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erik\Documents\master\"/>
    </mc:Choice>
  </mc:AlternateContent>
  <bookViews>
    <workbookView xWindow="0" yWindow="0" windowWidth="21570" windowHeight="9315" activeTab="10"/>
  </bookViews>
  <sheets>
    <sheet name="Ark2" sheetId="2" r:id="rId1"/>
    <sheet name="Hjelpeark" sheetId="3" r:id="rId2"/>
    <sheet name="Border router" sheetId="4" r:id="rId3"/>
    <sheet name="Node 2" sheetId="5" r:id="rId4"/>
    <sheet name="Node 3" sheetId="6" r:id="rId5"/>
    <sheet name="Node 4" sheetId="7" r:id="rId6"/>
    <sheet name="Node 5" sheetId="8" r:id="rId7"/>
    <sheet name="Node 6" sheetId="9" r:id="rId8"/>
    <sheet name="Node 7" sheetId="10" r:id="rId9"/>
    <sheet name="Node 8" sheetId="11" r:id="rId10"/>
    <sheet name="Node 9" sheetId="12" r:id="rId11"/>
    <sheet name="Node 10" sheetId="13" r:id="rId12"/>
  </sheets>
  <externalReferences>
    <externalReference r:id="rId13"/>
    <externalReference r:id="rId14"/>
  </externalReferences>
  <definedNames>
    <definedName name="_xlnm._FilterDatabase" localSheetId="0" hidden="1">'Ark2'!$C$1:$C$8139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810" i="13" l="1"/>
  <c r="X810" i="13"/>
  <c r="W810" i="13"/>
  <c r="V810" i="13"/>
  <c r="Y809" i="13"/>
  <c r="X809" i="13"/>
  <c r="W809" i="13"/>
  <c r="V809" i="13"/>
  <c r="Y808" i="13"/>
  <c r="Z808" i="13" s="1"/>
  <c r="X808" i="13"/>
  <c r="W808" i="13"/>
  <c r="V808" i="13"/>
  <c r="Y807" i="13"/>
  <c r="X807" i="13"/>
  <c r="W807" i="13"/>
  <c r="V807" i="13"/>
  <c r="Y806" i="13"/>
  <c r="X806" i="13"/>
  <c r="W806" i="13"/>
  <c r="V806" i="13"/>
  <c r="Y805" i="13"/>
  <c r="X805" i="13"/>
  <c r="W805" i="13"/>
  <c r="V805" i="13"/>
  <c r="Y804" i="13"/>
  <c r="X804" i="13"/>
  <c r="W804" i="13"/>
  <c r="V804" i="13"/>
  <c r="Y803" i="13"/>
  <c r="X803" i="13"/>
  <c r="W803" i="13"/>
  <c r="V803" i="13"/>
  <c r="Y802" i="13"/>
  <c r="X802" i="13"/>
  <c r="W802" i="13"/>
  <c r="V802" i="13"/>
  <c r="Y801" i="13"/>
  <c r="X801" i="13"/>
  <c r="W801" i="13"/>
  <c r="V801" i="13"/>
  <c r="Y800" i="13"/>
  <c r="X800" i="13"/>
  <c r="W800" i="13"/>
  <c r="V800" i="13"/>
  <c r="Y799" i="13"/>
  <c r="X799" i="13"/>
  <c r="W799" i="13"/>
  <c r="V799" i="13"/>
  <c r="Y798" i="13"/>
  <c r="X798" i="13"/>
  <c r="W798" i="13"/>
  <c r="V798" i="13"/>
  <c r="Y797" i="13"/>
  <c r="X797" i="13"/>
  <c r="W797" i="13"/>
  <c r="V797" i="13"/>
  <c r="Y796" i="13"/>
  <c r="X796" i="13"/>
  <c r="W796" i="13"/>
  <c r="V796" i="13"/>
  <c r="Y795" i="13"/>
  <c r="X795" i="13"/>
  <c r="W795" i="13"/>
  <c r="V795" i="13"/>
  <c r="Y794" i="13"/>
  <c r="X794" i="13"/>
  <c r="W794" i="13"/>
  <c r="V794" i="13"/>
  <c r="Y793" i="13"/>
  <c r="X793" i="13"/>
  <c r="W793" i="13"/>
  <c r="V793" i="13"/>
  <c r="Y792" i="13"/>
  <c r="X792" i="13"/>
  <c r="W792" i="13"/>
  <c r="V792" i="13"/>
  <c r="Y791" i="13"/>
  <c r="X791" i="13"/>
  <c r="W791" i="13"/>
  <c r="V791" i="13"/>
  <c r="Y790" i="13"/>
  <c r="X790" i="13"/>
  <c r="W790" i="13"/>
  <c r="V790" i="13"/>
  <c r="Y789" i="13"/>
  <c r="X789" i="13"/>
  <c r="W789" i="13"/>
  <c r="V789" i="13"/>
  <c r="Y788" i="13"/>
  <c r="X788" i="13"/>
  <c r="W788" i="13"/>
  <c r="V788" i="13"/>
  <c r="Z788" i="13" s="1"/>
  <c r="Y787" i="13"/>
  <c r="X787" i="13"/>
  <c r="W787" i="13"/>
  <c r="V787" i="13"/>
  <c r="Y786" i="13"/>
  <c r="X786" i="13"/>
  <c r="W786" i="13"/>
  <c r="V786" i="13"/>
  <c r="Z786" i="13" s="1"/>
  <c r="Y785" i="13"/>
  <c r="X785" i="13"/>
  <c r="W785" i="13"/>
  <c r="V785" i="13"/>
  <c r="Y784" i="13"/>
  <c r="X784" i="13"/>
  <c r="W784" i="13"/>
  <c r="V784" i="13"/>
  <c r="Y783" i="13"/>
  <c r="X783" i="13"/>
  <c r="W783" i="13"/>
  <c r="V783" i="13"/>
  <c r="Y782" i="13"/>
  <c r="X782" i="13"/>
  <c r="W782" i="13"/>
  <c r="V782" i="13"/>
  <c r="Y781" i="13"/>
  <c r="X781" i="13"/>
  <c r="W781" i="13"/>
  <c r="V781" i="13"/>
  <c r="Y780" i="13"/>
  <c r="X780" i="13"/>
  <c r="W780" i="13"/>
  <c r="V780" i="13"/>
  <c r="Y779" i="13"/>
  <c r="X779" i="13"/>
  <c r="W779" i="13"/>
  <c r="V779" i="13"/>
  <c r="Y778" i="13"/>
  <c r="X778" i="13"/>
  <c r="W778" i="13"/>
  <c r="V778" i="13"/>
  <c r="Y777" i="13"/>
  <c r="X777" i="13"/>
  <c r="W777" i="13"/>
  <c r="V777" i="13"/>
  <c r="Y776" i="13"/>
  <c r="X776" i="13"/>
  <c r="W776" i="13"/>
  <c r="V776" i="13"/>
  <c r="Y775" i="13"/>
  <c r="X775" i="13"/>
  <c r="W775" i="13"/>
  <c r="V775" i="13"/>
  <c r="Y774" i="13"/>
  <c r="X774" i="13"/>
  <c r="W774" i="13"/>
  <c r="V774" i="13"/>
  <c r="Y773" i="13"/>
  <c r="X773" i="13"/>
  <c r="W773" i="13"/>
  <c r="V773" i="13"/>
  <c r="Y772" i="13"/>
  <c r="X772" i="13"/>
  <c r="W772" i="13"/>
  <c r="V772" i="13"/>
  <c r="Y771" i="13"/>
  <c r="X771" i="13"/>
  <c r="W771" i="13"/>
  <c r="V771" i="13"/>
  <c r="Y770" i="13"/>
  <c r="X770" i="13"/>
  <c r="W770" i="13"/>
  <c r="V770" i="13"/>
  <c r="Y769" i="13"/>
  <c r="X769" i="13"/>
  <c r="W769" i="13"/>
  <c r="V769" i="13"/>
  <c r="Y768" i="13"/>
  <c r="X768" i="13"/>
  <c r="W768" i="13"/>
  <c r="V768" i="13"/>
  <c r="Y767" i="13"/>
  <c r="X767" i="13"/>
  <c r="W767" i="13"/>
  <c r="V767" i="13"/>
  <c r="Y766" i="13"/>
  <c r="X766" i="13"/>
  <c r="W766" i="13"/>
  <c r="V766" i="13"/>
  <c r="Y765" i="13"/>
  <c r="X765" i="13"/>
  <c r="W765" i="13"/>
  <c r="V765" i="13"/>
  <c r="Y764" i="13"/>
  <c r="X764" i="13"/>
  <c r="W764" i="13"/>
  <c r="V764" i="13"/>
  <c r="Y763" i="13"/>
  <c r="X763" i="13"/>
  <c r="W763" i="13"/>
  <c r="V763" i="13"/>
  <c r="Y762" i="13"/>
  <c r="X762" i="13"/>
  <c r="W762" i="13"/>
  <c r="V762" i="13"/>
  <c r="Y761" i="13"/>
  <c r="X761" i="13"/>
  <c r="W761" i="13"/>
  <c r="V761" i="13"/>
  <c r="Y760" i="13"/>
  <c r="X760" i="13"/>
  <c r="W760" i="13"/>
  <c r="V760" i="13"/>
  <c r="Y759" i="13"/>
  <c r="X759" i="13"/>
  <c r="W759" i="13"/>
  <c r="V759" i="13"/>
  <c r="Y758" i="13"/>
  <c r="X758" i="13"/>
  <c r="W758" i="13"/>
  <c r="V758" i="13"/>
  <c r="Y757" i="13"/>
  <c r="X757" i="13"/>
  <c r="W757" i="13"/>
  <c r="V757" i="13"/>
  <c r="Y756" i="13"/>
  <c r="X756" i="13"/>
  <c r="W756" i="13"/>
  <c r="V756" i="13"/>
  <c r="Y755" i="13"/>
  <c r="X755" i="13"/>
  <c r="W755" i="13"/>
  <c r="V755" i="13"/>
  <c r="Y754" i="13"/>
  <c r="X754" i="13"/>
  <c r="W754" i="13"/>
  <c r="V754" i="13"/>
  <c r="Y753" i="13"/>
  <c r="X753" i="13"/>
  <c r="W753" i="13"/>
  <c r="V753" i="13"/>
  <c r="Y752" i="13"/>
  <c r="X752" i="13"/>
  <c r="W752" i="13"/>
  <c r="V752" i="13"/>
  <c r="Y751" i="13"/>
  <c r="X751" i="13"/>
  <c r="W751" i="13"/>
  <c r="V751" i="13"/>
  <c r="Y750" i="13"/>
  <c r="X750" i="13"/>
  <c r="W750" i="13"/>
  <c r="V750" i="13"/>
  <c r="Y749" i="13"/>
  <c r="X749" i="13"/>
  <c r="W749" i="13"/>
  <c r="V749" i="13"/>
  <c r="Y748" i="13"/>
  <c r="X748" i="13"/>
  <c r="W748" i="13"/>
  <c r="V748" i="13"/>
  <c r="Y747" i="13"/>
  <c r="X747" i="13"/>
  <c r="W747" i="13"/>
  <c r="V747" i="13"/>
  <c r="Y746" i="13"/>
  <c r="X746" i="13"/>
  <c r="W746" i="13"/>
  <c r="V746" i="13"/>
  <c r="Y745" i="13"/>
  <c r="X745" i="13"/>
  <c r="W745" i="13"/>
  <c r="V745" i="13"/>
  <c r="Y744" i="13"/>
  <c r="X744" i="13"/>
  <c r="W744" i="13"/>
  <c r="V744" i="13"/>
  <c r="Y743" i="13"/>
  <c r="X743" i="13"/>
  <c r="W743" i="13"/>
  <c r="V743" i="13"/>
  <c r="Y742" i="13"/>
  <c r="X742" i="13"/>
  <c r="W742" i="13"/>
  <c r="V742" i="13"/>
  <c r="Y741" i="13"/>
  <c r="X741" i="13"/>
  <c r="W741" i="13"/>
  <c r="V741" i="13"/>
  <c r="Y740" i="13"/>
  <c r="X740" i="13"/>
  <c r="W740" i="13"/>
  <c r="V740" i="13"/>
  <c r="Y739" i="13"/>
  <c r="X739" i="13"/>
  <c r="W739" i="13"/>
  <c r="V739" i="13"/>
  <c r="Y738" i="13"/>
  <c r="X738" i="13"/>
  <c r="W738" i="13"/>
  <c r="V738" i="13"/>
  <c r="Y737" i="13"/>
  <c r="X737" i="13"/>
  <c r="W737" i="13"/>
  <c r="V737" i="13"/>
  <c r="Y736" i="13"/>
  <c r="X736" i="13"/>
  <c r="W736" i="13"/>
  <c r="V736" i="13"/>
  <c r="Y735" i="13"/>
  <c r="X735" i="13"/>
  <c r="W735" i="13"/>
  <c r="V735" i="13"/>
  <c r="Y734" i="13"/>
  <c r="X734" i="13"/>
  <c r="W734" i="13"/>
  <c r="V734" i="13"/>
  <c r="Z734" i="13" s="1"/>
  <c r="Y733" i="13"/>
  <c r="X733" i="13"/>
  <c r="W733" i="13"/>
  <c r="V733" i="13"/>
  <c r="Y732" i="13"/>
  <c r="X732" i="13"/>
  <c r="W732" i="13"/>
  <c r="V732" i="13"/>
  <c r="Z732" i="13" s="1"/>
  <c r="Y731" i="13"/>
  <c r="X731" i="13"/>
  <c r="W731" i="13"/>
  <c r="V731" i="13"/>
  <c r="Y730" i="13"/>
  <c r="X730" i="13"/>
  <c r="W730" i="13"/>
  <c r="V730" i="13"/>
  <c r="Z730" i="13" s="1"/>
  <c r="Y729" i="13"/>
  <c r="X729" i="13"/>
  <c r="W729" i="13"/>
  <c r="V729" i="13"/>
  <c r="Y728" i="13"/>
  <c r="X728" i="13"/>
  <c r="W728" i="13"/>
  <c r="V728" i="13"/>
  <c r="Y727" i="13"/>
  <c r="X727" i="13"/>
  <c r="W727" i="13"/>
  <c r="V727" i="13"/>
  <c r="Y726" i="13"/>
  <c r="X726" i="13"/>
  <c r="W726" i="13"/>
  <c r="V726" i="13"/>
  <c r="Z726" i="13" s="1"/>
  <c r="Y725" i="13"/>
  <c r="X725" i="13"/>
  <c r="W725" i="13"/>
  <c r="V725" i="13"/>
  <c r="Y724" i="13"/>
  <c r="X724" i="13"/>
  <c r="W724" i="13"/>
  <c r="V724" i="13"/>
  <c r="Z724" i="13" s="1"/>
  <c r="Y723" i="13"/>
  <c r="X723" i="13"/>
  <c r="W723" i="13"/>
  <c r="V723" i="13"/>
  <c r="Y722" i="13"/>
  <c r="X722" i="13"/>
  <c r="W722" i="13"/>
  <c r="V722" i="13"/>
  <c r="Z722" i="13" s="1"/>
  <c r="Y721" i="13"/>
  <c r="X721" i="13"/>
  <c r="W721" i="13"/>
  <c r="V721" i="13"/>
  <c r="Y720" i="13"/>
  <c r="X720" i="13"/>
  <c r="W720" i="13"/>
  <c r="V720" i="13"/>
  <c r="Y719" i="13"/>
  <c r="X719" i="13"/>
  <c r="W719" i="13"/>
  <c r="V719" i="13"/>
  <c r="Y718" i="13"/>
  <c r="X718" i="13"/>
  <c r="W718" i="13"/>
  <c r="V718" i="13"/>
  <c r="Z718" i="13" s="1"/>
  <c r="Y717" i="13"/>
  <c r="X717" i="13"/>
  <c r="W717" i="13"/>
  <c r="V717" i="13"/>
  <c r="Y716" i="13"/>
  <c r="X716" i="13"/>
  <c r="W716" i="13"/>
  <c r="V716" i="13"/>
  <c r="Z716" i="13" s="1"/>
  <c r="Y715" i="13"/>
  <c r="X715" i="13"/>
  <c r="W715" i="13"/>
  <c r="V715" i="13"/>
  <c r="Y714" i="13"/>
  <c r="X714" i="13"/>
  <c r="W714" i="13"/>
  <c r="V714" i="13"/>
  <c r="Z714" i="13" s="1"/>
  <c r="Y713" i="13"/>
  <c r="X713" i="13"/>
  <c r="W713" i="13"/>
  <c r="V713" i="13"/>
  <c r="Y712" i="13"/>
  <c r="X712" i="13"/>
  <c r="W712" i="13"/>
  <c r="V712" i="13"/>
  <c r="Y711" i="13"/>
  <c r="X711" i="13"/>
  <c r="W711" i="13"/>
  <c r="V711" i="13"/>
  <c r="Y710" i="13"/>
  <c r="X710" i="13"/>
  <c r="W710" i="13"/>
  <c r="V710" i="13"/>
  <c r="Y709" i="13"/>
  <c r="X709" i="13"/>
  <c r="W709" i="13"/>
  <c r="V709" i="13"/>
  <c r="Y708" i="13"/>
  <c r="X708" i="13"/>
  <c r="W708" i="13"/>
  <c r="V708" i="13"/>
  <c r="Y707" i="13"/>
  <c r="X707" i="13"/>
  <c r="W707" i="13"/>
  <c r="V707" i="13"/>
  <c r="Y706" i="13"/>
  <c r="X706" i="13"/>
  <c r="W706" i="13"/>
  <c r="V706" i="13"/>
  <c r="Y705" i="13"/>
  <c r="X705" i="13"/>
  <c r="W705" i="13"/>
  <c r="V705" i="13"/>
  <c r="Y704" i="13"/>
  <c r="X704" i="13"/>
  <c r="W704" i="13"/>
  <c r="V704" i="13"/>
  <c r="Y703" i="13"/>
  <c r="X703" i="13"/>
  <c r="W703" i="13"/>
  <c r="V703" i="13"/>
  <c r="Y702" i="13"/>
  <c r="X702" i="13"/>
  <c r="W702" i="13"/>
  <c r="V702" i="13"/>
  <c r="Y701" i="13"/>
  <c r="X701" i="13"/>
  <c r="W701" i="13"/>
  <c r="V701" i="13"/>
  <c r="Y700" i="13"/>
  <c r="X700" i="13"/>
  <c r="W700" i="13"/>
  <c r="V700" i="13"/>
  <c r="Y699" i="13"/>
  <c r="X699" i="13"/>
  <c r="W699" i="13"/>
  <c r="V699" i="13"/>
  <c r="Y698" i="13"/>
  <c r="X698" i="13"/>
  <c r="W698" i="13"/>
  <c r="V698" i="13"/>
  <c r="Y697" i="13"/>
  <c r="X697" i="13"/>
  <c r="W697" i="13"/>
  <c r="V697" i="13"/>
  <c r="Y696" i="13"/>
  <c r="X696" i="13"/>
  <c r="W696" i="13"/>
  <c r="V696" i="13"/>
  <c r="Y695" i="13"/>
  <c r="X695" i="13"/>
  <c r="W695" i="13"/>
  <c r="V695" i="13"/>
  <c r="Y694" i="13"/>
  <c r="X694" i="13"/>
  <c r="W694" i="13"/>
  <c r="V694" i="13"/>
  <c r="Y693" i="13"/>
  <c r="X693" i="13"/>
  <c r="W693" i="13"/>
  <c r="V693" i="13"/>
  <c r="Y692" i="13"/>
  <c r="X692" i="13"/>
  <c r="W692" i="13"/>
  <c r="V692" i="13"/>
  <c r="Y691" i="13"/>
  <c r="X691" i="13"/>
  <c r="W691" i="13"/>
  <c r="V691" i="13"/>
  <c r="Y690" i="13"/>
  <c r="X690" i="13"/>
  <c r="W690" i="13"/>
  <c r="V690" i="13"/>
  <c r="Y689" i="13"/>
  <c r="X689" i="13"/>
  <c r="W689" i="13"/>
  <c r="V689" i="13"/>
  <c r="Y688" i="13"/>
  <c r="X688" i="13"/>
  <c r="W688" i="13"/>
  <c r="V688" i="13"/>
  <c r="Y687" i="13"/>
  <c r="X687" i="13"/>
  <c r="W687" i="13"/>
  <c r="V687" i="13"/>
  <c r="Y686" i="13"/>
  <c r="X686" i="13"/>
  <c r="W686" i="13"/>
  <c r="V686" i="13"/>
  <c r="Y685" i="13"/>
  <c r="X685" i="13"/>
  <c r="W685" i="13"/>
  <c r="V685" i="13"/>
  <c r="Y684" i="13"/>
  <c r="X684" i="13"/>
  <c r="W684" i="13"/>
  <c r="V684" i="13"/>
  <c r="Y683" i="13"/>
  <c r="X683" i="13"/>
  <c r="W683" i="13"/>
  <c r="V683" i="13"/>
  <c r="Y682" i="13"/>
  <c r="X682" i="13"/>
  <c r="W682" i="13"/>
  <c r="V682" i="13"/>
  <c r="Y681" i="13"/>
  <c r="X681" i="13"/>
  <c r="W681" i="13"/>
  <c r="V681" i="13"/>
  <c r="Y680" i="13"/>
  <c r="X680" i="13"/>
  <c r="W680" i="13"/>
  <c r="V680" i="13"/>
  <c r="Y679" i="13"/>
  <c r="X679" i="13"/>
  <c r="W679" i="13"/>
  <c r="V679" i="13"/>
  <c r="Y678" i="13"/>
  <c r="X678" i="13"/>
  <c r="W678" i="13"/>
  <c r="V678" i="13"/>
  <c r="Y677" i="13"/>
  <c r="X677" i="13"/>
  <c r="W677" i="13"/>
  <c r="V677" i="13"/>
  <c r="Y676" i="13"/>
  <c r="X676" i="13"/>
  <c r="W676" i="13"/>
  <c r="V676" i="13"/>
  <c r="Y675" i="13"/>
  <c r="X675" i="13"/>
  <c r="W675" i="13"/>
  <c r="V675" i="13"/>
  <c r="Y674" i="13"/>
  <c r="X674" i="13"/>
  <c r="W674" i="13"/>
  <c r="V674" i="13"/>
  <c r="Y673" i="13"/>
  <c r="X673" i="13"/>
  <c r="W673" i="13"/>
  <c r="V673" i="13"/>
  <c r="Y672" i="13"/>
  <c r="X672" i="13"/>
  <c r="W672" i="13"/>
  <c r="V672" i="13"/>
  <c r="Y671" i="13"/>
  <c r="X671" i="13"/>
  <c r="W671" i="13"/>
  <c r="V671" i="13"/>
  <c r="Y670" i="13"/>
  <c r="X670" i="13"/>
  <c r="W670" i="13"/>
  <c r="V670" i="13"/>
  <c r="Y669" i="13"/>
  <c r="X669" i="13"/>
  <c r="W669" i="13"/>
  <c r="V669" i="13"/>
  <c r="Y668" i="13"/>
  <c r="X668" i="13"/>
  <c r="W668" i="13"/>
  <c r="V668" i="13"/>
  <c r="Y667" i="13"/>
  <c r="X667" i="13"/>
  <c r="W667" i="13"/>
  <c r="V667" i="13"/>
  <c r="Y666" i="13"/>
  <c r="X666" i="13"/>
  <c r="W666" i="13"/>
  <c r="V666" i="13"/>
  <c r="Z666" i="13" s="1"/>
  <c r="Y665" i="13"/>
  <c r="X665" i="13"/>
  <c r="W665" i="13"/>
  <c r="V665" i="13"/>
  <c r="Y664" i="13"/>
  <c r="X664" i="13"/>
  <c r="W664" i="13"/>
  <c r="V664" i="13"/>
  <c r="Y663" i="13"/>
  <c r="X663" i="13"/>
  <c r="W663" i="13"/>
  <c r="V663" i="13"/>
  <c r="Y662" i="13"/>
  <c r="X662" i="13"/>
  <c r="W662" i="13"/>
  <c r="V662" i="13"/>
  <c r="Z662" i="13" s="1"/>
  <c r="Y661" i="13"/>
  <c r="X661" i="13"/>
  <c r="W661" i="13"/>
  <c r="V661" i="13"/>
  <c r="Y660" i="13"/>
  <c r="X660" i="13"/>
  <c r="W660" i="13"/>
  <c r="V660" i="13"/>
  <c r="Z660" i="13" s="1"/>
  <c r="Y659" i="13"/>
  <c r="X659" i="13"/>
  <c r="W659" i="13"/>
  <c r="V659" i="13"/>
  <c r="Y658" i="13"/>
  <c r="X658" i="13"/>
  <c r="W658" i="13"/>
  <c r="V658" i="13"/>
  <c r="Z658" i="13" s="1"/>
  <c r="Y657" i="13"/>
  <c r="X657" i="13"/>
  <c r="W657" i="13"/>
  <c r="V657" i="13"/>
  <c r="Y656" i="13"/>
  <c r="X656" i="13"/>
  <c r="W656" i="13"/>
  <c r="V656" i="13"/>
  <c r="Y655" i="13"/>
  <c r="X655" i="13"/>
  <c r="W655" i="13"/>
  <c r="V655" i="13"/>
  <c r="Y654" i="13"/>
  <c r="X654" i="13"/>
  <c r="W654" i="13"/>
  <c r="V654" i="13"/>
  <c r="Y653" i="13"/>
  <c r="X653" i="13"/>
  <c r="W653" i="13"/>
  <c r="V653" i="13"/>
  <c r="Y652" i="13"/>
  <c r="X652" i="13"/>
  <c r="W652" i="13"/>
  <c r="V652" i="13"/>
  <c r="Y651" i="13"/>
  <c r="X651" i="13"/>
  <c r="W651" i="13"/>
  <c r="V651" i="13"/>
  <c r="Y650" i="13"/>
  <c r="X650" i="13"/>
  <c r="W650" i="13"/>
  <c r="V650" i="13"/>
  <c r="Y649" i="13"/>
  <c r="X649" i="13"/>
  <c r="W649" i="13"/>
  <c r="V649" i="13"/>
  <c r="Y648" i="13"/>
  <c r="X648" i="13"/>
  <c r="W648" i="13"/>
  <c r="V648" i="13"/>
  <c r="Y647" i="13"/>
  <c r="X647" i="13"/>
  <c r="W647" i="13"/>
  <c r="V647" i="13"/>
  <c r="Y646" i="13"/>
  <c r="X646" i="13"/>
  <c r="W646" i="13"/>
  <c r="V646" i="13"/>
  <c r="Y645" i="13"/>
  <c r="X645" i="13"/>
  <c r="W645" i="13"/>
  <c r="V645" i="13"/>
  <c r="Y644" i="13"/>
  <c r="X644" i="13"/>
  <c r="W644" i="13"/>
  <c r="V644" i="13"/>
  <c r="Y643" i="13"/>
  <c r="X643" i="13"/>
  <c r="W643" i="13"/>
  <c r="V643" i="13"/>
  <c r="Y642" i="13"/>
  <c r="X642" i="13"/>
  <c r="W642" i="13"/>
  <c r="V642" i="13"/>
  <c r="Y641" i="13"/>
  <c r="X641" i="13"/>
  <c r="W641" i="13"/>
  <c r="V641" i="13"/>
  <c r="Y640" i="13"/>
  <c r="X640" i="13"/>
  <c r="W640" i="13"/>
  <c r="V640" i="13"/>
  <c r="Y639" i="13"/>
  <c r="X639" i="13"/>
  <c r="W639" i="13"/>
  <c r="V639" i="13"/>
  <c r="Y638" i="13"/>
  <c r="X638" i="13"/>
  <c r="W638" i="13"/>
  <c r="V638" i="13"/>
  <c r="Y637" i="13"/>
  <c r="X637" i="13"/>
  <c r="W637" i="13"/>
  <c r="V637" i="13"/>
  <c r="Y636" i="13"/>
  <c r="X636" i="13"/>
  <c r="W636" i="13"/>
  <c r="V636" i="13"/>
  <c r="Y635" i="13"/>
  <c r="X635" i="13"/>
  <c r="W635" i="13"/>
  <c r="V635" i="13"/>
  <c r="Y634" i="13"/>
  <c r="X634" i="13"/>
  <c r="W634" i="13"/>
  <c r="V634" i="13"/>
  <c r="Y633" i="13"/>
  <c r="X633" i="13"/>
  <c r="W633" i="13"/>
  <c r="V633" i="13"/>
  <c r="Y632" i="13"/>
  <c r="X632" i="13"/>
  <c r="W632" i="13"/>
  <c r="V632" i="13"/>
  <c r="Y631" i="13"/>
  <c r="X631" i="13"/>
  <c r="W631" i="13"/>
  <c r="V631" i="13"/>
  <c r="Y630" i="13"/>
  <c r="X630" i="13"/>
  <c r="W630" i="13"/>
  <c r="V630" i="13"/>
  <c r="Y629" i="13"/>
  <c r="X629" i="13"/>
  <c r="W629" i="13"/>
  <c r="V629" i="13"/>
  <c r="Y628" i="13"/>
  <c r="X628" i="13"/>
  <c r="W628" i="13"/>
  <c r="V628" i="13"/>
  <c r="Y627" i="13"/>
  <c r="X627" i="13"/>
  <c r="W627" i="13"/>
  <c r="V627" i="13"/>
  <c r="Y626" i="13"/>
  <c r="X626" i="13"/>
  <c r="W626" i="13"/>
  <c r="V626" i="13"/>
  <c r="Y625" i="13"/>
  <c r="X625" i="13"/>
  <c r="W625" i="13"/>
  <c r="V625" i="13"/>
  <c r="Y624" i="13"/>
  <c r="X624" i="13"/>
  <c r="W624" i="13"/>
  <c r="V624" i="13"/>
  <c r="Y623" i="13"/>
  <c r="X623" i="13"/>
  <c r="W623" i="13"/>
  <c r="V623" i="13"/>
  <c r="Y622" i="13"/>
  <c r="X622" i="13"/>
  <c r="W622" i="13"/>
  <c r="V622" i="13"/>
  <c r="Y621" i="13"/>
  <c r="X621" i="13"/>
  <c r="W621" i="13"/>
  <c r="V621" i="13"/>
  <c r="Y620" i="13"/>
  <c r="X620" i="13"/>
  <c r="W620" i="13"/>
  <c r="V620" i="13"/>
  <c r="Y619" i="13"/>
  <c r="X619" i="13"/>
  <c r="W619" i="13"/>
  <c r="V619" i="13"/>
  <c r="Y618" i="13"/>
  <c r="X618" i="13"/>
  <c r="W618" i="13"/>
  <c r="V618" i="13"/>
  <c r="Y617" i="13"/>
  <c r="X617" i="13"/>
  <c r="W617" i="13"/>
  <c r="V617" i="13"/>
  <c r="Y616" i="13"/>
  <c r="X616" i="13"/>
  <c r="W616" i="13"/>
  <c r="V616" i="13"/>
  <c r="Y615" i="13"/>
  <c r="X615" i="13"/>
  <c r="W615" i="13"/>
  <c r="V615" i="13"/>
  <c r="Y614" i="13"/>
  <c r="X614" i="13"/>
  <c r="W614" i="13"/>
  <c r="V614" i="13"/>
  <c r="Y613" i="13"/>
  <c r="X613" i="13"/>
  <c r="W613" i="13"/>
  <c r="V613" i="13"/>
  <c r="Y612" i="13"/>
  <c r="X612" i="13"/>
  <c r="W612" i="13"/>
  <c r="V612" i="13"/>
  <c r="Y611" i="13"/>
  <c r="X611" i="13"/>
  <c r="W611" i="13"/>
  <c r="V611" i="13"/>
  <c r="Y610" i="13"/>
  <c r="X610" i="13"/>
  <c r="W610" i="13"/>
  <c r="V610" i="13"/>
  <c r="Y609" i="13"/>
  <c r="X609" i="13"/>
  <c r="W609" i="13"/>
  <c r="V609" i="13"/>
  <c r="Y608" i="13"/>
  <c r="X608" i="13"/>
  <c r="W608" i="13"/>
  <c r="V608" i="13"/>
  <c r="Y607" i="13"/>
  <c r="X607" i="13"/>
  <c r="W607" i="13"/>
  <c r="V607" i="13"/>
  <c r="Y606" i="13"/>
  <c r="X606" i="13"/>
  <c r="W606" i="13"/>
  <c r="V606" i="13"/>
  <c r="Y605" i="13"/>
  <c r="X605" i="13"/>
  <c r="W605" i="13"/>
  <c r="V605" i="13"/>
  <c r="Y604" i="13"/>
  <c r="X604" i="13"/>
  <c r="W604" i="13"/>
  <c r="V604" i="13"/>
  <c r="Z604" i="13" s="1"/>
  <c r="Y603" i="13"/>
  <c r="X603" i="13"/>
  <c r="W603" i="13"/>
  <c r="V603" i="13"/>
  <c r="Y602" i="13"/>
  <c r="X602" i="13"/>
  <c r="W602" i="13"/>
  <c r="V602" i="13"/>
  <c r="Z602" i="13" s="1"/>
  <c r="Y601" i="13"/>
  <c r="X601" i="13"/>
  <c r="W601" i="13"/>
  <c r="V601" i="13"/>
  <c r="Y600" i="13"/>
  <c r="X600" i="13"/>
  <c r="W600" i="13"/>
  <c r="V600" i="13"/>
  <c r="Y599" i="13"/>
  <c r="X599" i="13"/>
  <c r="W599" i="13"/>
  <c r="V599" i="13"/>
  <c r="Y598" i="13"/>
  <c r="X598" i="13"/>
  <c r="W598" i="13"/>
  <c r="V598" i="13"/>
  <c r="Z598" i="13" s="1"/>
  <c r="Y597" i="13"/>
  <c r="X597" i="13"/>
  <c r="W597" i="13"/>
  <c r="V597" i="13"/>
  <c r="Y596" i="13"/>
  <c r="X596" i="13"/>
  <c r="W596" i="13"/>
  <c r="V596" i="13"/>
  <c r="Z596" i="13" s="1"/>
  <c r="Y595" i="13"/>
  <c r="X595" i="13"/>
  <c r="W595" i="13"/>
  <c r="V595" i="13"/>
  <c r="Y594" i="13"/>
  <c r="X594" i="13"/>
  <c r="W594" i="13"/>
  <c r="V594" i="13"/>
  <c r="Z594" i="13" s="1"/>
  <c r="Y593" i="13"/>
  <c r="X593" i="13"/>
  <c r="W593" i="13"/>
  <c r="V593" i="13"/>
  <c r="Y592" i="13"/>
  <c r="X592" i="13"/>
  <c r="W592" i="13"/>
  <c r="V592" i="13"/>
  <c r="Y591" i="13"/>
  <c r="X591" i="13"/>
  <c r="W591" i="13"/>
  <c r="V591" i="13"/>
  <c r="Y590" i="13"/>
  <c r="X590" i="13"/>
  <c r="W590" i="13"/>
  <c r="V590" i="13"/>
  <c r="Y589" i="13"/>
  <c r="X589" i="13"/>
  <c r="W589" i="13"/>
  <c r="V589" i="13"/>
  <c r="Y588" i="13"/>
  <c r="X588" i="13"/>
  <c r="W588" i="13"/>
  <c r="V588" i="13"/>
  <c r="Y587" i="13"/>
  <c r="X587" i="13"/>
  <c r="W587" i="13"/>
  <c r="V587" i="13"/>
  <c r="Y586" i="13"/>
  <c r="X586" i="13"/>
  <c r="W586" i="13"/>
  <c r="V586" i="13"/>
  <c r="Y585" i="13"/>
  <c r="X585" i="13"/>
  <c r="W585" i="13"/>
  <c r="V585" i="13"/>
  <c r="Y584" i="13"/>
  <c r="X584" i="13"/>
  <c r="W584" i="13"/>
  <c r="V584" i="13"/>
  <c r="Y583" i="13"/>
  <c r="X583" i="13"/>
  <c r="W583" i="13"/>
  <c r="V583" i="13"/>
  <c r="Y582" i="13"/>
  <c r="X582" i="13"/>
  <c r="W582" i="13"/>
  <c r="V582" i="13"/>
  <c r="Y581" i="13"/>
  <c r="X581" i="13"/>
  <c r="W581" i="13"/>
  <c r="V581" i="13"/>
  <c r="Y580" i="13"/>
  <c r="X580" i="13"/>
  <c r="W580" i="13"/>
  <c r="V580" i="13"/>
  <c r="Y579" i="13"/>
  <c r="X579" i="13"/>
  <c r="W579" i="13"/>
  <c r="V579" i="13"/>
  <c r="Y578" i="13"/>
  <c r="X578" i="13"/>
  <c r="W578" i="13"/>
  <c r="V578" i="13"/>
  <c r="Y577" i="13"/>
  <c r="X577" i="13"/>
  <c r="W577" i="13"/>
  <c r="V577" i="13"/>
  <c r="Y576" i="13"/>
  <c r="X576" i="13"/>
  <c r="W576" i="13"/>
  <c r="V576" i="13"/>
  <c r="Y575" i="13"/>
  <c r="X575" i="13"/>
  <c r="W575" i="13"/>
  <c r="V575" i="13"/>
  <c r="Y574" i="13"/>
  <c r="X574" i="13"/>
  <c r="W574" i="13"/>
  <c r="V574" i="13"/>
  <c r="Y573" i="13"/>
  <c r="X573" i="13"/>
  <c r="W573" i="13"/>
  <c r="V573" i="13"/>
  <c r="Y572" i="13"/>
  <c r="X572" i="13"/>
  <c r="W572" i="13"/>
  <c r="V572" i="13"/>
  <c r="Y571" i="13"/>
  <c r="X571" i="13"/>
  <c r="W571" i="13"/>
  <c r="V571" i="13"/>
  <c r="Y570" i="13"/>
  <c r="X570" i="13"/>
  <c r="W570" i="13"/>
  <c r="V570" i="13"/>
  <c r="Y569" i="13"/>
  <c r="X569" i="13"/>
  <c r="W569" i="13"/>
  <c r="V569" i="13"/>
  <c r="Y568" i="13"/>
  <c r="X568" i="13"/>
  <c r="W568" i="13"/>
  <c r="V568" i="13"/>
  <c r="Y567" i="13"/>
  <c r="X567" i="13"/>
  <c r="W567" i="13"/>
  <c r="V567" i="13"/>
  <c r="Y566" i="13"/>
  <c r="X566" i="13"/>
  <c r="W566" i="13"/>
  <c r="V566" i="13"/>
  <c r="Y565" i="13"/>
  <c r="X565" i="13"/>
  <c r="W565" i="13"/>
  <c r="V565" i="13"/>
  <c r="Y564" i="13"/>
  <c r="X564" i="13"/>
  <c r="W564" i="13"/>
  <c r="V564" i="13"/>
  <c r="Y563" i="13"/>
  <c r="X563" i="13"/>
  <c r="W563" i="13"/>
  <c r="V563" i="13"/>
  <c r="Y562" i="13"/>
  <c r="X562" i="13"/>
  <c r="W562" i="13"/>
  <c r="V562" i="13"/>
  <c r="Z562" i="13" s="1"/>
  <c r="Y561" i="13"/>
  <c r="X561" i="13"/>
  <c r="W561" i="13"/>
  <c r="V561" i="13"/>
  <c r="Y560" i="13"/>
  <c r="X560" i="13"/>
  <c r="W560" i="13"/>
  <c r="V560" i="13"/>
  <c r="Y559" i="13"/>
  <c r="X559" i="13"/>
  <c r="W559" i="13"/>
  <c r="V559" i="13"/>
  <c r="Y558" i="13"/>
  <c r="X558" i="13"/>
  <c r="W558" i="13"/>
  <c r="V558" i="13"/>
  <c r="Y557" i="13"/>
  <c r="X557" i="13"/>
  <c r="W557" i="13"/>
  <c r="V557" i="13"/>
  <c r="Y556" i="13"/>
  <c r="X556" i="13"/>
  <c r="W556" i="13"/>
  <c r="V556" i="13"/>
  <c r="Y555" i="13"/>
  <c r="X555" i="13"/>
  <c r="W555" i="13"/>
  <c r="V555" i="13"/>
  <c r="Y554" i="13"/>
  <c r="X554" i="13"/>
  <c r="W554" i="13"/>
  <c r="V554" i="13"/>
  <c r="Y553" i="13"/>
  <c r="X553" i="13"/>
  <c r="W553" i="13"/>
  <c r="V553" i="13"/>
  <c r="Y552" i="13"/>
  <c r="X552" i="13"/>
  <c r="W552" i="13"/>
  <c r="V552" i="13"/>
  <c r="Y551" i="13"/>
  <c r="X551" i="13"/>
  <c r="W551" i="13"/>
  <c r="V551" i="13"/>
  <c r="Y550" i="13"/>
  <c r="X550" i="13"/>
  <c r="W550" i="13"/>
  <c r="V550" i="13"/>
  <c r="Z550" i="13" s="1"/>
  <c r="Y549" i="13"/>
  <c r="X549" i="13"/>
  <c r="W549" i="13"/>
  <c r="V549" i="13"/>
  <c r="Y548" i="13"/>
  <c r="X548" i="13"/>
  <c r="W548" i="13"/>
  <c r="V548" i="13"/>
  <c r="Y547" i="13"/>
  <c r="X547" i="13"/>
  <c r="W547" i="13"/>
  <c r="V547" i="13"/>
  <c r="Y546" i="13"/>
  <c r="X546" i="13"/>
  <c r="W546" i="13"/>
  <c r="V546" i="13"/>
  <c r="Z546" i="13" s="1"/>
  <c r="Y545" i="13"/>
  <c r="X545" i="13"/>
  <c r="W545" i="13"/>
  <c r="V545" i="13"/>
  <c r="Y544" i="13"/>
  <c r="X544" i="13"/>
  <c r="W544" i="13"/>
  <c r="V544" i="13"/>
  <c r="Y543" i="13"/>
  <c r="X543" i="13"/>
  <c r="W543" i="13"/>
  <c r="V543" i="13"/>
  <c r="Y542" i="13"/>
  <c r="X542" i="13"/>
  <c r="W542" i="13"/>
  <c r="V542" i="13"/>
  <c r="Z542" i="13" s="1"/>
  <c r="Y541" i="13"/>
  <c r="X541" i="13"/>
  <c r="W541" i="13"/>
  <c r="V541" i="13"/>
  <c r="Y540" i="13"/>
  <c r="X540" i="13"/>
  <c r="W540" i="13"/>
  <c r="V540" i="13"/>
  <c r="Y539" i="13"/>
  <c r="X539" i="13"/>
  <c r="W539" i="13"/>
  <c r="V539" i="13"/>
  <c r="Y538" i="13"/>
  <c r="X538" i="13"/>
  <c r="W538" i="13"/>
  <c r="V538" i="13"/>
  <c r="Y537" i="13"/>
  <c r="X537" i="13"/>
  <c r="W537" i="13"/>
  <c r="V537" i="13"/>
  <c r="Y536" i="13"/>
  <c r="X536" i="13"/>
  <c r="W536" i="13"/>
  <c r="V536" i="13"/>
  <c r="Y535" i="13"/>
  <c r="X535" i="13"/>
  <c r="W535" i="13"/>
  <c r="V535" i="13"/>
  <c r="Y534" i="13"/>
  <c r="X534" i="13"/>
  <c r="W534" i="13"/>
  <c r="V534" i="13"/>
  <c r="Y533" i="13"/>
  <c r="X533" i="13"/>
  <c r="W533" i="13"/>
  <c r="V533" i="13"/>
  <c r="Y532" i="13"/>
  <c r="X532" i="13"/>
  <c r="W532" i="13"/>
  <c r="V532" i="13"/>
  <c r="Y531" i="13"/>
  <c r="X531" i="13"/>
  <c r="W531" i="13"/>
  <c r="V531" i="13"/>
  <c r="Y530" i="13"/>
  <c r="X530" i="13"/>
  <c r="W530" i="13"/>
  <c r="V530" i="13"/>
  <c r="Z530" i="13" s="1"/>
  <c r="Y529" i="13"/>
  <c r="X529" i="13"/>
  <c r="W529" i="13"/>
  <c r="V529" i="13"/>
  <c r="Y528" i="13"/>
  <c r="X528" i="13"/>
  <c r="W528" i="13"/>
  <c r="V528" i="13"/>
  <c r="Y527" i="13"/>
  <c r="X527" i="13"/>
  <c r="W527" i="13"/>
  <c r="V527" i="13"/>
  <c r="Y526" i="13"/>
  <c r="X526" i="13"/>
  <c r="W526" i="13"/>
  <c r="V526" i="13"/>
  <c r="Y525" i="13"/>
  <c r="X525" i="13"/>
  <c r="W525" i="13"/>
  <c r="V525" i="13"/>
  <c r="Y524" i="13"/>
  <c r="X524" i="13"/>
  <c r="W524" i="13"/>
  <c r="V524" i="13"/>
  <c r="Y523" i="13"/>
  <c r="X523" i="13"/>
  <c r="W523" i="13"/>
  <c r="V523" i="13"/>
  <c r="Y522" i="13"/>
  <c r="X522" i="13"/>
  <c r="W522" i="13"/>
  <c r="V522" i="13"/>
  <c r="Y521" i="13"/>
  <c r="X521" i="13"/>
  <c r="W521" i="13"/>
  <c r="V521" i="13"/>
  <c r="Y520" i="13"/>
  <c r="X520" i="13"/>
  <c r="W520" i="13"/>
  <c r="V520" i="13"/>
  <c r="Y519" i="13"/>
  <c r="X519" i="13"/>
  <c r="W519" i="13"/>
  <c r="V519" i="13"/>
  <c r="Y518" i="13"/>
  <c r="X518" i="13"/>
  <c r="W518" i="13"/>
  <c r="V518" i="13"/>
  <c r="Y517" i="13"/>
  <c r="X517" i="13"/>
  <c r="W517" i="13"/>
  <c r="V517" i="13"/>
  <c r="Y516" i="13"/>
  <c r="X516" i="13"/>
  <c r="W516" i="13"/>
  <c r="V516" i="13"/>
  <c r="Y515" i="13"/>
  <c r="X515" i="13"/>
  <c r="W515" i="13"/>
  <c r="V515" i="13"/>
  <c r="Y514" i="13"/>
  <c r="X514" i="13"/>
  <c r="W514" i="13"/>
  <c r="V514" i="13"/>
  <c r="Y513" i="13"/>
  <c r="X513" i="13"/>
  <c r="W513" i="13"/>
  <c r="V513" i="13"/>
  <c r="Y512" i="13"/>
  <c r="X512" i="13"/>
  <c r="W512" i="13"/>
  <c r="V512" i="13"/>
  <c r="Y511" i="13"/>
  <c r="X511" i="13"/>
  <c r="W511" i="13"/>
  <c r="V511" i="13"/>
  <c r="Y510" i="13"/>
  <c r="X510" i="13"/>
  <c r="W510" i="13"/>
  <c r="V510" i="13"/>
  <c r="Z510" i="13" s="1"/>
  <c r="Y509" i="13"/>
  <c r="X509" i="13"/>
  <c r="W509" i="13"/>
  <c r="V509" i="13"/>
  <c r="Y508" i="13"/>
  <c r="X508" i="13"/>
  <c r="W508" i="13"/>
  <c r="V508" i="13"/>
  <c r="Y507" i="13"/>
  <c r="X507" i="13"/>
  <c r="W507" i="13"/>
  <c r="V507" i="13"/>
  <c r="Y506" i="13"/>
  <c r="X506" i="13"/>
  <c r="W506" i="13"/>
  <c r="V506" i="13"/>
  <c r="Y505" i="13"/>
  <c r="X505" i="13"/>
  <c r="W505" i="13"/>
  <c r="V505" i="13"/>
  <c r="Y504" i="13"/>
  <c r="X504" i="13"/>
  <c r="W504" i="13"/>
  <c r="V504" i="13"/>
  <c r="Y503" i="13"/>
  <c r="X503" i="13"/>
  <c r="W503" i="13"/>
  <c r="V503" i="13"/>
  <c r="Y502" i="13"/>
  <c r="X502" i="13"/>
  <c r="W502" i="13"/>
  <c r="V502" i="13"/>
  <c r="Y501" i="13"/>
  <c r="X501" i="13"/>
  <c r="W501" i="13"/>
  <c r="V501" i="13"/>
  <c r="Y500" i="13"/>
  <c r="X500" i="13"/>
  <c r="W500" i="13"/>
  <c r="V500" i="13"/>
  <c r="Y499" i="13"/>
  <c r="X499" i="13"/>
  <c r="W499" i="13"/>
  <c r="V499" i="13"/>
  <c r="Y498" i="13"/>
  <c r="X498" i="13"/>
  <c r="W498" i="13"/>
  <c r="V498" i="13"/>
  <c r="Y497" i="13"/>
  <c r="X497" i="13"/>
  <c r="W497" i="13"/>
  <c r="V497" i="13"/>
  <c r="Y496" i="13"/>
  <c r="X496" i="13"/>
  <c r="W496" i="13"/>
  <c r="V496" i="13"/>
  <c r="Y495" i="13"/>
  <c r="X495" i="13"/>
  <c r="W495" i="13"/>
  <c r="V495" i="13"/>
  <c r="Y494" i="13"/>
  <c r="X494" i="13"/>
  <c r="W494" i="13"/>
  <c r="V494" i="13"/>
  <c r="Y493" i="13"/>
  <c r="X493" i="13"/>
  <c r="W493" i="13"/>
  <c r="V493" i="13"/>
  <c r="Y492" i="13"/>
  <c r="X492" i="13"/>
  <c r="W492" i="13"/>
  <c r="V492" i="13"/>
  <c r="Y491" i="13"/>
  <c r="X491" i="13"/>
  <c r="W491" i="13"/>
  <c r="V491" i="13"/>
  <c r="Y490" i="13"/>
  <c r="X490" i="13"/>
  <c r="W490" i="13"/>
  <c r="V490" i="13"/>
  <c r="Y489" i="13"/>
  <c r="X489" i="13"/>
  <c r="W489" i="13"/>
  <c r="V489" i="13"/>
  <c r="Y488" i="13"/>
  <c r="X488" i="13"/>
  <c r="W488" i="13"/>
  <c r="V488" i="13"/>
  <c r="Y487" i="13"/>
  <c r="X487" i="13"/>
  <c r="W487" i="13"/>
  <c r="V487" i="13"/>
  <c r="Y486" i="13"/>
  <c r="X486" i="13"/>
  <c r="W486" i="13"/>
  <c r="V486" i="13"/>
  <c r="Y485" i="13"/>
  <c r="X485" i="13"/>
  <c r="W485" i="13"/>
  <c r="V485" i="13"/>
  <c r="Y484" i="13"/>
  <c r="X484" i="13"/>
  <c r="W484" i="13"/>
  <c r="V484" i="13"/>
  <c r="Y483" i="13"/>
  <c r="X483" i="13"/>
  <c r="W483" i="13"/>
  <c r="V483" i="13"/>
  <c r="Y482" i="13"/>
  <c r="X482" i="13"/>
  <c r="W482" i="13"/>
  <c r="V482" i="13"/>
  <c r="Y481" i="13"/>
  <c r="X481" i="13"/>
  <c r="W481" i="13"/>
  <c r="V481" i="13"/>
  <c r="Y480" i="13"/>
  <c r="X480" i="13"/>
  <c r="W480" i="13"/>
  <c r="V480" i="13"/>
  <c r="Y479" i="13"/>
  <c r="X479" i="13"/>
  <c r="W479" i="13"/>
  <c r="V479" i="13"/>
  <c r="Y478" i="13"/>
  <c r="X478" i="13"/>
  <c r="W478" i="13"/>
  <c r="V478" i="13"/>
  <c r="Z478" i="13" s="1"/>
  <c r="Y477" i="13"/>
  <c r="X477" i="13"/>
  <c r="W477" i="13"/>
  <c r="V477" i="13"/>
  <c r="Y476" i="13"/>
  <c r="X476" i="13"/>
  <c r="W476" i="13"/>
  <c r="V476" i="13"/>
  <c r="Z476" i="13" s="1"/>
  <c r="Y475" i="13"/>
  <c r="X475" i="13"/>
  <c r="W475" i="13"/>
  <c r="V475" i="13"/>
  <c r="Y474" i="13"/>
  <c r="X474" i="13"/>
  <c r="W474" i="13"/>
  <c r="V474" i="13"/>
  <c r="Z474" i="13" s="1"/>
  <c r="Y473" i="13"/>
  <c r="X473" i="13"/>
  <c r="W473" i="13"/>
  <c r="V473" i="13"/>
  <c r="Y472" i="13"/>
  <c r="X472" i="13"/>
  <c r="W472" i="13"/>
  <c r="V472" i="13"/>
  <c r="Y471" i="13"/>
  <c r="X471" i="13"/>
  <c r="W471" i="13"/>
  <c r="V471" i="13"/>
  <c r="Y470" i="13"/>
  <c r="X470" i="13"/>
  <c r="W470" i="13"/>
  <c r="V470" i="13"/>
  <c r="Z470" i="13" s="1"/>
  <c r="Y469" i="13"/>
  <c r="X469" i="13"/>
  <c r="W469" i="13"/>
  <c r="V469" i="13"/>
  <c r="Y468" i="13"/>
  <c r="X468" i="13"/>
  <c r="W468" i="13"/>
  <c r="V468" i="13"/>
  <c r="Z468" i="13" s="1"/>
  <c r="Y467" i="13"/>
  <c r="X467" i="13"/>
  <c r="W467" i="13"/>
  <c r="V467" i="13"/>
  <c r="Y466" i="13"/>
  <c r="X466" i="13"/>
  <c r="W466" i="13"/>
  <c r="V466" i="13"/>
  <c r="Y465" i="13"/>
  <c r="X465" i="13"/>
  <c r="W465" i="13"/>
  <c r="V465" i="13"/>
  <c r="Y464" i="13"/>
  <c r="X464" i="13"/>
  <c r="W464" i="13"/>
  <c r="V464" i="13"/>
  <c r="Y463" i="13"/>
  <c r="X463" i="13"/>
  <c r="W463" i="13"/>
  <c r="V463" i="13"/>
  <c r="Y462" i="13"/>
  <c r="X462" i="13"/>
  <c r="W462" i="13"/>
  <c r="V462" i="13"/>
  <c r="Y461" i="13"/>
  <c r="X461" i="13"/>
  <c r="W461" i="13"/>
  <c r="V461" i="13"/>
  <c r="Y460" i="13"/>
  <c r="X460" i="13"/>
  <c r="W460" i="13"/>
  <c r="V460" i="13"/>
  <c r="Y459" i="13"/>
  <c r="X459" i="13"/>
  <c r="W459" i="13"/>
  <c r="V459" i="13"/>
  <c r="Y458" i="13"/>
  <c r="X458" i="13"/>
  <c r="W458" i="13"/>
  <c r="V458" i="13"/>
  <c r="Y457" i="13"/>
  <c r="X457" i="13"/>
  <c r="W457" i="13"/>
  <c r="V457" i="13"/>
  <c r="Y456" i="13"/>
  <c r="X456" i="13"/>
  <c r="W456" i="13"/>
  <c r="V456" i="13"/>
  <c r="Y455" i="13"/>
  <c r="X455" i="13"/>
  <c r="W455" i="13"/>
  <c r="V455" i="13"/>
  <c r="Y454" i="13"/>
  <c r="X454" i="13"/>
  <c r="W454" i="13"/>
  <c r="V454" i="13"/>
  <c r="Y453" i="13"/>
  <c r="X453" i="13"/>
  <c r="W453" i="13"/>
  <c r="V453" i="13"/>
  <c r="Y452" i="13"/>
  <c r="X452" i="13"/>
  <c r="W452" i="13"/>
  <c r="V452" i="13"/>
  <c r="Y451" i="13"/>
  <c r="X451" i="13"/>
  <c r="W451" i="13"/>
  <c r="V451" i="13"/>
  <c r="Y450" i="13"/>
  <c r="X450" i="13"/>
  <c r="W450" i="13"/>
  <c r="V450" i="13"/>
  <c r="Y449" i="13"/>
  <c r="X449" i="13"/>
  <c r="W449" i="13"/>
  <c r="V449" i="13"/>
  <c r="Y448" i="13"/>
  <c r="X448" i="13"/>
  <c r="W448" i="13"/>
  <c r="V448" i="13"/>
  <c r="Y447" i="13"/>
  <c r="X447" i="13"/>
  <c r="W447" i="13"/>
  <c r="V447" i="13"/>
  <c r="Y446" i="13"/>
  <c r="X446" i="13"/>
  <c r="W446" i="13"/>
  <c r="V446" i="13"/>
  <c r="Y445" i="13"/>
  <c r="X445" i="13"/>
  <c r="W445" i="13"/>
  <c r="V445" i="13"/>
  <c r="Y444" i="13"/>
  <c r="X444" i="13"/>
  <c r="W444" i="13"/>
  <c r="V444" i="13"/>
  <c r="Y443" i="13"/>
  <c r="X443" i="13"/>
  <c r="W443" i="13"/>
  <c r="V443" i="13"/>
  <c r="Y442" i="13"/>
  <c r="X442" i="13"/>
  <c r="W442" i="13"/>
  <c r="V442" i="13"/>
  <c r="Y441" i="13"/>
  <c r="X441" i="13"/>
  <c r="W441" i="13"/>
  <c r="V441" i="13"/>
  <c r="Y440" i="13"/>
  <c r="X440" i="13"/>
  <c r="W440" i="13"/>
  <c r="V440" i="13"/>
  <c r="Y439" i="13"/>
  <c r="X439" i="13"/>
  <c r="W439" i="13"/>
  <c r="V439" i="13"/>
  <c r="Y438" i="13"/>
  <c r="X438" i="13"/>
  <c r="W438" i="13"/>
  <c r="V438" i="13"/>
  <c r="Z438" i="13" s="1"/>
  <c r="Y437" i="13"/>
  <c r="X437" i="13"/>
  <c r="W437" i="13"/>
  <c r="V437" i="13"/>
  <c r="Y436" i="13"/>
  <c r="X436" i="13"/>
  <c r="W436" i="13"/>
  <c r="V436" i="13"/>
  <c r="Y435" i="13"/>
  <c r="X435" i="13"/>
  <c r="W435" i="13"/>
  <c r="V435" i="13"/>
  <c r="Y434" i="13"/>
  <c r="X434" i="13"/>
  <c r="W434" i="13"/>
  <c r="V434" i="13"/>
  <c r="Y433" i="13"/>
  <c r="X433" i="13"/>
  <c r="W433" i="13"/>
  <c r="V433" i="13"/>
  <c r="Y432" i="13"/>
  <c r="X432" i="13"/>
  <c r="W432" i="13"/>
  <c r="V432" i="13"/>
  <c r="Y431" i="13"/>
  <c r="X431" i="13"/>
  <c r="W431" i="13"/>
  <c r="V431" i="13"/>
  <c r="Y430" i="13"/>
  <c r="X430" i="13"/>
  <c r="W430" i="13"/>
  <c r="V430" i="13"/>
  <c r="Y429" i="13"/>
  <c r="X429" i="13"/>
  <c r="W429" i="13"/>
  <c r="V429" i="13"/>
  <c r="Y428" i="13"/>
  <c r="X428" i="13"/>
  <c r="W428" i="13"/>
  <c r="V428" i="13"/>
  <c r="Y427" i="13"/>
  <c r="X427" i="13"/>
  <c r="W427" i="13"/>
  <c r="V427" i="13"/>
  <c r="Y426" i="13"/>
  <c r="X426" i="13"/>
  <c r="W426" i="13"/>
  <c r="V426" i="13"/>
  <c r="Y425" i="13"/>
  <c r="X425" i="13"/>
  <c r="W425" i="13"/>
  <c r="V425" i="13"/>
  <c r="Y424" i="13"/>
  <c r="X424" i="13"/>
  <c r="W424" i="13"/>
  <c r="V424" i="13"/>
  <c r="Y423" i="13"/>
  <c r="X423" i="13"/>
  <c r="W423" i="13"/>
  <c r="V423" i="13"/>
  <c r="Y422" i="13"/>
  <c r="X422" i="13"/>
  <c r="W422" i="13"/>
  <c r="V422" i="13"/>
  <c r="Y421" i="13"/>
  <c r="X421" i="13"/>
  <c r="W421" i="13"/>
  <c r="V421" i="13"/>
  <c r="Y420" i="13"/>
  <c r="X420" i="13"/>
  <c r="W420" i="13"/>
  <c r="V420" i="13"/>
  <c r="Y419" i="13"/>
  <c r="X419" i="13"/>
  <c r="W419" i="13"/>
  <c r="V419" i="13"/>
  <c r="Y418" i="13"/>
  <c r="X418" i="13"/>
  <c r="W418" i="13"/>
  <c r="V418" i="13"/>
  <c r="Y417" i="13"/>
  <c r="X417" i="13"/>
  <c r="W417" i="13"/>
  <c r="V417" i="13"/>
  <c r="Y416" i="13"/>
  <c r="X416" i="13"/>
  <c r="W416" i="13"/>
  <c r="V416" i="13"/>
  <c r="Y415" i="13"/>
  <c r="X415" i="13"/>
  <c r="W415" i="13"/>
  <c r="V415" i="13"/>
  <c r="Y414" i="13"/>
  <c r="X414" i="13"/>
  <c r="W414" i="13"/>
  <c r="V414" i="13"/>
  <c r="Y413" i="13"/>
  <c r="X413" i="13"/>
  <c r="W413" i="13"/>
  <c r="V413" i="13"/>
  <c r="Y412" i="13"/>
  <c r="X412" i="13"/>
  <c r="W412" i="13"/>
  <c r="V412" i="13"/>
  <c r="Y411" i="13"/>
  <c r="X411" i="13"/>
  <c r="W411" i="13"/>
  <c r="V411" i="13"/>
  <c r="Y410" i="13"/>
  <c r="X410" i="13"/>
  <c r="W410" i="13"/>
  <c r="V410" i="13"/>
  <c r="Y409" i="13"/>
  <c r="X409" i="13"/>
  <c r="W409" i="13"/>
  <c r="V409" i="13"/>
  <c r="Y408" i="13"/>
  <c r="X408" i="13"/>
  <c r="W408" i="13"/>
  <c r="V408" i="13"/>
  <c r="Y407" i="13"/>
  <c r="X407" i="13"/>
  <c r="W407" i="13"/>
  <c r="V407" i="13"/>
  <c r="Y406" i="13"/>
  <c r="X406" i="13"/>
  <c r="W406" i="13"/>
  <c r="V406" i="13"/>
  <c r="Y405" i="13"/>
  <c r="X405" i="13"/>
  <c r="W405" i="13"/>
  <c r="V405" i="13"/>
  <c r="Y404" i="13"/>
  <c r="X404" i="13"/>
  <c r="W404" i="13"/>
  <c r="V404" i="13"/>
  <c r="Y403" i="13"/>
  <c r="X403" i="13"/>
  <c r="W403" i="13"/>
  <c r="V403" i="13"/>
  <c r="Y402" i="13"/>
  <c r="X402" i="13"/>
  <c r="W402" i="13"/>
  <c r="V402" i="13"/>
  <c r="Y401" i="13"/>
  <c r="X401" i="13"/>
  <c r="W401" i="13"/>
  <c r="V401" i="13"/>
  <c r="Y400" i="13"/>
  <c r="X400" i="13"/>
  <c r="W400" i="13"/>
  <c r="V400" i="13"/>
  <c r="Y399" i="13"/>
  <c r="X399" i="13"/>
  <c r="W399" i="13"/>
  <c r="V399" i="13"/>
  <c r="Y398" i="13"/>
  <c r="X398" i="13"/>
  <c r="W398" i="13"/>
  <c r="V398" i="13"/>
  <c r="Y397" i="13"/>
  <c r="X397" i="13"/>
  <c r="W397" i="13"/>
  <c r="V397" i="13"/>
  <c r="Y396" i="13"/>
  <c r="X396" i="13"/>
  <c r="W396" i="13"/>
  <c r="V396" i="13"/>
  <c r="Y395" i="13"/>
  <c r="X395" i="13"/>
  <c r="W395" i="13"/>
  <c r="V395" i="13"/>
  <c r="Y394" i="13"/>
  <c r="X394" i="13"/>
  <c r="W394" i="13"/>
  <c r="V394" i="13"/>
  <c r="Y393" i="13"/>
  <c r="X393" i="13"/>
  <c r="W393" i="13"/>
  <c r="V393" i="13"/>
  <c r="Y392" i="13"/>
  <c r="X392" i="13"/>
  <c r="W392" i="13"/>
  <c r="V392" i="13"/>
  <c r="Y391" i="13"/>
  <c r="X391" i="13"/>
  <c r="W391" i="13"/>
  <c r="V391" i="13"/>
  <c r="Y390" i="13"/>
  <c r="X390" i="13"/>
  <c r="W390" i="13"/>
  <c r="V390" i="13"/>
  <c r="Y389" i="13"/>
  <c r="X389" i="13"/>
  <c r="W389" i="13"/>
  <c r="V389" i="13"/>
  <c r="Y388" i="13"/>
  <c r="X388" i="13"/>
  <c r="W388" i="13"/>
  <c r="V388" i="13"/>
  <c r="Y387" i="13"/>
  <c r="X387" i="13"/>
  <c r="W387" i="13"/>
  <c r="V387" i="13"/>
  <c r="Y386" i="13"/>
  <c r="X386" i="13"/>
  <c r="W386" i="13"/>
  <c r="V386" i="13"/>
  <c r="Y385" i="13"/>
  <c r="X385" i="13"/>
  <c r="W385" i="13"/>
  <c r="V385" i="13"/>
  <c r="Y384" i="13"/>
  <c r="X384" i="13"/>
  <c r="W384" i="13"/>
  <c r="V384" i="13"/>
  <c r="Y383" i="13"/>
  <c r="X383" i="13"/>
  <c r="W383" i="13"/>
  <c r="V383" i="13"/>
  <c r="Y382" i="13"/>
  <c r="X382" i="13"/>
  <c r="W382" i="13"/>
  <c r="V382" i="13"/>
  <c r="Y381" i="13"/>
  <c r="X381" i="13"/>
  <c r="W381" i="13"/>
  <c r="V381" i="13"/>
  <c r="Y380" i="13"/>
  <c r="X380" i="13"/>
  <c r="W380" i="13"/>
  <c r="V380" i="13"/>
  <c r="Y379" i="13"/>
  <c r="X379" i="13"/>
  <c r="W379" i="13"/>
  <c r="V379" i="13"/>
  <c r="Y378" i="13"/>
  <c r="X378" i="13"/>
  <c r="W378" i="13"/>
  <c r="V378" i="13"/>
  <c r="Y377" i="13"/>
  <c r="X377" i="13"/>
  <c r="W377" i="13"/>
  <c r="V377" i="13"/>
  <c r="Y376" i="13"/>
  <c r="X376" i="13"/>
  <c r="W376" i="13"/>
  <c r="V376" i="13"/>
  <c r="Y375" i="13"/>
  <c r="X375" i="13"/>
  <c r="W375" i="13"/>
  <c r="V375" i="13"/>
  <c r="Y374" i="13"/>
  <c r="X374" i="13"/>
  <c r="W374" i="13"/>
  <c r="V374" i="13"/>
  <c r="Y373" i="13"/>
  <c r="X373" i="13"/>
  <c r="W373" i="13"/>
  <c r="V373" i="13"/>
  <c r="Y372" i="13"/>
  <c r="X372" i="13"/>
  <c r="W372" i="13"/>
  <c r="V372" i="13"/>
  <c r="Y371" i="13"/>
  <c r="X371" i="13"/>
  <c r="W371" i="13"/>
  <c r="V371" i="13"/>
  <c r="Y370" i="13"/>
  <c r="X370" i="13"/>
  <c r="W370" i="13"/>
  <c r="V370" i="13"/>
  <c r="Y369" i="13"/>
  <c r="X369" i="13"/>
  <c r="W369" i="13"/>
  <c r="V369" i="13"/>
  <c r="Y368" i="13"/>
  <c r="X368" i="13"/>
  <c r="W368" i="13"/>
  <c r="V368" i="13"/>
  <c r="Y367" i="13"/>
  <c r="X367" i="13"/>
  <c r="W367" i="13"/>
  <c r="V367" i="13"/>
  <c r="Y366" i="13"/>
  <c r="X366" i="13"/>
  <c r="W366" i="13"/>
  <c r="V366" i="13"/>
  <c r="Y365" i="13"/>
  <c r="X365" i="13"/>
  <c r="W365" i="13"/>
  <c r="V365" i="13"/>
  <c r="Y364" i="13"/>
  <c r="X364" i="13"/>
  <c r="W364" i="13"/>
  <c r="V364" i="13"/>
  <c r="Y363" i="13"/>
  <c r="X363" i="13"/>
  <c r="W363" i="13"/>
  <c r="V363" i="13"/>
  <c r="Y362" i="13"/>
  <c r="X362" i="13"/>
  <c r="W362" i="13"/>
  <c r="V362" i="13"/>
  <c r="Y361" i="13"/>
  <c r="X361" i="13"/>
  <c r="W361" i="13"/>
  <c r="V361" i="13"/>
  <c r="Y360" i="13"/>
  <c r="X360" i="13"/>
  <c r="W360" i="13"/>
  <c r="V360" i="13"/>
  <c r="Y359" i="13"/>
  <c r="X359" i="13"/>
  <c r="W359" i="13"/>
  <c r="V359" i="13"/>
  <c r="Y358" i="13"/>
  <c r="X358" i="13"/>
  <c r="W358" i="13"/>
  <c r="V358" i="13"/>
  <c r="Y357" i="13"/>
  <c r="X357" i="13"/>
  <c r="W357" i="13"/>
  <c r="V357" i="13"/>
  <c r="Y356" i="13"/>
  <c r="X356" i="13"/>
  <c r="W356" i="13"/>
  <c r="V356" i="13"/>
  <c r="Y355" i="13"/>
  <c r="X355" i="13"/>
  <c r="W355" i="13"/>
  <c r="V355" i="13"/>
  <c r="Y354" i="13"/>
  <c r="X354" i="13"/>
  <c r="W354" i="13"/>
  <c r="V354" i="13"/>
  <c r="Y353" i="13"/>
  <c r="X353" i="13"/>
  <c r="W353" i="13"/>
  <c r="V353" i="13"/>
  <c r="Y352" i="13"/>
  <c r="X352" i="13"/>
  <c r="W352" i="13"/>
  <c r="V352" i="13"/>
  <c r="Y351" i="13"/>
  <c r="X351" i="13"/>
  <c r="W351" i="13"/>
  <c r="V351" i="13"/>
  <c r="Y350" i="13"/>
  <c r="X350" i="13"/>
  <c r="W350" i="13"/>
  <c r="V350" i="13"/>
  <c r="Y349" i="13"/>
  <c r="X349" i="13"/>
  <c r="W349" i="13"/>
  <c r="V349" i="13"/>
  <c r="Y348" i="13"/>
  <c r="X348" i="13"/>
  <c r="W348" i="13"/>
  <c r="V348" i="13"/>
  <c r="Y347" i="13"/>
  <c r="X347" i="13"/>
  <c r="W347" i="13"/>
  <c r="V347" i="13"/>
  <c r="Y346" i="13"/>
  <c r="X346" i="13"/>
  <c r="W346" i="13"/>
  <c r="V346" i="13"/>
  <c r="Y345" i="13"/>
  <c r="X345" i="13"/>
  <c r="W345" i="13"/>
  <c r="V345" i="13"/>
  <c r="Y344" i="13"/>
  <c r="X344" i="13"/>
  <c r="W344" i="13"/>
  <c r="V344" i="13"/>
  <c r="Y343" i="13"/>
  <c r="X343" i="13"/>
  <c r="W343" i="13"/>
  <c r="V343" i="13"/>
  <c r="Y342" i="13"/>
  <c r="X342" i="13"/>
  <c r="W342" i="13"/>
  <c r="V342" i="13"/>
  <c r="Y341" i="13"/>
  <c r="X341" i="13"/>
  <c r="W341" i="13"/>
  <c r="V341" i="13"/>
  <c r="Y340" i="13"/>
  <c r="X340" i="13"/>
  <c r="W340" i="13"/>
  <c r="V340" i="13"/>
  <c r="Y339" i="13"/>
  <c r="X339" i="13"/>
  <c r="W339" i="13"/>
  <c r="V339" i="13"/>
  <c r="Y338" i="13"/>
  <c r="X338" i="13"/>
  <c r="W338" i="13"/>
  <c r="V338" i="13"/>
  <c r="Y337" i="13"/>
  <c r="X337" i="13"/>
  <c r="W337" i="13"/>
  <c r="V337" i="13"/>
  <c r="Y336" i="13"/>
  <c r="X336" i="13"/>
  <c r="W336" i="13"/>
  <c r="V336" i="13"/>
  <c r="Y335" i="13"/>
  <c r="X335" i="13"/>
  <c r="W335" i="13"/>
  <c r="V335" i="13"/>
  <c r="Y334" i="13"/>
  <c r="X334" i="13"/>
  <c r="W334" i="13"/>
  <c r="V334" i="13"/>
  <c r="Y333" i="13"/>
  <c r="X333" i="13"/>
  <c r="W333" i="13"/>
  <c r="V333" i="13"/>
  <c r="Y332" i="13"/>
  <c r="X332" i="13"/>
  <c r="W332" i="13"/>
  <c r="V332" i="13"/>
  <c r="Y331" i="13"/>
  <c r="X331" i="13"/>
  <c r="W331" i="13"/>
  <c r="V331" i="13"/>
  <c r="Y330" i="13"/>
  <c r="X330" i="13"/>
  <c r="W330" i="13"/>
  <c r="V330" i="13"/>
  <c r="Y329" i="13"/>
  <c r="X329" i="13"/>
  <c r="W329" i="13"/>
  <c r="V329" i="13"/>
  <c r="Y328" i="13"/>
  <c r="X328" i="13"/>
  <c r="W328" i="13"/>
  <c r="V328" i="13"/>
  <c r="Y327" i="13"/>
  <c r="X327" i="13"/>
  <c r="W327" i="13"/>
  <c r="V327" i="13"/>
  <c r="Y326" i="13"/>
  <c r="X326" i="13"/>
  <c r="W326" i="13"/>
  <c r="V326" i="13"/>
  <c r="Y325" i="13"/>
  <c r="X325" i="13"/>
  <c r="W325" i="13"/>
  <c r="V325" i="13"/>
  <c r="Y324" i="13"/>
  <c r="X324" i="13"/>
  <c r="W324" i="13"/>
  <c r="V324" i="13"/>
  <c r="Y323" i="13"/>
  <c r="X323" i="13"/>
  <c r="W323" i="13"/>
  <c r="V323" i="13"/>
  <c r="Y322" i="13"/>
  <c r="X322" i="13"/>
  <c r="W322" i="13"/>
  <c r="V322" i="13"/>
  <c r="Y321" i="13"/>
  <c r="X321" i="13"/>
  <c r="W321" i="13"/>
  <c r="V321" i="13"/>
  <c r="Y320" i="13"/>
  <c r="X320" i="13"/>
  <c r="W320" i="13"/>
  <c r="V320" i="13"/>
  <c r="Y319" i="13"/>
  <c r="X319" i="13"/>
  <c r="W319" i="13"/>
  <c r="V319" i="13"/>
  <c r="Y318" i="13"/>
  <c r="X318" i="13"/>
  <c r="W318" i="13"/>
  <c r="V318" i="13"/>
  <c r="Y317" i="13"/>
  <c r="X317" i="13"/>
  <c r="W317" i="13"/>
  <c r="V317" i="13"/>
  <c r="Y316" i="13"/>
  <c r="X316" i="13"/>
  <c r="W316" i="13"/>
  <c r="V316" i="13"/>
  <c r="Y315" i="13"/>
  <c r="X315" i="13"/>
  <c r="W315" i="13"/>
  <c r="V315" i="13"/>
  <c r="Y314" i="13"/>
  <c r="X314" i="13"/>
  <c r="W314" i="13"/>
  <c r="V314" i="13"/>
  <c r="Y313" i="13"/>
  <c r="X313" i="13"/>
  <c r="W313" i="13"/>
  <c r="V313" i="13"/>
  <c r="Y312" i="13"/>
  <c r="X312" i="13"/>
  <c r="W312" i="13"/>
  <c r="V312" i="13"/>
  <c r="Y311" i="13"/>
  <c r="X311" i="13"/>
  <c r="W311" i="13"/>
  <c r="V311" i="13"/>
  <c r="Y310" i="13"/>
  <c r="X310" i="13"/>
  <c r="W310" i="13"/>
  <c r="V310" i="13"/>
  <c r="Y309" i="13"/>
  <c r="X309" i="13"/>
  <c r="W309" i="13"/>
  <c r="V309" i="13"/>
  <c r="Y308" i="13"/>
  <c r="X308" i="13"/>
  <c r="W308" i="13"/>
  <c r="V308" i="13"/>
  <c r="Y307" i="13"/>
  <c r="X307" i="13"/>
  <c r="W307" i="13"/>
  <c r="V307" i="13"/>
  <c r="Y306" i="13"/>
  <c r="X306" i="13"/>
  <c r="W306" i="13"/>
  <c r="V306" i="13"/>
  <c r="Y305" i="13"/>
  <c r="X305" i="13"/>
  <c r="W305" i="13"/>
  <c r="V305" i="13"/>
  <c r="Y304" i="13"/>
  <c r="X304" i="13"/>
  <c r="W304" i="13"/>
  <c r="V304" i="13"/>
  <c r="Y303" i="13"/>
  <c r="X303" i="13"/>
  <c r="W303" i="13"/>
  <c r="V303" i="13"/>
  <c r="Y302" i="13"/>
  <c r="X302" i="13"/>
  <c r="W302" i="13"/>
  <c r="V302" i="13"/>
  <c r="Y301" i="13"/>
  <c r="X301" i="13"/>
  <c r="W301" i="13"/>
  <c r="V301" i="13"/>
  <c r="Y300" i="13"/>
  <c r="X300" i="13"/>
  <c r="W300" i="13"/>
  <c r="V300" i="13"/>
  <c r="Y299" i="13"/>
  <c r="X299" i="13"/>
  <c r="W299" i="13"/>
  <c r="V299" i="13"/>
  <c r="Y298" i="13"/>
  <c r="X298" i="13"/>
  <c r="W298" i="13"/>
  <c r="V298" i="13"/>
  <c r="Y297" i="13"/>
  <c r="X297" i="13"/>
  <c r="W297" i="13"/>
  <c r="V297" i="13"/>
  <c r="Y296" i="13"/>
  <c r="X296" i="13"/>
  <c r="W296" i="13"/>
  <c r="V296" i="13"/>
  <c r="Y295" i="13"/>
  <c r="X295" i="13"/>
  <c r="W295" i="13"/>
  <c r="V295" i="13"/>
  <c r="Y294" i="13"/>
  <c r="X294" i="13"/>
  <c r="W294" i="13"/>
  <c r="V294" i="13"/>
  <c r="Y293" i="13"/>
  <c r="X293" i="13"/>
  <c r="W293" i="13"/>
  <c r="V293" i="13"/>
  <c r="Y292" i="13"/>
  <c r="X292" i="13"/>
  <c r="W292" i="13"/>
  <c r="V292" i="13"/>
  <c r="Y291" i="13"/>
  <c r="X291" i="13"/>
  <c r="W291" i="13"/>
  <c r="V291" i="13"/>
  <c r="Y290" i="13"/>
  <c r="X290" i="13"/>
  <c r="W290" i="13"/>
  <c r="V290" i="13"/>
  <c r="Y289" i="13"/>
  <c r="X289" i="13"/>
  <c r="W289" i="13"/>
  <c r="V289" i="13"/>
  <c r="Y288" i="13"/>
  <c r="X288" i="13"/>
  <c r="W288" i="13"/>
  <c r="V288" i="13"/>
  <c r="Y287" i="13"/>
  <c r="X287" i="13"/>
  <c r="W287" i="13"/>
  <c r="V287" i="13"/>
  <c r="Y286" i="13"/>
  <c r="X286" i="13"/>
  <c r="W286" i="13"/>
  <c r="V286" i="13"/>
  <c r="Y285" i="13"/>
  <c r="X285" i="13"/>
  <c r="W285" i="13"/>
  <c r="V285" i="13"/>
  <c r="Y284" i="13"/>
  <c r="X284" i="13"/>
  <c r="W284" i="13"/>
  <c r="V284" i="13"/>
  <c r="Y283" i="13"/>
  <c r="X283" i="13"/>
  <c r="W283" i="13"/>
  <c r="V283" i="13"/>
  <c r="Y282" i="13"/>
  <c r="X282" i="13"/>
  <c r="W282" i="13"/>
  <c r="V282" i="13"/>
  <c r="Y281" i="13"/>
  <c r="X281" i="13"/>
  <c r="W281" i="13"/>
  <c r="V281" i="13"/>
  <c r="Y280" i="13"/>
  <c r="X280" i="13"/>
  <c r="W280" i="13"/>
  <c r="V280" i="13"/>
  <c r="Y279" i="13"/>
  <c r="X279" i="13"/>
  <c r="W279" i="13"/>
  <c r="V279" i="13"/>
  <c r="Y278" i="13"/>
  <c r="X278" i="13"/>
  <c r="W278" i="13"/>
  <c r="V278" i="13"/>
  <c r="Y277" i="13"/>
  <c r="X277" i="13"/>
  <c r="W277" i="13"/>
  <c r="V277" i="13"/>
  <c r="Y276" i="13"/>
  <c r="X276" i="13"/>
  <c r="W276" i="13"/>
  <c r="V276" i="13"/>
  <c r="Y275" i="13"/>
  <c r="X275" i="13"/>
  <c r="W275" i="13"/>
  <c r="V275" i="13"/>
  <c r="Y274" i="13"/>
  <c r="X274" i="13"/>
  <c r="W274" i="13"/>
  <c r="V274" i="13"/>
  <c r="Y273" i="13"/>
  <c r="X273" i="13"/>
  <c r="W273" i="13"/>
  <c r="V273" i="13"/>
  <c r="Y272" i="13"/>
  <c r="X272" i="13"/>
  <c r="W272" i="13"/>
  <c r="V272" i="13"/>
  <c r="Y271" i="13"/>
  <c r="X271" i="13"/>
  <c r="W271" i="13"/>
  <c r="V271" i="13"/>
  <c r="Y270" i="13"/>
  <c r="X270" i="13"/>
  <c r="W270" i="13"/>
  <c r="V270" i="13"/>
  <c r="Y269" i="13"/>
  <c r="X269" i="13"/>
  <c r="W269" i="13"/>
  <c r="V269" i="13"/>
  <c r="Y268" i="13"/>
  <c r="X268" i="13"/>
  <c r="W268" i="13"/>
  <c r="V268" i="13"/>
  <c r="Y267" i="13"/>
  <c r="X267" i="13"/>
  <c r="W267" i="13"/>
  <c r="V267" i="13"/>
  <c r="Y266" i="13"/>
  <c r="X266" i="13"/>
  <c r="W266" i="13"/>
  <c r="V266" i="13"/>
  <c r="Y265" i="13"/>
  <c r="X265" i="13"/>
  <c r="W265" i="13"/>
  <c r="V265" i="13"/>
  <c r="Y264" i="13"/>
  <c r="X264" i="13"/>
  <c r="W264" i="13"/>
  <c r="V264" i="13"/>
  <c r="Y263" i="13"/>
  <c r="X263" i="13"/>
  <c r="W263" i="13"/>
  <c r="V263" i="13"/>
  <c r="Y262" i="13"/>
  <c r="X262" i="13"/>
  <c r="W262" i="13"/>
  <c r="V262" i="13"/>
  <c r="Y261" i="13"/>
  <c r="X261" i="13"/>
  <c r="W261" i="13"/>
  <c r="V261" i="13"/>
  <c r="Y260" i="13"/>
  <c r="X260" i="13"/>
  <c r="W260" i="13"/>
  <c r="V260" i="13"/>
  <c r="Y259" i="13"/>
  <c r="X259" i="13"/>
  <c r="W259" i="13"/>
  <c r="V259" i="13"/>
  <c r="Y258" i="13"/>
  <c r="X258" i="13"/>
  <c r="W258" i="13"/>
  <c r="V258" i="13"/>
  <c r="Y257" i="13"/>
  <c r="X257" i="13"/>
  <c r="W257" i="13"/>
  <c r="V257" i="13"/>
  <c r="Y256" i="13"/>
  <c r="X256" i="13"/>
  <c r="W256" i="13"/>
  <c r="V256" i="13"/>
  <c r="Y255" i="13"/>
  <c r="X255" i="13"/>
  <c r="W255" i="13"/>
  <c r="V255" i="13"/>
  <c r="Y254" i="13"/>
  <c r="X254" i="13"/>
  <c r="W254" i="13"/>
  <c r="V254" i="13"/>
  <c r="Y253" i="13"/>
  <c r="X253" i="13"/>
  <c r="W253" i="13"/>
  <c r="V253" i="13"/>
  <c r="Y252" i="13"/>
  <c r="X252" i="13"/>
  <c r="W252" i="13"/>
  <c r="V252" i="13"/>
  <c r="Y251" i="13"/>
  <c r="X251" i="13"/>
  <c r="W251" i="13"/>
  <c r="V251" i="13"/>
  <c r="Y250" i="13"/>
  <c r="X250" i="13"/>
  <c r="W250" i="13"/>
  <c r="V250" i="13"/>
  <c r="Y249" i="13"/>
  <c r="X249" i="13"/>
  <c r="W249" i="13"/>
  <c r="V249" i="13"/>
  <c r="Y248" i="13"/>
  <c r="X248" i="13"/>
  <c r="W248" i="13"/>
  <c r="V248" i="13"/>
  <c r="Y247" i="13"/>
  <c r="X247" i="13"/>
  <c r="W247" i="13"/>
  <c r="V247" i="13"/>
  <c r="Y246" i="13"/>
  <c r="X246" i="13"/>
  <c r="W246" i="13"/>
  <c r="V246" i="13"/>
  <c r="Y245" i="13"/>
  <c r="X245" i="13"/>
  <c r="W245" i="13"/>
  <c r="V245" i="13"/>
  <c r="Y244" i="13"/>
  <c r="X244" i="13"/>
  <c r="W244" i="13"/>
  <c r="V244" i="13"/>
  <c r="Y243" i="13"/>
  <c r="X243" i="13"/>
  <c r="W243" i="13"/>
  <c r="V243" i="13"/>
  <c r="Y242" i="13"/>
  <c r="X242" i="13"/>
  <c r="W242" i="13"/>
  <c r="V242" i="13"/>
  <c r="Y241" i="13"/>
  <c r="X241" i="13"/>
  <c r="W241" i="13"/>
  <c r="V241" i="13"/>
  <c r="Y240" i="13"/>
  <c r="X240" i="13"/>
  <c r="W240" i="13"/>
  <c r="V240" i="13"/>
  <c r="Y239" i="13"/>
  <c r="X239" i="13"/>
  <c r="W239" i="13"/>
  <c r="V239" i="13"/>
  <c r="Y238" i="13"/>
  <c r="X238" i="13"/>
  <c r="W238" i="13"/>
  <c r="V238" i="13"/>
  <c r="Y237" i="13"/>
  <c r="X237" i="13"/>
  <c r="W237" i="13"/>
  <c r="V237" i="13"/>
  <c r="Y236" i="13"/>
  <c r="X236" i="13"/>
  <c r="W236" i="13"/>
  <c r="V236" i="13"/>
  <c r="Y235" i="13"/>
  <c r="X235" i="13"/>
  <c r="W235" i="13"/>
  <c r="V235" i="13"/>
  <c r="Y234" i="13"/>
  <c r="X234" i="13"/>
  <c r="W234" i="13"/>
  <c r="V234" i="13"/>
  <c r="Y233" i="13"/>
  <c r="X233" i="13"/>
  <c r="W233" i="13"/>
  <c r="V233" i="13"/>
  <c r="Y232" i="13"/>
  <c r="X232" i="13"/>
  <c r="W232" i="13"/>
  <c r="V232" i="13"/>
  <c r="Y231" i="13"/>
  <c r="X231" i="13"/>
  <c r="W231" i="13"/>
  <c r="V231" i="13"/>
  <c r="Y230" i="13"/>
  <c r="X230" i="13"/>
  <c r="W230" i="13"/>
  <c r="V230" i="13"/>
  <c r="Y229" i="13"/>
  <c r="X229" i="13"/>
  <c r="W229" i="13"/>
  <c r="V229" i="13"/>
  <c r="Y228" i="13"/>
  <c r="X228" i="13"/>
  <c r="W228" i="13"/>
  <c r="V228" i="13"/>
  <c r="Y227" i="13"/>
  <c r="X227" i="13"/>
  <c r="W227" i="13"/>
  <c r="V227" i="13"/>
  <c r="Y226" i="13"/>
  <c r="X226" i="13"/>
  <c r="W226" i="13"/>
  <c r="V226" i="13"/>
  <c r="Y225" i="13"/>
  <c r="X225" i="13"/>
  <c r="W225" i="13"/>
  <c r="V225" i="13"/>
  <c r="Y224" i="13"/>
  <c r="X224" i="13"/>
  <c r="W224" i="13"/>
  <c r="V224" i="13"/>
  <c r="Y223" i="13"/>
  <c r="X223" i="13"/>
  <c r="W223" i="13"/>
  <c r="V223" i="13"/>
  <c r="Y222" i="13"/>
  <c r="X222" i="13"/>
  <c r="W222" i="13"/>
  <c r="V222" i="13"/>
  <c r="Y221" i="13"/>
  <c r="X221" i="13"/>
  <c r="W221" i="13"/>
  <c r="V221" i="13"/>
  <c r="Y220" i="13"/>
  <c r="X220" i="13"/>
  <c r="W220" i="13"/>
  <c r="V220" i="13"/>
  <c r="Y219" i="13"/>
  <c r="X219" i="13"/>
  <c r="W219" i="13"/>
  <c r="V219" i="13"/>
  <c r="Y218" i="13"/>
  <c r="X218" i="13"/>
  <c r="W218" i="13"/>
  <c r="V218" i="13"/>
  <c r="Y217" i="13"/>
  <c r="X217" i="13"/>
  <c r="W217" i="13"/>
  <c r="V217" i="13"/>
  <c r="Y216" i="13"/>
  <c r="X216" i="13"/>
  <c r="W216" i="13"/>
  <c r="V216" i="13"/>
  <c r="Y215" i="13"/>
  <c r="X215" i="13"/>
  <c r="W215" i="13"/>
  <c r="V215" i="13"/>
  <c r="Y214" i="13"/>
  <c r="X214" i="13"/>
  <c r="W214" i="13"/>
  <c r="V214" i="13"/>
  <c r="Y213" i="13"/>
  <c r="X213" i="13"/>
  <c r="W213" i="13"/>
  <c r="V213" i="13"/>
  <c r="Y212" i="13"/>
  <c r="X212" i="13"/>
  <c r="W212" i="13"/>
  <c r="V212" i="13"/>
  <c r="Y211" i="13"/>
  <c r="X211" i="13"/>
  <c r="W211" i="13"/>
  <c r="V211" i="13"/>
  <c r="Y210" i="13"/>
  <c r="X210" i="13"/>
  <c r="W210" i="13"/>
  <c r="V210" i="13"/>
  <c r="Y209" i="13"/>
  <c r="X209" i="13"/>
  <c r="W209" i="13"/>
  <c r="V209" i="13"/>
  <c r="Y208" i="13"/>
  <c r="X208" i="13"/>
  <c r="W208" i="13"/>
  <c r="V208" i="13"/>
  <c r="Y207" i="13"/>
  <c r="X207" i="13"/>
  <c r="W207" i="13"/>
  <c r="V207" i="13"/>
  <c r="Y206" i="13"/>
  <c r="X206" i="13"/>
  <c r="W206" i="13"/>
  <c r="V206" i="13"/>
  <c r="Y205" i="13"/>
  <c r="X205" i="13"/>
  <c r="W205" i="13"/>
  <c r="V205" i="13"/>
  <c r="Y204" i="13"/>
  <c r="X204" i="13"/>
  <c r="W204" i="13"/>
  <c r="V204" i="13"/>
  <c r="Y203" i="13"/>
  <c r="X203" i="13"/>
  <c r="W203" i="13"/>
  <c r="V203" i="13"/>
  <c r="Y202" i="13"/>
  <c r="X202" i="13"/>
  <c r="W202" i="13"/>
  <c r="V202" i="13"/>
  <c r="Y201" i="13"/>
  <c r="X201" i="13"/>
  <c r="W201" i="13"/>
  <c r="V201" i="13"/>
  <c r="Y200" i="13"/>
  <c r="X200" i="13"/>
  <c r="W200" i="13"/>
  <c r="V200" i="13"/>
  <c r="Y199" i="13"/>
  <c r="X199" i="13"/>
  <c r="W199" i="13"/>
  <c r="V199" i="13"/>
  <c r="Y198" i="13"/>
  <c r="X198" i="13"/>
  <c r="W198" i="13"/>
  <c r="V198" i="13"/>
  <c r="Y197" i="13"/>
  <c r="X197" i="13"/>
  <c r="W197" i="13"/>
  <c r="V197" i="13"/>
  <c r="Y196" i="13"/>
  <c r="X196" i="13"/>
  <c r="W196" i="13"/>
  <c r="V196" i="13"/>
  <c r="Y195" i="13"/>
  <c r="X195" i="13"/>
  <c r="W195" i="13"/>
  <c r="V195" i="13"/>
  <c r="Y194" i="13"/>
  <c r="X194" i="13"/>
  <c r="W194" i="13"/>
  <c r="V194" i="13"/>
  <c r="Y193" i="13"/>
  <c r="X193" i="13"/>
  <c r="W193" i="13"/>
  <c r="V193" i="13"/>
  <c r="Y192" i="13"/>
  <c r="X192" i="13"/>
  <c r="W192" i="13"/>
  <c r="V192" i="13"/>
  <c r="Y191" i="13"/>
  <c r="X191" i="13"/>
  <c r="W191" i="13"/>
  <c r="V191" i="13"/>
  <c r="Y190" i="13"/>
  <c r="X190" i="13"/>
  <c r="W190" i="13"/>
  <c r="V190" i="13"/>
  <c r="Y189" i="13"/>
  <c r="X189" i="13"/>
  <c r="W189" i="13"/>
  <c r="V189" i="13"/>
  <c r="Y188" i="13"/>
  <c r="X188" i="13"/>
  <c r="W188" i="13"/>
  <c r="V188" i="13"/>
  <c r="Y187" i="13"/>
  <c r="X187" i="13"/>
  <c r="W187" i="13"/>
  <c r="V187" i="13"/>
  <c r="Y186" i="13"/>
  <c r="X186" i="13"/>
  <c r="W186" i="13"/>
  <c r="V186" i="13"/>
  <c r="Y185" i="13"/>
  <c r="X185" i="13"/>
  <c r="W185" i="13"/>
  <c r="V185" i="13"/>
  <c r="Y184" i="13"/>
  <c r="X184" i="13"/>
  <c r="W184" i="13"/>
  <c r="V184" i="13"/>
  <c r="Y183" i="13"/>
  <c r="X183" i="13"/>
  <c r="W183" i="13"/>
  <c r="V183" i="13"/>
  <c r="Y182" i="13"/>
  <c r="X182" i="13"/>
  <c r="W182" i="13"/>
  <c r="V182" i="13"/>
  <c r="Y181" i="13"/>
  <c r="X181" i="13"/>
  <c r="W181" i="13"/>
  <c r="V181" i="13"/>
  <c r="Y180" i="13"/>
  <c r="X180" i="13"/>
  <c r="W180" i="13"/>
  <c r="V180" i="13"/>
  <c r="Y179" i="13"/>
  <c r="X179" i="13"/>
  <c r="W179" i="13"/>
  <c r="V179" i="13"/>
  <c r="Y178" i="13"/>
  <c r="X178" i="13"/>
  <c r="W178" i="13"/>
  <c r="V178" i="13"/>
  <c r="Y177" i="13"/>
  <c r="X177" i="13"/>
  <c r="W177" i="13"/>
  <c r="V177" i="13"/>
  <c r="Y176" i="13"/>
  <c r="X176" i="13"/>
  <c r="W176" i="13"/>
  <c r="V176" i="13"/>
  <c r="Y175" i="13"/>
  <c r="X175" i="13"/>
  <c r="W175" i="13"/>
  <c r="V175" i="13"/>
  <c r="Y174" i="13"/>
  <c r="X174" i="13"/>
  <c r="W174" i="13"/>
  <c r="V174" i="13"/>
  <c r="Y173" i="13"/>
  <c r="X173" i="13"/>
  <c r="W173" i="13"/>
  <c r="V173" i="13"/>
  <c r="Y172" i="13"/>
  <c r="X172" i="13"/>
  <c r="W172" i="13"/>
  <c r="V172" i="13"/>
  <c r="Y171" i="13"/>
  <c r="X171" i="13"/>
  <c r="W171" i="13"/>
  <c r="V171" i="13"/>
  <c r="Y170" i="13"/>
  <c r="X170" i="13"/>
  <c r="W170" i="13"/>
  <c r="V170" i="13"/>
  <c r="Y169" i="13"/>
  <c r="X169" i="13"/>
  <c r="W169" i="13"/>
  <c r="V169" i="13"/>
  <c r="Y168" i="13"/>
  <c r="X168" i="13"/>
  <c r="W168" i="13"/>
  <c r="V168" i="13"/>
  <c r="Y167" i="13"/>
  <c r="X167" i="13"/>
  <c r="W167" i="13"/>
  <c r="V167" i="13"/>
  <c r="Y166" i="13"/>
  <c r="X166" i="13"/>
  <c r="W166" i="13"/>
  <c r="V166" i="13"/>
  <c r="Y165" i="13"/>
  <c r="X165" i="13"/>
  <c r="W165" i="13"/>
  <c r="V165" i="13"/>
  <c r="Y164" i="13"/>
  <c r="X164" i="13"/>
  <c r="W164" i="13"/>
  <c r="V164" i="13"/>
  <c r="Y163" i="13"/>
  <c r="X163" i="13"/>
  <c r="W163" i="13"/>
  <c r="V163" i="13"/>
  <c r="Y162" i="13"/>
  <c r="X162" i="13"/>
  <c r="W162" i="13"/>
  <c r="V162" i="13"/>
  <c r="Y161" i="13"/>
  <c r="X161" i="13"/>
  <c r="W161" i="13"/>
  <c r="V161" i="13"/>
  <c r="Y160" i="13"/>
  <c r="X160" i="13"/>
  <c r="W160" i="13"/>
  <c r="V160" i="13"/>
  <c r="Y159" i="13"/>
  <c r="X159" i="13"/>
  <c r="W159" i="13"/>
  <c r="V159" i="13"/>
  <c r="Y158" i="13"/>
  <c r="X158" i="13"/>
  <c r="W158" i="13"/>
  <c r="V158" i="13"/>
  <c r="Y157" i="13"/>
  <c r="X157" i="13"/>
  <c r="W157" i="13"/>
  <c r="V157" i="13"/>
  <c r="Y156" i="13"/>
  <c r="X156" i="13"/>
  <c r="W156" i="13"/>
  <c r="V156" i="13"/>
  <c r="Y155" i="13"/>
  <c r="X155" i="13"/>
  <c r="W155" i="13"/>
  <c r="V155" i="13"/>
  <c r="Y154" i="13"/>
  <c r="X154" i="13"/>
  <c r="W154" i="13"/>
  <c r="V154" i="13"/>
  <c r="Y153" i="13"/>
  <c r="X153" i="13"/>
  <c r="W153" i="13"/>
  <c r="V153" i="13"/>
  <c r="Y152" i="13"/>
  <c r="X152" i="13"/>
  <c r="W152" i="13"/>
  <c r="V152" i="13"/>
  <c r="Y151" i="13"/>
  <c r="X151" i="13"/>
  <c r="W151" i="13"/>
  <c r="V151" i="13"/>
  <c r="Y150" i="13"/>
  <c r="X150" i="13"/>
  <c r="W150" i="13"/>
  <c r="V150" i="13"/>
  <c r="Y149" i="13"/>
  <c r="X149" i="13"/>
  <c r="W149" i="13"/>
  <c r="V149" i="13"/>
  <c r="Y148" i="13"/>
  <c r="X148" i="13"/>
  <c r="W148" i="13"/>
  <c r="V148" i="13"/>
  <c r="Y147" i="13"/>
  <c r="X147" i="13"/>
  <c r="W147" i="13"/>
  <c r="V147" i="13"/>
  <c r="Y146" i="13"/>
  <c r="X146" i="13"/>
  <c r="W146" i="13"/>
  <c r="V146" i="13"/>
  <c r="Y145" i="13"/>
  <c r="X145" i="13"/>
  <c r="W145" i="13"/>
  <c r="V145" i="13"/>
  <c r="Y144" i="13"/>
  <c r="X144" i="13"/>
  <c r="W144" i="13"/>
  <c r="V144" i="13"/>
  <c r="Y143" i="13"/>
  <c r="X143" i="13"/>
  <c r="W143" i="13"/>
  <c r="V143" i="13"/>
  <c r="Y142" i="13"/>
  <c r="X142" i="13"/>
  <c r="W142" i="13"/>
  <c r="V142" i="13"/>
  <c r="Y141" i="13"/>
  <c r="X141" i="13"/>
  <c r="W141" i="13"/>
  <c r="V141" i="13"/>
  <c r="Y140" i="13"/>
  <c r="X140" i="13"/>
  <c r="W140" i="13"/>
  <c r="V140" i="13"/>
  <c r="Y139" i="13"/>
  <c r="X139" i="13"/>
  <c r="W139" i="13"/>
  <c r="V139" i="13"/>
  <c r="Y138" i="13"/>
  <c r="X138" i="13"/>
  <c r="W138" i="13"/>
  <c r="V138" i="13"/>
  <c r="Y137" i="13"/>
  <c r="X137" i="13"/>
  <c r="W137" i="13"/>
  <c r="V137" i="13"/>
  <c r="Y136" i="13"/>
  <c r="X136" i="13"/>
  <c r="W136" i="13"/>
  <c r="V136" i="13"/>
  <c r="Y135" i="13"/>
  <c r="X135" i="13"/>
  <c r="W135" i="13"/>
  <c r="V135" i="13"/>
  <c r="Y134" i="13"/>
  <c r="X134" i="13"/>
  <c r="W134" i="13"/>
  <c r="V134" i="13"/>
  <c r="Y133" i="13"/>
  <c r="X133" i="13"/>
  <c r="W133" i="13"/>
  <c r="V133" i="13"/>
  <c r="Y132" i="13"/>
  <c r="X132" i="13"/>
  <c r="W132" i="13"/>
  <c r="V132" i="13"/>
  <c r="Y131" i="13"/>
  <c r="X131" i="13"/>
  <c r="W131" i="13"/>
  <c r="V131" i="13"/>
  <c r="Y130" i="13"/>
  <c r="X130" i="13"/>
  <c r="W130" i="13"/>
  <c r="V130" i="13"/>
  <c r="Y129" i="13"/>
  <c r="X129" i="13"/>
  <c r="W129" i="13"/>
  <c r="V129" i="13"/>
  <c r="Y128" i="13"/>
  <c r="X128" i="13"/>
  <c r="W128" i="13"/>
  <c r="V128" i="13"/>
  <c r="Y127" i="13"/>
  <c r="X127" i="13"/>
  <c r="W127" i="13"/>
  <c r="V127" i="13"/>
  <c r="Y126" i="13"/>
  <c r="X126" i="13"/>
  <c r="W126" i="13"/>
  <c r="V126" i="13"/>
  <c r="Y125" i="13"/>
  <c r="X125" i="13"/>
  <c r="W125" i="13"/>
  <c r="V125" i="13"/>
  <c r="Y124" i="13"/>
  <c r="X124" i="13"/>
  <c r="W124" i="13"/>
  <c r="V124" i="13"/>
  <c r="Y123" i="13"/>
  <c r="X123" i="13"/>
  <c r="W123" i="13"/>
  <c r="V123" i="13"/>
  <c r="Y122" i="13"/>
  <c r="X122" i="13"/>
  <c r="W122" i="13"/>
  <c r="V122" i="13"/>
  <c r="Y121" i="13"/>
  <c r="X121" i="13"/>
  <c r="W121" i="13"/>
  <c r="V121" i="13"/>
  <c r="Y120" i="13"/>
  <c r="X120" i="13"/>
  <c r="W120" i="13"/>
  <c r="V120" i="13"/>
  <c r="Y119" i="13"/>
  <c r="X119" i="13"/>
  <c r="W119" i="13"/>
  <c r="V119" i="13"/>
  <c r="Y118" i="13"/>
  <c r="X118" i="13"/>
  <c r="W118" i="13"/>
  <c r="V118" i="13"/>
  <c r="Y117" i="13"/>
  <c r="X117" i="13"/>
  <c r="W117" i="13"/>
  <c r="V117" i="13"/>
  <c r="Y116" i="13"/>
  <c r="X116" i="13"/>
  <c r="W116" i="13"/>
  <c r="V116" i="13"/>
  <c r="Y115" i="13"/>
  <c r="X115" i="13"/>
  <c r="W115" i="13"/>
  <c r="V115" i="13"/>
  <c r="Y114" i="13"/>
  <c r="X114" i="13"/>
  <c r="W114" i="13"/>
  <c r="V114" i="13"/>
  <c r="Y113" i="13"/>
  <c r="X113" i="13"/>
  <c r="W113" i="13"/>
  <c r="V113" i="13"/>
  <c r="Y112" i="13"/>
  <c r="X112" i="13"/>
  <c r="W112" i="13"/>
  <c r="V112" i="13"/>
  <c r="Y111" i="13"/>
  <c r="X111" i="13"/>
  <c r="W111" i="13"/>
  <c r="V111" i="13"/>
  <c r="Y110" i="13"/>
  <c r="X110" i="13"/>
  <c r="W110" i="13"/>
  <c r="V110" i="13"/>
  <c r="Y109" i="13"/>
  <c r="X109" i="13"/>
  <c r="W109" i="13"/>
  <c r="V109" i="13"/>
  <c r="Y108" i="13"/>
  <c r="X108" i="13"/>
  <c r="W108" i="13"/>
  <c r="V108" i="13"/>
  <c r="Y107" i="13"/>
  <c r="X107" i="13"/>
  <c r="W107" i="13"/>
  <c r="V107" i="13"/>
  <c r="Y106" i="13"/>
  <c r="X106" i="13"/>
  <c r="W106" i="13"/>
  <c r="V106" i="13"/>
  <c r="Y105" i="13"/>
  <c r="X105" i="13"/>
  <c r="W105" i="13"/>
  <c r="V105" i="13"/>
  <c r="Y104" i="13"/>
  <c r="X104" i="13"/>
  <c r="W104" i="13"/>
  <c r="V104" i="13"/>
  <c r="Y103" i="13"/>
  <c r="X103" i="13"/>
  <c r="W103" i="13"/>
  <c r="V103" i="13"/>
  <c r="Y102" i="13"/>
  <c r="X102" i="13"/>
  <c r="W102" i="13"/>
  <c r="V102" i="13"/>
  <c r="Y101" i="13"/>
  <c r="X101" i="13"/>
  <c r="W101" i="13"/>
  <c r="Z101" i="13" s="1"/>
  <c r="V101" i="13"/>
  <c r="Y100" i="13"/>
  <c r="X100" i="13"/>
  <c r="W100" i="13"/>
  <c r="V100" i="13"/>
  <c r="Y99" i="13"/>
  <c r="X99" i="13"/>
  <c r="W99" i="13"/>
  <c r="V99" i="13"/>
  <c r="Y98" i="13"/>
  <c r="X98" i="13"/>
  <c r="W98" i="13"/>
  <c r="V98" i="13"/>
  <c r="Y97" i="13"/>
  <c r="X97" i="13"/>
  <c r="W97" i="13"/>
  <c r="V97" i="13"/>
  <c r="Y96" i="13"/>
  <c r="X96" i="13"/>
  <c r="W96" i="13"/>
  <c r="V96" i="13"/>
  <c r="Y95" i="13"/>
  <c r="X95" i="13"/>
  <c r="W95" i="13"/>
  <c r="V95" i="13"/>
  <c r="Y94" i="13"/>
  <c r="X94" i="13"/>
  <c r="W94" i="13"/>
  <c r="V94" i="13"/>
  <c r="Y93" i="13"/>
  <c r="X93" i="13"/>
  <c r="W93" i="13"/>
  <c r="V93" i="13"/>
  <c r="Y92" i="13"/>
  <c r="X92" i="13"/>
  <c r="W92" i="13"/>
  <c r="V92" i="13"/>
  <c r="Y91" i="13"/>
  <c r="X91" i="13"/>
  <c r="W91" i="13"/>
  <c r="V91" i="13"/>
  <c r="Y90" i="13"/>
  <c r="X90" i="13"/>
  <c r="W90" i="13"/>
  <c r="V90" i="13"/>
  <c r="Y89" i="13"/>
  <c r="X89" i="13"/>
  <c r="W89" i="13"/>
  <c r="V89" i="13"/>
  <c r="Y88" i="13"/>
  <c r="X88" i="13"/>
  <c r="W88" i="13"/>
  <c r="V88" i="13"/>
  <c r="Y87" i="13"/>
  <c r="X87" i="13"/>
  <c r="W87" i="13"/>
  <c r="V87" i="13"/>
  <c r="Y86" i="13"/>
  <c r="X86" i="13"/>
  <c r="W86" i="13"/>
  <c r="V86" i="13"/>
  <c r="Y85" i="13"/>
  <c r="X85" i="13"/>
  <c r="W85" i="13"/>
  <c r="V85" i="13"/>
  <c r="Y84" i="13"/>
  <c r="X84" i="13"/>
  <c r="W84" i="13"/>
  <c r="V84" i="13"/>
  <c r="Y83" i="13"/>
  <c r="X83" i="13"/>
  <c r="W83" i="13"/>
  <c r="V83" i="13"/>
  <c r="Y82" i="13"/>
  <c r="X82" i="13"/>
  <c r="W82" i="13"/>
  <c r="V82" i="13"/>
  <c r="Y81" i="13"/>
  <c r="X81" i="13"/>
  <c r="W81" i="13"/>
  <c r="V81" i="13"/>
  <c r="Y80" i="13"/>
  <c r="X80" i="13"/>
  <c r="W80" i="13"/>
  <c r="V80" i="13"/>
  <c r="Y79" i="13"/>
  <c r="X79" i="13"/>
  <c r="W79" i="13"/>
  <c r="V79" i="13"/>
  <c r="Y78" i="13"/>
  <c r="X78" i="13"/>
  <c r="W78" i="13"/>
  <c r="V78" i="13"/>
  <c r="Y77" i="13"/>
  <c r="X77" i="13"/>
  <c r="W77" i="13"/>
  <c r="Z77" i="13" s="1"/>
  <c r="V77" i="13"/>
  <c r="Y76" i="13"/>
  <c r="X76" i="13"/>
  <c r="W76" i="13"/>
  <c r="V76" i="13"/>
  <c r="Y75" i="13"/>
  <c r="X75" i="13"/>
  <c r="W75" i="13"/>
  <c r="V75" i="13"/>
  <c r="Y74" i="13"/>
  <c r="X74" i="13"/>
  <c r="W74" i="13"/>
  <c r="V74" i="13"/>
  <c r="Y73" i="13"/>
  <c r="X73" i="13"/>
  <c r="W73" i="13"/>
  <c r="V73" i="13"/>
  <c r="Y72" i="13"/>
  <c r="X72" i="13"/>
  <c r="W72" i="13"/>
  <c r="V72" i="13"/>
  <c r="Y71" i="13"/>
  <c r="X71" i="13"/>
  <c r="W71" i="13"/>
  <c r="V71" i="13"/>
  <c r="Y70" i="13"/>
  <c r="X70" i="13"/>
  <c r="W70" i="13"/>
  <c r="V70" i="13"/>
  <c r="Y69" i="13"/>
  <c r="X69" i="13"/>
  <c r="W69" i="13"/>
  <c r="V69" i="13"/>
  <c r="Y68" i="13"/>
  <c r="X68" i="13"/>
  <c r="W68" i="13"/>
  <c r="V68" i="13"/>
  <c r="Y67" i="13"/>
  <c r="X67" i="13"/>
  <c r="W67" i="13"/>
  <c r="V67" i="13"/>
  <c r="Y66" i="13"/>
  <c r="X66" i="13"/>
  <c r="W66" i="13"/>
  <c r="V66" i="13"/>
  <c r="Y65" i="13"/>
  <c r="X65" i="13"/>
  <c r="W65" i="13"/>
  <c r="V65" i="13"/>
  <c r="Y64" i="13"/>
  <c r="X64" i="13"/>
  <c r="W64" i="13"/>
  <c r="V64" i="13"/>
  <c r="Y63" i="13"/>
  <c r="X63" i="13"/>
  <c r="W63" i="13"/>
  <c r="V63" i="13"/>
  <c r="Y62" i="13"/>
  <c r="X62" i="13"/>
  <c r="W62" i="13"/>
  <c r="V62" i="13"/>
  <c r="Y61" i="13"/>
  <c r="X61" i="13"/>
  <c r="W61" i="13"/>
  <c r="V61" i="13"/>
  <c r="Y60" i="13"/>
  <c r="X60" i="13"/>
  <c r="W60" i="13"/>
  <c r="V60" i="13"/>
  <c r="Y59" i="13"/>
  <c r="X59" i="13"/>
  <c r="W59" i="13"/>
  <c r="V59" i="13"/>
  <c r="Y58" i="13"/>
  <c r="X58" i="13"/>
  <c r="W58" i="13"/>
  <c r="V58" i="13"/>
  <c r="Y57" i="13"/>
  <c r="X57" i="13"/>
  <c r="W57" i="13"/>
  <c r="V57" i="13"/>
  <c r="Y56" i="13"/>
  <c r="X56" i="13"/>
  <c r="W56" i="13"/>
  <c r="V56" i="13"/>
  <c r="Y55" i="13"/>
  <c r="X55" i="13"/>
  <c r="W55" i="13"/>
  <c r="V55" i="13"/>
  <c r="Y54" i="13"/>
  <c r="X54" i="13"/>
  <c r="W54" i="13"/>
  <c r="V54" i="13"/>
  <c r="Y53" i="13"/>
  <c r="X53" i="13"/>
  <c r="W53" i="13"/>
  <c r="V53" i="13"/>
  <c r="Y52" i="13"/>
  <c r="X52" i="13"/>
  <c r="W52" i="13"/>
  <c r="V52" i="13"/>
  <c r="Y51" i="13"/>
  <c r="X51" i="13"/>
  <c r="W51" i="13"/>
  <c r="V51" i="13"/>
  <c r="Y50" i="13"/>
  <c r="X50" i="13"/>
  <c r="W50" i="13"/>
  <c r="V50" i="13"/>
  <c r="Y49" i="13"/>
  <c r="X49" i="13"/>
  <c r="W49" i="13"/>
  <c r="V49" i="13"/>
  <c r="Y48" i="13"/>
  <c r="X48" i="13"/>
  <c r="W48" i="13"/>
  <c r="V48" i="13"/>
  <c r="Y47" i="13"/>
  <c r="X47" i="13"/>
  <c r="W47" i="13"/>
  <c r="V47" i="13"/>
  <c r="Y46" i="13"/>
  <c r="X46" i="13"/>
  <c r="W46" i="13"/>
  <c r="V46" i="13"/>
  <c r="Y45" i="13"/>
  <c r="X45" i="13"/>
  <c r="W45" i="13"/>
  <c r="Z45" i="13" s="1"/>
  <c r="V45" i="13"/>
  <c r="Y44" i="13"/>
  <c r="X44" i="13"/>
  <c r="W44" i="13"/>
  <c r="V44" i="13"/>
  <c r="Y43" i="13"/>
  <c r="X43" i="13"/>
  <c r="W43" i="13"/>
  <c r="V43" i="13"/>
  <c r="Y42" i="13"/>
  <c r="X42" i="13"/>
  <c r="W42" i="13"/>
  <c r="V42" i="13"/>
  <c r="Y41" i="13"/>
  <c r="X41" i="13"/>
  <c r="W41" i="13"/>
  <c r="V41" i="13"/>
  <c r="Y40" i="13"/>
  <c r="X40" i="13"/>
  <c r="W40" i="13"/>
  <c r="V40" i="13"/>
  <c r="Y39" i="13"/>
  <c r="X39" i="13"/>
  <c r="W39" i="13"/>
  <c r="V39" i="13"/>
  <c r="Y38" i="13"/>
  <c r="X38" i="13"/>
  <c r="W38" i="13"/>
  <c r="V38" i="13"/>
  <c r="Y37" i="13"/>
  <c r="X37" i="13"/>
  <c r="W37" i="13"/>
  <c r="V37" i="13"/>
  <c r="Y36" i="13"/>
  <c r="X36" i="13"/>
  <c r="W36" i="13"/>
  <c r="V36" i="13"/>
  <c r="Y35" i="13"/>
  <c r="X35" i="13"/>
  <c r="W35" i="13"/>
  <c r="V35" i="13"/>
  <c r="Y34" i="13"/>
  <c r="X34" i="13"/>
  <c r="W34" i="13"/>
  <c r="V34" i="13"/>
  <c r="Y33" i="13"/>
  <c r="X33" i="13"/>
  <c r="W33" i="13"/>
  <c r="V33" i="13"/>
  <c r="Y32" i="13"/>
  <c r="X32" i="13"/>
  <c r="W32" i="13"/>
  <c r="V32" i="13"/>
  <c r="Y31" i="13"/>
  <c r="X31" i="13"/>
  <c r="W31" i="13"/>
  <c r="V31" i="13"/>
  <c r="Y30" i="13"/>
  <c r="X30" i="13"/>
  <c r="W30" i="13"/>
  <c r="V30" i="13"/>
  <c r="Y29" i="13"/>
  <c r="X29" i="13"/>
  <c r="W29" i="13"/>
  <c r="V29" i="13"/>
  <c r="Y28" i="13"/>
  <c r="X28" i="13"/>
  <c r="W28" i="13"/>
  <c r="V28" i="13"/>
  <c r="Y27" i="13"/>
  <c r="X27" i="13"/>
  <c r="W27" i="13"/>
  <c r="V27" i="13"/>
  <c r="Y26" i="13"/>
  <c r="X26" i="13"/>
  <c r="W26" i="13"/>
  <c r="V26" i="13"/>
  <c r="Y25" i="13"/>
  <c r="X25" i="13"/>
  <c r="W25" i="13"/>
  <c r="V25" i="13"/>
  <c r="Y24" i="13"/>
  <c r="X24" i="13"/>
  <c r="W24" i="13"/>
  <c r="V24" i="13"/>
  <c r="Y23" i="13"/>
  <c r="X23" i="13"/>
  <c r="W23" i="13"/>
  <c r="V23" i="13"/>
  <c r="Y22" i="13"/>
  <c r="X22" i="13"/>
  <c r="W22" i="13"/>
  <c r="V22" i="13"/>
  <c r="Y21" i="13"/>
  <c r="X21" i="13"/>
  <c r="W21" i="13"/>
  <c r="V21" i="13"/>
  <c r="Y20" i="13"/>
  <c r="X20" i="13"/>
  <c r="W20" i="13"/>
  <c r="V20" i="13"/>
  <c r="Y19" i="13"/>
  <c r="X19" i="13"/>
  <c r="W19" i="13"/>
  <c r="V19" i="13"/>
  <c r="Y18" i="13"/>
  <c r="X18" i="13"/>
  <c r="W18" i="13"/>
  <c r="V18" i="13"/>
  <c r="Y17" i="13"/>
  <c r="X17" i="13"/>
  <c r="W17" i="13"/>
  <c r="V17" i="13"/>
  <c r="Y16" i="13"/>
  <c r="X16" i="13"/>
  <c r="W16" i="13"/>
  <c r="V16" i="13"/>
  <c r="Y15" i="13"/>
  <c r="X15" i="13"/>
  <c r="W15" i="13"/>
  <c r="V15" i="13"/>
  <c r="Y14" i="13"/>
  <c r="X14" i="13"/>
  <c r="W14" i="13"/>
  <c r="V14" i="13"/>
  <c r="Y13" i="13"/>
  <c r="X13" i="13"/>
  <c r="W13" i="13"/>
  <c r="V13" i="13"/>
  <c r="Y12" i="13"/>
  <c r="X12" i="13"/>
  <c r="W12" i="13"/>
  <c r="V12" i="13"/>
  <c r="Y11" i="13"/>
  <c r="X11" i="13"/>
  <c r="W11" i="13"/>
  <c r="V11" i="13"/>
  <c r="Y10" i="13"/>
  <c r="X10" i="13"/>
  <c r="W10" i="13"/>
  <c r="V10" i="13"/>
  <c r="Y9" i="13"/>
  <c r="X9" i="13"/>
  <c r="W9" i="13"/>
  <c r="V9" i="13"/>
  <c r="Y8" i="13"/>
  <c r="X8" i="13"/>
  <c r="W8" i="13"/>
  <c r="V8" i="13"/>
  <c r="Y7" i="13"/>
  <c r="X7" i="13"/>
  <c r="W7" i="13"/>
  <c r="V7" i="13"/>
  <c r="Y6" i="13"/>
  <c r="X6" i="13"/>
  <c r="W6" i="13"/>
  <c r="V6" i="13"/>
  <c r="Y5" i="13"/>
  <c r="X5" i="13"/>
  <c r="W5" i="13"/>
  <c r="V5" i="13"/>
  <c r="Y4" i="13"/>
  <c r="X4" i="13"/>
  <c r="W4" i="13"/>
  <c r="V4" i="13"/>
  <c r="Y3" i="13"/>
  <c r="X3" i="13"/>
  <c r="W3" i="13"/>
  <c r="V3" i="13"/>
  <c r="U3" i="13"/>
  <c r="U4" i="13" s="1"/>
  <c r="Y2" i="13"/>
  <c r="X2" i="13"/>
  <c r="W2" i="13"/>
  <c r="V2" i="13"/>
  <c r="U2" i="13"/>
  <c r="AA2" i="13" s="1"/>
  <c r="Y810" i="12"/>
  <c r="X810" i="12"/>
  <c r="W810" i="12"/>
  <c r="V810" i="12"/>
  <c r="Z810" i="12" s="1"/>
  <c r="Y809" i="12"/>
  <c r="X809" i="12"/>
  <c r="W809" i="12"/>
  <c r="V809" i="12"/>
  <c r="Z809" i="12" s="1"/>
  <c r="Y808" i="12"/>
  <c r="X808" i="12"/>
  <c r="W808" i="12"/>
  <c r="V808" i="12"/>
  <c r="Z808" i="12" s="1"/>
  <c r="Y807" i="12"/>
  <c r="X807" i="12"/>
  <c r="W807" i="12"/>
  <c r="Z807" i="12" s="1"/>
  <c r="V807" i="12"/>
  <c r="Y806" i="12"/>
  <c r="X806" i="12"/>
  <c r="W806" i="12"/>
  <c r="V806" i="12"/>
  <c r="Z806" i="12" s="1"/>
  <c r="Y805" i="12"/>
  <c r="X805" i="12"/>
  <c r="W805" i="12"/>
  <c r="V805" i="12"/>
  <c r="Y804" i="12"/>
  <c r="X804" i="12"/>
  <c r="W804" i="12"/>
  <c r="V804" i="12"/>
  <c r="Y803" i="12"/>
  <c r="X803" i="12"/>
  <c r="W803" i="12"/>
  <c r="V803" i="12"/>
  <c r="Y802" i="12"/>
  <c r="X802" i="12"/>
  <c r="W802" i="12"/>
  <c r="V802" i="12"/>
  <c r="Y801" i="12"/>
  <c r="X801" i="12"/>
  <c r="W801" i="12"/>
  <c r="V801" i="12"/>
  <c r="Y800" i="12"/>
  <c r="X800" i="12"/>
  <c r="W800" i="12"/>
  <c r="V800" i="12"/>
  <c r="Y799" i="12"/>
  <c r="X799" i="12"/>
  <c r="W799" i="12"/>
  <c r="Z799" i="12" s="1"/>
  <c r="V799" i="12"/>
  <c r="Y798" i="12"/>
  <c r="X798" i="12"/>
  <c r="W798" i="12"/>
  <c r="V798" i="12"/>
  <c r="Y797" i="12"/>
  <c r="X797" i="12"/>
  <c r="W797" i="12"/>
  <c r="V797" i="12"/>
  <c r="Y796" i="12"/>
  <c r="X796" i="12"/>
  <c r="W796" i="12"/>
  <c r="V796" i="12"/>
  <c r="Y795" i="12"/>
  <c r="X795" i="12"/>
  <c r="W795" i="12"/>
  <c r="V795" i="12"/>
  <c r="Y794" i="12"/>
  <c r="X794" i="12"/>
  <c r="W794" i="12"/>
  <c r="V794" i="12"/>
  <c r="Y793" i="12"/>
  <c r="X793" i="12"/>
  <c r="W793" i="12"/>
  <c r="V793" i="12"/>
  <c r="Y792" i="12"/>
  <c r="X792" i="12"/>
  <c r="W792" i="12"/>
  <c r="V792" i="12"/>
  <c r="Y791" i="12"/>
  <c r="X791" i="12"/>
  <c r="W791" i="12"/>
  <c r="Z791" i="12" s="1"/>
  <c r="V791" i="12"/>
  <c r="Y790" i="12"/>
  <c r="X790" i="12"/>
  <c r="W790" i="12"/>
  <c r="V790" i="12"/>
  <c r="Y789" i="12"/>
  <c r="X789" i="12"/>
  <c r="W789" i="12"/>
  <c r="V789" i="12"/>
  <c r="Y788" i="12"/>
  <c r="X788" i="12"/>
  <c r="W788" i="12"/>
  <c r="V788" i="12"/>
  <c r="Y787" i="12"/>
  <c r="X787" i="12"/>
  <c r="W787" i="12"/>
  <c r="V787" i="12"/>
  <c r="Y786" i="12"/>
  <c r="X786" i="12"/>
  <c r="W786" i="12"/>
  <c r="V786" i="12"/>
  <c r="Y785" i="12"/>
  <c r="X785" i="12"/>
  <c r="W785" i="12"/>
  <c r="V785" i="12"/>
  <c r="Y784" i="12"/>
  <c r="X784" i="12"/>
  <c r="W784" i="12"/>
  <c r="V784" i="12"/>
  <c r="Y783" i="12"/>
  <c r="X783" i="12"/>
  <c r="W783" i="12"/>
  <c r="V783" i="12"/>
  <c r="Z783" i="12" s="1"/>
  <c r="Y782" i="12"/>
  <c r="X782" i="12"/>
  <c r="W782" i="12"/>
  <c r="V782" i="12"/>
  <c r="Y781" i="12"/>
  <c r="X781" i="12"/>
  <c r="W781" i="12"/>
  <c r="V781" i="12"/>
  <c r="Z781" i="12" s="1"/>
  <c r="Y780" i="12"/>
  <c r="X780" i="12"/>
  <c r="W780" i="12"/>
  <c r="V780" i="12"/>
  <c r="Y779" i="12"/>
  <c r="X779" i="12"/>
  <c r="W779" i="12"/>
  <c r="V779" i="12"/>
  <c r="Z779" i="12" s="1"/>
  <c r="Y778" i="12"/>
  <c r="X778" i="12"/>
  <c r="W778" i="12"/>
  <c r="V778" i="12"/>
  <c r="Y777" i="12"/>
  <c r="X777" i="12"/>
  <c r="W777" i="12"/>
  <c r="V777" i="12"/>
  <c r="Z777" i="12" s="1"/>
  <c r="Y776" i="12"/>
  <c r="X776" i="12"/>
  <c r="W776" i="12"/>
  <c r="V776" i="12"/>
  <c r="Y775" i="12"/>
  <c r="X775" i="12"/>
  <c r="W775" i="12"/>
  <c r="V775" i="12"/>
  <c r="Z775" i="12" s="1"/>
  <c r="Y774" i="12"/>
  <c r="X774" i="12"/>
  <c r="W774" i="12"/>
  <c r="V774" i="12"/>
  <c r="Y773" i="12"/>
  <c r="X773" i="12"/>
  <c r="W773" i="12"/>
  <c r="V773" i="12"/>
  <c r="Y772" i="12"/>
  <c r="X772" i="12"/>
  <c r="W772" i="12"/>
  <c r="Z772" i="12" s="1"/>
  <c r="V772" i="12"/>
  <c r="Y771" i="12"/>
  <c r="X771" i="12"/>
  <c r="W771" i="12"/>
  <c r="V771" i="12"/>
  <c r="Z771" i="12" s="1"/>
  <c r="Y770" i="12"/>
  <c r="X770" i="12"/>
  <c r="W770" i="12"/>
  <c r="V770" i="12"/>
  <c r="Y769" i="12"/>
  <c r="X769" i="12"/>
  <c r="W769" i="12"/>
  <c r="V769" i="12"/>
  <c r="Z769" i="12" s="1"/>
  <c r="Y768" i="12"/>
  <c r="X768" i="12"/>
  <c r="W768" i="12"/>
  <c r="V768" i="12"/>
  <c r="Y767" i="12"/>
  <c r="X767" i="12"/>
  <c r="W767" i="12"/>
  <c r="V767" i="12"/>
  <c r="Z767" i="12" s="1"/>
  <c r="Y766" i="12"/>
  <c r="X766" i="12"/>
  <c r="W766" i="12"/>
  <c r="V766" i="12"/>
  <c r="Y765" i="12"/>
  <c r="X765" i="12"/>
  <c r="W765" i="12"/>
  <c r="V765" i="12"/>
  <c r="Y764" i="12"/>
  <c r="X764" i="12"/>
  <c r="W764" i="12"/>
  <c r="V764" i="12"/>
  <c r="Y763" i="12"/>
  <c r="X763" i="12"/>
  <c r="W763" i="12"/>
  <c r="V763" i="12"/>
  <c r="Y762" i="12"/>
  <c r="X762" i="12"/>
  <c r="W762" i="12"/>
  <c r="V762" i="12"/>
  <c r="Y761" i="12"/>
  <c r="X761" i="12"/>
  <c r="W761" i="12"/>
  <c r="V761" i="12"/>
  <c r="Y760" i="12"/>
  <c r="X760" i="12"/>
  <c r="W760" i="12"/>
  <c r="V760" i="12"/>
  <c r="Y759" i="12"/>
  <c r="X759" i="12"/>
  <c r="W759" i="12"/>
  <c r="V759" i="12"/>
  <c r="Z759" i="12" s="1"/>
  <c r="Y758" i="12"/>
  <c r="X758" i="12"/>
  <c r="W758" i="12"/>
  <c r="V758" i="12"/>
  <c r="Y757" i="12"/>
  <c r="X757" i="12"/>
  <c r="W757" i="12"/>
  <c r="V757" i="12"/>
  <c r="Y756" i="12"/>
  <c r="X756" i="12"/>
  <c r="W756" i="12"/>
  <c r="V756" i="12"/>
  <c r="Y755" i="12"/>
  <c r="X755" i="12"/>
  <c r="W755" i="12"/>
  <c r="V755" i="12"/>
  <c r="Y754" i="12"/>
  <c r="X754" i="12"/>
  <c r="W754" i="12"/>
  <c r="V754" i="12"/>
  <c r="Y753" i="12"/>
  <c r="X753" i="12"/>
  <c r="W753" i="12"/>
  <c r="V753" i="12"/>
  <c r="Y752" i="12"/>
  <c r="X752" i="12"/>
  <c r="W752" i="12"/>
  <c r="V752" i="12"/>
  <c r="Y751" i="12"/>
  <c r="X751" i="12"/>
  <c r="W751" i="12"/>
  <c r="V751" i="12"/>
  <c r="Z751" i="12" s="1"/>
  <c r="Y750" i="12"/>
  <c r="X750" i="12"/>
  <c r="W750" i="12"/>
  <c r="V750" i="12"/>
  <c r="Y749" i="12"/>
  <c r="X749" i="12"/>
  <c r="W749" i="12"/>
  <c r="V749" i="12"/>
  <c r="Y748" i="12"/>
  <c r="X748" i="12"/>
  <c r="W748" i="12"/>
  <c r="V748" i="12"/>
  <c r="Y747" i="12"/>
  <c r="X747" i="12"/>
  <c r="W747" i="12"/>
  <c r="V747" i="12"/>
  <c r="Z747" i="12" s="1"/>
  <c r="Y746" i="12"/>
  <c r="X746" i="12"/>
  <c r="W746" i="12"/>
  <c r="V746" i="12"/>
  <c r="Z746" i="12" s="1"/>
  <c r="Y745" i="12"/>
  <c r="X745" i="12"/>
  <c r="W745" i="12"/>
  <c r="V745" i="12"/>
  <c r="Z745" i="12" s="1"/>
  <c r="Y744" i="12"/>
  <c r="X744" i="12"/>
  <c r="W744" i="12"/>
  <c r="V744" i="12"/>
  <c r="Z744" i="12" s="1"/>
  <c r="Y743" i="12"/>
  <c r="X743" i="12"/>
  <c r="W743" i="12"/>
  <c r="Z743" i="12" s="1"/>
  <c r="V743" i="12"/>
  <c r="Y742" i="12"/>
  <c r="X742" i="12"/>
  <c r="W742" i="12"/>
  <c r="V742" i="12"/>
  <c r="Z742" i="12" s="1"/>
  <c r="Y741" i="12"/>
  <c r="X741" i="12"/>
  <c r="W741" i="12"/>
  <c r="V741" i="12"/>
  <c r="Y740" i="12"/>
  <c r="X740" i="12"/>
  <c r="W740" i="12"/>
  <c r="V740" i="12"/>
  <c r="Y739" i="12"/>
  <c r="X739" i="12"/>
  <c r="W739" i="12"/>
  <c r="V739" i="12"/>
  <c r="Y738" i="12"/>
  <c r="X738" i="12"/>
  <c r="W738" i="12"/>
  <c r="V738" i="12"/>
  <c r="Z738" i="12" s="1"/>
  <c r="Y737" i="12"/>
  <c r="X737" i="12"/>
  <c r="W737" i="12"/>
  <c r="V737" i="12"/>
  <c r="Y736" i="12"/>
  <c r="X736" i="12"/>
  <c r="W736" i="12"/>
  <c r="V736" i="12"/>
  <c r="Z736" i="12" s="1"/>
  <c r="Y735" i="12"/>
  <c r="X735" i="12"/>
  <c r="W735" i="12"/>
  <c r="V735" i="12"/>
  <c r="Z735" i="12" s="1"/>
  <c r="Y734" i="12"/>
  <c r="X734" i="12"/>
  <c r="W734" i="12"/>
  <c r="V734" i="12"/>
  <c r="Y733" i="12"/>
  <c r="X733" i="12"/>
  <c r="W733" i="12"/>
  <c r="V733" i="12"/>
  <c r="Y732" i="12"/>
  <c r="X732" i="12"/>
  <c r="W732" i="12"/>
  <c r="Z732" i="12" s="1"/>
  <c r="V732" i="12"/>
  <c r="Y731" i="12"/>
  <c r="X731" i="12"/>
  <c r="W731" i="12"/>
  <c r="V731" i="12"/>
  <c r="Z731" i="12" s="1"/>
  <c r="Y730" i="12"/>
  <c r="X730" i="12"/>
  <c r="W730" i="12"/>
  <c r="V730" i="12"/>
  <c r="Y729" i="12"/>
  <c r="X729" i="12"/>
  <c r="W729" i="12"/>
  <c r="V729" i="12"/>
  <c r="Z729" i="12" s="1"/>
  <c r="Y728" i="12"/>
  <c r="X728" i="12"/>
  <c r="W728" i="12"/>
  <c r="V728" i="12"/>
  <c r="Y727" i="12"/>
  <c r="X727" i="12"/>
  <c r="W727" i="12"/>
  <c r="V727" i="12"/>
  <c r="Z727" i="12" s="1"/>
  <c r="Y726" i="12"/>
  <c r="X726" i="12"/>
  <c r="W726" i="12"/>
  <c r="V726" i="12"/>
  <c r="Y725" i="12"/>
  <c r="X725" i="12"/>
  <c r="W725" i="12"/>
  <c r="V725" i="12"/>
  <c r="Y724" i="12"/>
  <c r="X724" i="12"/>
  <c r="W724" i="12"/>
  <c r="V724" i="12"/>
  <c r="Y723" i="12"/>
  <c r="X723" i="12"/>
  <c r="W723" i="12"/>
  <c r="V723" i="12"/>
  <c r="Y722" i="12"/>
  <c r="X722" i="12"/>
  <c r="W722" i="12"/>
  <c r="V722" i="12"/>
  <c r="Y721" i="12"/>
  <c r="X721" i="12"/>
  <c r="W721" i="12"/>
  <c r="V721" i="12"/>
  <c r="Y720" i="12"/>
  <c r="X720" i="12"/>
  <c r="W720" i="12"/>
  <c r="V720" i="12"/>
  <c r="Y719" i="12"/>
  <c r="X719" i="12"/>
  <c r="W719" i="12"/>
  <c r="V719" i="12"/>
  <c r="Z719" i="12" s="1"/>
  <c r="Y718" i="12"/>
  <c r="X718" i="12"/>
  <c r="W718" i="12"/>
  <c r="V718" i="12"/>
  <c r="Z718" i="12" s="1"/>
  <c r="Y717" i="12"/>
  <c r="X717" i="12"/>
  <c r="W717" i="12"/>
  <c r="V717" i="12"/>
  <c r="Y716" i="12"/>
  <c r="X716" i="12"/>
  <c r="W716" i="12"/>
  <c r="V716" i="12"/>
  <c r="Y715" i="12"/>
  <c r="X715" i="12"/>
  <c r="W715" i="12"/>
  <c r="V715" i="12"/>
  <c r="Z715" i="12" s="1"/>
  <c r="Y714" i="12"/>
  <c r="X714" i="12"/>
  <c r="W714" i="12"/>
  <c r="V714" i="12"/>
  <c r="Z714" i="12" s="1"/>
  <c r="Y713" i="12"/>
  <c r="X713" i="12"/>
  <c r="W713" i="12"/>
  <c r="V713" i="12"/>
  <c r="Z713" i="12" s="1"/>
  <c r="Y712" i="12"/>
  <c r="X712" i="12"/>
  <c r="W712" i="12"/>
  <c r="V712" i="12"/>
  <c r="Z712" i="12" s="1"/>
  <c r="Y711" i="12"/>
  <c r="X711" i="12"/>
  <c r="W711" i="12"/>
  <c r="V711" i="12"/>
  <c r="Z711" i="12" s="1"/>
  <c r="Y710" i="12"/>
  <c r="X710" i="12"/>
  <c r="W710" i="12"/>
  <c r="V710" i="12"/>
  <c r="Y709" i="12"/>
  <c r="X709" i="12"/>
  <c r="W709" i="12"/>
  <c r="V709" i="12"/>
  <c r="Y708" i="12"/>
  <c r="X708" i="12"/>
  <c r="W708" i="12"/>
  <c r="Z708" i="12" s="1"/>
  <c r="V708" i="12"/>
  <c r="Y707" i="12"/>
  <c r="X707" i="12"/>
  <c r="W707" i="12"/>
  <c r="V707" i="12"/>
  <c r="Z707" i="12" s="1"/>
  <c r="Y706" i="12"/>
  <c r="X706" i="12"/>
  <c r="W706" i="12"/>
  <c r="V706" i="12"/>
  <c r="Y705" i="12"/>
  <c r="X705" i="12"/>
  <c r="W705" i="12"/>
  <c r="V705" i="12"/>
  <c r="Z705" i="12" s="1"/>
  <c r="Y704" i="12"/>
  <c r="X704" i="12"/>
  <c r="W704" i="12"/>
  <c r="V704" i="12"/>
  <c r="Y703" i="12"/>
  <c r="X703" i="12"/>
  <c r="W703" i="12"/>
  <c r="V703" i="12"/>
  <c r="Z703" i="12" s="1"/>
  <c r="Y702" i="12"/>
  <c r="X702" i="12"/>
  <c r="W702" i="12"/>
  <c r="V702" i="12"/>
  <c r="Y701" i="12"/>
  <c r="X701" i="12"/>
  <c r="W701" i="12"/>
  <c r="V701" i="12"/>
  <c r="Y700" i="12"/>
  <c r="X700" i="12"/>
  <c r="W700" i="12"/>
  <c r="V700" i="12"/>
  <c r="Y699" i="12"/>
  <c r="X699" i="12"/>
  <c r="W699" i="12"/>
  <c r="V699" i="12"/>
  <c r="Y698" i="12"/>
  <c r="X698" i="12"/>
  <c r="W698" i="12"/>
  <c r="V698" i="12"/>
  <c r="Y697" i="12"/>
  <c r="X697" i="12"/>
  <c r="W697" i="12"/>
  <c r="V697" i="12"/>
  <c r="Y696" i="12"/>
  <c r="X696" i="12"/>
  <c r="W696" i="12"/>
  <c r="V696" i="12"/>
  <c r="Y695" i="12"/>
  <c r="X695" i="12"/>
  <c r="W695" i="12"/>
  <c r="V695" i="12"/>
  <c r="Z695" i="12" s="1"/>
  <c r="Y694" i="12"/>
  <c r="X694" i="12"/>
  <c r="W694" i="12"/>
  <c r="V694" i="12"/>
  <c r="Y693" i="12"/>
  <c r="X693" i="12"/>
  <c r="W693" i="12"/>
  <c r="V693" i="12"/>
  <c r="Y692" i="12"/>
  <c r="X692" i="12"/>
  <c r="W692" i="12"/>
  <c r="V692" i="12"/>
  <c r="Y691" i="12"/>
  <c r="X691" i="12"/>
  <c r="W691" i="12"/>
  <c r="V691" i="12"/>
  <c r="Y690" i="12"/>
  <c r="X690" i="12"/>
  <c r="Z690" i="12" s="1"/>
  <c r="W690" i="12"/>
  <c r="V690" i="12"/>
  <c r="Y689" i="12"/>
  <c r="X689" i="12"/>
  <c r="W689" i="12"/>
  <c r="V689" i="12"/>
  <c r="Z689" i="12" s="1"/>
  <c r="Y688" i="12"/>
  <c r="X688" i="12"/>
  <c r="W688" i="12"/>
  <c r="V688" i="12"/>
  <c r="Y687" i="12"/>
  <c r="X687" i="12"/>
  <c r="W687" i="12"/>
  <c r="V687" i="12"/>
  <c r="Z687" i="12" s="1"/>
  <c r="Y686" i="12"/>
  <c r="X686" i="12"/>
  <c r="W686" i="12"/>
  <c r="V686" i="12"/>
  <c r="Z686" i="12" s="1"/>
  <c r="Y685" i="12"/>
  <c r="X685" i="12"/>
  <c r="W685" i="12"/>
  <c r="V685" i="12"/>
  <c r="Y684" i="12"/>
  <c r="X684" i="12"/>
  <c r="W684" i="12"/>
  <c r="V684" i="12"/>
  <c r="Y683" i="12"/>
  <c r="X683" i="12"/>
  <c r="W683" i="12"/>
  <c r="V683" i="12"/>
  <c r="Z683" i="12" s="1"/>
  <c r="Y682" i="12"/>
  <c r="X682" i="12"/>
  <c r="W682" i="12"/>
  <c r="V682" i="12"/>
  <c r="Y681" i="12"/>
  <c r="X681" i="12"/>
  <c r="W681" i="12"/>
  <c r="V681" i="12"/>
  <c r="Z681" i="12" s="1"/>
  <c r="Y680" i="12"/>
  <c r="X680" i="12"/>
  <c r="W680" i="12"/>
  <c r="V680" i="12"/>
  <c r="Y679" i="12"/>
  <c r="X679" i="12"/>
  <c r="W679" i="12"/>
  <c r="V679" i="12"/>
  <c r="Y678" i="12"/>
  <c r="X678" i="12"/>
  <c r="W678" i="12"/>
  <c r="V678" i="12"/>
  <c r="Y677" i="12"/>
  <c r="X677" i="12"/>
  <c r="W677" i="12"/>
  <c r="V677" i="12"/>
  <c r="Y676" i="12"/>
  <c r="X676" i="12"/>
  <c r="W676" i="12"/>
  <c r="Z676" i="12" s="1"/>
  <c r="V676" i="12"/>
  <c r="Y675" i="12"/>
  <c r="X675" i="12"/>
  <c r="W675" i="12"/>
  <c r="V675" i="12"/>
  <c r="Y674" i="12"/>
  <c r="X674" i="12"/>
  <c r="W674" i="12"/>
  <c r="V674" i="12"/>
  <c r="Y673" i="12"/>
  <c r="X673" i="12"/>
  <c r="W673" i="12"/>
  <c r="V673" i="12"/>
  <c r="Z673" i="12" s="1"/>
  <c r="Y672" i="12"/>
  <c r="X672" i="12"/>
  <c r="W672" i="12"/>
  <c r="V672" i="12"/>
  <c r="Y671" i="12"/>
  <c r="X671" i="12"/>
  <c r="Z671" i="12" s="1"/>
  <c r="W671" i="12"/>
  <c r="V671" i="12"/>
  <c r="Y670" i="12"/>
  <c r="X670" i="12"/>
  <c r="W670" i="12"/>
  <c r="V670" i="12"/>
  <c r="Y669" i="12"/>
  <c r="X669" i="12"/>
  <c r="W669" i="12"/>
  <c r="V669" i="12"/>
  <c r="Z669" i="12" s="1"/>
  <c r="Y668" i="12"/>
  <c r="X668" i="12"/>
  <c r="W668" i="12"/>
  <c r="V668" i="12"/>
  <c r="Y667" i="12"/>
  <c r="X667" i="12"/>
  <c r="W667" i="12"/>
  <c r="V667" i="12"/>
  <c r="Z667" i="12" s="1"/>
  <c r="Y666" i="12"/>
  <c r="X666" i="12"/>
  <c r="W666" i="12"/>
  <c r="V666" i="12"/>
  <c r="Y665" i="12"/>
  <c r="X665" i="12"/>
  <c r="W665" i="12"/>
  <c r="V665" i="12"/>
  <c r="Z665" i="12" s="1"/>
  <c r="Y664" i="12"/>
  <c r="X664" i="12"/>
  <c r="W664" i="12"/>
  <c r="V664" i="12"/>
  <c r="Y663" i="12"/>
  <c r="X663" i="12"/>
  <c r="W663" i="12"/>
  <c r="V663" i="12"/>
  <c r="Z663" i="12" s="1"/>
  <c r="Y662" i="12"/>
  <c r="X662" i="12"/>
  <c r="W662" i="12"/>
  <c r="V662" i="12"/>
  <c r="Y661" i="12"/>
  <c r="X661" i="12"/>
  <c r="W661" i="12"/>
  <c r="V661" i="12"/>
  <c r="Z661" i="12" s="1"/>
  <c r="Y660" i="12"/>
  <c r="X660" i="12"/>
  <c r="W660" i="12"/>
  <c r="Z660" i="12" s="1"/>
  <c r="V660" i="12"/>
  <c r="Y659" i="12"/>
  <c r="X659" i="12"/>
  <c r="W659" i="12"/>
  <c r="V659" i="12"/>
  <c r="Z659" i="12" s="1"/>
  <c r="Y658" i="12"/>
  <c r="X658" i="12"/>
  <c r="W658" i="12"/>
  <c r="V658" i="12"/>
  <c r="Y657" i="12"/>
  <c r="X657" i="12"/>
  <c r="W657" i="12"/>
  <c r="V657" i="12"/>
  <c r="Z657" i="12" s="1"/>
  <c r="Y656" i="12"/>
  <c r="X656" i="12"/>
  <c r="W656" i="12"/>
  <c r="V656" i="12"/>
  <c r="Y655" i="12"/>
  <c r="X655" i="12"/>
  <c r="W655" i="12"/>
  <c r="V655" i="12"/>
  <c r="Y654" i="12"/>
  <c r="X654" i="12"/>
  <c r="W654" i="12"/>
  <c r="V654" i="12"/>
  <c r="Y653" i="12"/>
  <c r="X653" i="12"/>
  <c r="W653" i="12"/>
  <c r="V653" i="12"/>
  <c r="Z653" i="12" s="1"/>
  <c r="Y652" i="12"/>
  <c r="X652" i="12"/>
  <c r="W652" i="12"/>
  <c r="Z652" i="12" s="1"/>
  <c r="V652" i="12"/>
  <c r="Y651" i="12"/>
  <c r="X651" i="12"/>
  <c r="W651" i="12"/>
  <c r="V651" i="12"/>
  <c r="Z651" i="12" s="1"/>
  <c r="Y650" i="12"/>
  <c r="X650" i="12"/>
  <c r="W650" i="12"/>
  <c r="V650" i="12"/>
  <c r="Y649" i="12"/>
  <c r="X649" i="12"/>
  <c r="W649" i="12"/>
  <c r="V649" i="12"/>
  <c r="Z649" i="12" s="1"/>
  <c r="Y648" i="12"/>
  <c r="X648" i="12"/>
  <c r="W648" i="12"/>
  <c r="V648" i="12"/>
  <c r="Y647" i="12"/>
  <c r="X647" i="12"/>
  <c r="W647" i="12"/>
  <c r="V647" i="12"/>
  <c r="Y646" i="12"/>
  <c r="X646" i="12"/>
  <c r="W646" i="12"/>
  <c r="V646" i="12"/>
  <c r="Y645" i="12"/>
  <c r="X645" i="12"/>
  <c r="W645" i="12"/>
  <c r="V645" i="12"/>
  <c r="Y644" i="12"/>
  <c r="X644" i="12"/>
  <c r="W644" i="12"/>
  <c r="V644" i="12"/>
  <c r="Y643" i="12"/>
  <c r="X643" i="12"/>
  <c r="W643" i="12"/>
  <c r="V643" i="12"/>
  <c r="Z643" i="12" s="1"/>
  <c r="Y642" i="12"/>
  <c r="X642" i="12"/>
  <c r="Z642" i="12" s="1"/>
  <c r="W642" i="12"/>
  <c r="V642" i="12"/>
  <c r="Y641" i="12"/>
  <c r="X641" i="12"/>
  <c r="W641" i="12"/>
  <c r="V641" i="12"/>
  <c r="Y640" i="12"/>
  <c r="X640" i="12"/>
  <c r="W640" i="12"/>
  <c r="V640" i="12"/>
  <c r="Y639" i="12"/>
  <c r="X639" i="12"/>
  <c r="W639" i="12"/>
  <c r="V639" i="12"/>
  <c r="Y638" i="12"/>
  <c r="X638" i="12"/>
  <c r="W638" i="12"/>
  <c r="V638" i="12"/>
  <c r="Y637" i="12"/>
  <c r="X637" i="12"/>
  <c r="W637" i="12"/>
  <c r="V637" i="12"/>
  <c r="Y636" i="12"/>
  <c r="X636" i="12"/>
  <c r="W636" i="12"/>
  <c r="V636" i="12"/>
  <c r="Y635" i="12"/>
  <c r="X635" i="12"/>
  <c r="W635" i="12"/>
  <c r="V635" i="12"/>
  <c r="Z635" i="12" s="1"/>
  <c r="Y634" i="12"/>
  <c r="X634" i="12"/>
  <c r="W634" i="12"/>
  <c r="V634" i="12"/>
  <c r="Y633" i="12"/>
  <c r="X633" i="12"/>
  <c r="Z633" i="12" s="1"/>
  <c r="W633" i="12"/>
  <c r="V633" i="12"/>
  <c r="Y632" i="12"/>
  <c r="X632" i="12"/>
  <c r="W632" i="12"/>
  <c r="V632" i="12"/>
  <c r="Y631" i="12"/>
  <c r="X631" i="12"/>
  <c r="W631" i="12"/>
  <c r="V631" i="12"/>
  <c r="Y630" i="12"/>
  <c r="X630" i="12"/>
  <c r="W630" i="12"/>
  <c r="V630" i="12"/>
  <c r="Y629" i="12"/>
  <c r="X629" i="12"/>
  <c r="W629" i="12"/>
  <c r="V629" i="12"/>
  <c r="Y628" i="12"/>
  <c r="X628" i="12"/>
  <c r="W628" i="12"/>
  <c r="Z628" i="12" s="1"/>
  <c r="V628" i="12"/>
  <c r="Y627" i="12"/>
  <c r="X627" i="12"/>
  <c r="W627" i="12"/>
  <c r="V627" i="12"/>
  <c r="Z627" i="12" s="1"/>
  <c r="Y626" i="12"/>
  <c r="X626" i="12"/>
  <c r="W626" i="12"/>
  <c r="V626" i="12"/>
  <c r="Y625" i="12"/>
  <c r="X625" i="12"/>
  <c r="W625" i="12"/>
  <c r="V625" i="12"/>
  <c r="Y624" i="12"/>
  <c r="X624" i="12"/>
  <c r="W624" i="12"/>
  <c r="V624" i="12"/>
  <c r="Y623" i="12"/>
  <c r="X623" i="12"/>
  <c r="W623" i="12"/>
  <c r="V623" i="12"/>
  <c r="Z623" i="12" s="1"/>
  <c r="Y622" i="12"/>
  <c r="X622" i="12"/>
  <c r="W622" i="12"/>
  <c r="V622" i="12"/>
  <c r="Z622" i="12" s="1"/>
  <c r="Y621" i="12"/>
  <c r="X621" i="12"/>
  <c r="W621" i="12"/>
  <c r="V621" i="12"/>
  <c r="Y620" i="12"/>
  <c r="X620" i="12"/>
  <c r="W620" i="12"/>
  <c r="V620" i="12"/>
  <c r="Y619" i="12"/>
  <c r="X619" i="12"/>
  <c r="W619" i="12"/>
  <c r="V619" i="12"/>
  <c r="Z619" i="12" s="1"/>
  <c r="Y618" i="12"/>
  <c r="X618" i="12"/>
  <c r="W618" i="12"/>
  <c r="V618" i="12"/>
  <c r="Y617" i="12"/>
  <c r="X617" i="12"/>
  <c r="W617" i="12"/>
  <c r="V617" i="12"/>
  <c r="Y616" i="12"/>
  <c r="X616" i="12"/>
  <c r="W616" i="12"/>
  <c r="V616" i="12"/>
  <c r="Z616" i="12" s="1"/>
  <c r="Y615" i="12"/>
  <c r="X615" i="12"/>
  <c r="W615" i="12"/>
  <c r="V615" i="12"/>
  <c r="Z615" i="12" s="1"/>
  <c r="Y614" i="12"/>
  <c r="X614" i="12"/>
  <c r="W614" i="12"/>
  <c r="V614" i="12"/>
  <c r="Y613" i="12"/>
  <c r="X613" i="12"/>
  <c r="W613" i="12"/>
  <c r="V613" i="12"/>
  <c r="Y612" i="12"/>
  <c r="X612" i="12"/>
  <c r="W612" i="12"/>
  <c r="V612" i="12"/>
  <c r="Z612" i="12" s="1"/>
  <c r="Y611" i="12"/>
  <c r="X611" i="12"/>
  <c r="W611" i="12"/>
  <c r="V611" i="12"/>
  <c r="Y610" i="12"/>
  <c r="X610" i="12"/>
  <c r="W610" i="12"/>
  <c r="V610" i="12"/>
  <c r="Y609" i="12"/>
  <c r="X609" i="12"/>
  <c r="W609" i="12"/>
  <c r="V609" i="12"/>
  <c r="Z609" i="12" s="1"/>
  <c r="Y608" i="12"/>
  <c r="X608" i="12"/>
  <c r="W608" i="12"/>
  <c r="V608" i="12"/>
  <c r="Y607" i="12"/>
  <c r="X607" i="12"/>
  <c r="W607" i="12"/>
  <c r="V607" i="12"/>
  <c r="Z607" i="12" s="1"/>
  <c r="Y606" i="12"/>
  <c r="X606" i="12"/>
  <c r="W606" i="12"/>
  <c r="V606" i="12"/>
  <c r="Y605" i="12"/>
  <c r="X605" i="12"/>
  <c r="W605" i="12"/>
  <c r="V605" i="12"/>
  <c r="Y604" i="12"/>
  <c r="X604" i="12"/>
  <c r="W604" i="12"/>
  <c r="Z604" i="12" s="1"/>
  <c r="V604" i="12"/>
  <c r="Y603" i="12"/>
  <c r="X603" i="12"/>
  <c r="W603" i="12"/>
  <c r="V603" i="12"/>
  <c r="Z603" i="12" s="1"/>
  <c r="Y602" i="12"/>
  <c r="X602" i="12"/>
  <c r="W602" i="12"/>
  <c r="V602" i="12"/>
  <c r="Y601" i="12"/>
  <c r="X601" i="12"/>
  <c r="W601" i="12"/>
  <c r="V601" i="12"/>
  <c r="Y600" i="12"/>
  <c r="X600" i="12"/>
  <c r="W600" i="12"/>
  <c r="V600" i="12"/>
  <c r="Z600" i="12" s="1"/>
  <c r="Y599" i="12"/>
  <c r="X599" i="12"/>
  <c r="W599" i="12"/>
  <c r="V599" i="12"/>
  <c r="Z599" i="12" s="1"/>
  <c r="Y598" i="12"/>
  <c r="X598" i="12"/>
  <c r="W598" i="12"/>
  <c r="V598" i="12"/>
  <c r="Y597" i="12"/>
  <c r="X597" i="12"/>
  <c r="W597" i="12"/>
  <c r="V597" i="12"/>
  <c r="Z597" i="12" s="1"/>
  <c r="Y596" i="12"/>
  <c r="X596" i="12"/>
  <c r="W596" i="12"/>
  <c r="V596" i="12"/>
  <c r="Z596" i="12" s="1"/>
  <c r="Y595" i="12"/>
  <c r="X595" i="12"/>
  <c r="W595" i="12"/>
  <c r="V595" i="12"/>
  <c r="Y594" i="12"/>
  <c r="X594" i="12"/>
  <c r="Z594" i="12" s="1"/>
  <c r="W594" i="12"/>
  <c r="V594" i="12"/>
  <c r="Y593" i="12"/>
  <c r="X593" i="12"/>
  <c r="W593" i="12"/>
  <c r="V593" i="12"/>
  <c r="Z593" i="12" s="1"/>
  <c r="Y592" i="12"/>
  <c r="X592" i="12"/>
  <c r="W592" i="12"/>
  <c r="V592" i="12"/>
  <c r="Y591" i="12"/>
  <c r="X591" i="12"/>
  <c r="W591" i="12"/>
  <c r="V591" i="12"/>
  <c r="Z591" i="12" s="1"/>
  <c r="Y590" i="12"/>
  <c r="X590" i="12"/>
  <c r="W590" i="12"/>
  <c r="V590" i="12"/>
  <c r="Y589" i="12"/>
  <c r="X589" i="12"/>
  <c r="W589" i="12"/>
  <c r="V589" i="12"/>
  <c r="Y588" i="12"/>
  <c r="X588" i="12"/>
  <c r="W588" i="12"/>
  <c r="Z588" i="12" s="1"/>
  <c r="V588" i="12"/>
  <c r="Y587" i="12"/>
  <c r="X587" i="12"/>
  <c r="W587" i="12"/>
  <c r="V587" i="12"/>
  <c r="Z587" i="12" s="1"/>
  <c r="Y586" i="12"/>
  <c r="X586" i="12"/>
  <c r="Z586" i="12" s="1"/>
  <c r="W586" i="12"/>
  <c r="V586" i="12"/>
  <c r="Y585" i="12"/>
  <c r="X585" i="12"/>
  <c r="W585" i="12"/>
  <c r="V585" i="12"/>
  <c r="Y584" i="12"/>
  <c r="X584" i="12"/>
  <c r="W584" i="12"/>
  <c r="V584" i="12"/>
  <c r="Y583" i="12"/>
  <c r="X583" i="12"/>
  <c r="W583" i="12"/>
  <c r="V583" i="12"/>
  <c r="Z583" i="12" s="1"/>
  <c r="Y582" i="12"/>
  <c r="X582" i="12"/>
  <c r="W582" i="12"/>
  <c r="V582" i="12"/>
  <c r="Z582" i="12" s="1"/>
  <c r="Y581" i="12"/>
  <c r="X581" i="12"/>
  <c r="W581" i="12"/>
  <c r="V581" i="12"/>
  <c r="Z581" i="12" s="1"/>
  <c r="Y580" i="12"/>
  <c r="X580" i="12"/>
  <c r="W580" i="12"/>
  <c r="V580" i="12"/>
  <c r="Y579" i="12"/>
  <c r="X579" i="12"/>
  <c r="W579" i="12"/>
  <c r="V579" i="12"/>
  <c r="Y578" i="12"/>
  <c r="X578" i="12"/>
  <c r="W578" i="12"/>
  <c r="V578" i="12"/>
  <c r="Y577" i="12"/>
  <c r="X577" i="12"/>
  <c r="W577" i="12"/>
  <c r="V577" i="12"/>
  <c r="Y576" i="12"/>
  <c r="X576" i="12"/>
  <c r="W576" i="12"/>
  <c r="V576" i="12"/>
  <c r="Y575" i="12"/>
  <c r="X575" i="12"/>
  <c r="W575" i="12"/>
  <c r="V575" i="12"/>
  <c r="Z575" i="12" s="1"/>
  <c r="Y574" i="12"/>
  <c r="X574" i="12"/>
  <c r="W574" i="12"/>
  <c r="V574" i="12"/>
  <c r="Z574" i="12" s="1"/>
  <c r="Y573" i="12"/>
  <c r="X573" i="12"/>
  <c r="W573" i="12"/>
  <c r="V573" i="12"/>
  <c r="Z573" i="12" s="1"/>
  <c r="Y572" i="12"/>
  <c r="X572" i="12"/>
  <c r="W572" i="12"/>
  <c r="Z572" i="12" s="1"/>
  <c r="V572" i="12"/>
  <c r="Y571" i="12"/>
  <c r="X571" i="12"/>
  <c r="W571" i="12"/>
  <c r="Z571" i="12" s="1"/>
  <c r="V571" i="12"/>
  <c r="Y570" i="12"/>
  <c r="X570" i="12"/>
  <c r="W570" i="12"/>
  <c r="V570" i="12"/>
  <c r="Y569" i="12"/>
  <c r="X569" i="12"/>
  <c r="W569" i="12"/>
  <c r="V569" i="12"/>
  <c r="Y568" i="12"/>
  <c r="X568" i="12"/>
  <c r="W568" i="12"/>
  <c r="V568" i="12"/>
  <c r="Y567" i="12"/>
  <c r="X567" i="12"/>
  <c r="W567" i="12"/>
  <c r="V567" i="12"/>
  <c r="Y566" i="12"/>
  <c r="X566" i="12"/>
  <c r="W566" i="12"/>
  <c r="Z566" i="12" s="1"/>
  <c r="V566" i="12"/>
  <c r="Y565" i="12"/>
  <c r="X565" i="12"/>
  <c r="W565" i="12"/>
  <c r="V565" i="12"/>
  <c r="Z565" i="12" s="1"/>
  <c r="Y564" i="12"/>
  <c r="X564" i="12"/>
  <c r="W564" i="12"/>
  <c r="V564" i="12"/>
  <c r="Y563" i="12"/>
  <c r="X563" i="12"/>
  <c r="W563" i="12"/>
  <c r="Z563" i="12" s="1"/>
  <c r="V563" i="12"/>
  <c r="Y562" i="12"/>
  <c r="X562" i="12"/>
  <c r="W562" i="12"/>
  <c r="V562" i="12"/>
  <c r="Y561" i="12"/>
  <c r="X561" i="12"/>
  <c r="W561" i="12"/>
  <c r="V561" i="12"/>
  <c r="Y560" i="12"/>
  <c r="X560" i="12"/>
  <c r="W560" i="12"/>
  <c r="V560" i="12"/>
  <c r="Z560" i="12" s="1"/>
  <c r="Y559" i="12"/>
  <c r="X559" i="12"/>
  <c r="W559" i="12"/>
  <c r="V559" i="12"/>
  <c r="Y558" i="12"/>
  <c r="X558" i="12"/>
  <c r="W558" i="12"/>
  <c r="V558" i="12"/>
  <c r="Z558" i="12" s="1"/>
  <c r="Y557" i="12"/>
  <c r="X557" i="12"/>
  <c r="W557" i="12"/>
  <c r="Z557" i="12" s="1"/>
  <c r="V557" i="12"/>
  <c r="Y556" i="12"/>
  <c r="X556" i="12"/>
  <c r="W556" i="12"/>
  <c r="V556" i="12"/>
  <c r="Z556" i="12" s="1"/>
  <c r="Y555" i="12"/>
  <c r="X555" i="12"/>
  <c r="Z555" i="12" s="1"/>
  <c r="W555" i="12"/>
  <c r="V555" i="12"/>
  <c r="Y554" i="12"/>
  <c r="X554" i="12"/>
  <c r="W554" i="12"/>
  <c r="V554" i="12"/>
  <c r="Y553" i="12"/>
  <c r="X553" i="12"/>
  <c r="W553" i="12"/>
  <c r="V553" i="12"/>
  <c r="Y552" i="12"/>
  <c r="X552" i="12"/>
  <c r="W552" i="12"/>
  <c r="V552" i="12"/>
  <c r="Y551" i="12"/>
  <c r="X551" i="12"/>
  <c r="W551" i="12"/>
  <c r="V551" i="12"/>
  <c r="Y550" i="12"/>
  <c r="X550" i="12"/>
  <c r="W550" i="12"/>
  <c r="V550" i="12"/>
  <c r="Z550" i="12" s="1"/>
  <c r="Y549" i="12"/>
  <c r="X549" i="12"/>
  <c r="W549" i="12"/>
  <c r="V549" i="12"/>
  <c r="Z549" i="12" s="1"/>
  <c r="Y548" i="12"/>
  <c r="X548" i="12"/>
  <c r="W548" i="12"/>
  <c r="V548" i="12"/>
  <c r="Y547" i="12"/>
  <c r="X547" i="12"/>
  <c r="W547" i="12"/>
  <c r="V547" i="12"/>
  <c r="Y546" i="12"/>
  <c r="X546" i="12"/>
  <c r="W546" i="12"/>
  <c r="V546" i="12"/>
  <c r="Z546" i="12" s="1"/>
  <c r="Y545" i="12"/>
  <c r="X545" i="12"/>
  <c r="W545" i="12"/>
  <c r="V545" i="12"/>
  <c r="Y544" i="12"/>
  <c r="X544" i="12"/>
  <c r="W544" i="12"/>
  <c r="V544" i="12"/>
  <c r="Z544" i="12" s="1"/>
  <c r="Y543" i="12"/>
  <c r="X543" i="12"/>
  <c r="W543" i="12"/>
  <c r="V543" i="12"/>
  <c r="Y542" i="12"/>
  <c r="X542" i="12"/>
  <c r="W542" i="12"/>
  <c r="V542" i="12"/>
  <c r="Z542" i="12" s="1"/>
  <c r="Y541" i="12"/>
  <c r="Z541" i="12" s="1"/>
  <c r="X541" i="12"/>
  <c r="W541" i="12"/>
  <c r="V541" i="12"/>
  <c r="Y540" i="12"/>
  <c r="X540" i="12"/>
  <c r="W540" i="12"/>
  <c r="V540" i="12"/>
  <c r="Z540" i="12" s="1"/>
  <c r="Y539" i="12"/>
  <c r="X539" i="12"/>
  <c r="W539" i="12"/>
  <c r="V539" i="12"/>
  <c r="Z539" i="12" s="1"/>
  <c r="Y538" i="12"/>
  <c r="X538" i="12"/>
  <c r="W538" i="12"/>
  <c r="V538" i="12"/>
  <c r="Y537" i="12"/>
  <c r="X537" i="12"/>
  <c r="W537" i="12"/>
  <c r="V537" i="12"/>
  <c r="Y536" i="12"/>
  <c r="X536" i="12"/>
  <c r="W536" i="12"/>
  <c r="V536" i="12"/>
  <c r="Y535" i="12"/>
  <c r="X535" i="12"/>
  <c r="W535" i="12"/>
  <c r="V535" i="12"/>
  <c r="Z535" i="12" s="1"/>
  <c r="Y534" i="12"/>
  <c r="X534" i="12"/>
  <c r="W534" i="12"/>
  <c r="Z534" i="12" s="1"/>
  <c r="V534" i="12"/>
  <c r="Y533" i="12"/>
  <c r="X533" i="12"/>
  <c r="W533" i="12"/>
  <c r="V533" i="12"/>
  <c r="Y532" i="12"/>
  <c r="X532" i="12"/>
  <c r="W532" i="12"/>
  <c r="V532" i="12"/>
  <c r="Z532" i="12" s="1"/>
  <c r="Y531" i="12"/>
  <c r="X531" i="12"/>
  <c r="W531" i="12"/>
  <c r="V531" i="12"/>
  <c r="Y530" i="12"/>
  <c r="X530" i="12"/>
  <c r="W530" i="12"/>
  <c r="V530" i="12"/>
  <c r="Y529" i="12"/>
  <c r="X529" i="12"/>
  <c r="W529" i="12"/>
  <c r="V529" i="12"/>
  <c r="Y528" i="12"/>
  <c r="X528" i="12"/>
  <c r="W528" i="12"/>
  <c r="V528" i="12"/>
  <c r="Y527" i="12"/>
  <c r="X527" i="12"/>
  <c r="W527" i="12"/>
  <c r="V527" i="12"/>
  <c r="Y526" i="12"/>
  <c r="X526" i="12"/>
  <c r="W526" i="12"/>
  <c r="V526" i="12"/>
  <c r="Z526" i="12" s="1"/>
  <c r="Y525" i="12"/>
  <c r="Z525" i="12" s="1"/>
  <c r="X525" i="12"/>
  <c r="W525" i="12"/>
  <c r="V525" i="12"/>
  <c r="Y524" i="12"/>
  <c r="X524" i="12"/>
  <c r="W524" i="12"/>
  <c r="V524" i="12"/>
  <c r="Z524" i="12" s="1"/>
  <c r="Y523" i="12"/>
  <c r="X523" i="12"/>
  <c r="W523" i="12"/>
  <c r="Z523" i="12" s="1"/>
  <c r="V523" i="12"/>
  <c r="Y522" i="12"/>
  <c r="X522" i="12"/>
  <c r="W522" i="12"/>
  <c r="V522" i="12"/>
  <c r="Y521" i="12"/>
  <c r="X521" i="12"/>
  <c r="W521" i="12"/>
  <c r="V521" i="12"/>
  <c r="Y520" i="12"/>
  <c r="X520" i="12"/>
  <c r="W520" i="12"/>
  <c r="V520" i="12"/>
  <c r="Y519" i="12"/>
  <c r="X519" i="12"/>
  <c r="W519" i="12"/>
  <c r="V519" i="12"/>
  <c r="Y518" i="12"/>
  <c r="X518" i="12"/>
  <c r="W518" i="12"/>
  <c r="Z518" i="12" s="1"/>
  <c r="V518" i="12"/>
  <c r="Y517" i="12"/>
  <c r="X517" i="12"/>
  <c r="W517" i="12"/>
  <c r="V517" i="12"/>
  <c r="Y516" i="12"/>
  <c r="X516" i="12"/>
  <c r="W516" i="12"/>
  <c r="V516" i="12"/>
  <c r="Z516" i="12" s="1"/>
  <c r="Y515" i="12"/>
  <c r="X515" i="12"/>
  <c r="W515" i="12"/>
  <c r="Z515" i="12" s="1"/>
  <c r="V515" i="12"/>
  <c r="Y514" i="12"/>
  <c r="X514" i="12"/>
  <c r="W514" i="12"/>
  <c r="V514" i="12"/>
  <c r="Y513" i="12"/>
  <c r="X513" i="12"/>
  <c r="W513" i="12"/>
  <c r="V513" i="12"/>
  <c r="Y512" i="12"/>
  <c r="X512" i="12"/>
  <c r="W512" i="12"/>
  <c r="V512" i="12"/>
  <c r="Y511" i="12"/>
  <c r="X511" i="12"/>
  <c r="W511" i="12"/>
  <c r="V511" i="12"/>
  <c r="Y510" i="12"/>
  <c r="X510" i="12"/>
  <c r="W510" i="12"/>
  <c r="V510" i="12"/>
  <c r="Z510" i="12" s="1"/>
  <c r="Y509" i="12"/>
  <c r="X509" i="12"/>
  <c r="W509" i="12"/>
  <c r="V509" i="12"/>
  <c r="Y508" i="12"/>
  <c r="X508" i="12"/>
  <c r="W508" i="12"/>
  <c r="V508" i="12"/>
  <c r="Z508" i="12" s="1"/>
  <c r="Y507" i="12"/>
  <c r="Z507" i="12" s="1"/>
  <c r="X507" i="12"/>
  <c r="W507" i="12"/>
  <c r="V507" i="12"/>
  <c r="Y506" i="12"/>
  <c r="X506" i="12"/>
  <c r="W506" i="12"/>
  <c r="V506" i="12"/>
  <c r="Y505" i="12"/>
  <c r="X505" i="12"/>
  <c r="W505" i="12"/>
  <c r="V505" i="12"/>
  <c r="Y504" i="12"/>
  <c r="X504" i="12"/>
  <c r="W504" i="12"/>
  <c r="V504" i="12"/>
  <c r="Y503" i="12"/>
  <c r="X503" i="12"/>
  <c r="W503" i="12"/>
  <c r="V503" i="12"/>
  <c r="Y502" i="12"/>
  <c r="X502" i="12"/>
  <c r="W502" i="12"/>
  <c r="V502" i="12"/>
  <c r="Z502" i="12" s="1"/>
  <c r="Y501" i="12"/>
  <c r="Z501" i="12" s="1"/>
  <c r="X501" i="12"/>
  <c r="W501" i="12"/>
  <c r="V501" i="12"/>
  <c r="Y500" i="12"/>
  <c r="X500" i="12"/>
  <c r="W500" i="12"/>
  <c r="V500" i="12"/>
  <c r="Z500" i="12" s="1"/>
  <c r="Y499" i="12"/>
  <c r="X499" i="12"/>
  <c r="W499" i="12"/>
  <c r="V499" i="12"/>
  <c r="Y498" i="12"/>
  <c r="X498" i="12"/>
  <c r="W498" i="12"/>
  <c r="V498" i="12"/>
  <c r="Y497" i="12"/>
  <c r="X497" i="12"/>
  <c r="W497" i="12"/>
  <c r="V497" i="12"/>
  <c r="Y496" i="12"/>
  <c r="X496" i="12"/>
  <c r="W496" i="12"/>
  <c r="V496" i="12"/>
  <c r="Y495" i="12"/>
  <c r="X495" i="12"/>
  <c r="W495" i="12"/>
  <c r="V495" i="12"/>
  <c r="Z495" i="12" s="1"/>
  <c r="Y494" i="12"/>
  <c r="X494" i="12"/>
  <c r="W494" i="12"/>
  <c r="V494" i="12"/>
  <c r="Z494" i="12" s="1"/>
  <c r="Y493" i="12"/>
  <c r="X493" i="12"/>
  <c r="W493" i="12"/>
  <c r="V493" i="12"/>
  <c r="Y492" i="12"/>
  <c r="X492" i="12"/>
  <c r="Z492" i="12" s="1"/>
  <c r="W492" i="12"/>
  <c r="V492" i="12"/>
  <c r="Y491" i="12"/>
  <c r="X491" i="12"/>
  <c r="W491" i="12"/>
  <c r="V491" i="12"/>
  <c r="Z491" i="12" s="1"/>
  <c r="Y490" i="12"/>
  <c r="X490" i="12"/>
  <c r="W490" i="12"/>
  <c r="V490" i="12"/>
  <c r="Y489" i="12"/>
  <c r="X489" i="12"/>
  <c r="W489" i="12"/>
  <c r="V489" i="12"/>
  <c r="Y488" i="12"/>
  <c r="X488" i="12"/>
  <c r="W488" i="12"/>
  <c r="V488" i="12"/>
  <c r="Y487" i="12"/>
  <c r="X487" i="12"/>
  <c r="W487" i="12"/>
  <c r="V487" i="12"/>
  <c r="Z487" i="12" s="1"/>
  <c r="Y486" i="12"/>
  <c r="X486" i="12"/>
  <c r="W486" i="12"/>
  <c r="V486" i="12"/>
  <c r="Z486" i="12" s="1"/>
  <c r="Y485" i="12"/>
  <c r="X485" i="12"/>
  <c r="W485" i="12"/>
  <c r="V485" i="12"/>
  <c r="Y484" i="12"/>
  <c r="X484" i="12"/>
  <c r="W484" i="12"/>
  <c r="V484" i="12"/>
  <c r="Z484" i="12" s="1"/>
  <c r="Y483" i="12"/>
  <c r="X483" i="12"/>
  <c r="W483" i="12"/>
  <c r="Z483" i="12" s="1"/>
  <c r="V483" i="12"/>
  <c r="Y482" i="12"/>
  <c r="X482" i="12"/>
  <c r="W482" i="12"/>
  <c r="V482" i="12"/>
  <c r="Y481" i="12"/>
  <c r="X481" i="12"/>
  <c r="W481" i="12"/>
  <c r="V481" i="12"/>
  <c r="Y480" i="12"/>
  <c r="X480" i="12"/>
  <c r="W480" i="12"/>
  <c r="V480" i="12"/>
  <c r="Y479" i="12"/>
  <c r="X479" i="12"/>
  <c r="W479" i="12"/>
  <c r="V479" i="12"/>
  <c r="Y478" i="12"/>
  <c r="X478" i="12"/>
  <c r="W478" i="12"/>
  <c r="V478" i="12"/>
  <c r="Z478" i="12" s="1"/>
  <c r="Y477" i="12"/>
  <c r="X477" i="12"/>
  <c r="W477" i="12"/>
  <c r="V477" i="12"/>
  <c r="Y476" i="12"/>
  <c r="X476" i="12"/>
  <c r="W476" i="12"/>
  <c r="V476" i="12"/>
  <c r="Z476" i="12" s="1"/>
  <c r="Y475" i="12"/>
  <c r="X475" i="12"/>
  <c r="W475" i="12"/>
  <c r="V475" i="12"/>
  <c r="Z475" i="12" s="1"/>
  <c r="Y474" i="12"/>
  <c r="X474" i="12"/>
  <c r="W474" i="12"/>
  <c r="V474" i="12"/>
  <c r="Y473" i="12"/>
  <c r="X473" i="12"/>
  <c r="W473" i="12"/>
  <c r="V473" i="12"/>
  <c r="Y472" i="12"/>
  <c r="X472" i="12"/>
  <c r="W472" i="12"/>
  <c r="V472" i="12"/>
  <c r="Y471" i="12"/>
  <c r="X471" i="12"/>
  <c r="W471" i="12"/>
  <c r="V471" i="12"/>
  <c r="Z471" i="12" s="1"/>
  <c r="Y470" i="12"/>
  <c r="X470" i="12"/>
  <c r="W470" i="12"/>
  <c r="V470" i="12"/>
  <c r="Z470" i="12" s="1"/>
  <c r="Y469" i="12"/>
  <c r="X469" i="12"/>
  <c r="W469" i="12"/>
  <c r="V469" i="12"/>
  <c r="Y468" i="12"/>
  <c r="X468" i="12"/>
  <c r="W468" i="12"/>
  <c r="Z468" i="12" s="1"/>
  <c r="V468" i="12"/>
  <c r="Y467" i="12"/>
  <c r="X467" i="12"/>
  <c r="W467" i="12"/>
  <c r="V467" i="12"/>
  <c r="Y466" i="12"/>
  <c r="X466" i="12"/>
  <c r="W466" i="12"/>
  <c r="V466" i="12"/>
  <c r="Y465" i="12"/>
  <c r="X465" i="12"/>
  <c r="W465" i="12"/>
  <c r="V465" i="12"/>
  <c r="Y464" i="12"/>
  <c r="X464" i="12"/>
  <c r="W464" i="12"/>
  <c r="V464" i="12"/>
  <c r="Y463" i="12"/>
  <c r="X463" i="12"/>
  <c r="W463" i="12"/>
  <c r="V463" i="12"/>
  <c r="Y462" i="12"/>
  <c r="X462" i="12"/>
  <c r="W462" i="12"/>
  <c r="V462" i="12"/>
  <c r="Z462" i="12" s="1"/>
  <c r="Y461" i="12"/>
  <c r="X461" i="12"/>
  <c r="W461" i="12"/>
  <c r="V461" i="12"/>
  <c r="Y460" i="12"/>
  <c r="X460" i="12"/>
  <c r="W460" i="12"/>
  <c r="V460" i="12"/>
  <c r="Z460" i="12" s="1"/>
  <c r="Y459" i="12"/>
  <c r="X459" i="12"/>
  <c r="Z459" i="12" s="1"/>
  <c r="W459" i="12"/>
  <c r="V459" i="12"/>
  <c r="Y458" i="12"/>
  <c r="X458" i="12"/>
  <c r="W458" i="12"/>
  <c r="V458" i="12"/>
  <c r="Y457" i="12"/>
  <c r="X457" i="12"/>
  <c r="W457" i="12"/>
  <c r="V457" i="12"/>
  <c r="Y456" i="12"/>
  <c r="X456" i="12"/>
  <c r="W456" i="12"/>
  <c r="V456" i="12"/>
  <c r="Y455" i="12"/>
  <c r="X455" i="12"/>
  <c r="W455" i="12"/>
  <c r="V455" i="12"/>
  <c r="Y454" i="12"/>
  <c r="X454" i="12"/>
  <c r="W454" i="12"/>
  <c r="V454" i="12"/>
  <c r="Y453" i="12"/>
  <c r="X453" i="12"/>
  <c r="W453" i="12"/>
  <c r="V453" i="12"/>
  <c r="Y452" i="12"/>
  <c r="X452" i="12"/>
  <c r="W452" i="12"/>
  <c r="V452" i="12"/>
  <c r="Y451" i="12"/>
  <c r="X451" i="12"/>
  <c r="W451" i="12"/>
  <c r="V451" i="12"/>
  <c r="Z451" i="12" s="1"/>
  <c r="Y450" i="12"/>
  <c r="X450" i="12"/>
  <c r="W450" i="12"/>
  <c r="V450" i="12"/>
  <c r="Y449" i="12"/>
  <c r="X449" i="12"/>
  <c r="W449" i="12"/>
  <c r="V449" i="12"/>
  <c r="Y448" i="12"/>
  <c r="X448" i="12"/>
  <c r="W448" i="12"/>
  <c r="V448" i="12"/>
  <c r="Y447" i="12"/>
  <c r="X447" i="12"/>
  <c r="W447" i="12"/>
  <c r="V447" i="12"/>
  <c r="Y446" i="12"/>
  <c r="X446" i="12"/>
  <c r="W446" i="12"/>
  <c r="V446" i="12"/>
  <c r="Y445" i="12"/>
  <c r="X445" i="12"/>
  <c r="W445" i="12"/>
  <c r="V445" i="12"/>
  <c r="Y444" i="12"/>
  <c r="X444" i="12"/>
  <c r="Z444" i="12" s="1"/>
  <c r="W444" i="12"/>
  <c r="V444" i="12"/>
  <c r="Y443" i="12"/>
  <c r="X443" i="12"/>
  <c r="W443" i="12"/>
  <c r="V443" i="12"/>
  <c r="Y442" i="12"/>
  <c r="X442" i="12"/>
  <c r="W442" i="12"/>
  <c r="V442" i="12"/>
  <c r="Z442" i="12" s="1"/>
  <c r="Y441" i="12"/>
  <c r="X441" i="12"/>
  <c r="W441" i="12"/>
  <c r="V441" i="12"/>
  <c r="Y440" i="12"/>
  <c r="X440" i="12"/>
  <c r="W440" i="12"/>
  <c r="V440" i="12"/>
  <c r="Y439" i="12"/>
  <c r="X439" i="12"/>
  <c r="W439" i="12"/>
  <c r="V439" i="12"/>
  <c r="Z439" i="12" s="1"/>
  <c r="Y438" i="12"/>
  <c r="X438" i="12"/>
  <c r="W438" i="12"/>
  <c r="V438" i="12"/>
  <c r="Z438" i="12" s="1"/>
  <c r="Y437" i="12"/>
  <c r="X437" i="12"/>
  <c r="W437" i="12"/>
  <c r="V437" i="12"/>
  <c r="Y436" i="12"/>
  <c r="X436" i="12"/>
  <c r="W436" i="12"/>
  <c r="V436" i="12"/>
  <c r="Z436" i="12" s="1"/>
  <c r="Y435" i="12"/>
  <c r="X435" i="12"/>
  <c r="W435" i="12"/>
  <c r="V435" i="12"/>
  <c r="Y434" i="12"/>
  <c r="X434" i="12"/>
  <c r="W434" i="12"/>
  <c r="V434" i="12"/>
  <c r="Z434" i="12" s="1"/>
  <c r="Y433" i="12"/>
  <c r="X433" i="12"/>
  <c r="W433" i="12"/>
  <c r="V433" i="12"/>
  <c r="Y432" i="12"/>
  <c r="X432" i="12"/>
  <c r="W432" i="12"/>
  <c r="V432" i="12"/>
  <c r="Y431" i="12"/>
  <c r="X431" i="12"/>
  <c r="W431" i="12"/>
  <c r="V431" i="12"/>
  <c r="Y430" i="12"/>
  <c r="X430" i="12"/>
  <c r="W430" i="12"/>
  <c r="V430" i="12"/>
  <c r="Z430" i="12" s="1"/>
  <c r="Y429" i="12"/>
  <c r="X429" i="12"/>
  <c r="W429" i="12"/>
  <c r="V429" i="12"/>
  <c r="Y428" i="12"/>
  <c r="X428" i="12"/>
  <c r="W428" i="12"/>
  <c r="V428" i="12"/>
  <c r="Y427" i="12"/>
  <c r="X427" i="12"/>
  <c r="W427" i="12"/>
  <c r="Z427" i="12" s="1"/>
  <c r="V427" i="12"/>
  <c r="Y426" i="12"/>
  <c r="X426" i="12"/>
  <c r="W426" i="12"/>
  <c r="V426" i="12"/>
  <c r="Y425" i="12"/>
  <c r="X425" i="12"/>
  <c r="W425" i="12"/>
  <c r="V425" i="12"/>
  <c r="Y424" i="12"/>
  <c r="X424" i="12"/>
  <c r="W424" i="12"/>
  <c r="Z424" i="12" s="1"/>
  <c r="V424" i="12"/>
  <c r="Y423" i="12"/>
  <c r="X423" i="12"/>
  <c r="W423" i="12"/>
  <c r="V423" i="12"/>
  <c r="Y422" i="12"/>
  <c r="X422" i="12"/>
  <c r="W422" i="12"/>
  <c r="Z422" i="12" s="1"/>
  <c r="V422" i="12"/>
  <c r="Y421" i="12"/>
  <c r="X421" i="12"/>
  <c r="W421" i="12"/>
  <c r="V421" i="12"/>
  <c r="Y420" i="12"/>
  <c r="X420" i="12"/>
  <c r="W420" i="12"/>
  <c r="V420" i="12"/>
  <c r="Y419" i="12"/>
  <c r="X419" i="12"/>
  <c r="W419" i="12"/>
  <c r="V419" i="12"/>
  <c r="Z419" i="12" s="1"/>
  <c r="Y418" i="12"/>
  <c r="X418" i="12"/>
  <c r="W418" i="12"/>
  <c r="V418" i="12"/>
  <c r="Y417" i="12"/>
  <c r="X417" i="12"/>
  <c r="W417" i="12"/>
  <c r="V417" i="12"/>
  <c r="Z417" i="12" s="1"/>
  <c r="Y416" i="12"/>
  <c r="X416" i="12"/>
  <c r="W416" i="12"/>
  <c r="V416" i="12"/>
  <c r="Y415" i="12"/>
  <c r="X415" i="12"/>
  <c r="W415" i="12"/>
  <c r="V415" i="12"/>
  <c r="Z415" i="12" s="1"/>
  <c r="Z414" i="12"/>
  <c r="Y414" i="12"/>
  <c r="X414" i="12"/>
  <c r="W414" i="12"/>
  <c r="V414" i="12"/>
  <c r="Y413" i="12"/>
  <c r="X413" i="12"/>
  <c r="W413" i="12"/>
  <c r="V413" i="12"/>
  <c r="Y412" i="12"/>
  <c r="X412" i="12"/>
  <c r="W412" i="12"/>
  <c r="V412" i="12"/>
  <c r="Z412" i="12" s="1"/>
  <c r="Y411" i="12"/>
  <c r="X411" i="12"/>
  <c r="W411" i="12"/>
  <c r="V411" i="12"/>
  <c r="Z411" i="12" s="1"/>
  <c r="Y410" i="12"/>
  <c r="X410" i="12"/>
  <c r="W410" i="12"/>
  <c r="V410" i="12"/>
  <c r="Y409" i="12"/>
  <c r="X409" i="12"/>
  <c r="W409" i="12"/>
  <c r="V409" i="12"/>
  <c r="Y408" i="12"/>
  <c r="X408" i="12"/>
  <c r="W408" i="12"/>
  <c r="Z408" i="12" s="1"/>
  <c r="V408" i="12"/>
  <c r="Y407" i="12"/>
  <c r="X407" i="12"/>
  <c r="W407" i="12"/>
  <c r="V407" i="12"/>
  <c r="Y406" i="12"/>
  <c r="X406" i="12"/>
  <c r="W406" i="12"/>
  <c r="V406" i="12"/>
  <c r="Z406" i="12" s="1"/>
  <c r="Y405" i="12"/>
  <c r="X405" i="12"/>
  <c r="W405" i="12"/>
  <c r="V405" i="12"/>
  <c r="Y404" i="12"/>
  <c r="X404" i="12"/>
  <c r="W404" i="12"/>
  <c r="V404" i="12"/>
  <c r="Y403" i="12"/>
  <c r="X403" i="12"/>
  <c r="W403" i="12"/>
  <c r="V403" i="12"/>
  <c r="Y402" i="12"/>
  <c r="X402" i="12"/>
  <c r="W402" i="12"/>
  <c r="V402" i="12"/>
  <c r="Y401" i="12"/>
  <c r="X401" i="12"/>
  <c r="W401" i="12"/>
  <c r="V401" i="12"/>
  <c r="Y400" i="12"/>
  <c r="X400" i="12"/>
  <c r="W400" i="12"/>
  <c r="V400" i="12"/>
  <c r="Y399" i="12"/>
  <c r="X399" i="12"/>
  <c r="W399" i="12"/>
  <c r="V399" i="12"/>
  <c r="Y398" i="12"/>
  <c r="X398" i="12"/>
  <c r="W398" i="12"/>
  <c r="V398" i="12"/>
  <c r="Z398" i="12" s="1"/>
  <c r="Y397" i="12"/>
  <c r="X397" i="12"/>
  <c r="W397" i="12"/>
  <c r="V397" i="12"/>
  <c r="Y396" i="12"/>
  <c r="X396" i="12"/>
  <c r="W396" i="12"/>
  <c r="V396" i="12"/>
  <c r="Y395" i="12"/>
  <c r="X395" i="12"/>
  <c r="W395" i="12"/>
  <c r="V395" i="12"/>
  <c r="Y394" i="12"/>
  <c r="X394" i="12"/>
  <c r="W394" i="12"/>
  <c r="V394" i="12"/>
  <c r="Y393" i="12"/>
  <c r="X393" i="12"/>
  <c r="W393" i="12"/>
  <c r="V393" i="12"/>
  <c r="Y392" i="12"/>
  <c r="X392" i="12"/>
  <c r="W392" i="12"/>
  <c r="V392" i="12"/>
  <c r="Y391" i="12"/>
  <c r="X391" i="12"/>
  <c r="W391" i="12"/>
  <c r="V391" i="12"/>
  <c r="Z391" i="12" s="1"/>
  <c r="Y390" i="12"/>
  <c r="X390" i="12"/>
  <c r="W390" i="12"/>
  <c r="V390" i="12"/>
  <c r="Z390" i="12" s="1"/>
  <c r="Y389" i="12"/>
  <c r="X389" i="12"/>
  <c r="W389" i="12"/>
  <c r="V389" i="12"/>
  <c r="Y388" i="12"/>
  <c r="X388" i="12"/>
  <c r="W388" i="12"/>
  <c r="V388" i="12"/>
  <c r="Y387" i="12"/>
  <c r="X387" i="12"/>
  <c r="W387" i="12"/>
  <c r="Z387" i="12" s="1"/>
  <c r="V387" i="12"/>
  <c r="Y386" i="12"/>
  <c r="X386" i="12"/>
  <c r="W386" i="12"/>
  <c r="V386" i="12"/>
  <c r="Y385" i="12"/>
  <c r="X385" i="12"/>
  <c r="W385" i="12"/>
  <c r="V385" i="12"/>
  <c r="Y384" i="12"/>
  <c r="X384" i="12"/>
  <c r="W384" i="12"/>
  <c r="Z384" i="12" s="1"/>
  <c r="V384" i="12"/>
  <c r="Y383" i="12"/>
  <c r="X383" i="12"/>
  <c r="W383" i="12"/>
  <c r="V383" i="12"/>
  <c r="Y382" i="12"/>
  <c r="X382" i="12"/>
  <c r="W382" i="12"/>
  <c r="Z382" i="12" s="1"/>
  <c r="V382" i="12"/>
  <c r="Y381" i="12"/>
  <c r="X381" i="12"/>
  <c r="W381" i="12"/>
  <c r="V381" i="12"/>
  <c r="Y380" i="12"/>
  <c r="X380" i="12"/>
  <c r="W380" i="12"/>
  <c r="V380" i="12"/>
  <c r="Y379" i="12"/>
  <c r="X379" i="12"/>
  <c r="W379" i="12"/>
  <c r="V379" i="12"/>
  <c r="Z379" i="12" s="1"/>
  <c r="Y378" i="12"/>
  <c r="X378" i="12"/>
  <c r="W378" i="12"/>
  <c r="V378" i="12"/>
  <c r="Y377" i="12"/>
  <c r="X377" i="12"/>
  <c r="W377" i="12"/>
  <c r="V377" i="12"/>
  <c r="Y376" i="12"/>
  <c r="X376" i="12"/>
  <c r="W376" i="12"/>
  <c r="V376" i="12"/>
  <c r="Y375" i="12"/>
  <c r="X375" i="12"/>
  <c r="W375" i="12"/>
  <c r="V375" i="12"/>
  <c r="Z375" i="12" s="1"/>
  <c r="Y374" i="12"/>
  <c r="X374" i="12"/>
  <c r="W374" i="12"/>
  <c r="Z374" i="12" s="1"/>
  <c r="V374" i="12"/>
  <c r="Y373" i="12"/>
  <c r="X373" i="12"/>
  <c r="W373" i="12"/>
  <c r="V373" i="12"/>
  <c r="Y372" i="12"/>
  <c r="X372" i="12"/>
  <c r="W372" i="12"/>
  <c r="V372" i="12"/>
  <c r="Y371" i="12"/>
  <c r="X371" i="12"/>
  <c r="W371" i="12"/>
  <c r="V371" i="12"/>
  <c r="Y370" i="12"/>
  <c r="X370" i="12"/>
  <c r="W370" i="12"/>
  <c r="V370" i="12"/>
  <c r="Y369" i="12"/>
  <c r="X369" i="12"/>
  <c r="W369" i="12"/>
  <c r="V369" i="12"/>
  <c r="Y368" i="12"/>
  <c r="X368" i="12"/>
  <c r="W368" i="12"/>
  <c r="Z368" i="12" s="1"/>
  <c r="V368" i="12"/>
  <c r="Y367" i="12"/>
  <c r="X367" i="12"/>
  <c r="W367" i="12"/>
  <c r="V367" i="12"/>
  <c r="Z367" i="12" s="1"/>
  <c r="Y366" i="12"/>
  <c r="X366" i="12"/>
  <c r="W366" i="12"/>
  <c r="V366" i="12"/>
  <c r="Z366" i="12" s="1"/>
  <c r="Y365" i="12"/>
  <c r="X365" i="12"/>
  <c r="W365" i="12"/>
  <c r="V365" i="12"/>
  <c r="Y364" i="12"/>
  <c r="X364" i="12"/>
  <c r="W364" i="12"/>
  <c r="V364" i="12"/>
  <c r="Y363" i="12"/>
  <c r="X363" i="12"/>
  <c r="W363" i="12"/>
  <c r="Z363" i="12" s="1"/>
  <c r="V363" i="12"/>
  <c r="Y362" i="12"/>
  <c r="X362" i="12"/>
  <c r="W362" i="12"/>
  <c r="V362" i="12"/>
  <c r="Y361" i="12"/>
  <c r="X361" i="12"/>
  <c r="W361" i="12"/>
  <c r="V361" i="12"/>
  <c r="Y360" i="12"/>
  <c r="X360" i="12"/>
  <c r="W360" i="12"/>
  <c r="V360" i="12"/>
  <c r="Y359" i="12"/>
  <c r="X359" i="12"/>
  <c r="W359" i="12"/>
  <c r="V359" i="12"/>
  <c r="Y358" i="12"/>
  <c r="X358" i="12"/>
  <c r="W358" i="12"/>
  <c r="V358" i="12"/>
  <c r="Z358" i="12" s="1"/>
  <c r="Y357" i="12"/>
  <c r="X357" i="12"/>
  <c r="W357" i="12"/>
  <c r="V357" i="12"/>
  <c r="Y356" i="12"/>
  <c r="X356" i="12"/>
  <c r="W356" i="12"/>
  <c r="V356" i="12"/>
  <c r="Y355" i="12"/>
  <c r="X355" i="12"/>
  <c r="W355" i="12"/>
  <c r="V355" i="12"/>
  <c r="Z355" i="12" s="1"/>
  <c r="Y354" i="12"/>
  <c r="X354" i="12"/>
  <c r="W354" i="12"/>
  <c r="V354" i="12"/>
  <c r="Y353" i="12"/>
  <c r="X353" i="12"/>
  <c r="W353" i="12"/>
  <c r="V353" i="12"/>
  <c r="Z353" i="12" s="1"/>
  <c r="Y352" i="12"/>
  <c r="X352" i="12"/>
  <c r="W352" i="12"/>
  <c r="V352" i="12"/>
  <c r="Y351" i="12"/>
  <c r="X351" i="12"/>
  <c r="W351" i="12"/>
  <c r="V351" i="12"/>
  <c r="Z351" i="12" s="1"/>
  <c r="Y350" i="12"/>
  <c r="X350" i="12"/>
  <c r="W350" i="12"/>
  <c r="V350" i="12"/>
  <c r="Z350" i="12" s="1"/>
  <c r="Y349" i="12"/>
  <c r="X349" i="12"/>
  <c r="W349" i="12"/>
  <c r="V349" i="12"/>
  <c r="Y348" i="12"/>
  <c r="X348" i="12"/>
  <c r="W348" i="12"/>
  <c r="V348" i="12"/>
  <c r="Y347" i="12"/>
  <c r="X347" i="12"/>
  <c r="W347" i="12"/>
  <c r="V347" i="12"/>
  <c r="Z347" i="12" s="1"/>
  <c r="Y346" i="12"/>
  <c r="X346" i="12"/>
  <c r="W346" i="12"/>
  <c r="V346" i="12"/>
  <c r="Y345" i="12"/>
  <c r="X345" i="12"/>
  <c r="W345" i="12"/>
  <c r="V345" i="12"/>
  <c r="Y344" i="12"/>
  <c r="X344" i="12"/>
  <c r="W344" i="12"/>
  <c r="Z344" i="12" s="1"/>
  <c r="V344" i="12"/>
  <c r="Y343" i="12"/>
  <c r="X343" i="12"/>
  <c r="W343" i="12"/>
  <c r="V343" i="12"/>
  <c r="Z343" i="12" s="1"/>
  <c r="Y342" i="12"/>
  <c r="X342" i="12"/>
  <c r="W342" i="12"/>
  <c r="V342" i="12"/>
  <c r="Y341" i="12"/>
  <c r="X341" i="12"/>
  <c r="W341" i="12"/>
  <c r="V341" i="12"/>
  <c r="Z341" i="12" s="1"/>
  <c r="Y340" i="12"/>
  <c r="X340" i="12"/>
  <c r="W340" i="12"/>
  <c r="V340" i="12"/>
  <c r="Y339" i="12"/>
  <c r="X339" i="12"/>
  <c r="W339" i="12"/>
  <c r="V339" i="12"/>
  <c r="Y338" i="12"/>
  <c r="X338" i="12"/>
  <c r="W338" i="12"/>
  <c r="V338" i="12"/>
  <c r="Y337" i="12"/>
  <c r="X337" i="12"/>
  <c r="W337" i="12"/>
  <c r="V337" i="12"/>
  <c r="Z337" i="12" s="1"/>
  <c r="Y336" i="12"/>
  <c r="X336" i="12"/>
  <c r="W336" i="12"/>
  <c r="V336" i="12"/>
  <c r="Y335" i="12"/>
  <c r="X335" i="12"/>
  <c r="W335" i="12"/>
  <c r="V335" i="12"/>
  <c r="Z335" i="12" s="1"/>
  <c r="Y334" i="12"/>
  <c r="X334" i="12"/>
  <c r="W334" i="12"/>
  <c r="V334" i="12"/>
  <c r="Z334" i="12" s="1"/>
  <c r="Y333" i="12"/>
  <c r="X333" i="12"/>
  <c r="W333" i="12"/>
  <c r="V333" i="12"/>
  <c r="Y332" i="12"/>
  <c r="X332" i="12"/>
  <c r="W332" i="12"/>
  <c r="V332" i="12"/>
  <c r="Z332" i="12" s="1"/>
  <c r="Y331" i="12"/>
  <c r="X331" i="12"/>
  <c r="W331" i="12"/>
  <c r="V331" i="12"/>
  <c r="Y330" i="12"/>
  <c r="X330" i="12"/>
  <c r="W330" i="12"/>
  <c r="V330" i="12"/>
  <c r="Z330" i="12" s="1"/>
  <c r="Y329" i="12"/>
  <c r="X329" i="12"/>
  <c r="W329" i="12"/>
  <c r="V329" i="12"/>
  <c r="Y328" i="12"/>
  <c r="X328" i="12"/>
  <c r="W328" i="12"/>
  <c r="V328" i="12"/>
  <c r="Z328" i="12" s="1"/>
  <c r="Y327" i="12"/>
  <c r="X327" i="12"/>
  <c r="Z327" i="12" s="1"/>
  <c r="W327" i="12"/>
  <c r="V327" i="12"/>
  <c r="Y326" i="12"/>
  <c r="X326" i="12"/>
  <c r="W326" i="12"/>
  <c r="Z326" i="12" s="1"/>
  <c r="V326" i="12"/>
  <c r="Y325" i="12"/>
  <c r="X325" i="12"/>
  <c r="W325" i="12"/>
  <c r="V325" i="12"/>
  <c r="Y324" i="12"/>
  <c r="X324" i="12"/>
  <c r="W324" i="12"/>
  <c r="V324" i="12"/>
  <c r="Y323" i="12"/>
  <c r="X323" i="12"/>
  <c r="W323" i="12"/>
  <c r="V323" i="12"/>
  <c r="Z323" i="12" s="1"/>
  <c r="Y322" i="12"/>
  <c r="X322" i="12"/>
  <c r="W322" i="12"/>
  <c r="V322" i="12"/>
  <c r="Z322" i="12" s="1"/>
  <c r="Y321" i="12"/>
  <c r="X321" i="12"/>
  <c r="W321" i="12"/>
  <c r="V321" i="12"/>
  <c r="Y320" i="12"/>
  <c r="X320" i="12"/>
  <c r="Z320" i="12" s="1"/>
  <c r="W320" i="12"/>
  <c r="V320" i="12"/>
  <c r="Y319" i="12"/>
  <c r="X319" i="12"/>
  <c r="W319" i="12"/>
  <c r="Z319" i="12" s="1"/>
  <c r="V319" i="12"/>
  <c r="Y318" i="12"/>
  <c r="X318" i="12"/>
  <c r="W318" i="12"/>
  <c r="V318" i="12"/>
  <c r="Y317" i="12"/>
  <c r="X317" i="12"/>
  <c r="W317" i="12"/>
  <c r="V317" i="12"/>
  <c r="Y316" i="12"/>
  <c r="X316" i="12"/>
  <c r="W316" i="12"/>
  <c r="V316" i="12"/>
  <c r="Y315" i="12"/>
  <c r="X315" i="12"/>
  <c r="W315" i="12"/>
  <c r="V315" i="12"/>
  <c r="Y314" i="12"/>
  <c r="X314" i="12"/>
  <c r="W314" i="12"/>
  <c r="V314" i="12"/>
  <c r="Z314" i="12" s="1"/>
  <c r="Y313" i="12"/>
  <c r="X313" i="12"/>
  <c r="W313" i="12"/>
  <c r="V313" i="12"/>
  <c r="Y312" i="12"/>
  <c r="X312" i="12"/>
  <c r="W312" i="12"/>
  <c r="V312" i="12"/>
  <c r="Y311" i="12"/>
  <c r="X311" i="12"/>
  <c r="W311" i="12"/>
  <c r="V311" i="12"/>
  <c r="Y310" i="12"/>
  <c r="X310" i="12"/>
  <c r="W310" i="12"/>
  <c r="V310" i="12"/>
  <c r="Y309" i="12"/>
  <c r="X309" i="12"/>
  <c r="W309" i="12"/>
  <c r="V309" i="12"/>
  <c r="Y308" i="12"/>
  <c r="X308" i="12"/>
  <c r="W308" i="12"/>
  <c r="V308" i="12"/>
  <c r="Z308" i="12" s="1"/>
  <c r="Y307" i="12"/>
  <c r="X307" i="12"/>
  <c r="W307" i="12"/>
  <c r="V307" i="12"/>
  <c r="Y306" i="12"/>
  <c r="X306" i="12"/>
  <c r="W306" i="12"/>
  <c r="Z306" i="12" s="1"/>
  <c r="V306" i="12"/>
  <c r="Y305" i="12"/>
  <c r="X305" i="12"/>
  <c r="Z305" i="12" s="1"/>
  <c r="W305" i="12"/>
  <c r="V305" i="12"/>
  <c r="Y304" i="12"/>
  <c r="X304" i="12"/>
  <c r="W304" i="12"/>
  <c r="V304" i="12"/>
  <c r="Y303" i="12"/>
  <c r="X303" i="12"/>
  <c r="W303" i="12"/>
  <c r="V303" i="12"/>
  <c r="Y302" i="12"/>
  <c r="X302" i="12"/>
  <c r="W302" i="12"/>
  <c r="V302" i="12"/>
  <c r="Y301" i="12"/>
  <c r="X301" i="12"/>
  <c r="W301" i="12"/>
  <c r="V301" i="12"/>
  <c r="Y300" i="12"/>
  <c r="X300" i="12"/>
  <c r="W300" i="12"/>
  <c r="V300" i="12"/>
  <c r="Y299" i="12"/>
  <c r="X299" i="12"/>
  <c r="W299" i="12"/>
  <c r="V299" i="12"/>
  <c r="Y298" i="12"/>
  <c r="X298" i="12"/>
  <c r="W298" i="12"/>
  <c r="V298" i="12"/>
  <c r="Z298" i="12" s="1"/>
  <c r="Y297" i="12"/>
  <c r="X297" i="12"/>
  <c r="W297" i="12"/>
  <c r="V297" i="12"/>
  <c r="Y296" i="12"/>
  <c r="X296" i="12"/>
  <c r="Z296" i="12" s="1"/>
  <c r="W296" i="12"/>
  <c r="V296" i="12"/>
  <c r="Y295" i="12"/>
  <c r="X295" i="12"/>
  <c r="W295" i="12"/>
  <c r="Z295" i="12" s="1"/>
  <c r="V295" i="12"/>
  <c r="Y294" i="12"/>
  <c r="X294" i="12"/>
  <c r="W294" i="12"/>
  <c r="V294" i="12"/>
  <c r="Y293" i="12"/>
  <c r="X293" i="12"/>
  <c r="W293" i="12"/>
  <c r="V293" i="12"/>
  <c r="Y292" i="12"/>
  <c r="X292" i="12"/>
  <c r="W292" i="12"/>
  <c r="V292" i="12"/>
  <c r="Z292" i="12" s="1"/>
  <c r="Y291" i="12"/>
  <c r="X291" i="12"/>
  <c r="W291" i="12"/>
  <c r="V291" i="12"/>
  <c r="Y290" i="12"/>
  <c r="X290" i="12"/>
  <c r="W290" i="12"/>
  <c r="V290" i="12"/>
  <c r="Z290" i="12" s="1"/>
  <c r="Y289" i="12"/>
  <c r="X289" i="12"/>
  <c r="Z289" i="12" s="1"/>
  <c r="W289" i="12"/>
  <c r="V289" i="12"/>
  <c r="Y288" i="12"/>
  <c r="X288" i="12"/>
  <c r="W288" i="12"/>
  <c r="V288" i="12"/>
  <c r="Y287" i="12"/>
  <c r="X287" i="12"/>
  <c r="W287" i="12"/>
  <c r="V287" i="12"/>
  <c r="Y286" i="12"/>
  <c r="X286" i="12"/>
  <c r="W286" i="12"/>
  <c r="V286" i="12"/>
  <c r="Y285" i="12"/>
  <c r="X285" i="12"/>
  <c r="W285" i="12"/>
  <c r="V285" i="12"/>
  <c r="Y284" i="12"/>
  <c r="X284" i="12"/>
  <c r="W284" i="12"/>
  <c r="V284" i="12"/>
  <c r="Z284" i="12" s="1"/>
  <c r="Y283" i="12"/>
  <c r="X283" i="12"/>
  <c r="W283" i="12"/>
  <c r="V283" i="12"/>
  <c r="Y282" i="12"/>
  <c r="X282" i="12"/>
  <c r="W282" i="12"/>
  <c r="Z282" i="12" s="1"/>
  <c r="V282" i="12"/>
  <c r="Y281" i="12"/>
  <c r="X281" i="12"/>
  <c r="W281" i="12"/>
  <c r="V281" i="12"/>
  <c r="Y280" i="12"/>
  <c r="X280" i="12"/>
  <c r="W280" i="12"/>
  <c r="V280" i="12"/>
  <c r="Y279" i="12"/>
  <c r="X279" i="12"/>
  <c r="W279" i="12"/>
  <c r="V279" i="12"/>
  <c r="Y278" i="12"/>
  <c r="X278" i="12"/>
  <c r="W278" i="12"/>
  <c r="V278" i="12"/>
  <c r="Y277" i="12"/>
  <c r="X277" i="12"/>
  <c r="W277" i="12"/>
  <c r="V277" i="12"/>
  <c r="Z277" i="12" s="1"/>
  <c r="Y276" i="12"/>
  <c r="X276" i="12"/>
  <c r="W276" i="12"/>
  <c r="V276" i="12"/>
  <c r="Y275" i="12"/>
  <c r="X275" i="12"/>
  <c r="W275" i="12"/>
  <c r="V275" i="12"/>
  <c r="Z275" i="12" s="1"/>
  <c r="Y274" i="12"/>
  <c r="X274" i="12"/>
  <c r="W274" i="12"/>
  <c r="V274" i="12"/>
  <c r="Z274" i="12" s="1"/>
  <c r="Y273" i="12"/>
  <c r="X273" i="12"/>
  <c r="W273" i="12"/>
  <c r="V273" i="12"/>
  <c r="Y272" i="12"/>
  <c r="X272" i="12"/>
  <c r="Z272" i="12" s="1"/>
  <c r="W272" i="12"/>
  <c r="V272" i="12"/>
  <c r="Y271" i="12"/>
  <c r="X271" i="12"/>
  <c r="W271" i="12"/>
  <c r="V271" i="12"/>
  <c r="Y270" i="12"/>
  <c r="X270" i="12"/>
  <c r="W270" i="12"/>
  <c r="V270" i="12"/>
  <c r="Y269" i="12"/>
  <c r="X269" i="12"/>
  <c r="W269" i="12"/>
  <c r="V269" i="12"/>
  <c r="Y268" i="12"/>
  <c r="X268" i="12"/>
  <c r="W268" i="12"/>
  <c r="V268" i="12"/>
  <c r="Y267" i="12"/>
  <c r="X267" i="12"/>
  <c r="W267" i="12"/>
  <c r="V267" i="12"/>
  <c r="Z267" i="12" s="1"/>
  <c r="Z266" i="12"/>
  <c r="Y266" i="12"/>
  <c r="X266" i="12"/>
  <c r="W266" i="12"/>
  <c r="V266" i="12"/>
  <c r="Y265" i="12"/>
  <c r="X265" i="12"/>
  <c r="W265" i="12"/>
  <c r="V265" i="12"/>
  <c r="Y264" i="12"/>
  <c r="X264" i="12"/>
  <c r="Z264" i="12" s="1"/>
  <c r="W264" i="12"/>
  <c r="V264" i="12"/>
  <c r="Y263" i="12"/>
  <c r="X263" i="12"/>
  <c r="W263" i="12"/>
  <c r="V263" i="12"/>
  <c r="Z263" i="12" s="1"/>
  <c r="Y262" i="12"/>
  <c r="X262" i="12"/>
  <c r="W262" i="12"/>
  <c r="V262" i="12"/>
  <c r="Y261" i="12"/>
  <c r="X261" i="12"/>
  <c r="W261" i="12"/>
  <c r="V261" i="12"/>
  <c r="Z261" i="12" s="1"/>
  <c r="Y260" i="12"/>
  <c r="X260" i="12"/>
  <c r="W260" i="12"/>
  <c r="V260" i="12"/>
  <c r="Y259" i="12"/>
  <c r="X259" i="12"/>
  <c r="W259" i="12"/>
  <c r="Z259" i="12" s="1"/>
  <c r="V259" i="12"/>
  <c r="Z258" i="12"/>
  <c r="Y258" i="12"/>
  <c r="X258" i="12"/>
  <c r="W258" i="12"/>
  <c r="V258" i="12"/>
  <c r="Y257" i="12"/>
  <c r="X257" i="12"/>
  <c r="Z257" i="12" s="1"/>
  <c r="W257" i="12"/>
  <c r="V257" i="12"/>
  <c r="Y256" i="12"/>
  <c r="X256" i="12"/>
  <c r="W256" i="12"/>
  <c r="V256" i="12"/>
  <c r="Y255" i="12"/>
  <c r="X255" i="12"/>
  <c r="W255" i="12"/>
  <c r="V255" i="12"/>
  <c r="Y254" i="12"/>
  <c r="X254" i="12"/>
  <c r="W254" i="12"/>
  <c r="V254" i="12"/>
  <c r="Y253" i="12"/>
  <c r="X253" i="12"/>
  <c r="W253" i="12"/>
  <c r="V253" i="12"/>
  <c r="Y252" i="12"/>
  <c r="X252" i="12"/>
  <c r="W252" i="12"/>
  <c r="V252" i="12"/>
  <c r="Z252" i="12" s="1"/>
  <c r="Y251" i="12"/>
  <c r="X251" i="12"/>
  <c r="W251" i="12"/>
  <c r="Z251" i="12" s="1"/>
  <c r="V251" i="12"/>
  <c r="Y250" i="12"/>
  <c r="X250" i="12"/>
  <c r="W250" i="12"/>
  <c r="V250" i="12"/>
  <c r="Z250" i="12" s="1"/>
  <c r="Y249" i="12"/>
  <c r="X249" i="12"/>
  <c r="W249" i="12"/>
  <c r="V249" i="12"/>
  <c r="Y248" i="12"/>
  <c r="X248" i="12"/>
  <c r="W248" i="12"/>
  <c r="V248" i="12"/>
  <c r="Y247" i="12"/>
  <c r="X247" i="12"/>
  <c r="W247" i="12"/>
  <c r="V247" i="12"/>
  <c r="Y246" i="12"/>
  <c r="X246" i="12"/>
  <c r="W246" i="12"/>
  <c r="V246" i="12"/>
  <c r="Z246" i="12" s="1"/>
  <c r="Y245" i="12"/>
  <c r="X245" i="12"/>
  <c r="W245" i="12"/>
  <c r="V245" i="12"/>
  <c r="Y244" i="12"/>
  <c r="X244" i="12"/>
  <c r="W244" i="12"/>
  <c r="V244" i="12"/>
  <c r="Z244" i="12" s="1"/>
  <c r="Y243" i="12"/>
  <c r="X243" i="12"/>
  <c r="W243" i="12"/>
  <c r="V243" i="12"/>
  <c r="Z243" i="12" s="1"/>
  <c r="Y242" i="12"/>
  <c r="X242" i="12"/>
  <c r="W242" i="12"/>
  <c r="V242" i="12"/>
  <c r="Z242" i="12" s="1"/>
  <c r="Y241" i="12"/>
  <c r="X241" i="12"/>
  <c r="W241" i="12"/>
  <c r="V241" i="12"/>
  <c r="Y240" i="12"/>
  <c r="X240" i="12"/>
  <c r="Z240" i="12" s="1"/>
  <c r="W240" i="12"/>
  <c r="V240" i="12"/>
  <c r="Y239" i="12"/>
  <c r="X239" i="12"/>
  <c r="W239" i="12"/>
  <c r="V239" i="12"/>
  <c r="Z239" i="12" s="1"/>
  <c r="Y238" i="12"/>
  <c r="X238" i="12"/>
  <c r="W238" i="12"/>
  <c r="V238" i="12"/>
  <c r="Y237" i="12"/>
  <c r="X237" i="12"/>
  <c r="W237" i="12"/>
  <c r="V237" i="12"/>
  <c r="Z237" i="12" s="1"/>
  <c r="Y236" i="12"/>
  <c r="X236" i="12"/>
  <c r="W236" i="12"/>
  <c r="V236" i="12"/>
  <c r="Y235" i="12"/>
  <c r="X235" i="12"/>
  <c r="W235" i="12"/>
  <c r="V235" i="12"/>
  <c r="Z235" i="12" s="1"/>
  <c r="Y234" i="12"/>
  <c r="X234" i="12"/>
  <c r="Z234" i="12" s="1"/>
  <c r="W234" i="12"/>
  <c r="V234" i="12"/>
  <c r="Y233" i="12"/>
  <c r="X233" i="12"/>
  <c r="W233" i="12"/>
  <c r="V233" i="12"/>
  <c r="Y232" i="12"/>
  <c r="X232" i="12"/>
  <c r="Z232" i="12" s="1"/>
  <c r="W232" i="12"/>
  <c r="V232" i="12"/>
  <c r="Y231" i="12"/>
  <c r="X231" i="12"/>
  <c r="W231" i="12"/>
  <c r="V231" i="12"/>
  <c r="Z231" i="12" s="1"/>
  <c r="Y230" i="12"/>
  <c r="X230" i="12"/>
  <c r="W230" i="12"/>
  <c r="V230" i="12"/>
  <c r="Y229" i="12"/>
  <c r="X229" i="12"/>
  <c r="W229" i="12"/>
  <c r="V229" i="12"/>
  <c r="Z229" i="12" s="1"/>
  <c r="Y228" i="12"/>
  <c r="X228" i="12"/>
  <c r="W228" i="12"/>
  <c r="V228" i="12"/>
  <c r="Y227" i="12"/>
  <c r="X227" i="12"/>
  <c r="W227" i="12"/>
  <c r="Z227" i="12" s="1"/>
  <c r="V227" i="12"/>
  <c r="Z226" i="12"/>
  <c r="Y226" i="12"/>
  <c r="X226" i="12"/>
  <c r="W226" i="12"/>
  <c r="V226" i="12"/>
  <c r="Y225" i="12"/>
  <c r="X225" i="12"/>
  <c r="W225" i="12"/>
  <c r="V225" i="12"/>
  <c r="Y224" i="12"/>
  <c r="X224" i="12"/>
  <c r="Z224" i="12" s="1"/>
  <c r="W224" i="12"/>
  <c r="V224" i="12"/>
  <c r="Y223" i="12"/>
  <c r="X223" i="12"/>
  <c r="W223" i="12"/>
  <c r="V223" i="12"/>
  <c r="Y222" i="12"/>
  <c r="X222" i="12"/>
  <c r="W222" i="12"/>
  <c r="V222" i="12"/>
  <c r="Y221" i="12"/>
  <c r="X221" i="12"/>
  <c r="W221" i="12"/>
  <c r="V221" i="12"/>
  <c r="Y220" i="12"/>
  <c r="X220" i="12"/>
  <c r="W220" i="12"/>
  <c r="V220" i="12"/>
  <c r="Y219" i="12"/>
  <c r="X219" i="12"/>
  <c r="W219" i="12"/>
  <c r="V219" i="12"/>
  <c r="Y218" i="12"/>
  <c r="X218" i="12"/>
  <c r="W218" i="12"/>
  <c r="V218" i="12"/>
  <c r="Z218" i="12" s="1"/>
  <c r="Y217" i="12"/>
  <c r="Z217" i="12" s="1"/>
  <c r="X217" i="12"/>
  <c r="W217" i="12"/>
  <c r="V217" i="12"/>
  <c r="Y216" i="12"/>
  <c r="X216" i="12"/>
  <c r="W216" i="12"/>
  <c r="V216" i="12"/>
  <c r="Y215" i="12"/>
  <c r="X215" i="12"/>
  <c r="W215" i="12"/>
  <c r="V215" i="12"/>
  <c r="Y214" i="12"/>
  <c r="X214" i="12"/>
  <c r="W214" i="12"/>
  <c r="V214" i="12"/>
  <c r="Y213" i="12"/>
  <c r="X213" i="12"/>
  <c r="W213" i="12"/>
  <c r="V213" i="12"/>
  <c r="Y212" i="12"/>
  <c r="X212" i="12"/>
  <c r="W212" i="12"/>
  <c r="V212" i="12"/>
  <c r="Y211" i="12"/>
  <c r="X211" i="12"/>
  <c r="W211" i="12"/>
  <c r="V211" i="12"/>
  <c r="Y210" i="12"/>
  <c r="X210" i="12"/>
  <c r="W210" i="12"/>
  <c r="V210" i="12"/>
  <c r="Z210" i="12" s="1"/>
  <c r="Y209" i="12"/>
  <c r="X209" i="12"/>
  <c r="W209" i="12"/>
  <c r="V209" i="12"/>
  <c r="Y208" i="12"/>
  <c r="X208" i="12"/>
  <c r="W208" i="12"/>
  <c r="V208" i="12"/>
  <c r="Y207" i="12"/>
  <c r="X207" i="12"/>
  <c r="W207" i="12"/>
  <c r="V207" i="12"/>
  <c r="Y206" i="12"/>
  <c r="X206" i="12"/>
  <c r="W206" i="12"/>
  <c r="V206" i="12"/>
  <c r="Z206" i="12" s="1"/>
  <c r="Y205" i="12"/>
  <c r="X205" i="12"/>
  <c r="W205" i="12"/>
  <c r="V205" i="12"/>
  <c r="Y204" i="12"/>
  <c r="X204" i="12"/>
  <c r="W204" i="12"/>
  <c r="V204" i="12"/>
  <c r="Z204" i="12" s="1"/>
  <c r="Y203" i="12"/>
  <c r="X203" i="12"/>
  <c r="W203" i="12"/>
  <c r="V203" i="12"/>
  <c r="Z203" i="12" s="1"/>
  <c r="Y202" i="12"/>
  <c r="X202" i="12"/>
  <c r="W202" i="12"/>
  <c r="V202" i="12"/>
  <c r="Z202" i="12" s="1"/>
  <c r="Y201" i="12"/>
  <c r="X201" i="12"/>
  <c r="W201" i="12"/>
  <c r="V201" i="12"/>
  <c r="Y200" i="12"/>
  <c r="X200" i="12"/>
  <c r="Z200" i="12" s="1"/>
  <c r="W200" i="12"/>
  <c r="V200" i="12"/>
  <c r="Y199" i="12"/>
  <c r="X199" i="12"/>
  <c r="W199" i="12"/>
  <c r="V199" i="12"/>
  <c r="Z199" i="12" s="1"/>
  <c r="Y198" i="12"/>
  <c r="X198" i="12"/>
  <c r="W198" i="12"/>
  <c r="V198" i="12"/>
  <c r="Y197" i="12"/>
  <c r="X197" i="12"/>
  <c r="W197" i="12"/>
  <c r="V197" i="12"/>
  <c r="Z197" i="12" s="1"/>
  <c r="Y196" i="12"/>
  <c r="X196" i="12"/>
  <c r="W196" i="12"/>
  <c r="V196" i="12"/>
  <c r="Y195" i="12"/>
  <c r="X195" i="12"/>
  <c r="W195" i="12"/>
  <c r="V195" i="12"/>
  <c r="Z195" i="12" s="1"/>
  <c r="Z194" i="12"/>
  <c r="Y194" i="12"/>
  <c r="X194" i="12"/>
  <c r="W194" i="12"/>
  <c r="V194" i="12"/>
  <c r="Y193" i="12"/>
  <c r="X193" i="12"/>
  <c r="W193" i="12"/>
  <c r="V193" i="12"/>
  <c r="Y192" i="12"/>
  <c r="X192" i="12"/>
  <c r="Z192" i="12" s="1"/>
  <c r="W192" i="12"/>
  <c r="V192" i="12"/>
  <c r="Y191" i="12"/>
  <c r="X191" i="12"/>
  <c r="W191" i="12"/>
  <c r="V191" i="12"/>
  <c r="Z191" i="12" s="1"/>
  <c r="Y190" i="12"/>
  <c r="X190" i="12"/>
  <c r="W190" i="12"/>
  <c r="V190" i="12"/>
  <c r="Y189" i="12"/>
  <c r="X189" i="12"/>
  <c r="W189" i="12"/>
  <c r="V189" i="12"/>
  <c r="Z189" i="12" s="1"/>
  <c r="Y188" i="12"/>
  <c r="X188" i="12"/>
  <c r="W188" i="12"/>
  <c r="V188" i="12"/>
  <c r="Y187" i="12"/>
  <c r="X187" i="12"/>
  <c r="W187" i="12"/>
  <c r="V187" i="12"/>
  <c r="Z187" i="12" s="1"/>
  <c r="Y186" i="12"/>
  <c r="X186" i="12"/>
  <c r="W186" i="12"/>
  <c r="V186" i="12"/>
  <c r="Z186" i="12" s="1"/>
  <c r="Y185" i="12"/>
  <c r="X185" i="12"/>
  <c r="W185" i="12"/>
  <c r="V185" i="12"/>
  <c r="Y184" i="12"/>
  <c r="X184" i="12"/>
  <c r="W184" i="12"/>
  <c r="V184" i="12"/>
  <c r="Y183" i="12"/>
  <c r="X183" i="12"/>
  <c r="W183" i="12"/>
  <c r="V183" i="12"/>
  <c r="Z183" i="12" s="1"/>
  <c r="Y182" i="12"/>
  <c r="X182" i="12"/>
  <c r="W182" i="12"/>
  <c r="V182" i="12"/>
  <c r="Z182" i="12" s="1"/>
  <c r="Y181" i="12"/>
  <c r="X181" i="12"/>
  <c r="W181" i="12"/>
  <c r="V181" i="12"/>
  <c r="Y180" i="12"/>
  <c r="X180" i="12"/>
  <c r="W180" i="12"/>
  <c r="V180" i="12"/>
  <c r="Z180" i="12" s="1"/>
  <c r="Y179" i="12"/>
  <c r="X179" i="12"/>
  <c r="W179" i="12"/>
  <c r="V179" i="12"/>
  <c r="Y178" i="12"/>
  <c r="X178" i="12"/>
  <c r="W178" i="12"/>
  <c r="V178" i="12"/>
  <c r="Z178" i="12" s="1"/>
  <c r="Y177" i="12"/>
  <c r="Z177" i="12" s="1"/>
  <c r="X177" i="12"/>
  <c r="W177" i="12"/>
  <c r="V177" i="12"/>
  <c r="Y176" i="12"/>
  <c r="X176" i="12"/>
  <c r="W176" i="12"/>
  <c r="V176" i="12"/>
  <c r="Z176" i="12" s="1"/>
  <c r="Y175" i="12"/>
  <c r="X175" i="12"/>
  <c r="W175" i="12"/>
  <c r="V175" i="12"/>
  <c r="Y174" i="12"/>
  <c r="X174" i="12"/>
  <c r="W174" i="12"/>
  <c r="V174" i="12"/>
  <c r="Z174" i="12" s="1"/>
  <c r="Y173" i="12"/>
  <c r="X173" i="12"/>
  <c r="W173" i="12"/>
  <c r="V173" i="12"/>
  <c r="Y172" i="12"/>
  <c r="X172" i="12"/>
  <c r="W172" i="12"/>
  <c r="V172" i="12"/>
  <c r="Z172" i="12" s="1"/>
  <c r="Y171" i="12"/>
  <c r="X171" i="12"/>
  <c r="W171" i="12"/>
  <c r="V171" i="12"/>
  <c r="Z171" i="12" s="1"/>
  <c r="Y170" i="12"/>
  <c r="X170" i="12"/>
  <c r="W170" i="12"/>
  <c r="V170" i="12"/>
  <c r="Y169" i="12"/>
  <c r="X169" i="12"/>
  <c r="W169" i="12"/>
  <c r="V169" i="12"/>
  <c r="Y168" i="12"/>
  <c r="X168" i="12"/>
  <c r="W168" i="12"/>
  <c r="Z168" i="12" s="1"/>
  <c r="V168" i="12"/>
  <c r="Y167" i="12"/>
  <c r="X167" i="12"/>
  <c r="W167" i="12"/>
  <c r="V167" i="12"/>
  <c r="Y166" i="12"/>
  <c r="X166" i="12"/>
  <c r="W166" i="12"/>
  <c r="V166" i="12"/>
  <c r="Y165" i="12"/>
  <c r="X165" i="12"/>
  <c r="W165" i="12"/>
  <c r="V165" i="12"/>
  <c r="Y164" i="12"/>
  <c r="X164" i="12"/>
  <c r="W164" i="12"/>
  <c r="V164" i="12"/>
  <c r="Y163" i="12"/>
  <c r="X163" i="12"/>
  <c r="W163" i="12"/>
  <c r="V163" i="12"/>
  <c r="Z163" i="12" s="1"/>
  <c r="Y162" i="12"/>
  <c r="X162" i="12"/>
  <c r="W162" i="12"/>
  <c r="V162" i="12"/>
  <c r="Y161" i="12"/>
  <c r="X161" i="12"/>
  <c r="W161" i="12"/>
  <c r="V161" i="12"/>
  <c r="Y160" i="12"/>
  <c r="X160" i="12"/>
  <c r="W160" i="12"/>
  <c r="V160" i="12"/>
  <c r="Y159" i="12"/>
  <c r="X159" i="12"/>
  <c r="W159" i="12"/>
  <c r="V159" i="12"/>
  <c r="Z159" i="12" s="1"/>
  <c r="Y158" i="12"/>
  <c r="X158" i="12"/>
  <c r="W158" i="12"/>
  <c r="V158" i="12"/>
  <c r="Y157" i="12"/>
  <c r="X157" i="12"/>
  <c r="W157" i="12"/>
  <c r="V157" i="12"/>
  <c r="Z157" i="12" s="1"/>
  <c r="Y156" i="12"/>
  <c r="X156" i="12"/>
  <c r="W156" i="12"/>
  <c r="V156" i="12"/>
  <c r="Y155" i="12"/>
  <c r="X155" i="12"/>
  <c r="W155" i="12"/>
  <c r="V155" i="12"/>
  <c r="Z155" i="12" s="1"/>
  <c r="Y154" i="12"/>
  <c r="Z154" i="12" s="1"/>
  <c r="X154" i="12"/>
  <c r="W154" i="12"/>
  <c r="V154" i="12"/>
  <c r="Y153" i="12"/>
  <c r="X153" i="12"/>
  <c r="W153" i="12"/>
  <c r="V153" i="12"/>
  <c r="Y152" i="12"/>
  <c r="X152" i="12"/>
  <c r="W152" i="12"/>
  <c r="V152" i="12"/>
  <c r="Y151" i="12"/>
  <c r="X151" i="12"/>
  <c r="W151" i="12"/>
  <c r="V151" i="12"/>
  <c r="Y150" i="12"/>
  <c r="X150" i="12"/>
  <c r="W150" i="12"/>
  <c r="V150" i="12"/>
  <c r="Y149" i="12"/>
  <c r="X149" i="12"/>
  <c r="W149" i="12"/>
  <c r="V149" i="12"/>
  <c r="Y148" i="12"/>
  <c r="X148" i="12"/>
  <c r="W148" i="12"/>
  <c r="V148" i="12"/>
  <c r="Y147" i="12"/>
  <c r="X147" i="12"/>
  <c r="W147" i="12"/>
  <c r="V147" i="12"/>
  <c r="Z147" i="12" s="1"/>
  <c r="Y146" i="12"/>
  <c r="X146" i="12"/>
  <c r="W146" i="12"/>
  <c r="V146" i="12"/>
  <c r="Y145" i="12"/>
  <c r="X145" i="12"/>
  <c r="W145" i="12"/>
  <c r="V145" i="12"/>
  <c r="Y144" i="12"/>
  <c r="X144" i="12"/>
  <c r="W144" i="12"/>
  <c r="V144" i="12"/>
  <c r="Y143" i="12"/>
  <c r="X143" i="12"/>
  <c r="W143" i="12"/>
  <c r="V143" i="12"/>
  <c r="Z143" i="12" s="1"/>
  <c r="Y142" i="12"/>
  <c r="X142" i="12"/>
  <c r="W142" i="12"/>
  <c r="V142" i="12"/>
  <c r="Y141" i="12"/>
  <c r="X141" i="12"/>
  <c r="W141" i="12"/>
  <c r="V141" i="12"/>
  <c r="Z141" i="12" s="1"/>
  <c r="Y140" i="12"/>
  <c r="X140" i="12"/>
  <c r="W140" i="12"/>
  <c r="V140" i="12"/>
  <c r="Y139" i="12"/>
  <c r="X139" i="12"/>
  <c r="W139" i="12"/>
  <c r="V139" i="12"/>
  <c r="Z139" i="12" s="1"/>
  <c r="Y138" i="12"/>
  <c r="Z138" i="12" s="1"/>
  <c r="X138" i="12"/>
  <c r="W138" i="12"/>
  <c r="V138" i="12"/>
  <c r="Y137" i="12"/>
  <c r="X137" i="12"/>
  <c r="W137" i="12"/>
  <c r="V137" i="12"/>
  <c r="Y136" i="12"/>
  <c r="X136" i="12"/>
  <c r="W136" i="12"/>
  <c r="V136" i="12"/>
  <c r="Y135" i="12"/>
  <c r="X135" i="12"/>
  <c r="W135" i="12"/>
  <c r="V135" i="12"/>
  <c r="Y134" i="12"/>
  <c r="X134" i="12"/>
  <c r="W134" i="12"/>
  <c r="V134" i="12"/>
  <c r="Y133" i="12"/>
  <c r="X133" i="12"/>
  <c r="W133" i="12"/>
  <c r="V133" i="12"/>
  <c r="Y132" i="12"/>
  <c r="X132" i="12"/>
  <c r="W132" i="12"/>
  <c r="V132" i="12"/>
  <c r="Y131" i="12"/>
  <c r="X131" i="12"/>
  <c r="W131" i="12"/>
  <c r="V131" i="12"/>
  <c r="Z131" i="12" s="1"/>
  <c r="Y130" i="12"/>
  <c r="X130" i="12"/>
  <c r="W130" i="12"/>
  <c r="V130" i="12"/>
  <c r="Y129" i="12"/>
  <c r="X129" i="12"/>
  <c r="Z129" i="12" s="1"/>
  <c r="W129" i="12"/>
  <c r="V129" i="12"/>
  <c r="Y128" i="12"/>
  <c r="X128" i="12"/>
  <c r="W128" i="12"/>
  <c r="V128" i="12"/>
  <c r="Y127" i="12"/>
  <c r="X127" i="12"/>
  <c r="W127" i="12"/>
  <c r="V127" i="12"/>
  <c r="Y126" i="12"/>
  <c r="X126" i="12"/>
  <c r="W126" i="12"/>
  <c r="V126" i="12"/>
  <c r="Z126" i="12" s="1"/>
  <c r="Y125" i="12"/>
  <c r="X125" i="12"/>
  <c r="W125" i="12"/>
  <c r="V125" i="12"/>
  <c r="Y124" i="12"/>
  <c r="X124" i="12"/>
  <c r="W124" i="12"/>
  <c r="V124" i="12"/>
  <c r="Z124" i="12" s="1"/>
  <c r="Y123" i="12"/>
  <c r="X123" i="12"/>
  <c r="W123" i="12"/>
  <c r="V123" i="12"/>
  <c r="Z123" i="12" s="1"/>
  <c r="Y122" i="12"/>
  <c r="X122" i="12"/>
  <c r="W122" i="12"/>
  <c r="V122" i="12"/>
  <c r="Y121" i="12"/>
  <c r="X121" i="12"/>
  <c r="W121" i="12"/>
  <c r="V121" i="12"/>
  <c r="Y120" i="12"/>
  <c r="X120" i="12"/>
  <c r="W120" i="12"/>
  <c r="Z120" i="12" s="1"/>
  <c r="V120" i="12"/>
  <c r="Y119" i="12"/>
  <c r="X119" i="12"/>
  <c r="W119" i="12"/>
  <c r="V119" i="12"/>
  <c r="Y118" i="12"/>
  <c r="X118" i="12"/>
  <c r="W118" i="12"/>
  <c r="V118" i="12"/>
  <c r="Y117" i="12"/>
  <c r="X117" i="12"/>
  <c r="W117" i="12"/>
  <c r="V117" i="12"/>
  <c r="Y116" i="12"/>
  <c r="X116" i="12"/>
  <c r="W116" i="12"/>
  <c r="V116" i="12"/>
  <c r="Z115" i="12"/>
  <c r="Y115" i="12"/>
  <c r="X115" i="12"/>
  <c r="W115" i="12"/>
  <c r="V115" i="12"/>
  <c r="Y114" i="12"/>
  <c r="X114" i="12"/>
  <c r="W114" i="12"/>
  <c r="V114" i="12"/>
  <c r="Y113" i="12"/>
  <c r="X113" i="12"/>
  <c r="Z113" i="12" s="1"/>
  <c r="W113" i="12"/>
  <c r="V113" i="12"/>
  <c r="Y112" i="12"/>
  <c r="X112" i="12"/>
  <c r="W112" i="12"/>
  <c r="V112" i="12"/>
  <c r="Z112" i="12" s="1"/>
  <c r="Y111" i="12"/>
  <c r="X111" i="12"/>
  <c r="W111" i="12"/>
  <c r="V111" i="12"/>
  <c r="Y110" i="12"/>
  <c r="X110" i="12"/>
  <c r="W110" i="12"/>
  <c r="V110" i="12"/>
  <c r="Z110" i="12" s="1"/>
  <c r="Y109" i="12"/>
  <c r="X109" i="12"/>
  <c r="W109" i="12"/>
  <c r="V109" i="12"/>
  <c r="Y108" i="12"/>
  <c r="X108" i="12"/>
  <c r="W108" i="12"/>
  <c r="V108" i="12"/>
  <c r="Z108" i="12" s="1"/>
  <c r="Y107" i="12"/>
  <c r="X107" i="12"/>
  <c r="W107" i="12"/>
  <c r="V107" i="12"/>
  <c r="Z107" i="12" s="1"/>
  <c r="Y106" i="12"/>
  <c r="X106" i="12"/>
  <c r="W106" i="12"/>
  <c r="V106" i="12"/>
  <c r="Y105" i="12"/>
  <c r="X105" i="12"/>
  <c r="W105" i="12"/>
  <c r="V105" i="12"/>
  <c r="Y104" i="12"/>
  <c r="X104" i="12"/>
  <c r="W104" i="12"/>
  <c r="V104" i="12"/>
  <c r="Y103" i="12"/>
  <c r="X103" i="12"/>
  <c r="W103" i="12"/>
  <c r="V103" i="12"/>
  <c r="Y102" i="12"/>
  <c r="X102" i="12"/>
  <c r="W102" i="12"/>
  <c r="V102" i="12"/>
  <c r="Y101" i="12"/>
  <c r="X101" i="12"/>
  <c r="W101" i="12"/>
  <c r="V101" i="12"/>
  <c r="Y100" i="12"/>
  <c r="X100" i="12"/>
  <c r="W100" i="12"/>
  <c r="V100" i="12"/>
  <c r="Y99" i="12"/>
  <c r="X99" i="12"/>
  <c r="W99" i="12"/>
  <c r="V99" i="12"/>
  <c r="Z99" i="12" s="1"/>
  <c r="Y98" i="12"/>
  <c r="X98" i="12"/>
  <c r="W98" i="12"/>
  <c r="V98" i="12"/>
  <c r="Y97" i="12"/>
  <c r="X97" i="12"/>
  <c r="W97" i="12"/>
  <c r="V97" i="12"/>
  <c r="Y96" i="12"/>
  <c r="X96" i="12"/>
  <c r="W96" i="12"/>
  <c r="V96" i="12"/>
  <c r="Y95" i="12"/>
  <c r="X95" i="12"/>
  <c r="W95" i="12"/>
  <c r="V95" i="12"/>
  <c r="Z95" i="12" s="1"/>
  <c r="Y94" i="12"/>
  <c r="X94" i="12"/>
  <c r="W94" i="12"/>
  <c r="V94" i="12"/>
  <c r="Y93" i="12"/>
  <c r="X93" i="12"/>
  <c r="W93" i="12"/>
  <c r="V93" i="12"/>
  <c r="Z93" i="12" s="1"/>
  <c r="Y92" i="12"/>
  <c r="X92" i="12"/>
  <c r="W92" i="12"/>
  <c r="V92" i="12"/>
  <c r="Y91" i="12"/>
  <c r="X91" i="12"/>
  <c r="W91" i="12"/>
  <c r="V91" i="12"/>
  <c r="Z91" i="12" s="1"/>
  <c r="Y90" i="12"/>
  <c r="Z90" i="12" s="1"/>
  <c r="X90" i="12"/>
  <c r="W90" i="12"/>
  <c r="V90" i="12"/>
  <c r="Y89" i="12"/>
  <c r="X89" i="12"/>
  <c r="W89" i="12"/>
  <c r="V89" i="12"/>
  <c r="Y88" i="12"/>
  <c r="X88" i="12"/>
  <c r="W88" i="12"/>
  <c r="V88" i="12"/>
  <c r="Y87" i="12"/>
  <c r="X87" i="12"/>
  <c r="W87" i="12"/>
  <c r="V87" i="12"/>
  <c r="Y86" i="12"/>
  <c r="X86" i="12"/>
  <c r="W86" i="12"/>
  <c r="V86" i="12"/>
  <c r="Y85" i="12"/>
  <c r="X85" i="12"/>
  <c r="W85" i="12"/>
  <c r="V85" i="12"/>
  <c r="Y84" i="12"/>
  <c r="X84" i="12"/>
  <c r="W84" i="12"/>
  <c r="V84" i="12"/>
  <c r="Y83" i="12"/>
  <c r="X83" i="12"/>
  <c r="W83" i="12"/>
  <c r="V83" i="12"/>
  <c r="Z83" i="12" s="1"/>
  <c r="Y82" i="12"/>
  <c r="X82" i="12"/>
  <c r="W82" i="12"/>
  <c r="V82" i="12"/>
  <c r="Y81" i="12"/>
  <c r="X81" i="12"/>
  <c r="W81" i="12"/>
  <c r="V81" i="12"/>
  <c r="Y80" i="12"/>
  <c r="X80" i="12"/>
  <c r="W80" i="12"/>
  <c r="V80" i="12"/>
  <c r="Y79" i="12"/>
  <c r="X79" i="12"/>
  <c r="W79" i="12"/>
  <c r="V79" i="12"/>
  <c r="Z79" i="12" s="1"/>
  <c r="Y78" i="12"/>
  <c r="X78" i="12"/>
  <c r="W78" i="12"/>
  <c r="V78" i="12"/>
  <c r="Y77" i="12"/>
  <c r="X77" i="12"/>
  <c r="W77" i="12"/>
  <c r="V77" i="12"/>
  <c r="Z77" i="12" s="1"/>
  <c r="Y76" i="12"/>
  <c r="X76" i="12"/>
  <c r="W76" i="12"/>
  <c r="V76" i="12"/>
  <c r="Y75" i="12"/>
  <c r="X75" i="12"/>
  <c r="W75" i="12"/>
  <c r="V75" i="12"/>
  <c r="Z75" i="12" s="1"/>
  <c r="Y74" i="12"/>
  <c r="Z74" i="12" s="1"/>
  <c r="X74" i="12"/>
  <c r="W74" i="12"/>
  <c r="V74" i="12"/>
  <c r="Y73" i="12"/>
  <c r="X73" i="12"/>
  <c r="W73" i="12"/>
  <c r="V73" i="12"/>
  <c r="Y72" i="12"/>
  <c r="X72" i="12"/>
  <c r="W72" i="12"/>
  <c r="V72" i="12"/>
  <c r="Y71" i="12"/>
  <c r="X71" i="12"/>
  <c r="W71" i="12"/>
  <c r="V71" i="12"/>
  <c r="Y70" i="12"/>
  <c r="X70" i="12"/>
  <c r="W70" i="12"/>
  <c r="V70" i="12"/>
  <c r="Y69" i="12"/>
  <c r="X69" i="12"/>
  <c r="W69" i="12"/>
  <c r="V69" i="12"/>
  <c r="Y68" i="12"/>
  <c r="X68" i="12"/>
  <c r="W68" i="12"/>
  <c r="V68" i="12"/>
  <c r="Y67" i="12"/>
  <c r="X67" i="12"/>
  <c r="W67" i="12"/>
  <c r="V67" i="12"/>
  <c r="Z67" i="12" s="1"/>
  <c r="Y66" i="12"/>
  <c r="X66" i="12"/>
  <c r="W66" i="12"/>
  <c r="V66" i="12"/>
  <c r="Y65" i="12"/>
  <c r="X65" i="12"/>
  <c r="Z65" i="12" s="1"/>
  <c r="W65" i="12"/>
  <c r="V65" i="12"/>
  <c r="Y64" i="12"/>
  <c r="X64" i="12"/>
  <c r="W64" i="12"/>
  <c r="V64" i="12"/>
  <c r="Z64" i="12" s="1"/>
  <c r="Y63" i="12"/>
  <c r="X63" i="12"/>
  <c r="W63" i="12"/>
  <c r="V63" i="12"/>
  <c r="Y62" i="12"/>
  <c r="X62" i="12"/>
  <c r="W62" i="12"/>
  <c r="V62" i="12"/>
  <c r="Z62" i="12" s="1"/>
  <c r="Y61" i="12"/>
  <c r="X61" i="12"/>
  <c r="W61" i="12"/>
  <c r="V61" i="12"/>
  <c r="Y60" i="12"/>
  <c r="X60" i="12"/>
  <c r="W60" i="12"/>
  <c r="V60" i="12"/>
  <c r="Z60" i="12" s="1"/>
  <c r="Y59" i="12"/>
  <c r="X59" i="12"/>
  <c r="W59" i="12"/>
  <c r="V59" i="12"/>
  <c r="Z59" i="12" s="1"/>
  <c r="Y58" i="12"/>
  <c r="X58" i="12"/>
  <c r="W58" i="12"/>
  <c r="V58" i="12"/>
  <c r="Y57" i="12"/>
  <c r="X57" i="12"/>
  <c r="W57" i="12"/>
  <c r="V57" i="12"/>
  <c r="Y56" i="12"/>
  <c r="X56" i="12"/>
  <c r="W56" i="12"/>
  <c r="V56" i="12"/>
  <c r="Y55" i="12"/>
  <c r="X55" i="12"/>
  <c r="W55" i="12"/>
  <c r="V55" i="12"/>
  <c r="Y54" i="12"/>
  <c r="X54" i="12"/>
  <c r="W54" i="12"/>
  <c r="V54" i="12"/>
  <c r="Y53" i="12"/>
  <c r="X53" i="12"/>
  <c r="W53" i="12"/>
  <c r="V53" i="12"/>
  <c r="Y52" i="12"/>
  <c r="X52" i="12"/>
  <c r="W52" i="12"/>
  <c r="V52" i="12"/>
  <c r="Z51" i="12"/>
  <c r="Y51" i="12"/>
  <c r="X51" i="12"/>
  <c r="W51" i="12"/>
  <c r="V51" i="12"/>
  <c r="Y50" i="12"/>
  <c r="X50" i="12"/>
  <c r="W50" i="12"/>
  <c r="V50" i="12"/>
  <c r="Y49" i="12"/>
  <c r="X49" i="12"/>
  <c r="Z49" i="12" s="1"/>
  <c r="W49" i="12"/>
  <c r="V49" i="12"/>
  <c r="Y48" i="12"/>
  <c r="X48" i="12"/>
  <c r="W48" i="12"/>
  <c r="V48" i="12"/>
  <c r="Z48" i="12" s="1"/>
  <c r="Y47" i="12"/>
  <c r="X47" i="12"/>
  <c r="W47" i="12"/>
  <c r="V47" i="12"/>
  <c r="Y46" i="12"/>
  <c r="X46" i="12"/>
  <c r="W46" i="12"/>
  <c r="V46" i="12"/>
  <c r="Z46" i="12" s="1"/>
  <c r="Y45" i="12"/>
  <c r="X45" i="12"/>
  <c r="W45" i="12"/>
  <c r="V45" i="12"/>
  <c r="Z45" i="12" s="1"/>
  <c r="Y44" i="12"/>
  <c r="X44" i="12"/>
  <c r="W44" i="12"/>
  <c r="V44" i="12"/>
  <c r="Z44" i="12" s="1"/>
  <c r="Y43" i="12"/>
  <c r="X43" i="12"/>
  <c r="W43" i="12"/>
  <c r="V43" i="12"/>
  <c r="Z43" i="12" s="1"/>
  <c r="Y42" i="12"/>
  <c r="X42" i="12"/>
  <c r="W42" i="12"/>
  <c r="V42" i="12"/>
  <c r="Y41" i="12"/>
  <c r="X41" i="12"/>
  <c r="W41" i="12"/>
  <c r="V41" i="12"/>
  <c r="Y40" i="12"/>
  <c r="X40" i="12"/>
  <c r="W40" i="12"/>
  <c r="V40" i="12"/>
  <c r="Y39" i="12"/>
  <c r="X39" i="12"/>
  <c r="W39" i="12"/>
  <c r="V39" i="12"/>
  <c r="Y38" i="12"/>
  <c r="X38" i="12"/>
  <c r="W38" i="12"/>
  <c r="V38" i="12"/>
  <c r="Y37" i="12"/>
  <c r="X37" i="12"/>
  <c r="W37" i="12"/>
  <c r="V37" i="12"/>
  <c r="Y36" i="12"/>
  <c r="X36" i="12"/>
  <c r="W36" i="12"/>
  <c r="V36" i="12"/>
  <c r="Y35" i="12"/>
  <c r="X35" i="12"/>
  <c r="W35" i="12"/>
  <c r="V35" i="12"/>
  <c r="Z35" i="12" s="1"/>
  <c r="Y34" i="12"/>
  <c r="X34" i="12"/>
  <c r="W34" i="12"/>
  <c r="V34" i="12"/>
  <c r="Y33" i="12"/>
  <c r="X33" i="12"/>
  <c r="Z33" i="12" s="1"/>
  <c r="W33" i="12"/>
  <c r="V33" i="12"/>
  <c r="Y32" i="12"/>
  <c r="X32" i="12"/>
  <c r="W32" i="12"/>
  <c r="V32" i="12"/>
  <c r="Y31" i="12"/>
  <c r="X31" i="12"/>
  <c r="W31" i="12"/>
  <c r="V31" i="12"/>
  <c r="Y30" i="12"/>
  <c r="X30" i="12"/>
  <c r="W30" i="12"/>
  <c r="V30" i="12"/>
  <c r="Y29" i="12"/>
  <c r="X29" i="12"/>
  <c r="W29" i="12"/>
  <c r="V29" i="12"/>
  <c r="Y28" i="12"/>
  <c r="X28" i="12"/>
  <c r="W28" i="12"/>
  <c r="V28" i="12"/>
  <c r="Y27" i="12"/>
  <c r="X27" i="12"/>
  <c r="W27" i="12"/>
  <c r="V27" i="12"/>
  <c r="Z27" i="12" s="1"/>
  <c r="Y26" i="12"/>
  <c r="Z26" i="12" s="1"/>
  <c r="X26" i="12"/>
  <c r="W26" i="12"/>
  <c r="V26" i="12"/>
  <c r="Y25" i="12"/>
  <c r="X25" i="12"/>
  <c r="W25" i="12"/>
  <c r="V25" i="12"/>
  <c r="Y24" i="12"/>
  <c r="X24" i="12"/>
  <c r="W24" i="12"/>
  <c r="V24" i="12"/>
  <c r="Y23" i="12"/>
  <c r="X23" i="12"/>
  <c r="W23" i="12"/>
  <c r="V23" i="12"/>
  <c r="Y22" i="12"/>
  <c r="X22" i="12"/>
  <c r="W22" i="12"/>
  <c r="V22" i="12"/>
  <c r="Y21" i="12"/>
  <c r="X21" i="12"/>
  <c r="W21" i="12"/>
  <c r="V21" i="12"/>
  <c r="Y20" i="12"/>
  <c r="X20" i="12"/>
  <c r="W20" i="12"/>
  <c r="V20" i="12"/>
  <c r="Y19" i="12"/>
  <c r="X19" i="12"/>
  <c r="W19" i="12"/>
  <c r="V19" i="12"/>
  <c r="Z19" i="12" s="1"/>
  <c r="Y18" i="12"/>
  <c r="X18" i="12"/>
  <c r="W18" i="12"/>
  <c r="V18" i="12"/>
  <c r="Y17" i="12"/>
  <c r="X17" i="12"/>
  <c r="W17" i="12"/>
  <c r="V17" i="12"/>
  <c r="Y16" i="12"/>
  <c r="X16" i="12"/>
  <c r="W16" i="12"/>
  <c r="V16" i="12"/>
  <c r="Y15" i="12"/>
  <c r="X15" i="12"/>
  <c r="W15" i="12"/>
  <c r="V15" i="12"/>
  <c r="Z15" i="12" s="1"/>
  <c r="Y14" i="12"/>
  <c r="X14" i="12"/>
  <c r="W14" i="12"/>
  <c r="V14" i="12"/>
  <c r="Y13" i="12"/>
  <c r="X13" i="12"/>
  <c r="W13" i="12"/>
  <c r="V13" i="12"/>
  <c r="Z13" i="12" s="1"/>
  <c r="Y12" i="12"/>
  <c r="X12" i="12"/>
  <c r="W12" i="12"/>
  <c r="V12" i="12"/>
  <c r="Z12" i="12" s="1"/>
  <c r="Y11" i="12"/>
  <c r="X11" i="12"/>
  <c r="W11" i="12"/>
  <c r="V11" i="12"/>
  <c r="Z11" i="12" s="1"/>
  <c r="Y10" i="12"/>
  <c r="X10" i="12"/>
  <c r="W10" i="12"/>
  <c r="V10" i="12"/>
  <c r="Y9" i="12"/>
  <c r="X9" i="12"/>
  <c r="W9" i="12"/>
  <c r="V9" i="12"/>
  <c r="Y8" i="12"/>
  <c r="X8" i="12"/>
  <c r="W8" i="12"/>
  <c r="V8" i="12"/>
  <c r="Y7" i="12"/>
  <c r="X7" i="12"/>
  <c r="W7" i="12"/>
  <c r="V7" i="12"/>
  <c r="Y6" i="12"/>
  <c r="X6" i="12"/>
  <c r="W6" i="12"/>
  <c r="V6" i="12"/>
  <c r="Y5" i="12"/>
  <c r="X5" i="12"/>
  <c r="W5" i="12"/>
  <c r="V5" i="12"/>
  <c r="Y4" i="12"/>
  <c r="X4" i="12"/>
  <c r="W4" i="12"/>
  <c r="V4" i="12"/>
  <c r="Y3" i="12"/>
  <c r="X3" i="12"/>
  <c r="W3" i="12"/>
  <c r="V3" i="12"/>
  <c r="Z3" i="12" s="1"/>
  <c r="AA2" i="12"/>
  <c r="Y2" i="12"/>
  <c r="Z2" i="12" s="1"/>
  <c r="X2" i="12"/>
  <c r="W2" i="12"/>
  <c r="V2" i="12"/>
  <c r="U2" i="12"/>
  <c r="U3" i="12" s="1"/>
  <c r="Y810" i="11"/>
  <c r="X810" i="11"/>
  <c r="W810" i="11"/>
  <c r="V810" i="11"/>
  <c r="Z810" i="11" s="1"/>
  <c r="Y809" i="11"/>
  <c r="X809" i="11"/>
  <c r="W809" i="11"/>
  <c r="V809" i="11"/>
  <c r="Z809" i="11" s="1"/>
  <c r="Y808" i="11"/>
  <c r="X808" i="11"/>
  <c r="W808" i="11"/>
  <c r="V808" i="11"/>
  <c r="Y807" i="11"/>
  <c r="X807" i="11"/>
  <c r="W807" i="11"/>
  <c r="Z807" i="11" s="1"/>
  <c r="V807" i="11"/>
  <c r="Y806" i="11"/>
  <c r="X806" i="11"/>
  <c r="W806" i="11"/>
  <c r="V806" i="11"/>
  <c r="Y805" i="11"/>
  <c r="X805" i="11"/>
  <c r="W805" i="11"/>
  <c r="V805" i="11"/>
  <c r="Y804" i="11"/>
  <c r="X804" i="11"/>
  <c r="W804" i="11"/>
  <c r="V804" i="11"/>
  <c r="Y803" i="11"/>
  <c r="X803" i="11"/>
  <c r="W803" i="11"/>
  <c r="V803" i="11"/>
  <c r="Y802" i="11"/>
  <c r="X802" i="11"/>
  <c r="W802" i="11"/>
  <c r="V802" i="11"/>
  <c r="Z802" i="11" s="1"/>
  <c r="Y801" i="11"/>
  <c r="X801" i="11"/>
  <c r="W801" i="11"/>
  <c r="V801" i="11"/>
  <c r="Z801" i="11" s="1"/>
  <c r="Y800" i="11"/>
  <c r="X800" i="11"/>
  <c r="W800" i="11"/>
  <c r="V800" i="11"/>
  <c r="Y799" i="11"/>
  <c r="X799" i="11"/>
  <c r="W799" i="11"/>
  <c r="V799" i="11"/>
  <c r="Z799" i="11" s="1"/>
  <c r="Y798" i="11"/>
  <c r="X798" i="11"/>
  <c r="W798" i="11"/>
  <c r="V798" i="11"/>
  <c r="Y797" i="11"/>
  <c r="X797" i="11"/>
  <c r="W797" i="11"/>
  <c r="Z797" i="11" s="1"/>
  <c r="V797" i="11"/>
  <c r="Y796" i="11"/>
  <c r="X796" i="11"/>
  <c r="W796" i="11"/>
  <c r="V796" i="11"/>
  <c r="Y795" i="11"/>
  <c r="X795" i="11"/>
  <c r="W795" i="11"/>
  <c r="V795" i="11"/>
  <c r="Y794" i="11"/>
  <c r="X794" i="11"/>
  <c r="W794" i="11"/>
  <c r="V794" i="11"/>
  <c r="Y793" i="11"/>
  <c r="X793" i="11"/>
  <c r="W793" i="11"/>
  <c r="V793" i="11"/>
  <c r="Z793" i="11" s="1"/>
  <c r="Y792" i="11"/>
  <c r="X792" i="11"/>
  <c r="W792" i="11"/>
  <c r="Z792" i="11" s="1"/>
  <c r="V792" i="11"/>
  <c r="Y791" i="11"/>
  <c r="X791" i="11"/>
  <c r="W791" i="11"/>
  <c r="V791" i="11"/>
  <c r="Z791" i="11" s="1"/>
  <c r="Y790" i="11"/>
  <c r="X790" i="11"/>
  <c r="W790" i="11"/>
  <c r="V790" i="11"/>
  <c r="Y789" i="11"/>
  <c r="X789" i="11"/>
  <c r="W789" i="11"/>
  <c r="V789" i="11"/>
  <c r="Y788" i="11"/>
  <c r="X788" i="11"/>
  <c r="W788" i="11"/>
  <c r="V788" i="11"/>
  <c r="Y787" i="11"/>
  <c r="X787" i="11"/>
  <c r="W787" i="11"/>
  <c r="V787" i="11"/>
  <c r="Z787" i="11" s="1"/>
  <c r="Y786" i="11"/>
  <c r="X786" i="11"/>
  <c r="W786" i="11"/>
  <c r="V786" i="11"/>
  <c r="Z786" i="11" s="1"/>
  <c r="Y785" i="11"/>
  <c r="X785" i="11"/>
  <c r="W785" i="11"/>
  <c r="V785" i="11"/>
  <c r="Z785" i="11" s="1"/>
  <c r="Y784" i="11"/>
  <c r="X784" i="11"/>
  <c r="W784" i="11"/>
  <c r="V784" i="11"/>
  <c r="Y783" i="11"/>
  <c r="X783" i="11"/>
  <c r="W783" i="11"/>
  <c r="V783" i="11"/>
  <c r="Z783" i="11" s="1"/>
  <c r="Y782" i="11"/>
  <c r="X782" i="11"/>
  <c r="W782" i="11"/>
  <c r="V782" i="11"/>
  <c r="Y781" i="11"/>
  <c r="X781" i="11"/>
  <c r="W781" i="11"/>
  <c r="V781" i="11"/>
  <c r="Y780" i="11"/>
  <c r="X780" i="11"/>
  <c r="W780" i="11"/>
  <c r="V780" i="11"/>
  <c r="Y779" i="11"/>
  <c r="X779" i="11"/>
  <c r="W779" i="11"/>
  <c r="V779" i="11"/>
  <c r="Z779" i="11" s="1"/>
  <c r="Y778" i="11"/>
  <c r="X778" i="11"/>
  <c r="W778" i="11"/>
  <c r="V778" i="11"/>
  <c r="Y777" i="11"/>
  <c r="X777" i="11"/>
  <c r="W777" i="11"/>
  <c r="V777" i="11"/>
  <c r="Z777" i="11" s="1"/>
  <c r="Y776" i="11"/>
  <c r="X776" i="11"/>
  <c r="W776" i="11"/>
  <c r="Z776" i="11" s="1"/>
  <c r="V776" i="11"/>
  <c r="Y775" i="11"/>
  <c r="X775" i="11"/>
  <c r="W775" i="11"/>
  <c r="V775" i="11"/>
  <c r="Z775" i="11" s="1"/>
  <c r="Y774" i="11"/>
  <c r="X774" i="11"/>
  <c r="W774" i="11"/>
  <c r="V774" i="11"/>
  <c r="Y773" i="11"/>
  <c r="X773" i="11"/>
  <c r="W773" i="11"/>
  <c r="V773" i="11"/>
  <c r="Y772" i="11"/>
  <c r="X772" i="11"/>
  <c r="W772" i="11"/>
  <c r="V772" i="11"/>
  <c r="Z772" i="11" s="1"/>
  <c r="Y771" i="11"/>
  <c r="X771" i="11"/>
  <c r="W771" i="11"/>
  <c r="V771" i="11"/>
  <c r="Z771" i="11" s="1"/>
  <c r="Y770" i="11"/>
  <c r="X770" i="11"/>
  <c r="W770" i="11"/>
  <c r="V770" i="11"/>
  <c r="Z770" i="11" s="1"/>
  <c r="Y769" i="11"/>
  <c r="X769" i="11"/>
  <c r="W769" i="11"/>
  <c r="V769" i="11"/>
  <c r="Z769" i="11" s="1"/>
  <c r="Y768" i="11"/>
  <c r="X768" i="11"/>
  <c r="W768" i="11"/>
  <c r="V768" i="11"/>
  <c r="Y767" i="11"/>
  <c r="X767" i="11"/>
  <c r="W767" i="11"/>
  <c r="V767" i="11"/>
  <c r="Z767" i="11" s="1"/>
  <c r="Y766" i="11"/>
  <c r="X766" i="11"/>
  <c r="W766" i="11"/>
  <c r="V766" i="11"/>
  <c r="Z766" i="11" s="1"/>
  <c r="Y765" i="11"/>
  <c r="X765" i="11"/>
  <c r="W765" i="11"/>
  <c r="V765" i="11"/>
  <c r="Y764" i="11"/>
  <c r="X764" i="11"/>
  <c r="W764" i="11"/>
  <c r="V764" i="11"/>
  <c r="Y763" i="11"/>
  <c r="X763" i="11"/>
  <c r="W763" i="11"/>
  <c r="V763" i="11"/>
  <c r="Z763" i="11" s="1"/>
  <c r="Y762" i="11"/>
  <c r="X762" i="11"/>
  <c r="W762" i="11"/>
  <c r="V762" i="11"/>
  <c r="Z762" i="11" s="1"/>
  <c r="Y761" i="11"/>
  <c r="X761" i="11"/>
  <c r="W761" i="11"/>
  <c r="V761" i="11"/>
  <c r="Z761" i="11" s="1"/>
  <c r="Y760" i="11"/>
  <c r="X760" i="11"/>
  <c r="W760" i="11"/>
  <c r="V760" i="11"/>
  <c r="Y759" i="11"/>
  <c r="X759" i="11"/>
  <c r="W759" i="11"/>
  <c r="V759" i="11"/>
  <c r="Z759" i="11" s="1"/>
  <c r="Y758" i="11"/>
  <c r="X758" i="11"/>
  <c r="W758" i="11"/>
  <c r="V758" i="11"/>
  <c r="Y757" i="11"/>
  <c r="X757" i="11"/>
  <c r="W757" i="11"/>
  <c r="V757" i="11"/>
  <c r="Z757" i="11" s="1"/>
  <c r="Y756" i="11"/>
  <c r="X756" i="11"/>
  <c r="W756" i="11"/>
  <c r="V756" i="11"/>
  <c r="Y755" i="11"/>
  <c r="X755" i="11"/>
  <c r="W755" i="11"/>
  <c r="V755" i="11"/>
  <c r="Z755" i="11" s="1"/>
  <c r="Y754" i="11"/>
  <c r="X754" i="11"/>
  <c r="W754" i="11"/>
  <c r="V754" i="11"/>
  <c r="Z754" i="11" s="1"/>
  <c r="Y753" i="11"/>
  <c r="X753" i="11"/>
  <c r="W753" i="11"/>
  <c r="V753" i="11"/>
  <c r="Z753" i="11" s="1"/>
  <c r="Y752" i="11"/>
  <c r="X752" i="11"/>
  <c r="W752" i="11"/>
  <c r="Z752" i="11" s="1"/>
  <c r="V752" i="11"/>
  <c r="Y751" i="11"/>
  <c r="X751" i="11"/>
  <c r="W751" i="11"/>
  <c r="V751" i="11"/>
  <c r="Z751" i="11" s="1"/>
  <c r="Y750" i="11"/>
  <c r="X750" i="11"/>
  <c r="W750" i="11"/>
  <c r="V750" i="11"/>
  <c r="Z750" i="11" s="1"/>
  <c r="Y749" i="11"/>
  <c r="X749" i="11"/>
  <c r="W749" i="11"/>
  <c r="V749" i="11"/>
  <c r="Y748" i="11"/>
  <c r="X748" i="11"/>
  <c r="W748" i="11"/>
  <c r="V748" i="11"/>
  <c r="Y747" i="11"/>
  <c r="X747" i="11"/>
  <c r="W747" i="11"/>
  <c r="V747" i="11"/>
  <c r="Y746" i="11"/>
  <c r="X746" i="11"/>
  <c r="W746" i="11"/>
  <c r="V746" i="11"/>
  <c r="Z746" i="11" s="1"/>
  <c r="Y745" i="11"/>
  <c r="X745" i="11"/>
  <c r="W745" i="11"/>
  <c r="V745" i="11"/>
  <c r="Y744" i="11"/>
  <c r="X744" i="11"/>
  <c r="W744" i="11"/>
  <c r="Z744" i="11" s="1"/>
  <c r="V744" i="11"/>
  <c r="Y743" i="11"/>
  <c r="X743" i="11"/>
  <c r="W743" i="11"/>
  <c r="V743" i="11"/>
  <c r="Z743" i="11" s="1"/>
  <c r="Y742" i="11"/>
  <c r="X742" i="11"/>
  <c r="W742" i="11"/>
  <c r="V742" i="11"/>
  <c r="Y741" i="11"/>
  <c r="X741" i="11"/>
  <c r="W741" i="11"/>
  <c r="V741" i="11"/>
  <c r="Z741" i="11" s="1"/>
  <c r="Y740" i="11"/>
  <c r="X740" i="11"/>
  <c r="W740" i="11"/>
  <c r="V740" i="11"/>
  <c r="Y739" i="11"/>
  <c r="X739" i="11"/>
  <c r="W739" i="11"/>
  <c r="V739" i="11"/>
  <c r="Z739" i="11" s="1"/>
  <c r="Y738" i="11"/>
  <c r="X738" i="11"/>
  <c r="W738" i="11"/>
  <c r="V738" i="11"/>
  <c r="Y737" i="11"/>
  <c r="X737" i="11"/>
  <c r="Z737" i="11" s="1"/>
  <c r="W737" i="11"/>
  <c r="V737" i="11"/>
  <c r="Y736" i="11"/>
  <c r="X736" i="11"/>
  <c r="W736" i="11"/>
  <c r="Z736" i="11" s="1"/>
  <c r="V736" i="11"/>
  <c r="Y735" i="11"/>
  <c r="X735" i="11"/>
  <c r="W735" i="11"/>
  <c r="V735" i="11"/>
  <c r="Z735" i="11" s="1"/>
  <c r="Y734" i="11"/>
  <c r="X734" i="11"/>
  <c r="W734" i="11"/>
  <c r="V734" i="11"/>
  <c r="Y733" i="11"/>
  <c r="X733" i="11"/>
  <c r="W733" i="11"/>
  <c r="V733" i="11"/>
  <c r="Y732" i="11"/>
  <c r="X732" i="11"/>
  <c r="W732" i="11"/>
  <c r="V732" i="11"/>
  <c r="Z732" i="11" s="1"/>
  <c r="Y731" i="11"/>
  <c r="X731" i="11"/>
  <c r="W731" i="11"/>
  <c r="V731" i="11"/>
  <c r="Y730" i="11"/>
  <c r="X730" i="11"/>
  <c r="W730" i="11"/>
  <c r="V730" i="11"/>
  <c r="Z730" i="11" s="1"/>
  <c r="Y729" i="11"/>
  <c r="X729" i="11"/>
  <c r="Z729" i="11" s="1"/>
  <c r="W729" i="11"/>
  <c r="V729" i="11"/>
  <c r="Y728" i="11"/>
  <c r="X728" i="11"/>
  <c r="W728" i="11"/>
  <c r="V728" i="11"/>
  <c r="Y727" i="11"/>
  <c r="X727" i="11"/>
  <c r="W727" i="11"/>
  <c r="V727" i="11"/>
  <c r="Z727" i="11" s="1"/>
  <c r="Y726" i="11"/>
  <c r="X726" i="11"/>
  <c r="W726" i="11"/>
  <c r="V726" i="11"/>
  <c r="Y725" i="11"/>
  <c r="X725" i="11"/>
  <c r="W725" i="11"/>
  <c r="V725" i="11"/>
  <c r="Y724" i="11"/>
  <c r="X724" i="11"/>
  <c r="W724" i="11"/>
  <c r="V724" i="11"/>
  <c r="Z724" i="11" s="1"/>
  <c r="Y723" i="11"/>
  <c r="X723" i="11"/>
  <c r="W723" i="11"/>
  <c r="V723" i="11"/>
  <c r="Z723" i="11" s="1"/>
  <c r="Y722" i="11"/>
  <c r="X722" i="11"/>
  <c r="W722" i="11"/>
  <c r="V722" i="11"/>
  <c r="Z722" i="11" s="1"/>
  <c r="Y721" i="11"/>
  <c r="X721" i="11"/>
  <c r="W721" i="11"/>
  <c r="V721" i="11"/>
  <c r="Y720" i="11"/>
  <c r="X720" i="11"/>
  <c r="W720" i="11"/>
  <c r="Z720" i="11" s="1"/>
  <c r="V720" i="11"/>
  <c r="Y719" i="11"/>
  <c r="X719" i="11"/>
  <c r="W719" i="11"/>
  <c r="V719" i="11"/>
  <c r="Z719" i="11" s="1"/>
  <c r="Y718" i="11"/>
  <c r="X718" i="11"/>
  <c r="W718" i="11"/>
  <c r="Z718" i="11" s="1"/>
  <c r="V718" i="11"/>
  <c r="Y717" i="11"/>
  <c r="X717" i="11"/>
  <c r="W717" i="11"/>
  <c r="V717" i="11"/>
  <c r="Z717" i="11" s="1"/>
  <c r="Y716" i="11"/>
  <c r="X716" i="11"/>
  <c r="W716" i="11"/>
  <c r="V716" i="11"/>
  <c r="Y715" i="11"/>
  <c r="X715" i="11"/>
  <c r="W715" i="11"/>
  <c r="V715" i="11"/>
  <c r="Z715" i="11" s="1"/>
  <c r="Y714" i="11"/>
  <c r="X714" i="11"/>
  <c r="W714" i="11"/>
  <c r="V714" i="11"/>
  <c r="Z714" i="11" s="1"/>
  <c r="Y713" i="11"/>
  <c r="X713" i="11"/>
  <c r="W713" i="11"/>
  <c r="V713" i="11"/>
  <c r="Z713" i="11" s="1"/>
  <c r="Y712" i="11"/>
  <c r="X712" i="11"/>
  <c r="W712" i="11"/>
  <c r="V712" i="11"/>
  <c r="Y711" i="11"/>
  <c r="X711" i="11"/>
  <c r="W711" i="11"/>
  <c r="V711" i="11"/>
  <c r="Z711" i="11" s="1"/>
  <c r="Y710" i="11"/>
  <c r="X710" i="11"/>
  <c r="W710" i="11"/>
  <c r="V710" i="11"/>
  <c r="Y709" i="11"/>
  <c r="X709" i="11"/>
  <c r="W709" i="11"/>
  <c r="V709" i="11"/>
  <c r="Z709" i="11" s="1"/>
  <c r="Y708" i="11"/>
  <c r="X708" i="11"/>
  <c r="W708" i="11"/>
  <c r="V708" i="11"/>
  <c r="Y707" i="11"/>
  <c r="X707" i="11"/>
  <c r="W707" i="11"/>
  <c r="V707" i="11"/>
  <c r="Z707" i="11" s="1"/>
  <c r="Y706" i="11"/>
  <c r="X706" i="11"/>
  <c r="W706" i="11"/>
  <c r="V706" i="11"/>
  <c r="Z706" i="11" s="1"/>
  <c r="Y705" i="11"/>
  <c r="X705" i="11"/>
  <c r="W705" i="11"/>
  <c r="V705" i="11"/>
  <c r="Z705" i="11" s="1"/>
  <c r="Y704" i="11"/>
  <c r="X704" i="11"/>
  <c r="W704" i="11"/>
  <c r="V704" i="11"/>
  <c r="Y703" i="11"/>
  <c r="X703" i="11"/>
  <c r="W703" i="11"/>
  <c r="V703" i="11"/>
  <c r="Z703" i="11" s="1"/>
  <c r="Y702" i="11"/>
  <c r="X702" i="11"/>
  <c r="W702" i="11"/>
  <c r="Z702" i="11" s="1"/>
  <c r="V702" i="11"/>
  <c r="Y701" i="11"/>
  <c r="X701" i="11"/>
  <c r="W701" i="11"/>
  <c r="V701" i="11"/>
  <c r="Y700" i="11"/>
  <c r="X700" i="11"/>
  <c r="W700" i="11"/>
  <c r="V700" i="11"/>
  <c r="Y699" i="11"/>
  <c r="X699" i="11"/>
  <c r="W699" i="11"/>
  <c r="V699" i="11"/>
  <c r="Z699" i="11" s="1"/>
  <c r="Y698" i="11"/>
  <c r="X698" i="11"/>
  <c r="W698" i="11"/>
  <c r="V698" i="11"/>
  <c r="Y697" i="11"/>
  <c r="X697" i="11"/>
  <c r="W697" i="11"/>
  <c r="V697" i="11"/>
  <c r="Z697" i="11" s="1"/>
  <c r="Y696" i="11"/>
  <c r="X696" i="11"/>
  <c r="W696" i="11"/>
  <c r="Z696" i="11" s="1"/>
  <c r="V696" i="11"/>
  <c r="Y695" i="11"/>
  <c r="X695" i="11"/>
  <c r="W695" i="11"/>
  <c r="V695" i="11"/>
  <c r="Z695" i="11" s="1"/>
  <c r="Y694" i="11"/>
  <c r="X694" i="11"/>
  <c r="W694" i="11"/>
  <c r="Z694" i="11" s="1"/>
  <c r="V694" i="11"/>
  <c r="Y693" i="11"/>
  <c r="X693" i="11"/>
  <c r="W693" i="11"/>
  <c r="V693" i="11"/>
  <c r="Y692" i="11"/>
  <c r="X692" i="11"/>
  <c r="W692" i="11"/>
  <c r="V692" i="11"/>
  <c r="Y691" i="11"/>
  <c r="X691" i="11"/>
  <c r="W691" i="11"/>
  <c r="V691" i="11"/>
  <c r="Z691" i="11" s="1"/>
  <c r="Y690" i="11"/>
  <c r="X690" i="11"/>
  <c r="W690" i="11"/>
  <c r="V690" i="11"/>
  <c r="Y689" i="11"/>
  <c r="X689" i="11"/>
  <c r="W689" i="11"/>
  <c r="V689" i="11"/>
  <c r="Z689" i="11" s="1"/>
  <c r="Y688" i="11"/>
  <c r="X688" i="11"/>
  <c r="W688" i="11"/>
  <c r="Z688" i="11" s="1"/>
  <c r="V688" i="11"/>
  <c r="Y687" i="11"/>
  <c r="X687" i="11"/>
  <c r="W687" i="11"/>
  <c r="V687" i="11"/>
  <c r="Z687" i="11" s="1"/>
  <c r="Y686" i="11"/>
  <c r="X686" i="11"/>
  <c r="W686" i="11"/>
  <c r="V686" i="11"/>
  <c r="Y685" i="11"/>
  <c r="X685" i="11"/>
  <c r="W685" i="11"/>
  <c r="V685" i="11"/>
  <c r="Z685" i="11" s="1"/>
  <c r="Y684" i="11"/>
  <c r="X684" i="11"/>
  <c r="W684" i="11"/>
  <c r="V684" i="11"/>
  <c r="Y683" i="11"/>
  <c r="X683" i="11"/>
  <c r="W683" i="11"/>
  <c r="V683" i="11"/>
  <c r="Z683" i="11" s="1"/>
  <c r="Y682" i="11"/>
  <c r="X682" i="11"/>
  <c r="W682" i="11"/>
  <c r="V682" i="11"/>
  <c r="Z682" i="11" s="1"/>
  <c r="Y681" i="11"/>
  <c r="X681" i="11"/>
  <c r="W681" i="11"/>
  <c r="V681" i="11"/>
  <c r="Z681" i="11" s="1"/>
  <c r="Y680" i="11"/>
  <c r="X680" i="11"/>
  <c r="W680" i="11"/>
  <c r="Z680" i="11" s="1"/>
  <c r="V680" i="11"/>
  <c r="Y679" i="11"/>
  <c r="X679" i="11"/>
  <c r="W679" i="11"/>
  <c r="V679" i="11"/>
  <c r="Z679" i="11" s="1"/>
  <c r="Y678" i="11"/>
  <c r="X678" i="11"/>
  <c r="W678" i="11"/>
  <c r="V678" i="11"/>
  <c r="Y677" i="11"/>
  <c r="X677" i="11"/>
  <c r="W677" i="11"/>
  <c r="V677" i="11"/>
  <c r="Z677" i="11" s="1"/>
  <c r="Y676" i="11"/>
  <c r="X676" i="11"/>
  <c r="W676" i="11"/>
  <c r="V676" i="11"/>
  <c r="Z676" i="11" s="1"/>
  <c r="Y675" i="11"/>
  <c r="X675" i="11"/>
  <c r="W675" i="11"/>
  <c r="V675" i="11"/>
  <c r="Z675" i="11" s="1"/>
  <c r="Y674" i="11"/>
  <c r="X674" i="11"/>
  <c r="W674" i="11"/>
  <c r="V674" i="11"/>
  <c r="Z674" i="11" s="1"/>
  <c r="Y673" i="11"/>
  <c r="X673" i="11"/>
  <c r="W673" i="11"/>
  <c r="V673" i="11"/>
  <c r="Z673" i="11" s="1"/>
  <c r="Y672" i="11"/>
  <c r="X672" i="11"/>
  <c r="W672" i="11"/>
  <c r="V672" i="11"/>
  <c r="Y671" i="11"/>
  <c r="X671" i="11"/>
  <c r="W671" i="11"/>
  <c r="V671" i="11"/>
  <c r="Z671" i="11" s="1"/>
  <c r="Y670" i="11"/>
  <c r="X670" i="11"/>
  <c r="W670" i="11"/>
  <c r="V670" i="11"/>
  <c r="Y669" i="11"/>
  <c r="X669" i="11"/>
  <c r="W669" i="11"/>
  <c r="V669" i="11"/>
  <c r="Z669" i="11" s="1"/>
  <c r="Y668" i="11"/>
  <c r="X668" i="11"/>
  <c r="W668" i="11"/>
  <c r="V668" i="11"/>
  <c r="Y667" i="11"/>
  <c r="X667" i="11"/>
  <c r="W667" i="11"/>
  <c r="V667" i="11"/>
  <c r="Z667" i="11" s="1"/>
  <c r="Y666" i="11"/>
  <c r="X666" i="11"/>
  <c r="W666" i="11"/>
  <c r="V666" i="11"/>
  <c r="Z666" i="11" s="1"/>
  <c r="Y665" i="11"/>
  <c r="X665" i="11"/>
  <c r="W665" i="11"/>
  <c r="V665" i="11"/>
  <c r="Z665" i="11" s="1"/>
  <c r="Y664" i="11"/>
  <c r="X664" i="11"/>
  <c r="W664" i="11"/>
  <c r="V664" i="11"/>
  <c r="Y663" i="11"/>
  <c r="X663" i="11"/>
  <c r="W663" i="11"/>
  <c r="V663" i="11"/>
  <c r="Z663" i="11" s="1"/>
  <c r="Y662" i="11"/>
  <c r="X662" i="11"/>
  <c r="W662" i="11"/>
  <c r="V662" i="11"/>
  <c r="Z662" i="11" s="1"/>
  <c r="Y661" i="11"/>
  <c r="X661" i="11"/>
  <c r="W661" i="11"/>
  <c r="V661" i="11"/>
  <c r="Y660" i="11"/>
  <c r="X660" i="11"/>
  <c r="W660" i="11"/>
  <c r="V660" i="11"/>
  <c r="Z660" i="11" s="1"/>
  <c r="Y659" i="11"/>
  <c r="X659" i="11"/>
  <c r="W659" i="11"/>
  <c r="V659" i="11"/>
  <c r="Y658" i="11"/>
  <c r="X658" i="11"/>
  <c r="W658" i="11"/>
  <c r="V658" i="11"/>
  <c r="Z658" i="11" s="1"/>
  <c r="Y657" i="11"/>
  <c r="X657" i="11"/>
  <c r="W657" i="11"/>
  <c r="V657" i="11"/>
  <c r="Z657" i="11" s="1"/>
  <c r="Y656" i="11"/>
  <c r="X656" i="11"/>
  <c r="W656" i="11"/>
  <c r="Z656" i="11" s="1"/>
  <c r="V656" i="11"/>
  <c r="Y655" i="11"/>
  <c r="X655" i="11"/>
  <c r="W655" i="11"/>
  <c r="V655" i="11"/>
  <c r="Z655" i="11" s="1"/>
  <c r="Y654" i="11"/>
  <c r="X654" i="11"/>
  <c r="W654" i="11"/>
  <c r="V654" i="11"/>
  <c r="Y653" i="11"/>
  <c r="X653" i="11"/>
  <c r="W653" i="11"/>
  <c r="V653" i="11"/>
  <c r="Y652" i="11"/>
  <c r="X652" i="11"/>
  <c r="W652" i="11"/>
  <c r="V652" i="11"/>
  <c r="Y651" i="11"/>
  <c r="X651" i="11"/>
  <c r="W651" i="11"/>
  <c r="V651" i="11"/>
  <c r="Z651" i="11" s="1"/>
  <c r="Y650" i="11"/>
  <c r="X650" i="11"/>
  <c r="W650" i="11"/>
  <c r="V650" i="11"/>
  <c r="Y649" i="11"/>
  <c r="X649" i="11"/>
  <c r="W649" i="11"/>
  <c r="V649" i="11"/>
  <c r="Z649" i="11" s="1"/>
  <c r="Y648" i="11"/>
  <c r="X648" i="11"/>
  <c r="W648" i="11"/>
  <c r="Z648" i="11" s="1"/>
  <c r="V648" i="11"/>
  <c r="Y647" i="11"/>
  <c r="X647" i="11"/>
  <c r="W647" i="11"/>
  <c r="V647" i="11"/>
  <c r="Z647" i="11" s="1"/>
  <c r="Y646" i="11"/>
  <c r="X646" i="11"/>
  <c r="W646" i="11"/>
  <c r="V646" i="11"/>
  <c r="Y645" i="11"/>
  <c r="X645" i="11"/>
  <c r="W645" i="11"/>
  <c r="V645" i="11"/>
  <c r="Z645" i="11" s="1"/>
  <c r="Y644" i="11"/>
  <c r="X644" i="11"/>
  <c r="W644" i="11"/>
  <c r="V644" i="11"/>
  <c r="Y643" i="11"/>
  <c r="X643" i="11"/>
  <c r="W643" i="11"/>
  <c r="V643" i="11"/>
  <c r="Z643" i="11" s="1"/>
  <c r="Y642" i="11"/>
  <c r="X642" i="11"/>
  <c r="W642" i="11"/>
  <c r="V642" i="11"/>
  <c r="Z642" i="11" s="1"/>
  <c r="Y641" i="11"/>
  <c r="X641" i="11"/>
  <c r="W641" i="11"/>
  <c r="V641" i="11"/>
  <c r="Z641" i="11" s="1"/>
  <c r="Y640" i="11"/>
  <c r="X640" i="11"/>
  <c r="W640" i="11"/>
  <c r="Z640" i="11" s="1"/>
  <c r="V640" i="11"/>
  <c r="Y639" i="11"/>
  <c r="X639" i="11"/>
  <c r="W639" i="11"/>
  <c r="V639" i="11"/>
  <c r="Z639" i="11" s="1"/>
  <c r="Y638" i="11"/>
  <c r="X638" i="11"/>
  <c r="W638" i="11"/>
  <c r="V638" i="11"/>
  <c r="Y637" i="11"/>
  <c r="X637" i="11"/>
  <c r="W637" i="11"/>
  <c r="V637" i="11"/>
  <c r="Y636" i="11"/>
  <c r="X636" i="11"/>
  <c r="W636" i="11"/>
  <c r="V636" i="11"/>
  <c r="Y635" i="11"/>
  <c r="X635" i="11"/>
  <c r="W635" i="11"/>
  <c r="V635" i="11"/>
  <c r="Z635" i="11" s="1"/>
  <c r="Y634" i="11"/>
  <c r="X634" i="11"/>
  <c r="W634" i="11"/>
  <c r="V634" i="11"/>
  <c r="Z634" i="11" s="1"/>
  <c r="Y633" i="11"/>
  <c r="X633" i="11"/>
  <c r="W633" i="11"/>
  <c r="V633" i="11"/>
  <c r="Z633" i="11" s="1"/>
  <c r="Y632" i="11"/>
  <c r="X632" i="11"/>
  <c r="W632" i="11"/>
  <c r="Z632" i="11" s="1"/>
  <c r="V632" i="11"/>
  <c r="Y631" i="11"/>
  <c r="X631" i="11"/>
  <c r="W631" i="11"/>
  <c r="V631" i="11"/>
  <c r="Z631" i="11" s="1"/>
  <c r="Y630" i="11"/>
  <c r="X630" i="11"/>
  <c r="W630" i="11"/>
  <c r="V630" i="11"/>
  <c r="Y629" i="11"/>
  <c r="X629" i="11"/>
  <c r="W629" i="11"/>
  <c r="V629" i="11"/>
  <c r="Y628" i="11"/>
  <c r="X628" i="11"/>
  <c r="W628" i="11"/>
  <c r="V628" i="11"/>
  <c r="Y627" i="11"/>
  <c r="X627" i="11"/>
  <c r="W627" i="11"/>
  <c r="V627" i="11"/>
  <c r="Y626" i="11"/>
  <c r="X626" i="11"/>
  <c r="W626" i="11"/>
  <c r="V626" i="11"/>
  <c r="Z626" i="11" s="1"/>
  <c r="Y625" i="11"/>
  <c r="X625" i="11"/>
  <c r="W625" i="11"/>
  <c r="V625" i="11"/>
  <c r="Z625" i="11" s="1"/>
  <c r="Y624" i="11"/>
  <c r="X624" i="11"/>
  <c r="W624" i="11"/>
  <c r="Z624" i="11" s="1"/>
  <c r="V624" i="11"/>
  <c r="Y623" i="11"/>
  <c r="X623" i="11"/>
  <c r="W623" i="11"/>
  <c r="V623" i="11"/>
  <c r="Z623" i="11" s="1"/>
  <c r="Y622" i="11"/>
  <c r="X622" i="11"/>
  <c r="W622" i="11"/>
  <c r="V622" i="11"/>
  <c r="Z622" i="11" s="1"/>
  <c r="Y621" i="11"/>
  <c r="X621" i="11"/>
  <c r="W621" i="11"/>
  <c r="V621" i="11"/>
  <c r="Y620" i="11"/>
  <c r="X620" i="11"/>
  <c r="W620" i="11"/>
  <c r="V620" i="11"/>
  <c r="Y619" i="11"/>
  <c r="X619" i="11"/>
  <c r="W619" i="11"/>
  <c r="V619" i="11"/>
  <c r="Z619" i="11" s="1"/>
  <c r="Y618" i="11"/>
  <c r="X618" i="11"/>
  <c r="W618" i="11"/>
  <c r="V618" i="11"/>
  <c r="Z618" i="11" s="1"/>
  <c r="Y617" i="11"/>
  <c r="X617" i="11"/>
  <c r="W617" i="11"/>
  <c r="V617" i="11"/>
  <c r="Z617" i="11" s="1"/>
  <c r="Y616" i="11"/>
  <c r="X616" i="11"/>
  <c r="W616" i="11"/>
  <c r="V616" i="11"/>
  <c r="Z616" i="11" s="1"/>
  <c r="Y615" i="11"/>
  <c r="X615" i="11"/>
  <c r="W615" i="11"/>
  <c r="V615" i="11"/>
  <c r="Z615" i="11" s="1"/>
  <c r="Y614" i="11"/>
  <c r="X614" i="11"/>
  <c r="W614" i="11"/>
  <c r="V614" i="11"/>
  <c r="Y613" i="11"/>
  <c r="X613" i="11"/>
  <c r="W613" i="11"/>
  <c r="V613" i="11"/>
  <c r="Y612" i="11"/>
  <c r="X612" i="11"/>
  <c r="W612" i="11"/>
  <c r="V612" i="11"/>
  <c r="Y611" i="11"/>
  <c r="X611" i="11"/>
  <c r="W611" i="11"/>
  <c r="V611" i="11"/>
  <c r="Y610" i="11"/>
  <c r="X610" i="11"/>
  <c r="W610" i="11"/>
  <c r="V610" i="11"/>
  <c r="Y609" i="11"/>
  <c r="X609" i="11"/>
  <c r="W609" i="11"/>
  <c r="V609" i="11"/>
  <c r="Z609" i="11" s="1"/>
  <c r="Y608" i="11"/>
  <c r="X608" i="11"/>
  <c r="W608" i="11"/>
  <c r="V608" i="11"/>
  <c r="Z608" i="11" s="1"/>
  <c r="Y607" i="11"/>
  <c r="X607" i="11"/>
  <c r="W607" i="11"/>
  <c r="V607" i="11"/>
  <c r="Z607" i="11" s="1"/>
  <c r="Y606" i="11"/>
  <c r="X606" i="11"/>
  <c r="W606" i="11"/>
  <c r="V606" i="11"/>
  <c r="Z606" i="11" s="1"/>
  <c r="Y605" i="11"/>
  <c r="X605" i="11"/>
  <c r="W605" i="11"/>
  <c r="V605" i="11"/>
  <c r="Z605" i="11" s="1"/>
  <c r="Y604" i="11"/>
  <c r="X604" i="11"/>
  <c r="W604" i="11"/>
  <c r="V604" i="11"/>
  <c r="Y603" i="11"/>
  <c r="X603" i="11"/>
  <c r="W603" i="11"/>
  <c r="V603" i="11"/>
  <c r="Z603" i="11" s="1"/>
  <c r="Y602" i="11"/>
  <c r="X602" i="11"/>
  <c r="W602" i="11"/>
  <c r="V602" i="11"/>
  <c r="Y601" i="11"/>
  <c r="X601" i="11"/>
  <c r="W601" i="11"/>
  <c r="V601" i="11"/>
  <c r="Y600" i="11"/>
  <c r="X600" i="11"/>
  <c r="Z600" i="11" s="1"/>
  <c r="W600" i="11"/>
  <c r="V600" i="11"/>
  <c r="Y599" i="11"/>
  <c r="X599" i="11"/>
  <c r="W599" i="11"/>
  <c r="V599" i="11"/>
  <c r="Z599" i="11" s="1"/>
  <c r="Y598" i="11"/>
  <c r="X598" i="11"/>
  <c r="W598" i="11"/>
  <c r="V598" i="11"/>
  <c r="Y597" i="11"/>
  <c r="X597" i="11"/>
  <c r="W597" i="11"/>
  <c r="V597" i="11"/>
  <c r="Z597" i="11" s="1"/>
  <c r="Y596" i="11"/>
  <c r="X596" i="11"/>
  <c r="W596" i="11"/>
  <c r="V596" i="11"/>
  <c r="Y595" i="11"/>
  <c r="X595" i="11"/>
  <c r="W595" i="11"/>
  <c r="V595" i="11"/>
  <c r="Z595" i="11" s="1"/>
  <c r="Y594" i="11"/>
  <c r="X594" i="11"/>
  <c r="W594" i="11"/>
  <c r="V594" i="11"/>
  <c r="Z594" i="11" s="1"/>
  <c r="Y593" i="11"/>
  <c r="X593" i="11"/>
  <c r="W593" i="11"/>
  <c r="V593" i="11"/>
  <c r="Y592" i="11"/>
  <c r="X592" i="11"/>
  <c r="W592" i="11"/>
  <c r="V592" i="11"/>
  <c r="Z592" i="11" s="1"/>
  <c r="Y591" i="11"/>
  <c r="Z591" i="11" s="1"/>
  <c r="X591" i="11"/>
  <c r="W591" i="11"/>
  <c r="V591" i="11"/>
  <c r="Y590" i="11"/>
  <c r="X590" i="11"/>
  <c r="W590" i="11"/>
  <c r="V590" i="11"/>
  <c r="Z590" i="11" s="1"/>
  <c r="Y589" i="11"/>
  <c r="X589" i="11"/>
  <c r="W589" i="11"/>
  <c r="V589" i="11"/>
  <c r="Y588" i="11"/>
  <c r="X588" i="11"/>
  <c r="W588" i="11"/>
  <c r="V588" i="11"/>
  <c r="Y587" i="11"/>
  <c r="X587" i="11"/>
  <c r="W587" i="11"/>
  <c r="V587" i="11"/>
  <c r="Z587" i="11" s="1"/>
  <c r="Y586" i="11"/>
  <c r="X586" i="11"/>
  <c r="W586" i="11"/>
  <c r="V586" i="11"/>
  <c r="Y585" i="11"/>
  <c r="X585" i="11"/>
  <c r="W585" i="11"/>
  <c r="V585" i="11"/>
  <c r="Y584" i="11"/>
  <c r="X584" i="11"/>
  <c r="W584" i="11"/>
  <c r="V584" i="11"/>
  <c r="Y583" i="11"/>
  <c r="X583" i="11"/>
  <c r="W583" i="11"/>
  <c r="V583" i="11"/>
  <c r="Y582" i="11"/>
  <c r="X582" i="11"/>
  <c r="W582" i="11"/>
  <c r="V582" i="11"/>
  <c r="Z582" i="11" s="1"/>
  <c r="Y581" i="11"/>
  <c r="X581" i="11"/>
  <c r="W581" i="11"/>
  <c r="V581" i="11"/>
  <c r="Y580" i="11"/>
  <c r="X580" i="11"/>
  <c r="W580" i="11"/>
  <c r="V580" i="11"/>
  <c r="Z580" i="11" s="1"/>
  <c r="Y579" i="11"/>
  <c r="X579" i="11"/>
  <c r="W579" i="11"/>
  <c r="V579" i="11"/>
  <c r="Z579" i="11" s="1"/>
  <c r="Y578" i="11"/>
  <c r="X578" i="11"/>
  <c r="W578" i="11"/>
  <c r="V578" i="11"/>
  <c r="Z578" i="11" s="1"/>
  <c r="Y577" i="11"/>
  <c r="X577" i="11"/>
  <c r="W577" i="11"/>
  <c r="V577" i="11"/>
  <c r="Y576" i="11"/>
  <c r="X576" i="11"/>
  <c r="W576" i="11"/>
  <c r="V576" i="11"/>
  <c r="Y575" i="11"/>
  <c r="X575" i="11"/>
  <c r="W575" i="11"/>
  <c r="V575" i="11"/>
  <c r="Z575" i="11" s="1"/>
  <c r="Y574" i="11"/>
  <c r="X574" i="11"/>
  <c r="W574" i="11"/>
  <c r="V574" i="11"/>
  <c r="Y573" i="11"/>
  <c r="X573" i="11"/>
  <c r="W573" i="11"/>
  <c r="V573" i="11"/>
  <c r="Y572" i="11"/>
  <c r="X572" i="11"/>
  <c r="W572" i="11"/>
  <c r="V572" i="11"/>
  <c r="Y571" i="11"/>
  <c r="X571" i="11"/>
  <c r="W571" i="11"/>
  <c r="V571" i="11"/>
  <c r="Z571" i="11" s="1"/>
  <c r="Y570" i="11"/>
  <c r="Z570" i="11" s="1"/>
  <c r="X570" i="11"/>
  <c r="W570" i="11"/>
  <c r="V570" i="11"/>
  <c r="Y569" i="11"/>
  <c r="X569" i="11"/>
  <c r="W569" i="11"/>
  <c r="V569" i="11"/>
  <c r="Y568" i="11"/>
  <c r="X568" i="11"/>
  <c r="W568" i="11"/>
  <c r="V568" i="11"/>
  <c r="Y567" i="11"/>
  <c r="X567" i="11"/>
  <c r="W567" i="11"/>
  <c r="V567" i="11"/>
  <c r="Y566" i="11"/>
  <c r="X566" i="11"/>
  <c r="W566" i="11"/>
  <c r="V566" i="11"/>
  <c r="Z566" i="11" s="1"/>
  <c r="Y565" i="11"/>
  <c r="X565" i="11"/>
  <c r="W565" i="11"/>
  <c r="V565" i="11"/>
  <c r="Z565" i="11" s="1"/>
  <c r="Y564" i="11"/>
  <c r="X564" i="11"/>
  <c r="W564" i="11"/>
  <c r="V564" i="11"/>
  <c r="Z564" i="11" s="1"/>
  <c r="Y563" i="11"/>
  <c r="X563" i="11"/>
  <c r="W563" i="11"/>
  <c r="V563" i="11"/>
  <c r="Z563" i="11" s="1"/>
  <c r="Y562" i="11"/>
  <c r="X562" i="11"/>
  <c r="W562" i="11"/>
  <c r="V562" i="11"/>
  <c r="Z562" i="11" s="1"/>
  <c r="Y561" i="11"/>
  <c r="X561" i="11"/>
  <c r="W561" i="11"/>
  <c r="V561" i="11"/>
  <c r="Y560" i="11"/>
  <c r="X560" i="11"/>
  <c r="W560" i="11"/>
  <c r="V560" i="11"/>
  <c r="Y559" i="11"/>
  <c r="X559" i="11"/>
  <c r="W559" i="11"/>
  <c r="V559" i="11"/>
  <c r="Y558" i="11"/>
  <c r="X558" i="11"/>
  <c r="W558" i="11"/>
  <c r="V558" i="11"/>
  <c r="Z558" i="11" s="1"/>
  <c r="Y557" i="11"/>
  <c r="X557" i="11"/>
  <c r="W557" i="11"/>
  <c r="V557" i="11"/>
  <c r="Y556" i="11"/>
  <c r="X556" i="11"/>
  <c r="W556" i="11"/>
  <c r="V556" i="11"/>
  <c r="Z556" i="11" s="1"/>
  <c r="Y555" i="11"/>
  <c r="X555" i="11"/>
  <c r="W555" i="11"/>
  <c r="V555" i="11"/>
  <c r="Z555" i="11" s="1"/>
  <c r="Y554" i="11"/>
  <c r="X554" i="11"/>
  <c r="W554" i="11"/>
  <c r="V554" i="11"/>
  <c r="Y553" i="11"/>
  <c r="X553" i="11"/>
  <c r="W553" i="11"/>
  <c r="V553" i="11"/>
  <c r="Y552" i="11"/>
  <c r="X552" i="11"/>
  <c r="W552" i="11"/>
  <c r="V552" i="11"/>
  <c r="Y551" i="11"/>
  <c r="X551" i="11"/>
  <c r="W551" i="11"/>
  <c r="V551" i="11"/>
  <c r="Y550" i="11"/>
  <c r="X550" i="11"/>
  <c r="W550" i="11"/>
  <c r="V550" i="11"/>
  <c r="Z550" i="11" s="1"/>
  <c r="Y549" i="11"/>
  <c r="X549" i="11"/>
  <c r="W549" i="11"/>
  <c r="V549" i="11"/>
  <c r="Z549" i="11" s="1"/>
  <c r="Y548" i="11"/>
  <c r="X548" i="11"/>
  <c r="W548" i="11"/>
  <c r="V548" i="11"/>
  <c r="Z548" i="11" s="1"/>
  <c r="Y547" i="11"/>
  <c r="X547" i="11"/>
  <c r="W547" i="11"/>
  <c r="V547" i="11"/>
  <c r="Z547" i="11" s="1"/>
  <c r="Y546" i="11"/>
  <c r="X546" i="11"/>
  <c r="W546" i="11"/>
  <c r="V546" i="11"/>
  <c r="Z546" i="11" s="1"/>
  <c r="Y545" i="11"/>
  <c r="X545" i="11"/>
  <c r="W545" i="11"/>
  <c r="V545" i="11"/>
  <c r="Y544" i="11"/>
  <c r="X544" i="11"/>
  <c r="W544" i="11"/>
  <c r="V544" i="11"/>
  <c r="Y543" i="11"/>
  <c r="X543" i="11"/>
  <c r="W543" i="11"/>
  <c r="V543" i="11"/>
  <c r="Z543" i="11" s="1"/>
  <c r="Y542" i="11"/>
  <c r="X542" i="11"/>
  <c r="W542" i="11"/>
  <c r="V542" i="11"/>
  <c r="Z542" i="11" s="1"/>
  <c r="Y541" i="11"/>
  <c r="X541" i="11"/>
  <c r="W541" i="11"/>
  <c r="V541" i="11"/>
  <c r="Z541" i="11" s="1"/>
  <c r="Y540" i="11"/>
  <c r="X540" i="11"/>
  <c r="W540" i="11"/>
  <c r="V540" i="11"/>
  <c r="Z540" i="11" s="1"/>
  <c r="Y539" i="11"/>
  <c r="X539" i="11"/>
  <c r="W539" i="11"/>
  <c r="V539" i="11"/>
  <c r="Z539" i="11" s="1"/>
  <c r="Y538" i="11"/>
  <c r="X538" i="11"/>
  <c r="W538" i="11"/>
  <c r="V538" i="11"/>
  <c r="Y537" i="11"/>
  <c r="X537" i="11"/>
  <c r="W537" i="11"/>
  <c r="V537" i="11"/>
  <c r="Y536" i="11"/>
  <c r="X536" i="11"/>
  <c r="W536" i="11"/>
  <c r="V536" i="11"/>
  <c r="Y535" i="11"/>
  <c r="X535" i="11"/>
  <c r="W535" i="11"/>
  <c r="V535" i="11"/>
  <c r="Y534" i="11"/>
  <c r="X534" i="11"/>
  <c r="W534" i="11"/>
  <c r="V534" i="11"/>
  <c r="Y533" i="11"/>
  <c r="X533" i="11"/>
  <c r="W533" i="11"/>
  <c r="V533" i="11"/>
  <c r="Y532" i="11"/>
  <c r="X532" i="11"/>
  <c r="W532" i="11"/>
  <c r="V532" i="11"/>
  <c r="Y531" i="11"/>
  <c r="X531" i="11"/>
  <c r="W531" i="11"/>
  <c r="V531" i="11"/>
  <c r="Z531" i="11" s="1"/>
  <c r="Y530" i="11"/>
  <c r="X530" i="11"/>
  <c r="W530" i="11"/>
  <c r="V530" i="11"/>
  <c r="Z530" i="11" s="1"/>
  <c r="Y529" i="11"/>
  <c r="X529" i="11"/>
  <c r="W529" i="11"/>
  <c r="V529" i="11"/>
  <c r="Z529" i="11" s="1"/>
  <c r="Y528" i="11"/>
  <c r="X528" i="11"/>
  <c r="W528" i="11"/>
  <c r="V528" i="11"/>
  <c r="Z528" i="11" s="1"/>
  <c r="Y527" i="11"/>
  <c r="X527" i="11"/>
  <c r="W527" i="11"/>
  <c r="V527" i="11"/>
  <c r="Y526" i="11"/>
  <c r="X526" i="11"/>
  <c r="W526" i="11"/>
  <c r="V526" i="11"/>
  <c r="Z526" i="11" s="1"/>
  <c r="Y525" i="11"/>
  <c r="X525" i="11"/>
  <c r="W525" i="11"/>
  <c r="V525" i="11"/>
  <c r="Z525" i="11" s="1"/>
  <c r="Y524" i="11"/>
  <c r="X524" i="11"/>
  <c r="W524" i="11"/>
  <c r="V524" i="11"/>
  <c r="Z524" i="11" s="1"/>
  <c r="Y523" i="11"/>
  <c r="X523" i="11"/>
  <c r="W523" i="11"/>
  <c r="V523" i="11"/>
  <c r="Z523" i="11" s="1"/>
  <c r="Y522" i="11"/>
  <c r="X522" i="11"/>
  <c r="W522" i="11"/>
  <c r="V522" i="11"/>
  <c r="Y521" i="11"/>
  <c r="X521" i="11"/>
  <c r="W521" i="11"/>
  <c r="V521" i="11"/>
  <c r="Y520" i="11"/>
  <c r="X520" i="11"/>
  <c r="W520" i="11"/>
  <c r="V520" i="11"/>
  <c r="Y519" i="11"/>
  <c r="X519" i="11"/>
  <c r="W519" i="11"/>
  <c r="V519" i="11"/>
  <c r="Y518" i="11"/>
  <c r="X518" i="11"/>
  <c r="W518" i="11"/>
  <c r="V518" i="11"/>
  <c r="Y517" i="11"/>
  <c r="X517" i="11"/>
  <c r="W517" i="11"/>
  <c r="V517" i="11"/>
  <c r="Z517" i="11" s="1"/>
  <c r="Y516" i="11"/>
  <c r="X516" i="11"/>
  <c r="W516" i="11"/>
  <c r="V516" i="11"/>
  <c r="Z516" i="11" s="1"/>
  <c r="Y515" i="11"/>
  <c r="X515" i="11"/>
  <c r="W515" i="11"/>
  <c r="V515" i="11"/>
  <c r="Z515" i="11" s="1"/>
  <c r="Y514" i="11"/>
  <c r="X514" i="11"/>
  <c r="W514" i="11"/>
  <c r="V514" i="11"/>
  <c r="Z514" i="11" s="1"/>
  <c r="Y513" i="11"/>
  <c r="X513" i="11"/>
  <c r="W513" i="11"/>
  <c r="V513" i="11"/>
  <c r="Y512" i="11"/>
  <c r="X512" i="11"/>
  <c r="W512" i="11"/>
  <c r="V512" i="11"/>
  <c r="Y511" i="11"/>
  <c r="X511" i="11"/>
  <c r="W511" i="11"/>
  <c r="V511" i="11"/>
  <c r="Z511" i="11" s="1"/>
  <c r="Y510" i="11"/>
  <c r="X510" i="11"/>
  <c r="W510" i="11"/>
  <c r="V510" i="11"/>
  <c r="Z510" i="11" s="1"/>
  <c r="Y509" i="11"/>
  <c r="X509" i="11"/>
  <c r="W509" i="11"/>
  <c r="V509" i="11"/>
  <c r="Z509" i="11" s="1"/>
  <c r="Y508" i="11"/>
  <c r="X508" i="11"/>
  <c r="W508" i="11"/>
  <c r="V508" i="11"/>
  <c r="Z508" i="11" s="1"/>
  <c r="Y507" i="11"/>
  <c r="X507" i="11"/>
  <c r="W507" i="11"/>
  <c r="V507" i="11"/>
  <c r="Z507" i="11" s="1"/>
  <c r="Y506" i="11"/>
  <c r="X506" i="11"/>
  <c r="W506" i="11"/>
  <c r="V506" i="11"/>
  <c r="Y505" i="11"/>
  <c r="X505" i="11"/>
  <c r="W505" i="11"/>
  <c r="V505" i="11"/>
  <c r="Y504" i="11"/>
  <c r="X504" i="11"/>
  <c r="W504" i="11"/>
  <c r="V504" i="11"/>
  <c r="Y503" i="11"/>
  <c r="X503" i="11"/>
  <c r="W503" i="11"/>
  <c r="V503" i="11"/>
  <c r="Y502" i="11"/>
  <c r="X502" i="11"/>
  <c r="W502" i="11"/>
  <c r="V502" i="11"/>
  <c r="Z502" i="11" s="1"/>
  <c r="Y501" i="11"/>
  <c r="X501" i="11"/>
  <c r="W501" i="11"/>
  <c r="V501" i="11"/>
  <c r="Y500" i="11"/>
  <c r="X500" i="11"/>
  <c r="W500" i="11"/>
  <c r="V500" i="11"/>
  <c r="Z500" i="11" s="1"/>
  <c r="Y499" i="11"/>
  <c r="X499" i="11"/>
  <c r="W499" i="11"/>
  <c r="V499" i="11"/>
  <c r="Z499" i="11" s="1"/>
  <c r="Y498" i="11"/>
  <c r="X498" i="11"/>
  <c r="W498" i="11"/>
  <c r="V498" i="11"/>
  <c r="Z498" i="11" s="1"/>
  <c r="Y497" i="11"/>
  <c r="X497" i="11"/>
  <c r="W497" i="11"/>
  <c r="V497" i="11"/>
  <c r="Z497" i="11" s="1"/>
  <c r="Y496" i="11"/>
  <c r="X496" i="11"/>
  <c r="W496" i="11"/>
  <c r="V496" i="11"/>
  <c r="Y495" i="11"/>
  <c r="X495" i="11"/>
  <c r="W495" i="11"/>
  <c r="V495" i="11"/>
  <c r="Y494" i="11"/>
  <c r="X494" i="11"/>
  <c r="W494" i="11"/>
  <c r="V494" i="11"/>
  <c r="Y493" i="11"/>
  <c r="X493" i="11"/>
  <c r="W493" i="11"/>
  <c r="V493" i="11"/>
  <c r="Z493" i="11" s="1"/>
  <c r="Y492" i="11"/>
  <c r="X492" i="11"/>
  <c r="W492" i="11"/>
  <c r="V492" i="11"/>
  <c r="Z492" i="11" s="1"/>
  <c r="Y491" i="11"/>
  <c r="X491" i="11"/>
  <c r="W491" i="11"/>
  <c r="V491" i="11"/>
  <c r="Z491" i="11" s="1"/>
  <c r="Y490" i="11"/>
  <c r="Z490" i="11" s="1"/>
  <c r="X490" i="11"/>
  <c r="W490" i="11"/>
  <c r="V490" i="11"/>
  <c r="Y489" i="11"/>
  <c r="X489" i="11"/>
  <c r="W489" i="11"/>
  <c r="V489" i="11"/>
  <c r="Y488" i="11"/>
  <c r="X488" i="11"/>
  <c r="W488" i="11"/>
  <c r="V488" i="11"/>
  <c r="Y487" i="11"/>
  <c r="X487" i="11"/>
  <c r="W487" i="11"/>
  <c r="V487" i="11"/>
  <c r="Y486" i="11"/>
  <c r="X486" i="11"/>
  <c r="W486" i="11"/>
  <c r="V486" i="11"/>
  <c r="Y485" i="11"/>
  <c r="X485" i="11"/>
  <c r="W485" i="11"/>
  <c r="V485" i="11"/>
  <c r="Y484" i="11"/>
  <c r="X484" i="11"/>
  <c r="W484" i="11"/>
  <c r="V484" i="11"/>
  <c r="Y483" i="11"/>
  <c r="X483" i="11"/>
  <c r="W483" i="11"/>
  <c r="V483" i="11"/>
  <c r="Z483" i="11" s="1"/>
  <c r="Y482" i="11"/>
  <c r="X482" i="11"/>
  <c r="W482" i="11"/>
  <c r="V482" i="11"/>
  <c r="Z482" i="11" s="1"/>
  <c r="Y481" i="11"/>
  <c r="X481" i="11"/>
  <c r="W481" i="11"/>
  <c r="V481" i="11"/>
  <c r="Y480" i="11"/>
  <c r="X480" i="11"/>
  <c r="W480" i="11"/>
  <c r="V480" i="11"/>
  <c r="Z480" i="11" s="1"/>
  <c r="Y479" i="11"/>
  <c r="X479" i="11"/>
  <c r="W479" i="11"/>
  <c r="V479" i="11"/>
  <c r="Z479" i="11" s="1"/>
  <c r="Y478" i="11"/>
  <c r="X478" i="11"/>
  <c r="W478" i="11"/>
  <c r="V478" i="11"/>
  <c r="Z478" i="11" s="1"/>
  <c r="Y477" i="11"/>
  <c r="X477" i="11"/>
  <c r="W477" i="11"/>
  <c r="V477" i="11"/>
  <c r="Z477" i="11" s="1"/>
  <c r="Y476" i="11"/>
  <c r="X476" i="11"/>
  <c r="W476" i="11"/>
  <c r="V476" i="11"/>
  <c r="Z476" i="11" s="1"/>
  <c r="Y475" i="11"/>
  <c r="X475" i="11"/>
  <c r="W475" i="11"/>
  <c r="V475" i="11"/>
  <c r="Z475" i="11" s="1"/>
  <c r="Y474" i="11"/>
  <c r="X474" i="11"/>
  <c r="W474" i="11"/>
  <c r="V474" i="11"/>
  <c r="Y473" i="11"/>
  <c r="X473" i="11"/>
  <c r="W473" i="11"/>
  <c r="V473" i="11"/>
  <c r="Y472" i="11"/>
  <c r="X472" i="11"/>
  <c r="W472" i="11"/>
  <c r="V472" i="11"/>
  <c r="Y471" i="11"/>
  <c r="X471" i="11"/>
  <c r="W471" i="11"/>
  <c r="V471" i="11"/>
  <c r="Y470" i="11"/>
  <c r="X470" i="11"/>
  <c r="W470" i="11"/>
  <c r="V470" i="11"/>
  <c r="Y469" i="11"/>
  <c r="X469" i="11"/>
  <c r="W469" i="11"/>
  <c r="V469" i="11"/>
  <c r="Z469" i="11" s="1"/>
  <c r="Y468" i="11"/>
  <c r="X468" i="11"/>
  <c r="W468" i="11"/>
  <c r="V468" i="11"/>
  <c r="Z468" i="11" s="1"/>
  <c r="Y467" i="11"/>
  <c r="X467" i="11"/>
  <c r="W467" i="11"/>
  <c r="V467" i="11"/>
  <c r="Z467" i="11" s="1"/>
  <c r="Y466" i="11"/>
  <c r="X466" i="11"/>
  <c r="W466" i="11"/>
  <c r="V466" i="11"/>
  <c r="Z466" i="11" s="1"/>
  <c r="Y465" i="11"/>
  <c r="X465" i="11"/>
  <c r="W465" i="11"/>
  <c r="V465" i="11"/>
  <c r="Z465" i="11" s="1"/>
  <c r="Y464" i="11"/>
  <c r="X464" i="11"/>
  <c r="W464" i="11"/>
  <c r="V464" i="11"/>
  <c r="Z464" i="11" s="1"/>
  <c r="Y463" i="11"/>
  <c r="X463" i="11"/>
  <c r="W463" i="11"/>
  <c r="V463" i="11"/>
  <c r="Z463" i="11" s="1"/>
  <c r="Y462" i="11"/>
  <c r="X462" i="11"/>
  <c r="W462" i="11"/>
  <c r="V462" i="11"/>
  <c r="Z462" i="11" s="1"/>
  <c r="Y461" i="11"/>
  <c r="X461" i="11"/>
  <c r="W461" i="11"/>
  <c r="V461" i="11"/>
  <c r="Z461" i="11" s="1"/>
  <c r="Y460" i="11"/>
  <c r="X460" i="11"/>
  <c r="W460" i="11"/>
  <c r="V460" i="11"/>
  <c r="Z460" i="11" s="1"/>
  <c r="Y459" i="11"/>
  <c r="X459" i="11"/>
  <c r="W459" i="11"/>
  <c r="V459" i="11"/>
  <c r="Z459" i="11" s="1"/>
  <c r="Y458" i="11"/>
  <c r="X458" i="11"/>
  <c r="W458" i="11"/>
  <c r="V458" i="11"/>
  <c r="Y457" i="11"/>
  <c r="X457" i="11"/>
  <c r="W457" i="11"/>
  <c r="V457" i="11"/>
  <c r="Y456" i="11"/>
  <c r="X456" i="11"/>
  <c r="W456" i="11"/>
  <c r="V456" i="11"/>
  <c r="Y455" i="11"/>
  <c r="X455" i="11"/>
  <c r="W455" i="11"/>
  <c r="V455" i="11"/>
  <c r="Z455" i="11" s="1"/>
  <c r="Y454" i="11"/>
  <c r="X454" i="11"/>
  <c r="W454" i="11"/>
  <c r="V454" i="11"/>
  <c r="Y453" i="11"/>
  <c r="X453" i="11"/>
  <c r="W453" i="11"/>
  <c r="V453" i="11"/>
  <c r="Z453" i="11" s="1"/>
  <c r="Y452" i="11"/>
  <c r="X452" i="11"/>
  <c r="W452" i="11"/>
  <c r="V452" i="11"/>
  <c r="Z452" i="11" s="1"/>
  <c r="Y451" i="11"/>
  <c r="X451" i="11"/>
  <c r="W451" i="11"/>
  <c r="V451" i="11"/>
  <c r="Z451" i="11" s="1"/>
  <c r="Y450" i="11"/>
  <c r="X450" i="11"/>
  <c r="W450" i="11"/>
  <c r="V450" i="11"/>
  <c r="Z450" i="11" s="1"/>
  <c r="Y449" i="11"/>
  <c r="X449" i="11"/>
  <c r="W449" i="11"/>
  <c r="V449" i="11"/>
  <c r="Z449" i="11" s="1"/>
  <c r="Y448" i="11"/>
  <c r="X448" i="11"/>
  <c r="W448" i="11"/>
  <c r="V448" i="11"/>
  <c r="Y447" i="11"/>
  <c r="X447" i="11"/>
  <c r="W447" i="11"/>
  <c r="V447" i="11"/>
  <c r="Z447" i="11" s="1"/>
  <c r="Y446" i="11"/>
  <c r="X446" i="11"/>
  <c r="W446" i="11"/>
  <c r="V446" i="11"/>
  <c r="Z446" i="11" s="1"/>
  <c r="Y445" i="11"/>
  <c r="X445" i="11"/>
  <c r="W445" i="11"/>
  <c r="V445" i="11"/>
  <c r="Z445" i="11" s="1"/>
  <c r="Y444" i="11"/>
  <c r="X444" i="11"/>
  <c r="W444" i="11"/>
  <c r="V444" i="11"/>
  <c r="Z444" i="11" s="1"/>
  <c r="Y443" i="11"/>
  <c r="X443" i="11"/>
  <c r="W443" i="11"/>
  <c r="V443" i="11"/>
  <c r="Z443" i="11" s="1"/>
  <c r="Y442" i="11"/>
  <c r="X442" i="11"/>
  <c r="W442" i="11"/>
  <c r="V442" i="11"/>
  <c r="Z442" i="11" s="1"/>
  <c r="Y441" i="11"/>
  <c r="X441" i="11"/>
  <c r="W441" i="11"/>
  <c r="V441" i="11"/>
  <c r="Y440" i="11"/>
  <c r="X440" i="11"/>
  <c r="W440" i="11"/>
  <c r="V440" i="11"/>
  <c r="Y439" i="11"/>
  <c r="X439" i="11"/>
  <c r="W439" i="11"/>
  <c r="V439" i="11"/>
  <c r="Y438" i="11"/>
  <c r="X438" i="11"/>
  <c r="W438" i="11"/>
  <c r="V438" i="11"/>
  <c r="Z438" i="11" s="1"/>
  <c r="Y437" i="11"/>
  <c r="X437" i="11"/>
  <c r="W437" i="11"/>
  <c r="V437" i="11"/>
  <c r="Z437" i="11" s="1"/>
  <c r="Y436" i="11"/>
  <c r="X436" i="11"/>
  <c r="W436" i="11"/>
  <c r="V436" i="11"/>
  <c r="Z436" i="11" s="1"/>
  <c r="Y435" i="11"/>
  <c r="X435" i="11"/>
  <c r="W435" i="11"/>
  <c r="V435" i="11"/>
  <c r="Z435" i="11" s="1"/>
  <c r="Y434" i="11"/>
  <c r="X434" i="11"/>
  <c r="W434" i="11"/>
  <c r="V434" i="11"/>
  <c r="Z434" i="11" s="1"/>
  <c r="Y433" i="11"/>
  <c r="X433" i="11"/>
  <c r="W433" i="11"/>
  <c r="V433" i="11"/>
  <c r="Y432" i="11"/>
  <c r="X432" i="11"/>
  <c r="W432" i="11"/>
  <c r="V432" i="11"/>
  <c r="Y431" i="11"/>
  <c r="X431" i="11"/>
  <c r="W431" i="11"/>
  <c r="V431" i="11"/>
  <c r="Z431" i="11" s="1"/>
  <c r="Y430" i="11"/>
  <c r="X430" i="11"/>
  <c r="W430" i="11"/>
  <c r="V430" i="11"/>
  <c r="Y429" i="11"/>
  <c r="X429" i="11"/>
  <c r="W429" i="11"/>
  <c r="V429" i="11"/>
  <c r="Z429" i="11" s="1"/>
  <c r="Y428" i="11"/>
  <c r="X428" i="11"/>
  <c r="W428" i="11"/>
  <c r="V428" i="11"/>
  <c r="Z428" i="11" s="1"/>
  <c r="Y427" i="11"/>
  <c r="X427" i="11"/>
  <c r="W427" i="11"/>
  <c r="V427" i="11"/>
  <c r="Z427" i="11" s="1"/>
  <c r="Y426" i="11"/>
  <c r="Z426" i="11" s="1"/>
  <c r="X426" i="11"/>
  <c r="W426" i="11"/>
  <c r="V426" i="11"/>
  <c r="Y425" i="11"/>
  <c r="X425" i="11"/>
  <c r="W425" i="11"/>
  <c r="V425" i="11"/>
  <c r="Y424" i="11"/>
  <c r="X424" i="11"/>
  <c r="W424" i="11"/>
  <c r="V424" i="11"/>
  <c r="Y423" i="11"/>
  <c r="X423" i="11"/>
  <c r="W423" i="11"/>
  <c r="V423" i="11"/>
  <c r="Y422" i="11"/>
  <c r="X422" i="11"/>
  <c r="W422" i="11"/>
  <c r="V422" i="11"/>
  <c r="Z422" i="11" s="1"/>
  <c r="Y421" i="11"/>
  <c r="X421" i="11"/>
  <c r="W421" i="11"/>
  <c r="V421" i="11"/>
  <c r="Y420" i="11"/>
  <c r="X420" i="11"/>
  <c r="W420" i="11"/>
  <c r="V420" i="11"/>
  <c r="Z420" i="11" s="1"/>
  <c r="Y419" i="11"/>
  <c r="X419" i="11"/>
  <c r="W419" i="11"/>
  <c r="V419" i="11"/>
  <c r="Z419" i="11" s="1"/>
  <c r="Y418" i="11"/>
  <c r="X418" i="11"/>
  <c r="W418" i="11"/>
  <c r="V418" i="11"/>
  <c r="Z418" i="11" s="1"/>
  <c r="Y417" i="11"/>
  <c r="X417" i="11"/>
  <c r="W417" i="11"/>
  <c r="V417" i="11"/>
  <c r="Y416" i="11"/>
  <c r="X416" i="11"/>
  <c r="W416" i="11"/>
  <c r="V416" i="11"/>
  <c r="Y415" i="11"/>
  <c r="X415" i="11"/>
  <c r="W415" i="11"/>
  <c r="V415" i="11"/>
  <c r="Z415" i="11" s="1"/>
  <c r="Y414" i="11"/>
  <c r="X414" i="11"/>
  <c r="W414" i="11"/>
  <c r="V414" i="11"/>
  <c r="Z414" i="11" s="1"/>
  <c r="Y413" i="11"/>
  <c r="X413" i="11"/>
  <c r="W413" i="11"/>
  <c r="V413" i="11"/>
  <c r="Y412" i="11"/>
  <c r="X412" i="11"/>
  <c r="W412" i="11"/>
  <c r="V412" i="11"/>
  <c r="Z412" i="11" s="1"/>
  <c r="Y411" i="11"/>
  <c r="X411" i="11"/>
  <c r="W411" i="11"/>
  <c r="V411" i="11"/>
  <c r="Z411" i="11" s="1"/>
  <c r="Y410" i="11"/>
  <c r="X410" i="11"/>
  <c r="W410" i="11"/>
  <c r="V410" i="11"/>
  <c r="Z410" i="11" s="1"/>
  <c r="Y409" i="11"/>
  <c r="X409" i="11"/>
  <c r="W409" i="11"/>
  <c r="V409" i="11"/>
  <c r="Y408" i="11"/>
  <c r="X408" i="11"/>
  <c r="W408" i="11"/>
  <c r="V408" i="11"/>
  <c r="Y407" i="11"/>
  <c r="X407" i="11"/>
  <c r="W407" i="11"/>
  <c r="V407" i="11"/>
  <c r="Y406" i="11"/>
  <c r="X406" i="11"/>
  <c r="W406" i="11"/>
  <c r="V406" i="11"/>
  <c r="Z406" i="11" s="1"/>
  <c r="Y405" i="11"/>
  <c r="X405" i="11"/>
  <c r="W405" i="11"/>
  <c r="V405" i="11"/>
  <c r="Y404" i="11"/>
  <c r="X404" i="11"/>
  <c r="W404" i="11"/>
  <c r="V404" i="11"/>
  <c r="Z404" i="11" s="1"/>
  <c r="Y403" i="11"/>
  <c r="X403" i="11"/>
  <c r="W403" i="11"/>
  <c r="V403" i="11"/>
  <c r="Z403" i="11" s="1"/>
  <c r="Y402" i="11"/>
  <c r="X402" i="11"/>
  <c r="W402" i="11"/>
  <c r="V402" i="11"/>
  <c r="Z402" i="11" s="1"/>
  <c r="Y401" i="11"/>
  <c r="X401" i="11"/>
  <c r="W401" i="11"/>
  <c r="V401" i="11"/>
  <c r="Y400" i="11"/>
  <c r="X400" i="11"/>
  <c r="W400" i="11"/>
  <c r="V400" i="11"/>
  <c r="Z400" i="11" s="1"/>
  <c r="Y399" i="11"/>
  <c r="X399" i="11"/>
  <c r="W399" i="11"/>
  <c r="V399" i="11"/>
  <c r="Y398" i="11"/>
  <c r="X398" i="11"/>
  <c r="W398" i="11"/>
  <c r="V398" i="11"/>
  <c r="Y397" i="11"/>
  <c r="X397" i="11"/>
  <c r="W397" i="11"/>
  <c r="V397" i="11"/>
  <c r="Y396" i="11"/>
  <c r="X396" i="11"/>
  <c r="W396" i="11"/>
  <c r="V396" i="11"/>
  <c r="Z396" i="11" s="1"/>
  <c r="Y395" i="11"/>
  <c r="X395" i="11"/>
  <c r="W395" i="11"/>
  <c r="V395" i="11"/>
  <c r="Y394" i="11"/>
  <c r="X394" i="11"/>
  <c r="W394" i="11"/>
  <c r="V394" i="11"/>
  <c r="Z394" i="11" s="1"/>
  <c r="Y393" i="11"/>
  <c r="X393" i="11"/>
  <c r="W393" i="11"/>
  <c r="Z393" i="11" s="1"/>
  <c r="V393" i="11"/>
  <c r="Y392" i="11"/>
  <c r="X392" i="11"/>
  <c r="W392" i="11"/>
  <c r="V392" i="11"/>
  <c r="Z392" i="11" s="1"/>
  <c r="Y391" i="11"/>
  <c r="X391" i="11"/>
  <c r="W391" i="11"/>
  <c r="V391" i="11"/>
  <c r="Z391" i="11" s="1"/>
  <c r="Y390" i="11"/>
  <c r="X390" i="11"/>
  <c r="W390" i="11"/>
  <c r="V390" i="11"/>
  <c r="Y389" i="11"/>
  <c r="X389" i="11"/>
  <c r="W389" i="11"/>
  <c r="V389" i="11"/>
  <c r="Y388" i="11"/>
  <c r="X388" i="11"/>
  <c r="W388" i="11"/>
  <c r="V388" i="11"/>
  <c r="Y387" i="11"/>
  <c r="X387" i="11"/>
  <c r="W387" i="11"/>
  <c r="V387" i="11"/>
  <c r="Y386" i="11"/>
  <c r="X386" i="11"/>
  <c r="W386" i="11"/>
  <c r="V386" i="11"/>
  <c r="Y385" i="11"/>
  <c r="X385" i="11"/>
  <c r="W385" i="11"/>
  <c r="V385" i="11"/>
  <c r="Y384" i="11"/>
  <c r="X384" i="11"/>
  <c r="W384" i="11"/>
  <c r="V384" i="11"/>
  <c r="Z384" i="11" s="1"/>
  <c r="Y383" i="11"/>
  <c r="X383" i="11"/>
  <c r="W383" i="11"/>
  <c r="V383" i="11"/>
  <c r="Y382" i="11"/>
  <c r="X382" i="11"/>
  <c r="W382" i="11"/>
  <c r="V382" i="11"/>
  <c r="Y381" i="11"/>
  <c r="X381" i="11"/>
  <c r="W381" i="11"/>
  <c r="V381" i="11"/>
  <c r="Y380" i="11"/>
  <c r="X380" i="11"/>
  <c r="W380" i="11"/>
  <c r="V380" i="11"/>
  <c r="Z380" i="11" s="1"/>
  <c r="Y379" i="11"/>
  <c r="X379" i="11"/>
  <c r="W379" i="11"/>
  <c r="V379" i="11"/>
  <c r="Z379" i="11" s="1"/>
  <c r="Y378" i="11"/>
  <c r="X378" i="11"/>
  <c r="W378" i="11"/>
  <c r="V378" i="11"/>
  <c r="Z378" i="11" s="1"/>
  <c r="Y377" i="11"/>
  <c r="X377" i="11"/>
  <c r="W377" i="11"/>
  <c r="V377" i="11"/>
  <c r="Y376" i="11"/>
  <c r="X376" i="11"/>
  <c r="W376" i="11"/>
  <c r="V376" i="11"/>
  <c r="Z376" i="11" s="1"/>
  <c r="Y375" i="11"/>
  <c r="X375" i="11"/>
  <c r="W375" i="11"/>
  <c r="V375" i="11"/>
  <c r="Z375" i="11" s="1"/>
  <c r="Y374" i="11"/>
  <c r="X374" i="11"/>
  <c r="W374" i="11"/>
  <c r="V374" i="11"/>
  <c r="Y373" i="11"/>
  <c r="X373" i="11"/>
  <c r="W373" i="11"/>
  <c r="V373" i="11"/>
  <c r="Y372" i="11"/>
  <c r="X372" i="11"/>
  <c r="W372" i="11"/>
  <c r="V372" i="11"/>
  <c r="Y371" i="11"/>
  <c r="X371" i="11"/>
  <c r="W371" i="11"/>
  <c r="V371" i="11"/>
  <c r="Z371" i="11" s="1"/>
  <c r="Y370" i="11"/>
  <c r="X370" i="11"/>
  <c r="W370" i="11"/>
  <c r="V370" i="11"/>
  <c r="Z370" i="11" s="1"/>
  <c r="Y369" i="11"/>
  <c r="X369" i="11"/>
  <c r="W369" i="11"/>
  <c r="V369" i="11"/>
  <c r="Y368" i="11"/>
  <c r="X368" i="11"/>
  <c r="W368" i="11"/>
  <c r="V368" i="11"/>
  <c r="Z368" i="11" s="1"/>
  <c r="Y367" i="11"/>
  <c r="X367" i="11"/>
  <c r="W367" i="11"/>
  <c r="V367" i="11"/>
  <c r="Y366" i="11"/>
  <c r="X366" i="11"/>
  <c r="W366" i="11"/>
  <c r="V366" i="11"/>
  <c r="Y365" i="11"/>
  <c r="X365" i="11"/>
  <c r="W365" i="11"/>
  <c r="V365" i="11"/>
  <c r="Y364" i="11"/>
  <c r="X364" i="11"/>
  <c r="W364" i="11"/>
  <c r="V364" i="11"/>
  <c r="Y363" i="11"/>
  <c r="X363" i="11"/>
  <c r="W363" i="11"/>
  <c r="V363" i="11"/>
  <c r="Y362" i="11"/>
  <c r="X362" i="11"/>
  <c r="W362" i="11"/>
  <c r="V362" i="11"/>
  <c r="Y361" i="11"/>
  <c r="X361" i="11"/>
  <c r="W361" i="11"/>
  <c r="Z361" i="11" s="1"/>
  <c r="V361" i="11"/>
  <c r="Y360" i="11"/>
  <c r="X360" i="11"/>
  <c r="W360" i="11"/>
  <c r="V360" i="11"/>
  <c r="Z360" i="11" s="1"/>
  <c r="Y359" i="11"/>
  <c r="X359" i="11"/>
  <c r="W359" i="11"/>
  <c r="V359" i="11"/>
  <c r="Z359" i="11" s="1"/>
  <c r="Y358" i="11"/>
  <c r="X358" i="11"/>
  <c r="W358" i="11"/>
  <c r="V358" i="11"/>
  <c r="Y357" i="11"/>
  <c r="X357" i="11"/>
  <c r="W357" i="11"/>
  <c r="V357" i="11"/>
  <c r="Y356" i="11"/>
  <c r="X356" i="11"/>
  <c r="W356" i="11"/>
  <c r="V356" i="11"/>
  <c r="Y355" i="11"/>
  <c r="X355" i="11"/>
  <c r="W355" i="11"/>
  <c r="V355" i="11"/>
  <c r="Z355" i="11" s="1"/>
  <c r="Y354" i="11"/>
  <c r="X354" i="11"/>
  <c r="W354" i="11"/>
  <c r="V354" i="11"/>
  <c r="Y353" i="11"/>
  <c r="X353" i="11"/>
  <c r="W353" i="11"/>
  <c r="V353" i="11"/>
  <c r="Y352" i="11"/>
  <c r="X352" i="11"/>
  <c r="W352" i="11"/>
  <c r="V352" i="11"/>
  <c r="Z352" i="11" s="1"/>
  <c r="Y351" i="11"/>
  <c r="X351" i="11"/>
  <c r="W351" i="11"/>
  <c r="V351" i="11"/>
  <c r="Z351" i="11" s="1"/>
  <c r="Y350" i="11"/>
  <c r="X350" i="11"/>
  <c r="W350" i="11"/>
  <c r="V350" i="11"/>
  <c r="Y349" i="11"/>
  <c r="X349" i="11"/>
  <c r="W349" i="11"/>
  <c r="V349" i="11"/>
  <c r="Y348" i="11"/>
  <c r="X348" i="11"/>
  <c r="W348" i="11"/>
  <c r="V348" i="11"/>
  <c r="Y347" i="11"/>
  <c r="X347" i="11"/>
  <c r="W347" i="11"/>
  <c r="V347" i="11"/>
  <c r="Y346" i="11"/>
  <c r="X346" i="11"/>
  <c r="W346" i="11"/>
  <c r="V346" i="11"/>
  <c r="Z346" i="11" s="1"/>
  <c r="Y345" i="11"/>
  <c r="X345" i="11"/>
  <c r="W345" i="11"/>
  <c r="V345" i="11"/>
  <c r="Y344" i="11"/>
  <c r="X344" i="11"/>
  <c r="W344" i="11"/>
  <c r="V344" i="11"/>
  <c r="Z344" i="11" s="1"/>
  <c r="Y343" i="11"/>
  <c r="X343" i="11"/>
  <c r="W343" i="11"/>
  <c r="V343" i="11"/>
  <c r="Z343" i="11" s="1"/>
  <c r="Y342" i="11"/>
  <c r="X342" i="11"/>
  <c r="W342" i="11"/>
  <c r="V342" i="11"/>
  <c r="Y341" i="11"/>
  <c r="X341" i="11"/>
  <c r="W341" i="11"/>
  <c r="V341" i="11"/>
  <c r="Y340" i="11"/>
  <c r="X340" i="11"/>
  <c r="W340" i="11"/>
  <c r="V340" i="11"/>
  <c r="Z340" i="11" s="1"/>
  <c r="Y339" i="11"/>
  <c r="X339" i="11"/>
  <c r="W339" i="11"/>
  <c r="V339" i="11"/>
  <c r="Z339" i="11" s="1"/>
  <c r="Y338" i="11"/>
  <c r="X338" i="11"/>
  <c r="W338" i="11"/>
  <c r="V338" i="11"/>
  <c r="Y337" i="11"/>
  <c r="X337" i="11"/>
  <c r="W337" i="11"/>
  <c r="V337" i="11"/>
  <c r="Y336" i="11"/>
  <c r="X336" i="11"/>
  <c r="W336" i="11"/>
  <c r="V336" i="11"/>
  <c r="Z336" i="11" s="1"/>
  <c r="Y335" i="11"/>
  <c r="X335" i="11"/>
  <c r="W335" i="11"/>
  <c r="V335" i="11"/>
  <c r="Y334" i="11"/>
  <c r="X334" i="11"/>
  <c r="W334" i="11"/>
  <c r="V334" i="11"/>
  <c r="Z334" i="11" s="1"/>
  <c r="Y333" i="11"/>
  <c r="X333" i="11"/>
  <c r="W333" i="11"/>
  <c r="V333" i="11"/>
  <c r="Y332" i="11"/>
  <c r="X332" i="11"/>
  <c r="W332" i="11"/>
  <c r="V332" i="11"/>
  <c r="Y331" i="11"/>
  <c r="X331" i="11"/>
  <c r="W331" i="11"/>
  <c r="V331" i="11"/>
  <c r="Y330" i="11"/>
  <c r="X330" i="11"/>
  <c r="W330" i="11"/>
  <c r="V330" i="11"/>
  <c r="Y329" i="11"/>
  <c r="X329" i="11"/>
  <c r="W329" i="11"/>
  <c r="V329" i="11"/>
  <c r="Z329" i="11" s="1"/>
  <c r="Y328" i="11"/>
  <c r="X328" i="11"/>
  <c r="W328" i="11"/>
  <c r="V328" i="11"/>
  <c r="Y327" i="11"/>
  <c r="X327" i="11"/>
  <c r="W327" i="11"/>
  <c r="V327" i="11"/>
  <c r="Z327" i="11" s="1"/>
  <c r="Y326" i="11"/>
  <c r="X326" i="11"/>
  <c r="W326" i="11"/>
  <c r="V326" i="11"/>
  <c r="Y325" i="11"/>
  <c r="X325" i="11"/>
  <c r="W325" i="11"/>
  <c r="V325" i="11"/>
  <c r="Z325" i="11" s="1"/>
  <c r="Y324" i="11"/>
  <c r="X324" i="11"/>
  <c r="W324" i="11"/>
  <c r="V324" i="11"/>
  <c r="Y323" i="11"/>
  <c r="X323" i="11"/>
  <c r="W323" i="11"/>
  <c r="V323" i="11"/>
  <c r="Y322" i="11"/>
  <c r="X322" i="11"/>
  <c r="W322" i="11"/>
  <c r="V322" i="11"/>
  <c r="Y321" i="11"/>
  <c r="X321" i="11"/>
  <c r="W321" i="11"/>
  <c r="V321" i="11"/>
  <c r="Y320" i="11"/>
  <c r="X320" i="11"/>
  <c r="W320" i="11"/>
  <c r="V320" i="11"/>
  <c r="Z320" i="11" s="1"/>
  <c r="Y319" i="11"/>
  <c r="X319" i="11"/>
  <c r="W319" i="11"/>
  <c r="V319" i="11"/>
  <c r="Y318" i="11"/>
  <c r="X318" i="11"/>
  <c r="W318" i="11"/>
  <c r="V318" i="11"/>
  <c r="Z318" i="11" s="1"/>
  <c r="Y317" i="11"/>
  <c r="X317" i="11"/>
  <c r="W317" i="11"/>
  <c r="V317" i="11"/>
  <c r="Y316" i="11"/>
  <c r="X316" i="11"/>
  <c r="W316" i="11"/>
  <c r="V316" i="11"/>
  <c r="Y315" i="11"/>
  <c r="X315" i="11"/>
  <c r="W315" i="11"/>
  <c r="V315" i="11"/>
  <c r="Z315" i="11" s="1"/>
  <c r="Y314" i="11"/>
  <c r="X314" i="11"/>
  <c r="W314" i="11"/>
  <c r="V314" i="11"/>
  <c r="Y313" i="11"/>
  <c r="X313" i="11"/>
  <c r="W313" i="11"/>
  <c r="V313" i="11"/>
  <c r="Z313" i="11" s="1"/>
  <c r="Y312" i="11"/>
  <c r="X312" i="11"/>
  <c r="W312" i="11"/>
  <c r="V312" i="11"/>
  <c r="Y311" i="11"/>
  <c r="X311" i="11"/>
  <c r="W311" i="11"/>
  <c r="V311" i="11"/>
  <c r="Z311" i="11" s="1"/>
  <c r="Y310" i="11"/>
  <c r="X310" i="11"/>
  <c r="W310" i="11"/>
  <c r="V310" i="11"/>
  <c r="Y309" i="11"/>
  <c r="X309" i="11"/>
  <c r="W309" i="11"/>
  <c r="V309" i="11"/>
  <c r="Y308" i="11"/>
  <c r="X308" i="11"/>
  <c r="W308" i="11"/>
  <c r="V308" i="11"/>
  <c r="Y307" i="11"/>
  <c r="X307" i="11"/>
  <c r="W307" i="11"/>
  <c r="V307" i="11"/>
  <c r="Y306" i="11"/>
  <c r="X306" i="11"/>
  <c r="W306" i="11"/>
  <c r="V306" i="11"/>
  <c r="Z306" i="11" s="1"/>
  <c r="Y305" i="11"/>
  <c r="X305" i="11"/>
  <c r="W305" i="11"/>
  <c r="V305" i="11"/>
  <c r="Y304" i="11"/>
  <c r="X304" i="11"/>
  <c r="W304" i="11"/>
  <c r="V304" i="11"/>
  <c r="Z304" i="11" s="1"/>
  <c r="Y303" i="11"/>
  <c r="X303" i="11"/>
  <c r="W303" i="11"/>
  <c r="V303" i="11"/>
  <c r="Y302" i="11"/>
  <c r="X302" i="11"/>
  <c r="W302" i="11"/>
  <c r="V302" i="11"/>
  <c r="Z302" i="11" s="1"/>
  <c r="Y301" i="11"/>
  <c r="X301" i="11"/>
  <c r="W301" i="11"/>
  <c r="V301" i="11"/>
  <c r="Y300" i="11"/>
  <c r="X300" i="11"/>
  <c r="W300" i="11"/>
  <c r="V300" i="11"/>
  <c r="Y299" i="11"/>
  <c r="X299" i="11"/>
  <c r="W299" i="11"/>
  <c r="V299" i="11"/>
  <c r="Z299" i="11" s="1"/>
  <c r="Y298" i="11"/>
  <c r="X298" i="11"/>
  <c r="W298" i="11"/>
  <c r="V298" i="11"/>
  <c r="Y297" i="11"/>
  <c r="X297" i="11"/>
  <c r="W297" i="11"/>
  <c r="V297" i="11"/>
  <c r="Z297" i="11" s="1"/>
  <c r="Y296" i="11"/>
  <c r="X296" i="11"/>
  <c r="W296" i="11"/>
  <c r="V296" i="11"/>
  <c r="Y295" i="11"/>
  <c r="X295" i="11"/>
  <c r="W295" i="11"/>
  <c r="V295" i="11"/>
  <c r="Z295" i="11" s="1"/>
  <c r="Y294" i="11"/>
  <c r="X294" i="11"/>
  <c r="W294" i="11"/>
  <c r="V294" i="11"/>
  <c r="Y293" i="11"/>
  <c r="X293" i="11"/>
  <c r="W293" i="11"/>
  <c r="V293" i="11"/>
  <c r="Y292" i="11"/>
  <c r="X292" i="11"/>
  <c r="W292" i="11"/>
  <c r="V292" i="11"/>
  <c r="Y291" i="11"/>
  <c r="X291" i="11"/>
  <c r="W291" i="11"/>
  <c r="V291" i="11"/>
  <c r="Y290" i="11"/>
  <c r="X290" i="11"/>
  <c r="W290" i="11"/>
  <c r="V290" i="11"/>
  <c r="Z290" i="11" s="1"/>
  <c r="Y289" i="11"/>
  <c r="X289" i="11"/>
  <c r="W289" i="11"/>
  <c r="V289" i="11"/>
  <c r="Y288" i="11"/>
  <c r="X288" i="11"/>
  <c r="W288" i="11"/>
  <c r="V288" i="11"/>
  <c r="Z288" i="11" s="1"/>
  <c r="Y287" i="11"/>
  <c r="X287" i="11"/>
  <c r="W287" i="11"/>
  <c r="V287" i="11"/>
  <c r="Y286" i="11"/>
  <c r="X286" i="11"/>
  <c r="W286" i="11"/>
  <c r="V286" i="11"/>
  <c r="Z286" i="11" s="1"/>
  <c r="Y285" i="11"/>
  <c r="X285" i="11"/>
  <c r="W285" i="11"/>
  <c r="V285" i="11"/>
  <c r="Y284" i="11"/>
  <c r="X284" i="11"/>
  <c r="W284" i="11"/>
  <c r="V284" i="11"/>
  <c r="Y283" i="11"/>
  <c r="X283" i="11"/>
  <c r="W283" i="11"/>
  <c r="V283" i="11"/>
  <c r="Z283" i="11" s="1"/>
  <c r="Y282" i="11"/>
  <c r="X282" i="11"/>
  <c r="W282" i="11"/>
  <c r="V282" i="11"/>
  <c r="Y281" i="11"/>
  <c r="X281" i="11"/>
  <c r="W281" i="11"/>
  <c r="V281" i="11"/>
  <c r="Z281" i="11" s="1"/>
  <c r="Y280" i="11"/>
  <c r="X280" i="11"/>
  <c r="W280" i="11"/>
  <c r="V280" i="11"/>
  <c r="Y279" i="11"/>
  <c r="X279" i="11"/>
  <c r="W279" i="11"/>
  <c r="V279" i="11"/>
  <c r="Z279" i="11" s="1"/>
  <c r="Y278" i="11"/>
  <c r="X278" i="11"/>
  <c r="W278" i="11"/>
  <c r="V278" i="11"/>
  <c r="Y277" i="11"/>
  <c r="X277" i="11"/>
  <c r="W277" i="11"/>
  <c r="V277" i="11"/>
  <c r="Z277" i="11" s="1"/>
  <c r="Y276" i="11"/>
  <c r="X276" i="11"/>
  <c r="W276" i="11"/>
  <c r="V276" i="11"/>
  <c r="Y275" i="11"/>
  <c r="X275" i="11"/>
  <c r="W275" i="11"/>
  <c r="V275" i="11"/>
  <c r="Y274" i="11"/>
  <c r="X274" i="11"/>
  <c r="W274" i="11"/>
  <c r="V274" i="11"/>
  <c r="Z274" i="11" s="1"/>
  <c r="Y273" i="11"/>
  <c r="X273" i="11"/>
  <c r="W273" i="11"/>
  <c r="V273" i="11"/>
  <c r="Y272" i="11"/>
  <c r="X272" i="11"/>
  <c r="W272" i="11"/>
  <c r="V272" i="11"/>
  <c r="Z272" i="11" s="1"/>
  <c r="Y271" i="11"/>
  <c r="X271" i="11"/>
  <c r="W271" i="11"/>
  <c r="V271" i="11"/>
  <c r="Y270" i="11"/>
  <c r="X270" i="11"/>
  <c r="W270" i="11"/>
  <c r="V270" i="11"/>
  <c r="Z270" i="11" s="1"/>
  <c r="Y269" i="11"/>
  <c r="X269" i="11"/>
  <c r="W269" i="11"/>
  <c r="V269" i="11"/>
  <c r="Y268" i="11"/>
  <c r="X268" i="11"/>
  <c r="W268" i="11"/>
  <c r="V268" i="11"/>
  <c r="Z268" i="11" s="1"/>
  <c r="Y267" i="11"/>
  <c r="X267" i="11"/>
  <c r="W267" i="11"/>
  <c r="Z267" i="11" s="1"/>
  <c r="V267" i="11"/>
  <c r="Y266" i="11"/>
  <c r="X266" i="11"/>
  <c r="W266" i="11"/>
  <c r="V266" i="11"/>
  <c r="Y265" i="11"/>
  <c r="X265" i="11"/>
  <c r="W265" i="11"/>
  <c r="V265" i="11"/>
  <c r="Y264" i="11"/>
  <c r="X264" i="11"/>
  <c r="W264" i="11"/>
  <c r="V264" i="11"/>
  <c r="Y263" i="11"/>
  <c r="X263" i="11"/>
  <c r="W263" i="11"/>
  <c r="V263" i="11"/>
  <c r="Z263" i="11" s="1"/>
  <c r="Y262" i="11"/>
  <c r="X262" i="11"/>
  <c r="W262" i="11"/>
  <c r="V262" i="11"/>
  <c r="Z262" i="11" s="1"/>
  <c r="Y261" i="11"/>
  <c r="X261" i="11"/>
  <c r="W261" i="11"/>
  <c r="V261" i="11"/>
  <c r="Y260" i="11"/>
  <c r="X260" i="11"/>
  <c r="W260" i="11"/>
  <c r="V260" i="11"/>
  <c r="Z260" i="11" s="1"/>
  <c r="Y259" i="11"/>
  <c r="X259" i="11"/>
  <c r="W259" i="11"/>
  <c r="V259" i="11"/>
  <c r="Y258" i="11"/>
  <c r="X258" i="11"/>
  <c r="W258" i="11"/>
  <c r="V258" i="11"/>
  <c r="Y257" i="11"/>
  <c r="X257" i="11"/>
  <c r="W257" i="11"/>
  <c r="V257" i="11"/>
  <c r="Y256" i="11"/>
  <c r="X256" i="11"/>
  <c r="W256" i="11"/>
  <c r="V256" i="11"/>
  <c r="Z256" i="11" s="1"/>
  <c r="Y255" i="11"/>
  <c r="X255" i="11"/>
  <c r="W255" i="11"/>
  <c r="V255" i="11"/>
  <c r="Z255" i="11" s="1"/>
  <c r="Y254" i="11"/>
  <c r="X254" i="11"/>
  <c r="W254" i="11"/>
  <c r="V254" i="11"/>
  <c r="Z254" i="11" s="1"/>
  <c r="Y253" i="11"/>
  <c r="X253" i="11"/>
  <c r="W253" i="11"/>
  <c r="V253" i="11"/>
  <c r="Y252" i="11"/>
  <c r="X252" i="11"/>
  <c r="W252" i="11"/>
  <c r="V252" i="11"/>
  <c r="Z252" i="11" s="1"/>
  <c r="Y251" i="11"/>
  <c r="X251" i="11"/>
  <c r="W251" i="11"/>
  <c r="V251" i="11"/>
  <c r="Y250" i="11"/>
  <c r="X250" i="11"/>
  <c r="W250" i="11"/>
  <c r="V250" i="11"/>
  <c r="Y249" i="11"/>
  <c r="X249" i="11"/>
  <c r="W249" i="11"/>
  <c r="V249" i="11"/>
  <c r="Y248" i="11"/>
  <c r="X248" i="11"/>
  <c r="W248" i="11"/>
  <c r="V248" i="11"/>
  <c r="Y247" i="11"/>
  <c r="X247" i="11"/>
  <c r="W247" i="11"/>
  <c r="V247" i="11"/>
  <c r="Y246" i="11"/>
  <c r="X246" i="11"/>
  <c r="W246" i="11"/>
  <c r="V246" i="11"/>
  <c r="Z246" i="11" s="1"/>
  <c r="Y245" i="11"/>
  <c r="X245" i="11"/>
  <c r="W245" i="11"/>
  <c r="V245" i="11"/>
  <c r="Z245" i="11" s="1"/>
  <c r="Y244" i="11"/>
  <c r="X244" i="11"/>
  <c r="W244" i="11"/>
  <c r="V244" i="11"/>
  <c r="Z244" i="11" s="1"/>
  <c r="Y243" i="11"/>
  <c r="X243" i="11"/>
  <c r="W243" i="11"/>
  <c r="V243" i="11"/>
  <c r="Z243" i="11" s="1"/>
  <c r="Y242" i="11"/>
  <c r="X242" i="11"/>
  <c r="W242" i="11"/>
  <c r="V242" i="11"/>
  <c r="Y241" i="11"/>
  <c r="X241" i="11"/>
  <c r="W241" i="11"/>
  <c r="V241" i="11"/>
  <c r="Y240" i="11"/>
  <c r="X240" i="11"/>
  <c r="W240" i="11"/>
  <c r="V240" i="11"/>
  <c r="Z240" i="11" s="1"/>
  <c r="Y239" i="11"/>
  <c r="X239" i="11"/>
  <c r="W239" i="11"/>
  <c r="V239" i="11"/>
  <c r="Z239" i="11" s="1"/>
  <c r="Y238" i="11"/>
  <c r="X238" i="11"/>
  <c r="W238" i="11"/>
  <c r="V238" i="11"/>
  <c r="Z238" i="11" s="1"/>
  <c r="Y237" i="11"/>
  <c r="X237" i="11"/>
  <c r="W237" i="11"/>
  <c r="V237" i="11"/>
  <c r="Z237" i="11" s="1"/>
  <c r="Y236" i="11"/>
  <c r="X236" i="11"/>
  <c r="W236" i="11"/>
  <c r="V236" i="11"/>
  <c r="Z236" i="11" s="1"/>
  <c r="Y235" i="11"/>
  <c r="X235" i="11"/>
  <c r="W235" i="11"/>
  <c r="V235" i="11"/>
  <c r="Y234" i="11"/>
  <c r="X234" i="11"/>
  <c r="W234" i="11"/>
  <c r="V234" i="11"/>
  <c r="Y233" i="11"/>
  <c r="X233" i="11"/>
  <c r="W233" i="11"/>
  <c r="V233" i="11"/>
  <c r="Y232" i="11"/>
  <c r="X232" i="11"/>
  <c r="W232" i="11"/>
  <c r="V232" i="11"/>
  <c r="Y231" i="11"/>
  <c r="X231" i="11"/>
  <c r="W231" i="11"/>
  <c r="V231" i="11"/>
  <c r="Y230" i="11"/>
  <c r="X230" i="11"/>
  <c r="W230" i="11"/>
  <c r="V230" i="11"/>
  <c r="Z230" i="11" s="1"/>
  <c r="Y229" i="11"/>
  <c r="X229" i="11"/>
  <c r="W229" i="11"/>
  <c r="V229" i="11"/>
  <c r="Z229" i="11" s="1"/>
  <c r="Y228" i="11"/>
  <c r="X228" i="11"/>
  <c r="W228" i="11"/>
  <c r="V228" i="11"/>
  <c r="Z228" i="11" s="1"/>
  <c r="Y227" i="11"/>
  <c r="X227" i="11"/>
  <c r="W227" i="11"/>
  <c r="V227" i="11"/>
  <c r="Y226" i="11"/>
  <c r="X226" i="11"/>
  <c r="W226" i="11"/>
  <c r="V226" i="11"/>
  <c r="Y225" i="11"/>
  <c r="X225" i="11"/>
  <c r="W225" i="11"/>
  <c r="V225" i="11"/>
  <c r="Z225" i="11" s="1"/>
  <c r="Y224" i="11"/>
  <c r="X224" i="11"/>
  <c r="W224" i="11"/>
  <c r="V224" i="11"/>
  <c r="Y223" i="11"/>
  <c r="X223" i="11"/>
  <c r="W223" i="11"/>
  <c r="V223" i="11"/>
  <c r="Z223" i="11" s="1"/>
  <c r="Y222" i="11"/>
  <c r="X222" i="11"/>
  <c r="W222" i="11"/>
  <c r="V222" i="11"/>
  <c r="Z222" i="11" s="1"/>
  <c r="Y221" i="11"/>
  <c r="X221" i="11"/>
  <c r="W221" i="11"/>
  <c r="V221" i="11"/>
  <c r="Z221" i="11" s="1"/>
  <c r="Y220" i="11"/>
  <c r="X220" i="11"/>
  <c r="W220" i="11"/>
  <c r="V220" i="11"/>
  <c r="Z220" i="11" s="1"/>
  <c r="Y219" i="11"/>
  <c r="X219" i="11"/>
  <c r="W219" i="11"/>
  <c r="V219" i="11"/>
  <c r="Z219" i="11" s="1"/>
  <c r="Y218" i="11"/>
  <c r="X218" i="11"/>
  <c r="W218" i="11"/>
  <c r="V218" i="11"/>
  <c r="Y217" i="11"/>
  <c r="X217" i="11"/>
  <c r="W217" i="11"/>
  <c r="V217" i="11"/>
  <c r="Y216" i="11"/>
  <c r="X216" i="11"/>
  <c r="W216" i="11"/>
  <c r="V216" i="11"/>
  <c r="Y215" i="11"/>
  <c r="X215" i="11"/>
  <c r="W215" i="11"/>
  <c r="V215" i="11"/>
  <c r="Y214" i="11"/>
  <c r="X214" i="11"/>
  <c r="W214" i="11"/>
  <c r="V214" i="11"/>
  <c r="Y213" i="11"/>
  <c r="X213" i="11"/>
  <c r="W213" i="11"/>
  <c r="V213" i="11"/>
  <c r="Y212" i="11"/>
  <c r="X212" i="11"/>
  <c r="W212" i="11"/>
  <c r="Z212" i="11" s="1"/>
  <c r="V212" i="11"/>
  <c r="Y211" i="11"/>
  <c r="X211" i="11"/>
  <c r="Z211" i="11" s="1"/>
  <c r="W211" i="11"/>
  <c r="V211" i="11"/>
  <c r="Y210" i="11"/>
  <c r="X210" i="11"/>
  <c r="W210" i="11"/>
  <c r="V210" i="11"/>
  <c r="Z210" i="11" s="1"/>
  <c r="Y209" i="11"/>
  <c r="X209" i="11"/>
  <c r="W209" i="11"/>
  <c r="V209" i="11"/>
  <c r="Y208" i="11"/>
  <c r="X208" i="11"/>
  <c r="W208" i="11"/>
  <c r="V208" i="11"/>
  <c r="Z208" i="11" s="1"/>
  <c r="Y207" i="11"/>
  <c r="X207" i="11"/>
  <c r="W207" i="11"/>
  <c r="V207" i="11"/>
  <c r="Z207" i="11" s="1"/>
  <c r="Y206" i="11"/>
  <c r="X206" i="11"/>
  <c r="W206" i="11"/>
  <c r="V206" i="11"/>
  <c r="Z206" i="11" s="1"/>
  <c r="Y205" i="11"/>
  <c r="X205" i="11"/>
  <c r="W205" i="11"/>
  <c r="V205" i="11"/>
  <c r="Z205" i="11" s="1"/>
  <c r="Y204" i="11"/>
  <c r="X204" i="11"/>
  <c r="W204" i="11"/>
  <c r="V204" i="11"/>
  <c r="Z204" i="11" s="1"/>
  <c r="Y203" i="11"/>
  <c r="X203" i="11"/>
  <c r="W203" i="11"/>
  <c r="V203" i="11"/>
  <c r="Y202" i="11"/>
  <c r="X202" i="11"/>
  <c r="W202" i="11"/>
  <c r="V202" i="11"/>
  <c r="Y201" i="11"/>
  <c r="X201" i="11"/>
  <c r="W201" i="11"/>
  <c r="V201" i="11"/>
  <c r="Y200" i="11"/>
  <c r="X200" i="11"/>
  <c r="W200" i="11"/>
  <c r="V200" i="11"/>
  <c r="Y199" i="11"/>
  <c r="X199" i="11"/>
  <c r="W199" i="11"/>
  <c r="V199" i="11"/>
  <c r="Y198" i="11"/>
  <c r="X198" i="11"/>
  <c r="W198" i="11"/>
  <c r="V198" i="11"/>
  <c r="Y197" i="11"/>
  <c r="X197" i="11"/>
  <c r="W197" i="11"/>
  <c r="V197" i="11"/>
  <c r="Y196" i="11"/>
  <c r="X196" i="11"/>
  <c r="W196" i="11"/>
  <c r="V196" i="11"/>
  <c r="Z196" i="11" s="1"/>
  <c r="Y195" i="11"/>
  <c r="X195" i="11"/>
  <c r="W195" i="11"/>
  <c r="V195" i="11"/>
  <c r="Y194" i="11"/>
  <c r="X194" i="11"/>
  <c r="W194" i="11"/>
  <c r="V194" i="11"/>
  <c r="Y193" i="11"/>
  <c r="X193" i="11"/>
  <c r="W193" i="11"/>
  <c r="V193" i="11"/>
  <c r="Y192" i="11"/>
  <c r="X192" i="11"/>
  <c r="W192" i="11"/>
  <c r="V192" i="11"/>
  <c r="Y191" i="11"/>
  <c r="X191" i="11"/>
  <c r="W191" i="11"/>
  <c r="V191" i="11"/>
  <c r="Y190" i="11"/>
  <c r="X190" i="11"/>
  <c r="W190" i="11"/>
  <c r="V190" i="11"/>
  <c r="Z190" i="11" s="1"/>
  <c r="Y189" i="11"/>
  <c r="X189" i="11"/>
  <c r="W189" i="11"/>
  <c r="V189" i="11"/>
  <c r="Y188" i="11"/>
  <c r="X188" i="11"/>
  <c r="W188" i="11"/>
  <c r="V188" i="11"/>
  <c r="Z188" i="11" s="1"/>
  <c r="Y187" i="11"/>
  <c r="X187" i="11"/>
  <c r="W187" i="11"/>
  <c r="V187" i="11"/>
  <c r="Z187" i="11" s="1"/>
  <c r="Y186" i="11"/>
  <c r="X186" i="11"/>
  <c r="W186" i="11"/>
  <c r="V186" i="11"/>
  <c r="Y185" i="11"/>
  <c r="X185" i="11"/>
  <c r="W185" i="11"/>
  <c r="V185" i="11"/>
  <c r="Y184" i="11"/>
  <c r="X184" i="11"/>
  <c r="W184" i="11"/>
  <c r="V184" i="11"/>
  <c r="Z184" i="11" s="1"/>
  <c r="Y183" i="11"/>
  <c r="X183" i="11"/>
  <c r="W183" i="11"/>
  <c r="V183" i="11"/>
  <c r="Z183" i="11" s="1"/>
  <c r="Y182" i="11"/>
  <c r="X182" i="11"/>
  <c r="W182" i="11"/>
  <c r="V182" i="11"/>
  <c r="Z182" i="11" s="1"/>
  <c r="Y181" i="11"/>
  <c r="X181" i="11"/>
  <c r="W181" i="11"/>
  <c r="V181" i="11"/>
  <c r="Z181" i="11" s="1"/>
  <c r="Y180" i="11"/>
  <c r="X180" i="11"/>
  <c r="W180" i="11"/>
  <c r="V180" i="11"/>
  <c r="Z180" i="11" s="1"/>
  <c r="Y179" i="11"/>
  <c r="X179" i="11"/>
  <c r="W179" i="11"/>
  <c r="V179" i="11"/>
  <c r="Z179" i="11" s="1"/>
  <c r="Y178" i="11"/>
  <c r="X178" i="11"/>
  <c r="W178" i="11"/>
  <c r="V178" i="11"/>
  <c r="Y177" i="11"/>
  <c r="X177" i="11"/>
  <c r="W177" i="11"/>
  <c r="V177" i="11"/>
  <c r="Y176" i="11"/>
  <c r="X176" i="11"/>
  <c r="W176" i="11"/>
  <c r="V176" i="11"/>
  <c r="Y175" i="11"/>
  <c r="X175" i="11"/>
  <c r="W175" i="11"/>
  <c r="V175" i="11"/>
  <c r="Y174" i="11"/>
  <c r="X174" i="11"/>
  <c r="W174" i="11"/>
  <c r="V174" i="11"/>
  <c r="Z174" i="11" s="1"/>
  <c r="Y173" i="11"/>
  <c r="X173" i="11"/>
  <c r="W173" i="11"/>
  <c r="V173" i="11"/>
  <c r="Y172" i="11"/>
  <c r="X172" i="11"/>
  <c r="W172" i="11"/>
  <c r="V172" i="11"/>
  <c r="Z172" i="11" s="1"/>
  <c r="Y171" i="11"/>
  <c r="Z171" i="11" s="1"/>
  <c r="X171" i="11"/>
  <c r="W171" i="11"/>
  <c r="V171" i="11"/>
  <c r="Y170" i="11"/>
  <c r="X170" i="11"/>
  <c r="W170" i="11"/>
  <c r="V170" i="11"/>
  <c r="Y169" i="11"/>
  <c r="X169" i="11"/>
  <c r="W169" i="11"/>
  <c r="V169" i="11"/>
  <c r="Y168" i="11"/>
  <c r="X168" i="11"/>
  <c r="W168" i="11"/>
  <c r="V168" i="11"/>
  <c r="Y167" i="11"/>
  <c r="X167" i="11"/>
  <c r="W167" i="11"/>
  <c r="V167" i="11"/>
  <c r="Y166" i="11"/>
  <c r="X166" i="11"/>
  <c r="W166" i="11"/>
  <c r="V166" i="11"/>
  <c r="Y165" i="11"/>
  <c r="X165" i="11"/>
  <c r="W165" i="11"/>
  <c r="V165" i="11"/>
  <c r="Z165" i="11" s="1"/>
  <c r="Y164" i="11"/>
  <c r="X164" i="11"/>
  <c r="W164" i="11"/>
  <c r="V164" i="11"/>
  <c r="Z164" i="11" s="1"/>
  <c r="Y163" i="11"/>
  <c r="X163" i="11"/>
  <c r="W163" i="11"/>
  <c r="V163" i="11"/>
  <c r="Y162" i="11"/>
  <c r="X162" i="11"/>
  <c r="W162" i="11"/>
  <c r="V162" i="11"/>
  <c r="Y161" i="11"/>
  <c r="X161" i="11"/>
  <c r="W161" i="11"/>
  <c r="V161" i="11"/>
  <c r="Y160" i="11"/>
  <c r="X160" i="11"/>
  <c r="W160" i="11"/>
  <c r="V160" i="11"/>
  <c r="Y159" i="11"/>
  <c r="X159" i="11"/>
  <c r="W159" i="11"/>
  <c r="V159" i="11"/>
  <c r="Z159" i="11" s="1"/>
  <c r="Y158" i="11"/>
  <c r="X158" i="11"/>
  <c r="W158" i="11"/>
  <c r="V158" i="11"/>
  <c r="Z158" i="11" s="1"/>
  <c r="Y157" i="11"/>
  <c r="X157" i="11"/>
  <c r="W157" i="11"/>
  <c r="V157" i="11"/>
  <c r="Z157" i="11" s="1"/>
  <c r="Y156" i="11"/>
  <c r="X156" i="11"/>
  <c r="W156" i="11"/>
  <c r="V156" i="11"/>
  <c r="Z156" i="11" s="1"/>
  <c r="Y155" i="11"/>
  <c r="X155" i="11"/>
  <c r="W155" i="11"/>
  <c r="V155" i="11"/>
  <c r="Y154" i="11"/>
  <c r="X154" i="11"/>
  <c r="W154" i="11"/>
  <c r="V154" i="11"/>
  <c r="Y153" i="11"/>
  <c r="X153" i="11"/>
  <c r="W153" i="11"/>
  <c r="V153" i="11"/>
  <c r="Y152" i="11"/>
  <c r="X152" i="11"/>
  <c r="W152" i="11"/>
  <c r="V152" i="11"/>
  <c r="Y151" i="11"/>
  <c r="X151" i="11"/>
  <c r="W151" i="11"/>
  <c r="V151" i="11"/>
  <c r="Y150" i="11"/>
  <c r="X150" i="11"/>
  <c r="W150" i="11"/>
  <c r="V150" i="11"/>
  <c r="Z150" i="11" s="1"/>
  <c r="Y149" i="11"/>
  <c r="X149" i="11"/>
  <c r="W149" i="11"/>
  <c r="V149" i="11"/>
  <c r="Z149" i="11" s="1"/>
  <c r="Y148" i="11"/>
  <c r="X148" i="11"/>
  <c r="W148" i="11"/>
  <c r="V148" i="11"/>
  <c r="Z148" i="11" s="1"/>
  <c r="Y147" i="11"/>
  <c r="X147" i="11"/>
  <c r="W147" i="11"/>
  <c r="V147" i="11"/>
  <c r="Z147" i="11" s="1"/>
  <c r="Y146" i="11"/>
  <c r="X146" i="11"/>
  <c r="W146" i="11"/>
  <c r="V146" i="11"/>
  <c r="Y145" i="11"/>
  <c r="X145" i="11"/>
  <c r="W145" i="11"/>
  <c r="V145" i="11"/>
  <c r="Y144" i="11"/>
  <c r="X144" i="11"/>
  <c r="W144" i="11"/>
  <c r="V144" i="11"/>
  <c r="Z144" i="11" s="1"/>
  <c r="Y143" i="11"/>
  <c r="X143" i="11"/>
  <c r="W143" i="11"/>
  <c r="V143" i="11"/>
  <c r="Z143" i="11" s="1"/>
  <c r="Y142" i="11"/>
  <c r="X142" i="11"/>
  <c r="W142" i="11"/>
  <c r="V142" i="11"/>
  <c r="Y141" i="11"/>
  <c r="X141" i="11"/>
  <c r="W141" i="11"/>
  <c r="V141" i="11"/>
  <c r="Z141" i="11" s="1"/>
  <c r="Y140" i="11"/>
  <c r="X140" i="11"/>
  <c r="W140" i="11"/>
  <c r="V140" i="11"/>
  <c r="Z140" i="11" s="1"/>
  <c r="Y139" i="11"/>
  <c r="X139" i="11"/>
  <c r="W139" i="11"/>
  <c r="V139" i="11"/>
  <c r="Y138" i="11"/>
  <c r="X138" i="11"/>
  <c r="W138" i="11"/>
  <c r="V138" i="11"/>
  <c r="Y137" i="11"/>
  <c r="X137" i="11"/>
  <c r="W137" i="11"/>
  <c r="V137" i="11"/>
  <c r="Y136" i="11"/>
  <c r="X136" i="11"/>
  <c r="W136" i="11"/>
  <c r="V136" i="11"/>
  <c r="Y135" i="11"/>
  <c r="X135" i="11"/>
  <c r="W135" i="11"/>
  <c r="V135" i="11"/>
  <c r="Z135" i="11" s="1"/>
  <c r="Y134" i="11"/>
  <c r="X134" i="11"/>
  <c r="W134" i="11"/>
  <c r="V134" i="11"/>
  <c r="Y133" i="11"/>
  <c r="X133" i="11"/>
  <c r="W133" i="11"/>
  <c r="V133" i="11"/>
  <c r="Z133" i="11" s="1"/>
  <c r="Y132" i="11"/>
  <c r="X132" i="11"/>
  <c r="W132" i="11"/>
  <c r="V132" i="11"/>
  <c r="Z132" i="11" s="1"/>
  <c r="Y131" i="11"/>
  <c r="X131" i="11"/>
  <c r="W131" i="11"/>
  <c r="V131" i="11"/>
  <c r="Y130" i="11"/>
  <c r="X130" i="11"/>
  <c r="W130" i="11"/>
  <c r="V130" i="11"/>
  <c r="Y129" i="11"/>
  <c r="X129" i="11"/>
  <c r="W129" i="11"/>
  <c r="V129" i="11"/>
  <c r="Y128" i="11"/>
  <c r="X128" i="11"/>
  <c r="W128" i="11"/>
  <c r="V128" i="11"/>
  <c r="Y127" i="11"/>
  <c r="X127" i="11"/>
  <c r="W127" i="11"/>
  <c r="V127" i="11"/>
  <c r="Z127" i="11" s="1"/>
  <c r="Y126" i="11"/>
  <c r="X126" i="11"/>
  <c r="W126" i="11"/>
  <c r="V126" i="11"/>
  <c r="Z126" i="11" s="1"/>
  <c r="Y125" i="11"/>
  <c r="X125" i="11"/>
  <c r="W125" i="11"/>
  <c r="V125" i="11"/>
  <c r="Z125" i="11" s="1"/>
  <c r="Y124" i="11"/>
  <c r="X124" i="11"/>
  <c r="W124" i="11"/>
  <c r="V124" i="11"/>
  <c r="Z124" i="11" s="1"/>
  <c r="Y123" i="11"/>
  <c r="X123" i="11"/>
  <c r="W123" i="11"/>
  <c r="V123" i="11"/>
  <c r="Z123" i="11" s="1"/>
  <c r="Y122" i="11"/>
  <c r="X122" i="11"/>
  <c r="W122" i="11"/>
  <c r="V122" i="11"/>
  <c r="Y121" i="11"/>
  <c r="X121" i="11"/>
  <c r="W121" i="11"/>
  <c r="V121" i="11"/>
  <c r="Z121" i="11" s="1"/>
  <c r="Y120" i="11"/>
  <c r="Z120" i="11" s="1"/>
  <c r="X120" i="11"/>
  <c r="W120" i="11"/>
  <c r="V120" i="11"/>
  <c r="Y119" i="11"/>
  <c r="X119" i="11"/>
  <c r="W119" i="11"/>
  <c r="V119" i="11"/>
  <c r="Y118" i="11"/>
  <c r="X118" i="11"/>
  <c r="W118" i="11"/>
  <c r="V118" i="11"/>
  <c r="Y117" i="11"/>
  <c r="X117" i="11"/>
  <c r="W117" i="11"/>
  <c r="V117" i="11"/>
  <c r="Z117" i="11" s="1"/>
  <c r="Y116" i="11"/>
  <c r="X116" i="11"/>
  <c r="W116" i="11"/>
  <c r="V116" i="11"/>
  <c r="Z116" i="11" s="1"/>
  <c r="Y115" i="11"/>
  <c r="X115" i="11"/>
  <c r="W115" i="11"/>
  <c r="V115" i="11"/>
  <c r="Y114" i="11"/>
  <c r="X114" i="11"/>
  <c r="W114" i="11"/>
  <c r="V114" i="11"/>
  <c r="Z114" i="11" s="1"/>
  <c r="Y113" i="11"/>
  <c r="X113" i="11"/>
  <c r="W113" i="11"/>
  <c r="V113" i="11"/>
  <c r="Z113" i="11" s="1"/>
  <c r="Y112" i="11"/>
  <c r="X112" i="11"/>
  <c r="W112" i="11"/>
  <c r="V112" i="11"/>
  <c r="Y111" i="11"/>
  <c r="X111" i="11"/>
  <c r="W111" i="11"/>
  <c r="V111" i="11"/>
  <c r="Z111" i="11" s="1"/>
  <c r="Y110" i="11"/>
  <c r="X110" i="11"/>
  <c r="W110" i="11"/>
  <c r="V110" i="11"/>
  <c r="Y109" i="11"/>
  <c r="X109" i="11"/>
  <c r="W109" i="11"/>
  <c r="V109" i="11"/>
  <c r="Z109" i="11" s="1"/>
  <c r="Y108" i="11"/>
  <c r="X108" i="11"/>
  <c r="W108" i="11"/>
  <c r="V108" i="11"/>
  <c r="Z108" i="11" s="1"/>
  <c r="Y107" i="11"/>
  <c r="Z107" i="11" s="1"/>
  <c r="X107" i="11"/>
  <c r="W107" i="11"/>
  <c r="V107" i="11"/>
  <c r="Y106" i="11"/>
  <c r="X106" i="11"/>
  <c r="W106" i="11"/>
  <c r="V106" i="11"/>
  <c r="Z106" i="11" s="1"/>
  <c r="Z105" i="11"/>
  <c r="Y105" i="11"/>
  <c r="X105" i="11"/>
  <c r="W105" i="11"/>
  <c r="V105" i="11"/>
  <c r="Y104" i="11"/>
  <c r="X104" i="11"/>
  <c r="W104" i="11"/>
  <c r="V104" i="11"/>
  <c r="Y103" i="11"/>
  <c r="X103" i="11"/>
  <c r="W103" i="11"/>
  <c r="V103" i="11"/>
  <c r="Y102" i="11"/>
  <c r="X102" i="11"/>
  <c r="W102" i="11"/>
  <c r="V102" i="11"/>
  <c r="Z102" i="11" s="1"/>
  <c r="Y101" i="11"/>
  <c r="X101" i="11"/>
  <c r="W101" i="11"/>
  <c r="V101" i="11"/>
  <c r="Y100" i="11"/>
  <c r="X100" i="11"/>
  <c r="W100" i="11"/>
  <c r="V100" i="11"/>
  <c r="Z100" i="11" s="1"/>
  <c r="Y99" i="11"/>
  <c r="X99" i="11"/>
  <c r="W99" i="11"/>
  <c r="V99" i="11"/>
  <c r="Y98" i="11"/>
  <c r="X98" i="11"/>
  <c r="W98" i="11"/>
  <c r="V98" i="11"/>
  <c r="Z98" i="11" s="1"/>
  <c r="Y97" i="11"/>
  <c r="X97" i="11"/>
  <c r="W97" i="11"/>
  <c r="V97" i="11"/>
  <c r="Z97" i="11" s="1"/>
  <c r="Y96" i="11"/>
  <c r="X96" i="11"/>
  <c r="W96" i="11"/>
  <c r="V96" i="11"/>
  <c r="Y95" i="11"/>
  <c r="X95" i="11"/>
  <c r="W95" i="11"/>
  <c r="V95" i="11"/>
  <c r="Y94" i="11"/>
  <c r="X94" i="11"/>
  <c r="W94" i="11"/>
  <c r="V94" i="11"/>
  <c r="Y93" i="11"/>
  <c r="X93" i="11"/>
  <c r="W93" i="11"/>
  <c r="V93" i="11"/>
  <c r="Z93" i="11" s="1"/>
  <c r="Y92" i="11"/>
  <c r="X92" i="11"/>
  <c r="W92" i="11"/>
  <c r="V92" i="11"/>
  <c r="Y91" i="11"/>
  <c r="X91" i="11"/>
  <c r="W91" i="11"/>
  <c r="V91" i="11"/>
  <c r="Y90" i="11"/>
  <c r="X90" i="11"/>
  <c r="W90" i="11"/>
  <c r="V90" i="11"/>
  <c r="Y89" i="11"/>
  <c r="X89" i="11"/>
  <c r="W89" i="11"/>
  <c r="Z89" i="11" s="1"/>
  <c r="V89" i="11"/>
  <c r="Y88" i="11"/>
  <c r="X88" i="11"/>
  <c r="W88" i="11"/>
  <c r="V88" i="11"/>
  <c r="Y87" i="11"/>
  <c r="X87" i="11"/>
  <c r="W87" i="11"/>
  <c r="V87" i="11"/>
  <c r="Y86" i="11"/>
  <c r="X86" i="11"/>
  <c r="W86" i="11"/>
  <c r="V86" i="11"/>
  <c r="Y85" i="11"/>
  <c r="X85" i="11"/>
  <c r="W85" i="11"/>
  <c r="V85" i="11"/>
  <c r="Z85" i="11" s="1"/>
  <c r="Y84" i="11"/>
  <c r="X84" i="11"/>
  <c r="W84" i="11"/>
  <c r="V84" i="11"/>
  <c r="Y83" i="11"/>
  <c r="X83" i="11"/>
  <c r="W83" i="11"/>
  <c r="V83" i="11"/>
  <c r="Y82" i="11"/>
  <c r="X82" i="11"/>
  <c r="W82" i="11"/>
  <c r="V82" i="11"/>
  <c r="Y81" i="11"/>
  <c r="X81" i="11"/>
  <c r="W81" i="11"/>
  <c r="V81" i="11"/>
  <c r="Z81" i="11" s="1"/>
  <c r="Y80" i="11"/>
  <c r="Z80" i="11" s="1"/>
  <c r="X80" i="11"/>
  <c r="W80" i="11"/>
  <c r="V80" i="11"/>
  <c r="Y79" i="11"/>
  <c r="X79" i="11"/>
  <c r="W79" i="11"/>
  <c r="V79" i="11"/>
  <c r="Z79" i="11" s="1"/>
  <c r="Y78" i="11"/>
  <c r="X78" i="11"/>
  <c r="W78" i="11"/>
  <c r="V78" i="11"/>
  <c r="Y77" i="11"/>
  <c r="X77" i="11"/>
  <c r="W77" i="11"/>
  <c r="V77" i="11"/>
  <c r="Z77" i="11" s="1"/>
  <c r="Y76" i="11"/>
  <c r="X76" i="11"/>
  <c r="W76" i="11"/>
  <c r="V76" i="11"/>
  <c r="Y75" i="11"/>
  <c r="X75" i="11"/>
  <c r="W75" i="11"/>
  <c r="V75" i="11"/>
  <c r="Y74" i="11"/>
  <c r="X74" i="11"/>
  <c r="W74" i="11"/>
  <c r="V74" i="11"/>
  <c r="Y73" i="11"/>
  <c r="X73" i="11"/>
  <c r="W73" i="11"/>
  <c r="V73" i="11"/>
  <c r="Z73" i="11" s="1"/>
  <c r="Y72" i="11"/>
  <c r="X72" i="11"/>
  <c r="W72" i="11"/>
  <c r="V72" i="11"/>
  <c r="Y71" i="11"/>
  <c r="X71" i="11"/>
  <c r="W71" i="11"/>
  <c r="V71" i="11"/>
  <c r="Z71" i="11" s="1"/>
  <c r="Y70" i="11"/>
  <c r="X70" i="11"/>
  <c r="W70" i="11"/>
  <c r="V70" i="11"/>
  <c r="Y69" i="11"/>
  <c r="X69" i="11"/>
  <c r="W69" i="11"/>
  <c r="V69" i="11"/>
  <c r="Z69" i="11" s="1"/>
  <c r="Y68" i="11"/>
  <c r="X68" i="11"/>
  <c r="W68" i="11"/>
  <c r="V68" i="11"/>
  <c r="Y67" i="11"/>
  <c r="X67" i="11"/>
  <c r="W67" i="11"/>
  <c r="V67" i="11"/>
  <c r="Y66" i="11"/>
  <c r="X66" i="11"/>
  <c r="W66" i="11"/>
  <c r="V66" i="11"/>
  <c r="Z66" i="11" s="1"/>
  <c r="Y65" i="11"/>
  <c r="X65" i="11"/>
  <c r="W65" i="11"/>
  <c r="V65" i="11"/>
  <c r="Z65" i="11" s="1"/>
  <c r="Y64" i="11"/>
  <c r="X64" i="11"/>
  <c r="W64" i="11"/>
  <c r="V64" i="11"/>
  <c r="Y63" i="11"/>
  <c r="X63" i="11"/>
  <c r="W63" i="11"/>
  <c r="V63" i="11"/>
  <c r="Y62" i="11"/>
  <c r="X62" i="11"/>
  <c r="W62" i="11"/>
  <c r="V62" i="11"/>
  <c r="Y61" i="11"/>
  <c r="X61" i="11"/>
  <c r="W61" i="11"/>
  <c r="V61" i="11"/>
  <c r="Y60" i="11"/>
  <c r="X60" i="11"/>
  <c r="W60" i="11"/>
  <c r="V60" i="11"/>
  <c r="Y59" i="11"/>
  <c r="X59" i="11"/>
  <c r="W59" i="11"/>
  <c r="V59" i="11"/>
  <c r="Y58" i="11"/>
  <c r="X58" i="11"/>
  <c r="W58" i="11"/>
  <c r="V58" i="11"/>
  <c r="Z58" i="11" s="1"/>
  <c r="Y57" i="11"/>
  <c r="X57" i="11"/>
  <c r="W57" i="11"/>
  <c r="V57" i="11"/>
  <c r="Z57" i="11" s="1"/>
  <c r="Y56" i="11"/>
  <c r="X56" i="11"/>
  <c r="W56" i="11"/>
  <c r="V56" i="11"/>
  <c r="Y55" i="11"/>
  <c r="X55" i="11"/>
  <c r="W55" i="11"/>
  <c r="V55" i="11"/>
  <c r="Y54" i="11"/>
  <c r="X54" i="11"/>
  <c r="W54" i="11"/>
  <c r="V54" i="11"/>
  <c r="Y53" i="11"/>
  <c r="X53" i="11"/>
  <c r="W53" i="11"/>
  <c r="V53" i="11"/>
  <c r="Y52" i="11"/>
  <c r="X52" i="11"/>
  <c r="W52" i="11"/>
  <c r="V52" i="11"/>
  <c r="Z52" i="11" s="1"/>
  <c r="Y51" i="11"/>
  <c r="X51" i="11"/>
  <c r="W51" i="11"/>
  <c r="V51" i="11"/>
  <c r="Y50" i="11"/>
  <c r="X50" i="11"/>
  <c r="W50" i="11"/>
  <c r="V50" i="11"/>
  <c r="Z50" i="11" s="1"/>
  <c r="Y49" i="11"/>
  <c r="X49" i="11"/>
  <c r="W49" i="11"/>
  <c r="V49" i="11"/>
  <c r="Z49" i="11" s="1"/>
  <c r="Y48" i="11"/>
  <c r="X48" i="11"/>
  <c r="W48" i="11"/>
  <c r="V48" i="11"/>
  <c r="Y47" i="11"/>
  <c r="X47" i="11"/>
  <c r="W47" i="11"/>
  <c r="V47" i="11"/>
  <c r="Y46" i="11"/>
  <c r="X46" i="11"/>
  <c r="W46" i="11"/>
  <c r="V46" i="11"/>
  <c r="Y45" i="11"/>
  <c r="X45" i="11"/>
  <c r="W45" i="11"/>
  <c r="V45" i="11"/>
  <c r="Y44" i="11"/>
  <c r="X44" i="11"/>
  <c r="W44" i="11"/>
  <c r="V44" i="11"/>
  <c r="Z44" i="11" s="1"/>
  <c r="Y43" i="11"/>
  <c r="Z43" i="11" s="1"/>
  <c r="X43" i="11"/>
  <c r="W43" i="11"/>
  <c r="V43" i="11"/>
  <c r="Y42" i="11"/>
  <c r="X42" i="11"/>
  <c r="W42" i="11"/>
  <c r="V42" i="11"/>
  <c r="Z42" i="11" s="1"/>
  <c r="Z41" i="11"/>
  <c r="Y41" i="11"/>
  <c r="X41" i="11"/>
  <c r="W41" i="11"/>
  <c r="V41" i="11"/>
  <c r="Y40" i="11"/>
  <c r="X40" i="11"/>
  <c r="W40" i="11"/>
  <c r="V40" i="11"/>
  <c r="Y39" i="11"/>
  <c r="X39" i="11"/>
  <c r="W39" i="11"/>
  <c r="V39" i="11"/>
  <c r="Y38" i="11"/>
  <c r="X38" i="11"/>
  <c r="W38" i="11"/>
  <c r="V38" i="11"/>
  <c r="Z38" i="11" s="1"/>
  <c r="Y37" i="11"/>
  <c r="X37" i="11"/>
  <c r="W37" i="11"/>
  <c r="V37" i="11"/>
  <c r="Z37" i="11" s="1"/>
  <c r="Y36" i="11"/>
  <c r="X36" i="11"/>
  <c r="W36" i="11"/>
  <c r="V36" i="11"/>
  <c r="Z36" i="11" s="1"/>
  <c r="Y35" i="11"/>
  <c r="X35" i="11"/>
  <c r="W35" i="11"/>
  <c r="V35" i="11"/>
  <c r="Y34" i="11"/>
  <c r="X34" i="11"/>
  <c r="W34" i="11"/>
  <c r="V34" i="11"/>
  <c r="Z34" i="11" s="1"/>
  <c r="Y33" i="11"/>
  <c r="X33" i="11"/>
  <c r="W33" i="11"/>
  <c r="V33" i="11"/>
  <c r="Z33" i="11" s="1"/>
  <c r="Y32" i="11"/>
  <c r="X32" i="11"/>
  <c r="W32" i="11"/>
  <c r="V32" i="11"/>
  <c r="Y31" i="11"/>
  <c r="X31" i="11"/>
  <c r="W31" i="11"/>
  <c r="V31" i="11"/>
  <c r="Y30" i="11"/>
  <c r="X30" i="11"/>
  <c r="W30" i="11"/>
  <c r="V30" i="11"/>
  <c r="Y29" i="11"/>
  <c r="X29" i="11"/>
  <c r="W29" i="11"/>
  <c r="V29" i="11"/>
  <c r="Z29" i="11" s="1"/>
  <c r="Y28" i="11"/>
  <c r="X28" i="11"/>
  <c r="W28" i="11"/>
  <c r="V28" i="11"/>
  <c r="Y27" i="11"/>
  <c r="X27" i="11"/>
  <c r="W27" i="11"/>
  <c r="V27" i="11"/>
  <c r="Y26" i="11"/>
  <c r="X26" i="11"/>
  <c r="W26" i="11"/>
  <c r="V26" i="11"/>
  <c r="Y25" i="11"/>
  <c r="X25" i="11"/>
  <c r="W25" i="11"/>
  <c r="V25" i="11"/>
  <c r="Z25" i="11" s="1"/>
  <c r="Y24" i="11"/>
  <c r="X24" i="11"/>
  <c r="W24" i="11"/>
  <c r="V24" i="11"/>
  <c r="Y23" i="11"/>
  <c r="X23" i="11"/>
  <c r="W23" i="11"/>
  <c r="V23" i="11"/>
  <c r="Y22" i="11"/>
  <c r="X22" i="11"/>
  <c r="W22" i="11"/>
  <c r="V22" i="11"/>
  <c r="Y21" i="11"/>
  <c r="X21" i="11"/>
  <c r="W21" i="11"/>
  <c r="V21" i="11"/>
  <c r="Z21" i="11" s="1"/>
  <c r="Y20" i="11"/>
  <c r="X20" i="11"/>
  <c r="W20" i="11"/>
  <c r="V20" i="11"/>
  <c r="Y19" i="11"/>
  <c r="X19" i="11"/>
  <c r="W19" i="11"/>
  <c r="V19" i="11"/>
  <c r="Y18" i="11"/>
  <c r="X18" i="11"/>
  <c r="W18" i="11"/>
  <c r="V18" i="11"/>
  <c r="Y17" i="11"/>
  <c r="X17" i="11"/>
  <c r="W17" i="11"/>
  <c r="V17" i="11"/>
  <c r="Z17" i="11" s="1"/>
  <c r="Y16" i="11"/>
  <c r="Z16" i="11" s="1"/>
  <c r="X16" i="11"/>
  <c r="W16" i="11"/>
  <c r="V16" i="11"/>
  <c r="Y15" i="11"/>
  <c r="X15" i="11"/>
  <c r="W15" i="11"/>
  <c r="V15" i="11"/>
  <c r="Z15" i="11" s="1"/>
  <c r="Y14" i="11"/>
  <c r="X14" i="11"/>
  <c r="W14" i="11"/>
  <c r="V14" i="11"/>
  <c r="Y13" i="11"/>
  <c r="X13" i="11"/>
  <c r="W13" i="11"/>
  <c r="V13" i="11"/>
  <c r="Z13" i="11" s="1"/>
  <c r="Y12" i="11"/>
  <c r="X12" i="11"/>
  <c r="W12" i="11"/>
  <c r="V12" i="11"/>
  <c r="Y11" i="11"/>
  <c r="X11" i="11"/>
  <c r="W11" i="11"/>
  <c r="V11" i="11"/>
  <c r="Y10" i="11"/>
  <c r="X10" i="11"/>
  <c r="W10" i="11"/>
  <c r="V10" i="11"/>
  <c r="Y9" i="11"/>
  <c r="X9" i="11"/>
  <c r="W9" i="11"/>
  <c r="V9" i="11"/>
  <c r="Z9" i="11" s="1"/>
  <c r="Y8" i="11"/>
  <c r="X8" i="11"/>
  <c r="W8" i="11"/>
  <c r="V8" i="11"/>
  <c r="Y7" i="11"/>
  <c r="X7" i="11"/>
  <c r="W7" i="11"/>
  <c r="V7" i="11"/>
  <c r="Z7" i="11" s="1"/>
  <c r="Y6" i="11"/>
  <c r="X6" i="11"/>
  <c r="W6" i="11"/>
  <c r="V6" i="11"/>
  <c r="Y5" i="11"/>
  <c r="X5" i="11"/>
  <c r="W5" i="11"/>
  <c r="V5" i="11"/>
  <c r="Z5" i="11" s="1"/>
  <c r="Y4" i="11"/>
  <c r="X4" i="11"/>
  <c r="W4" i="11"/>
  <c r="V4" i="11"/>
  <c r="U4" i="11"/>
  <c r="AA4" i="11" s="1"/>
  <c r="Y3" i="11"/>
  <c r="X3" i="11"/>
  <c r="W3" i="11"/>
  <c r="V3" i="11"/>
  <c r="U3" i="11"/>
  <c r="AA3" i="11" s="1"/>
  <c r="AA2" i="11"/>
  <c r="Y2" i="11"/>
  <c r="X2" i="11"/>
  <c r="W2" i="11"/>
  <c r="V2" i="11"/>
  <c r="U2" i="11"/>
  <c r="Y810" i="10"/>
  <c r="X810" i="10"/>
  <c r="W810" i="10"/>
  <c r="V810" i="10"/>
  <c r="Z810" i="10" s="1"/>
  <c r="Y809" i="10"/>
  <c r="X809" i="10"/>
  <c r="W809" i="10"/>
  <c r="V809" i="10"/>
  <c r="Y808" i="10"/>
  <c r="X808" i="10"/>
  <c r="W808" i="10"/>
  <c r="V808" i="10"/>
  <c r="Y807" i="10"/>
  <c r="X807" i="10"/>
  <c r="W807" i="10"/>
  <c r="Z807" i="10" s="1"/>
  <c r="V807" i="10"/>
  <c r="Y806" i="10"/>
  <c r="X806" i="10"/>
  <c r="W806" i="10"/>
  <c r="V806" i="10"/>
  <c r="Y805" i="10"/>
  <c r="X805" i="10"/>
  <c r="W805" i="10"/>
  <c r="V805" i="10"/>
  <c r="Y804" i="10"/>
  <c r="X804" i="10"/>
  <c r="W804" i="10"/>
  <c r="V804" i="10"/>
  <c r="Y803" i="10"/>
  <c r="X803" i="10"/>
  <c r="W803" i="10"/>
  <c r="V803" i="10"/>
  <c r="Y802" i="10"/>
  <c r="X802" i="10"/>
  <c r="W802" i="10"/>
  <c r="V802" i="10"/>
  <c r="Z802" i="10" s="1"/>
  <c r="Y801" i="10"/>
  <c r="X801" i="10"/>
  <c r="W801" i="10"/>
  <c r="V801" i="10"/>
  <c r="Y800" i="10"/>
  <c r="X800" i="10"/>
  <c r="W800" i="10"/>
  <c r="V800" i="10"/>
  <c r="Y799" i="10"/>
  <c r="X799" i="10"/>
  <c r="W799" i="10"/>
  <c r="V799" i="10"/>
  <c r="Z799" i="10" s="1"/>
  <c r="Y798" i="10"/>
  <c r="X798" i="10"/>
  <c r="W798" i="10"/>
  <c r="V798" i="10"/>
  <c r="Z798" i="10" s="1"/>
  <c r="Y797" i="10"/>
  <c r="X797" i="10"/>
  <c r="W797" i="10"/>
  <c r="V797" i="10"/>
  <c r="Z797" i="10" s="1"/>
  <c r="Y796" i="10"/>
  <c r="X796" i="10"/>
  <c r="W796" i="10"/>
  <c r="V796" i="10"/>
  <c r="Y795" i="10"/>
  <c r="X795" i="10"/>
  <c r="W795" i="10"/>
  <c r="V795" i="10"/>
  <c r="Z795" i="10" s="1"/>
  <c r="Y794" i="10"/>
  <c r="X794" i="10"/>
  <c r="W794" i="10"/>
  <c r="V794" i="10"/>
  <c r="Z794" i="10" s="1"/>
  <c r="Y793" i="10"/>
  <c r="X793" i="10"/>
  <c r="W793" i="10"/>
  <c r="V793" i="10"/>
  <c r="Z793" i="10" s="1"/>
  <c r="Y792" i="10"/>
  <c r="X792" i="10"/>
  <c r="W792" i="10"/>
  <c r="V792" i="10"/>
  <c r="Y791" i="10"/>
  <c r="X791" i="10"/>
  <c r="W791" i="10"/>
  <c r="V791" i="10"/>
  <c r="Z791" i="10" s="1"/>
  <c r="Y790" i="10"/>
  <c r="X790" i="10"/>
  <c r="W790" i="10"/>
  <c r="V790" i="10"/>
  <c r="Y789" i="10"/>
  <c r="X789" i="10"/>
  <c r="W789" i="10"/>
  <c r="V789" i="10"/>
  <c r="Y788" i="10"/>
  <c r="X788" i="10"/>
  <c r="W788" i="10"/>
  <c r="V788" i="10"/>
  <c r="Y787" i="10"/>
  <c r="X787" i="10"/>
  <c r="W787" i="10"/>
  <c r="V787" i="10"/>
  <c r="Y786" i="10"/>
  <c r="X786" i="10"/>
  <c r="W786" i="10"/>
  <c r="V786" i="10"/>
  <c r="Y785" i="10"/>
  <c r="X785" i="10"/>
  <c r="W785" i="10"/>
  <c r="V785" i="10"/>
  <c r="Y784" i="10"/>
  <c r="X784" i="10"/>
  <c r="W784" i="10"/>
  <c r="Z784" i="10" s="1"/>
  <c r="V784" i="10"/>
  <c r="Y783" i="10"/>
  <c r="X783" i="10"/>
  <c r="W783" i="10"/>
  <c r="V783" i="10"/>
  <c r="Z783" i="10" s="1"/>
  <c r="Y782" i="10"/>
  <c r="X782" i="10"/>
  <c r="W782" i="10"/>
  <c r="V782" i="10"/>
  <c r="Z782" i="10" s="1"/>
  <c r="Y781" i="10"/>
  <c r="X781" i="10"/>
  <c r="W781" i="10"/>
  <c r="V781" i="10"/>
  <c r="Z781" i="10" s="1"/>
  <c r="Y780" i="10"/>
  <c r="X780" i="10"/>
  <c r="W780" i="10"/>
  <c r="V780" i="10"/>
  <c r="Y779" i="10"/>
  <c r="X779" i="10"/>
  <c r="W779" i="10"/>
  <c r="V779" i="10"/>
  <c r="Y778" i="10"/>
  <c r="X778" i="10"/>
  <c r="W778" i="10"/>
  <c r="V778" i="10"/>
  <c r="Y777" i="10"/>
  <c r="X777" i="10"/>
  <c r="W777" i="10"/>
  <c r="V777" i="10"/>
  <c r="Z777" i="10" s="1"/>
  <c r="Y776" i="10"/>
  <c r="X776" i="10"/>
  <c r="W776" i="10"/>
  <c r="V776" i="10"/>
  <c r="Y775" i="10"/>
  <c r="X775" i="10"/>
  <c r="W775" i="10"/>
  <c r="V775" i="10"/>
  <c r="Z775" i="10" s="1"/>
  <c r="Y774" i="10"/>
  <c r="Z774" i="10" s="1"/>
  <c r="X774" i="10"/>
  <c r="W774" i="10"/>
  <c r="V774" i="10"/>
  <c r="Y773" i="10"/>
  <c r="X773" i="10"/>
  <c r="W773" i="10"/>
  <c r="V773" i="10"/>
  <c r="Y772" i="10"/>
  <c r="X772" i="10"/>
  <c r="W772" i="10"/>
  <c r="V772" i="10"/>
  <c r="Y771" i="10"/>
  <c r="X771" i="10"/>
  <c r="W771" i="10"/>
  <c r="V771" i="10"/>
  <c r="Y770" i="10"/>
  <c r="X770" i="10"/>
  <c r="W770" i="10"/>
  <c r="V770" i="10"/>
  <c r="Y769" i="10"/>
  <c r="X769" i="10"/>
  <c r="W769" i="10"/>
  <c r="V769" i="10"/>
  <c r="Z769" i="10" s="1"/>
  <c r="Y768" i="10"/>
  <c r="X768" i="10"/>
  <c r="W768" i="10"/>
  <c r="V768" i="10"/>
  <c r="Y767" i="10"/>
  <c r="X767" i="10"/>
  <c r="W767" i="10"/>
  <c r="V767" i="10"/>
  <c r="Z767" i="10" s="1"/>
  <c r="Y766" i="10"/>
  <c r="X766" i="10"/>
  <c r="W766" i="10"/>
  <c r="V766" i="10"/>
  <c r="Z766" i="10" s="1"/>
  <c r="Y765" i="10"/>
  <c r="X765" i="10"/>
  <c r="W765" i="10"/>
  <c r="V765" i="10"/>
  <c r="Y764" i="10"/>
  <c r="X764" i="10"/>
  <c r="W764" i="10"/>
  <c r="V764" i="10"/>
  <c r="Y763" i="10"/>
  <c r="X763" i="10"/>
  <c r="W763" i="10"/>
  <c r="V763" i="10"/>
  <c r="Y762" i="10"/>
  <c r="X762" i="10"/>
  <c r="W762" i="10"/>
  <c r="V762" i="10"/>
  <c r="Y761" i="10"/>
  <c r="X761" i="10"/>
  <c r="W761" i="10"/>
  <c r="V761" i="10"/>
  <c r="Y760" i="10"/>
  <c r="X760" i="10"/>
  <c r="W760" i="10"/>
  <c r="V760" i="10"/>
  <c r="Y759" i="10"/>
  <c r="X759" i="10"/>
  <c r="W759" i="10"/>
  <c r="V759" i="10"/>
  <c r="Z759" i="10" s="1"/>
  <c r="Y758" i="10"/>
  <c r="Z758" i="10" s="1"/>
  <c r="X758" i="10"/>
  <c r="W758" i="10"/>
  <c r="V758" i="10"/>
  <c r="Y757" i="10"/>
  <c r="X757" i="10"/>
  <c r="W757" i="10"/>
  <c r="V757" i="10"/>
  <c r="Y756" i="10"/>
  <c r="X756" i="10"/>
  <c r="W756" i="10"/>
  <c r="V756" i="10"/>
  <c r="Y755" i="10"/>
  <c r="X755" i="10"/>
  <c r="W755" i="10"/>
  <c r="V755" i="10"/>
  <c r="Y754" i="10"/>
  <c r="X754" i="10"/>
  <c r="W754" i="10"/>
  <c r="V754" i="10"/>
  <c r="Z754" i="10" s="1"/>
  <c r="Y753" i="10"/>
  <c r="X753" i="10"/>
  <c r="W753" i="10"/>
  <c r="V753" i="10"/>
  <c r="Y752" i="10"/>
  <c r="X752" i="10"/>
  <c r="W752" i="10"/>
  <c r="V752" i="10"/>
  <c r="Z751" i="10"/>
  <c r="Y751" i="10"/>
  <c r="X751" i="10"/>
  <c r="W751" i="10"/>
  <c r="V751" i="10"/>
  <c r="Y750" i="10"/>
  <c r="X750" i="10"/>
  <c r="W750" i="10"/>
  <c r="V750" i="10"/>
  <c r="Z750" i="10" s="1"/>
  <c r="Y749" i="10"/>
  <c r="X749" i="10"/>
  <c r="W749" i="10"/>
  <c r="V749" i="10"/>
  <c r="Z749" i="10" s="1"/>
  <c r="Y748" i="10"/>
  <c r="X748" i="10"/>
  <c r="W748" i="10"/>
  <c r="V748" i="10"/>
  <c r="Y747" i="10"/>
  <c r="X747" i="10"/>
  <c r="W747" i="10"/>
  <c r="V747" i="10"/>
  <c r="Z747" i="10" s="1"/>
  <c r="Y746" i="10"/>
  <c r="X746" i="10"/>
  <c r="W746" i="10"/>
  <c r="V746" i="10"/>
  <c r="Y745" i="10"/>
  <c r="X745" i="10"/>
  <c r="W745" i="10"/>
  <c r="V745" i="10"/>
  <c r="Z745" i="10" s="1"/>
  <c r="Y744" i="10"/>
  <c r="X744" i="10"/>
  <c r="W744" i="10"/>
  <c r="Z744" i="10" s="1"/>
  <c r="V744" i="10"/>
  <c r="Y743" i="10"/>
  <c r="X743" i="10"/>
  <c r="W743" i="10"/>
  <c r="V743" i="10"/>
  <c r="Z743" i="10" s="1"/>
  <c r="Y742" i="10"/>
  <c r="X742" i="10"/>
  <c r="W742" i="10"/>
  <c r="V742" i="10"/>
  <c r="Y741" i="10"/>
  <c r="X741" i="10"/>
  <c r="W741" i="10"/>
  <c r="V741" i="10"/>
  <c r="Y740" i="10"/>
  <c r="X740" i="10"/>
  <c r="W740" i="10"/>
  <c r="V740" i="10"/>
  <c r="Y739" i="10"/>
  <c r="X739" i="10"/>
  <c r="W739" i="10"/>
  <c r="V739" i="10"/>
  <c r="Y738" i="10"/>
  <c r="X738" i="10"/>
  <c r="W738" i="10"/>
  <c r="V738" i="10"/>
  <c r="Y737" i="10"/>
  <c r="X737" i="10"/>
  <c r="W737" i="10"/>
  <c r="V737" i="10"/>
  <c r="Y736" i="10"/>
  <c r="X736" i="10"/>
  <c r="W736" i="10"/>
  <c r="V736" i="10"/>
  <c r="Y735" i="10"/>
  <c r="X735" i="10"/>
  <c r="W735" i="10"/>
  <c r="V735" i="10"/>
  <c r="Z735" i="10" s="1"/>
  <c r="Z734" i="10"/>
  <c r="Y734" i="10"/>
  <c r="X734" i="10"/>
  <c r="W734" i="10"/>
  <c r="V734" i="10"/>
  <c r="Y733" i="10"/>
  <c r="X733" i="10"/>
  <c r="W733" i="10"/>
  <c r="V733" i="10"/>
  <c r="Z733" i="10" s="1"/>
  <c r="Y732" i="10"/>
  <c r="X732" i="10"/>
  <c r="W732" i="10"/>
  <c r="V732" i="10"/>
  <c r="Y731" i="10"/>
  <c r="X731" i="10"/>
  <c r="W731" i="10"/>
  <c r="V731" i="10"/>
  <c r="Z731" i="10" s="1"/>
  <c r="Y730" i="10"/>
  <c r="X730" i="10"/>
  <c r="W730" i="10"/>
  <c r="V730" i="10"/>
  <c r="Z730" i="10" s="1"/>
  <c r="Y729" i="10"/>
  <c r="X729" i="10"/>
  <c r="W729" i="10"/>
  <c r="V729" i="10"/>
  <c r="Z729" i="10" s="1"/>
  <c r="Y728" i="10"/>
  <c r="X728" i="10"/>
  <c r="W728" i="10"/>
  <c r="V728" i="10"/>
  <c r="Y727" i="10"/>
  <c r="X727" i="10"/>
  <c r="W727" i="10"/>
  <c r="V727" i="10"/>
  <c r="Z727" i="10" s="1"/>
  <c r="Y726" i="10"/>
  <c r="X726" i="10"/>
  <c r="W726" i="10"/>
  <c r="V726" i="10"/>
  <c r="Y725" i="10"/>
  <c r="X725" i="10"/>
  <c r="W725" i="10"/>
  <c r="V725" i="10"/>
  <c r="Y724" i="10"/>
  <c r="X724" i="10"/>
  <c r="W724" i="10"/>
  <c r="V724" i="10"/>
  <c r="Y723" i="10"/>
  <c r="X723" i="10"/>
  <c r="W723" i="10"/>
  <c r="V723" i="10"/>
  <c r="Y722" i="10"/>
  <c r="X722" i="10"/>
  <c r="W722" i="10"/>
  <c r="V722" i="10"/>
  <c r="Y721" i="10"/>
  <c r="X721" i="10"/>
  <c r="W721" i="10"/>
  <c r="V721" i="10"/>
  <c r="Y720" i="10"/>
  <c r="X720" i="10"/>
  <c r="W720" i="10"/>
  <c r="Z720" i="10" s="1"/>
  <c r="V720" i="10"/>
  <c r="Y719" i="10"/>
  <c r="X719" i="10"/>
  <c r="W719" i="10"/>
  <c r="V719" i="10"/>
  <c r="Z719" i="10" s="1"/>
  <c r="Y718" i="10"/>
  <c r="X718" i="10"/>
  <c r="W718" i="10"/>
  <c r="V718" i="10"/>
  <c r="Z718" i="10" s="1"/>
  <c r="Y717" i="10"/>
  <c r="X717" i="10"/>
  <c r="W717" i="10"/>
  <c r="V717" i="10"/>
  <c r="Y716" i="10"/>
  <c r="X716" i="10"/>
  <c r="W716" i="10"/>
  <c r="V716" i="10"/>
  <c r="Z716" i="10" s="1"/>
  <c r="Y715" i="10"/>
  <c r="X715" i="10"/>
  <c r="W715" i="10"/>
  <c r="V715" i="10"/>
  <c r="Y714" i="10"/>
  <c r="X714" i="10"/>
  <c r="W714" i="10"/>
  <c r="V714" i="10"/>
  <c r="Z714" i="10" s="1"/>
  <c r="Y713" i="10"/>
  <c r="X713" i="10"/>
  <c r="W713" i="10"/>
  <c r="V713" i="10"/>
  <c r="Y712" i="10"/>
  <c r="X712" i="10"/>
  <c r="W712" i="10"/>
  <c r="V712" i="10"/>
  <c r="Z711" i="10"/>
  <c r="Y711" i="10"/>
  <c r="X711" i="10"/>
  <c r="W711" i="10"/>
  <c r="V711" i="10"/>
  <c r="Y710" i="10"/>
  <c r="X710" i="10"/>
  <c r="W710" i="10"/>
  <c r="V710" i="10"/>
  <c r="Y709" i="10"/>
  <c r="X709" i="10"/>
  <c r="W709" i="10"/>
  <c r="V709" i="10"/>
  <c r="Y708" i="10"/>
  <c r="X708" i="10"/>
  <c r="W708" i="10"/>
  <c r="V708" i="10"/>
  <c r="Y707" i="10"/>
  <c r="X707" i="10"/>
  <c r="W707" i="10"/>
  <c r="V707" i="10"/>
  <c r="Y706" i="10"/>
  <c r="X706" i="10"/>
  <c r="W706" i="10"/>
  <c r="V706" i="10"/>
  <c r="Z706" i="10" s="1"/>
  <c r="Y705" i="10"/>
  <c r="X705" i="10"/>
  <c r="W705" i="10"/>
  <c r="V705" i="10"/>
  <c r="Z705" i="10" s="1"/>
  <c r="Y704" i="10"/>
  <c r="X704" i="10"/>
  <c r="W704" i="10"/>
  <c r="V704" i="10"/>
  <c r="Y703" i="10"/>
  <c r="X703" i="10"/>
  <c r="W703" i="10"/>
  <c r="V703" i="10"/>
  <c r="Z703" i="10" s="1"/>
  <c r="Y702" i="10"/>
  <c r="X702" i="10"/>
  <c r="W702" i="10"/>
  <c r="V702" i="10"/>
  <c r="Z702" i="10" s="1"/>
  <c r="Y701" i="10"/>
  <c r="X701" i="10"/>
  <c r="W701" i="10"/>
  <c r="V701" i="10"/>
  <c r="Z701" i="10" s="1"/>
  <c r="Y700" i="10"/>
  <c r="X700" i="10"/>
  <c r="W700" i="10"/>
  <c r="V700" i="10"/>
  <c r="Y699" i="10"/>
  <c r="X699" i="10"/>
  <c r="W699" i="10"/>
  <c r="V699" i="10"/>
  <c r="Z699" i="10" s="1"/>
  <c r="Y698" i="10"/>
  <c r="X698" i="10"/>
  <c r="W698" i="10"/>
  <c r="V698" i="10"/>
  <c r="Y697" i="10"/>
  <c r="X697" i="10"/>
  <c r="W697" i="10"/>
  <c r="V697" i="10"/>
  <c r="Z697" i="10" s="1"/>
  <c r="Y696" i="10"/>
  <c r="X696" i="10"/>
  <c r="W696" i="10"/>
  <c r="V696" i="10"/>
  <c r="Y695" i="10"/>
  <c r="X695" i="10"/>
  <c r="W695" i="10"/>
  <c r="V695" i="10"/>
  <c r="Z695" i="10" s="1"/>
  <c r="Y694" i="10"/>
  <c r="Z694" i="10" s="1"/>
  <c r="X694" i="10"/>
  <c r="W694" i="10"/>
  <c r="V694" i="10"/>
  <c r="Y693" i="10"/>
  <c r="X693" i="10"/>
  <c r="W693" i="10"/>
  <c r="V693" i="10"/>
  <c r="Y692" i="10"/>
  <c r="X692" i="10"/>
  <c r="W692" i="10"/>
  <c r="V692" i="10"/>
  <c r="Y691" i="10"/>
  <c r="X691" i="10"/>
  <c r="W691" i="10"/>
  <c r="V691" i="10"/>
  <c r="Y690" i="10"/>
  <c r="X690" i="10"/>
  <c r="W690" i="10"/>
  <c r="V690" i="10"/>
  <c r="Y689" i="10"/>
  <c r="X689" i="10"/>
  <c r="W689" i="10"/>
  <c r="V689" i="10"/>
  <c r="Z689" i="10" s="1"/>
  <c r="Y688" i="10"/>
  <c r="X688" i="10"/>
  <c r="W688" i="10"/>
  <c r="V688" i="10"/>
  <c r="Y687" i="10"/>
  <c r="X687" i="10"/>
  <c r="W687" i="10"/>
  <c r="V687" i="10"/>
  <c r="Z687" i="10" s="1"/>
  <c r="Y686" i="10"/>
  <c r="X686" i="10"/>
  <c r="W686" i="10"/>
  <c r="V686" i="10"/>
  <c r="Z686" i="10" s="1"/>
  <c r="Y685" i="10"/>
  <c r="X685" i="10"/>
  <c r="W685" i="10"/>
  <c r="V685" i="10"/>
  <c r="Y684" i="10"/>
  <c r="X684" i="10"/>
  <c r="W684" i="10"/>
  <c r="V684" i="10"/>
  <c r="Z684" i="10" s="1"/>
  <c r="Y683" i="10"/>
  <c r="X683" i="10"/>
  <c r="W683" i="10"/>
  <c r="V683" i="10"/>
  <c r="Y682" i="10"/>
  <c r="X682" i="10"/>
  <c r="W682" i="10"/>
  <c r="V682" i="10"/>
  <c r="Z682" i="10" s="1"/>
  <c r="Y681" i="10"/>
  <c r="X681" i="10"/>
  <c r="W681" i="10"/>
  <c r="V681" i="10"/>
  <c r="Y680" i="10"/>
  <c r="X680" i="10"/>
  <c r="W680" i="10"/>
  <c r="V680" i="10"/>
  <c r="Y679" i="10"/>
  <c r="X679" i="10"/>
  <c r="W679" i="10"/>
  <c r="V679" i="10"/>
  <c r="Z679" i="10" s="1"/>
  <c r="Y678" i="10"/>
  <c r="X678" i="10"/>
  <c r="W678" i="10"/>
  <c r="V678" i="10"/>
  <c r="Y677" i="10"/>
  <c r="X677" i="10"/>
  <c r="W677" i="10"/>
  <c r="V677" i="10"/>
  <c r="Y676" i="10"/>
  <c r="X676" i="10"/>
  <c r="W676" i="10"/>
  <c r="V676" i="10"/>
  <c r="Y675" i="10"/>
  <c r="X675" i="10"/>
  <c r="W675" i="10"/>
  <c r="V675" i="10"/>
  <c r="Y674" i="10"/>
  <c r="X674" i="10"/>
  <c r="W674" i="10"/>
  <c r="V674" i="10"/>
  <c r="Y673" i="10"/>
  <c r="X673" i="10"/>
  <c r="W673" i="10"/>
  <c r="V673" i="10"/>
  <c r="Y672" i="10"/>
  <c r="X672" i="10"/>
  <c r="W672" i="10"/>
  <c r="Z672" i="10" s="1"/>
  <c r="V672" i="10"/>
  <c r="Y671" i="10"/>
  <c r="X671" i="10"/>
  <c r="W671" i="10"/>
  <c r="V671" i="10"/>
  <c r="Z671" i="10" s="1"/>
  <c r="Y670" i="10"/>
  <c r="X670" i="10"/>
  <c r="W670" i="10"/>
  <c r="V670" i="10"/>
  <c r="Z670" i="10" s="1"/>
  <c r="Y669" i="10"/>
  <c r="X669" i="10"/>
  <c r="W669" i="10"/>
  <c r="V669" i="10"/>
  <c r="Y668" i="10"/>
  <c r="X668" i="10"/>
  <c r="W668" i="10"/>
  <c r="V668" i="10"/>
  <c r="Y667" i="10"/>
  <c r="X667" i="10"/>
  <c r="W667" i="10"/>
  <c r="V667" i="10"/>
  <c r="Y666" i="10"/>
  <c r="X666" i="10"/>
  <c r="W666" i="10"/>
  <c r="V666" i="10"/>
  <c r="Z666" i="10" s="1"/>
  <c r="Y665" i="10"/>
  <c r="X665" i="10"/>
  <c r="W665" i="10"/>
  <c r="V665" i="10"/>
  <c r="Y664" i="10"/>
  <c r="X664" i="10"/>
  <c r="W664" i="10"/>
  <c r="V664" i="10"/>
  <c r="Z664" i="10" s="1"/>
  <c r="Y663" i="10"/>
  <c r="X663" i="10"/>
  <c r="W663" i="10"/>
  <c r="V663" i="10"/>
  <c r="Z663" i="10" s="1"/>
  <c r="Y662" i="10"/>
  <c r="X662" i="10"/>
  <c r="W662" i="10"/>
  <c r="V662" i="10"/>
  <c r="Y661" i="10"/>
  <c r="X661" i="10"/>
  <c r="W661" i="10"/>
  <c r="V661" i="10"/>
  <c r="Y660" i="10"/>
  <c r="X660" i="10"/>
  <c r="W660" i="10"/>
  <c r="V660" i="10"/>
  <c r="Y659" i="10"/>
  <c r="X659" i="10"/>
  <c r="W659" i="10"/>
  <c r="V659" i="10"/>
  <c r="Y658" i="10"/>
  <c r="X658" i="10"/>
  <c r="W658" i="10"/>
  <c r="V658" i="10"/>
  <c r="Y657" i="10"/>
  <c r="X657" i="10"/>
  <c r="W657" i="10"/>
  <c r="V657" i="10"/>
  <c r="Z657" i="10" s="1"/>
  <c r="Y656" i="10"/>
  <c r="X656" i="10"/>
  <c r="W656" i="10"/>
  <c r="V656" i="10"/>
  <c r="Y655" i="10"/>
  <c r="X655" i="10"/>
  <c r="W655" i="10"/>
  <c r="V655" i="10"/>
  <c r="Z655" i="10" s="1"/>
  <c r="Y654" i="10"/>
  <c r="Z654" i="10" s="1"/>
  <c r="X654" i="10"/>
  <c r="W654" i="10"/>
  <c r="V654" i="10"/>
  <c r="Y653" i="10"/>
  <c r="X653" i="10"/>
  <c r="W653" i="10"/>
  <c r="V653" i="10"/>
  <c r="Z653" i="10" s="1"/>
  <c r="Y652" i="10"/>
  <c r="X652" i="10"/>
  <c r="W652" i="10"/>
  <c r="V652" i="10"/>
  <c r="Y651" i="10"/>
  <c r="X651" i="10"/>
  <c r="W651" i="10"/>
  <c r="V651" i="10"/>
  <c r="Y650" i="10"/>
  <c r="X650" i="10"/>
  <c r="W650" i="10"/>
  <c r="V650" i="10"/>
  <c r="Y649" i="10"/>
  <c r="X649" i="10"/>
  <c r="W649" i="10"/>
  <c r="V649" i="10"/>
  <c r="Z649" i="10" s="1"/>
  <c r="Y648" i="10"/>
  <c r="X648" i="10"/>
  <c r="W648" i="10"/>
  <c r="V648" i="10"/>
  <c r="Y647" i="10"/>
  <c r="X647" i="10"/>
  <c r="W647" i="10"/>
  <c r="V647" i="10"/>
  <c r="Z647" i="10" s="1"/>
  <c r="Y646" i="10"/>
  <c r="X646" i="10"/>
  <c r="W646" i="10"/>
  <c r="V646" i="10"/>
  <c r="Y645" i="10"/>
  <c r="X645" i="10"/>
  <c r="W645" i="10"/>
  <c r="V645" i="10"/>
  <c r="Y644" i="10"/>
  <c r="X644" i="10"/>
  <c r="W644" i="10"/>
  <c r="V644" i="10"/>
  <c r="Y643" i="10"/>
  <c r="X643" i="10"/>
  <c r="W643" i="10"/>
  <c r="V643" i="10"/>
  <c r="Y642" i="10"/>
  <c r="X642" i="10"/>
  <c r="W642" i="10"/>
  <c r="V642" i="10"/>
  <c r="Z642" i="10" s="1"/>
  <c r="Y641" i="10"/>
  <c r="X641" i="10"/>
  <c r="W641" i="10"/>
  <c r="V641" i="10"/>
  <c r="Z641" i="10" s="1"/>
  <c r="Y640" i="10"/>
  <c r="X640" i="10"/>
  <c r="W640" i="10"/>
  <c r="V640" i="10"/>
  <c r="Z640" i="10" s="1"/>
  <c r="Y639" i="10"/>
  <c r="X639" i="10"/>
  <c r="W639" i="10"/>
  <c r="V639" i="10"/>
  <c r="Z639" i="10" s="1"/>
  <c r="Y638" i="10"/>
  <c r="X638" i="10"/>
  <c r="W638" i="10"/>
  <c r="V638" i="10"/>
  <c r="Z638" i="10" s="1"/>
  <c r="Y637" i="10"/>
  <c r="X637" i="10"/>
  <c r="W637" i="10"/>
  <c r="V637" i="10"/>
  <c r="Y636" i="10"/>
  <c r="X636" i="10"/>
  <c r="W636" i="10"/>
  <c r="V636" i="10"/>
  <c r="Y635" i="10"/>
  <c r="X635" i="10"/>
  <c r="W635" i="10"/>
  <c r="V635" i="10"/>
  <c r="Y634" i="10"/>
  <c r="X634" i="10"/>
  <c r="W634" i="10"/>
  <c r="V634" i="10"/>
  <c r="Y633" i="10"/>
  <c r="X633" i="10"/>
  <c r="W633" i="10"/>
  <c r="V633" i="10"/>
  <c r="Y632" i="10"/>
  <c r="X632" i="10"/>
  <c r="W632" i="10"/>
  <c r="V632" i="10"/>
  <c r="Y631" i="10"/>
  <c r="X631" i="10"/>
  <c r="W631" i="10"/>
  <c r="V631" i="10"/>
  <c r="Z631" i="10" s="1"/>
  <c r="Y630" i="10"/>
  <c r="Z630" i="10" s="1"/>
  <c r="X630" i="10"/>
  <c r="W630" i="10"/>
  <c r="V630" i="10"/>
  <c r="Y629" i="10"/>
  <c r="X629" i="10"/>
  <c r="W629" i="10"/>
  <c r="V629" i="10"/>
  <c r="Y628" i="10"/>
  <c r="X628" i="10"/>
  <c r="W628" i="10"/>
  <c r="V628" i="10"/>
  <c r="Y627" i="10"/>
  <c r="X627" i="10"/>
  <c r="W627" i="10"/>
  <c r="V627" i="10"/>
  <c r="Y626" i="10"/>
  <c r="X626" i="10"/>
  <c r="W626" i="10"/>
  <c r="V626" i="10"/>
  <c r="Z626" i="10" s="1"/>
  <c r="Y625" i="10"/>
  <c r="X625" i="10"/>
  <c r="W625" i="10"/>
  <c r="V625" i="10"/>
  <c r="Y624" i="10"/>
  <c r="X624" i="10"/>
  <c r="W624" i="10"/>
  <c r="V624" i="10"/>
  <c r="Z624" i="10" s="1"/>
  <c r="Y623" i="10"/>
  <c r="X623" i="10"/>
  <c r="W623" i="10"/>
  <c r="V623" i="10"/>
  <c r="Y622" i="10"/>
  <c r="X622" i="10"/>
  <c r="W622" i="10"/>
  <c r="V622" i="10"/>
  <c r="Y621" i="10"/>
  <c r="X621" i="10"/>
  <c r="W621" i="10"/>
  <c r="V621" i="10"/>
  <c r="Y620" i="10"/>
  <c r="X620" i="10"/>
  <c r="W620" i="10"/>
  <c r="V620" i="10"/>
  <c r="Z620" i="10" s="1"/>
  <c r="Y619" i="10"/>
  <c r="X619" i="10"/>
  <c r="W619" i="10"/>
  <c r="V619" i="10"/>
  <c r="Z619" i="10" s="1"/>
  <c r="Y618" i="10"/>
  <c r="X618" i="10"/>
  <c r="W618" i="10"/>
  <c r="V618" i="10"/>
  <c r="Z618" i="10" s="1"/>
  <c r="Y617" i="10"/>
  <c r="X617" i="10"/>
  <c r="W617" i="10"/>
  <c r="V617" i="10"/>
  <c r="Z617" i="10" s="1"/>
  <c r="Y616" i="10"/>
  <c r="X616" i="10"/>
  <c r="W616" i="10"/>
  <c r="V616" i="10"/>
  <c r="Z616" i="10" s="1"/>
  <c r="Y615" i="10"/>
  <c r="X615" i="10"/>
  <c r="W615" i="10"/>
  <c r="V615" i="10"/>
  <c r="Z615" i="10" s="1"/>
  <c r="Y614" i="10"/>
  <c r="X614" i="10"/>
  <c r="W614" i="10"/>
  <c r="V614" i="10"/>
  <c r="Z614" i="10" s="1"/>
  <c r="Y613" i="10"/>
  <c r="X613" i="10"/>
  <c r="W613" i="10"/>
  <c r="V613" i="10"/>
  <c r="Y612" i="10"/>
  <c r="X612" i="10"/>
  <c r="W612" i="10"/>
  <c r="V612" i="10"/>
  <c r="Y611" i="10"/>
  <c r="X611" i="10"/>
  <c r="W611" i="10"/>
  <c r="V611" i="10"/>
  <c r="Z611" i="10" s="1"/>
  <c r="Y610" i="10"/>
  <c r="X610" i="10"/>
  <c r="W610" i="10"/>
  <c r="V610" i="10"/>
  <c r="Y609" i="10"/>
  <c r="X609" i="10"/>
  <c r="W609" i="10"/>
  <c r="V609" i="10"/>
  <c r="Z609" i="10" s="1"/>
  <c r="Z608" i="10"/>
  <c r="Y608" i="10"/>
  <c r="X608" i="10"/>
  <c r="W608" i="10"/>
  <c r="V608" i="10"/>
  <c r="Y607" i="10"/>
  <c r="X607" i="10"/>
  <c r="W607" i="10"/>
  <c r="V607" i="10"/>
  <c r="Y606" i="10"/>
  <c r="X606" i="10"/>
  <c r="W606" i="10"/>
  <c r="V606" i="10"/>
  <c r="Y605" i="10"/>
  <c r="X605" i="10"/>
  <c r="W605" i="10"/>
  <c r="V605" i="10"/>
  <c r="Y604" i="10"/>
  <c r="X604" i="10"/>
  <c r="W604" i="10"/>
  <c r="V604" i="10"/>
  <c r="Y603" i="10"/>
  <c r="X603" i="10"/>
  <c r="W603" i="10"/>
  <c r="V603" i="10"/>
  <c r="Y602" i="10"/>
  <c r="X602" i="10"/>
  <c r="W602" i="10"/>
  <c r="V602" i="10"/>
  <c r="Y601" i="10"/>
  <c r="X601" i="10"/>
  <c r="W601" i="10"/>
  <c r="V601" i="10"/>
  <c r="Z601" i="10" s="1"/>
  <c r="Y600" i="10"/>
  <c r="X600" i="10"/>
  <c r="W600" i="10"/>
  <c r="V600" i="10"/>
  <c r="Z600" i="10" s="1"/>
  <c r="Y599" i="10"/>
  <c r="X599" i="10"/>
  <c r="W599" i="10"/>
  <c r="V599" i="10"/>
  <c r="Z599" i="10" s="1"/>
  <c r="Y598" i="10"/>
  <c r="X598" i="10"/>
  <c r="Z598" i="10" s="1"/>
  <c r="W598" i="10"/>
  <c r="V598" i="10"/>
  <c r="Y597" i="10"/>
  <c r="X597" i="10"/>
  <c r="W597" i="10"/>
  <c r="V597" i="10"/>
  <c r="Y596" i="10"/>
  <c r="X596" i="10"/>
  <c r="W596" i="10"/>
  <c r="V596" i="10"/>
  <c r="Y595" i="10"/>
  <c r="X595" i="10"/>
  <c r="W595" i="10"/>
  <c r="V595" i="10"/>
  <c r="Y594" i="10"/>
  <c r="X594" i="10"/>
  <c r="W594" i="10"/>
  <c r="V594" i="10"/>
  <c r="Y593" i="10"/>
  <c r="X593" i="10"/>
  <c r="W593" i="10"/>
  <c r="V593" i="10"/>
  <c r="Y592" i="10"/>
  <c r="X592" i="10"/>
  <c r="W592" i="10"/>
  <c r="V592" i="10"/>
  <c r="Z592" i="10" s="1"/>
  <c r="Y591" i="10"/>
  <c r="Z591" i="10" s="1"/>
  <c r="X591" i="10"/>
  <c r="W591" i="10"/>
  <c r="V591" i="10"/>
  <c r="Y590" i="10"/>
  <c r="X590" i="10"/>
  <c r="W590" i="10"/>
  <c r="V590" i="10"/>
  <c r="Z590" i="10" s="1"/>
  <c r="Y589" i="10"/>
  <c r="X589" i="10"/>
  <c r="W589" i="10"/>
  <c r="V589" i="10"/>
  <c r="Y588" i="10"/>
  <c r="X588" i="10"/>
  <c r="W588" i="10"/>
  <c r="V588" i="10"/>
  <c r="Y587" i="10"/>
  <c r="X587" i="10"/>
  <c r="W587" i="10"/>
  <c r="V587" i="10"/>
  <c r="Z587" i="10" s="1"/>
  <c r="Y586" i="10"/>
  <c r="X586" i="10"/>
  <c r="W586" i="10"/>
  <c r="V586" i="10"/>
  <c r="Y585" i="10"/>
  <c r="X585" i="10"/>
  <c r="W585" i="10"/>
  <c r="V585" i="10"/>
  <c r="Z585" i="10" s="1"/>
  <c r="Y584" i="10"/>
  <c r="X584" i="10"/>
  <c r="W584" i="10"/>
  <c r="V584" i="10"/>
  <c r="Y583" i="10"/>
  <c r="X583" i="10"/>
  <c r="W583" i="10"/>
  <c r="V583" i="10"/>
  <c r="Z583" i="10" s="1"/>
  <c r="Y582" i="10"/>
  <c r="X582" i="10"/>
  <c r="W582" i="10"/>
  <c r="V582" i="10"/>
  <c r="Y581" i="10"/>
  <c r="X581" i="10"/>
  <c r="W581" i="10"/>
  <c r="V581" i="10"/>
  <c r="Z581" i="10" s="1"/>
  <c r="Y580" i="10"/>
  <c r="X580" i="10"/>
  <c r="W580" i="10"/>
  <c r="V580" i="10"/>
  <c r="Y579" i="10"/>
  <c r="X579" i="10"/>
  <c r="W579" i="10"/>
  <c r="V579" i="10"/>
  <c r="Z579" i="10" s="1"/>
  <c r="Y578" i="10"/>
  <c r="X578" i="10"/>
  <c r="W578" i="10"/>
  <c r="V578" i="10"/>
  <c r="Z578" i="10" s="1"/>
  <c r="Y577" i="10"/>
  <c r="X577" i="10"/>
  <c r="W577" i="10"/>
  <c r="V577" i="10"/>
  <c r="Y576" i="10"/>
  <c r="X576" i="10"/>
  <c r="Z576" i="10" s="1"/>
  <c r="W576" i="10"/>
  <c r="V576" i="10"/>
  <c r="Y575" i="10"/>
  <c r="X575" i="10"/>
  <c r="W575" i="10"/>
  <c r="V575" i="10"/>
  <c r="Y574" i="10"/>
  <c r="X574" i="10"/>
  <c r="W574" i="10"/>
  <c r="V574" i="10"/>
  <c r="Y573" i="10"/>
  <c r="X573" i="10"/>
  <c r="W573" i="10"/>
  <c r="V573" i="10"/>
  <c r="Z573" i="10" s="1"/>
  <c r="Y572" i="10"/>
  <c r="X572" i="10"/>
  <c r="W572" i="10"/>
  <c r="V572" i="10"/>
  <c r="Y571" i="10"/>
  <c r="X571" i="10"/>
  <c r="W571" i="10"/>
  <c r="V571" i="10"/>
  <c r="Z571" i="10" s="1"/>
  <c r="Y570" i="10"/>
  <c r="X570" i="10"/>
  <c r="W570" i="10"/>
  <c r="V570" i="10"/>
  <c r="Y569" i="10"/>
  <c r="X569" i="10"/>
  <c r="W569" i="10"/>
  <c r="V569" i="10"/>
  <c r="Z569" i="10" s="1"/>
  <c r="Y568" i="10"/>
  <c r="X568" i="10"/>
  <c r="W568" i="10"/>
  <c r="V568" i="10"/>
  <c r="Y567" i="10"/>
  <c r="X567" i="10"/>
  <c r="W567" i="10"/>
  <c r="V567" i="10"/>
  <c r="Z567" i="10" s="1"/>
  <c r="Y566" i="10"/>
  <c r="X566" i="10"/>
  <c r="W566" i="10"/>
  <c r="V566" i="10"/>
  <c r="Z566" i="10" s="1"/>
  <c r="Y565" i="10"/>
  <c r="X565" i="10"/>
  <c r="W565" i="10"/>
  <c r="V565" i="10"/>
  <c r="Z565" i="10" s="1"/>
  <c r="Y564" i="10"/>
  <c r="X564" i="10"/>
  <c r="W564" i="10"/>
  <c r="V564" i="10"/>
  <c r="Z564" i="10" s="1"/>
  <c r="Y563" i="10"/>
  <c r="X563" i="10"/>
  <c r="W563" i="10"/>
  <c r="V563" i="10"/>
  <c r="Z563" i="10" s="1"/>
  <c r="Y562" i="10"/>
  <c r="X562" i="10"/>
  <c r="W562" i="10"/>
  <c r="V562" i="10"/>
  <c r="Z562" i="10" s="1"/>
  <c r="Y561" i="10"/>
  <c r="X561" i="10"/>
  <c r="W561" i="10"/>
  <c r="V561" i="10"/>
  <c r="Y560" i="10"/>
  <c r="X560" i="10"/>
  <c r="W560" i="10"/>
  <c r="V560" i="10"/>
  <c r="Y559" i="10"/>
  <c r="X559" i="10"/>
  <c r="W559" i="10"/>
  <c r="V559" i="10"/>
  <c r="Y558" i="10"/>
  <c r="X558" i="10"/>
  <c r="W558" i="10"/>
  <c r="V558" i="10"/>
  <c r="Y557" i="10"/>
  <c r="X557" i="10"/>
  <c r="W557" i="10"/>
  <c r="Z557" i="10" s="1"/>
  <c r="V557" i="10"/>
  <c r="Y556" i="10"/>
  <c r="X556" i="10"/>
  <c r="W556" i="10"/>
  <c r="V556" i="10"/>
  <c r="Y555" i="10"/>
  <c r="X555" i="10"/>
  <c r="W555" i="10"/>
  <c r="V555" i="10"/>
  <c r="Y554" i="10"/>
  <c r="X554" i="10"/>
  <c r="W554" i="10"/>
  <c r="Z554" i="10" s="1"/>
  <c r="V554" i="10"/>
  <c r="Y553" i="10"/>
  <c r="X553" i="10"/>
  <c r="W553" i="10"/>
  <c r="V553" i="10"/>
  <c r="Z553" i="10" s="1"/>
  <c r="Y552" i="10"/>
  <c r="X552" i="10"/>
  <c r="Z552" i="10" s="1"/>
  <c r="W552" i="10"/>
  <c r="V552" i="10"/>
  <c r="Y551" i="10"/>
  <c r="X551" i="10"/>
  <c r="W551" i="10"/>
  <c r="V551" i="10"/>
  <c r="Y550" i="10"/>
  <c r="X550" i="10"/>
  <c r="W550" i="10"/>
  <c r="V550" i="10"/>
  <c r="Y549" i="10"/>
  <c r="X549" i="10"/>
  <c r="W549" i="10"/>
  <c r="V549" i="10"/>
  <c r="Y548" i="10"/>
  <c r="X548" i="10"/>
  <c r="W548" i="10"/>
  <c r="V548" i="10"/>
  <c r="Y547" i="10"/>
  <c r="X547" i="10"/>
  <c r="W547" i="10"/>
  <c r="V547" i="10"/>
  <c r="Y546" i="10"/>
  <c r="X546" i="10"/>
  <c r="W546" i="10"/>
  <c r="V546" i="10"/>
  <c r="Z546" i="10" s="1"/>
  <c r="Y545" i="10"/>
  <c r="X545" i="10"/>
  <c r="W545" i="10"/>
  <c r="V545" i="10"/>
  <c r="Y544" i="10"/>
  <c r="X544" i="10"/>
  <c r="W544" i="10"/>
  <c r="V544" i="10"/>
  <c r="Y543" i="10"/>
  <c r="X543" i="10"/>
  <c r="W543" i="10"/>
  <c r="V543" i="10"/>
  <c r="Y542" i="10"/>
  <c r="X542" i="10"/>
  <c r="W542" i="10"/>
  <c r="V542" i="10"/>
  <c r="Y541" i="10"/>
  <c r="X541" i="10"/>
  <c r="W541" i="10"/>
  <c r="V541" i="10"/>
  <c r="Y540" i="10"/>
  <c r="X540" i="10"/>
  <c r="W540" i="10"/>
  <c r="V540" i="10"/>
  <c r="Y539" i="10"/>
  <c r="X539" i="10"/>
  <c r="W539" i="10"/>
  <c r="V539" i="10"/>
  <c r="Y538" i="10"/>
  <c r="X538" i="10"/>
  <c r="W538" i="10"/>
  <c r="V538" i="10"/>
  <c r="Y537" i="10"/>
  <c r="X537" i="10"/>
  <c r="W537" i="10"/>
  <c r="V537" i="10"/>
  <c r="Y536" i="10"/>
  <c r="X536" i="10"/>
  <c r="W536" i="10"/>
  <c r="V536" i="10"/>
  <c r="Y535" i="10"/>
  <c r="X535" i="10"/>
  <c r="W535" i="10"/>
  <c r="V535" i="10"/>
  <c r="Y534" i="10"/>
  <c r="X534" i="10"/>
  <c r="W534" i="10"/>
  <c r="V534" i="10"/>
  <c r="Z534" i="10" s="1"/>
  <c r="Z533" i="10"/>
  <c r="Y533" i="10"/>
  <c r="X533" i="10"/>
  <c r="W533" i="10"/>
  <c r="V533" i="10"/>
  <c r="Y532" i="10"/>
  <c r="X532" i="10"/>
  <c r="W532" i="10"/>
  <c r="V532" i="10"/>
  <c r="Y531" i="10"/>
  <c r="X531" i="10"/>
  <c r="W531" i="10"/>
  <c r="V531" i="10"/>
  <c r="Y530" i="10"/>
  <c r="X530" i="10"/>
  <c r="W530" i="10"/>
  <c r="V530" i="10"/>
  <c r="Z530" i="10" s="1"/>
  <c r="Y529" i="10"/>
  <c r="X529" i="10"/>
  <c r="W529" i="10"/>
  <c r="V529" i="10"/>
  <c r="Y528" i="10"/>
  <c r="X528" i="10"/>
  <c r="W528" i="10"/>
  <c r="V528" i="10"/>
  <c r="Z528" i="10" s="1"/>
  <c r="Y527" i="10"/>
  <c r="X527" i="10"/>
  <c r="W527" i="10"/>
  <c r="V527" i="10"/>
  <c r="Y526" i="10"/>
  <c r="X526" i="10"/>
  <c r="W526" i="10"/>
  <c r="V526" i="10"/>
  <c r="Y525" i="10"/>
  <c r="X525" i="10"/>
  <c r="W525" i="10"/>
  <c r="V525" i="10"/>
  <c r="Y524" i="10"/>
  <c r="X524" i="10"/>
  <c r="W524" i="10"/>
  <c r="V524" i="10"/>
  <c r="Z524" i="10" s="1"/>
  <c r="Y523" i="10"/>
  <c r="X523" i="10"/>
  <c r="W523" i="10"/>
  <c r="V523" i="10"/>
  <c r="Y522" i="10"/>
  <c r="X522" i="10"/>
  <c r="W522" i="10"/>
  <c r="V522" i="10"/>
  <c r="Y521" i="10"/>
  <c r="X521" i="10"/>
  <c r="W521" i="10"/>
  <c r="V521" i="10"/>
  <c r="Y520" i="10"/>
  <c r="X520" i="10"/>
  <c r="W520" i="10"/>
  <c r="V520" i="10"/>
  <c r="Z520" i="10" s="1"/>
  <c r="Y519" i="10"/>
  <c r="X519" i="10"/>
  <c r="W519" i="10"/>
  <c r="V519" i="10"/>
  <c r="Y518" i="10"/>
  <c r="X518" i="10"/>
  <c r="W518" i="10"/>
  <c r="V518" i="10"/>
  <c r="Y517" i="10"/>
  <c r="X517" i="10"/>
  <c r="W517" i="10"/>
  <c r="V517" i="10"/>
  <c r="Y516" i="10"/>
  <c r="X516" i="10"/>
  <c r="W516" i="10"/>
  <c r="V516" i="10"/>
  <c r="Y515" i="10"/>
  <c r="X515" i="10"/>
  <c r="W515" i="10"/>
  <c r="V515" i="10"/>
  <c r="Z514" i="10"/>
  <c r="Y514" i="10"/>
  <c r="X514" i="10"/>
  <c r="W514" i="10"/>
  <c r="V514" i="10"/>
  <c r="Y513" i="10"/>
  <c r="X513" i="10"/>
  <c r="W513" i="10"/>
  <c r="V513" i="10"/>
  <c r="Y512" i="10"/>
  <c r="X512" i="10"/>
  <c r="W512" i="10"/>
  <c r="V512" i="10"/>
  <c r="Z512" i="10" s="1"/>
  <c r="Y511" i="10"/>
  <c r="X511" i="10"/>
  <c r="W511" i="10"/>
  <c r="V511" i="10"/>
  <c r="Y510" i="10"/>
  <c r="X510" i="10"/>
  <c r="W510" i="10"/>
  <c r="V510" i="10"/>
  <c r="Z510" i="10" s="1"/>
  <c r="Y509" i="10"/>
  <c r="X509" i="10"/>
  <c r="W509" i="10"/>
  <c r="Z509" i="10" s="1"/>
  <c r="V509" i="10"/>
  <c r="Y508" i="10"/>
  <c r="X508" i="10"/>
  <c r="W508" i="10"/>
  <c r="V508" i="10"/>
  <c r="Z508" i="10" s="1"/>
  <c r="Y507" i="10"/>
  <c r="X507" i="10"/>
  <c r="W507" i="10"/>
  <c r="V507" i="10"/>
  <c r="Y506" i="10"/>
  <c r="X506" i="10"/>
  <c r="W506" i="10"/>
  <c r="V506" i="10"/>
  <c r="Y505" i="10"/>
  <c r="X505" i="10"/>
  <c r="W505" i="10"/>
  <c r="V505" i="10"/>
  <c r="Z505" i="10" s="1"/>
  <c r="Y504" i="10"/>
  <c r="X504" i="10"/>
  <c r="W504" i="10"/>
  <c r="V504" i="10"/>
  <c r="Z504" i="10" s="1"/>
  <c r="Y503" i="10"/>
  <c r="X503" i="10"/>
  <c r="W503" i="10"/>
  <c r="V503" i="10"/>
  <c r="Y502" i="10"/>
  <c r="X502" i="10"/>
  <c r="W502" i="10"/>
  <c r="V502" i="10"/>
  <c r="Z502" i="10" s="1"/>
  <c r="Y501" i="10"/>
  <c r="X501" i="10"/>
  <c r="W501" i="10"/>
  <c r="Z501" i="10" s="1"/>
  <c r="V501" i="10"/>
  <c r="Y500" i="10"/>
  <c r="X500" i="10"/>
  <c r="W500" i="10"/>
  <c r="V500" i="10"/>
  <c r="Y499" i="10"/>
  <c r="X499" i="10"/>
  <c r="W499" i="10"/>
  <c r="V499" i="10"/>
  <c r="Y498" i="10"/>
  <c r="X498" i="10"/>
  <c r="W498" i="10"/>
  <c r="V498" i="10"/>
  <c r="Z498" i="10" s="1"/>
  <c r="Y497" i="10"/>
  <c r="X497" i="10"/>
  <c r="W497" i="10"/>
  <c r="V497" i="10"/>
  <c r="Y496" i="10"/>
  <c r="X496" i="10"/>
  <c r="W496" i="10"/>
  <c r="V496" i="10"/>
  <c r="Y495" i="10"/>
  <c r="X495" i="10"/>
  <c r="W495" i="10"/>
  <c r="V495" i="10"/>
  <c r="Y494" i="10"/>
  <c r="X494" i="10"/>
  <c r="W494" i="10"/>
  <c r="V494" i="10"/>
  <c r="Z494" i="10" s="1"/>
  <c r="Y493" i="10"/>
  <c r="X493" i="10"/>
  <c r="W493" i="10"/>
  <c r="V493" i="10"/>
  <c r="Y492" i="10"/>
  <c r="X492" i="10"/>
  <c r="W492" i="10"/>
  <c r="V492" i="10"/>
  <c r="Z492" i="10" s="1"/>
  <c r="Y491" i="10"/>
  <c r="X491" i="10"/>
  <c r="W491" i="10"/>
  <c r="V491" i="10"/>
  <c r="Y490" i="10"/>
  <c r="X490" i="10"/>
  <c r="W490" i="10"/>
  <c r="V490" i="10"/>
  <c r="Y489" i="10"/>
  <c r="X489" i="10"/>
  <c r="W489" i="10"/>
  <c r="V489" i="10"/>
  <c r="Z489" i="10" s="1"/>
  <c r="Y488" i="10"/>
  <c r="X488" i="10"/>
  <c r="W488" i="10"/>
  <c r="V488" i="10"/>
  <c r="Z488" i="10" s="1"/>
  <c r="Y487" i="10"/>
  <c r="X487" i="10"/>
  <c r="W487" i="10"/>
  <c r="V487" i="10"/>
  <c r="Y486" i="10"/>
  <c r="X486" i="10"/>
  <c r="W486" i="10"/>
  <c r="V486" i="10"/>
  <c r="Y485" i="10"/>
  <c r="X485" i="10"/>
  <c r="W485" i="10"/>
  <c r="V485" i="10"/>
  <c r="Y484" i="10"/>
  <c r="X484" i="10"/>
  <c r="W484" i="10"/>
  <c r="V484" i="10"/>
  <c r="Y483" i="10"/>
  <c r="X483" i="10"/>
  <c r="W483" i="10"/>
  <c r="V483" i="10"/>
  <c r="Y482" i="10"/>
  <c r="X482" i="10"/>
  <c r="W482" i="10"/>
  <c r="V482" i="10"/>
  <c r="Z482" i="10" s="1"/>
  <c r="Y481" i="10"/>
  <c r="X481" i="10"/>
  <c r="W481" i="10"/>
  <c r="V481" i="10"/>
  <c r="Y480" i="10"/>
  <c r="X480" i="10"/>
  <c r="W480" i="10"/>
  <c r="V480" i="10"/>
  <c r="Y479" i="10"/>
  <c r="X479" i="10"/>
  <c r="W479" i="10"/>
  <c r="V479" i="10"/>
  <c r="Y478" i="10"/>
  <c r="X478" i="10"/>
  <c r="W478" i="10"/>
  <c r="V478" i="10"/>
  <c r="Z478" i="10" s="1"/>
  <c r="Y477" i="10"/>
  <c r="X477" i="10"/>
  <c r="W477" i="10"/>
  <c r="V477" i="10"/>
  <c r="Y476" i="10"/>
  <c r="X476" i="10"/>
  <c r="W476" i="10"/>
  <c r="V476" i="10"/>
  <c r="Y475" i="10"/>
  <c r="X475" i="10"/>
  <c r="W475" i="10"/>
  <c r="V475" i="10"/>
  <c r="Y474" i="10"/>
  <c r="X474" i="10"/>
  <c r="W474" i="10"/>
  <c r="V474" i="10"/>
  <c r="Y473" i="10"/>
  <c r="X473" i="10"/>
  <c r="W473" i="10"/>
  <c r="V473" i="10"/>
  <c r="Z473" i="10" s="1"/>
  <c r="Y472" i="10"/>
  <c r="X472" i="10"/>
  <c r="W472" i="10"/>
  <c r="V472" i="10"/>
  <c r="Y471" i="10"/>
  <c r="X471" i="10"/>
  <c r="W471" i="10"/>
  <c r="V471" i="10"/>
  <c r="Z471" i="10" s="1"/>
  <c r="Y470" i="10"/>
  <c r="X470" i="10"/>
  <c r="W470" i="10"/>
  <c r="V470" i="10"/>
  <c r="Z470" i="10" s="1"/>
  <c r="Y469" i="10"/>
  <c r="X469" i="10"/>
  <c r="W469" i="10"/>
  <c r="V469" i="10"/>
  <c r="Y468" i="10"/>
  <c r="X468" i="10"/>
  <c r="W468" i="10"/>
  <c r="V468" i="10"/>
  <c r="Y467" i="10"/>
  <c r="X467" i="10"/>
  <c r="W467" i="10"/>
  <c r="V467" i="10"/>
  <c r="Y466" i="10"/>
  <c r="X466" i="10"/>
  <c r="W466" i="10"/>
  <c r="V466" i="10"/>
  <c r="Y465" i="10"/>
  <c r="X465" i="10"/>
  <c r="W465" i="10"/>
  <c r="V465" i="10"/>
  <c r="Y464" i="10"/>
  <c r="X464" i="10"/>
  <c r="W464" i="10"/>
  <c r="V464" i="10"/>
  <c r="Z464" i="10" s="1"/>
  <c r="Y463" i="10"/>
  <c r="X463" i="10"/>
  <c r="W463" i="10"/>
  <c r="V463" i="10"/>
  <c r="Z463" i="10" s="1"/>
  <c r="Y462" i="10"/>
  <c r="X462" i="10"/>
  <c r="W462" i="10"/>
  <c r="V462" i="10"/>
  <c r="Z462" i="10" s="1"/>
  <c r="Y461" i="10"/>
  <c r="Z461" i="10" s="1"/>
  <c r="X461" i="10"/>
  <c r="W461" i="10"/>
  <c r="V461" i="10"/>
  <c r="Y460" i="10"/>
  <c r="X460" i="10"/>
  <c r="W460" i="10"/>
  <c r="V460" i="10"/>
  <c r="Y459" i="10"/>
  <c r="X459" i="10"/>
  <c r="W459" i="10"/>
  <c r="V459" i="10"/>
  <c r="Y458" i="10"/>
  <c r="X458" i="10"/>
  <c r="W458" i="10"/>
  <c r="V458" i="10"/>
  <c r="Y457" i="10"/>
  <c r="X457" i="10"/>
  <c r="W457" i="10"/>
  <c r="V457" i="10"/>
  <c r="Y456" i="10"/>
  <c r="X456" i="10"/>
  <c r="W456" i="10"/>
  <c r="V456" i="10"/>
  <c r="Z456" i="10" s="1"/>
  <c r="Z455" i="10"/>
  <c r="Y455" i="10"/>
  <c r="X455" i="10"/>
  <c r="W455" i="10"/>
  <c r="V455" i="10"/>
  <c r="Y454" i="10"/>
  <c r="X454" i="10"/>
  <c r="W454" i="10"/>
  <c r="V454" i="10"/>
  <c r="Z454" i="10" s="1"/>
  <c r="Y453" i="10"/>
  <c r="Z453" i="10" s="1"/>
  <c r="X453" i="10"/>
  <c r="W453" i="10"/>
  <c r="V453" i="10"/>
  <c r="Y452" i="10"/>
  <c r="X452" i="10"/>
  <c r="W452" i="10"/>
  <c r="V452" i="10"/>
  <c r="Y451" i="10"/>
  <c r="X451" i="10"/>
  <c r="W451" i="10"/>
  <c r="V451" i="10"/>
  <c r="Y450" i="10"/>
  <c r="X450" i="10"/>
  <c r="W450" i="10"/>
  <c r="V450" i="10"/>
  <c r="Y449" i="10"/>
  <c r="X449" i="10"/>
  <c r="W449" i="10"/>
  <c r="V449" i="10"/>
  <c r="Z449" i="10" s="1"/>
  <c r="Y448" i="10"/>
  <c r="X448" i="10"/>
  <c r="W448" i="10"/>
  <c r="V448" i="10"/>
  <c r="Y447" i="10"/>
  <c r="X447" i="10"/>
  <c r="W447" i="10"/>
  <c r="V447" i="10"/>
  <c r="Z447" i="10" s="1"/>
  <c r="Z446" i="10"/>
  <c r="Y446" i="10"/>
  <c r="X446" i="10"/>
  <c r="W446" i="10"/>
  <c r="V446" i="10"/>
  <c r="Y445" i="10"/>
  <c r="X445" i="10"/>
  <c r="W445" i="10"/>
  <c r="V445" i="10"/>
  <c r="Z445" i="10" s="1"/>
  <c r="Y444" i="10"/>
  <c r="X444" i="10"/>
  <c r="W444" i="10"/>
  <c r="V444" i="10"/>
  <c r="Y443" i="10"/>
  <c r="X443" i="10"/>
  <c r="W443" i="10"/>
  <c r="V443" i="10"/>
  <c r="Y442" i="10"/>
  <c r="X442" i="10"/>
  <c r="W442" i="10"/>
  <c r="V442" i="10"/>
  <c r="Y441" i="10"/>
  <c r="X441" i="10"/>
  <c r="W441" i="10"/>
  <c r="V441" i="10"/>
  <c r="Y440" i="10"/>
  <c r="X440" i="10"/>
  <c r="W440" i="10"/>
  <c r="V440" i="10"/>
  <c r="Z440" i="10" s="1"/>
  <c r="Y439" i="10"/>
  <c r="X439" i="10"/>
  <c r="W439" i="10"/>
  <c r="V439" i="10"/>
  <c r="Z439" i="10" s="1"/>
  <c r="Y438" i="10"/>
  <c r="X438" i="10"/>
  <c r="W438" i="10"/>
  <c r="V438" i="10"/>
  <c r="Z438" i="10" s="1"/>
  <c r="Y437" i="10"/>
  <c r="Z437" i="10" s="1"/>
  <c r="X437" i="10"/>
  <c r="W437" i="10"/>
  <c r="V437" i="10"/>
  <c r="Y436" i="10"/>
  <c r="X436" i="10"/>
  <c r="W436" i="10"/>
  <c r="V436" i="10"/>
  <c r="Y435" i="10"/>
  <c r="X435" i="10"/>
  <c r="W435" i="10"/>
  <c r="V435" i="10"/>
  <c r="Y434" i="10"/>
  <c r="X434" i="10"/>
  <c r="W434" i="10"/>
  <c r="V434" i="10"/>
  <c r="Y433" i="10"/>
  <c r="X433" i="10"/>
  <c r="W433" i="10"/>
  <c r="V433" i="10"/>
  <c r="Y432" i="10"/>
  <c r="X432" i="10"/>
  <c r="W432" i="10"/>
  <c r="V432" i="10"/>
  <c r="Z432" i="10" s="1"/>
  <c r="Z431" i="10"/>
  <c r="Y431" i="10"/>
  <c r="X431" i="10"/>
  <c r="W431" i="10"/>
  <c r="V431" i="10"/>
  <c r="Y430" i="10"/>
  <c r="X430" i="10"/>
  <c r="W430" i="10"/>
  <c r="Z430" i="10" s="1"/>
  <c r="V430" i="10"/>
  <c r="Y429" i="10"/>
  <c r="X429" i="10"/>
  <c r="W429" i="10"/>
  <c r="V429" i="10"/>
  <c r="Z429" i="10" s="1"/>
  <c r="Y428" i="10"/>
  <c r="X428" i="10"/>
  <c r="W428" i="10"/>
  <c r="V428" i="10"/>
  <c r="Y427" i="10"/>
  <c r="X427" i="10"/>
  <c r="W427" i="10"/>
  <c r="V427" i="10"/>
  <c r="Y426" i="10"/>
  <c r="X426" i="10"/>
  <c r="W426" i="10"/>
  <c r="V426" i="10"/>
  <c r="Y425" i="10"/>
  <c r="X425" i="10"/>
  <c r="W425" i="10"/>
  <c r="V425" i="10"/>
  <c r="Y424" i="10"/>
  <c r="X424" i="10"/>
  <c r="W424" i="10"/>
  <c r="V424" i="10"/>
  <c r="Y423" i="10"/>
  <c r="X423" i="10"/>
  <c r="W423" i="10"/>
  <c r="V423" i="10"/>
  <c r="Z423" i="10" s="1"/>
  <c r="Z422" i="10"/>
  <c r="Y422" i="10"/>
  <c r="X422" i="10"/>
  <c r="W422" i="10"/>
  <c r="V422" i="10"/>
  <c r="Y421" i="10"/>
  <c r="X421" i="10"/>
  <c r="W421" i="10"/>
  <c r="V421" i="10"/>
  <c r="Y420" i="10"/>
  <c r="X420" i="10"/>
  <c r="W420" i="10"/>
  <c r="V420" i="10"/>
  <c r="Z420" i="10" s="1"/>
  <c r="Y419" i="10"/>
  <c r="X419" i="10"/>
  <c r="W419" i="10"/>
  <c r="V419" i="10"/>
  <c r="Y418" i="10"/>
  <c r="X418" i="10"/>
  <c r="W418" i="10"/>
  <c r="V418" i="10"/>
  <c r="Z418" i="10" s="1"/>
  <c r="Y417" i="10"/>
  <c r="X417" i="10"/>
  <c r="W417" i="10"/>
  <c r="V417" i="10"/>
  <c r="Z417" i="10" s="1"/>
  <c r="Y416" i="10"/>
  <c r="X416" i="10"/>
  <c r="W416" i="10"/>
  <c r="V416" i="10"/>
  <c r="Z416" i="10" s="1"/>
  <c r="Y415" i="10"/>
  <c r="X415" i="10"/>
  <c r="W415" i="10"/>
  <c r="V415" i="10"/>
  <c r="Z415" i="10" s="1"/>
  <c r="Y414" i="10"/>
  <c r="X414" i="10"/>
  <c r="W414" i="10"/>
  <c r="V414" i="10"/>
  <c r="Y413" i="10"/>
  <c r="X413" i="10"/>
  <c r="W413" i="10"/>
  <c r="V413" i="10"/>
  <c r="Z413" i="10" s="1"/>
  <c r="Y412" i="10"/>
  <c r="X412" i="10"/>
  <c r="W412" i="10"/>
  <c r="V412" i="10"/>
  <c r="Y411" i="10"/>
  <c r="X411" i="10"/>
  <c r="W411" i="10"/>
  <c r="V411" i="10"/>
  <c r="Y410" i="10"/>
  <c r="X410" i="10"/>
  <c r="W410" i="10"/>
  <c r="V410" i="10"/>
  <c r="Z410" i="10" s="1"/>
  <c r="Y409" i="10"/>
  <c r="X409" i="10"/>
  <c r="W409" i="10"/>
  <c r="V409" i="10"/>
  <c r="Y408" i="10"/>
  <c r="X408" i="10"/>
  <c r="W408" i="10"/>
  <c r="V408" i="10"/>
  <c r="Z408" i="10" s="1"/>
  <c r="Z407" i="10"/>
  <c r="Y407" i="10"/>
  <c r="X407" i="10"/>
  <c r="W407" i="10"/>
  <c r="V407" i="10"/>
  <c r="Y406" i="10"/>
  <c r="X406" i="10"/>
  <c r="W406" i="10"/>
  <c r="V406" i="10"/>
  <c r="Z406" i="10" s="1"/>
  <c r="Y405" i="10"/>
  <c r="X405" i="10"/>
  <c r="W405" i="10"/>
  <c r="V405" i="10"/>
  <c r="Y404" i="10"/>
  <c r="X404" i="10"/>
  <c r="W404" i="10"/>
  <c r="V404" i="10"/>
  <c r="Y403" i="10"/>
  <c r="X403" i="10"/>
  <c r="W403" i="10"/>
  <c r="V403" i="10"/>
  <c r="Y402" i="10"/>
  <c r="X402" i="10"/>
  <c r="W402" i="10"/>
  <c r="V402" i="10"/>
  <c r="Y401" i="10"/>
  <c r="X401" i="10"/>
  <c r="W401" i="10"/>
  <c r="V401" i="10"/>
  <c r="Y400" i="10"/>
  <c r="X400" i="10"/>
  <c r="W400" i="10"/>
  <c r="V400" i="10"/>
  <c r="Y399" i="10"/>
  <c r="X399" i="10"/>
  <c r="W399" i="10"/>
  <c r="Z399" i="10" s="1"/>
  <c r="V399" i="10"/>
  <c r="Y398" i="10"/>
  <c r="X398" i="10"/>
  <c r="W398" i="10"/>
  <c r="V398" i="10"/>
  <c r="Y397" i="10"/>
  <c r="X397" i="10"/>
  <c r="W397" i="10"/>
  <c r="V397" i="10"/>
  <c r="Z397" i="10" s="1"/>
  <c r="Y396" i="10"/>
  <c r="X396" i="10"/>
  <c r="W396" i="10"/>
  <c r="V396" i="10"/>
  <c r="Y395" i="10"/>
  <c r="X395" i="10"/>
  <c r="W395" i="10"/>
  <c r="V395" i="10"/>
  <c r="Y394" i="10"/>
  <c r="X394" i="10"/>
  <c r="W394" i="10"/>
  <c r="Z394" i="10" s="1"/>
  <c r="V394" i="10"/>
  <c r="Y393" i="10"/>
  <c r="X393" i="10"/>
  <c r="W393" i="10"/>
  <c r="V393" i="10"/>
  <c r="Z393" i="10" s="1"/>
  <c r="Y392" i="10"/>
  <c r="X392" i="10"/>
  <c r="W392" i="10"/>
  <c r="V392" i="10"/>
  <c r="Y391" i="10"/>
  <c r="X391" i="10"/>
  <c r="W391" i="10"/>
  <c r="V391" i="10"/>
  <c r="Z391" i="10" s="1"/>
  <c r="Y390" i="10"/>
  <c r="X390" i="10"/>
  <c r="W390" i="10"/>
  <c r="Z390" i="10" s="1"/>
  <c r="V390" i="10"/>
  <c r="Y389" i="10"/>
  <c r="X389" i="10"/>
  <c r="W389" i="10"/>
  <c r="V389" i="10"/>
  <c r="Y388" i="10"/>
  <c r="X388" i="10"/>
  <c r="W388" i="10"/>
  <c r="V388" i="10"/>
  <c r="Y387" i="10"/>
  <c r="X387" i="10"/>
  <c r="W387" i="10"/>
  <c r="V387" i="10"/>
  <c r="Y386" i="10"/>
  <c r="X386" i="10"/>
  <c r="W386" i="10"/>
  <c r="V386" i="10"/>
  <c r="Y385" i="10"/>
  <c r="X385" i="10"/>
  <c r="W385" i="10"/>
  <c r="V385" i="10"/>
  <c r="Y384" i="10"/>
  <c r="X384" i="10"/>
  <c r="W384" i="10"/>
  <c r="V384" i="10"/>
  <c r="Y383" i="10"/>
  <c r="X383" i="10"/>
  <c r="W383" i="10"/>
  <c r="Z383" i="10" s="1"/>
  <c r="V383" i="10"/>
  <c r="Y382" i="10"/>
  <c r="X382" i="10"/>
  <c r="W382" i="10"/>
  <c r="V382" i="10"/>
  <c r="Y381" i="10"/>
  <c r="X381" i="10"/>
  <c r="W381" i="10"/>
  <c r="V381" i="10"/>
  <c r="Z381" i="10" s="1"/>
  <c r="Y380" i="10"/>
  <c r="X380" i="10"/>
  <c r="W380" i="10"/>
  <c r="V380" i="10"/>
  <c r="Y379" i="10"/>
  <c r="X379" i="10"/>
  <c r="W379" i="10"/>
  <c r="V379" i="10"/>
  <c r="Y378" i="10"/>
  <c r="X378" i="10"/>
  <c r="W378" i="10"/>
  <c r="V378" i="10"/>
  <c r="Z378" i="10" s="1"/>
  <c r="Y377" i="10"/>
  <c r="X377" i="10"/>
  <c r="W377" i="10"/>
  <c r="V377" i="10"/>
  <c r="Y376" i="10"/>
  <c r="X376" i="10"/>
  <c r="W376" i="10"/>
  <c r="V376" i="10"/>
  <c r="Z376" i="10" s="1"/>
  <c r="Z375" i="10"/>
  <c r="Y375" i="10"/>
  <c r="X375" i="10"/>
  <c r="W375" i="10"/>
  <c r="V375" i="10"/>
  <c r="Y374" i="10"/>
  <c r="X374" i="10"/>
  <c r="W374" i="10"/>
  <c r="V374" i="10"/>
  <c r="Z374" i="10" s="1"/>
  <c r="Y373" i="10"/>
  <c r="X373" i="10"/>
  <c r="Z373" i="10" s="1"/>
  <c r="W373" i="10"/>
  <c r="V373" i="10"/>
  <c r="Y372" i="10"/>
  <c r="X372" i="10"/>
  <c r="W372" i="10"/>
  <c r="V372" i="10"/>
  <c r="Y371" i="10"/>
  <c r="X371" i="10"/>
  <c r="W371" i="10"/>
  <c r="V371" i="10"/>
  <c r="Y370" i="10"/>
  <c r="X370" i="10"/>
  <c r="W370" i="10"/>
  <c r="V370" i="10"/>
  <c r="Y369" i="10"/>
  <c r="X369" i="10"/>
  <c r="W369" i="10"/>
  <c r="V369" i="10"/>
  <c r="Y368" i="10"/>
  <c r="X368" i="10"/>
  <c r="W368" i="10"/>
  <c r="V368" i="10"/>
  <c r="Y367" i="10"/>
  <c r="X367" i="10"/>
  <c r="W367" i="10"/>
  <c r="V367" i="10"/>
  <c r="Y366" i="10"/>
  <c r="X366" i="10"/>
  <c r="W366" i="10"/>
  <c r="V366" i="10"/>
  <c r="Y365" i="10"/>
  <c r="X365" i="10"/>
  <c r="W365" i="10"/>
  <c r="Z365" i="10" s="1"/>
  <c r="V365" i="10"/>
  <c r="Y364" i="10"/>
  <c r="X364" i="10"/>
  <c r="W364" i="10"/>
  <c r="V364" i="10"/>
  <c r="Y363" i="10"/>
  <c r="X363" i="10"/>
  <c r="W363" i="10"/>
  <c r="V363" i="10"/>
  <c r="Y362" i="10"/>
  <c r="Z362" i="10" s="1"/>
  <c r="X362" i="10"/>
  <c r="W362" i="10"/>
  <c r="V362" i="10"/>
  <c r="Y361" i="10"/>
  <c r="X361" i="10"/>
  <c r="W361" i="10"/>
  <c r="V361" i="10"/>
  <c r="Y360" i="10"/>
  <c r="X360" i="10"/>
  <c r="W360" i="10"/>
  <c r="V360" i="10"/>
  <c r="Y359" i="10"/>
  <c r="X359" i="10"/>
  <c r="W359" i="10"/>
  <c r="V359" i="10"/>
  <c r="Z359" i="10" s="1"/>
  <c r="Y358" i="10"/>
  <c r="X358" i="10"/>
  <c r="W358" i="10"/>
  <c r="V358" i="10"/>
  <c r="Y357" i="10"/>
  <c r="X357" i="10"/>
  <c r="W357" i="10"/>
  <c r="V357" i="10"/>
  <c r="Z357" i="10" s="1"/>
  <c r="Y356" i="10"/>
  <c r="Z356" i="10" s="1"/>
  <c r="X356" i="10"/>
  <c r="W356" i="10"/>
  <c r="V356" i="10"/>
  <c r="Y355" i="10"/>
  <c r="X355" i="10"/>
  <c r="W355" i="10"/>
  <c r="V355" i="10"/>
  <c r="Y354" i="10"/>
  <c r="X354" i="10"/>
  <c r="W354" i="10"/>
  <c r="V354" i="10"/>
  <c r="Y353" i="10"/>
  <c r="X353" i="10"/>
  <c r="W353" i="10"/>
  <c r="V353" i="10"/>
  <c r="Y352" i="10"/>
  <c r="X352" i="10"/>
  <c r="W352" i="10"/>
  <c r="V352" i="10"/>
  <c r="Y351" i="10"/>
  <c r="X351" i="10"/>
  <c r="W351" i="10"/>
  <c r="V351" i="10"/>
  <c r="Z351" i="10" s="1"/>
  <c r="Y350" i="10"/>
  <c r="X350" i="10"/>
  <c r="W350" i="10"/>
  <c r="V350" i="10"/>
  <c r="Z350" i="10" s="1"/>
  <c r="Z349" i="10"/>
  <c r="Y349" i="10"/>
  <c r="X349" i="10"/>
  <c r="W349" i="10"/>
  <c r="V349" i="10"/>
  <c r="Y348" i="10"/>
  <c r="X348" i="10"/>
  <c r="W348" i="10"/>
  <c r="V348" i="10"/>
  <c r="Z348" i="10" s="1"/>
  <c r="Y347" i="10"/>
  <c r="X347" i="10"/>
  <c r="W347" i="10"/>
  <c r="V347" i="10"/>
  <c r="Y346" i="10"/>
  <c r="X346" i="10"/>
  <c r="W346" i="10"/>
  <c r="V346" i="10"/>
  <c r="Y345" i="10"/>
  <c r="X345" i="10"/>
  <c r="W345" i="10"/>
  <c r="V345" i="10"/>
  <c r="Y344" i="10"/>
  <c r="X344" i="10"/>
  <c r="W344" i="10"/>
  <c r="V344" i="10"/>
  <c r="Y343" i="10"/>
  <c r="X343" i="10"/>
  <c r="W343" i="10"/>
  <c r="V343" i="10"/>
  <c r="Z343" i="10" s="1"/>
  <c r="Y342" i="10"/>
  <c r="X342" i="10"/>
  <c r="W342" i="10"/>
  <c r="V342" i="10"/>
  <c r="Y341" i="10"/>
  <c r="X341" i="10"/>
  <c r="W341" i="10"/>
  <c r="V341" i="10"/>
  <c r="Z341" i="10" s="1"/>
  <c r="Y340" i="10"/>
  <c r="Z340" i="10" s="1"/>
  <c r="X340" i="10"/>
  <c r="W340" i="10"/>
  <c r="V340" i="10"/>
  <c r="Y339" i="10"/>
  <c r="X339" i="10"/>
  <c r="W339" i="10"/>
  <c r="V339" i="10"/>
  <c r="Z339" i="10" s="1"/>
  <c r="Y338" i="10"/>
  <c r="X338" i="10"/>
  <c r="W338" i="10"/>
  <c r="V338" i="10"/>
  <c r="Y337" i="10"/>
  <c r="X337" i="10"/>
  <c r="W337" i="10"/>
  <c r="V337" i="10"/>
  <c r="Z337" i="10" s="1"/>
  <c r="Y336" i="10"/>
  <c r="X336" i="10"/>
  <c r="W336" i="10"/>
  <c r="V336" i="10"/>
  <c r="Y335" i="10"/>
  <c r="X335" i="10"/>
  <c r="W335" i="10"/>
  <c r="V335" i="10"/>
  <c r="Z335" i="10" s="1"/>
  <c r="Y334" i="10"/>
  <c r="X334" i="10"/>
  <c r="W334" i="10"/>
  <c r="V334" i="10"/>
  <c r="Z334" i="10" s="1"/>
  <c r="Y333" i="10"/>
  <c r="X333" i="10"/>
  <c r="W333" i="10"/>
  <c r="V333" i="10"/>
  <c r="Z333" i="10" s="1"/>
  <c r="Y332" i="10"/>
  <c r="X332" i="10"/>
  <c r="W332" i="10"/>
  <c r="V332" i="10"/>
  <c r="Y331" i="10"/>
  <c r="X331" i="10"/>
  <c r="W331" i="10"/>
  <c r="V331" i="10"/>
  <c r="Y330" i="10"/>
  <c r="X330" i="10"/>
  <c r="W330" i="10"/>
  <c r="V330" i="10"/>
  <c r="Y329" i="10"/>
  <c r="X329" i="10"/>
  <c r="W329" i="10"/>
  <c r="V329" i="10"/>
  <c r="Y328" i="10"/>
  <c r="X328" i="10"/>
  <c r="W328" i="10"/>
  <c r="V328" i="10"/>
  <c r="Z328" i="10" s="1"/>
  <c r="Y327" i="10"/>
  <c r="X327" i="10"/>
  <c r="W327" i="10"/>
  <c r="V327" i="10"/>
  <c r="Y326" i="10"/>
  <c r="X326" i="10"/>
  <c r="W326" i="10"/>
  <c r="V326" i="10"/>
  <c r="Z326" i="10" s="1"/>
  <c r="Y325" i="10"/>
  <c r="X325" i="10"/>
  <c r="W325" i="10"/>
  <c r="V325" i="10"/>
  <c r="Z325" i="10" s="1"/>
  <c r="Y324" i="10"/>
  <c r="X324" i="10"/>
  <c r="W324" i="10"/>
  <c r="V324" i="10"/>
  <c r="Y323" i="10"/>
  <c r="X323" i="10"/>
  <c r="W323" i="10"/>
  <c r="V323" i="10"/>
  <c r="Y322" i="10"/>
  <c r="X322" i="10"/>
  <c r="W322" i="10"/>
  <c r="V322" i="10"/>
  <c r="Y321" i="10"/>
  <c r="X321" i="10"/>
  <c r="W321" i="10"/>
  <c r="V321" i="10"/>
  <c r="Y320" i="10"/>
  <c r="X320" i="10"/>
  <c r="W320" i="10"/>
  <c r="V320" i="10"/>
  <c r="Y319" i="10"/>
  <c r="X319" i="10"/>
  <c r="W319" i="10"/>
  <c r="V319" i="10"/>
  <c r="Y318" i="10"/>
  <c r="X318" i="10"/>
  <c r="W318" i="10"/>
  <c r="V318" i="10"/>
  <c r="Z318" i="10" s="1"/>
  <c r="Y317" i="10"/>
  <c r="X317" i="10"/>
  <c r="W317" i="10"/>
  <c r="Z317" i="10" s="1"/>
  <c r="V317" i="10"/>
  <c r="Y316" i="10"/>
  <c r="X316" i="10"/>
  <c r="W316" i="10"/>
  <c r="V316" i="10"/>
  <c r="Y315" i="10"/>
  <c r="X315" i="10"/>
  <c r="W315" i="10"/>
  <c r="V315" i="10"/>
  <c r="Y314" i="10"/>
  <c r="X314" i="10"/>
  <c r="W314" i="10"/>
  <c r="V314" i="10"/>
  <c r="Y313" i="10"/>
  <c r="X313" i="10"/>
  <c r="W313" i="10"/>
  <c r="V313" i="10"/>
  <c r="Y312" i="10"/>
  <c r="X312" i="10"/>
  <c r="W312" i="10"/>
  <c r="V312" i="10"/>
  <c r="Z312" i="10" s="1"/>
  <c r="Y311" i="10"/>
  <c r="X311" i="10"/>
  <c r="W311" i="10"/>
  <c r="V311" i="10"/>
  <c r="Y310" i="10"/>
  <c r="X310" i="10"/>
  <c r="W310" i="10"/>
  <c r="V310" i="10"/>
  <c r="Z310" i="10" s="1"/>
  <c r="Z309" i="10"/>
  <c r="Y309" i="10"/>
  <c r="X309" i="10"/>
  <c r="W309" i="10"/>
  <c r="V309" i="10"/>
  <c r="Y308" i="10"/>
  <c r="X308" i="10"/>
  <c r="W308" i="10"/>
  <c r="V308" i="10"/>
  <c r="Z308" i="10" s="1"/>
  <c r="Y307" i="10"/>
  <c r="X307" i="10"/>
  <c r="W307" i="10"/>
  <c r="V307" i="10"/>
  <c r="Z307" i="10" s="1"/>
  <c r="Y306" i="10"/>
  <c r="X306" i="10"/>
  <c r="W306" i="10"/>
  <c r="V306" i="10"/>
  <c r="Y305" i="10"/>
  <c r="X305" i="10"/>
  <c r="W305" i="10"/>
  <c r="V305" i="10"/>
  <c r="Z305" i="10" s="1"/>
  <c r="Y304" i="10"/>
  <c r="X304" i="10"/>
  <c r="W304" i="10"/>
  <c r="V304" i="10"/>
  <c r="Y303" i="10"/>
  <c r="X303" i="10"/>
  <c r="W303" i="10"/>
  <c r="V303" i="10"/>
  <c r="Z303" i="10" s="1"/>
  <c r="Y302" i="10"/>
  <c r="X302" i="10"/>
  <c r="W302" i="10"/>
  <c r="V302" i="10"/>
  <c r="Y301" i="10"/>
  <c r="X301" i="10"/>
  <c r="W301" i="10"/>
  <c r="V301" i="10"/>
  <c r="Z301" i="10" s="1"/>
  <c r="Y300" i="10"/>
  <c r="X300" i="10"/>
  <c r="W300" i="10"/>
  <c r="V300" i="10"/>
  <c r="Y299" i="10"/>
  <c r="X299" i="10"/>
  <c r="W299" i="10"/>
  <c r="V299" i="10"/>
  <c r="Y298" i="10"/>
  <c r="X298" i="10"/>
  <c r="W298" i="10"/>
  <c r="V298" i="10"/>
  <c r="Y297" i="10"/>
  <c r="X297" i="10"/>
  <c r="W297" i="10"/>
  <c r="V297" i="10"/>
  <c r="Y296" i="10"/>
  <c r="X296" i="10"/>
  <c r="W296" i="10"/>
  <c r="V296" i="10"/>
  <c r="Y295" i="10"/>
  <c r="X295" i="10"/>
  <c r="W295" i="10"/>
  <c r="V295" i="10"/>
  <c r="Y294" i="10"/>
  <c r="X294" i="10"/>
  <c r="W294" i="10"/>
  <c r="V294" i="10"/>
  <c r="Y293" i="10"/>
  <c r="X293" i="10"/>
  <c r="W293" i="10"/>
  <c r="V293" i="10"/>
  <c r="Z293" i="10" s="1"/>
  <c r="Y292" i="10"/>
  <c r="Z292" i="10" s="1"/>
  <c r="X292" i="10"/>
  <c r="W292" i="10"/>
  <c r="V292" i="10"/>
  <c r="Y291" i="10"/>
  <c r="X291" i="10"/>
  <c r="W291" i="10"/>
  <c r="V291" i="10"/>
  <c r="Y290" i="10"/>
  <c r="X290" i="10"/>
  <c r="W290" i="10"/>
  <c r="V290" i="10"/>
  <c r="Y289" i="10"/>
  <c r="X289" i="10"/>
  <c r="W289" i="10"/>
  <c r="V289" i="10"/>
  <c r="Y288" i="10"/>
  <c r="X288" i="10"/>
  <c r="W288" i="10"/>
  <c r="V288" i="10"/>
  <c r="Y287" i="10"/>
  <c r="X287" i="10"/>
  <c r="W287" i="10"/>
  <c r="V287" i="10"/>
  <c r="Z287" i="10" s="1"/>
  <c r="Y286" i="10"/>
  <c r="X286" i="10"/>
  <c r="W286" i="10"/>
  <c r="V286" i="10"/>
  <c r="Y285" i="10"/>
  <c r="X285" i="10"/>
  <c r="W285" i="10"/>
  <c r="V285" i="10"/>
  <c r="Z285" i="10" s="1"/>
  <c r="Y284" i="10"/>
  <c r="X284" i="10"/>
  <c r="W284" i="10"/>
  <c r="V284" i="10"/>
  <c r="Y283" i="10"/>
  <c r="X283" i="10"/>
  <c r="W283" i="10"/>
  <c r="V283" i="10"/>
  <c r="Y282" i="10"/>
  <c r="X282" i="10"/>
  <c r="W282" i="10"/>
  <c r="V282" i="10"/>
  <c r="Y281" i="10"/>
  <c r="X281" i="10"/>
  <c r="W281" i="10"/>
  <c r="V281" i="10"/>
  <c r="Y280" i="10"/>
  <c r="X280" i="10"/>
  <c r="W280" i="10"/>
  <c r="V280" i="10"/>
  <c r="Z280" i="10" s="1"/>
  <c r="Y279" i="10"/>
  <c r="X279" i="10"/>
  <c r="W279" i="10"/>
  <c r="V279" i="10"/>
  <c r="Z279" i="10" s="1"/>
  <c r="Y278" i="10"/>
  <c r="X278" i="10"/>
  <c r="W278" i="10"/>
  <c r="V278" i="10"/>
  <c r="Z278" i="10" s="1"/>
  <c r="Y277" i="10"/>
  <c r="X277" i="10"/>
  <c r="W277" i="10"/>
  <c r="V277" i="10"/>
  <c r="Z277" i="10" s="1"/>
  <c r="Y276" i="10"/>
  <c r="X276" i="10"/>
  <c r="W276" i="10"/>
  <c r="V276" i="10"/>
  <c r="Z276" i="10" s="1"/>
  <c r="Y275" i="10"/>
  <c r="X275" i="10"/>
  <c r="W275" i="10"/>
  <c r="V275" i="10"/>
  <c r="Y274" i="10"/>
  <c r="X274" i="10"/>
  <c r="W274" i="10"/>
  <c r="V274" i="10"/>
  <c r="Y273" i="10"/>
  <c r="X273" i="10"/>
  <c r="W273" i="10"/>
  <c r="V273" i="10"/>
  <c r="Y272" i="10"/>
  <c r="X272" i="10"/>
  <c r="W272" i="10"/>
  <c r="V272" i="10"/>
  <c r="Y271" i="10"/>
  <c r="X271" i="10"/>
  <c r="W271" i="10"/>
  <c r="V271" i="10"/>
  <c r="Y270" i="10"/>
  <c r="X270" i="10"/>
  <c r="W270" i="10"/>
  <c r="V270" i="10"/>
  <c r="Z270" i="10" s="1"/>
  <c r="Y269" i="10"/>
  <c r="X269" i="10"/>
  <c r="W269" i="10"/>
  <c r="V269" i="10"/>
  <c r="Z269" i="10" s="1"/>
  <c r="Y268" i="10"/>
  <c r="X268" i="10"/>
  <c r="W268" i="10"/>
  <c r="V268" i="10"/>
  <c r="Y267" i="10"/>
  <c r="X267" i="10"/>
  <c r="W267" i="10"/>
  <c r="V267" i="10"/>
  <c r="Y266" i="10"/>
  <c r="X266" i="10"/>
  <c r="W266" i="10"/>
  <c r="V266" i="10"/>
  <c r="Y265" i="10"/>
  <c r="X265" i="10"/>
  <c r="W265" i="10"/>
  <c r="V265" i="10"/>
  <c r="Y264" i="10"/>
  <c r="X264" i="10"/>
  <c r="W264" i="10"/>
  <c r="V264" i="10"/>
  <c r="Z264" i="10" s="1"/>
  <c r="Y263" i="10"/>
  <c r="X263" i="10"/>
  <c r="W263" i="10"/>
  <c r="V263" i="10"/>
  <c r="Y262" i="10"/>
  <c r="X262" i="10"/>
  <c r="W262" i="10"/>
  <c r="V262" i="10"/>
  <c r="Z262" i="10" s="1"/>
  <c r="Z261" i="10"/>
  <c r="Y261" i="10"/>
  <c r="X261" i="10"/>
  <c r="W261" i="10"/>
  <c r="V261" i="10"/>
  <c r="Y260" i="10"/>
  <c r="X260" i="10"/>
  <c r="W260" i="10"/>
  <c r="V260" i="10"/>
  <c r="Y259" i="10"/>
  <c r="X259" i="10"/>
  <c r="W259" i="10"/>
  <c r="V259" i="10"/>
  <c r="Y258" i="10"/>
  <c r="X258" i="10"/>
  <c r="W258" i="10"/>
  <c r="V258" i="10"/>
  <c r="Z258" i="10" s="1"/>
  <c r="Y257" i="10"/>
  <c r="X257" i="10"/>
  <c r="W257" i="10"/>
  <c r="V257" i="10"/>
  <c r="Y256" i="10"/>
  <c r="X256" i="10"/>
  <c r="W256" i="10"/>
  <c r="V256" i="10"/>
  <c r="Z256" i="10" s="1"/>
  <c r="Y255" i="10"/>
  <c r="X255" i="10"/>
  <c r="W255" i="10"/>
  <c r="V255" i="10"/>
  <c r="Z255" i="10" s="1"/>
  <c r="Y254" i="10"/>
  <c r="X254" i="10"/>
  <c r="W254" i="10"/>
  <c r="V254" i="10"/>
  <c r="Z254" i="10" s="1"/>
  <c r="Y253" i="10"/>
  <c r="X253" i="10"/>
  <c r="W253" i="10"/>
  <c r="V253" i="10"/>
  <c r="Z253" i="10" s="1"/>
  <c r="Y252" i="10"/>
  <c r="X252" i="10"/>
  <c r="W252" i="10"/>
  <c r="V252" i="10"/>
  <c r="Y251" i="10"/>
  <c r="X251" i="10"/>
  <c r="W251" i="10"/>
  <c r="V251" i="10"/>
  <c r="Y250" i="10"/>
  <c r="X250" i="10"/>
  <c r="W250" i="10"/>
  <c r="V250" i="10"/>
  <c r="Y249" i="10"/>
  <c r="X249" i="10"/>
  <c r="W249" i="10"/>
  <c r="V249" i="10"/>
  <c r="Y248" i="10"/>
  <c r="X248" i="10"/>
  <c r="W248" i="10"/>
  <c r="V248" i="10"/>
  <c r="Y247" i="10"/>
  <c r="X247" i="10"/>
  <c r="W247" i="10"/>
  <c r="V247" i="10"/>
  <c r="Z247" i="10" s="1"/>
  <c r="Y246" i="10"/>
  <c r="X246" i="10"/>
  <c r="W246" i="10"/>
  <c r="V246" i="10"/>
  <c r="Y245" i="10"/>
  <c r="X245" i="10"/>
  <c r="W245" i="10"/>
  <c r="V245" i="10"/>
  <c r="Z245" i="10" s="1"/>
  <c r="Y244" i="10"/>
  <c r="X244" i="10"/>
  <c r="W244" i="10"/>
  <c r="V244" i="10"/>
  <c r="Z244" i="10" s="1"/>
  <c r="Y243" i="10"/>
  <c r="X243" i="10"/>
  <c r="W243" i="10"/>
  <c r="V243" i="10"/>
  <c r="Z243" i="10" s="1"/>
  <c r="Y242" i="10"/>
  <c r="X242" i="10"/>
  <c r="W242" i="10"/>
  <c r="V242" i="10"/>
  <c r="Y241" i="10"/>
  <c r="X241" i="10"/>
  <c r="W241" i="10"/>
  <c r="V241" i="10"/>
  <c r="Y240" i="10"/>
  <c r="X240" i="10"/>
  <c r="W240" i="10"/>
  <c r="V240" i="10"/>
  <c r="Y239" i="10"/>
  <c r="X239" i="10"/>
  <c r="W239" i="10"/>
  <c r="V239" i="10"/>
  <c r="Z239" i="10" s="1"/>
  <c r="Y238" i="10"/>
  <c r="X238" i="10"/>
  <c r="W238" i="10"/>
  <c r="V238" i="10"/>
  <c r="Y237" i="10"/>
  <c r="X237" i="10"/>
  <c r="W237" i="10"/>
  <c r="V237" i="10"/>
  <c r="Z237" i="10" s="1"/>
  <c r="Y236" i="10"/>
  <c r="X236" i="10"/>
  <c r="W236" i="10"/>
  <c r="V236" i="10"/>
  <c r="Y235" i="10"/>
  <c r="X235" i="10"/>
  <c r="W235" i="10"/>
  <c r="V235" i="10"/>
  <c r="Y234" i="10"/>
  <c r="X234" i="10"/>
  <c r="W234" i="10"/>
  <c r="V234" i="10"/>
  <c r="Y233" i="10"/>
  <c r="X233" i="10"/>
  <c r="W233" i="10"/>
  <c r="V233" i="10"/>
  <c r="Z233" i="10" s="1"/>
  <c r="Y232" i="10"/>
  <c r="X232" i="10"/>
  <c r="W232" i="10"/>
  <c r="V232" i="10"/>
  <c r="Z232" i="10" s="1"/>
  <c r="Y231" i="10"/>
  <c r="X231" i="10"/>
  <c r="W231" i="10"/>
  <c r="V231" i="10"/>
  <c r="Z231" i="10" s="1"/>
  <c r="Y230" i="10"/>
  <c r="X230" i="10"/>
  <c r="W230" i="10"/>
  <c r="V230" i="10"/>
  <c r="Z230" i="10" s="1"/>
  <c r="Y229" i="10"/>
  <c r="X229" i="10"/>
  <c r="W229" i="10"/>
  <c r="V229" i="10"/>
  <c r="Z229" i="10" s="1"/>
  <c r="Y228" i="10"/>
  <c r="X228" i="10"/>
  <c r="W228" i="10"/>
  <c r="V228" i="10"/>
  <c r="Y227" i="10"/>
  <c r="X227" i="10"/>
  <c r="W227" i="10"/>
  <c r="V227" i="10"/>
  <c r="Y226" i="10"/>
  <c r="X226" i="10"/>
  <c r="W226" i="10"/>
  <c r="V226" i="10"/>
  <c r="Y225" i="10"/>
  <c r="X225" i="10"/>
  <c r="W225" i="10"/>
  <c r="V225" i="10"/>
  <c r="Y224" i="10"/>
  <c r="X224" i="10"/>
  <c r="W224" i="10"/>
  <c r="V224" i="10"/>
  <c r="Y223" i="10"/>
  <c r="X223" i="10"/>
  <c r="W223" i="10"/>
  <c r="V223" i="10"/>
  <c r="Y222" i="10"/>
  <c r="X222" i="10"/>
  <c r="W222" i="10"/>
  <c r="V222" i="10"/>
  <c r="Y221" i="10"/>
  <c r="X221" i="10"/>
  <c r="W221" i="10"/>
  <c r="V221" i="10"/>
  <c r="Z221" i="10" s="1"/>
  <c r="Y220" i="10"/>
  <c r="X220" i="10"/>
  <c r="W220" i="10"/>
  <c r="V220" i="10"/>
  <c r="Y219" i="10"/>
  <c r="X219" i="10"/>
  <c r="W219" i="10"/>
  <c r="V219" i="10"/>
  <c r="Y218" i="10"/>
  <c r="X218" i="10"/>
  <c r="W218" i="10"/>
  <c r="V218" i="10"/>
  <c r="Y217" i="10"/>
  <c r="X217" i="10"/>
  <c r="W217" i="10"/>
  <c r="V217" i="10"/>
  <c r="Y216" i="10"/>
  <c r="X216" i="10"/>
  <c r="W216" i="10"/>
  <c r="V216" i="10"/>
  <c r="Y215" i="10"/>
  <c r="X215" i="10"/>
  <c r="W215" i="10"/>
  <c r="V215" i="10"/>
  <c r="Y214" i="10"/>
  <c r="X214" i="10"/>
  <c r="W214" i="10"/>
  <c r="V214" i="10"/>
  <c r="Y213" i="10"/>
  <c r="X213" i="10"/>
  <c r="W213" i="10"/>
  <c r="V213" i="10"/>
  <c r="Y212" i="10"/>
  <c r="X212" i="10"/>
  <c r="W212" i="10"/>
  <c r="V212" i="10"/>
  <c r="Z212" i="10" s="1"/>
  <c r="Y211" i="10"/>
  <c r="X211" i="10"/>
  <c r="W211" i="10"/>
  <c r="V211" i="10"/>
  <c r="Y210" i="10"/>
  <c r="X210" i="10"/>
  <c r="Z210" i="10" s="1"/>
  <c r="W210" i="10"/>
  <c r="V210" i="10"/>
  <c r="Y209" i="10"/>
  <c r="X209" i="10"/>
  <c r="W209" i="10"/>
  <c r="V209" i="10"/>
  <c r="Z209" i="10" s="1"/>
  <c r="Y208" i="10"/>
  <c r="X208" i="10"/>
  <c r="W208" i="10"/>
  <c r="V208" i="10"/>
  <c r="Y207" i="10"/>
  <c r="X207" i="10"/>
  <c r="W207" i="10"/>
  <c r="V207" i="10"/>
  <c r="Y206" i="10"/>
  <c r="X206" i="10"/>
  <c r="W206" i="10"/>
  <c r="V206" i="10"/>
  <c r="Y205" i="10"/>
  <c r="X205" i="10"/>
  <c r="W205" i="10"/>
  <c r="V205" i="10"/>
  <c r="Y204" i="10"/>
  <c r="X204" i="10"/>
  <c r="W204" i="10"/>
  <c r="V204" i="10"/>
  <c r="Y203" i="10"/>
  <c r="X203" i="10"/>
  <c r="W203" i="10"/>
  <c r="V203" i="10"/>
  <c r="Y202" i="10"/>
  <c r="X202" i="10"/>
  <c r="W202" i="10"/>
  <c r="V202" i="10"/>
  <c r="Z201" i="10"/>
  <c r="Y201" i="10"/>
  <c r="X201" i="10"/>
  <c r="W201" i="10"/>
  <c r="V201" i="10"/>
  <c r="Y200" i="10"/>
  <c r="X200" i="10"/>
  <c r="W200" i="10"/>
  <c r="V200" i="10"/>
  <c r="Z200" i="10" s="1"/>
  <c r="Y199" i="10"/>
  <c r="X199" i="10"/>
  <c r="W199" i="10"/>
  <c r="V199" i="10"/>
  <c r="Y198" i="10"/>
  <c r="X198" i="10"/>
  <c r="W198" i="10"/>
  <c r="V198" i="10"/>
  <c r="Y197" i="10"/>
  <c r="X197" i="10"/>
  <c r="W197" i="10"/>
  <c r="V197" i="10"/>
  <c r="Y196" i="10"/>
  <c r="X196" i="10"/>
  <c r="W196" i="10"/>
  <c r="V196" i="10"/>
  <c r="Y195" i="10"/>
  <c r="X195" i="10"/>
  <c r="W195" i="10"/>
  <c r="V195" i="10"/>
  <c r="Y194" i="10"/>
  <c r="X194" i="10"/>
  <c r="W194" i="10"/>
  <c r="V194" i="10"/>
  <c r="Y193" i="10"/>
  <c r="X193" i="10"/>
  <c r="W193" i="10"/>
  <c r="V193" i="10"/>
  <c r="Z193" i="10" s="1"/>
  <c r="Y192" i="10"/>
  <c r="X192" i="10"/>
  <c r="W192" i="10"/>
  <c r="V192" i="10"/>
  <c r="Y191" i="10"/>
  <c r="X191" i="10"/>
  <c r="W191" i="10"/>
  <c r="V191" i="10"/>
  <c r="Y190" i="10"/>
  <c r="X190" i="10"/>
  <c r="W190" i="10"/>
  <c r="V190" i="10"/>
  <c r="Y189" i="10"/>
  <c r="X189" i="10"/>
  <c r="W189" i="10"/>
  <c r="V189" i="10"/>
  <c r="Y188" i="10"/>
  <c r="X188" i="10"/>
  <c r="W188" i="10"/>
  <c r="V188" i="10"/>
  <c r="Y187" i="10"/>
  <c r="X187" i="10"/>
  <c r="W187" i="10"/>
  <c r="V187" i="10"/>
  <c r="Y186" i="10"/>
  <c r="X186" i="10"/>
  <c r="Z186" i="10" s="1"/>
  <c r="W186" i="10"/>
  <c r="V186" i="10"/>
  <c r="Y185" i="10"/>
  <c r="X185" i="10"/>
  <c r="W185" i="10"/>
  <c r="V185" i="10"/>
  <c r="Z185" i="10" s="1"/>
  <c r="Z184" i="10"/>
  <c r="Y184" i="10"/>
  <c r="X184" i="10"/>
  <c r="W184" i="10"/>
  <c r="V184" i="10"/>
  <c r="Y183" i="10"/>
  <c r="X183" i="10"/>
  <c r="W183" i="10"/>
  <c r="V183" i="10"/>
  <c r="Z183" i="10" s="1"/>
  <c r="Y182" i="10"/>
  <c r="X182" i="10"/>
  <c r="W182" i="10"/>
  <c r="V182" i="10"/>
  <c r="Y181" i="10"/>
  <c r="X181" i="10"/>
  <c r="W181" i="10"/>
  <c r="V181" i="10"/>
  <c r="Z181" i="10" s="1"/>
  <c r="Y180" i="10"/>
  <c r="X180" i="10"/>
  <c r="W180" i="10"/>
  <c r="V180" i="10"/>
  <c r="Z180" i="10" s="1"/>
  <c r="Y179" i="10"/>
  <c r="X179" i="10"/>
  <c r="W179" i="10"/>
  <c r="V179" i="10"/>
  <c r="Z179" i="10" s="1"/>
  <c r="Y178" i="10"/>
  <c r="X178" i="10"/>
  <c r="W178" i="10"/>
  <c r="V178" i="10"/>
  <c r="Y177" i="10"/>
  <c r="X177" i="10"/>
  <c r="W177" i="10"/>
  <c r="V177" i="10"/>
  <c r="Z177" i="10" s="1"/>
  <c r="Y176" i="10"/>
  <c r="X176" i="10"/>
  <c r="W176" i="10"/>
  <c r="V176" i="10"/>
  <c r="Y175" i="10"/>
  <c r="X175" i="10"/>
  <c r="W175" i="10"/>
  <c r="V175" i="10"/>
  <c r="Y174" i="10"/>
  <c r="X174" i="10"/>
  <c r="W174" i="10"/>
  <c r="V174" i="10"/>
  <c r="Y173" i="10"/>
  <c r="X173" i="10"/>
  <c r="W173" i="10"/>
  <c r="V173" i="10"/>
  <c r="Y172" i="10"/>
  <c r="X172" i="10"/>
  <c r="W172" i="10"/>
  <c r="V172" i="10"/>
  <c r="Y171" i="10"/>
  <c r="X171" i="10"/>
  <c r="W171" i="10"/>
  <c r="V171" i="10"/>
  <c r="Y170" i="10"/>
  <c r="X170" i="10"/>
  <c r="W170" i="10"/>
  <c r="V170" i="10"/>
  <c r="Y169" i="10"/>
  <c r="X169" i="10"/>
  <c r="W169" i="10"/>
  <c r="V169" i="10"/>
  <c r="Z169" i="10" s="1"/>
  <c r="Y168" i="10"/>
  <c r="X168" i="10"/>
  <c r="W168" i="10"/>
  <c r="V168" i="10"/>
  <c r="Z168" i="10" s="1"/>
  <c r="Y167" i="10"/>
  <c r="X167" i="10"/>
  <c r="W167" i="10"/>
  <c r="V167" i="10"/>
  <c r="Y166" i="10"/>
  <c r="X166" i="10"/>
  <c r="W166" i="10"/>
  <c r="V166" i="10"/>
  <c r="Z166" i="10" s="1"/>
  <c r="Y165" i="10"/>
  <c r="X165" i="10"/>
  <c r="W165" i="10"/>
  <c r="V165" i="10"/>
  <c r="Y164" i="10"/>
  <c r="X164" i="10"/>
  <c r="W164" i="10"/>
  <c r="V164" i="10"/>
  <c r="Z164" i="10" s="1"/>
  <c r="Y163" i="10"/>
  <c r="X163" i="10"/>
  <c r="W163" i="10"/>
  <c r="V163" i="10"/>
  <c r="Y162" i="10"/>
  <c r="X162" i="10"/>
  <c r="W162" i="10"/>
  <c r="V162" i="10"/>
  <c r="Z162" i="10" s="1"/>
  <c r="Y161" i="10"/>
  <c r="X161" i="10"/>
  <c r="W161" i="10"/>
  <c r="V161" i="10"/>
  <c r="Z161" i="10" s="1"/>
  <c r="Y160" i="10"/>
  <c r="X160" i="10"/>
  <c r="W160" i="10"/>
  <c r="V160" i="10"/>
  <c r="Z160" i="10" s="1"/>
  <c r="Y159" i="10"/>
  <c r="X159" i="10"/>
  <c r="W159" i="10"/>
  <c r="V159" i="10"/>
  <c r="Y158" i="10"/>
  <c r="X158" i="10"/>
  <c r="W158" i="10"/>
  <c r="V158" i="10"/>
  <c r="Y157" i="10"/>
  <c r="X157" i="10"/>
  <c r="W157" i="10"/>
  <c r="V157" i="10"/>
  <c r="Z157" i="10" s="1"/>
  <c r="Y156" i="10"/>
  <c r="X156" i="10"/>
  <c r="W156" i="10"/>
  <c r="V156" i="10"/>
  <c r="Y155" i="10"/>
  <c r="X155" i="10"/>
  <c r="W155" i="10"/>
  <c r="V155" i="10"/>
  <c r="Z155" i="10" s="1"/>
  <c r="Y154" i="10"/>
  <c r="X154" i="10"/>
  <c r="W154" i="10"/>
  <c r="V154" i="10"/>
  <c r="Z154" i="10" s="1"/>
  <c r="Y153" i="10"/>
  <c r="X153" i="10"/>
  <c r="W153" i="10"/>
  <c r="V153" i="10"/>
  <c r="Z153" i="10" s="1"/>
  <c r="Y152" i="10"/>
  <c r="X152" i="10"/>
  <c r="W152" i="10"/>
  <c r="V152" i="10"/>
  <c r="Y151" i="10"/>
  <c r="X151" i="10"/>
  <c r="W151" i="10"/>
  <c r="V151" i="10"/>
  <c r="Y150" i="10"/>
  <c r="X150" i="10"/>
  <c r="W150" i="10"/>
  <c r="V150" i="10"/>
  <c r="Z150" i="10" s="1"/>
  <c r="Y149" i="10"/>
  <c r="X149" i="10"/>
  <c r="W149" i="10"/>
  <c r="V149" i="10"/>
  <c r="Y148" i="10"/>
  <c r="X148" i="10"/>
  <c r="W148" i="10"/>
  <c r="V148" i="10"/>
  <c r="Z148" i="10" s="1"/>
  <c r="Y147" i="10"/>
  <c r="X147" i="10"/>
  <c r="W147" i="10"/>
  <c r="V147" i="10"/>
  <c r="Z147" i="10" s="1"/>
  <c r="Y146" i="10"/>
  <c r="X146" i="10"/>
  <c r="W146" i="10"/>
  <c r="V146" i="10"/>
  <c r="Z146" i="10" s="1"/>
  <c r="Y145" i="10"/>
  <c r="X145" i="10"/>
  <c r="W145" i="10"/>
  <c r="V145" i="10"/>
  <c r="Z145" i="10" s="1"/>
  <c r="Y144" i="10"/>
  <c r="X144" i="10"/>
  <c r="W144" i="10"/>
  <c r="V144" i="10"/>
  <c r="Z144" i="10" s="1"/>
  <c r="Y143" i="10"/>
  <c r="X143" i="10"/>
  <c r="W143" i="10"/>
  <c r="V143" i="10"/>
  <c r="Y142" i="10"/>
  <c r="X142" i="10"/>
  <c r="W142" i="10"/>
  <c r="V142" i="10"/>
  <c r="Y141" i="10"/>
  <c r="X141" i="10"/>
  <c r="W141" i="10"/>
  <c r="V141" i="10"/>
  <c r="Y140" i="10"/>
  <c r="X140" i="10"/>
  <c r="W140" i="10"/>
  <c r="V140" i="10"/>
  <c r="Z140" i="10" s="1"/>
  <c r="Y139" i="10"/>
  <c r="X139" i="10"/>
  <c r="W139" i="10"/>
  <c r="V139" i="10"/>
  <c r="Y138" i="10"/>
  <c r="X138" i="10"/>
  <c r="W138" i="10"/>
  <c r="V138" i="10"/>
  <c r="Z138" i="10" s="1"/>
  <c r="Y137" i="10"/>
  <c r="X137" i="10"/>
  <c r="W137" i="10"/>
  <c r="V137" i="10"/>
  <c r="Z137" i="10" s="1"/>
  <c r="Y136" i="10"/>
  <c r="X136" i="10"/>
  <c r="W136" i="10"/>
  <c r="V136" i="10"/>
  <c r="Z136" i="10" s="1"/>
  <c r="Y135" i="10"/>
  <c r="X135" i="10"/>
  <c r="W135" i="10"/>
  <c r="V135" i="10"/>
  <c r="Z135" i="10" s="1"/>
  <c r="Y134" i="10"/>
  <c r="X134" i="10"/>
  <c r="W134" i="10"/>
  <c r="V134" i="10"/>
  <c r="Y133" i="10"/>
  <c r="X133" i="10"/>
  <c r="W133" i="10"/>
  <c r="V133" i="10"/>
  <c r="Z133" i="10" s="1"/>
  <c r="Y132" i="10"/>
  <c r="X132" i="10"/>
  <c r="W132" i="10"/>
  <c r="V132" i="10"/>
  <c r="Y131" i="10"/>
  <c r="X131" i="10"/>
  <c r="W131" i="10"/>
  <c r="V131" i="10"/>
  <c r="Z131" i="10" s="1"/>
  <c r="Y130" i="10"/>
  <c r="X130" i="10"/>
  <c r="W130" i="10"/>
  <c r="V130" i="10"/>
  <c r="Z130" i="10" s="1"/>
  <c r="Y129" i="10"/>
  <c r="X129" i="10"/>
  <c r="W129" i="10"/>
  <c r="V129" i="10"/>
  <c r="Z129" i="10" s="1"/>
  <c r="Y128" i="10"/>
  <c r="X128" i="10"/>
  <c r="W128" i="10"/>
  <c r="V128" i="10"/>
  <c r="Y127" i="10"/>
  <c r="X127" i="10"/>
  <c r="W127" i="10"/>
  <c r="V127" i="10"/>
  <c r="Z127" i="10" s="1"/>
  <c r="Y126" i="10"/>
  <c r="X126" i="10"/>
  <c r="W126" i="10"/>
  <c r="V126" i="10"/>
  <c r="Z126" i="10" s="1"/>
  <c r="Y125" i="10"/>
  <c r="X125" i="10"/>
  <c r="W125" i="10"/>
  <c r="V125" i="10"/>
  <c r="Z125" i="10" s="1"/>
  <c r="Y124" i="10"/>
  <c r="X124" i="10"/>
  <c r="W124" i="10"/>
  <c r="V124" i="10"/>
  <c r="Z124" i="10" s="1"/>
  <c r="Y123" i="10"/>
  <c r="X123" i="10"/>
  <c r="W123" i="10"/>
  <c r="V123" i="10"/>
  <c r="Z123" i="10" s="1"/>
  <c r="Y122" i="10"/>
  <c r="X122" i="10"/>
  <c r="W122" i="10"/>
  <c r="V122" i="10"/>
  <c r="Z122" i="10" s="1"/>
  <c r="Y121" i="10"/>
  <c r="X121" i="10"/>
  <c r="W121" i="10"/>
  <c r="V121" i="10"/>
  <c r="Z121" i="10" s="1"/>
  <c r="Y120" i="10"/>
  <c r="X120" i="10"/>
  <c r="W120" i="10"/>
  <c r="V120" i="10"/>
  <c r="Y119" i="10"/>
  <c r="X119" i="10"/>
  <c r="W119" i="10"/>
  <c r="V119" i="10"/>
  <c r="Y118" i="10"/>
  <c r="X118" i="10"/>
  <c r="W118" i="10"/>
  <c r="V118" i="10"/>
  <c r="Y117" i="10"/>
  <c r="X117" i="10"/>
  <c r="W117" i="10"/>
  <c r="V117" i="10"/>
  <c r="Y116" i="10"/>
  <c r="X116" i="10"/>
  <c r="W116" i="10"/>
  <c r="V116" i="10"/>
  <c r="Z116" i="10" s="1"/>
  <c r="Y115" i="10"/>
  <c r="X115" i="10"/>
  <c r="W115" i="10"/>
  <c r="V115" i="10"/>
  <c r="Y114" i="10"/>
  <c r="X114" i="10"/>
  <c r="W114" i="10"/>
  <c r="V114" i="10"/>
  <c r="Z114" i="10" s="1"/>
  <c r="Z113" i="10"/>
  <c r="Y113" i="10"/>
  <c r="X113" i="10"/>
  <c r="W113" i="10"/>
  <c r="V113" i="10"/>
  <c r="Y112" i="10"/>
  <c r="X112" i="10"/>
  <c r="W112" i="10"/>
  <c r="V112" i="10"/>
  <c r="Y111" i="10"/>
  <c r="X111" i="10"/>
  <c r="W111" i="10"/>
  <c r="V111" i="10"/>
  <c r="Y110" i="10"/>
  <c r="X110" i="10"/>
  <c r="W110" i="10"/>
  <c r="V110" i="10"/>
  <c r="Y109" i="10"/>
  <c r="X109" i="10"/>
  <c r="W109" i="10"/>
  <c r="V109" i="10"/>
  <c r="Y108" i="10"/>
  <c r="X108" i="10"/>
  <c r="W108" i="10"/>
  <c r="V108" i="10"/>
  <c r="Z108" i="10" s="1"/>
  <c r="Y107" i="10"/>
  <c r="X107" i="10"/>
  <c r="W107" i="10"/>
  <c r="V107" i="10"/>
  <c r="Y106" i="10"/>
  <c r="X106" i="10"/>
  <c r="W106" i="10"/>
  <c r="Z106" i="10" s="1"/>
  <c r="V106" i="10"/>
  <c r="Y105" i="10"/>
  <c r="X105" i="10"/>
  <c r="W105" i="10"/>
  <c r="V105" i="10"/>
  <c r="Z105" i="10" s="1"/>
  <c r="Y104" i="10"/>
  <c r="X104" i="10"/>
  <c r="W104" i="10"/>
  <c r="Z104" i="10" s="1"/>
  <c r="V104" i="10"/>
  <c r="Y103" i="10"/>
  <c r="X103" i="10"/>
  <c r="W103" i="10"/>
  <c r="V103" i="10"/>
  <c r="Y102" i="10"/>
  <c r="X102" i="10"/>
  <c r="W102" i="10"/>
  <c r="V102" i="10"/>
  <c r="Y101" i="10"/>
  <c r="X101" i="10"/>
  <c r="W101" i="10"/>
  <c r="V101" i="10"/>
  <c r="Y100" i="10"/>
  <c r="X100" i="10"/>
  <c r="W100" i="10"/>
  <c r="V100" i="10"/>
  <c r="Y99" i="10"/>
  <c r="X99" i="10"/>
  <c r="W99" i="10"/>
  <c r="V99" i="10"/>
  <c r="Z99" i="10" s="1"/>
  <c r="Y98" i="10"/>
  <c r="X98" i="10"/>
  <c r="W98" i="10"/>
  <c r="V98" i="10"/>
  <c r="Y97" i="10"/>
  <c r="X97" i="10"/>
  <c r="W97" i="10"/>
  <c r="V97" i="10"/>
  <c r="Z97" i="10" s="1"/>
  <c r="Y96" i="10"/>
  <c r="X96" i="10"/>
  <c r="W96" i="10"/>
  <c r="V96" i="10"/>
  <c r="Y95" i="10"/>
  <c r="X95" i="10"/>
  <c r="W95" i="10"/>
  <c r="V95" i="10"/>
  <c r="Y94" i="10"/>
  <c r="X94" i="10"/>
  <c r="W94" i="10"/>
  <c r="V94" i="10"/>
  <c r="Y93" i="10"/>
  <c r="X93" i="10"/>
  <c r="W93" i="10"/>
  <c r="V93" i="10"/>
  <c r="Y92" i="10"/>
  <c r="X92" i="10"/>
  <c r="W92" i="10"/>
  <c r="V92" i="10"/>
  <c r="Z92" i="10" s="1"/>
  <c r="Y91" i="10"/>
  <c r="X91" i="10"/>
  <c r="W91" i="10"/>
  <c r="V91" i="10"/>
  <c r="Z91" i="10" s="1"/>
  <c r="Y90" i="10"/>
  <c r="X90" i="10"/>
  <c r="W90" i="10"/>
  <c r="V90" i="10"/>
  <c r="Y89" i="10"/>
  <c r="X89" i="10"/>
  <c r="W89" i="10"/>
  <c r="Z89" i="10" s="1"/>
  <c r="V89" i="10"/>
  <c r="Y88" i="10"/>
  <c r="X88" i="10"/>
  <c r="W88" i="10"/>
  <c r="V88" i="10"/>
  <c r="Z88" i="10" s="1"/>
  <c r="Y87" i="10"/>
  <c r="X87" i="10"/>
  <c r="W87" i="10"/>
  <c r="V87" i="10"/>
  <c r="Y86" i="10"/>
  <c r="X86" i="10"/>
  <c r="W86" i="10"/>
  <c r="V86" i="10"/>
  <c r="Y85" i="10"/>
  <c r="X85" i="10"/>
  <c r="W85" i="10"/>
  <c r="V85" i="10"/>
  <c r="Y84" i="10"/>
  <c r="X84" i="10"/>
  <c r="W84" i="10"/>
  <c r="V84" i="10"/>
  <c r="Y83" i="10"/>
  <c r="X83" i="10"/>
  <c r="W83" i="10"/>
  <c r="V83" i="10"/>
  <c r="Y82" i="10"/>
  <c r="X82" i="10"/>
  <c r="W82" i="10"/>
  <c r="V82" i="10"/>
  <c r="Z82" i="10" s="1"/>
  <c r="Z81" i="10"/>
  <c r="Y81" i="10"/>
  <c r="X81" i="10"/>
  <c r="W81" i="10"/>
  <c r="V81" i="10"/>
  <c r="Y80" i="10"/>
  <c r="X80" i="10"/>
  <c r="W80" i="10"/>
  <c r="V80" i="10"/>
  <c r="Y79" i="10"/>
  <c r="X79" i="10"/>
  <c r="W79" i="10"/>
  <c r="V79" i="10"/>
  <c r="Y78" i="10"/>
  <c r="X78" i="10"/>
  <c r="W78" i="10"/>
  <c r="V78" i="10"/>
  <c r="Y77" i="10"/>
  <c r="X77" i="10"/>
  <c r="W77" i="10"/>
  <c r="V77" i="10"/>
  <c r="Y76" i="10"/>
  <c r="X76" i="10"/>
  <c r="W76" i="10"/>
  <c r="V76" i="10"/>
  <c r="Z76" i="10" s="1"/>
  <c r="Y75" i="10"/>
  <c r="X75" i="10"/>
  <c r="W75" i="10"/>
  <c r="V75" i="10"/>
  <c r="Y74" i="10"/>
  <c r="X74" i="10"/>
  <c r="W74" i="10"/>
  <c r="V74" i="10"/>
  <c r="Z74" i="10" s="1"/>
  <c r="Y73" i="10"/>
  <c r="X73" i="10"/>
  <c r="W73" i="10"/>
  <c r="Z73" i="10" s="1"/>
  <c r="V73" i="10"/>
  <c r="Y72" i="10"/>
  <c r="X72" i="10"/>
  <c r="W72" i="10"/>
  <c r="V72" i="10"/>
  <c r="Y71" i="10"/>
  <c r="X71" i="10"/>
  <c r="W71" i="10"/>
  <c r="V71" i="10"/>
  <c r="Y70" i="10"/>
  <c r="X70" i="10"/>
  <c r="W70" i="10"/>
  <c r="V70" i="10"/>
  <c r="Y69" i="10"/>
  <c r="X69" i="10"/>
  <c r="W69" i="10"/>
  <c r="V69" i="10"/>
  <c r="Y68" i="10"/>
  <c r="X68" i="10"/>
  <c r="W68" i="10"/>
  <c r="V68" i="10"/>
  <c r="Y67" i="10"/>
  <c r="X67" i="10"/>
  <c r="W67" i="10"/>
  <c r="V67" i="10"/>
  <c r="Y66" i="10"/>
  <c r="X66" i="10"/>
  <c r="W66" i="10"/>
  <c r="V66" i="10"/>
  <c r="Z66" i="10" s="1"/>
  <c r="Y65" i="10"/>
  <c r="X65" i="10"/>
  <c r="W65" i="10"/>
  <c r="V65" i="10"/>
  <c r="Z65" i="10" s="1"/>
  <c r="Y64" i="10"/>
  <c r="Z64" i="10" s="1"/>
  <c r="X64" i="10"/>
  <c r="W64" i="10"/>
  <c r="V64" i="10"/>
  <c r="Y63" i="10"/>
  <c r="X63" i="10"/>
  <c r="W63" i="10"/>
  <c r="V63" i="10"/>
  <c r="Y62" i="10"/>
  <c r="X62" i="10"/>
  <c r="W62" i="10"/>
  <c r="V62" i="10"/>
  <c r="Y61" i="10"/>
  <c r="X61" i="10"/>
  <c r="W61" i="10"/>
  <c r="V61" i="10"/>
  <c r="Z61" i="10" s="1"/>
  <c r="Y60" i="10"/>
  <c r="X60" i="10"/>
  <c r="W60" i="10"/>
  <c r="V60" i="10"/>
  <c r="Y59" i="10"/>
  <c r="X59" i="10"/>
  <c r="W59" i="10"/>
  <c r="V59" i="10"/>
  <c r="Z59" i="10" s="1"/>
  <c r="Y58" i="10"/>
  <c r="X58" i="10"/>
  <c r="W58" i="10"/>
  <c r="V58" i="10"/>
  <c r="Y57" i="10"/>
  <c r="X57" i="10"/>
  <c r="W57" i="10"/>
  <c r="V57" i="10"/>
  <c r="Z57" i="10" s="1"/>
  <c r="Y56" i="10"/>
  <c r="X56" i="10"/>
  <c r="W56" i="10"/>
  <c r="V56" i="10"/>
  <c r="Y55" i="10"/>
  <c r="X55" i="10"/>
  <c r="W55" i="10"/>
  <c r="V55" i="10"/>
  <c r="Z55" i="10" s="1"/>
  <c r="Y54" i="10"/>
  <c r="X54" i="10"/>
  <c r="W54" i="10"/>
  <c r="V54" i="10"/>
  <c r="Z54" i="10" s="1"/>
  <c r="Y53" i="10"/>
  <c r="X53" i="10"/>
  <c r="W53" i="10"/>
  <c r="V53" i="10"/>
  <c r="Z53" i="10" s="1"/>
  <c r="Y52" i="10"/>
  <c r="X52" i="10"/>
  <c r="W52" i="10"/>
  <c r="V52" i="10"/>
  <c r="Z52" i="10" s="1"/>
  <c r="Y51" i="10"/>
  <c r="X51" i="10"/>
  <c r="W51" i="10"/>
  <c r="V51" i="10"/>
  <c r="Z51" i="10" s="1"/>
  <c r="Y50" i="10"/>
  <c r="X50" i="10"/>
  <c r="W50" i="10"/>
  <c r="V50" i="10"/>
  <c r="Y49" i="10"/>
  <c r="X49" i="10"/>
  <c r="W49" i="10"/>
  <c r="V49" i="10"/>
  <c r="Z49" i="10" s="1"/>
  <c r="Y48" i="10"/>
  <c r="X48" i="10"/>
  <c r="W48" i="10"/>
  <c r="V48" i="10"/>
  <c r="Y47" i="10"/>
  <c r="X47" i="10"/>
  <c r="W47" i="10"/>
  <c r="V47" i="10"/>
  <c r="Y46" i="10"/>
  <c r="X46" i="10"/>
  <c r="W46" i="10"/>
  <c r="V46" i="10"/>
  <c r="Y45" i="10"/>
  <c r="X45" i="10"/>
  <c r="W45" i="10"/>
  <c r="V45" i="10"/>
  <c r="Y44" i="10"/>
  <c r="X44" i="10"/>
  <c r="W44" i="10"/>
  <c r="V44" i="10"/>
  <c r="Y43" i="10"/>
  <c r="X43" i="10"/>
  <c r="W43" i="10"/>
  <c r="V43" i="10"/>
  <c r="Y42" i="10"/>
  <c r="X42" i="10"/>
  <c r="W42" i="10"/>
  <c r="V42" i="10"/>
  <c r="Y41" i="10"/>
  <c r="X41" i="10"/>
  <c r="W41" i="10"/>
  <c r="V41" i="10"/>
  <c r="Z41" i="10" s="1"/>
  <c r="Y40" i="10"/>
  <c r="X40" i="10"/>
  <c r="W40" i="10"/>
  <c r="V40" i="10"/>
  <c r="Y39" i="10"/>
  <c r="X39" i="10"/>
  <c r="W39" i="10"/>
  <c r="V39" i="10"/>
  <c r="Y38" i="10"/>
  <c r="X38" i="10"/>
  <c r="W38" i="10"/>
  <c r="V38" i="10"/>
  <c r="Y37" i="10"/>
  <c r="X37" i="10"/>
  <c r="W37" i="10"/>
  <c r="V37" i="10"/>
  <c r="Y36" i="10"/>
  <c r="X36" i="10"/>
  <c r="W36" i="10"/>
  <c r="V36" i="10"/>
  <c r="Y35" i="10"/>
  <c r="X35" i="10"/>
  <c r="W35" i="10"/>
  <c r="V35" i="10"/>
  <c r="Y34" i="10"/>
  <c r="X34" i="10"/>
  <c r="W34" i="10"/>
  <c r="V34" i="10"/>
  <c r="Z34" i="10" s="1"/>
  <c r="Z33" i="10"/>
  <c r="Y33" i="10"/>
  <c r="X33" i="10"/>
  <c r="W33" i="10"/>
  <c r="V33" i="10"/>
  <c r="Y32" i="10"/>
  <c r="X32" i="10"/>
  <c r="W32" i="10"/>
  <c r="V32" i="10"/>
  <c r="Y31" i="10"/>
  <c r="X31" i="10"/>
  <c r="W31" i="10"/>
  <c r="V31" i="10"/>
  <c r="Y30" i="10"/>
  <c r="X30" i="10"/>
  <c r="W30" i="10"/>
  <c r="V30" i="10"/>
  <c r="Z30" i="10" s="1"/>
  <c r="Y29" i="10"/>
  <c r="X29" i="10"/>
  <c r="W29" i="10"/>
  <c r="V29" i="10"/>
  <c r="Z29" i="10" s="1"/>
  <c r="Y28" i="10"/>
  <c r="X28" i="10"/>
  <c r="W28" i="10"/>
  <c r="V28" i="10"/>
  <c r="Z28" i="10" s="1"/>
  <c r="Y27" i="10"/>
  <c r="X27" i="10"/>
  <c r="W27" i="10"/>
  <c r="V27" i="10"/>
  <c r="Z27" i="10" s="1"/>
  <c r="Y26" i="10"/>
  <c r="X26" i="10"/>
  <c r="W26" i="10"/>
  <c r="V26" i="10"/>
  <c r="Z26" i="10" s="1"/>
  <c r="Y25" i="10"/>
  <c r="X25" i="10"/>
  <c r="Z25" i="10" s="1"/>
  <c r="W25" i="10"/>
  <c r="V25" i="10"/>
  <c r="Y24" i="10"/>
  <c r="X24" i="10"/>
  <c r="W24" i="10"/>
  <c r="V24" i="10"/>
  <c r="Y23" i="10"/>
  <c r="X23" i="10"/>
  <c r="W23" i="10"/>
  <c r="V23" i="10"/>
  <c r="Y22" i="10"/>
  <c r="X22" i="10"/>
  <c r="W22" i="10"/>
  <c r="V22" i="10"/>
  <c r="Y21" i="10"/>
  <c r="X21" i="10"/>
  <c r="W21" i="10"/>
  <c r="V21" i="10"/>
  <c r="Y20" i="10"/>
  <c r="X20" i="10"/>
  <c r="W20" i="10"/>
  <c r="V20" i="10"/>
  <c r="Y19" i="10"/>
  <c r="X19" i="10"/>
  <c r="W19" i="10"/>
  <c r="V19" i="10"/>
  <c r="Y18" i="10"/>
  <c r="X18" i="10"/>
  <c r="W18" i="10"/>
  <c r="V18" i="10"/>
  <c r="Z18" i="10" s="1"/>
  <c r="Y17" i="10"/>
  <c r="X17" i="10"/>
  <c r="W17" i="10"/>
  <c r="V17" i="10"/>
  <c r="Z17" i="10" s="1"/>
  <c r="Y16" i="10"/>
  <c r="X16" i="10"/>
  <c r="W16" i="10"/>
  <c r="V16" i="10"/>
  <c r="Y15" i="10"/>
  <c r="X15" i="10"/>
  <c r="W15" i="10"/>
  <c r="V15" i="10"/>
  <c r="Z15" i="10" s="1"/>
  <c r="Y14" i="10"/>
  <c r="X14" i="10"/>
  <c r="W14" i="10"/>
  <c r="V14" i="10"/>
  <c r="Z14" i="10" s="1"/>
  <c r="Y13" i="10"/>
  <c r="X13" i="10"/>
  <c r="W13" i="10"/>
  <c r="V13" i="10"/>
  <c r="Z13" i="10" s="1"/>
  <c r="Y12" i="10"/>
  <c r="X12" i="10"/>
  <c r="W12" i="10"/>
  <c r="V12" i="10"/>
  <c r="Z12" i="10" s="1"/>
  <c r="Y11" i="10"/>
  <c r="X11" i="10"/>
  <c r="W11" i="10"/>
  <c r="V11" i="10"/>
  <c r="Z11" i="10" s="1"/>
  <c r="Y10" i="10"/>
  <c r="X10" i="10"/>
  <c r="W10" i="10"/>
  <c r="V10" i="10"/>
  <c r="Z10" i="10" s="1"/>
  <c r="Y9" i="10"/>
  <c r="X9" i="10"/>
  <c r="W9" i="10"/>
  <c r="V9" i="10"/>
  <c r="Z9" i="10" s="1"/>
  <c r="Y8" i="10"/>
  <c r="X8" i="10"/>
  <c r="W8" i="10"/>
  <c r="V8" i="10"/>
  <c r="Y7" i="10"/>
  <c r="X7" i="10"/>
  <c r="W7" i="10"/>
  <c r="V7" i="10"/>
  <c r="Y6" i="10"/>
  <c r="X6" i="10"/>
  <c r="W6" i="10"/>
  <c r="V6" i="10"/>
  <c r="Y5" i="10"/>
  <c r="X5" i="10"/>
  <c r="W5" i="10"/>
  <c r="V5" i="10"/>
  <c r="Y4" i="10"/>
  <c r="X4" i="10"/>
  <c r="W4" i="10"/>
  <c r="V4" i="10"/>
  <c r="U4" i="10"/>
  <c r="U5" i="10" s="1"/>
  <c r="Y3" i="10"/>
  <c r="X3" i="10"/>
  <c r="W3" i="10"/>
  <c r="V3" i="10"/>
  <c r="U3" i="10"/>
  <c r="AA3" i="10" s="1"/>
  <c r="AA2" i="10"/>
  <c r="Y2" i="10"/>
  <c r="X2" i="10"/>
  <c r="W2" i="10"/>
  <c r="V2" i="10"/>
  <c r="Z2" i="10" s="1"/>
  <c r="U2" i="10"/>
  <c r="Y810" i="9"/>
  <c r="X810" i="9"/>
  <c r="W810" i="9"/>
  <c r="V810" i="9"/>
  <c r="Z810" i="9" s="1"/>
  <c r="Y809" i="9"/>
  <c r="X809" i="9"/>
  <c r="W809" i="9"/>
  <c r="V809" i="9"/>
  <c r="Y808" i="9"/>
  <c r="X808" i="9"/>
  <c r="W808" i="9"/>
  <c r="V808" i="9"/>
  <c r="Z808" i="9" s="1"/>
  <c r="Z807" i="9"/>
  <c r="Y807" i="9"/>
  <c r="X807" i="9"/>
  <c r="W807" i="9"/>
  <c r="V807" i="9"/>
  <c r="Y806" i="9"/>
  <c r="X806" i="9"/>
  <c r="W806" i="9"/>
  <c r="V806" i="9"/>
  <c r="Y805" i="9"/>
  <c r="X805" i="9"/>
  <c r="W805" i="9"/>
  <c r="V805" i="9"/>
  <c r="Y804" i="9"/>
  <c r="X804" i="9"/>
  <c r="W804" i="9"/>
  <c r="V804" i="9"/>
  <c r="Y803" i="9"/>
  <c r="X803" i="9"/>
  <c r="W803" i="9"/>
  <c r="V803" i="9"/>
  <c r="Y802" i="9"/>
  <c r="X802" i="9"/>
  <c r="W802" i="9"/>
  <c r="V802" i="9"/>
  <c r="Z802" i="9" s="1"/>
  <c r="Y801" i="9"/>
  <c r="X801" i="9"/>
  <c r="W801" i="9"/>
  <c r="V801" i="9"/>
  <c r="Z801" i="9" s="1"/>
  <c r="Y800" i="9"/>
  <c r="X800" i="9"/>
  <c r="W800" i="9"/>
  <c r="V800" i="9"/>
  <c r="Z800" i="9" s="1"/>
  <c r="Y799" i="9"/>
  <c r="X799" i="9"/>
  <c r="W799" i="9"/>
  <c r="V799" i="9"/>
  <c r="Z799" i="9" s="1"/>
  <c r="Y798" i="9"/>
  <c r="X798" i="9"/>
  <c r="W798" i="9"/>
  <c r="V798" i="9"/>
  <c r="Y797" i="9"/>
  <c r="X797" i="9"/>
  <c r="W797" i="9"/>
  <c r="V797" i="9"/>
  <c r="Y796" i="9"/>
  <c r="X796" i="9"/>
  <c r="W796" i="9"/>
  <c r="Z796" i="9" s="1"/>
  <c r="V796" i="9"/>
  <c r="Y795" i="9"/>
  <c r="X795" i="9"/>
  <c r="W795" i="9"/>
  <c r="V795" i="9"/>
  <c r="Z795" i="9" s="1"/>
  <c r="Y794" i="9"/>
  <c r="X794" i="9"/>
  <c r="W794" i="9"/>
  <c r="V794" i="9"/>
  <c r="Y793" i="9"/>
  <c r="X793" i="9"/>
  <c r="W793" i="9"/>
  <c r="V793" i="9"/>
  <c r="Z793" i="9" s="1"/>
  <c r="Y792" i="9"/>
  <c r="X792" i="9"/>
  <c r="W792" i="9"/>
  <c r="V792" i="9"/>
  <c r="Y791" i="9"/>
  <c r="X791" i="9"/>
  <c r="W791" i="9"/>
  <c r="V791" i="9"/>
  <c r="Z791" i="9" s="1"/>
  <c r="Y790" i="9"/>
  <c r="Z790" i="9" s="1"/>
  <c r="X790" i="9"/>
  <c r="W790" i="9"/>
  <c r="V790" i="9"/>
  <c r="Y789" i="9"/>
  <c r="X789" i="9"/>
  <c r="W789" i="9"/>
  <c r="V789" i="9"/>
  <c r="Y788" i="9"/>
  <c r="X788" i="9"/>
  <c r="W788" i="9"/>
  <c r="V788" i="9"/>
  <c r="Y787" i="9"/>
  <c r="X787" i="9"/>
  <c r="W787" i="9"/>
  <c r="V787" i="9"/>
  <c r="Z787" i="9" s="1"/>
  <c r="Y786" i="9"/>
  <c r="X786" i="9"/>
  <c r="W786" i="9"/>
  <c r="V786" i="9"/>
  <c r="Y785" i="9"/>
  <c r="X785" i="9"/>
  <c r="W785" i="9"/>
  <c r="V785" i="9"/>
  <c r="Z785" i="9" s="1"/>
  <c r="Y784" i="9"/>
  <c r="X784" i="9"/>
  <c r="W784" i="9"/>
  <c r="V784" i="9"/>
  <c r="Y783" i="9"/>
  <c r="X783" i="9"/>
  <c r="W783" i="9"/>
  <c r="V783" i="9"/>
  <c r="Z783" i="9" s="1"/>
  <c r="Y782" i="9"/>
  <c r="X782" i="9"/>
  <c r="W782" i="9"/>
  <c r="V782" i="9"/>
  <c r="Y781" i="9"/>
  <c r="X781" i="9"/>
  <c r="W781" i="9"/>
  <c r="V781" i="9"/>
  <c r="Y780" i="9"/>
  <c r="X780" i="9"/>
  <c r="W780" i="9"/>
  <c r="V780" i="9"/>
  <c r="Y779" i="9"/>
  <c r="X779" i="9"/>
  <c r="W779" i="9"/>
  <c r="V779" i="9"/>
  <c r="Y778" i="9"/>
  <c r="X778" i="9"/>
  <c r="W778" i="9"/>
  <c r="V778" i="9"/>
  <c r="Y777" i="9"/>
  <c r="X777" i="9"/>
  <c r="W777" i="9"/>
  <c r="V777" i="9"/>
  <c r="Z777" i="9" s="1"/>
  <c r="Y776" i="9"/>
  <c r="X776" i="9"/>
  <c r="W776" i="9"/>
  <c r="V776" i="9"/>
  <c r="Z776" i="9" s="1"/>
  <c r="Y775" i="9"/>
  <c r="X775" i="9"/>
  <c r="W775" i="9"/>
  <c r="V775" i="9"/>
  <c r="Z775" i="9" s="1"/>
  <c r="Y774" i="9"/>
  <c r="X774" i="9"/>
  <c r="W774" i="9"/>
  <c r="V774" i="9"/>
  <c r="Y773" i="9"/>
  <c r="X773" i="9"/>
  <c r="W773" i="9"/>
  <c r="V773" i="9"/>
  <c r="Y772" i="9"/>
  <c r="X772" i="9"/>
  <c r="W772" i="9"/>
  <c r="V772" i="9"/>
  <c r="Y771" i="9"/>
  <c r="X771" i="9"/>
  <c r="W771" i="9"/>
  <c r="V771" i="9"/>
  <c r="Y770" i="9"/>
  <c r="X770" i="9"/>
  <c r="W770" i="9"/>
  <c r="V770" i="9"/>
  <c r="Z770" i="9" s="1"/>
  <c r="Y769" i="9"/>
  <c r="X769" i="9"/>
  <c r="W769" i="9"/>
  <c r="V769" i="9"/>
  <c r="Y768" i="9"/>
  <c r="X768" i="9"/>
  <c r="W768" i="9"/>
  <c r="V768" i="9"/>
  <c r="Z768" i="9" s="1"/>
  <c r="Y767" i="9"/>
  <c r="X767" i="9"/>
  <c r="W767" i="9"/>
  <c r="V767" i="9"/>
  <c r="Z767" i="9" s="1"/>
  <c r="Y766" i="9"/>
  <c r="X766" i="9"/>
  <c r="W766" i="9"/>
  <c r="V766" i="9"/>
  <c r="Y765" i="9"/>
  <c r="X765" i="9"/>
  <c r="W765" i="9"/>
  <c r="V765" i="9"/>
  <c r="Y764" i="9"/>
  <c r="X764" i="9"/>
  <c r="W764" i="9"/>
  <c r="V764" i="9"/>
  <c r="Y763" i="9"/>
  <c r="X763" i="9"/>
  <c r="W763" i="9"/>
  <c r="V763" i="9"/>
  <c r="Y762" i="9"/>
  <c r="X762" i="9"/>
  <c r="W762" i="9"/>
  <c r="V762" i="9"/>
  <c r="Z762" i="9" s="1"/>
  <c r="Y761" i="9"/>
  <c r="X761" i="9"/>
  <c r="W761" i="9"/>
  <c r="V761" i="9"/>
  <c r="Y760" i="9"/>
  <c r="X760" i="9"/>
  <c r="W760" i="9"/>
  <c r="V760" i="9"/>
  <c r="Z760" i="9" s="1"/>
  <c r="Y759" i="9"/>
  <c r="X759" i="9"/>
  <c r="W759" i="9"/>
  <c r="V759" i="9"/>
  <c r="Z759" i="9" s="1"/>
  <c r="Y758" i="9"/>
  <c r="X758" i="9"/>
  <c r="W758" i="9"/>
  <c r="V758" i="9"/>
  <c r="Z758" i="9" s="1"/>
  <c r="Y757" i="9"/>
  <c r="X757" i="9"/>
  <c r="W757" i="9"/>
  <c r="V757" i="9"/>
  <c r="Y756" i="9"/>
  <c r="X756" i="9"/>
  <c r="W756" i="9"/>
  <c r="V756" i="9"/>
  <c r="Z756" i="9" s="1"/>
  <c r="Y755" i="9"/>
  <c r="X755" i="9"/>
  <c r="W755" i="9"/>
  <c r="V755" i="9"/>
  <c r="Z755" i="9" s="1"/>
  <c r="Y754" i="9"/>
  <c r="X754" i="9"/>
  <c r="W754" i="9"/>
  <c r="V754" i="9"/>
  <c r="Z754" i="9" s="1"/>
  <c r="Y753" i="9"/>
  <c r="X753" i="9"/>
  <c r="W753" i="9"/>
  <c r="V753" i="9"/>
  <c r="Z753" i="9" s="1"/>
  <c r="Y752" i="9"/>
  <c r="X752" i="9"/>
  <c r="W752" i="9"/>
  <c r="V752" i="9"/>
  <c r="Z752" i="9" s="1"/>
  <c r="Y751" i="9"/>
  <c r="X751" i="9"/>
  <c r="W751" i="9"/>
  <c r="V751" i="9"/>
  <c r="Z751" i="9" s="1"/>
  <c r="Y750" i="9"/>
  <c r="X750" i="9"/>
  <c r="W750" i="9"/>
  <c r="V750" i="9"/>
  <c r="Y749" i="9"/>
  <c r="X749" i="9"/>
  <c r="W749" i="9"/>
  <c r="V749" i="9"/>
  <c r="Y748" i="9"/>
  <c r="X748" i="9"/>
  <c r="W748" i="9"/>
  <c r="V748" i="9"/>
  <c r="Y747" i="9"/>
  <c r="X747" i="9"/>
  <c r="W747" i="9"/>
  <c r="V747" i="9"/>
  <c r="Y746" i="9"/>
  <c r="X746" i="9"/>
  <c r="W746" i="9"/>
  <c r="V746" i="9"/>
  <c r="Y745" i="9"/>
  <c r="X745" i="9"/>
  <c r="W745" i="9"/>
  <c r="V745" i="9"/>
  <c r="Z745" i="9" s="1"/>
  <c r="Y744" i="9"/>
  <c r="X744" i="9"/>
  <c r="W744" i="9"/>
  <c r="V744" i="9"/>
  <c r="Y743" i="9"/>
  <c r="X743" i="9"/>
  <c r="W743" i="9"/>
  <c r="V743" i="9"/>
  <c r="Z743" i="9" s="1"/>
  <c r="Y742" i="9"/>
  <c r="X742" i="9"/>
  <c r="W742" i="9"/>
  <c r="V742" i="9"/>
  <c r="Y741" i="9"/>
  <c r="X741" i="9"/>
  <c r="W741" i="9"/>
  <c r="V741" i="9"/>
  <c r="Z741" i="9" s="1"/>
  <c r="Y740" i="9"/>
  <c r="X740" i="9"/>
  <c r="W740" i="9"/>
  <c r="V740" i="9"/>
  <c r="Y739" i="9"/>
  <c r="X739" i="9"/>
  <c r="W739" i="9"/>
  <c r="V739" i="9"/>
  <c r="Z739" i="9" s="1"/>
  <c r="Y738" i="9"/>
  <c r="X738" i="9"/>
  <c r="W738" i="9"/>
  <c r="V738" i="9"/>
  <c r="Y737" i="9"/>
  <c r="X737" i="9"/>
  <c r="W737" i="9"/>
  <c r="V737" i="9"/>
  <c r="Z737" i="9" s="1"/>
  <c r="Y736" i="9"/>
  <c r="X736" i="9"/>
  <c r="W736" i="9"/>
  <c r="V736" i="9"/>
  <c r="Y735" i="9"/>
  <c r="X735" i="9"/>
  <c r="W735" i="9"/>
  <c r="V735" i="9"/>
  <c r="Z735" i="9" s="1"/>
  <c r="Y734" i="9"/>
  <c r="Z734" i="9" s="1"/>
  <c r="X734" i="9"/>
  <c r="W734" i="9"/>
  <c r="V734" i="9"/>
  <c r="Y733" i="9"/>
  <c r="X733" i="9"/>
  <c r="W733" i="9"/>
  <c r="V733" i="9"/>
  <c r="Y732" i="9"/>
  <c r="X732" i="9"/>
  <c r="W732" i="9"/>
  <c r="V732" i="9"/>
  <c r="Y731" i="9"/>
  <c r="X731" i="9"/>
  <c r="W731" i="9"/>
  <c r="V731" i="9"/>
  <c r="Z731" i="9" s="1"/>
  <c r="Y730" i="9"/>
  <c r="X730" i="9"/>
  <c r="W730" i="9"/>
  <c r="V730" i="9"/>
  <c r="Y729" i="9"/>
  <c r="X729" i="9"/>
  <c r="W729" i="9"/>
  <c r="V729" i="9"/>
  <c r="Z729" i="9" s="1"/>
  <c r="Y728" i="9"/>
  <c r="X728" i="9"/>
  <c r="W728" i="9"/>
  <c r="V728" i="9"/>
  <c r="Y727" i="9"/>
  <c r="X727" i="9"/>
  <c r="W727" i="9"/>
  <c r="V727" i="9"/>
  <c r="Z727" i="9" s="1"/>
  <c r="Y726" i="9"/>
  <c r="X726" i="9"/>
  <c r="W726" i="9"/>
  <c r="V726" i="9"/>
  <c r="Z726" i="9" s="1"/>
  <c r="Y725" i="9"/>
  <c r="X725" i="9"/>
  <c r="W725" i="9"/>
  <c r="V725" i="9"/>
  <c r="Y724" i="9"/>
  <c r="X724" i="9"/>
  <c r="W724" i="9"/>
  <c r="V724" i="9"/>
  <c r="Z724" i="9" s="1"/>
  <c r="Y723" i="9"/>
  <c r="X723" i="9"/>
  <c r="W723" i="9"/>
  <c r="V723" i="9"/>
  <c r="Y722" i="9"/>
  <c r="X722" i="9"/>
  <c r="W722" i="9"/>
  <c r="V722" i="9"/>
  <c r="Z722" i="9" s="1"/>
  <c r="Y721" i="9"/>
  <c r="X721" i="9"/>
  <c r="W721" i="9"/>
  <c r="V721" i="9"/>
  <c r="Y720" i="9"/>
  <c r="X720" i="9"/>
  <c r="W720" i="9"/>
  <c r="V720" i="9"/>
  <c r="Z720" i="9" s="1"/>
  <c r="Y719" i="9"/>
  <c r="X719" i="9"/>
  <c r="W719" i="9"/>
  <c r="V719" i="9"/>
  <c r="Z719" i="9" s="1"/>
  <c r="Y718" i="9"/>
  <c r="X718" i="9"/>
  <c r="W718" i="9"/>
  <c r="V718" i="9"/>
  <c r="Y717" i="9"/>
  <c r="X717" i="9"/>
  <c r="W717" i="9"/>
  <c r="V717" i="9"/>
  <c r="Y716" i="9"/>
  <c r="X716" i="9"/>
  <c r="W716" i="9"/>
  <c r="V716" i="9"/>
  <c r="Y715" i="9"/>
  <c r="X715" i="9"/>
  <c r="W715" i="9"/>
  <c r="V715" i="9"/>
  <c r="Y714" i="9"/>
  <c r="X714" i="9"/>
  <c r="W714" i="9"/>
  <c r="V714" i="9"/>
  <c r="Y713" i="9"/>
  <c r="X713" i="9"/>
  <c r="W713" i="9"/>
  <c r="V713" i="9"/>
  <c r="Y712" i="9"/>
  <c r="X712" i="9"/>
  <c r="W712" i="9"/>
  <c r="V712" i="9"/>
  <c r="Z712" i="9" s="1"/>
  <c r="Y711" i="9"/>
  <c r="X711" i="9"/>
  <c r="W711" i="9"/>
  <c r="V711" i="9"/>
  <c r="Z711" i="9" s="1"/>
  <c r="Y710" i="9"/>
  <c r="X710" i="9"/>
  <c r="W710" i="9"/>
  <c r="V710" i="9"/>
  <c r="Z710" i="9" s="1"/>
  <c r="Y709" i="9"/>
  <c r="X709" i="9"/>
  <c r="W709" i="9"/>
  <c r="V709" i="9"/>
  <c r="Z709" i="9" s="1"/>
  <c r="Y708" i="9"/>
  <c r="X708" i="9"/>
  <c r="W708" i="9"/>
  <c r="V708" i="9"/>
  <c r="Z708" i="9" s="1"/>
  <c r="Y707" i="9"/>
  <c r="X707" i="9"/>
  <c r="W707" i="9"/>
  <c r="V707" i="9"/>
  <c r="Z707" i="9" s="1"/>
  <c r="Y706" i="9"/>
  <c r="X706" i="9"/>
  <c r="W706" i="9"/>
  <c r="V706" i="9"/>
  <c r="Z706" i="9" s="1"/>
  <c r="Y705" i="9"/>
  <c r="X705" i="9"/>
  <c r="W705" i="9"/>
  <c r="V705" i="9"/>
  <c r="Z705" i="9" s="1"/>
  <c r="Y704" i="9"/>
  <c r="X704" i="9"/>
  <c r="W704" i="9"/>
  <c r="V704" i="9"/>
  <c r="Z704" i="9" s="1"/>
  <c r="Y703" i="9"/>
  <c r="X703" i="9"/>
  <c r="W703" i="9"/>
  <c r="V703" i="9"/>
  <c r="Z703" i="9" s="1"/>
  <c r="Y702" i="9"/>
  <c r="X702" i="9"/>
  <c r="W702" i="9"/>
  <c r="V702" i="9"/>
  <c r="Z702" i="9" s="1"/>
  <c r="Y701" i="9"/>
  <c r="X701" i="9"/>
  <c r="W701" i="9"/>
  <c r="V701" i="9"/>
  <c r="Y700" i="9"/>
  <c r="X700" i="9"/>
  <c r="W700" i="9"/>
  <c r="V700" i="9"/>
  <c r="Y699" i="9"/>
  <c r="X699" i="9"/>
  <c r="W699" i="9"/>
  <c r="V699" i="9"/>
  <c r="Z699" i="9" s="1"/>
  <c r="Y698" i="9"/>
  <c r="X698" i="9"/>
  <c r="W698" i="9"/>
  <c r="V698" i="9"/>
  <c r="Y697" i="9"/>
  <c r="X697" i="9"/>
  <c r="W697" i="9"/>
  <c r="V697" i="9"/>
  <c r="Z697" i="9" s="1"/>
  <c r="Y696" i="9"/>
  <c r="X696" i="9"/>
  <c r="W696" i="9"/>
  <c r="V696" i="9"/>
  <c r="Y695" i="9"/>
  <c r="X695" i="9"/>
  <c r="W695" i="9"/>
  <c r="V695" i="9"/>
  <c r="Z695" i="9" s="1"/>
  <c r="Z694" i="9"/>
  <c r="Y694" i="9"/>
  <c r="X694" i="9"/>
  <c r="W694" i="9"/>
  <c r="V694" i="9"/>
  <c r="Y693" i="9"/>
  <c r="X693" i="9"/>
  <c r="W693" i="9"/>
  <c r="V693" i="9"/>
  <c r="Y692" i="9"/>
  <c r="X692" i="9"/>
  <c r="W692" i="9"/>
  <c r="V692" i="9"/>
  <c r="Z692" i="9" s="1"/>
  <c r="Y691" i="9"/>
  <c r="X691" i="9"/>
  <c r="W691" i="9"/>
  <c r="V691" i="9"/>
  <c r="Z691" i="9" s="1"/>
  <c r="Y690" i="9"/>
  <c r="X690" i="9"/>
  <c r="W690" i="9"/>
  <c r="V690" i="9"/>
  <c r="Z690" i="9" s="1"/>
  <c r="Y689" i="9"/>
  <c r="X689" i="9"/>
  <c r="W689" i="9"/>
  <c r="V689" i="9"/>
  <c r="Z689" i="9" s="1"/>
  <c r="Y688" i="9"/>
  <c r="X688" i="9"/>
  <c r="W688" i="9"/>
  <c r="V688" i="9"/>
  <c r="Z688" i="9" s="1"/>
  <c r="Y687" i="9"/>
  <c r="X687" i="9"/>
  <c r="W687" i="9"/>
  <c r="V687" i="9"/>
  <c r="Z687" i="9" s="1"/>
  <c r="Y686" i="9"/>
  <c r="X686" i="9"/>
  <c r="W686" i="9"/>
  <c r="V686" i="9"/>
  <c r="Y685" i="9"/>
  <c r="X685" i="9"/>
  <c r="W685" i="9"/>
  <c r="V685" i="9"/>
  <c r="Y684" i="9"/>
  <c r="X684" i="9"/>
  <c r="W684" i="9"/>
  <c r="V684" i="9"/>
  <c r="Y683" i="9"/>
  <c r="X683" i="9"/>
  <c r="W683" i="9"/>
  <c r="V683" i="9"/>
  <c r="Y682" i="9"/>
  <c r="X682" i="9"/>
  <c r="W682" i="9"/>
  <c r="V682" i="9"/>
  <c r="Z682" i="9" s="1"/>
  <c r="Y681" i="9"/>
  <c r="X681" i="9"/>
  <c r="W681" i="9"/>
  <c r="V681" i="9"/>
  <c r="Y680" i="9"/>
  <c r="X680" i="9"/>
  <c r="W680" i="9"/>
  <c r="V680" i="9"/>
  <c r="Y679" i="9"/>
  <c r="X679" i="9"/>
  <c r="W679" i="9"/>
  <c r="V679" i="9"/>
  <c r="Z679" i="9" s="1"/>
  <c r="Y678" i="9"/>
  <c r="X678" i="9"/>
  <c r="W678" i="9"/>
  <c r="V678" i="9"/>
  <c r="Y677" i="9"/>
  <c r="X677" i="9"/>
  <c r="W677" i="9"/>
  <c r="V677" i="9"/>
  <c r="Y676" i="9"/>
  <c r="X676" i="9"/>
  <c r="W676" i="9"/>
  <c r="V676" i="9"/>
  <c r="Y675" i="9"/>
  <c r="X675" i="9"/>
  <c r="W675" i="9"/>
  <c r="V675" i="9"/>
  <c r="Y674" i="9"/>
  <c r="X674" i="9"/>
  <c r="W674" i="9"/>
  <c r="V674" i="9"/>
  <c r="Y673" i="9"/>
  <c r="X673" i="9"/>
  <c r="W673" i="9"/>
  <c r="V673" i="9"/>
  <c r="Y672" i="9"/>
  <c r="X672" i="9"/>
  <c r="W672" i="9"/>
  <c r="V672" i="9"/>
  <c r="Y671" i="9"/>
  <c r="X671" i="9"/>
  <c r="W671" i="9"/>
  <c r="V671" i="9"/>
  <c r="Y670" i="9"/>
  <c r="X670" i="9"/>
  <c r="W670" i="9"/>
  <c r="V670" i="9"/>
  <c r="Z670" i="9" s="1"/>
  <c r="Y669" i="9"/>
  <c r="X669" i="9"/>
  <c r="W669" i="9"/>
  <c r="V669" i="9"/>
  <c r="Y668" i="9"/>
  <c r="X668" i="9"/>
  <c r="W668" i="9"/>
  <c r="V668" i="9"/>
  <c r="Z668" i="9" s="1"/>
  <c r="Z667" i="9"/>
  <c r="Y667" i="9"/>
  <c r="X667" i="9"/>
  <c r="W667" i="9"/>
  <c r="V667" i="9"/>
  <c r="Y666" i="9"/>
  <c r="X666" i="9"/>
  <c r="W666" i="9"/>
  <c r="V666" i="9"/>
  <c r="Z666" i="9" s="1"/>
  <c r="Y665" i="9"/>
  <c r="X665" i="9"/>
  <c r="W665" i="9"/>
  <c r="V665" i="9"/>
  <c r="Y664" i="9"/>
  <c r="X664" i="9"/>
  <c r="W664" i="9"/>
  <c r="V664" i="9"/>
  <c r="Z664" i="9" s="1"/>
  <c r="Y663" i="9"/>
  <c r="X663" i="9"/>
  <c r="W663" i="9"/>
  <c r="V663" i="9"/>
  <c r="Z663" i="9" s="1"/>
  <c r="Y662" i="9"/>
  <c r="X662" i="9"/>
  <c r="W662" i="9"/>
  <c r="V662" i="9"/>
  <c r="Y661" i="9"/>
  <c r="X661" i="9"/>
  <c r="W661" i="9"/>
  <c r="V661" i="9"/>
  <c r="Y660" i="9"/>
  <c r="X660" i="9"/>
  <c r="W660" i="9"/>
  <c r="V660" i="9"/>
  <c r="Z660" i="9" s="1"/>
  <c r="Y659" i="9"/>
  <c r="X659" i="9"/>
  <c r="W659" i="9"/>
  <c r="V659" i="9"/>
  <c r="Z659" i="9" s="1"/>
  <c r="Y658" i="9"/>
  <c r="X658" i="9"/>
  <c r="W658" i="9"/>
  <c r="V658" i="9"/>
  <c r="Y657" i="9"/>
  <c r="X657" i="9"/>
  <c r="W657" i="9"/>
  <c r="V657" i="9"/>
  <c r="Y656" i="9"/>
  <c r="X656" i="9"/>
  <c r="W656" i="9"/>
  <c r="V656" i="9"/>
  <c r="Y655" i="9"/>
  <c r="X655" i="9"/>
  <c r="W655" i="9"/>
  <c r="V655" i="9"/>
  <c r="Z655" i="9" s="1"/>
  <c r="Y654" i="9"/>
  <c r="X654" i="9"/>
  <c r="W654" i="9"/>
  <c r="V654" i="9"/>
  <c r="Y653" i="9"/>
  <c r="X653" i="9"/>
  <c r="W653" i="9"/>
  <c r="V653" i="9"/>
  <c r="Y652" i="9"/>
  <c r="X652" i="9"/>
  <c r="W652" i="9"/>
  <c r="V652" i="9"/>
  <c r="Y651" i="9"/>
  <c r="X651" i="9"/>
  <c r="W651" i="9"/>
  <c r="V651" i="9"/>
  <c r="Z651" i="9" s="1"/>
  <c r="Y650" i="9"/>
  <c r="X650" i="9"/>
  <c r="W650" i="9"/>
  <c r="V650" i="9"/>
  <c r="Y649" i="9"/>
  <c r="X649" i="9"/>
  <c r="W649" i="9"/>
  <c r="V649" i="9"/>
  <c r="Z649" i="9" s="1"/>
  <c r="Y648" i="9"/>
  <c r="X648" i="9"/>
  <c r="W648" i="9"/>
  <c r="V648" i="9"/>
  <c r="Y647" i="9"/>
  <c r="X647" i="9"/>
  <c r="W647" i="9"/>
  <c r="V647" i="9"/>
  <c r="Z647" i="9" s="1"/>
  <c r="Y646" i="9"/>
  <c r="X646" i="9"/>
  <c r="W646" i="9"/>
  <c r="V646" i="9"/>
  <c r="Z646" i="9" s="1"/>
  <c r="Y645" i="9"/>
  <c r="X645" i="9"/>
  <c r="W645" i="9"/>
  <c r="V645" i="9"/>
  <c r="Y644" i="9"/>
  <c r="X644" i="9"/>
  <c r="W644" i="9"/>
  <c r="V644" i="9"/>
  <c r="Y643" i="9"/>
  <c r="X643" i="9"/>
  <c r="W643" i="9"/>
  <c r="V643" i="9"/>
  <c r="Z643" i="9" s="1"/>
  <c r="Y642" i="9"/>
  <c r="X642" i="9"/>
  <c r="W642" i="9"/>
  <c r="V642" i="9"/>
  <c r="Y641" i="9"/>
  <c r="X641" i="9"/>
  <c r="W641" i="9"/>
  <c r="V641" i="9"/>
  <c r="Z641" i="9" s="1"/>
  <c r="Y640" i="9"/>
  <c r="X640" i="9"/>
  <c r="W640" i="9"/>
  <c r="V640" i="9"/>
  <c r="Z640" i="9" s="1"/>
  <c r="Y639" i="9"/>
  <c r="X639" i="9"/>
  <c r="W639" i="9"/>
  <c r="V639" i="9"/>
  <c r="Z639" i="9" s="1"/>
  <c r="Y638" i="9"/>
  <c r="Z638" i="9" s="1"/>
  <c r="X638" i="9"/>
  <c r="W638" i="9"/>
  <c r="V638" i="9"/>
  <c r="Y637" i="9"/>
  <c r="X637" i="9"/>
  <c r="W637" i="9"/>
  <c r="V637" i="9"/>
  <c r="Y636" i="9"/>
  <c r="X636" i="9"/>
  <c r="W636" i="9"/>
  <c r="V636" i="9"/>
  <c r="Y635" i="9"/>
  <c r="X635" i="9"/>
  <c r="W635" i="9"/>
  <c r="V635" i="9"/>
  <c r="Y634" i="9"/>
  <c r="X634" i="9"/>
  <c r="W634" i="9"/>
  <c r="V634" i="9"/>
  <c r="Y633" i="9"/>
  <c r="X633" i="9"/>
  <c r="W633" i="9"/>
  <c r="V633" i="9"/>
  <c r="Y632" i="9"/>
  <c r="X632" i="9"/>
  <c r="W632" i="9"/>
  <c r="V632" i="9"/>
  <c r="Y631" i="9"/>
  <c r="X631" i="9"/>
  <c r="W631" i="9"/>
  <c r="V631" i="9"/>
  <c r="Z631" i="9" s="1"/>
  <c r="Y630" i="9"/>
  <c r="X630" i="9"/>
  <c r="W630" i="9"/>
  <c r="V630" i="9"/>
  <c r="Y629" i="9"/>
  <c r="X629" i="9"/>
  <c r="W629" i="9"/>
  <c r="V629" i="9"/>
  <c r="Y628" i="9"/>
  <c r="X628" i="9"/>
  <c r="W628" i="9"/>
  <c r="V628" i="9"/>
  <c r="Z628" i="9" s="1"/>
  <c r="Y627" i="9"/>
  <c r="X627" i="9"/>
  <c r="W627" i="9"/>
  <c r="V627" i="9"/>
  <c r="Y626" i="9"/>
  <c r="X626" i="9"/>
  <c r="W626" i="9"/>
  <c r="V626" i="9"/>
  <c r="Y625" i="9"/>
  <c r="X625" i="9"/>
  <c r="W625" i="9"/>
  <c r="V625" i="9"/>
  <c r="Y624" i="9"/>
  <c r="X624" i="9"/>
  <c r="W624" i="9"/>
  <c r="V624" i="9"/>
  <c r="Z624" i="9" s="1"/>
  <c r="Y623" i="9"/>
  <c r="X623" i="9"/>
  <c r="W623" i="9"/>
  <c r="V623" i="9"/>
  <c r="Z623" i="9" s="1"/>
  <c r="Y622" i="9"/>
  <c r="Z622" i="9" s="1"/>
  <c r="X622" i="9"/>
  <c r="W622" i="9"/>
  <c r="V622" i="9"/>
  <c r="Y621" i="9"/>
  <c r="X621" i="9"/>
  <c r="W621" i="9"/>
  <c r="V621" i="9"/>
  <c r="Y620" i="9"/>
  <c r="X620" i="9"/>
  <c r="W620" i="9"/>
  <c r="V620" i="9"/>
  <c r="Y619" i="9"/>
  <c r="X619" i="9"/>
  <c r="W619" i="9"/>
  <c r="V619" i="9"/>
  <c r="Y618" i="9"/>
  <c r="X618" i="9"/>
  <c r="W618" i="9"/>
  <c r="V618" i="9"/>
  <c r="Y617" i="9"/>
  <c r="X617" i="9"/>
  <c r="W617" i="9"/>
  <c r="V617" i="9"/>
  <c r="Y616" i="9"/>
  <c r="X616" i="9"/>
  <c r="W616" i="9"/>
  <c r="V616" i="9"/>
  <c r="Z615" i="9"/>
  <c r="Y615" i="9"/>
  <c r="X615" i="9"/>
  <c r="W615" i="9"/>
  <c r="V615" i="9"/>
  <c r="Y614" i="9"/>
  <c r="X614" i="9"/>
  <c r="W614" i="9"/>
  <c r="V614" i="9"/>
  <c r="Y613" i="9"/>
  <c r="X613" i="9"/>
  <c r="W613" i="9"/>
  <c r="V613" i="9"/>
  <c r="Z613" i="9" s="1"/>
  <c r="Y612" i="9"/>
  <c r="X612" i="9"/>
  <c r="W612" i="9"/>
  <c r="V612" i="9"/>
  <c r="Y611" i="9"/>
  <c r="X611" i="9"/>
  <c r="W611" i="9"/>
  <c r="V611" i="9"/>
  <c r="Z611" i="9" s="1"/>
  <c r="Y610" i="9"/>
  <c r="X610" i="9"/>
  <c r="W610" i="9"/>
  <c r="V610" i="9"/>
  <c r="Y609" i="9"/>
  <c r="X609" i="9"/>
  <c r="W609" i="9"/>
  <c r="V609" i="9"/>
  <c r="Z609" i="9" s="1"/>
  <c r="Y608" i="9"/>
  <c r="X608" i="9"/>
  <c r="W608" i="9"/>
  <c r="V608" i="9"/>
  <c r="Y607" i="9"/>
  <c r="X607" i="9"/>
  <c r="W607" i="9"/>
  <c r="V607" i="9"/>
  <c r="Z607" i="9" s="1"/>
  <c r="Y606" i="9"/>
  <c r="X606" i="9"/>
  <c r="W606" i="9"/>
  <c r="V606" i="9"/>
  <c r="Z606" i="9" s="1"/>
  <c r="Y605" i="9"/>
  <c r="X605" i="9"/>
  <c r="W605" i="9"/>
  <c r="V605" i="9"/>
  <c r="Y604" i="9"/>
  <c r="X604" i="9"/>
  <c r="W604" i="9"/>
  <c r="V604" i="9"/>
  <c r="Y603" i="9"/>
  <c r="X603" i="9"/>
  <c r="W603" i="9"/>
  <c r="Z603" i="9" s="1"/>
  <c r="V603" i="9"/>
  <c r="Y602" i="9"/>
  <c r="X602" i="9"/>
  <c r="W602" i="9"/>
  <c r="V602" i="9"/>
  <c r="Y601" i="9"/>
  <c r="X601" i="9"/>
  <c r="W601" i="9"/>
  <c r="V601" i="9"/>
  <c r="Y600" i="9"/>
  <c r="X600" i="9"/>
  <c r="W600" i="9"/>
  <c r="V600" i="9"/>
  <c r="Y599" i="9"/>
  <c r="X599" i="9"/>
  <c r="W599" i="9"/>
  <c r="V599" i="9"/>
  <c r="Y598" i="9"/>
  <c r="X598" i="9"/>
  <c r="W598" i="9"/>
  <c r="V598" i="9"/>
  <c r="Y597" i="9"/>
  <c r="X597" i="9"/>
  <c r="W597" i="9"/>
  <c r="V597" i="9"/>
  <c r="Y596" i="9"/>
  <c r="X596" i="9"/>
  <c r="W596" i="9"/>
  <c r="V596" i="9"/>
  <c r="Y595" i="9"/>
  <c r="X595" i="9"/>
  <c r="W595" i="9"/>
  <c r="V595" i="9"/>
  <c r="Z595" i="9" s="1"/>
  <c r="Y594" i="9"/>
  <c r="X594" i="9"/>
  <c r="W594" i="9"/>
  <c r="V594" i="9"/>
  <c r="Y593" i="9"/>
  <c r="X593" i="9"/>
  <c r="W593" i="9"/>
  <c r="V593" i="9"/>
  <c r="Y592" i="9"/>
  <c r="X592" i="9"/>
  <c r="W592" i="9"/>
  <c r="V592" i="9"/>
  <c r="Y591" i="9"/>
  <c r="X591" i="9"/>
  <c r="W591" i="9"/>
  <c r="V591" i="9"/>
  <c r="Z591" i="9" s="1"/>
  <c r="Y590" i="9"/>
  <c r="X590" i="9"/>
  <c r="W590" i="9"/>
  <c r="V590" i="9"/>
  <c r="Z590" i="9" s="1"/>
  <c r="Y589" i="9"/>
  <c r="X589" i="9"/>
  <c r="W589" i="9"/>
  <c r="V589" i="9"/>
  <c r="Y588" i="9"/>
  <c r="X588" i="9"/>
  <c r="W588" i="9"/>
  <c r="V588" i="9"/>
  <c r="Z588" i="9" s="1"/>
  <c r="Y587" i="9"/>
  <c r="X587" i="9"/>
  <c r="W587" i="9"/>
  <c r="V587" i="9"/>
  <c r="Y586" i="9"/>
  <c r="X586" i="9"/>
  <c r="W586" i="9"/>
  <c r="V586" i="9"/>
  <c r="Z586" i="9" s="1"/>
  <c r="Y585" i="9"/>
  <c r="X585" i="9"/>
  <c r="W585" i="9"/>
  <c r="V585" i="9"/>
  <c r="Y584" i="9"/>
  <c r="X584" i="9"/>
  <c r="W584" i="9"/>
  <c r="V584" i="9"/>
  <c r="Z584" i="9" s="1"/>
  <c r="Y583" i="9"/>
  <c r="X583" i="9"/>
  <c r="W583" i="9"/>
  <c r="V583" i="9"/>
  <c r="Y582" i="9"/>
  <c r="X582" i="9"/>
  <c r="W582" i="9"/>
  <c r="V582" i="9"/>
  <c r="Z582" i="9" s="1"/>
  <c r="Y581" i="9"/>
  <c r="X581" i="9"/>
  <c r="W581" i="9"/>
  <c r="V581" i="9"/>
  <c r="Y580" i="9"/>
  <c r="X580" i="9"/>
  <c r="W580" i="9"/>
  <c r="V580" i="9"/>
  <c r="Z580" i="9" s="1"/>
  <c r="Y579" i="9"/>
  <c r="X579" i="9"/>
  <c r="W579" i="9"/>
  <c r="V579" i="9"/>
  <c r="Z579" i="9" s="1"/>
  <c r="Y578" i="9"/>
  <c r="X578" i="9"/>
  <c r="W578" i="9"/>
  <c r="V578" i="9"/>
  <c r="Y577" i="9"/>
  <c r="X577" i="9"/>
  <c r="W577" i="9"/>
  <c r="V577" i="9"/>
  <c r="Y576" i="9"/>
  <c r="X576" i="9"/>
  <c r="W576" i="9"/>
  <c r="V576" i="9"/>
  <c r="Y575" i="9"/>
  <c r="X575" i="9"/>
  <c r="W575" i="9"/>
  <c r="V575" i="9"/>
  <c r="Y574" i="9"/>
  <c r="X574" i="9"/>
  <c r="W574" i="9"/>
  <c r="V574" i="9"/>
  <c r="Z574" i="9" s="1"/>
  <c r="Y573" i="9"/>
  <c r="Z573" i="9" s="1"/>
  <c r="X573" i="9"/>
  <c r="W573" i="9"/>
  <c r="V573" i="9"/>
  <c r="Y572" i="9"/>
  <c r="X572" i="9"/>
  <c r="W572" i="9"/>
  <c r="V572" i="9"/>
  <c r="Z572" i="9" s="1"/>
  <c r="Z571" i="9"/>
  <c r="Y571" i="9"/>
  <c r="X571" i="9"/>
  <c r="W571" i="9"/>
  <c r="V571" i="9"/>
  <c r="Y570" i="9"/>
  <c r="X570" i="9"/>
  <c r="W570" i="9"/>
  <c r="V570" i="9"/>
  <c r="Z570" i="9" s="1"/>
  <c r="Y569" i="9"/>
  <c r="X569" i="9"/>
  <c r="W569" i="9"/>
  <c r="V569" i="9"/>
  <c r="Y568" i="9"/>
  <c r="X568" i="9"/>
  <c r="W568" i="9"/>
  <c r="V568" i="9"/>
  <c r="Y567" i="9"/>
  <c r="X567" i="9"/>
  <c r="W567" i="9"/>
  <c r="V567" i="9"/>
  <c r="Y566" i="9"/>
  <c r="X566" i="9"/>
  <c r="W566" i="9"/>
  <c r="V566" i="9"/>
  <c r="Y565" i="9"/>
  <c r="Z565" i="9" s="1"/>
  <c r="X565" i="9"/>
  <c r="W565" i="9"/>
  <c r="V565" i="9"/>
  <c r="Y564" i="9"/>
  <c r="X564" i="9"/>
  <c r="W564" i="9"/>
  <c r="V564" i="9"/>
  <c r="Y563" i="9"/>
  <c r="X563" i="9"/>
  <c r="W563" i="9"/>
  <c r="V563" i="9"/>
  <c r="Z563" i="9" s="1"/>
  <c r="Y562" i="9"/>
  <c r="X562" i="9"/>
  <c r="W562" i="9"/>
  <c r="V562" i="9"/>
  <c r="Y561" i="9"/>
  <c r="X561" i="9"/>
  <c r="W561" i="9"/>
  <c r="V561" i="9"/>
  <c r="Y560" i="9"/>
  <c r="X560" i="9"/>
  <c r="W560" i="9"/>
  <c r="V560" i="9"/>
  <c r="Y559" i="9"/>
  <c r="X559" i="9"/>
  <c r="W559" i="9"/>
  <c r="V559" i="9"/>
  <c r="Z559" i="9" s="1"/>
  <c r="Y558" i="9"/>
  <c r="X558" i="9"/>
  <c r="W558" i="9"/>
  <c r="V558" i="9"/>
  <c r="Y557" i="9"/>
  <c r="X557" i="9"/>
  <c r="W557" i="9"/>
  <c r="V557" i="9"/>
  <c r="Y556" i="9"/>
  <c r="X556" i="9"/>
  <c r="W556" i="9"/>
  <c r="V556" i="9"/>
  <c r="Y555" i="9"/>
  <c r="X555" i="9"/>
  <c r="W555" i="9"/>
  <c r="V555" i="9"/>
  <c r="Z555" i="9" s="1"/>
  <c r="Z554" i="9"/>
  <c r="Y554" i="9"/>
  <c r="X554" i="9"/>
  <c r="W554" i="9"/>
  <c r="V554" i="9"/>
  <c r="Y553" i="9"/>
  <c r="X553" i="9"/>
  <c r="W553" i="9"/>
  <c r="V553" i="9"/>
  <c r="Z553" i="9" s="1"/>
  <c r="Y552" i="9"/>
  <c r="X552" i="9"/>
  <c r="W552" i="9"/>
  <c r="V552" i="9"/>
  <c r="Y551" i="9"/>
  <c r="X551" i="9"/>
  <c r="W551" i="9"/>
  <c r="V551" i="9"/>
  <c r="Y550" i="9"/>
  <c r="X550" i="9"/>
  <c r="W550" i="9"/>
  <c r="V550" i="9"/>
  <c r="Z550" i="9" s="1"/>
  <c r="Y549" i="9"/>
  <c r="X549" i="9"/>
  <c r="W549" i="9"/>
  <c r="V549" i="9"/>
  <c r="Y548" i="9"/>
  <c r="X548" i="9"/>
  <c r="W548" i="9"/>
  <c r="V548" i="9"/>
  <c r="Z548" i="9" s="1"/>
  <c r="Y547" i="9"/>
  <c r="X547" i="9"/>
  <c r="W547" i="9"/>
  <c r="V547" i="9"/>
  <c r="Z547" i="9" s="1"/>
  <c r="Y546" i="9"/>
  <c r="X546" i="9"/>
  <c r="W546" i="9"/>
  <c r="V546" i="9"/>
  <c r="Y545" i="9"/>
  <c r="X545" i="9"/>
  <c r="W545" i="9"/>
  <c r="V545" i="9"/>
  <c r="Y544" i="9"/>
  <c r="X544" i="9"/>
  <c r="W544" i="9"/>
  <c r="V544" i="9"/>
  <c r="Y543" i="9"/>
  <c r="X543" i="9"/>
  <c r="W543" i="9"/>
  <c r="V543" i="9"/>
  <c r="Y542" i="9"/>
  <c r="X542" i="9"/>
  <c r="W542" i="9"/>
  <c r="V542" i="9"/>
  <c r="Y541" i="9"/>
  <c r="X541" i="9"/>
  <c r="W541" i="9"/>
  <c r="V541" i="9"/>
  <c r="Y540" i="9"/>
  <c r="X540" i="9"/>
  <c r="W540" i="9"/>
  <c r="V540" i="9"/>
  <c r="Z540" i="9" s="1"/>
  <c r="Y539" i="9"/>
  <c r="X539" i="9"/>
  <c r="W539" i="9"/>
  <c r="V539" i="9"/>
  <c r="Z539" i="9" s="1"/>
  <c r="Y538" i="9"/>
  <c r="X538" i="9"/>
  <c r="W538" i="9"/>
  <c r="V538" i="9"/>
  <c r="Z538" i="9" s="1"/>
  <c r="Y537" i="9"/>
  <c r="X537" i="9"/>
  <c r="W537" i="9"/>
  <c r="V537" i="9"/>
  <c r="Y536" i="9"/>
  <c r="X536" i="9"/>
  <c r="W536" i="9"/>
  <c r="V536" i="9"/>
  <c r="Y535" i="9"/>
  <c r="X535" i="9"/>
  <c r="W535" i="9"/>
  <c r="V535" i="9"/>
  <c r="Y534" i="9"/>
  <c r="X534" i="9"/>
  <c r="W534" i="9"/>
  <c r="V534" i="9"/>
  <c r="Z534" i="9" s="1"/>
  <c r="Y533" i="9"/>
  <c r="Z533" i="9" s="1"/>
  <c r="X533" i="9"/>
  <c r="W533" i="9"/>
  <c r="V533" i="9"/>
  <c r="Y532" i="9"/>
  <c r="X532" i="9"/>
  <c r="W532" i="9"/>
  <c r="V532" i="9"/>
  <c r="Z532" i="9" s="1"/>
  <c r="Z531" i="9"/>
  <c r="Y531" i="9"/>
  <c r="X531" i="9"/>
  <c r="W531" i="9"/>
  <c r="V531" i="9"/>
  <c r="Y530" i="9"/>
  <c r="X530" i="9"/>
  <c r="W530" i="9"/>
  <c r="V530" i="9"/>
  <c r="Y529" i="9"/>
  <c r="X529" i="9"/>
  <c r="W529" i="9"/>
  <c r="V529" i="9"/>
  <c r="Y528" i="9"/>
  <c r="X528" i="9"/>
  <c r="W528" i="9"/>
  <c r="V528" i="9"/>
  <c r="Y527" i="9"/>
  <c r="X527" i="9"/>
  <c r="W527" i="9"/>
  <c r="V527" i="9"/>
  <c r="Y526" i="9"/>
  <c r="X526" i="9"/>
  <c r="W526" i="9"/>
  <c r="V526" i="9"/>
  <c r="Z526" i="9" s="1"/>
  <c r="Y525" i="9"/>
  <c r="X525" i="9"/>
  <c r="W525" i="9"/>
  <c r="V525" i="9"/>
  <c r="Y524" i="9"/>
  <c r="X524" i="9"/>
  <c r="W524" i="9"/>
  <c r="V524" i="9"/>
  <c r="Z524" i="9" s="1"/>
  <c r="Y523" i="9"/>
  <c r="X523" i="9"/>
  <c r="W523" i="9"/>
  <c r="V523" i="9"/>
  <c r="Z523" i="9" s="1"/>
  <c r="Y522" i="9"/>
  <c r="X522" i="9"/>
  <c r="W522" i="9"/>
  <c r="V522" i="9"/>
  <c r="Z522" i="9" s="1"/>
  <c r="Y521" i="9"/>
  <c r="X521" i="9"/>
  <c r="W521" i="9"/>
  <c r="V521" i="9"/>
  <c r="Y520" i="9"/>
  <c r="X520" i="9"/>
  <c r="W520" i="9"/>
  <c r="V520" i="9"/>
  <c r="Y519" i="9"/>
  <c r="X519" i="9"/>
  <c r="W519" i="9"/>
  <c r="V519" i="9"/>
  <c r="Y518" i="9"/>
  <c r="X518" i="9"/>
  <c r="W518" i="9"/>
  <c r="V518" i="9"/>
  <c r="Y517" i="9"/>
  <c r="Z517" i="9" s="1"/>
  <c r="X517" i="9"/>
  <c r="W517" i="9"/>
  <c r="V517" i="9"/>
  <c r="Y516" i="9"/>
  <c r="X516" i="9"/>
  <c r="W516" i="9"/>
  <c r="V516" i="9"/>
  <c r="Y515" i="9"/>
  <c r="X515" i="9"/>
  <c r="W515" i="9"/>
  <c r="Z515" i="9" s="1"/>
  <c r="V515" i="9"/>
  <c r="Y514" i="9"/>
  <c r="Z514" i="9" s="1"/>
  <c r="X514" i="9"/>
  <c r="W514" i="9"/>
  <c r="V514" i="9"/>
  <c r="Y513" i="9"/>
  <c r="X513" i="9"/>
  <c r="W513" i="9"/>
  <c r="V513" i="9"/>
  <c r="Y512" i="9"/>
  <c r="X512" i="9"/>
  <c r="W512" i="9"/>
  <c r="V512" i="9"/>
  <c r="Y511" i="9"/>
  <c r="X511" i="9"/>
  <c r="W511" i="9"/>
  <c r="V511" i="9"/>
  <c r="Z511" i="9" s="1"/>
  <c r="Y510" i="9"/>
  <c r="X510" i="9"/>
  <c r="W510" i="9"/>
  <c r="V510" i="9"/>
  <c r="Y509" i="9"/>
  <c r="X509" i="9"/>
  <c r="W509" i="9"/>
  <c r="V509" i="9"/>
  <c r="Y508" i="9"/>
  <c r="X508" i="9"/>
  <c r="W508" i="9"/>
  <c r="V508" i="9"/>
  <c r="Y507" i="9"/>
  <c r="X507" i="9"/>
  <c r="W507" i="9"/>
  <c r="V507" i="9"/>
  <c r="Z507" i="9" s="1"/>
  <c r="Y506" i="9"/>
  <c r="X506" i="9"/>
  <c r="W506" i="9"/>
  <c r="V506" i="9"/>
  <c r="Z506" i="9" s="1"/>
  <c r="Y505" i="9"/>
  <c r="X505" i="9"/>
  <c r="W505" i="9"/>
  <c r="V505" i="9"/>
  <c r="Y504" i="9"/>
  <c r="X504" i="9"/>
  <c r="W504" i="9"/>
  <c r="V504" i="9"/>
  <c r="Y503" i="9"/>
  <c r="X503" i="9"/>
  <c r="W503" i="9"/>
  <c r="V503" i="9"/>
  <c r="Y502" i="9"/>
  <c r="X502" i="9"/>
  <c r="W502" i="9"/>
  <c r="V502" i="9"/>
  <c r="Y501" i="9"/>
  <c r="X501" i="9"/>
  <c r="W501" i="9"/>
  <c r="V501" i="9"/>
  <c r="Y500" i="9"/>
  <c r="X500" i="9"/>
  <c r="W500" i="9"/>
  <c r="V500" i="9"/>
  <c r="Z500" i="9" s="1"/>
  <c r="Y499" i="9"/>
  <c r="X499" i="9"/>
  <c r="W499" i="9"/>
  <c r="V499" i="9"/>
  <c r="Z499" i="9" s="1"/>
  <c r="Y498" i="9"/>
  <c r="X498" i="9"/>
  <c r="W498" i="9"/>
  <c r="V498" i="9"/>
  <c r="Y497" i="9"/>
  <c r="X497" i="9"/>
  <c r="W497" i="9"/>
  <c r="V497" i="9"/>
  <c r="Y496" i="9"/>
  <c r="X496" i="9"/>
  <c r="W496" i="9"/>
  <c r="V496" i="9"/>
  <c r="Y495" i="9"/>
  <c r="X495" i="9"/>
  <c r="W495" i="9"/>
  <c r="V495" i="9"/>
  <c r="Y494" i="9"/>
  <c r="X494" i="9"/>
  <c r="W494" i="9"/>
  <c r="V494" i="9"/>
  <c r="Y493" i="9"/>
  <c r="X493" i="9"/>
  <c r="W493" i="9"/>
  <c r="V493" i="9"/>
  <c r="Y492" i="9"/>
  <c r="X492" i="9"/>
  <c r="W492" i="9"/>
  <c r="V492" i="9"/>
  <c r="Z492" i="9" s="1"/>
  <c r="Y491" i="9"/>
  <c r="X491" i="9"/>
  <c r="W491" i="9"/>
  <c r="V491" i="9"/>
  <c r="Z491" i="9" s="1"/>
  <c r="Y490" i="9"/>
  <c r="X490" i="9"/>
  <c r="W490" i="9"/>
  <c r="V490" i="9"/>
  <c r="Z490" i="9" s="1"/>
  <c r="Y489" i="9"/>
  <c r="X489" i="9"/>
  <c r="W489" i="9"/>
  <c r="V489" i="9"/>
  <c r="Y488" i="9"/>
  <c r="X488" i="9"/>
  <c r="W488" i="9"/>
  <c r="V488" i="9"/>
  <c r="Y487" i="9"/>
  <c r="X487" i="9"/>
  <c r="W487" i="9"/>
  <c r="V487" i="9"/>
  <c r="Z487" i="9" s="1"/>
  <c r="Y486" i="9"/>
  <c r="X486" i="9"/>
  <c r="W486" i="9"/>
  <c r="V486" i="9"/>
  <c r="Z486" i="9" s="1"/>
  <c r="Y485" i="9"/>
  <c r="X485" i="9"/>
  <c r="W485" i="9"/>
  <c r="V485" i="9"/>
  <c r="Z485" i="9" s="1"/>
  <c r="Y484" i="9"/>
  <c r="X484" i="9"/>
  <c r="W484" i="9"/>
  <c r="V484" i="9"/>
  <c r="Y483" i="9"/>
  <c r="X483" i="9"/>
  <c r="W483" i="9"/>
  <c r="V483" i="9"/>
  <c r="Z483" i="9" s="1"/>
  <c r="Y482" i="9"/>
  <c r="X482" i="9"/>
  <c r="W482" i="9"/>
  <c r="V482" i="9"/>
  <c r="Z482" i="9" s="1"/>
  <c r="Y481" i="9"/>
  <c r="X481" i="9"/>
  <c r="W481" i="9"/>
  <c r="V481" i="9"/>
  <c r="Z481" i="9" s="1"/>
  <c r="Y480" i="9"/>
  <c r="X480" i="9"/>
  <c r="W480" i="9"/>
  <c r="V480" i="9"/>
  <c r="Y479" i="9"/>
  <c r="X479" i="9"/>
  <c r="W479" i="9"/>
  <c r="V479" i="9"/>
  <c r="Z479" i="9" s="1"/>
  <c r="Z478" i="9"/>
  <c r="Y478" i="9"/>
  <c r="X478" i="9"/>
  <c r="W478" i="9"/>
  <c r="V478" i="9"/>
  <c r="Y477" i="9"/>
  <c r="X477" i="9"/>
  <c r="W477" i="9"/>
  <c r="V477" i="9"/>
  <c r="Z477" i="9" s="1"/>
  <c r="Y476" i="9"/>
  <c r="X476" i="9"/>
  <c r="W476" i="9"/>
  <c r="V476" i="9"/>
  <c r="Y475" i="9"/>
  <c r="X475" i="9"/>
  <c r="W475" i="9"/>
  <c r="V475" i="9"/>
  <c r="Z475" i="9" s="1"/>
  <c r="Y474" i="9"/>
  <c r="X474" i="9"/>
  <c r="W474" i="9"/>
  <c r="V474" i="9"/>
  <c r="Y473" i="9"/>
  <c r="X473" i="9"/>
  <c r="W473" i="9"/>
  <c r="V473" i="9"/>
  <c r="Y472" i="9"/>
  <c r="X472" i="9"/>
  <c r="W472" i="9"/>
  <c r="V472" i="9"/>
  <c r="Y471" i="9"/>
  <c r="X471" i="9"/>
  <c r="W471" i="9"/>
  <c r="V471" i="9"/>
  <c r="Y470" i="9"/>
  <c r="X470" i="9"/>
  <c r="W470" i="9"/>
  <c r="V470" i="9"/>
  <c r="Z470" i="9" s="1"/>
  <c r="Y469" i="9"/>
  <c r="X469" i="9"/>
  <c r="W469" i="9"/>
  <c r="V469" i="9"/>
  <c r="Y468" i="9"/>
  <c r="X468" i="9"/>
  <c r="W468" i="9"/>
  <c r="V468" i="9"/>
  <c r="Z468" i="9" s="1"/>
  <c r="Y467" i="9"/>
  <c r="X467" i="9"/>
  <c r="W467" i="9"/>
  <c r="V467" i="9"/>
  <c r="Y466" i="9"/>
  <c r="X466" i="9"/>
  <c r="W466" i="9"/>
  <c r="V466" i="9"/>
  <c r="Y465" i="9"/>
  <c r="X465" i="9"/>
  <c r="W465" i="9"/>
  <c r="V465" i="9"/>
  <c r="Y464" i="9"/>
  <c r="X464" i="9"/>
  <c r="W464" i="9"/>
  <c r="V464" i="9"/>
  <c r="Z464" i="9" s="1"/>
  <c r="Y463" i="9"/>
  <c r="X463" i="9"/>
  <c r="W463" i="9"/>
  <c r="V463" i="9"/>
  <c r="Y462" i="9"/>
  <c r="X462" i="9"/>
  <c r="W462" i="9"/>
  <c r="V462" i="9"/>
  <c r="Z462" i="9" s="1"/>
  <c r="Y461" i="9"/>
  <c r="Z461" i="9" s="1"/>
  <c r="X461" i="9"/>
  <c r="W461" i="9"/>
  <c r="V461" i="9"/>
  <c r="Y460" i="9"/>
  <c r="X460" i="9"/>
  <c r="W460" i="9"/>
  <c r="V460" i="9"/>
  <c r="Y459" i="9"/>
  <c r="X459" i="9"/>
  <c r="W459" i="9"/>
  <c r="V459" i="9"/>
  <c r="Y458" i="9"/>
  <c r="X458" i="9"/>
  <c r="W458" i="9"/>
  <c r="V458" i="9"/>
  <c r="Y457" i="9"/>
  <c r="X457" i="9"/>
  <c r="W457" i="9"/>
  <c r="V457" i="9"/>
  <c r="Y456" i="9"/>
  <c r="X456" i="9"/>
  <c r="W456" i="9"/>
  <c r="V456" i="9"/>
  <c r="Z456" i="9" s="1"/>
  <c r="Y455" i="9"/>
  <c r="X455" i="9"/>
  <c r="W455" i="9"/>
  <c r="V455" i="9"/>
  <c r="Y454" i="9"/>
  <c r="X454" i="9"/>
  <c r="W454" i="9"/>
  <c r="V454" i="9"/>
  <c r="Z454" i="9" s="1"/>
  <c r="Y453" i="9"/>
  <c r="X453" i="9"/>
  <c r="W453" i="9"/>
  <c r="V453" i="9"/>
  <c r="Z453" i="9" s="1"/>
  <c r="Y452" i="9"/>
  <c r="X452" i="9"/>
  <c r="W452" i="9"/>
  <c r="V452" i="9"/>
  <c r="Y451" i="9"/>
  <c r="X451" i="9"/>
  <c r="W451" i="9"/>
  <c r="Z451" i="9" s="1"/>
  <c r="V451" i="9"/>
  <c r="Y450" i="9"/>
  <c r="X450" i="9"/>
  <c r="W450" i="9"/>
  <c r="V450" i="9"/>
  <c r="Y449" i="9"/>
  <c r="X449" i="9"/>
  <c r="W449" i="9"/>
  <c r="V449" i="9"/>
  <c r="Z449" i="9" s="1"/>
  <c r="Y448" i="9"/>
  <c r="X448" i="9"/>
  <c r="W448" i="9"/>
  <c r="V448" i="9"/>
  <c r="Y447" i="9"/>
  <c r="X447" i="9"/>
  <c r="W447" i="9"/>
  <c r="V447" i="9"/>
  <c r="Z447" i="9" s="1"/>
  <c r="Y446" i="9"/>
  <c r="X446" i="9"/>
  <c r="W446" i="9"/>
  <c r="V446" i="9"/>
  <c r="Z446" i="9" s="1"/>
  <c r="Y445" i="9"/>
  <c r="X445" i="9"/>
  <c r="W445" i="9"/>
  <c r="V445" i="9"/>
  <c r="Z445" i="9" s="1"/>
  <c r="Y444" i="9"/>
  <c r="X444" i="9"/>
  <c r="W444" i="9"/>
  <c r="V444" i="9"/>
  <c r="Y443" i="9"/>
  <c r="X443" i="9"/>
  <c r="W443" i="9"/>
  <c r="V443" i="9"/>
  <c r="Y442" i="9"/>
  <c r="X442" i="9"/>
  <c r="W442" i="9"/>
  <c r="V442" i="9"/>
  <c r="Y441" i="9"/>
  <c r="X441" i="9"/>
  <c r="W441" i="9"/>
  <c r="V441" i="9"/>
  <c r="Z441" i="9" s="1"/>
  <c r="Y440" i="9"/>
  <c r="X440" i="9"/>
  <c r="W440" i="9"/>
  <c r="V440" i="9"/>
  <c r="Y439" i="9"/>
  <c r="X439" i="9"/>
  <c r="W439" i="9"/>
  <c r="V439" i="9"/>
  <c r="Z439" i="9" s="1"/>
  <c r="Z438" i="9"/>
  <c r="Y438" i="9"/>
  <c r="X438" i="9"/>
  <c r="W438" i="9"/>
  <c r="V438" i="9"/>
  <c r="Y437" i="9"/>
  <c r="X437" i="9"/>
  <c r="W437" i="9"/>
  <c r="V437" i="9"/>
  <c r="Y436" i="9"/>
  <c r="X436" i="9"/>
  <c r="W436" i="9"/>
  <c r="V436" i="9"/>
  <c r="Y435" i="9"/>
  <c r="X435" i="9"/>
  <c r="W435" i="9"/>
  <c r="V435" i="9"/>
  <c r="Y434" i="9"/>
  <c r="X434" i="9"/>
  <c r="W434" i="9"/>
  <c r="V434" i="9"/>
  <c r="Y433" i="9"/>
  <c r="X433" i="9"/>
  <c r="W433" i="9"/>
  <c r="V433" i="9"/>
  <c r="Z433" i="9" s="1"/>
  <c r="Y432" i="9"/>
  <c r="X432" i="9"/>
  <c r="W432" i="9"/>
  <c r="V432" i="9"/>
  <c r="Y431" i="9"/>
  <c r="X431" i="9"/>
  <c r="W431" i="9"/>
  <c r="V431" i="9"/>
  <c r="Z431" i="9" s="1"/>
  <c r="Y430" i="9"/>
  <c r="X430" i="9"/>
  <c r="W430" i="9"/>
  <c r="V430" i="9"/>
  <c r="Z430" i="9" s="1"/>
  <c r="Y429" i="9"/>
  <c r="X429" i="9"/>
  <c r="W429" i="9"/>
  <c r="V429" i="9"/>
  <c r="Y428" i="9"/>
  <c r="X428" i="9"/>
  <c r="W428" i="9"/>
  <c r="V428" i="9"/>
  <c r="Y427" i="9"/>
  <c r="X427" i="9"/>
  <c r="W427" i="9"/>
  <c r="V427" i="9"/>
  <c r="Y426" i="9"/>
  <c r="X426" i="9"/>
  <c r="W426" i="9"/>
  <c r="V426" i="9"/>
  <c r="Z426" i="9" s="1"/>
  <c r="Y425" i="9"/>
  <c r="X425" i="9"/>
  <c r="W425" i="9"/>
  <c r="V425" i="9"/>
  <c r="Y424" i="9"/>
  <c r="X424" i="9"/>
  <c r="W424" i="9"/>
  <c r="V424" i="9"/>
  <c r="Z424" i="9" s="1"/>
  <c r="Y423" i="9"/>
  <c r="X423" i="9"/>
  <c r="W423" i="9"/>
  <c r="V423" i="9"/>
  <c r="Y422" i="9"/>
  <c r="X422" i="9"/>
  <c r="W422" i="9"/>
  <c r="V422" i="9"/>
  <c r="Z422" i="9" s="1"/>
  <c r="Y421" i="9"/>
  <c r="X421" i="9"/>
  <c r="W421" i="9"/>
  <c r="V421" i="9"/>
  <c r="Z421" i="9" s="1"/>
  <c r="Y420" i="9"/>
  <c r="X420" i="9"/>
  <c r="W420" i="9"/>
  <c r="V420" i="9"/>
  <c r="Y419" i="9"/>
  <c r="X419" i="9"/>
  <c r="W419" i="9"/>
  <c r="V419" i="9"/>
  <c r="Y418" i="9"/>
  <c r="X418" i="9"/>
  <c r="W418" i="9"/>
  <c r="V418" i="9"/>
  <c r="Y417" i="9"/>
  <c r="X417" i="9"/>
  <c r="W417" i="9"/>
  <c r="V417" i="9"/>
  <c r="Y416" i="9"/>
  <c r="X416" i="9"/>
  <c r="W416" i="9"/>
  <c r="V416" i="9"/>
  <c r="Z416" i="9" s="1"/>
  <c r="Y415" i="9"/>
  <c r="X415" i="9"/>
  <c r="W415" i="9"/>
  <c r="V415" i="9"/>
  <c r="Y414" i="9"/>
  <c r="X414" i="9"/>
  <c r="W414" i="9"/>
  <c r="V414" i="9"/>
  <c r="Z414" i="9" s="1"/>
  <c r="Y413" i="9"/>
  <c r="X413" i="9"/>
  <c r="W413" i="9"/>
  <c r="V413" i="9"/>
  <c r="Z413" i="9" s="1"/>
  <c r="Y412" i="9"/>
  <c r="X412" i="9"/>
  <c r="W412" i="9"/>
  <c r="V412" i="9"/>
  <c r="Y411" i="9"/>
  <c r="X411" i="9"/>
  <c r="W411" i="9"/>
  <c r="V411" i="9"/>
  <c r="Y410" i="9"/>
  <c r="X410" i="9"/>
  <c r="W410" i="9"/>
  <c r="V410" i="9"/>
  <c r="Y409" i="9"/>
  <c r="X409" i="9"/>
  <c r="W409" i="9"/>
  <c r="V409" i="9"/>
  <c r="Y408" i="9"/>
  <c r="X408" i="9"/>
  <c r="W408" i="9"/>
  <c r="V408" i="9"/>
  <c r="Y407" i="9"/>
  <c r="X407" i="9"/>
  <c r="W407" i="9"/>
  <c r="V407" i="9"/>
  <c r="Z407" i="9" s="1"/>
  <c r="Y406" i="9"/>
  <c r="X406" i="9"/>
  <c r="W406" i="9"/>
  <c r="V406" i="9"/>
  <c r="Z406" i="9" s="1"/>
  <c r="Y405" i="9"/>
  <c r="Z405" i="9" s="1"/>
  <c r="X405" i="9"/>
  <c r="W405" i="9"/>
  <c r="V405" i="9"/>
  <c r="Y404" i="9"/>
  <c r="X404" i="9"/>
  <c r="W404" i="9"/>
  <c r="V404" i="9"/>
  <c r="Y403" i="9"/>
  <c r="X403" i="9"/>
  <c r="W403" i="9"/>
  <c r="V403" i="9"/>
  <c r="Y402" i="9"/>
  <c r="X402" i="9"/>
  <c r="W402" i="9"/>
  <c r="V402" i="9"/>
  <c r="Y401" i="9"/>
  <c r="X401" i="9"/>
  <c r="W401" i="9"/>
  <c r="V401" i="9"/>
  <c r="Z401" i="9" s="1"/>
  <c r="Y400" i="9"/>
  <c r="X400" i="9"/>
  <c r="W400" i="9"/>
  <c r="V400" i="9"/>
  <c r="Y399" i="9"/>
  <c r="X399" i="9"/>
  <c r="W399" i="9"/>
  <c r="V399" i="9"/>
  <c r="Z399" i="9" s="1"/>
  <c r="Y398" i="9"/>
  <c r="X398" i="9"/>
  <c r="W398" i="9"/>
  <c r="V398" i="9"/>
  <c r="Z398" i="9" s="1"/>
  <c r="Y397" i="9"/>
  <c r="X397" i="9"/>
  <c r="W397" i="9"/>
  <c r="V397" i="9"/>
  <c r="Y396" i="9"/>
  <c r="X396" i="9"/>
  <c r="W396" i="9"/>
  <c r="V396" i="9"/>
  <c r="Y395" i="9"/>
  <c r="X395" i="9"/>
  <c r="W395" i="9"/>
  <c r="V395" i="9"/>
  <c r="Y394" i="9"/>
  <c r="X394" i="9"/>
  <c r="W394" i="9"/>
  <c r="V394" i="9"/>
  <c r="Y393" i="9"/>
  <c r="X393" i="9"/>
  <c r="W393" i="9"/>
  <c r="V393" i="9"/>
  <c r="Z393" i="9" s="1"/>
  <c r="Y392" i="9"/>
  <c r="X392" i="9"/>
  <c r="W392" i="9"/>
  <c r="V392" i="9"/>
  <c r="Y391" i="9"/>
  <c r="X391" i="9"/>
  <c r="W391" i="9"/>
  <c r="V391" i="9"/>
  <c r="Z391" i="9" s="1"/>
  <c r="Z390" i="9"/>
  <c r="Y390" i="9"/>
  <c r="X390" i="9"/>
  <c r="W390" i="9"/>
  <c r="V390" i="9"/>
  <c r="Y389" i="9"/>
  <c r="X389" i="9"/>
  <c r="W389" i="9"/>
  <c r="V389" i="9"/>
  <c r="Z389" i="9" s="1"/>
  <c r="Y388" i="9"/>
  <c r="X388" i="9"/>
  <c r="W388" i="9"/>
  <c r="V388" i="9"/>
  <c r="Y387" i="9"/>
  <c r="X387" i="9"/>
  <c r="W387" i="9"/>
  <c r="V387" i="9"/>
  <c r="Y386" i="9"/>
  <c r="X386" i="9"/>
  <c r="W386" i="9"/>
  <c r="V386" i="9"/>
  <c r="Y385" i="9"/>
  <c r="X385" i="9"/>
  <c r="W385" i="9"/>
  <c r="V385" i="9"/>
  <c r="Y384" i="9"/>
  <c r="X384" i="9"/>
  <c r="W384" i="9"/>
  <c r="V384" i="9"/>
  <c r="Y383" i="9"/>
  <c r="X383" i="9"/>
  <c r="W383" i="9"/>
  <c r="V383" i="9"/>
  <c r="Y382" i="9"/>
  <c r="X382" i="9"/>
  <c r="W382" i="9"/>
  <c r="V382" i="9"/>
  <c r="Z382" i="9" s="1"/>
  <c r="Y381" i="9"/>
  <c r="X381" i="9"/>
  <c r="W381" i="9"/>
  <c r="V381" i="9"/>
  <c r="Z381" i="9" s="1"/>
  <c r="Y380" i="9"/>
  <c r="X380" i="9"/>
  <c r="W380" i="9"/>
  <c r="V380" i="9"/>
  <c r="Z380" i="9" s="1"/>
  <c r="Y379" i="9"/>
  <c r="X379" i="9"/>
  <c r="W379" i="9"/>
  <c r="V379" i="9"/>
  <c r="Y378" i="9"/>
  <c r="X378" i="9"/>
  <c r="W378" i="9"/>
  <c r="V378" i="9"/>
  <c r="Z378" i="9" s="1"/>
  <c r="Y377" i="9"/>
  <c r="X377" i="9"/>
  <c r="W377" i="9"/>
  <c r="V377" i="9"/>
  <c r="Y376" i="9"/>
  <c r="X376" i="9"/>
  <c r="W376" i="9"/>
  <c r="V376" i="9"/>
  <c r="Z376" i="9" s="1"/>
  <c r="Y375" i="9"/>
  <c r="X375" i="9"/>
  <c r="W375" i="9"/>
  <c r="V375" i="9"/>
  <c r="Y374" i="9"/>
  <c r="X374" i="9"/>
  <c r="W374" i="9"/>
  <c r="V374" i="9"/>
  <c r="Z374" i="9" s="1"/>
  <c r="Y373" i="9"/>
  <c r="X373" i="9"/>
  <c r="W373" i="9"/>
  <c r="V373" i="9"/>
  <c r="Y372" i="9"/>
  <c r="X372" i="9"/>
  <c r="W372" i="9"/>
  <c r="V372" i="9"/>
  <c r="Z372" i="9" s="1"/>
  <c r="Y371" i="9"/>
  <c r="X371" i="9"/>
  <c r="W371" i="9"/>
  <c r="V371" i="9"/>
  <c r="Y370" i="9"/>
  <c r="X370" i="9"/>
  <c r="W370" i="9"/>
  <c r="V370" i="9"/>
  <c r="Y369" i="9"/>
  <c r="X369" i="9"/>
  <c r="W369" i="9"/>
  <c r="V369" i="9"/>
  <c r="Y368" i="9"/>
  <c r="X368" i="9"/>
  <c r="W368" i="9"/>
  <c r="V368" i="9"/>
  <c r="Z368" i="9" s="1"/>
  <c r="Y367" i="9"/>
  <c r="X367" i="9"/>
  <c r="W367" i="9"/>
  <c r="V367" i="9"/>
  <c r="Y366" i="9"/>
  <c r="X366" i="9"/>
  <c r="W366" i="9"/>
  <c r="V366" i="9"/>
  <c r="Z366" i="9" s="1"/>
  <c r="Y365" i="9"/>
  <c r="Z365" i="9" s="1"/>
  <c r="X365" i="9"/>
  <c r="W365" i="9"/>
  <c r="V365" i="9"/>
  <c r="Y364" i="9"/>
  <c r="X364" i="9"/>
  <c r="W364" i="9"/>
  <c r="V364" i="9"/>
  <c r="Y363" i="9"/>
  <c r="X363" i="9"/>
  <c r="W363" i="9"/>
  <c r="V363" i="9"/>
  <c r="Z363" i="9" s="1"/>
  <c r="Y362" i="9"/>
  <c r="X362" i="9"/>
  <c r="W362" i="9"/>
  <c r="V362" i="9"/>
  <c r="Y361" i="9"/>
  <c r="X361" i="9"/>
  <c r="W361" i="9"/>
  <c r="V361" i="9"/>
  <c r="Z361" i="9" s="1"/>
  <c r="Y360" i="9"/>
  <c r="X360" i="9"/>
  <c r="W360" i="9"/>
  <c r="V360" i="9"/>
  <c r="Y359" i="9"/>
  <c r="X359" i="9"/>
  <c r="W359" i="9"/>
  <c r="V359" i="9"/>
  <c r="Z359" i="9" s="1"/>
  <c r="Y358" i="9"/>
  <c r="X358" i="9"/>
  <c r="W358" i="9"/>
  <c r="V358" i="9"/>
  <c r="Z358" i="9" s="1"/>
  <c r="Y357" i="9"/>
  <c r="X357" i="9"/>
  <c r="W357" i="9"/>
  <c r="V357" i="9"/>
  <c r="Z357" i="9" s="1"/>
  <c r="Y356" i="9"/>
  <c r="X356" i="9"/>
  <c r="W356" i="9"/>
  <c r="V356" i="9"/>
  <c r="Y355" i="9"/>
  <c r="X355" i="9"/>
  <c r="W355" i="9"/>
  <c r="V355" i="9"/>
  <c r="Y354" i="9"/>
  <c r="X354" i="9"/>
  <c r="W354" i="9"/>
  <c r="V354" i="9"/>
  <c r="Y353" i="9"/>
  <c r="X353" i="9"/>
  <c r="W353" i="9"/>
  <c r="V353" i="9"/>
  <c r="Y352" i="9"/>
  <c r="X352" i="9"/>
  <c r="W352" i="9"/>
  <c r="V352" i="9"/>
  <c r="Y351" i="9"/>
  <c r="X351" i="9"/>
  <c r="W351" i="9"/>
  <c r="V351" i="9"/>
  <c r="Z350" i="9"/>
  <c r="Y350" i="9"/>
  <c r="X350" i="9"/>
  <c r="W350" i="9"/>
  <c r="V350" i="9"/>
  <c r="Y349" i="9"/>
  <c r="X349" i="9"/>
  <c r="W349" i="9"/>
  <c r="V349" i="9"/>
  <c r="Z349" i="9" s="1"/>
  <c r="Y348" i="9"/>
  <c r="X348" i="9"/>
  <c r="W348" i="9"/>
  <c r="V348" i="9"/>
  <c r="Z348" i="9" s="1"/>
  <c r="Y347" i="9"/>
  <c r="X347" i="9"/>
  <c r="W347" i="9"/>
  <c r="V347" i="9"/>
  <c r="Y346" i="9"/>
  <c r="X346" i="9"/>
  <c r="W346" i="9"/>
  <c r="V346" i="9"/>
  <c r="Z346" i="9" s="1"/>
  <c r="Y345" i="9"/>
  <c r="X345" i="9"/>
  <c r="W345" i="9"/>
  <c r="V345" i="9"/>
  <c r="Y344" i="9"/>
  <c r="X344" i="9"/>
  <c r="W344" i="9"/>
  <c r="V344" i="9"/>
  <c r="Z344" i="9" s="1"/>
  <c r="Y343" i="9"/>
  <c r="X343" i="9"/>
  <c r="W343" i="9"/>
  <c r="V343" i="9"/>
  <c r="Y342" i="9"/>
  <c r="X342" i="9"/>
  <c r="W342" i="9"/>
  <c r="V342" i="9"/>
  <c r="Z342" i="9" s="1"/>
  <c r="Y341" i="9"/>
  <c r="X341" i="9"/>
  <c r="W341" i="9"/>
  <c r="V341" i="9"/>
  <c r="Y340" i="9"/>
  <c r="X340" i="9"/>
  <c r="W340" i="9"/>
  <c r="V340" i="9"/>
  <c r="Y339" i="9"/>
  <c r="X339" i="9"/>
  <c r="W339" i="9"/>
  <c r="V339" i="9"/>
  <c r="Y338" i="9"/>
  <c r="X338" i="9"/>
  <c r="W338" i="9"/>
  <c r="V338" i="9"/>
  <c r="Y337" i="9"/>
  <c r="X337" i="9"/>
  <c r="W337" i="9"/>
  <c r="V337" i="9"/>
  <c r="Y336" i="9"/>
  <c r="X336" i="9"/>
  <c r="W336" i="9"/>
  <c r="V336" i="9"/>
  <c r="Y335" i="9"/>
  <c r="X335" i="9"/>
  <c r="W335" i="9"/>
  <c r="V335" i="9"/>
  <c r="Y334" i="9"/>
  <c r="X334" i="9"/>
  <c r="W334" i="9"/>
  <c r="V334" i="9"/>
  <c r="Z334" i="9" s="1"/>
  <c r="Y333" i="9"/>
  <c r="Z333" i="9" s="1"/>
  <c r="X333" i="9"/>
  <c r="W333" i="9"/>
  <c r="V333" i="9"/>
  <c r="Y332" i="9"/>
  <c r="X332" i="9"/>
  <c r="W332" i="9"/>
  <c r="V332" i="9"/>
  <c r="Y331" i="9"/>
  <c r="X331" i="9"/>
  <c r="W331" i="9"/>
  <c r="V331" i="9"/>
  <c r="Y330" i="9"/>
  <c r="X330" i="9"/>
  <c r="W330" i="9"/>
  <c r="V330" i="9"/>
  <c r="Z330" i="9" s="1"/>
  <c r="Y329" i="9"/>
  <c r="X329" i="9"/>
  <c r="W329" i="9"/>
  <c r="V329" i="9"/>
  <c r="Y328" i="9"/>
  <c r="X328" i="9"/>
  <c r="W328" i="9"/>
  <c r="V328" i="9"/>
  <c r="Z328" i="9" s="1"/>
  <c r="Y327" i="9"/>
  <c r="X327" i="9"/>
  <c r="W327" i="9"/>
  <c r="V327" i="9"/>
  <c r="Y326" i="9"/>
  <c r="X326" i="9"/>
  <c r="W326" i="9"/>
  <c r="V326" i="9"/>
  <c r="Z326" i="9" s="1"/>
  <c r="Y325" i="9"/>
  <c r="X325" i="9"/>
  <c r="W325" i="9"/>
  <c r="V325" i="9"/>
  <c r="Z325" i="9" s="1"/>
  <c r="Y324" i="9"/>
  <c r="X324" i="9"/>
  <c r="W324" i="9"/>
  <c r="V324" i="9"/>
  <c r="Y323" i="9"/>
  <c r="X323" i="9"/>
  <c r="W323" i="9"/>
  <c r="V323" i="9"/>
  <c r="Y322" i="9"/>
  <c r="X322" i="9"/>
  <c r="W322" i="9"/>
  <c r="V322" i="9"/>
  <c r="Y321" i="9"/>
  <c r="X321" i="9"/>
  <c r="W321" i="9"/>
  <c r="V321" i="9"/>
  <c r="Z321" i="9" s="1"/>
  <c r="Y320" i="9"/>
  <c r="X320" i="9"/>
  <c r="W320" i="9"/>
  <c r="V320" i="9"/>
  <c r="Y319" i="9"/>
  <c r="X319" i="9"/>
  <c r="W319" i="9"/>
  <c r="V319" i="9"/>
  <c r="Z319" i="9" s="1"/>
  <c r="Y318" i="9"/>
  <c r="X318" i="9"/>
  <c r="W318" i="9"/>
  <c r="V318" i="9"/>
  <c r="Z318" i="9" s="1"/>
  <c r="Y317" i="9"/>
  <c r="X317" i="9"/>
  <c r="W317" i="9"/>
  <c r="V317" i="9"/>
  <c r="Z317" i="9" s="1"/>
  <c r="Y316" i="9"/>
  <c r="X316" i="9"/>
  <c r="W316" i="9"/>
  <c r="V316" i="9"/>
  <c r="Y315" i="9"/>
  <c r="X315" i="9"/>
  <c r="W315" i="9"/>
  <c r="V315" i="9"/>
  <c r="Y314" i="9"/>
  <c r="X314" i="9"/>
  <c r="W314" i="9"/>
  <c r="V314" i="9"/>
  <c r="Y313" i="9"/>
  <c r="X313" i="9"/>
  <c r="W313" i="9"/>
  <c r="V313" i="9"/>
  <c r="Y312" i="9"/>
  <c r="X312" i="9"/>
  <c r="W312" i="9"/>
  <c r="V312" i="9"/>
  <c r="Y311" i="9"/>
  <c r="X311" i="9"/>
  <c r="W311" i="9"/>
  <c r="V311" i="9"/>
  <c r="Z310" i="9"/>
  <c r="Y310" i="9"/>
  <c r="X310" i="9"/>
  <c r="W310" i="9"/>
  <c r="V310" i="9"/>
  <c r="Y309" i="9"/>
  <c r="X309" i="9"/>
  <c r="W309" i="9"/>
  <c r="V309" i="9"/>
  <c r="Y308" i="9"/>
  <c r="X308" i="9"/>
  <c r="W308" i="9"/>
  <c r="V308" i="9"/>
  <c r="Y307" i="9"/>
  <c r="X307" i="9"/>
  <c r="W307" i="9"/>
  <c r="V307" i="9"/>
  <c r="Y306" i="9"/>
  <c r="X306" i="9"/>
  <c r="W306" i="9"/>
  <c r="V306" i="9"/>
  <c r="Y305" i="9"/>
  <c r="X305" i="9"/>
  <c r="W305" i="9"/>
  <c r="V305" i="9"/>
  <c r="Z305" i="9" s="1"/>
  <c r="Y304" i="9"/>
  <c r="X304" i="9"/>
  <c r="W304" i="9"/>
  <c r="V304" i="9"/>
  <c r="Z304" i="9" s="1"/>
  <c r="Y303" i="9"/>
  <c r="X303" i="9"/>
  <c r="W303" i="9"/>
  <c r="V303" i="9"/>
  <c r="Z303" i="9" s="1"/>
  <c r="Y302" i="9"/>
  <c r="X302" i="9"/>
  <c r="W302" i="9"/>
  <c r="V302" i="9"/>
  <c r="Z302" i="9" s="1"/>
  <c r="Y301" i="9"/>
  <c r="X301" i="9"/>
  <c r="W301" i="9"/>
  <c r="V301" i="9"/>
  <c r="Y300" i="9"/>
  <c r="X300" i="9"/>
  <c r="W300" i="9"/>
  <c r="V300" i="9"/>
  <c r="Z300" i="9" s="1"/>
  <c r="Y299" i="9"/>
  <c r="X299" i="9"/>
  <c r="W299" i="9"/>
  <c r="V299" i="9"/>
  <c r="Y298" i="9"/>
  <c r="X298" i="9"/>
  <c r="W298" i="9"/>
  <c r="V298" i="9"/>
  <c r="Z298" i="9" s="1"/>
  <c r="Y297" i="9"/>
  <c r="X297" i="9"/>
  <c r="W297" i="9"/>
  <c r="V297" i="9"/>
  <c r="Y296" i="9"/>
  <c r="X296" i="9"/>
  <c r="W296" i="9"/>
  <c r="V296" i="9"/>
  <c r="Y295" i="9"/>
  <c r="X295" i="9"/>
  <c r="W295" i="9"/>
  <c r="V295" i="9"/>
  <c r="Y294" i="9"/>
  <c r="X294" i="9"/>
  <c r="W294" i="9"/>
  <c r="V294" i="9"/>
  <c r="Y293" i="9"/>
  <c r="X293" i="9"/>
  <c r="W293" i="9"/>
  <c r="V293" i="9"/>
  <c r="Y292" i="9"/>
  <c r="X292" i="9"/>
  <c r="W292" i="9"/>
  <c r="V292" i="9"/>
  <c r="Y291" i="9"/>
  <c r="X291" i="9"/>
  <c r="W291" i="9"/>
  <c r="V291" i="9"/>
  <c r="Y290" i="9"/>
  <c r="X290" i="9"/>
  <c r="W290" i="9"/>
  <c r="V290" i="9"/>
  <c r="Z290" i="9" s="1"/>
  <c r="Y289" i="9"/>
  <c r="X289" i="9"/>
  <c r="W289" i="9"/>
  <c r="V289" i="9"/>
  <c r="Y288" i="9"/>
  <c r="X288" i="9"/>
  <c r="W288" i="9"/>
  <c r="V288" i="9"/>
  <c r="Z287" i="9"/>
  <c r="Y287" i="9"/>
  <c r="X287" i="9"/>
  <c r="W287" i="9"/>
  <c r="V287" i="9"/>
  <c r="Y286" i="9"/>
  <c r="X286" i="9"/>
  <c r="W286" i="9"/>
  <c r="V286" i="9"/>
  <c r="Y285" i="9"/>
  <c r="X285" i="9"/>
  <c r="W285" i="9"/>
  <c r="V285" i="9"/>
  <c r="Y284" i="9"/>
  <c r="X284" i="9"/>
  <c r="W284" i="9"/>
  <c r="V284" i="9"/>
  <c r="Y283" i="9"/>
  <c r="X283" i="9"/>
  <c r="W283" i="9"/>
  <c r="V283" i="9"/>
  <c r="Y282" i="9"/>
  <c r="X282" i="9"/>
  <c r="W282" i="9"/>
  <c r="V282" i="9"/>
  <c r="Z282" i="9" s="1"/>
  <c r="Y281" i="9"/>
  <c r="X281" i="9"/>
  <c r="W281" i="9"/>
  <c r="V281" i="9"/>
  <c r="Y280" i="9"/>
  <c r="X280" i="9"/>
  <c r="W280" i="9"/>
  <c r="V280" i="9"/>
  <c r="Y279" i="9"/>
  <c r="X279" i="9"/>
  <c r="W279" i="9"/>
  <c r="V279" i="9"/>
  <c r="Z279" i="9" s="1"/>
  <c r="Y278" i="9"/>
  <c r="X278" i="9"/>
  <c r="W278" i="9"/>
  <c r="V278" i="9"/>
  <c r="Y277" i="9"/>
  <c r="X277" i="9"/>
  <c r="W277" i="9"/>
  <c r="V277" i="9"/>
  <c r="Y276" i="9"/>
  <c r="X276" i="9"/>
  <c r="W276" i="9"/>
  <c r="V276" i="9"/>
  <c r="Y275" i="9"/>
  <c r="X275" i="9"/>
  <c r="W275" i="9"/>
  <c r="V275" i="9"/>
  <c r="Z275" i="9" s="1"/>
  <c r="Y274" i="9"/>
  <c r="X274" i="9"/>
  <c r="W274" i="9"/>
  <c r="Z274" i="9" s="1"/>
  <c r="V274" i="9"/>
  <c r="Y273" i="9"/>
  <c r="X273" i="9"/>
  <c r="W273" i="9"/>
  <c r="V273" i="9"/>
  <c r="Y272" i="9"/>
  <c r="X272" i="9"/>
  <c r="W272" i="9"/>
  <c r="V272" i="9"/>
  <c r="Y271" i="9"/>
  <c r="X271" i="9"/>
  <c r="W271" i="9"/>
  <c r="V271" i="9"/>
  <c r="Z271" i="9" s="1"/>
  <c r="Y270" i="9"/>
  <c r="X270" i="9"/>
  <c r="W270" i="9"/>
  <c r="V270" i="9"/>
  <c r="Z270" i="9" s="1"/>
  <c r="Y269" i="9"/>
  <c r="X269" i="9"/>
  <c r="W269" i="9"/>
  <c r="V269" i="9"/>
  <c r="Z269" i="9" s="1"/>
  <c r="Y268" i="9"/>
  <c r="X268" i="9"/>
  <c r="W268" i="9"/>
  <c r="V268" i="9"/>
  <c r="Z268" i="9" s="1"/>
  <c r="Y267" i="9"/>
  <c r="X267" i="9"/>
  <c r="W267" i="9"/>
  <c r="V267" i="9"/>
  <c r="Z267" i="9" s="1"/>
  <c r="Y266" i="9"/>
  <c r="X266" i="9"/>
  <c r="W266" i="9"/>
  <c r="V266" i="9"/>
  <c r="Z266" i="9" s="1"/>
  <c r="Y265" i="9"/>
  <c r="X265" i="9"/>
  <c r="W265" i="9"/>
  <c r="V265" i="9"/>
  <c r="Y264" i="9"/>
  <c r="X264" i="9"/>
  <c r="W264" i="9"/>
  <c r="V264" i="9"/>
  <c r="Y263" i="9"/>
  <c r="X263" i="9"/>
  <c r="W263" i="9"/>
  <c r="Z263" i="9" s="1"/>
  <c r="V263" i="9"/>
  <c r="Y262" i="9"/>
  <c r="X262" i="9"/>
  <c r="W262" i="9"/>
  <c r="V262" i="9"/>
  <c r="Z262" i="9" s="1"/>
  <c r="Y261" i="9"/>
  <c r="X261" i="9"/>
  <c r="W261" i="9"/>
  <c r="V261" i="9"/>
  <c r="Y260" i="9"/>
  <c r="X260" i="9"/>
  <c r="W260" i="9"/>
  <c r="V260" i="9"/>
  <c r="Y259" i="9"/>
  <c r="X259" i="9"/>
  <c r="W259" i="9"/>
  <c r="V259" i="9"/>
  <c r="Y258" i="9"/>
  <c r="X258" i="9"/>
  <c r="W258" i="9"/>
  <c r="V258" i="9"/>
  <c r="Z258" i="9" s="1"/>
  <c r="Y257" i="9"/>
  <c r="X257" i="9"/>
  <c r="W257" i="9"/>
  <c r="V257" i="9"/>
  <c r="Y256" i="9"/>
  <c r="X256" i="9"/>
  <c r="Z256" i="9" s="1"/>
  <c r="W256" i="9"/>
  <c r="V256" i="9"/>
  <c r="Y255" i="9"/>
  <c r="X255" i="9"/>
  <c r="W255" i="9"/>
  <c r="V255" i="9"/>
  <c r="Z255" i="9" s="1"/>
  <c r="Y254" i="9"/>
  <c r="X254" i="9"/>
  <c r="W254" i="9"/>
  <c r="V254" i="9"/>
  <c r="Y253" i="9"/>
  <c r="X253" i="9"/>
  <c r="W253" i="9"/>
  <c r="V253" i="9"/>
  <c r="Y252" i="9"/>
  <c r="X252" i="9"/>
  <c r="W252" i="9"/>
  <c r="V252" i="9"/>
  <c r="Y251" i="9"/>
  <c r="X251" i="9"/>
  <c r="W251" i="9"/>
  <c r="V251" i="9"/>
  <c r="Y250" i="9"/>
  <c r="X250" i="9"/>
  <c r="W250" i="9"/>
  <c r="V250" i="9"/>
  <c r="Z250" i="9" s="1"/>
  <c r="Y249" i="9"/>
  <c r="X249" i="9"/>
  <c r="W249" i="9"/>
  <c r="V249" i="9"/>
  <c r="Y248" i="9"/>
  <c r="X248" i="9"/>
  <c r="W248" i="9"/>
  <c r="V248" i="9"/>
  <c r="Z248" i="9" s="1"/>
  <c r="Y247" i="9"/>
  <c r="X247" i="9"/>
  <c r="W247" i="9"/>
  <c r="V247" i="9"/>
  <c r="Z247" i="9" s="1"/>
  <c r="Y246" i="9"/>
  <c r="X246" i="9"/>
  <c r="W246" i="9"/>
  <c r="V246" i="9"/>
  <c r="Y245" i="9"/>
  <c r="X245" i="9"/>
  <c r="W245" i="9"/>
  <c r="V245" i="9"/>
  <c r="Z245" i="9" s="1"/>
  <c r="Y244" i="9"/>
  <c r="X244" i="9"/>
  <c r="W244" i="9"/>
  <c r="V244" i="9"/>
  <c r="Y243" i="9"/>
  <c r="X243" i="9"/>
  <c r="W243" i="9"/>
  <c r="V243" i="9"/>
  <c r="Z243" i="9" s="1"/>
  <c r="Y242" i="9"/>
  <c r="X242" i="9"/>
  <c r="W242" i="9"/>
  <c r="V242" i="9"/>
  <c r="Z242" i="9" s="1"/>
  <c r="Y241" i="9"/>
  <c r="X241" i="9"/>
  <c r="W241" i="9"/>
  <c r="V241" i="9"/>
  <c r="Y240" i="9"/>
  <c r="X240" i="9"/>
  <c r="W240" i="9"/>
  <c r="V240" i="9"/>
  <c r="Y239" i="9"/>
  <c r="X239" i="9"/>
  <c r="W239" i="9"/>
  <c r="V239" i="9"/>
  <c r="Z239" i="9" s="1"/>
  <c r="Y238" i="9"/>
  <c r="X238" i="9"/>
  <c r="W238" i="9"/>
  <c r="V238" i="9"/>
  <c r="Y237" i="9"/>
  <c r="X237" i="9"/>
  <c r="W237" i="9"/>
  <c r="V237" i="9"/>
  <c r="Y236" i="9"/>
  <c r="X236" i="9"/>
  <c r="W236" i="9"/>
  <c r="V236" i="9"/>
  <c r="Y235" i="9"/>
  <c r="X235" i="9"/>
  <c r="W235" i="9"/>
  <c r="V235" i="9"/>
  <c r="Z235" i="9" s="1"/>
  <c r="Z234" i="9"/>
  <c r="Y234" i="9"/>
  <c r="X234" i="9"/>
  <c r="W234" i="9"/>
  <c r="V234" i="9"/>
  <c r="Y233" i="9"/>
  <c r="X233" i="9"/>
  <c r="W233" i="9"/>
  <c r="V233" i="9"/>
  <c r="Z233" i="9" s="1"/>
  <c r="Y232" i="9"/>
  <c r="X232" i="9"/>
  <c r="W232" i="9"/>
  <c r="V232" i="9"/>
  <c r="Y231" i="9"/>
  <c r="X231" i="9"/>
  <c r="W231" i="9"/>
  <c r="V231" i="9"/>
  <c r="Y230" i="9"/>
  <c r="X230" i="9"/>
  <c r="W230" i="9"/>
  <c r="V230" i="9"/>
  <c r="Z230" i="9" s="1"/>
  <c r="Y229" i="9"/>
  <c r="X229" i="9"/>
  <c r="W229" i="9"/>
  <c r="V229" i="9"/>
  <c r="Z229" i="9" s="1"/>
  <c r="Y228" i="9"/>
  <c r="X228" i="9"/>
  <c r="W228" i="9"/>
  <c r="V228" i="9"/>
  <c r="Y227" i="9"/>
  <c r="X227" i="9"/>
  <c r="W227" i="9"/>
  <c r="V227" i="9"/>
  <c r="Z227" i="9" s="1"/>
  <c r="Y226" i="9"/>
  <c r="X226" i="9"/>
  <c r="W226" i="9"/>
  <c r="V226" i="9"/>
  <c r="Z226" i="9" s="1"/>
  <c r="Y225" i="9"/>
  <c r="X225" i="9"/>
  <c r="W225" i="9"/>
  <c r="V225" i="9"/>
  <c r="Y224" i="9"/>
  <c r="X224" i="9"/>
  <c r="W224" i="9"/>
  <c r="V224" i="9"/>
  <c r="Y223" i="9"/>
  <c r="X223" i="9"/>
  <c r="W223" i="9"/>
  <c r="V223" i="9"/>
  <c r="Z223" i="9" s="1"/>
  <c r="Y222" i="9"/>
  <c r="X222" i="9"/>
  <c r="W222" i="9"/>
  <c r="V222" i="9"/>
  <c r="Y221" i="9"/>
  <c r="X221" i="9"/>
  <c r="W221" i="9"/>
  <c r="V221" i="9"/>
  <c r="Y220" i="9"/>
  <c r="X220" i="9"/>
  <c r="W220" i="9"/>
  <c r="V220" i="9"/>
  <c r="Y219" i="9"/>
  <c r="X219" i="9"/>
  <c r="W219" i="9"/>
  <c r="V219" i="9"/>
  <c r="Y218" i="9"/>
  <c r="X218" i="9"/>
  <c r="W218" i="9"/>
  <c r="V218" i="9"/>
  <c r="Z218" i="9" s="1"/>
  <c r="Y217" i="9"/>
  <c r="X217" i="9"/>
  <c r="W217" i="9"/>
  <c r="V217" i="9"/>
  <c r="Y216" i="9"/>
  <c r="X216" i="9"/>
  <c r="W216" i="9"/>
  <c r="V216" i="9"/>
  <c r="Z216" i="9" s="1"/>
  <c r="Z215" i="9"/>
  <c r="Y215" i="9"/>
  <c r="X215" i="9"/>
  <c r="W215" i="9"/>
  <c r="V215" i="9"/>
  <c r="Y214" i="9"/>
  <c r="X214" i="9"/>
  <c r="W214" i="9"/>
  <c r="V214" i="9"/>
  <c r="Z214" i="9" s="1"/>
  <c r="Y213" i="9"/>
  <c r="X213" i="9"/>
  <c r="W213" i="9"/>
  <c r="V213" i="9"/>
  <c r="Z213" i="9" s="1"/>
  <c r="Y212" i="9"/>
  <c r="X212" i="9"/>
  <c r="W212" i="9"/>
  <c r="V212" i="9"/>
  <c r="Y211" i="9"/>
  <c r="X211" i="9"/>
  <c r="W211" i="9"/>
  <c r="V211" i="9"/>
  <c r="Z211" i="9" s="1"/>
  <c r="Y210" i="9"/>
  <c r="X210" i="9"/>
  <c r="W210" i="9"/>
  <c r="V210" i="9"/>
  <c r="Z210" i="9" s="1"/>
  <c r="Y209" i="9"/>
  <c r="X209" i="9"/>
  <c r="W209" i="9"/>
  <c r="V209" i="9"/>
  <c r="Z209" i="9" s="1"/>
  <c r="Y208" i="9"/>
  <c r="X208" i="9"/>
  <c r="W208" i="9"/>
  <c r="V208" i="9"/>
  <c r="Y207" i="9"/>
  <c r="X207" i="9"/>
  <c r="W207" i="9"/>
  <c r="V207" i="9"/>
  <c r="Z207" i="9" s="1"/>
  <c r="Y206" i="9"/>
  <c r="X206" i="9"/>
  <c r="W206" i="9"/>
  <c r="V206" i="9"/>
  <c r="Y205" i="9"/>
  <c r="X205" i="9"/>
  <c r="W205" i="9"/>
  <c r="V205" i="9"/>
  <c r="Y204" i="9"/>
  <c r="X204" i="9"/>
  <c r="W204" i="9"/>
  <c r="V204" i="9"/>
  <c r="Y203" i="9"/>
  <c r="X203" i="9"/>
  <c r="W203" i="9"/>
  <c r="V203" i="9"/>
  <c r="Z203" i="9" s="1"/>
  <c r="Y202" i="9"/>
  <c r="X202" i="9"/>
  <c r="W202" i="9"/>
  <c r="V202" i="9"/>
  <c r="Z202" i="9" s="1"/>
  <c r="Y201" i="9"/>
  <c r="X201" i="9"/>
  <c r="W201" i="9"/>
  <c r="V201" i="9"/>
  <c r="Y200" i="9"/>
  <c r="X200" i="9"/>
  <c r="W200" i="9"/>
  <c r="V200" i="9"/>
  <c r="Y199" i="9"/>
  <c r="X199" i="9"/>
  <c r="W199" i="9"/>
  <c r="V199" i="9"/>
  <c r="Y198" i="9"/>
  <c r="X198" i="9"/>
  <c r="W198" i="9"/>
  <c r="V198" i="9"/>
  <c r="Y197" i="9"/>
  <c r="X197" i="9"/>
  <c r="W197" i="9"/>
  <c r="V197" i="9"/>
  <c r="Z197" i="9" s="1"/>
  <c r="Y196" i="9"/>
  <c r="X196" i="9"/>
  <c r="W196" i="9"/>
  <c r="V196" i="9"/>
  <c r="Y195" i="9"/>
  <c r="X195" i="9"/>
  <c r="W195" i="9"/>
  <c r="V195" i="9"/>
  <c r="Z195" i="9" s="1"/>
  <c r="Z194" i="9"/>
  <c r="Y194" i="9"/>
  <c r="X194" i="9"/>
  <c r="W194" i="9"/>
  <c r="V194" i="9"/>
  <c r="Y193" i="9"/>
  <c r="X193" i="9"/>
  <c r="W193" i="9"/>
  <c r="V193" i="9"/>
  <c r="Z193" i="9" s="1"/>
  <c r="Y192" i="9"/>
  <c r="X192" i="9"/>
  <c r="W192" i="9"/>
  <c r="V192" i="9"/>
  <c r="Y191" i="9"/>
  <c r="X191" i="9"/>
  <c r="W191" i="9"/>
  <c r="V191" i="9"/>
  <c r="Z191" i="9" s="1"/>
  <c r="Y190" i="9"/>
  <c r="X190" i="9"/>
  <c r="W190" i="9"/>
  <c r="V190" i="9"/>
  <c r="Y189" i="9"/>
  <c r="X189" i="9"/>
  <c r="W189" i="9"/>
  <c r="V189" i="9"/>
  <c r="Y188" i="9"/>
  <c r="X188" i="9"/>
  <c r="W188" i="9"/>
  <c r="V188" i="9"/>
  <c r="Y187" i="9"/>
  <c r="X187" i="9"/>
  <c r="W187" i="9"/>
  <c r="V187" i="9"/>
  <c r="Y186" i="9"/>
  <c r="X186" i="9"/>
  <c r="W186" i="9"/>
  <c r="V186" i="9"/>
  <c r="Z186" i="9" s="1"/>
  <c r="Y185" i="9"/>
  <c r="X185" i="9"/>
  <c r="W185" i="9"/>
  <c r="V185" i="9"/>
  <c r="Y184" i="9"/>
  <c r="X184" i="9"/>
  <c r="W184" i="9"/>
  <c r="V184" i="9"/>
  <c r="Z184" i="9" s="1"/>
  <c r="Y183" i="9"/>
  <c r="X183" i="9"/>
  <c r="W183" i="9"/>
  <c r="V183" i="9"/>
  <c r="Z183" i="9" s="1"/>
  <c r="Y182" i="9"/>
  <c r="X182" i="9"/>
  <c r="W182" i="9"/>
  <c r="V182" i="9"/>
  <c r="Y181" i="9"/>
  <c r="X181" i="9"/>
  <c r="W181" i="9"/>
  <c r="V181" i="9"/>
  <c r="Y180" i="9"/>
  <c r="X180" i="9"/>
  <c r="W180" i="9"/>
  <c r="V180" i="9"/>
  <c r="Y179" i="9"/>
  <c r="X179" i="9"/>
  <c r="W179" i="9"/>
  <c r="V179" i="9"/>
  <c r="Y178" i="9"/>
  <c r="X178" i="9"/>
  <c r="W178" i="9"/>
  <c r="V178" i="9"/>
  <c r="Z178" i="9" s="1"/>
  <c r="Y177" i="9"/>
  <c r="X177" i="9"/>
  <c r="W177" i="9"/>
  <c r="V177" i="9"/>
  <c r="Y176" i="9"/>
  <c r="X176" i="9"/>
  <c r="W176" i="9"/>
  <c r="V176" i="9"/>
  <c r="Y175" i="9"/>
  <c r="X175" i="9"/>
  <c r="W175" i="9"/>
  <c r="V175" i="9"/>
  <c r="Z175" i="9" s="1"/>
  <c r="Y174" i="9"/>
  <c r="X174" i="9"/>
  <c r="W174" i="9"/>
  <c r="V174" i="9"/>
  <c r="Y173" i="9"/>
  <c r="X173" i="9"/>
  <c r="W173" i="9"/>
  <c r="V173" i="9"/>
  <c r="Z173" i="9" s="1"/>
  <c r="Y172" i="9"/>
  <c r="X172" i="9"/>
  <c r="W172" i="9"/>
  <c r="V172" i="9"/>
  <c r="Y171" i="9"/>
  <c r="X171" i="9"/>
  <c r="W171" i="9"/>
  <c r="V171" i="9"/>
  <c r="Z171" i="9" s="1"/>
  <c r="Y170" i="9"/>
  <c r="X170" i="9"/>
  <c r="W170" i="9"/>
  <c r="V170" i="9"/>
  <c r="Z170" i="9" s="1"/>
  <c r="Y169" i="9"/>
  <c r="X169" i="9"/>
  <c r="W169" i="9"/>
  <c r="V169" i="9"/>
  <c r="Y168" i="9"/>
  <c r="X168" i="9"/>
  <c r="W168" i="9"/>
  <c r="V168" i="9"/>
  <c r="Y167" i="9"/>
  <c r="X167" i="9"/>
  <c r="W167" i="9"/>
  <c r="Z167" i="9" s="1"/>
  <c r="V167" i="9"/>
  <c r="Y166" i="9"/>
  <c r="X166" i="9"/>
  <c r="W166" i="9"/>
  <c r="V166" i="9"/>
  <c r="Y165" i="9"/>
  <c r="X165" i="9"/>
  <c r="W165" i="9"/>
  <c r="V165" i="9"/>
  <c r="Y164" i="9"/>
  <c r="X164" i="9"/>
  <c r="W164" i="9"/>
  <c r="V164" i="9"/>
  <c r="Y163" i="9"/>
  <c r="X163" i="9"/>
  <c r="W163" i="9"/>
  <c r="V163" i="9"/>
  <c r="Z163" i="9" s="1"/>
  <c r="Y162" i="9"/>
  <c r="X162" i="9"/>
  <c r="W162" i="9"/>
  <c r="V162" i="9"/>
  <c r="Z162" i="9" s="1"/>
  <c r="Y161" i="9"/>
  <c r="X161" i="9"/>
  <c r="W161" i="9"/>
  <c r="V161" i="9"/>
  <c r="Y160" i="9"/>
  <c r="X160" i="9"/>
  <c r="W160" i="9"/>
  <c r="V160" i="9"/>
  <c r="Y159" i="9"/>
  <c r="X159" i="9"/>
  <c r="W159" i="9"/>
  <c r="V159" i="9"/>
  <c r="Z159" i="9" s="1"/>
  <c r="Y158" i="9"/>
  <c r="X158" i="9"/>
  <c r="W158" i="9"/>
  <c r="V158" i="9"/>
  <c r="Y157" i="9"/>
  <c r="X157" i="9"/>
  <c r="W157" i="9"/>
  <c r="V157" i="9"/>
  <c r="Z157" i="9" s="1"/>
  <c r="Y156" i="9"/>
  <c r="X156" i="9"/>
  <c r="W156" i="9"/>
  <c r="V156" i="9"/>
  <c r="Y155" i="9"/>
  <c r="X155" i="9"/>
  <c r="W155" i="9"/>
  <c r="V155" i="9"/>
  <c r="Z155" i="9" s="1"/>
  <c r="Y154" i="9"/>
  <c r="X154" i="9"/>
  <c r="W154" i="9"/>
  <c r="V154" i="9"/>
  <c r="Y153" i="9"/>
  <c r="X153" i="9"/>
  <c r="W153" i="9"/>
  <c r="V153" i="9"/>
  <c r="Z153" i="9" s="1"/>
  <c r="Y152" i="9"/>
  <c r="X152" i="9"/>
  <c r="W152" i="9"/>
  <c r="V152" i="9"/>
  <c r="Z152" i="9" s="1"/>
  <c r="Y151" i="9"/>
  <c r="X151" i="9"/>
  <c r="W151" i="9"/>
  <c r="V151" i="9"/>
  <c r="Z151" i="9" s="1"/>
  <c r="Y150" i="9"/>
  <c r="X150" i="9"/>
  <c r="W150" i="9"/>
  <c r="V150" i="9"/>
  <c r="Z150" i="9" s="1"/>
  <c r="Y149" i="9"/>
  <c r="X149" i="9"/>
  <c r="W149" i="9"/>
  <c r="V149" i="9"/>
  <c r="Y148" i="9"/>
  <c r="X148" i="9"/>
  <c r="W148" i="9"/>
  <c r="V148" i="9"/>
  <c r="Y147" i="9"/>
  <c r="X147" i="9"/>
  <c r="W147" i="9"/>
  <c r="V147" i="9"/>
  <c r="Y146" i="9"/>
  <c r="X146" i="9"/>
  <c r="Z146" i="9" s="1"/>
  <c r="W146" i="9"/>
  <c r="V146" i="9"/>
  <c r="Y145" i="9"/>
  <c r="X145" i="9"/>
  <c r="W145" i="9"/>
  <c r="V145" i="9"/>
  <c r="Y144" i="9"/>
  <c r="X144" i="9"/>
  <c r="W144" i="9"/>
  <c r="V144" i="9"/>
  <c r="Y143" i="9"/>
  <c r="X143" i="9"/>
  <c r="W143" i="9"/>
  <c r="V143" i="9"/>
  <c r="Z143" i="9" s="1"/>
  <c r="Y142" i="9"/>
  <c r="X142" i="9"/>
  <c r="W142" i="9"/>
  <c r="V142" i="9"/>
  <c r="Y141" i="9"/>
  <c r="X141" i="9"/>
  <c r="W141" i="9"/>
  <c r="V141" i="9"/>
  <c r="Y140" i="9"/>
  <c r="X140" i="9"/>
  <c r="W140" i="9"/>
  <c r="Z140" i="9" s="1"/>
  <c r="V140" i="9"/>
  <c r="Y139" i="9"/>
  <c r="X139" i="9"/>
  <c r="W139" i="9"/>
  <c r="V139" i="9"/>
  <c r="Y138" i="9"/>
  <c r="X138" i="9"/>
  <c r="W138" i="9"/>
  <c r="V138" i="9"/>
  <c r="Y137" i="9"/>
  <c r="X137" i="9"/>
  <c r="W137" i="9"/>
  <c r="V137" i="9"/>
  <c r="Y136" i="9"/>
  <c r="X136" i="9"/>
  <c r="W136" i="9"/>
  <c r="V136" i="9"/>
  <c r="Y135" i="9"/>
  <c r="X135" i="9"/>
  <c r="W135" i="9"/>
  <c r="V135" i="9"/>
  <c r="Z135" i="9" s="1"/>
  <c r="Y134" i="9"/>
  <c r="X134" i="9"/>
  <c r="W134" i="9"/>
  <c r="V134" i="9"/>
  <c r="Y133" i="9"/>
  <c r="X133" i="9"/>
  <c r="W133" i="9"/>
  <c r="V133" i="9"/>
  <c r="Y132" i="9"/>
  <c r="X132" i="9"/>
  <c r="W132" i="9"/>
  <c r="Z132" i="9" s="1"/>
  <c r="V132" i="9"/>
  <c r="Y131" i="9"/>
  <c r="X131" i="9"/>
  <c r="W131" i="9"/>
  <c r="V131" i="9"/>
  <c r="Y130" i="9"/>
  <c r="X130" i="9"/>
  <c r="W130" i="9"/>
  <c r="V130" i="9"/>
  <c r="Y129" i="9"/>
  <c r="X129" i="9"/>
  <c r="W129" i="9"/>
  <c r="V129" i="9"/>
  <c r="Y128" i="9"/>
  <c r="X128" i="9"/>
  <c r="W128" i="9"/>
  <c r="V128" i="9"/>
  <c r="Z128" i="9" s="1"/>
  <c r="Z127" i="9"/>
  <c r="Y127" i="9"/>
  <c r="X127" i="9"/>
  <c r="W127" i="9"/>
  <c r="V127" i="9"/>
  <c r="Y126" i="9"/>
  <c r="X126" i="9"/>
  <c r="W126" i="9"/>
  <c r="V126" i="9"/>
  <c r="Z126" i="9" s="1"/>
  <c r="Y125" i="9"/>
  <c r="X125" i="9"/>
  <c r="W125" i="9"/>
  <c r="V125" i="9"/>
  <c r="Y124" i="9"/>
  <c r="X124" i="9"/>
  <c r="W124" i="9"/>
  <c r="V124" i="9"/>
  <c r="Y123" i="9"/>
  <c r="X123" i="9"/>
  <c r="W123" i="9"/>
  <c r="V123" i="9"/>
  <c r="Z123" i="9" s="1"/>
  <c r="Y122" i="9"/>
  <c r="X122" i="9"/>
  <c r="W122" i="9"/>
  <c r="V122" i="9"/>
  <c r="Y121" i="9"/>
  <c r="X121" i="9"/>
  <c r="W121" i="9"/>
  <c r="V121" i="9"/>
  <c r="Z121" i="9" s="1"/>
  <c r="Y120" i="9"/>
  <c r="X120" i="9"/>
  <c r="W120" i="9"/>
  <c r="V120" i="9"/>
  <c r="Z120" i="9" s="1"/>
  <c r="Y119" i="9"/>
  <c r="X119" i="9"/>
  <c r="W119" i="9"/>
  <c r="V119" i="9"/>
  <c r="Z119" i="9" s="1"/>
  <c r="Y118" i="9"/>
  <c r="X118" i="9"/>
  <c r="W118" i="9"/>
  <c r="V118" i="9"/>
  <c r="Y117" i="9"/>
  <c r="X117" i="9"/>
  <c r="W117" i="9"/>
  <c r="V117" i="9"/>
  <c r="Y116" i="9"/>
  <c r="X116" i="9"/>
  <c r="W116" i="9"/>
  <c r="Z116" i="9" s="1"/>
  <c r="V116" i="9"/>
  <c r="Y115" i="9"/>
  <c r="X115" i="9"/>
  <c r="W115" i="9"/>
  <c r="V115" i="9"/>
  <c r="Z115" i="9" s="1"/>
  <c r="Y114" i="9"/>
  <c r="X114" i="9"/>
  <c r="W114" i="9"/>
  <c r="V114" i="9"/>
  <c r="Y113" i="9"/>
  <c r="X113" i="9"/>
  <c r="W113" i="9"/>
  <c r="V113" i="9"/>
  <c r="Z113" i="9" s="1"/>
  <c r="Y112" i="9"/>
  <c r="X112" i="9"/>
  <c r="W112" i="9"/>
  <c r="V112" i="9"/>
  <c r="Y111" i="9"/>
  <c r="X111" i="9"/>
  <c r="W111" i="9"/>
  <c r="V111" i="9"/>
  <c r="Z111" i="9" s="1"/>
  <c r="Y110" i="9"/>
  <c r="X110" i="9"/>
  <c r="W110" i="9"/>
  <c r="V110" i="9"/>
  <c r="Y109" i="9"/>
  <c r="X109" i="9"/>
  <c r="W109" i="9"/>
  <c r="V109" i="9"/>
  <c r="Y108" i="9"/>
  <c r="X108" i="9"/>
  <c r="W108" i="9"/>
  <c r="V108" i="9"/>
  <c r="Y107" i="9"/>
  <c r="X107" i="9"/>
  <c r="W107" i="9"/>
  <c r="V107" i="9"/>
  <c r="Y106" i="9"/>
  <c r="X106" i="9"/>
  <c r="Z106" i="9" s="1"/>
  <c r="W106" i="9"/>
  <c r="V106" i="9"/>
  <c r="Y105" i="9"/>
  <c r="X105" i="9"/>
  <c r="W105" i="9"/>
  <c r="V105" i="9"/>
  <c r="Z105" i="9" s="1"/>
  <c r="Y104" i="9"/>
  <c r="X104" i="9"/>
  <c r="W104" i="9"/>
  <c r="V104" i="9"/>
  <c r="Y103" i="9"/>
  <c r="X103" i="9"/>
  <c r="W103" i="9"/>
  <c r="V103" i="9"/>
  <c r="Z103" i="9" s="1"/>
  <c r="Y102" i="9"/>
  <c r="X102" i="9"/>
  <c r="W102" i="9"/>
  <c r="V102" i="9"/>
  <c r="Y101" i="9"/>
  <c r="X101" i="9"/>
  <c r="W101" i="9"/>
  <c r="V101" i="9"/>
  <c r="Y100" i="9"/>
  <c r="X100" i="9"/>
  <c r="W100" i="9"/>
  <c r="V100" i="9"/>
  <c r="Y99" i="9"/>
  <c r="X99" i="9"/>
  <c r="W99" i="9"/>
  <c r="V99" i="9"/>
  <c r="Z99" i="9" s="1"/>
  <c r="Y98" i="9"/>
  <c r="X98" i="9"/>
  <c r="W98" i="9"/>
  <c r="V98" i="9"/>
  <c r="Y97" i="9"/>
  <c r="X97" i="9"/>
  <c r="W97" i="9"/>
  <c r="V97" i="9"/>
  <c r="Z97" i="9" s="1"/>
  <c r="Y96" i="9"/>
  <c r="X96" i="9"/>
  <c r="W96" i="9"/>
  <c r="V96" i="9"/>
  <c r="Y95" i="9"/>
  <c r="X95" i="9"/>
  <c r="W95" i="9"/>
  <c r="V95" i="9"/>
  <c r="Z95" i="9" s="1"/>
  <c r="Y94" i="9"/>
  <c r="X94" i="9"/>
  <c r="W94" i="9"/>
  <c r="V94" i="9"/>
  <c r="Y93" i="9"/>
  <c r="X93" i="9"/>
  <c r="W93" i="9"/>
  <c r="V93" i="9"/>
  <c r="Z93" i="9" s="1"/>
  <c r="Y92" i="9"/>
  <c r="X92" i="9"/>
  <c r="W92" i="9"/>
  <c r="V92" i="9"/>
  <c r="Y91" i="9"/>
  <c r="X91" i="9"/>
  <c r="W91" i="9"/>
  <c r="V91" i="9"/>
  <c r="Z91" i="9" s="1"/>
  <c r="Y90" i="9"/>
  <c r="X90" i="9"/>
  <c r="W90" i="9"/>
  <c r="V90" i="9"/>
  <c r="Y89" i="9"/>
  <c r="X89" i="9"/>
  <c r="W89" i="9"/>
  <c r="V89" i="9"/>
  <c r="Z89" i="9" s="1"/>
  <c r="Y88" i="9"/>
  <c r="X88" i="9"/>
  <c r="W88" i="9"/>
  <c r="V88" i="9"/>
  <c r="Z88" i="9" s="1"/>
  <c r="Y87" i="9"/>
  <c r="X87" i="9"/>
  <c r="W87" i="9"/>
  <c r="V87" i="9"/>
  <c r="Z87" i="9" s="1"/>
  <c r="Y86" i="9"/>
  <c r="X86" i="9"/>
  <c r="W86" i="9"/>
  <c r="V86" i="9"/>
  <c r="Y85" i="9"/>
  <c r="X85" i="9"/>
  <c r="W85" i="9"/>
  <c r="V85" i="9"/>
  <c r="Y84" i="9"/>
  <c r="X84" i="9"/>
  <c r="W84" i="9"/>
  <c r="Z84" i="9" s="1"/>
  <c r="V84" i="9"/>
  <c r="Y83" i="9"/>
  <c r="X83" i="9"/>
  <c r="W83" i="9"/>
  <c r="V83" i="9"/>
  <c r="Y82" i="9"/>
  <c r="X82" i="9"/>
  <c r="W82" i="9"/>
  <c r="V82" i="9"/>
  <c r="Y81" i="9"/>
  <c r="X81" i="9"/>
  <c r="W81" i="9"/>
  <c r="V81" i="9"/>
  <c r="Y80" i="9"/>
  <c r="X80" i="9"/>
  <c r="W80" i="9"/>
  <c r="V80" i="9"/>
  <c r="Z80" i="9" s="1"/>
  <c r="Y79" i="9"/>
  <c r="X79" i="9"/>
  <c r="W79" i="9"/>
  <c r="V79" i="9"/>
  <c r="Z79" i="9" s="1"/>
  <c r="Y78" i="9"/>
  <c r="X78" i="9"/>
  <c r="W78" i="9"/>
  <c r="V78" i="9"/>
  <c r="Y77" i="9"/>
  <c r="X77" i="9"/>
  <c r="W77" i="9"/>
  <c r="V77" i="9"/>
  <c r="Y76" i="9"/>
  <c r="X76" i="9"/>
  <c r="W76" i="9"/>
  <c r="Z76" i="9" s="1"/>
  <c r="V76" i="9"/>
  <c r="Y75" i="9"/>
  <c r="X75" i="9"/>
  <c r="W75" i="9"/>
  <c r="V75" i="9"/>
  <c r="Y74" i="9"/>
  <c r="X74" i="9"/>
  <c r="W74" i="9"/>
  <c r="V74" i="9"/>
  <c r="Y73" i="9"/>
  <c r="X73" i="9"/>
  <c r="W73" i="9"/>
  <c r="V73" i="9"/>
  <c r="Y72" i="9"/>
  <c r="X72" i="9"/>
  <c r="W72" i="9"/>
  <c r="V72" i="9"/>
  <c r="Y71" i="9"/>
  <c r="X71" i="9"/>
  <c r="W71" i="9"/>
  <c r="V71" i="9"/>
  <c r="Z71" i="9" s="1"/>
  <c r="Y70" i="9"/>
  <c r="X70" i="9"/>
  <c r="W70" i="9"/>
  <c r="V70" i="9"/>
  <c r="Y69" i="9"/>
  <c r="X69" i="9"/>
  <c r="W69" i="9"/>
  <c r="V69" i="9"/>
  <c r="Y68" i="9"/>
  <c r="X68" i="9"/>
  <c r="W68" i="9"/>
  <c r="V68" i="9"/>
  <c r="Y67" i="9"/>
  <c r="X67" i="9"/>
  <c r="W67" i="9"/>
  <c r="V67" i="9"/>
  <c r="Y66" i="9"/>
  <c r="X66" i="9"/>
  <c r="Z66" i="9" s="1"/>
  <c r="W66" i="9"/>
  <c r="V66" i="9"/>
  <c r="Y65" i="9"/>
  <c r="X65" i="9"/>
  <c r="W65" i="9"/>
  <c r="V65" i="9"/>
  <c r="Y64" i="9"/>
  <c r="X64" i="9"/>
  <c r="W64" i="9"/>
  <c r="V64" i="9"/>
  <c r="Z63" i="9"/>
  <c r="Y63" i="9"/>
  <c r="X63" i="9"/>
  <c r="W63" i="9"/>
  <c r="V63" i="9"/>
  <c r="Y62" i="9"/>
  <c r="X62" i="9"/>
  <c r="W62" i="9"/>
  <c r="V62" i="9"/>
  <c r="Z62" i="9" s="1"/>
  <c r="Y61" i="9"/>
  <c r="X61" i="9"/>
  <c r="W61" i="9"/>
  <c r="V61" i="9"/>
  <c r="Y60" i="9"/>
  <c r="X60" i="9"/>
  <c r="W60" i="9"/>
  <c r="V60" i="9"/>
  <c r="Y59" i="9"/>
  <c r="X59" i="9"/>
  <c r="W59" i="9"/>
  <c r="V59" i="9"/>
  <c r="Y58" i="9"/>
  <c r="X58" i="9"/>
  <c r="W58" i="9"/>
  <c r="V58" i="9"/>
  <c r="Y57" i="9"/>
  <c r="X57" i="9"/>
  <c r="W57" i="9"/>
  <c r="V57" i="9"/>
  <c r="Z57" i="9" s="1"/>
  <c r="Y56" i="9"/>
  <c r="X56" i="9"/>
  <c r="W56" i="9"/>
  <c r="V56" i="9"/>
  <c r="Z56" i="9" s="1"/>
  <c r="Y55" i="9"/>
  <c r="X55" i="9"/>
  <c r="W55" i="9"/>
  <c r="V55" i="9"/>
  <c r="Z55" i="9" s="1"/>
  <c r="Y54" i="9"/>
  <c r="X54" i="9"/>
  <c r="W54" i="9"/>
  <c r="V54" i="9"/>
  <c r="Y53" i="9"/>
  <c r="X53" i="9"/>
  <c r="W53" i="9"/>
  <c r="V53" i="9"/>
  <c r="Y52" i="9"/>
  <c r="X52" i="9"/>
  <c r="W52" i="9"/>
  <c r="Z52" i="9" s="1"/>
  <c r="V52" i="9"/>
  <c r="Y51" i="9"/>
  <c r="X51" i="9"/>
  <c r="W51" i="9"/>
  <c r="V51" i="9"/>
  <c r="Z51" i="9" s="1"/>
  <c r="Y50" i="9"/>
  <c r="X50" i="9"/>
  <c r="W50" i="9"/>
  <c r="V50" i="9"/>
  <c r="Y49" i="9"/>
  <c r="X49" i="9"/>
  <c r="W49" i="9"/>
  <c r="V49" i="9"/>
  <c r="Z49" i="9" s="1"/>
  <c r="Y48" i="9"/>
  <c r="X48" i="9"/>
  <c r="W48" i="9"/>
  <c r="V48" i="9"/>
  <c r="Y47" i="9"/>
  <c r="X47" i="9"/>
  <c r="W47" i="9"/>
  <c r="V47" i="9"/>
  <c r="Z47" i="9" s="1"/>
  <c r="Y46" i="9"/>
  <c r="X46" i="9"/>
  <c r="W46" i="9"/>
  <c r="V46" i="9"/>
  <c r="Y45" i="9"/>
  <c r="X45" i="9"/>
  <c r="W45" i="9"/>
  <c r="V45" i="9"/>
  <c r="Y44" i="9"/>
  <c r="X44" i="9"/>
  <c r="W44" i="9"/>
  <c r="V44" i="9"/>
  <c r="Y43" i="9"/>
  <c r="X43" i="9"/>
  <c r="W43" i="9"/>
  <c r="V43" i="9"/>
  <c r="Y42" i="9"/>
  <c r="X42" i="9"/>
  <c r="Z42" i="9" s="1"/>
  <c r="W42" i="9"/>
  <c r="V42" i="9"/>
  <c r="Y41" i="9"/>
  <c r="X41" i="9"/>
  <c r="W41" i="9"/>
  <c r="V41" i="9"/>
  <c r="Y40" i="9"/>
  <c r="X40" i="9"/>
  <c r="W40" i="9"/>
  <c r="V40" i="9"/>
  <c r="Y39" i="9"/>
  <c r="X39" i="9"/>
  <c r="W39" i="9"/>
  <c r="V39" i="9"/>
  <c r="Z39" i="9" s="1"/>
  <c r="Y38" i="9"/>
  <c r="X38" i="9"/>
  <c r="W38" i="9"/>
  <c r="V38" i="9"/>
  <c r="Y37" i="9"/>
  <c r="X37" i="9"/>
  <c r="W37" i="9"/>
  <c r="V37" i="9"/>
  <c r="Y36" i="9"/>
  <c r="X36" i="9"/>
  <c r="W36" i="9"/>
  <c r="V36" i="9"/>
  <c r="Y35" i="9"/>
  <c r="X35" i="9"/>
  <c r="W35" i="9"/>
  <c r="V35" i="9"/>
  <c r="Y34" i="9"/>
  <c r="X34" i="9"/>
  <c r="W34" i="9"/>
  <c r="V34" i="9"/>
  <c r="Y33" i="9"/>
  <c r="X33" i="9"/>
  <c r="W33" i="9"/>
  <c r="V33" i="9"/>
  <c r="Z33" i="9" s="1"/>
  <c r="Y32" i="9"/>
  <c r="X32" i="9"/>
  <c r="W32" i="9"/>
  <c r="V32" i="9"/>
  <c r="Y31" i="9"/>
  <c r="X31" i="9"/>
  <c r="W31" i="9"/>
  <c r="V31" i="9"/>
  <c r="Z31" i="9" s="1"/>
  <c r="Y30" i="9"/>
  <c r="X30" i="9"/>
  <c r="W30" i="9"/>
  <c r="V30" i="9"/>
  <c r="Z30" i="9" s="1"/>
  <c r="Y29" i="9"/>
  <c r="X29" i="9"/>
  <c r="W29" i="9"/>
  <c r="V29" i="9"/>
  <c r="Z29" i="9" s="1"/>
  <c r="Y28" i="9"/>
  <c r="X28" i="9"/>
  <c r="W28" i="9"/>
  <c r="Z28" i="9" s="1"/>
  <c r="V28" i="9"/>
  <c r="Y27" i="9"/>
  <c r="X27" i="9"/>
  <c r="W27" i="9"/>
  <c r="V27" i="9"/>
  <c r="Z27" i="9" s="1"/>
  <c r="Y26" i="9"/>
  <c r="X26" i="9"/>
  <c r="W26" i="9"/>
  <c r="V26" i="9"/>
  <c r="Y25" i="9"/>
  <c r="X25" i="9"/>
  <c r="W25" i="9"/>
  <c r="V25" i="9"/>
  <c r="Z25" i="9" s="1"/>
  <c r="Y24" i="9"/>
  <c r="X24" i="9"/>
  <c r="W24" i="9"/>
  <c r="V24" i="9"/>
  <c r="Y23" i="9"/>
  <c r="X23" i="9"/>
  <c r="W23" i="9"/>
  <c r="V23" i="9"/>
  <c r="Z23" i="9" s="1"/>
  <c r="Y22" i="9"/>
  <c r="X22" i="9"/>
  <c r="W22" i="9"/>
  <c r="V22" i="9"/>
  <c r="Y21" i="9"/>
  <c r="X21" i="9"/>
  <c r="W21" i="9"/>
  <c r="V21" i="9"/>
  <c r="Y20" i="9"/>
  <c r="X20" i="9"/>
  <c r="W20" i="9"/>
  <c r="Z20" i="9" s="1"/>
  <c r="V20" i="9"/>
  <c r="Y19" i="9"/>
  <c r="X19" i="9"/>
  <c r="W19" i="9"/>
  <c r="V19" i="9"/>
  <c r="Y18" i="9"/>
  <c r="X18" i="9"/>
  <c r="W18" i="9"/>
  <c r="V18" i="9"/>
  <c r="Y17" i="9"/>
  <c r="X17" i="9"/>
  <c r="W17" i="9"/>
  <c r="V17" i="9"/>
  <c r="Y16" i="9"/>
  <c r="X16" i="9"/>
  <c r="W16" i="9"/>
  <c r="V16" i="9"/>
  <c r="Y15" i="9"/>
  <c r="X15" i="9"/>
  <c r="W15" i="9"/>
  <c r="V15" i="9"/>
  <c r="Z15" i="9" s="1"/>
  <c r="Y14" i="9"/>
  <c r="X14" i="9"/>
  <c r="W14" i="9"/>
  <c r="V14" i="9"/>
  <c r="Y13" i="9"/>
  <c r="X13" i="9"/>
  <c r="W13" i="9"/>
  <c r="V13" i="9"/>
  <c r="Y12" i="9"/>
  <c r="X12" i="9"/>
  <c r="W12" i="9"/>
  <c r="Z12" i="9" s="1"/>
  <c r="V12" i="9"/>
  <c r="Y11" i="9"/>
  <c r="X11" i="9"/>
  <c r="W11" i="9"/>
  <c r="V11" i="9"/>
  <c r="Y10" i="9"/>
  <c r="X10" i="9"/>
  <c r="W10" i="9"/>
  <c r="V10" i="9"/>
  <c r="Y9" i="9"/>
  <c r="X9" i="9"/>
  <c r="W9" i="9"/>
  <c r="V9" i="9"/>
  <c r="Y8" i="9"/>
  <c r="X8" i="9"/>
  <c r="W8" i="9"/>
  <c r="V8" i="9"/>
  <c r="Y7" i="9"/>
  <c r="X7" i="9"/>
  <c r="W7" i="9"/>
  <c r="V7" i="9"/>
  <c r="Z7" i="9" s="1"/>
  <c r="Y6" i="9"/>
  <c r="X6" i="9"/>
  <c r="W6" i="9"/>
  <c r="V6" i="9"/>
  <c r="Y5" i="9"/>
  <c r="X5" i="9"/>
  <c r="W5" i="9"/>
  <c r="V5" i="9"/>
  <c r="Y4" i="9"/>
  <c r="X4" i="9"/>
  <c r="W4" i="9"/>
  <c r="Z4" i="9" s="1"/>
  <c r="V4" i="9"/>
  <c r="Y3" i="9"/>
  <c r="X3" i="9"/>
  <c r="W3" i="9"/>
  <c r="V3" i="9"/>
  <c r="Y2" i="9"/>
  <c r="X2" i="9"/>
  <c r="Z2" i="9" s="1"/>
  <c r="W2" i="9"/>
  <c r="V2" i="9"/>
  <c r="U2" i="9"/>
  <c r="Y810" i="8"/>
  <c r="X810" i="8"/>
  <c r="W810" i="8"/>
  <c r="V810" i="8"/>
  <c r="Y809" i="8"/>
  <c r="X809" i="8"/>
  <c r="W809" i="8"/>
  <c r="V809" i="8"/>
  <c r="Z809" i="8" s="1"/>
  <c r="Y808" i="8"/>
  <c r="X808" i="8"/>
  <c r="W808" i="8"/>
  <c r="V808" i="8"/>
  <c r="Y807" i="8"/>
  <c r="X807" i="8"/>
  <c r="W807" i="8"/>
  <c r="V807" i="8"/>
  <c r="Z807" i="8" s="1"/>
  <c r="Z806" i="8"/>
  <c r="Y806" i="8"/>
  <c r="X806" i="8"/>
  <c r="W806" i="8"/>
  <c r="V806" i="8"/>
  <c r="Y805" i="8"/>
  <c r="X805" i="8"/>
  <c r="W805" i="8"/>
  <c r="V805" i="8"/>
  <c r="Y804" i="8"/>
  <c r="X804" i="8"/>
  <c r="W804" i="8"/>
  <c r="V804" i="8"/>
  <c r="Y803" i="8"/>
  <c r="X803" i="8"/>
  <c r="W803" i="8"/>
  <c r="Z803" i="8" s="1"/>
  <c r="V803" i="8"/>
  <c r="Y802" i="8"/>
  <c r="X802" i="8"/>
  <c r="W802" i="8"/>
  <c r="V802" i="8"/>
  <c r="Y801" i="8"/>
  <c r="X801" i="8"/>
  <c r="W801" i="8"/>
  <c r="V801" i="8"/>
  <c r="Y800" i="8"/>
  <c r="X800" i="8"/>
  <c r="W800" i="8"/>
  <c r="V800" i="8"/>
  <c r="Y799" i="8"/>
  <c r="X799" i="8"/>
  <c r="W799" i="8"/>
  <c r="V799" i="8"/>
  <c r="Y798" i="8"/>
  <c r="X798" i="8"/>
  <c r="Z798" i="8" s="1"/>
  <c r="W798" i="8"/>
  <c r="V798" i="8"/>
  <c r="Y797" i="8"/>
  <c r="X797" i="8"/>
  <c r="W797" i="8"/>
  <c r="V797" i="8"/>
  <c r="Y796" i="8"/>
  <c r="X796" i="8"/>
  <c r="W796" i="8"/>
  <c r="V796" i="8"/>
  <c r="Y795" i="8"/>
  <c r="X795" i="8"/>
  <c r="W795" i="8"/>
  <c r="Z795" i="8" s="1"/>
  <c r="V795" i="8"/>
  <c r="Y794" i="8"/>
  <c r="X794" i="8"/>
  <c r="W794" i="8"/>
  <c r="V794" i="8"/>
  <c r="Y793" i="8"/>
  <c r="X793" i="8"/>
  <c r="W793" i="8"/>
  <c r="V793" i="8"/>
  <c r="Y792" i="8"/>
  <c r="X792" i="8"/>
  <c r="Z792" i="8" s="1"/>
  <c r="W792" i="8"/>
  <c r="V792" i="8"/>
  <c r="Y791" i="8"/>
  <c r="X791" i="8"/>
  <c r="W791" i="8"/>
  <c r="V791" i="8"/>
  <c r="Y790" i="8"/>
  <c r="X790" i="8"/>
  <c r="Z790" i="8" s="1"/>
  <c r="W790" i="8"/>
  <c r="V790" i="8"/>
  <c r="Y789" i="8"/>
  <c r="X789" i="8"/>
  <c r="W789" i="8"/>
  <c r="V789" i="8"/>
  <c r="Y788" i="8"/>
  <c r="X788" i="8"/>
  <c r="W788" i="8"/>
  <c r="V788" i="8"/>
  <c r="Y787" i="8"/>
  <c r="X787" i="8"/>
  <c r="W787" i="8"/>
  <c r="V787" i="8"/>
  <c r="Y786" i="8"/>
  <c r="X786" i="8"/>
  <c r="W786" i="8"/>
  <c r="V786" i="8"/>
  <c r="Y785" i="8"/>
  <c r="X785" i="8"/>
  <c r="W785" i="8"/>
  <c r="V785" i="8"/>
  <c r="Y784" i="8"/>
  <c r="X784" i="8"/>
  <c r="W784" i="8"/>
  <c r="V784" i="8"/>
  <c r="Y783" i="8"/>
  <c r="X783" i="8"/>
  <c r="W783" i="8"/>
  <c r="V783" i="8"/>
  <c r="Y782" i="8"/>
  <c r="X782" i="8"/>
  <c r="W782" i="8"/>
  <c r="V782" i="8"/>
  <c r="Z782" i="8" s="1"/>
  <c r="Y781" i="8"/>
  <c r="X781" i="8"/>
  <c r="W781" i="8"/>
  <c r="V781" i="8"/>
  <c r="Y780" i="8"/>
  <c r="X780" i="8"/>
  <c r="W780" i="8"/>
  <c r="V780" i="8"/>
  <c r="Y779" i="8"/>
  <c r="X779" i="8"/>
  <c r="W779" i="8"/>
  <c r="V779" i="8"/>
  <c r="Y778" i="8"/>
  <c r="X778" i="8"/>
  <c r="W778" i="8"/>
  <c r="V778" i="8"/>
  <c r="Z778" i="8" s="1"/>
  <c r="Y777" i="8"/>
  <c r="X777" i="8"/>
  <c r="W777" i="8"/>
  <c r="V777" i="8"/>
  <c r="Y776" i="8"/>
  <c r="X776" i="8"/>
  <c r="W776" i="8"/>
  <c r="V776" i="8"/>
  <c r="Y775" i="8"/>
  <c r="X775" i="8"/>
  <c r="W775" i="8"/>
  <c r="V775" i="8"/>
  <c r="Y774" i="8"/>
  <c r="X774" i="8"/>
  <c r="W774" i="8"/>
  <c r="V774" i="8"/>
  <c r="Z774" i="8" s="1"/>
  <c r="Y773" i="8"/>
  <c r="X773" i="8"/>
  <c r="W773" i="8"/>
  <c r="V773" i="8"/>
  <c r="Y772" i="8"/>
  <c r="X772" i="8"/>
  <c r="W772" i="8"/>
  <c r="V772" i="8"/>
  <c r="Z772" i="8" s="1"/>
  <c r="Y771" i="8"/>
  <c r="X771" i="8"/>
  <c r="W771" i="8"/>
  <c r="Z771" i="8" s="1"/>
  <c r="V771" i="8"/>
  <c r="Y770" i="8"/>
  <c r="X770" i="8"/>
  <c r="W770" i="8"/>
  <c r="V770" i="8"/>
  <c r="Z770" i="8" s="1"/>
  <c r="Y769" i="8"/>
  <c r="X769" i="8"/>
  <c r="W769" i="8"/>
  <c r="V769" i="8"/>
  <c r="Z769" i="8" s="1"/>
  <c r="Y768" i="8"/>
  <c r="X768" i="8"/>
  <c r="W768" i="8"/>
  <c r="V768" i="8"/>
  <c r="Y767" i="8"/>
  <c r="X767" i="8"/>
  <c r="W767" i="8"/>
  <c r="V767" i="8"/>
  <c r="Z767" i="8" s="1"/>
  <c r="Y766" i="8"/>
  <c r="X766" i="8"/>
  <c r="W766" i="8"/>
  <c r="Z766" i="8" s="1"/>
  <c r="V766" i="8"/>
  <c r="Y765" i="8"/>
  <c r="X765" i="8"/>
  <c r="W765" i="8"/>
  <c r="V765" i="8"/>
  <c r="Y764" i="8"/>
  <c r="X764" i="8"/>
  <c r="W764" i="8"/>
  <c r="V764" i="8"/>
  <c r="Y763" i="8"/>
  <c r="X763" i="8"/>
  <c r="W763" i="8"/>
  <c r="V763" i="8"/>
  <c r="Y762" i="8"/>
  <c r="X762" i="8"/>
  <c r="W762" i="8"/>
  <c r="V762" i="8"/>
  <c r="Y761" i="8"/>
  <c r="X761" i="8"/>
  <c r="W761" i="8"/>
  <c r="V761" i="8"/>
  <c r="Y760" i="8"/>
  <c r="X760" i="8"/>
  <c r="W760" i="8"/>
  <c r="V760" i="8"/>
  <c r="Y759" i="8"/>
  <c r="X759" i="8"/>
  <c r="W759" i="8"/>
  <c r="V759" i="8"/>
  <c r="Y758" i="8"/>
  <c r="X758" i="8"/>
  <c r="W758" i="8"/>
  <c r="V758" i="8"/>
  <c r="Z758" i="8" s="1"/>
  <c r="Y757" i="8"/>
  <c r="X757" i="8"/>
  <c r="W757" i="8"/>
  <c r="V757" i="8"/>
  <c r="Y756" i="8"/>
  <c r="X756" i="8"/>
  <c r="W756" i="8"/>
  <c r="V756" i="8"/>
  <c r="Y755" i="8"/>
  <c r="X755" i="8"/>
  <c r="W755" i="8"/>
  <c r="V755" i="8"/>
  <c r="Y754" i="8"/>
  <c r="X754" i="8"/>
  <c r="W754" i="8"/>
  <c r="V754" i="8"/>
  <c r="Y753" i="8"/>
  <c r="X753" i="8"/>
  <c r="W753" i="8"/>
  <c r="V753" i="8"/>
  <c r="Y752" i="8"/>
  <c r="X752" i="8"/>
  <c r="Z752" i="8" s="1"/>
  <c r="W752" i="8"/>
  <c r="V752" i="8"/>
  <c r="Y751" i="8"/>
  <c r="X751" i="8"/>
  <c r="W751" i="8"/>
  <c r="V751" i="8"/>
  <c r="Y750" i="8"/>
  <c r="Z750" i="8" s="1"/>
  <c r="X750" i="8"/>
  <c r="W750" i="8"/>
  <c r="V750" i="8"/>
  <c r="Y749" i="8"/>
  <c r="X749" i="8"/>
  <c r="W749" i="8"/>
  <c r="V749" i="8"/>
  <c r="Y748" i="8"/>
  <c r="X748" i="8"/>
  <c r="W748" i="8"/>
  <c r="V748" i="8"/>
  <c r="Y747" i="8"/>
  <c r="X747" i="8"/>
  <c r="W747" i="8"/>
  <c r="V747" i="8"/>
  <c r="Y746" i="8"/>
  <c r="X746" i="8"/>
  <c r="W746" i="8"/>
  <c r="V746" i="8"/>
  <c r="Y745" i="8"/>
  <c r="X745" i="8"/>
  <c r="W745" i="8"/>
  <c r="V745" i="8"/>
  <c r="Z745" i="8" s="1"/>
  <c r="Y744" i="8"/>
  <c r="X744" i="8"/>
  <c r="W744" i="8"/>
  <c r="V744" i="8"/>
  <c r="Y743" i="8"/>
  <c r="X743" i="8"/>
  <c r="W743" i="8"/>
  <c r="V743" i="8"/>
  <c r="Z743" i="8" s="1"/>
  <c r="Z742" i="8"/>
  <c r="Y742" i="8"/>
  <c r="X742" i="8"/>
  <c r="W742" i="8"/>
  <c r="V742" i="8"/>
  <c r="Y741" i="8"/>
  <c r="X741" i="8"/>
  <c r="W741" i="8"/>
  <c r="V741" i="8"/>
  <c r="Z741" i="8" s="1"/>
  <c r="Y740" i="8"/>
  <c r="X740" i="8"/>
  <c r="W740" i="8"/>
  <c r="V740" i="8"/>
  <c r="Z740" i="8" s="1"/>
  <c r="Y739" i="8"/>
  <c r="X739" i="8"/>
  <c r="W739" i="8"/>
  <c r="V739" i="8"/>
  <c r="Y738" i="8"/>
  <c r="X738" i="8"/>
  <c r="W738" i="8"/>
  <c r="V738" i="8"/>
  <c r="Z738" i="8" s="1"/>
  <c r="Y737" i="8"/>
  <c r="X737" i="8"/>
  <c r="W737" i="8"/>
  <c r="V737" i="8"/>
  <c r="Z737" i="8" s="1"/>
  <c r="Y736" i="8"/>
  <c r="X736" i="8"/>
  <c r="W736" i="8"/>
  <c r="V736" i="8"/>
  <c r="Y735" i="8"/>
  <c r="X735" i="8"/>
  <c r="W735" i="8"/>
  <c r="V735" i="8"/>
  <c r="Z735" i="8" s="1"/>
  <c r="Y734" i="8"/>
  <c r="X734" i="8"/>
  <c r="W734" i="8"/>
  <c r="V734" i="8"/>
  <c r="Z734" i="8" s="1"/>
  <c r="Y733" i="8"/>
  <c r="X733" i="8"/>
  <c r="W733" i="8"/>
  <c r="V733" i="8"/>
  <c r="Y732" i="8"/>
  <c r="X732" i="8"/>
  <c r="W732" i="8"/>
  <c r="V732" i="8"/>
  <c r="Y731" i="8"/>
  <c r="X731" i="8"/>
  <c r="W731" i="8"/>
  <c r="V731" i="8"/>
  <c r="Y730" i="8"/>
  <c r="X730" i="8"/>
  <c r="W730" i="8"/>
  <c r="V730" i="8"/>
  <c r="Y729" i="8"/>
  <c r="X729" i="8"/>
  <c r="W729" i="8"/>
  <c r="V729" i="8"/>
  <c r="Y728" i="8"/>
  <c r="X728" i="8"/>
  <c r="W728" i="8"/>
  <c r="V728" i="8"/>
  <c r="Y727" i="8"/>
  <c r="X727" i="8"/>
  <c r="W727" i="8"/>
  <c r="V727" i="8"/>
  <c r="Y726" i="8"/>
  <c r="X726" i="8"/>
  <c r="W726" i="8"/>
  <c r="V726" i="8"/>
  <c r="Z726" i="8" s="1"/>
  <c r="Y725" i="8"/>
  <c r="X725" i="8"/>
  <c r="W725" i="8"/>
  <c r="V725" i="8"/>
  <c r="Y724" i="8"/>
  <c r="X724" i="8"/>
  <c r="W724" i="8"/>
  <c r="V724" i="8"/>
  <c r="Y723" i="8"/>
  <c r="X723" i="8"/>
  <c r="W723" i="8"/>
  <c r="V723" i="8"/>
  <c r="Y722" i="8"/>
  <c r="X722" i="8"/>
  <c r="W722" i="8"/>
  <c r="V722" i="8"/>
  <c r="Z722" i="8" s="1"/>
  <c r="Y721" i="8"/>
  <c r="X721" i="8"/>
  <c r="W721" i="8"/>
  <c r="V721" i="8"/>
  <c r="Y720" i="8"/>
  <c r="X720" i="8"/>
  <c r="Z720" i="8" s="1"/>
  <c r="W720" i="8"/>
  <c r="V720" i="8"/>
  <c r="Y719" i="8"/>
  <c r="X719" i="8"/>
  <c r="W719" i="8"/>
  <c r="V719" i="8"/>
  <c r="Y718" i="8"/>
  <c r="X718" i="8"/>
  <c r="W718" i="8"/>
  <c r="V718" i="8"/>
  <c r="Z718" i="8" s="1"/>
  <c r="Y717" i="8"/>
  <c r="X717" i="8"/>
  <c r="W717" i="8"/>
  <c r="V717" i="8"/>
  <c r="Y716" i="8"/>
  <c r="X716" i="8"/>
  <c r="W716" i="8"/>
  <c r="V716" i="8"/>
  <c r="Y715" i="8"/>
  <c r="X715" i="8"/>
  <c r="W715" i="8"/>
  <c r="V715" i="8"/>
  <c r="Y714" i="8"/>
  <c r="X714" i="8"/>
  <c r="W714" i="8"/>
  <c r="V714" i="8"/>
  <c r="Z714" i="8" s="1"/>
  <c r="Y713" i="8"/>
  <c r="X713" i="8"/>
  <c r="W713" i="8"/>
  <c r="V713" i="8"/>
  <c r="Y712" i="8"/>
  <c r="X712" i="8"/>
  <c r="W712" i="8"/>
  <c r="V712" i="8"/>
  <c r="Y711" i="8"/>
  <c r="X711" i="8"/>
  <c r="W711" i="8"/>
  <c r="V711" i="8"/>
  <c r="Y710" i="8"/>
  <c r="X710" i="8"/>
  <c r="W710" i="8"/>
  <c r="V710" i="8"/>
  <c r="Z710" i="8" s="1"/>
  <c r="Y709" i="8"/>
  <c r="X709" i="8"/>
  <c r="W709" i="8"/>
  <c r="V709" i="8"/>
  <c r="Y708" i="8"/>
  <c r="X708" i="8"/>
  <c r="W708" i="8"/>
  <c r="V708" i="8"/>
  <c r="Z708" i="8" s="1"/>
  <c r="Y707" i="8"/>
  <c r="X707" i="8"/>
  <c r="W707" i="8"/>
  <c r="V707" i="8"/>
  <c r="Z707" i="8" s="1"/>
  <c r="Y706" i="8"/>
  <c r="X706" i="8"/>
  <c r="W706" i="8"/>
  <c r="V706" i="8"/>
  <c r="Z706" i="8" s="1"/>
  <c r="Y705" i="8"/>
  <c r="X705" i="8"/>
  <c r="W705" i="8"/>
  <c r="V705" i="8"/>
  <c r="Z705" i="8" s="1"/>
  <c r="Y704" i="8"/>
  <c r="X704" i="8"/>
  <c r="W704" i="8"/>
  <c r="V704" i="8"/>
  <c r="Y703" i="8"/>
  <c r="X703" i="8"/>
  <c r="W703" i="8"/>
  <c r="V703" i="8"/>
  <c r="Z703" i="8" s="1"/>
  <c r="Y702" i="8"/>
  <c r="X702" i="8"/>
  <c r="W702" i="8"/>
  <c r="V702" i="8"/>
  <c r="Z702" i="8" s="1"/>
  <c r="Y701" i="8"/>
  <c r="X701" i="8"/>
  <c r="W701" i="8"/>
  <c r="V701" i="8"/>
  <c r="Y700" i="8"/>
  <c r="X700" i="8"/>
  <c r="W700" i="8"/>
  <c r="V700" i="8"/>
  <c r="Y699" i="8"/>
  <c r="X699" i="8"/>
  <c r="W699" i="8"/>
  <c r="V699" i="8"/>
  <c r="Y698" i="8"/>
  <c r="X698" i="8"/>
  <c r="W698" i="8"/>
  <c r="V698" i="8"/>
  <c r="Y697" i="8"/>
  <c r="X697" i="8"/>
  <c r="W697" i="8"/>
  <c r="V697" i="8"/>
  <c r="Y696" i="8"/>
  <c r="X696" i="8"/>
  <c r="W696" i="8"/>
  <c r="V696" i="8"/>
  <c r="Y695" i="8"/>
  <c r="X695" i="8"/>
  <c r="W695" i="8"/>
  <c r="V695" i="8"/>
  <c r="Y694" i="8"/>
  <c r="X694" i="8"/>
  <c r="W694" i="8"/>
  <c r="V694" i="8"/>
  <c r="Z694" i="8" s="1"/>
  <c r="Y693" i="8"/>
  <c r="X693" i="8"/>
  <c r="W693" i="8"/>
  <c r="V693" i="8"/>
  <c r="Y692" i="8"/>
  <c r="X692" i="8"/>
  <c r="W692" i="8"/>
  <c r="V692" i="8"/>
  <c r="Y691" i="8"/>
  <c r="X691" i="8"/>
  <c r="W691" i="8"/>
  <c r="V691" i="8"/>
  <c r="Y690" i="8"/>
  <c r="X690" i="8"/>
  <c r="W690" i="8"/>
  <c r="V690" i="8"/>
  <c r="Y689" i="8"/>
  <c r="X689" i="8"/>
  <c r="W689" i="8"/>
  <c r="V689" i="8"/>
  <c r="Y688" i="8"/>
  <c r="X688" i="8"/>
  <c r="W688" i="8"/>
  <c r="V688" i="8"/>
  <c r="Y687" i="8"/>
  <c r="X687" i="8"/>
  <c r="W687" i="8"/>
  <c r="V687" i="8"/>
  <c r="Y686" i="8"/>
  <c r="Z686" i="8" s="1"/>
  <c r="X686" i="8"/>
  <c r="W686" i="8"/>
  <c r="V686" i="8"/>
  <c r="Y685" i="8"/>
  <c r="X685" i="8"/>
  <c r="W685" i="8"/>
  <c r="V685" i="8"/>
  <c r="Y684" i="8"/>
  <c r="X684" i="8"/>
  <c r="W684" i="8"/>
  <c r="V684" i="8"/>
  <c r="Y683" i="8"/>
  <c r="X683" i="8"/>
  <c r="W683" i="8"/>
  <c r="V683" i="8"/>
  <c r="Y682" i="8"/>
  <c r="X682" i="8"/>
  <c r="W682" i="8"/>
  <c r="V682" i="8"/>
  <c r="Y681" i="8"/>
  <c r="X681" i="8"/>
  <c r="W681" i="8"/>
  <c r="V681" i="8"/>
  <c r="Z681" i="8" s="1"/>
  <c r="Y680" i="8"/>
  <c r="X680" i="8"/>
  <c r="W680" i="8"/>
  <c r="V680" i="8"/>
  <c r="Y679" i="8"/>
  <c r="X679" i="8"/>
  <c r="W679" i="8"/>
  <c r="V679" i="8"/>
  <c r="Z679" i="8" s="1"/>
  <c r="Z678" i="8"/>
  <c r="Y678" i="8"/>
  <c r="X678" i="8"/>
  <c r="W678" i="8"/>
  <c r="V678" i="8"/>
  <c r="Y677" i="8"/>
  <c r="X677" i="8"/>
  <c r="W677" i="8"/>
  <c r="V677" i="8"/>
  <c r="Z677" i="8" s="1"/>
  <c r="Y676" i="8"/>
  <c r="X676" i="8"/>
  <c r="W676" i="8"/>
  <c r="V676" i="8"/>
  <c r="Y675" i="8"/>
  <c r="X675" i="8"/>
  <c r="W675" i="8"/>
  <c r="V675" i="8"/>
  <c r="Y674" i="8"/>
  <c r="X674" i="8"/>
  <c r="W674" i="8"/>
  <c r="V674" i="8"/>
  <c r="Z674" i="8" s="1"/>
  <c r="Y673" i="8"/>
  <c r="X673" i="8"/>
  <c r="W673" i="8"/>
  <c r="V673" i="8"/>
  <c r="Z673" i="8" s="1"/>
  <c r="Y672" i="8"/>
  <c r="X672" i="8"/>
  <c r="W672" i="8"/>
  <c r="V672" i="8"/>
  <c r="Z672" i="8" s="1"/>
  <c r="Y671" i="8"/>
  <c r="X671" i="8"/>
  <c r="W671" i="8"/>
  <c r="V671" i="8"/>
  <c r="Z671" i="8" s="1"/>
  <c r="Y670" i="8"/>
  <c r="X670" i="8"/>
  <c r="W670" i="8"/>
  <c r="V670" i="8"/>
  <c r="Z670" i="8" s="1"/>
  <c r="Y669" i="8"/>
  <c r="X669" i="8"/>
  <c r="W669" i="8"/>
  <c r="V669" i="8"/>
  <c r="Y668" i="8"/>
  <c r="X668" i="8"/>
  <c r="W668" i="8"/>
  <c r="V668" i="8"/>
  <c r="Y667" i="8"/>
  <c r="X667" i="8"/>
  <c r="W667" i="8"/>
  <c r="Z667" i="8" s="1"/>
  <c r="V667" i="8"/>
  <c r="Y666" i="8"/>
  <c r="X666" i="8"/>
  <c r="W666" i="8"/>
  <c r="V666" i="8"/>
  <c r="Y665" i="8"/>
  <c r="X665" i="8"/>
  <c r="W665" i="8"/>
  <c r="V665" i="8"/>
  <c r="Y664" i="8"/>
  <c r="X664" i="8"/>
  <c r="W664" i="8"/>
  <c r="V664" i="8"/>
  <c r="Y663" i="8"/>
  <c r="X663" i="8"/>
  <c r="W663" i="8"/>
  <c r="V663" i="8"/>
  <c r="Y662" i="8"/>
  <c r="X662" i="8"/>
  <c r="W662" i="8"/>
  <c r="Z662" i="8" s="1"/>
  <c r="V662" i="8"/>
  <c r="Y661" i="8"/>
  <c r="X661" i="8"/>
  <c r="W661" i="8"/>
  <c r="V661" i="8"/>
  <c r="Y660" i="8"/>
  <c r="X660" i="8"/>
  <c r="W660" i="8"/>
  <c r="V660" i="8"/>
  <c r="Y659" i="8"/>
  <c r="X659" i="8"/>
  <c r="W659" i="8"/>
  <c r="V659" i="8"/>
  <c r="Y658" i="8"/>
  <c r="X658" i="8"/>
  <c r="W658" i="8"/>
  <c r="V658" i="8"/>
  <c r="Y657" i="8"/>
  <c r="X657" i="8"/>
  <c r="W657" i="8"/>
  <c r="V657" i="8"/>
  <c r="Y656" i="8"/>
  <c r="X656" i="8"/>
  <c r="W656" i="8"/>
  <c r="V656" i="8"/>
  <c r="Y655" i="8"/>
  <c r="X655" i="8"/>
  <c r="W655" i="8"/>
  <c r="V655" i="8"/>
  <c r="Y654" i="8"/>
  <c r="X654" i="8"/>
  <c r="W654" i="8"/>
  <c r="V654" i="8"/>
  <c r="Z654" i="8" s="1"/>
  <c r="Y653" i="8"/>
  <c r="Z653" i="8" s="1"/>
  <c r="X653" i="8"/>
  <c r="W653" i="8"/>
  <c r="V653" i="8"/>
  <c r="Y652" i="8"/>
  <c r="X652" i="8"/>
  <c r="W652" i="8"/>
  <c r="V652" i="8"/>
  <c r="Y651" i="8"/>
  <c r="X651" i="8"/>
  <c r="W651" i="8"/>
  <c r="V651" i="8"/>
  <c r="Y650" i="8"/>
  <c r="X650" i="8"/>
  <c r="W650" i="8"/>
  <c r="V650" i="8"/>
  <c r="Z650" i="8" s="1"/>
  <c r="Y649" i="8"/>
  <c r="X649" i="8"/>
  <c r="W649" i="8"/>
  <c r="V649" i="8"/>
  <c r="Y648" i="8"/>
  <c r="X648" i="8"/>
  <c r="W648" i="8"/>
  <c r="V648" i="8"/>
  <c r="Z648" i="8" s="1"/>
  <c r="Y647" i="8"/>
  <c r="X647" i="8"/>
  <c r="W647" i="8"/>
  <c r="V647" i="8"/>
  <c r="Y646" i="8"/>
  <c r="X646" i="8"/>
  <c r="W646" i="8"/>
  <c r="V646" i="8"/>
  <c r="Y645" i="8"/>
  <c r="X645" i="8"/>
  <c r="W645" i="8"/>
  <c r="V645" i="8"/>
  <c r="Y644" i="8"/>
  <c r="X644" i="8"/>
  <c r="W644" i="8"/>
  <c r="V644" i="8"/>
  <c r="Y643" i="8"/>
  <c r="X643" i="8"/>
  <c r="W643" i="8"/>
  <c r="V643" i="8"/>
  <c r="Y642" i="8"/>
  <c r="X642" i="8"/>
  <c r="W642" i="8"/>
  <c r="V642" i="8"/>
  <c r="Y641" i="8"/>
  <c r="X641" i="8"/>
  <c r="W641" i="8"/>
  <c r="V641" i="8"/>
  <c r="Y640" i="8"/>
  <c r="X640" i="8"/>
  <c r="W640" i="8"/>
  <c r="V640" i="8"/>
  <c r="Y639" i="8"/>
  <c r="X639" i="8"/>
  <c r="W639" i="8"/>
  <c r="V639" i="8"/>
  <c r="Z639" i="8" s="1"/>
  <c r="Y638" i="8"/>
  <c r="X638" i="8"/>
  <c r="W638" i="8"/>
  <c r="V638" i="8"/>
  <c r="Y637" i="8"/>
  <c r="Z637" i="8" s="1"/>
  <c r="X637" i="8"/>
  <c r="W637" i="8"/>
  <c r="V637" i="8"/>
  <c r="Y636" i="8"/>
  <c r="X636" i="8"/>
  <c r="W636" i="8"/>
  <c r="V636" i="8"/>
  <c r="Y635" i="8"/>
  <c r="X635" i="8"/>
  <c r="W635" i="8"/>
  <c r="V635" i="8"/>
  <c r="Y634" i="8"/>
  <c r="X634" i="8"/>
  <c r="W634" i="8"/>
  <c r="V634" i="8"/>
  <c r="Y633" i="8"/>
  <c r="X633" i="8"/>
  <c r="W633" i="8"/>
  <c r="V633" i="8"/>
  <c r="Y632" i="8"/>
  <c r="X632" i="8"/>
  <c r="W632" i="8"/>
  <c r="V632" i="8"/>
  <c r="Y631" i="8"/>
  <c r="X631" i="8"/>
  <c r="W631" i="8"/>
  <c r="V631" i="8"/>
  <c r="Y630" i="8"/>
  <c r="X630" i="8"/>
  <c r="W630" i="8"/>
  <c r="V630" i="8"/>
  <c r="Z630" i="8" s="1"/>
  <c r="Y629" i="8"/>
  <c r="Z629" i="8" s="1"/>
  <c r="X629" i="8"/>
  <c r="W629" i="8"/>
  <c r="V629" i="8"/>
  <c r="Y628" i="8"/>
  <c r="X628" i="8"/>
  <c r="W628" i="8"/>
  <c r="V628" i="8"/>
  <c r="Y627" i="8"/>
  <c r="X627" i="8"/>
  <c r="W627" i="8"/>
  <c r="V627" i="8"/>
  <c r="Y626" i="8"/>
  <c r="X626" i="8"/>
  <c r="W626" i="8"/>
  <c r="V626" i="8"/>
  <c r="Y625" i="8"/>
  <c r="X625" i="8"/>
  <c r="W625" i="8"/>
  <c r="V625" i="8"/>
  <c r="Y624" i="8"/>
  <c r="X624" i="8"/>
  <c r="W624" i="8"/>
  <c r="V624" i="8"/>
  <c r="Y623" i="8"/>
  <c r="X623" i="8"/>
  <c r="W623" i="8"/>
  <c r="V623" i="8"/>
  <c r="Y622" i="8"/>
  <c r="Z622" i="8" s="1"/>
  <c r="X622" i="8"/>
  <c r="W622" i="8"/>
  <c r="V622" i="8"/>
  <c r="Y621" i="8"/>
  <c r="X621" i="8"/>
  <c r="W621" i="8"/>
  <c r="V621" i="8"/>
  <c r="Y620" i="8"/>
  <c r="X620" i="8"/>
  <c r="W620" i="8"/>
  <c r="V620" i="8"/>
  <c r="Y619" i="8"/>
  <c r="X619" i="8"/>
  <c r="W619" i="8"/>
  <c r="V619" i="8"/>
  <c r="Y618" i="8"/>
  <c r="X618" i="8"/>
  <c r="W618" i="8"/>
  <c r="V618" i="8"/>
  <c r="Y617" i="8"/>
  <c r="X617" i="8"/>
  <c r="W617" i="8"/>
  <c r="V617" i="8"/>
  <c r="Z617" i="8" s="1"/>
  <c r="Y616" i="8"/>
  <c r="X616" i="8"/>
  <c r="W616" i="8"/>
  <c r="V616" i="8"/>
  <c r="Y615" i="8"/>
  <c r="X615" i="8"/>
  <c r="W615" i="8"/>
  <c r="V615" i="8"/>
  <c r="Z615" i="8" s="1"/>
  <c r="Z614" i="8"/>
  <c r="Y614" i="8"/>
  <c r="X614" i="8"/>
  <c r="W614" i="8"/>
  <c r="V614" i="8"/>
  <c r="Y613" i="8"/>
  <c r="X613" i="8"/>
  <c r="W613" i="8"/>
  <c r="V613" i="8"/>
  <c r="Y612" i="8"/>
  <c r="X612" i="8"/>
  <c r="W612" i="8"/>
  <c r="V612" i="8"/>
  <c r="Y611" i="8"/>
  <c r="X611" i="8"/>
  <c r="W611" i="8"/>
  <c r="V611" i="8"/>
  <c r="Y610" i="8"/>
  <c r="X610" i="8"/>
  <c r="W610" i="8"/>
  <c r="V610" i="8"/>
  <c r="Z610" i="8" s="1"/>
  <c r="Y609" i="8"/>
  <c r="X609" i="8"/>
  <c r="W609" i="8"/>
  <c r="V609" i="8"/>
  <c r="Z609" i="8" s="1"/>
  <c r="Y608" i="8"/>
  <c r="X608" i="8"/>
  <c r="W608" i="8"/>
  <c r="V608" i="8"/>
  <c r="Z608" i="8" s="1"/>
  <c r="Y607" i="8"/>
  <c r="X607" i="8"/>
  <c r="W607" i="8"/>
  <c r="V607" i="8"/>
  <c r="Z607" i="8" s="1"/>
  <c r="Y606" i="8"/>
  <c r="X606" i="8"/>
  <c r="W606" i="8"/>
  <c r="V606" i="8"/>
  <c r="Z606" i="8" s="1"/>
  <c r="Y605" i="8"/>
  <c r="X605" i="8"/>
  <c r="W605" i="8"/>
  <c r="V605" i="8"/>
  <c r="Y604" i="8"/>
  <c r="X604" i="8"/>
  <c r="W604" i="8"/>
  <c r="V604" i="8"/>
  <c r="Y603" i="8"/>
  <c r="X603" i="8"/>
  <c r="W603" i="8"/>
  <c r="V603" i="8"/>
  <c r="Y602" i="8"/>
  <c r="X602" i="8"/>
  <c r="W602" i="8"/>
  <c r="V602" i="8"/>
  <c r="Y601" i="8"/>
  <c r="X601" i="8"/>
  <c r="W601" i="8"/>
  <c r="V601" i="8"/>
  <c r="Y600" i="8"/>
  <c r="X600" i="8"/>
  <c r="W600" i="8"/>
  <c r="V600" i="8"/>
  <c r="Z600" i="8" s="1"/>
  <c r="Y599" i="8"/>
  <c r="X599" i="8"/>
  <c r="W599" i="8"/>
  <c r="V599" i="8"/>
  <c r="Y598" i="8"/>
  <c r="X598" i="8"/>
  <c r="W598" i="8"/>
  <c r="V598" i="8"/>
  <c r="Z598" i="8" s="1"/>
  <c r="Y597" i="8"/>
  <c r="X597" i="8"/>
  <c r="W597" i="8"/>
  <c r="V597" i="8"/>
  <c r="Y596" i="8"/>
  <c r="X596" i="8"/>
  <c r="W596" i="8"/>
  <c r="V596" i="8"/>
  <c r="Y595" i="8"/>
  <c r="X595" i="8"/>
  <c r="W595" i="8"/>
  <c r="V595" i="8"/>
  <c r="Y594" i="8"/>
  <c r="X594" i="8"/>
  <c r="W594" i="8"/>
  <c r="V594" i="8"/>
  <c r="Y593" i="8"/>
  <c r="X593" i="8"/>
  <c r="W593" i="8"/>
  <c r="V593" i="8"/>
  <c r="Y592" i="8"/>
  <c r="X592" i="8"/>
  <c r="W592" i="8"/>
  <c r="V592" i="8"/>
  <c r="Y591" i="8"/>
  <c r="X591" i="8"/>
  <c r="W591" i="8"/>
  <c r="V591" i="8"/>
  <c r="Y590" i="8"/>
  <c r="X590" i="8"/>
  <c r="W590" i="8"/>
  <c r="V590" i="8"/>
  <c r="Z590" i="8" s="1"/>
  <c r="Y589" i="8"/>
  <c r="Z589" i="8" s="1"/>
  <c r="X589" i="8"/>
  <c r="W589" i="8"/>
  <c r="V589" i="8"/>
  <c r="Y588" i="8"/>
  <c r="X588" i="8"/>
  <c r="W588" i="8"/>
  <c r="V588" i="8"/>
  <c r="Z587" i="8"/>
  <c r="Y587" i="8"/>
  <c r="X587" i="8"/>
  <c r="W587" i="8"/>
  <c r="V587" i="8"/>
  <c r="Y586" i="8"/>
  <c r="X586" i="8"/>
  <c r="W586" i="8"/>
  <c r="V586" i="8"/>
  <c r="Y585" i="8"/>
  <c r="X585" i="8"/>
  <c r="W585" i="8"/>
  <c r="V585" i="8"/>
  <c r="Y584" i="8"/>
  <c r="X584" i="8"/>
  <c r="W584" i="8"/>
  <c r="V584" i="8"/>
  <c r="Z584" i="8" s="1"/>
  <c r="Y583" i="8"/>
  <c r="X583" i="8"/>
  <c r="W583" i="8"/>
  <c r="V583" i="8"/>
  <c r="Z583" i="8" s="1"/>
  <c r="Y582" i="8"/>
  <c r="X582" i="8"/>
  <c r="W582" i="8"/>
  <c r="V582" i="8"/>
  <c r="Y581" i="8"/>
  <c r="X581" i="8"/>
  <c r="W581" i="8"/>
  <c r="V581" i="8"/>
  <c r="Z581" i="8" s="1"/>
  <c r="Y580" i="8"/>
  <c r="X580" i="8"/>
  <c r="W580" i="8"/>
  <c r="V580" i="8"/>
  <c r="Z580" i="8" s="1"/>
  <c r="Y579" i="8"/>
  <c r="X579" i="8"/>
  <c r="W579" i="8"/>
  <c r="V579" i="8"/>
  <c r="Z579" i="8" s="1"/>
  <c r="Y578" i="8"/>
  <c r="X578" i="8"/>
  <c r="W578" i="8"/>
  <c r="V578" i="8"/>
  <c r="Y577" i="8"/>
  <c r="X577" i="8"/>
  <c r="W577" i="8"/>
  <c r="V577" i="8"/>
  <c r="Y576" i="8"/>
  <c r="X576" i="8"/>
  <c r="W576" i="8"/>
  <c r="V576" i="8"/>
  <c r="Y575" i="8"/>
  <c r="X575" i="8"/>
  <c r="W575" i="8"/>
  <c r="V575" i="8"/>
  <c r="Z575" i="8" s="1"/>
  <c r="Y574" i="8"/>
  <c r="X574" i="8"/>
  <c r="W574" i="8"/>
  <c r="V574" i="8"/>
  <c r="Y573" i="8"/>
  <c r="X573" i="8"/>
  <c r="W573" i="8"/>
  <c r="V573" i="8"/>
  <c r="Z573" i="8" s="1"/>
  <c r="Y572" i="8"/>
  <c r="X572" i="8"/>
  <c r="W572" i="8"/>
  <c r="V572" i="8"/>
  <c r="Y571" i="8"/>
  <c r="X571" i="8"/>
  <c r="W571" i="8"/>
  <c r="V571" i="8"/>
  <c r="Z571" i="8" s="1"/>
  <c r="Y570" i="8"/>
  <c r="X570" i="8"/>
  <c r="W570" i="8"/>
  <c r="V570" i="8"/>
  <c r="Y569" i="8"/>
  <c r="X569" i="8"/>
  <c r="Z569" i="8" s="1"/>
  <c r="W569" i="8"/>
  <c r="V569" i="8"/>
  <c r="Y568" i="8"/>
  <c r="X568" i="8"/>
  <c r="W568" i="8"/>
  <c r="V568" i="8"/>
  <c r="Y567" i="8"/>
  <c r="X567" i="8"/>
  <c r="W567" i="8"/>
  <c r="V567" i="8"/>
  <c r="Y566" i="8"/>
  <c r="Z566" i="8" s="1"/>
  <c r="X566" i="8"/>
  <c r="W566" i="8"/>
  <c r="V566" i="8"/>
  <c r="Y565" i="8"/>
  <c r="X565" i="8"/>
  <c r="W565" i="8"/>
  <c r="V565" i="8"/>
  <c r="Y564" i="8"/>
  <c r="X564" i="8"/>
  <c r="W564" i="8"/>
  <c r="V564" i="8"/>
  <c r="Y563" i="8"/>
  <c r="X563" i="8"/>
  <c r="W563" i="8"/>
  <c r="V563" i="8"/>
  <c r="Z563" i="8" s="1"/>
  <c r="Y562" i="8"/>
  <c r="X562" i="8"/>
  <c r="W562" i="8"/>
  <c r="V562" i="8"/>
  <c r="Y561" i="8"/>
  <c r="X561" i="8"/>
  <c r="W561" i="8"/>
  <c r="V561" i="8"/>
  <c r="Y560" i="8"/>
  <c r="X560" i="8"/>
  <c r="W560" i="8"/>
  <c r="V560" i="8"/>
  <c r="Y559" i="8"/>
  <c r="X559" i="8"/>
  <c r="W559" i="8"/>
  <c r="V559" i="8"/>
  <c r="Z559" i="8" s="1"/>
  <c r="Y558" i="8"/>
  <c r="Z558" i="8" s="1"/>
  <c r="X558" i="8"/>
  <c r="W558" i="8"/>
  <c r="V558" i="8"/>
  <c r="Y557" i="8"/>
  <c r="X557" i="8"/>
  <c r="W557" i="8"/>
  <c r="V557" i="8"/>
  <c r="Z557" i="8" s="1"/>
  <c r="Y556" i="8"/>
  <c r="X556" i="8"/>
  <c r="W556" i="8"/>
  <c r="V556" i="8"/>
  <c r="Y555" i="8"/>
  <c r="X555" i="8"/>
  <c r="W555" i="8"/>
  <c r="V555" i="8"/>
  <c r="Z555" i="8" s="1"/>
  <c r="Y554" i="8"/>
  <c r="X554" i="8"/>
  <c r="W554" i="8"/>
  <c r="V554" i="8"/>
  <c r="Y553" i="8"/>
  <c r="X553" i="8"/>
  <c r="W553" i="8"/>
  <c r="V553" i="8"/>
  <c r="Y552" i="8"/>
  <c r="X552" i="8"/>
  <c r="W552" i="8"/>
  <c r="V552" i="8"/>
  <c r="Y551" i="8"/>
  <c r="X551" i="8"/>
  <c r="W551" i="8"/>
  <c r="V551" i="8"/>
  <c r="Z551" i="8" s="1"/>
  <c r="Y550" i="8"/>
  <c r="X550" i="8"/>
  <c r="W550" i="8"/>
  <c r="V550" i="8"/>
  <c r="Y549" i="8"/>
  <c r="X549" i="8"/>
  <c r="W549" i="8"/>
  <c r="V549" i="8"/>
  <c r="Z549" i="8" s="1"/>
  <c r="Y548" i="8"/>
  <c r="X548" i="8"/>
  <c r="W548" i="8"/>
  <c r="V548" i="8"/>
  <c r="Z548" i="8" s="1"/>
  <c r="Y547" i="8"/>
  <c r="X547" i="8"/>
  <c r="W547" i="8"/>
  <c r="V547" i="8"/>
  <c r="Z547" i="8" s="1"/>
  <c r="Y546" i="8"/>
  <c r="X546" i="8"/>
  <c r="W546" i="8"/>
  <c r="V546" i="8"/>
  <c r="Y545" i="8"/>
  <c r="X545" i="8"/>
  <c r="W545" i="8"/>
  <c r="V545" i="8"/>
  <c r="Y544" i="8"/>
  <c r="X544" i="8"/>
  <c r="W544" i="8"/>
  <c r="V544" i="8"/>
  <c r="Y543" i="8"/>
  <c r="X543" i="8"/>
  <c r="W543" i="8"/>
  <c r="V543" i="8"/>
  <c r="Y542" i="8"/>
  <c r="X542" i="8"/>
  <c r="W542" i="8"/>
  <c r="V542" i="8"/>
  <c r="Y541" i="8"/>
  <c r="X541" i="8"/>
  <c r="W541" i="8"/>
  <c r="V541" i="8"/>
  <c r="Y540" i="8"/>
  <c r="X540" i="8"/>
  <c r="W540" i="8"/>
  <c r="V540" i="8"/>
  <c r="Y539" i="8"/>
  <c r="X539" i="8"/>
  <c r="W539" i="8"/>
  <c r="V539" i="8"/>
  <c r="Z539" i="8" s="1"/>
  <c r="Y538" i="8"/>
  <c r="X538" i="8"/>
  <c r="W538" i="8"/>
  <c r="V538" i="8"/>
  <c r="Z538" i="8" s="1"/>
  <c r="Y537" i="8"/>
  <c r="X537" i="8"/>
  <c r="W537" i="8"/>
  <c r="V537" i="8"/>
  <c r="Y536" i="8"/>
  <c r="X536" i="8"/>
  <c r="W536" i="8"/>
  <c r="V536" i="8"/>
  <c r="Z536" i="8" s="1"/>
  <c r="Y535" i="8"/>
  <c r="X535" i="8"/>
  <c r="W535" i="8"/>
  <c r="V535" i="8"/>
  <c r="Y534" i="8"/>
  <c r="X534" i="8"/>
  <c r="W534" i="8"/>
  <c r="V534" i="8"/>
  <c r="Y533" i="8"/>
  <c r="X533" i="8"/>
  <c r="W533" i="8"/>
  <c r="V533" i="8"/>
  <c r="Y532" i="8"/>
  <c r="X532" i="8"/>
  <c r="W532" i="8"/>
  <c r="V532" i="8"/>
  <c r="Z532" i="8" s="1"/>
  <c r="Z531" i="8"/>
  <c r="Y531" i="8"/>
  <c r="X531" i="8"/>
  <c r="W531" i="8"/>
  <c r="V531" i="8"/>
  <c r="Y530" i="8"/>
  <c r="X530" i="8"/>
  <c r="W530" i="8"/>
  <c r="V530" i="8"/>
  <c r="Y529" i="8"/>
  <c r="X529" i="8"/>
  <c r="W529" i="8"/>
  <c r="V529" i="8"/>
  <c r="Y528" i="8"/>
  <c r="X528" i="8"/>
  <c r="W528" i="8"/>
  <c r="V528" i="8"/>
  <c r="Y527" i="8"/>
  <c r="X527" i="8"/>
  <c r="W527" i="8"/>
  <c r="V527" i="8"/>
  <c r="Y526" i="8"/>
  <c r="X526" i="8"/>
  <c r="W526" i="8"/>
  <c r="V526" i="8"/>
  <c r="Y525" i="8"/>
  <c r="X525" i="8"/>
  <c r="W525" i="8"/>
  <c r="V525" i="8"/>
  <c r="Y524" i="8"/>
  <c r="X524" i="8"/>
  <c r="W524" i="8"/>
  <c r="V524" i="8"/>
  <c r="Z524" i="8" s="1"/>
  <c r="Z523" i="8"/>
  <c r="Y523" i="8"/>
  <c r="X523" i="8"/>
  <c r="W523" i="8"/>
  <c r="V523" i="8"/>
  <c r="Y522" i="8"/>
  <c r="X522" i="8"/>
  <c r="W522" i="8"/>
  <c r="V522" i="8"/>
  <c r="Y521" i="8"/>
  <c r="X521" i="8"/>
  <c r="W521" i="8"/>
  <c r="V521" i="8"/>
  <c r="Y520" i="8"/>
  <c r="X520" i="8"/>
  <c r="W520" i="8"/>
  <c r="V520" i="8"/>
  <c r="Y519" i="8"/>
  <c r="X519" i="8"/>
  <c r="W519" i="8"/>
  <c r="V519" i="8"/>
  <c r="Z519" i="8" s="1"/>
  <c r="Y518" i="8"/>
  <c r="X518" i="8"/>
  <c r="W518" i="8"/>
  <c r="V518" i="8"/>
  <c r="Y517" i="8"/>
  <c r="X517" i="8"/>
  <c r="W517" i="8"/>
  <c r="V517" i="8"/>
  <c r="Z517" i="8" s="1"/>
  <c r="Y516" i="8"/>
  <c r="X516" i="8"/>
  <c r="W516" i="8"/>
  <c r="V516" i="8"/>
  <c r="Y515" i="8"/>
  <c r="X515" i="8"/>
  <c r="W515" i="8"/>
  <c r="V515" i="8"/>
  <c r="Z515" i="8" s="1"/>
  <c r="Y514" i="8"/>
  <c r="X514" i="8"/>
  <c r="W514" i="8"/>
  <c r="V514" i="8"/>
  <c r="Y513" i="8"/>
  <c r="X513" i="8"/>
  <c r="W513" i="8"/>
  <c r="V513" i="8"/>
  <c r="Y512" i="8"/>
  <c r="X512" i="8"/>
  <c r="W512" i="8"/>
  <c r="V512" i="8"/>
  <c r="Y511" i="8"/>
  <c r="X511" i="8"/>
  <c r="W511" i="8"/>
  <c r="V511" i="8"/>
  <c r="Y510" i="8"/>
  <c r="X510" i="8"/>
  <c r="W510" i="8"/>
  <c r="V510" i="8"/>
  <c r="Y509" i="8"/>
  <c r="X509" i="8"/>
  <c r="W509" i="8"/>
  <c r="V509" i="8"/>
  <c r="Y508" i="8"/>
  <c r="X508" i="8"/>
  <c r="W508" i="8"/>
  <c r="V508" i="8"/>
  <c r="Y507" i="8"/>
  <c r="X507" i="8"/>
  <c r="W507" i="8"/>
  <c r="V507" i="8"/>
  <c r="Z507" i="8" s="1"/>
  <c r="Y506" i="8"/>
  <c r="X506" i="8"/>
  <c r="W506" i="8"/>
  <c r="V506" i="8"/>
  <c r="Y505" i="8"/>
  <c r="X505" i="8"/>
  <c r="W505" i="8"/>
  <c r="V505" i="8"/>
  <c r="Y504" i="8"/>
  <c r="X504" i="8"/>
  <c r="W504" i="8"/>
  <c r="V504" i="8"/>
  <c r="Y503" i="8"/>
  <c r="X503" i="8"/>
  <c r="W503" i="8"/>
  <c r="V503" i="8"/>
  <c r="Y502" i="8"/>
  <c r="X502" i="8"/>
  <c r="W502" i="8"/>
  <c r="V502" i="8"/>
  <c r="Y501" i="8"/>
  <c r="X501" i="8"/>
  <c r="W501" i="8"/>
  <c r="V501" i="8"/>
  <c r="Z501" i="8" s="1"/>
  <c r="Y500" i="8"/>
  <c r="X500" i="8"/>
  <c r="W500" i="8"/>
  <c r="V500" i="8"/>
  <c r="Y499" i="8"/>
  <c r="X499" i="8"/>
  <c r="W499" i="8"/>
  <c r="V499" i="8"/>
  <c r="Z499" i="8" s="1"/>
  <c r="Y498" i="8"/>
  <c r="X498" i="8"/>
  <c r="W498" i="8"/>
  <c r="V498" i="8"/>
  <c r="Y497" i="8"/>
  <c r="X497" i="8"/>
  <c r="W497" i="8"/>
  <c r="V497" i="8"/>
  <c r="Y496" i="8"/>
  <c r="X496" i="8"/>
  <c r="W496" i="8"/>
  <c r="V496" i="8"/>
  <c r="Y495" i="8"/>
  <c r="X495" i="8"/>
  <c r="W495" i="8"/>
  <c r="V495" i="8"/>
  <c r="Z495" i="8" s="1"/>
  <c r="Y494" i="8"/>
  <c r="Z494" i="8" s="1"/>
  <c r="X494" i="8"/>
  <c r="W494" i="8"/>
  <c r="V494" i="8"/>
  <c r="Y493" i="8"/>
  <c r="X493" i="8"/>
  <c r="W493" i="8"/>
  <c r="V493" i="8"/>
  <c r="Z493" i="8" s="1"/>
  <c r="Y492" i="8"/>
  <c r="X492" i="8"/>
  <c r="W492" i="8"/>
  <c r="V492" i="8"/>
  <c r="Y491" i="8"/>
  <c r="X491" i="8"/>
  <c r="W491" i="8"/>
  <c r="V491" i="8"/>
  <c r="Y490" i="8"/>
  <c r="X490" i="8"/>
  <c r="W490" i="8"/>
  <c r="V490" i="8"/>
  <c r="Y489" i="8"/>
  <c r="X489" i="8"/>
  <c r="W489" i="8"/>
  <c r="V489" i="8"/>
  <c r="Y488" i="8"/>
  <c r="X488" i="8"/>
  <c r="W488" i="8"/>
  <c r="V488" i="8"/>
  <c r="Y487" i="8"/>
  <c r="X487" i="8"/>
  <c r="W487" i="8"/>
  <c r="V487" i="8"/>
  <c r="Y486" i="8"/>
  <c r="X486" i="8"/>
  <c r="W486" i="8"/>
  <c r="V486" i="8"/>
  <c r="Y485" i="8"/>
  <c r="X485" i="8"/>
  <c r="W485" i="8"/>
  <c r="V485" i="8"/>
  <c r="Y484" i="8"/>
  <c r="X484" i="8"/>
  <c r="W484" i="8"/>
  <c r="V484" i="8"/>
  <c r="Z484" i="8" s="1"/>
  <c r="Y483" i="8"/>
  <c r="X483" i="8"/>
  <c r="W483" i="8"/>
  <c r="V483" i="8"/>
  <c r="Y482" i="8"/>
  <c r="X482" i="8"/>
  <c r="W482" i="8"/>
  <c r="V482" i="8"/>
  <c r="Y481" i="8"/>
  <c r="X481" i="8"/>
  <c r="W481" i="8"/>
  <c r="V481" i="8"/>
  <c r="Y480" i="8"/>
  <c r="X480" i="8"/>
  <c r="W480" i="8"/>
  <c r="V480" i="8"/>
  <c r="Y479" i="8"/>
  <c r="X479" i="8"/>
  <c r="W479" i="8"/>
  <c r="V479" i="8"/>
  <c r="Y478" i="8"/>
  <c r="Z478" i="8" s="1"/>
  <c r="X478" i="8"/>
  <c r="W478" i="8"/>
  <c r="V478" i="8"/>
  <c r="Y477" i="8"/>
  <c r="X477" i="8"/>
  <c r="Z477" i="8" s="1"/>
  <c r="W477" i="8"/>
  <c r="V477" i="8"/>
  <c r="Y476" i="8"/>
  <c r="X476" i="8"/>
  <c r="W476" i="8"/>
  <c r="V476" i="8"/>
  <c r="Y475" i="8"/>
  <c r="X475" i="8"/>
  <c r="W475" i="8"/>
  <c r="V475" i="8"/>
  <c r="Y474" i="8"/>
  <c r="X474" i="8"/>
  <c r="W474" i="8"/>
  <c r="V474" i="8"/>
  <c r="Y473" i="8"/>
  <c r="X473" i="8"/>
  <c r="W473" i="8"/>
  <c r="V473" i="8"/>
  <c r="Y472" i="8"/>
  <c r="X472" i="8"/>
  <c r="W472" i="8"/>
  <c r="V472" i="8"/>
  <c r="Y471" i="8"/>
  <c r="X471" i="8"/>
  <c r="W471" i="8"/>
  <c r="V471" i="8"/>
  <c r="Y470" i="8"/>
  <c r="X470" i="8"/>
  <c r="W470" i="8"/>
  <c r="V470" i="8"/>
  <c r="Y469" i="8"/>
  <c r="X469" i="8"/>
  <c r="Z469" i="8" s="1"/>
  <c r="W469" i="8"/>
  <c r="V469" i="8"/>
  <c r="Y468" i="8"/>
  <c r="X468" i="8"/>
  <c r="W468" i="8"/>
  <c r="V468" i="8"/>
  <c r="Y467" i="8"/>
  <c r="X467" i="8"/>
  <c r="W467" i="8"/>
  <c r="V467" i="8"/>
  <c r="Y466" i="8"/>
  <c r="X466" i="8"/>
  <c r="W466" i="8"/>
  <c r="V466" i="8"/>
  <c r="Y465" i="8"/>
  <c r="X465" i="8"/>
  <c r="W465" i="8"/>
  <c r="V465" i="8"/>
  <c r="Y464" i="8"/>
  <c r="X464" i="8"/>
  <c r="W464" i="8"/>
  <c r="V464" i="8"/>
  <c r="Y463" i="8"/>
  <c r="X463" i="8"/>
  <c r="W463" i="8"/>
  <c r="V463" i="8"/>
  <c r="Y462" i="8"/>
  <c r="X462" i="8"/>
  <c r="W462" i="8"/>
  <c r="V462" i="8"/>
  <c r="Y461" i="8"/>
  <c r="X461" i="8"/>
  <c r="Z461" i="8" s="1"/>
  <c r="W461" i="8"/>
  <c r="V461" i="8"/>
  <c r="Y460" i="8"/>
  <c r="X460" i="8"/>
  <c r="W460" i="8"/>
  <c r="V460" i="8"/>
  <c r="Y459" i="8"/>
  <c r="Z459" i="8" s="1"/>
  <c r="X459" i="8"/>
  <c r="W459" i="8"/>
  <c r="V459" i="8"/>
  <c r="Y458" i="8"/>
  <c r="X458" i="8"/>
  <c r="W458" i="8"/>
  <c r="V458" i="8"/>
  <c r="Z458" i="8" s="1"/>
  <c r="Y457" i="8"/>
  <c r="X457" i="8"/>
  <c r="W457" i="8"/>
  <c r="V457" i="8"/>
  <c r="Y456" i="8"/>
  <c r="X456" i="8"/>
  <c r="W456" i="8"/>
  <c r="V456" i="8"/>
  <c r="Z455" i="8"/>
  <c r="Y455" i="8"/>
  <c r="X455" i="8"/>
  <c r="W455" i="8"/>
  <c r="V455" i="8"/>
  <c r="Y454" i="8"/>
  <c r="X454" i="8"/>
  <c r="W454" i="8"/>
  <c r="V454" i="8"/>
  <c r="Z454" i="8" s="1"/>
  <c r="Y453" i="8"/>
  <c r="X453" i="8"/>
  <c r="W453" i="8"/>
  <c r="V453" i="8"/>
  <c r="Y452" i="8"/>
  <c r="X452" i="8"/>
  <c r="W452" i="8"/>
  <c r="V452" i="8"/>
  <c r="Y451" i="8"/>
  <c r="X451" i="8"/>
  <c r="W451" i="8"/>
  <c r="V451" i="8"/>
  <c r="Y450" i="8"/>
  <c r="X450" i="8"/>
  <c r="W450" i="8"/>
  <c r="V450" i="8"/>
  <c r="Y449" i="8"/>
  <c r="X449" i="8"/>
  <c r="W449" i="8"/>
  <c r="V449" i="8"/>
  <c r="Y448" i="8"/>
  <c r="X448" i="8"/>
  <c r="W448" i="8"/>
  <c r="V448" i="8"/>
  <c r="Y447" i="8"/>
  <c r="X447" i="8"/>
  <c r="W447" i="8"/>
  <c r="V447" i="8"/>
  <c r="Y446" i="8"/>
  <c r="X446" i="8"/>
  <c r="W446" i="8"/>
  <c r="V446" i="8"/>
  <c r="Y445" i="8"/>
  <c r="X445" i="8"/>
  <c r="W445" i="8"/>
  <c r="V445" i="8"/>
  <c r="Y444" i="8"/>
  <c r="X444" i="8"/>
  <c r="W444" i="8"/>
  <c r="V444" i="8"/>
  <c r="Y443" i="8"/>
  <c r="X443" i="8"/>
  <c r="W443" i="8"/>
  <c r="V443" i="8"/>
  <c r="Z443" i="8" s="1"/>
  <c r="Y442" i="8"/>
  <c r="X442" i="8"/>
  <c r="W442" i="8"/>
  <c r="V442" i="8"/>
  <c r="Y441" i="8"/>
  <c r="X441" i="8"/>
  <c r="W441" i="8"/>
  <c r="V441" i="8"/>
  <c r="Y440" i="8"/>
  <c r="X440" i="8"/>
  <c r="W440" i="8"/>
  <c r="V440" i="8"/>
  <c r="Y439" i="8"/>
  <c r="X439" i="8"/>
  <c r="W439" i="8"/>
  <c r="V439" i="8"/>
  <c r="Z438" i="8"/>
  <c r="Y438" i="8"/>
  <c r="X438" i="8"/>
  <c r="W438" i="8"/>
  <c r="V438" i="8"/>
  <c r="Y437" i="8"/>
  <c r="X437" i="8"/>
  <c r="W437" i="8"/>
  <c r="V437" i="8"/>
  <c r="Y436" i="8"/>
  <c r="X436" i="8"/>
  <c r="W436" i="8"/>
  <c r="V436" i="8"/>
  <c r="Y435" i="8"/>
  <c r="X435" i="8"/>
  <c r="W435" i="8"/>
  <c r="V435" i="8"/>
  <c r="Y434" i="8"/>
  <c r="X434" i="8"/>
  <c r="W434" i="8"/>
  <c r="V434" i="8"/>
  <c r="Y433" i="8"/>
  <c r="X433" i="8"/>
  <c r="W433" i="8"/>
  <c r="V433" i="8"/>
  <c r="Z433" i="8" s="1"/>
  <c r="Y432" i="8"/>
  <c r="X432" i="8"/>
  <c r="W432" i="8"/>
  <c r="V432" i="8"/>
  <c r="Y431" i="8"/>
  <c r="X431" i="8"/>
  <c r="W431" i="8"/>
  <c r="V431" i="8"/>
  <c r="Z431" i="8" s="1"/>
  <c r="Y430" i="8"/>
  <c r="X430" i="8"/>
  <c r="W430" i="8"/>
  <c r="V430" i="8"/>
  <c r="Z430" i="8" s="1"/>
  <c r="Y429" i="8"/>
  <c r="X429" i="8"/>
  <c r="W429" i="8"/>
  <c r="V429" i="8"/>
  <c r="Y428" i="8"/>
  <c r="X428" i="8"/>
  <c r="W428" i="8"/>
  <c r="V428" i="8"/>
  <c r="Y427" i="8"/>
  <c r="X427" i="8"/>
  <c r="W427" i="8"/>
  <c r="V427" i="8"/>
  <c r="Y426" i="8"/>
  <c r="X426" i="8"/>
  <c r="W426" i="8"/>
  <c r="V426" i="8"/>
  <c r="Y425" i="8"/>
  <c r="X425" i="8"/>
  <c r="W425" i="8"/>
  <c r="V425" i="8"/>
  <c r="Y424" i="8"/>
  <c r="X424" i="8"/>
  <c r="W424" i="8"/>
  <c r="V424" i="8"/>
  <c r="Y423" i="8"/>
  <c r="X423" i="8"/>
  <c r="W423" i="8"/>
  <c r="V423" i="8"/>
  <c r="Y422" i="8"/>
  <c r="X422" i="8"/>
  <c r="W422" i="8"/>
  <c r="V422" i="8"/>
  <c r="Y421" i="8"/>
  <c r="X421" i="8"/>
  <c r="W421" i="8"/>
  <c r="V421" i="8"/>
  <c r="Y420" i="8"/>
  <c r="X420" i="8"/>
  <c r="W420" i="8"/>
  <c r="V420" i="8"/>
  <c r="Y419" i="8"/>
  <c r="X419" i="8"/>
  <c r="W419" i="8"/>
  <c r="V419" i="8"/>
  <c r="Y418" i="8"/>
  <c r="X418" i="8"/>
  <c r="W418" i="8"/>
  <c r="V418" i="8"/>
  <c r="Y417" i="8"/>
  <c r="X417" i="8"/>
  <c r="W417" i="8"/>
  <c r="V417" i="8"/>
  <c r="Y416" i="8"/>
  <c r="X416" i="8"/>
  <c r="W416" i="8"/>
  <c r="V416" i="8"/>
  <c r="Y415" i="8"/>
  <c r="X415" i="8"/>
  <c r="W415" i="8"/>
  <c r="V415" i="8"/>
  <c r="Z415" i="8" s="1"/>
  <c r="Y414" i="8"/>
  <c r="X414" i="8"/>
  <c r="W414" i="8"/>
  <c r="V414" i="8"/>
  <c r="Y413" i="8"/>
  <c r="X413" i="8"/>
  <c r="W413" i="8"/>
  <c r="V413" i="8"/>
  <c r="Y412" i="8"/>
  <c r="X412" i="8"/>
  <c r="W412" i="8"/>
  <c r="V412" i="8"/>
  <c r="Z412" i="8" s="1"/>
  <c r="Y411" i="8"/>
  <c r="X411" i="8"/>
  <c r="W411" i="8"/>
  <c r="V411" i="8"/>
  <c r="Y410" i="8"/>
  <c r="X410" i="8"/>
  <c r="W410" i="8"/>
  <c r="V410" i="8"/>
  <c r="Y409" i="8"/>
  <c r="X409" i="8"/>
  <c r="W409" i="8"/>
  <c r="V409" i="8"/>
  <c r="Z409" i="8" s="1"/>
  <c r="Y408" i="8"/>
  <c r="X408" i="8"/>
  <c r="W408" i="8"/>
  <c r="V408" i="8"/>
  <c r="Y407" i="8"/>
  <c r="X407" i="8"/>
  <c r="W407" i="8"/>
  <c r="V407" i="8"/>
  <c r="Y406" i="8"/>
  <c r="X406" i="8"/>
  <c r="W406" i="8"/>
  <c r="V406" i="8"/>
  <c r="Y405" i="8"/>
  <c r="X405" i="8"/>
  <c r="W405" i="8"/>
  <c r="V405" i="8"/>
  <c r="Y404" i="8"/>
  <c r="X404" i="8"/>
  <c r="W404" i="8"/>
  <c r="V404" i="8"/>
  <c r="Y403" i="8"/>
  <c r="X403" i="8"/>
  <c r="W403" i="8"/>
  <c r="V403" i="8"/>
  <c r="Y402" i="8"/>
  <c r="X402" i="8"/>
  <c r="W402" i="8"/>
  <c r="V402" i="8"/>
  <c r="Y401" i="8"/>
  <c r="X401" i="8"/>
  <c r="W401" i="8"/>
  <c r="V401" i="8"/>
  <c r="Y400" i="8"/>
  <c r="X400" i="8"/>
  <c r="W400" i="8"/>
  <c r="V400" i="8"/>
  <c r="Y399" i="8"/>
  <c r="X399" i="8"/>
  <c r="W399" i="8"/>
  <c r="V399" i="8"/>
  <c r="Y398" i="8"/>
  <c r="X398" i="8"/>
  <c r="W398" i="8"/>
  <c r="V398" i="8"/>
  <c r="Y397" i="8"/>
  <c r="X397" i="8"/>
  <c r="Z397" i="8" s="1"/>
  <c r="W397" i="8"/>
  <c r="V397" i="8"/>
  <c r="Y396" i="8"/>
  <c r="X396" i="8"/>
  <c r="W396" i="8"/>
  <c r="V396" i="8"/>
  <c r="Y395" i="8"/>
  <c r="X395" i="8"/>
  <c r="W395" i="8"/>
  <c r="V395" i="8"/>
  <c r="Z395" i="8" s="1"/>
  <c r="Y394" i="8"/>
  <c r="X394" i="8"/>
  <c r="W394" i="8"/>
  <c r="V394" i="8"/>
  <c r="Y393" i="8"/>
  <c r="X393" i="8"/>
  <c r="W393" i="8"/>
  <c r="V393" i="8"/>
  <c r="Y392" i="8"/>
  <c r="X392" i="8"/>
  <c r="W392" i="8"/>
  <c r="V392" i="8"/>
  <c r="Y391" i="8"/>
  <c r="X391" i="8"/>
  <c r="W391" i="8"/>
  <c r="V391" i="8"/>
  <c r="Z391" i="8" s="1"/>
  <c r="Y390" i="8"/>
  <c r="X390" i="8"/>
  <c r="W390" i="8"/>
  <c r="V390" i="8"/>
  <c r="Y389" i="8"/>
  <c r="X389" i="8"/>
  <c r="W389" i="8"/>
  <c r="V389" i="8"/>
  <c r="Y388" i="8"/>
  <c r="X388" i="8"/>
  <c r="W388" i="8"/>
  <c r="V388" i="8"/>
  <c r="Y387" i="8"/>
  <c r="X387" i="8"/>
  <c r="W387" i="8"/>
  <c r="V387" i="8"/>
  <c r="Z387" i="8" s="1"/>
  <c r="Y386" i="8"/>
  <c r="X386" i="8"/>
  <c r="W386" i="8"/>
  <c r="V386" i="8"/>
  <c r="Z386" i="8" s="1"/>
  <c r="Y385" i="8"/>
  <c r="X385" i="8"/>
  <c r="W385" i="8"/>
  <c r="V385" i="8"/>
  <c r="Z385" i="8" s="1"/>
  <c r="Y384" i="8"/>
  <c r="X384" i="8"/>
  <c r="W384" i="8"/>
  <c r="V384" i="8"/>
  <c r="Z384" i="8" s="1"/>
  <c r="Y383" i="8"/>
  <c r="X383" i="8"/>
  <c r="W383" i="8"/>
  <c r="V383" i="8"/>
  <c r="Z383" i="8" s="1"/>
  <c r="Y382" i="8"/>
  <c r="X382" i="8"/>
  <c r="W382" i="8"/>
  <c r="V382" i="8"/>
  <c r="Z382" i="8" s="1"/>
  <c r="Y381" i="8"/>
  <c r="X381" i="8"/>
  <c r="W381" i="8"/>
  <c r="V381" i="8"/>
  <c r="Z381" i="8" s="1"/>
  <c r="Y380" i="8"/>
  <c r="X380" i="8"/>
  <c r="W380" i="8"/>
  <c r="V380" i="8"/>
  <c r="Y379" i="8"/>
  <c r="X379" i="8"/>
  <c r="W379" i="8"/>
  <c r="V379" i="8"/>
  <c r="Z379" i="8" s="1"/>
  <c r="Y378" i="8"/>
  <c r="X378" i="8"/>
  <c r="W378" i="8"/>
  <c r="V378" i="8"/>
  <c r="Y377" i="8"/>
  <c r="X377" i="8"/>
  <c r="W377" i="8"/>
  <c r="V377" i="8"/>
  <c r="Y376" i="8"/>
  <c r="X376" i="8"/>
  <c r="W376" i="8"/>
  <c r="V376" i="8"/>
  <c r="Y375" i="8"/>
  <c r="X375" i="8"/>
  <c r="W375" i="8"/>
  <c r="V375" i="8"/>
  <c r="Y374" i="8"/>
  <c r="X374" i="8"/>
  <c r="W374" i="8"/>
  <c r="V374" i="8"/>
  <c r="Z373" i="8"/>
  <c r="Y373" i="8"/>
  <c r="X373" i="8"/>
  <c r="W373" i="8"/>
  <c r="V373" i="8"/>
  <c r="Y372" i="8"/>
  <c r="X372" i="8"/>
  <c r="W372" i="8"/>
  <c r="V372" i="8"/>
  <c r="Z372" i="8" s="1"/>
  <c r="Z371" i="8"/>
  <c r="Y371" i="8"/>
  <c r="X371" i="8"/>
  <c r="W371" i="8"/>
  <c r="V371" i="8"/>
  <c r="Y370" i="8"/>
  <c r="X370" i="8"/>
  <c r="W370" i="8"/>
  <c r="V370" i="8"/>
  <c r="Y369" i="8"/>
  <c r="X369" i="8"/>
  <c r="W369" i="8"/>
  <c r="V369" i="8"/>
  <c r="Z369" i="8" s="1"/>
  <c r="Y368" i="8"/>
  <c r="X368" i="8"/>
  <c r="W368" i="8"/>
  <c r="V368" i="8"/>
  <c r="Y367" i="8"/>
  <c r="X367" i="8"/>
  <c r="W367" i="8"/>
  <c r="V367" i="8"/>
  <c r="Z367" i="8" s="1"/>
  <c r="Y366" i="8"/>
  <c r="X366" i="8"/>
  <c r="W366" i="8"/>
  <c r="V366" i="8"/>
  <c r="Y365" i="8"/>
  <c r="X365" i="8"/>
  <c r="W365" i="8"/>
  <c r="V365" i="8"/>
  <c r="Z365" i="8" s="1"/>
  <c r="Y364" i="8"/>
  <c r="X364" i="8"/>
  <c r="W364" i="8"/>
  <c r="V364" i="8"/>
  <c r="Y363" i="8"/>
  <c r="X363" i="8"/>
  <c r="W363" i="8"/>
  <c r="V363" i="8"/>
  <c r="Y362" i="8"/>
  <c r="X362" i="8"/>
  <c r="W362" i="8"/>
  <c r="V362" i="8"/>
  <c r="Y361" i="8"/>
  <c r="X361" i="8"/>
  <c r="W361" i="8"/>
  <c r="V361" i="8"/>
  <c r="Y360" i="8"/>
  <c r="X360" i="8"/>
  <c r="W360" i="8"/>
  <c r="V360" i="8"/>
  <c r="Y359" i="8"/>
  <c r="X359" i="8"/>
  <c r="W359" i="8"/>
  <c r="V359" i="8"/>
  <c r="Y358" i="8"/>
  <c r="X358" i="8"/>
  <c r="W358" i="8"/>
  <c r="V358" i="8"/>
  <c r="Y357" i="8"/>
  <c r="X357" i="8"/>
  <c r="W357" i="8"/>
  <c r="V357" i="8"/>
  <c r="Y356" i="8"/>
  <c r="X356" i="8"/>
  <c r="W356" i="8"/>
  <c r="V356" i="8"/>
  <c r="Z355" i="8"/>
  <c r="Y355" i="8"/>
  <c r="X355" i="8"/>
  <c r="W355" i="8"/>
  <c r="V355" i="8"/>
  <c r="Y354" i="8"/>
  <c r="X354" i="8"/>
  <c r="W354" i="8"/>
  <c r="V354" i="8"/>
  <c r="Z354" i="8" s="1"/>
  <c r="Y353" i="8"/>
  <c r="X353" i="8"/>
  <c r="W353" i="8"/>
  <c r="V353" i="8"/>
  <c r="Y352" i="8"/>
  <c r="X352" i="8"/>
  <c r="W352" i="8"/>
  <c r="V352" i="8"/>
  <c r="Z352" i="8" s="1"/>
  <c r="Y351" i="8"/>
  <c r="X351" i="8"/>
  <c r="W351" i="8"/>
  <c r="V351" i="8"/>
  <c r="Y350" i="8"/>
  <c r="X350" i="8"/>
  <c r="W350" i="8"/>
  <c r="V350" i="8"/>
  <c r="Z350" i="8" s="1"/>
  <c r="Y349" i="8"/>
  <c r="X349" i="8"/>
  <c r="W349" i="8"/>
  <c r="V349" i="8"/>
  <c r="Y348" i="8"/>
  <c r="X348" i="8"/>
  <c r="W348" i="8"/>
  <c r="V348" i="8"/>
  <c r="Y347" i="8"/>
  <c r="X347" i="8"/>
  <c r="W347" i="8"/>
  <c r="V347" i="8"/>
  <c r="Y346" i="8"/>
  <c r="X346" i="8"/>
  <c r="W346" i="8"/>
  <c r="V346" i="8"/>
  <c r="Y345" i="8"/>
  <c r="X345" i="8"/>
  <c r="W345" i="8"/>
  <c r="V345" i="8"/>
  <c r="Y344" i="8"/>
  <c r="X344" i="8"/>
  <c r="W344" i="8"/>
  <c r="V344" i="8"/>
  <c r="Y343" i="8"/>
  <c r="X343" i="8"/>
  <c r="W343" i="8"/>
  <c r="V343" i="8"/>
  <c r="Y342" i="8"/>
  <c r="X342" i="8"/>
  <c r="W342" i="8"/>
  <c r="V342" i="8"/>
  <c r="Z341" i="8"/>
  <c r="Y341" i="8"/>
  <c r="X341" i="8"/>
  <c r="W341" i="8"/>
  <c r="V341" i="8"/>
  <c r="Y340" i="8"/>
  <c r="X340" i="8"/>
  <c r="W340" i="8"/>
  <c r="V340" i="8"/>
  <c r="Z340" i="8" s="1"/>
  <c r="Y339" i="8"/>
  <c r="X339" i="8"/>
  <c r="W339" i="8"/>
  <c r="V339" i="8"/>
  <c r="Z339" i="8" s="1"/>
  <c r="Y338" i="8"/>
  <c r="X338" i="8"/>
  <c r="W338" i="8"/>
  <c r="V338" i="8"/>
  <c r="Y337" i="8"/>
  <c r="X337" i="8"/>
  <c r="W337" i="8"/>
  <c r="V337" i="8"/>
  <c r="Z337" i="8" s="1"/>
  <c r="Y336" i="8"/>
  <c r="X336" i="8"/>
  <c r="W336" i="8"/>
  <c r="V336" i="8"/>
  <c r="Y335" i="8"/>
  <c r="X335" i="8"/>
  <c r="W335" i="8"/>
  <c r="V335" i="8"/>
  <c r="Z335" i="8" s="1"/>
  <c r="Y334" i="8"/>
  <c r="X334" i="8"/>
  <c r="W334" i="8"/>
  <c r="V334" i="8"/>
  <c r="Y333" i="8"/>
  <c r="X333" i="8"/>
  <c r="W333" i="8"/>
  <c r="V333" i="8"/>
  <c r="Z333" i="8" s="1"/>
  <c r="Y332" i="8"/>
  <c r="X332" i="8"/>
  <c r="W332" i="8"/>
  <c r="V332" i="8"/>
  <c r="Y331" i="8"/>
  <c r="X331" i="8"/>
  <c r="W331" i="8"/>
  <c r="V331" i="8"/>
  <c r="Z331" i="8" s="1"/>
  <c r="Y330" i="8"/>
  <c r="X330" i="8"/>
  <c r="W330" i="8"/>
  <c r="V330" i="8"/>
  <c r="Y329" i="8"/>
  <c r="X329" i="8"/>
  <c r="W329" i="8"/>
  <c r="V329" i="8"/>
  <c r="Y328" i="8"/>
  <c r="X328" i="8"/>
  <c r="W328" i="8"/>
  <c r="V328" i="8"/>
  <c r="Y327" i="8"/>
  <c r="X327" i="8"/>
  <c r="W327" i="8"/>
  <c r="V327" i="8"/>
  <c r="Y326" i="8"/>
  <c r="X326" i="8"/>
  <c r="W326" i="8"/>
  <c r="V326" i="8"/>
  <c r="Y325" i="8"/>
  <c r="X325" i="8"/>
  <c r="W325" i="8"/>
  <c r="V325" i="8"/>
  <c r="Z325" i="8" s="1"/>
  <c r="Y324" i="8"/>
  <c r="X324" i="8"/>
  <c r="W324" i="8"/>
  <c r="V324" i="8"/>
  <c r="Y323" i="8"/>
  <c r="X323" i="8"/>
  <c r="W323" i="8"/>
  <c r="V323" i="8"/>
  <c r="Z323" i="8" s="1"/>
  <c r="Y322" i="8"/>
  <c r="X322" i="8"/>
  <c r="W322" i="8"/>
  <c r="V322" i="8"/>
  <c r="Z322" i="8" s="1"/>
  <c r="Y321" i="8"/>
  <c r="X321" i="8"/>
  <c r="W321" i="8"/>
  <c r="V321" i="8"/>
  <c r="Y320" i="8"/>
  <c r="X320" i="8"/>
  <c r="W320" i="8"/>
  <c r="V320" i="8"/>
  <c r="Z320" i="8" s="1"/>
  <c r="Y319" i="8"/>
  <c r="X319" i="8"/>
  <c r="W319" i="8"/>
  <c r="V319" i="8"/>
  <c r="Y318" i="8"/>
  <c r="X318" i="8"/>
  <c r="W318" i="8"/>
  <c r="V318" i="8"/>
  <c r="Z318" i="8" s="1"/>
  <c r="Y317" i="8"/>
  <c r="X317" i="8"/>
  <c r="W317" i="8"/>
  <c r="V317" i="8"/>
  <c r="Y316" i="8"/>
  <c r="X316" i="8"/>
  <c r="W316" i="8"/>
  <c r="V316" i="8"/>
  <c r="Y315" i="8"/>
  <c r="X315" i="8"/>
  <c r="W315" i="8"/>
  <c r="V315" i="8"/>
  <c r="Y314" i="8"/>
  <c r="X314" i="8"/>
  <c r="W314" i="8"/>
  <c r="V314" i="8"/>
  <c r="Y313" i="8"/>
  <c r="X313" i="8"/>
  <c r="W313" i="8"/>
  <c r="V313" i="8"/>
  <c r="Y312" i="8"/>
  <c r="X312" i="8"/>
  <c r="W312" i="8"/>
  <c r="V312" i="8"/>
  <c r="Y311" i="8"/>
  <c r="X311" i="8"/>
  <c r="W311" i="8"/>
  <c r="V311" i="8"/>
  <c r="Y310" i="8"/>
  <c r="X310" i="8"/>
  <c r="W310" i="8"/>
  <c r="V310" i="8"/>
  <c r="Y309" i="8"/>
  <c r="Z309" i="8" s="1"/>
  <c r="X309" i="8"/>
  <c r="W309" i="8"/>
  <c r="V309" i="8"/>
  <c r="Y308" i="8"/>
  <c r="X308" i="8"/>
  <c r="W308" i="8"/>
  <c r="V308" i="8"/>
  <c r="Y307" i="8"/>
  <c r="X307" i="8"/>
  <c r="W307" i="8"/>
  <c r="V307" i="8"/>
  <c r="Y306" i="8"/>
  <c r="X306" i="8"/>
  <c r="W306" i="8"/>
  <c r="V306" i="8"/>
  <c r="Y305" i="8"/>
  <c r="X305" i="8"/>
  <c r="W305" i="8"/>
  <c r="V305" i="8"/>
  <c r="Y304" i="8"/>
  <c r="X304" i="8"/>
  <c r="W304" i="8"/>
  <c r="V304" i="8"/>
  <c r="Y303" i="8"/>
  <c r="X303" i="8"/>
  <c r="W303" i="8"/>
  <c r="V303" i="8"/>
  <c r="Z303" i="8" s="1"/>
  <c r="Y302" i="8"/>
  <c r="X302" i="8"/>
  <c r="W302" i="8"/>
  <c r="V302" i="8"/>
  <c r="Y301" i="8"/>
  <c r="X301" i="8"/>
  <c r="W301" i="8"/>
  <c r="V301" i="8"/>
  <c r="Y300" i="8"/>
  <c r="X300" i="8"/>
  <c r="W300" i="8"/>
  <c r="V300" i="8"/>
  <c r="Y299" i="8"/>
  <c r="X299" i="8"/>
  <c r="W299" i="8"/>
  <c r="V299" i="8"/>
  <c r="Z299" i="8" s="1"/>
  <c r="Y298" i="8"/>
  <c r="X298" i="8"/>
  <c r="W298" i="8"/>
  <c r="V298" i="8"/>
  <c r="Y297" i="8"/>
  <c r="X297" i="8"/>
  <c r="W297" i="8"/>
  <c r="V297" i="8"/>
  <c r="Y296" i="8"/>
  <c r="X296" i="8"/>
  <c r="W296" i="8"/>
  <c r="V296" i="8"/>
  <c r="Y295" i="8"/>
  <c r="X295" i="8"/>
  <c r="W295" i="8"/>
  <c r="V295" i="8"/>
  <c r="Y294" i="8"/>
  <c r="X294" i="8"/>
  <c r="W294" i="8"/>
  <c r="V294" i="8"/>
  <c r="Y293" i="8"/>
  <c r="X293" i="8"/>
  <c r="W293" i="8"/>
  <c r="V293" i="8"/>
  <c r="Y292" i="8"/>
  <c r="X292" i="8"/>
  <c r="W292" i="8"/>
  <c r="V292" i="8"/>
  <c r="Y291" i="8"/>
  <c r="X291" i="8"/>
  <c r="W291" i="8"/>
  <c r="V291" i="8"/>
  <c r="Y290" i="8"/>
  <c r="X290" i="8"/>
  <c r="W290" i="8"/>
  <c r="V290" i="8"/>
  <c r="Y289" i="8"/>
  <c r="X289" i="8"/>
  <c r="W289" i="8"/>
  <c r="V289" i="8"/>
  <c r="Y288" i="8"/>
  <c r="X288" i="8"/>
  <c r="W288" i="8"/>
  <c r="V288" i="8"/>
  <c r="Y287" i="8"/>
  <c r="X287" i="8"/>
  <c r="W287" i="8"/>
  <c r="V287" i="8"/>
  <c r="Y286" i="8"/>
  <c r="X286" i="8"/>
  <c r="W286" i="8"/>
  <c r="V286" i="8"/>
  <c r="Y285" i="8"/>
  <c r="X285" i="8"/>
  <c r="W285" i="8"/>
  <c r="V285" i="8"/>
  <c r="Z285" i="8" s="1"/>
  <c r="Y284" i="8"/>
  <c r="X284" i="8"/>
  <c r="W284" i="8"/>
  <c r="V284" i="8"/>
  <c r="Y283" i="8"/>
  <c r="X283" i="8"/>
  <c r="Z283" i="8" s="1"/>
  <c r="W283" i="8"/>
  <c r="V283" i="8"/>
  <c r="Y282" i="8"/>
  <c r="X282" i="8"/>
  <c r="W282" i="8"/>
  <c r="V282" i="8"/>
  <c r="Y281" i="8"/>
  <c r="X281" i="8"/>
  <c r="W281" i="8"/>
  <c r="V281" i="8"/>
  <c r="Y280" i="8"/>
  <c r="X280" i="8"/>
  <c r="W280" i="8"/>
  <c r="V280" i="8"/>
  <c r="Y279" i="8"/>
  <c r="X279" i="8"/>
  <c r="W279" i="8"/>
  <c r="V279" i="8"/>
  <c r="Y278" i="8"/>
  <c r="X278" i="8"/>
  <c r="W278" i="8"/>
  <c r="V278" i="8"/>
  <c r="Y277" i="8"/>
  <c r="X277" i="8"/>
  <c r="W277" i="8"/>
  <c r="V277" i="8"/>
  <c r="Z277" i="8" s="1"/>
  <c r="Y276" i="8"/>
  <c r="X276" i="8"/>
  <c r="W276" i="8"/>
  <c r="V276" i="8"/>
  <c r="Y275" i="8"/>
  <c r="X275" i="8"/>
  <c r="W275" i="8"/>
  <c r="V275" i="8"/>
  <c r="Z275" i="8" s="1"/>
  <c r="Y274" i="8"/>
  <c r="X274" i="8"/>
  <c r="W274" i="8"/>
  <c r="V274" i="8"/>
  <c r="Y273" i="8"/>
  <c r="X273" i="8"/>
  <c r="W273" i="8"/>
  <c r="V273" i="8"/>
  <c r="Y272" i="8"/>
  <c r="X272" i="8"/>
  <c r="W272" i="8"/>
  <c r="V272" i="8"/>
  <c r="Y271" i="8"/>
  <c r="X271" i="8"/>
  <c r="W271" i="8"/>
  <c r="V271" i="8"/>
  <c r="Y270" i="8"/>
  <c r="X270" i="8"/>
  <c r="W270" i="8"/>
  <c r="V270" i="8"/>
  <c r="Y269" i="8"/>
  <c r="X269" i="8"/>
  <c r="W269" i="8"/>
  <c r="Z269" i="8" s="1"/>
  <c r="V269" i="8"/>
  <c r="Y268" i="8"/>
  <c r="X268" i="8"/>
  <c r="W268" i="8"/>
  <c r="V268" i="8"/>
  <c r="Z268" i="8" s="1"/>
  <c r="Y267" i="8"/>
  <c r="X267" i="8"/>
  <c r="W267" i="8"/>
  <c r="V267" i="8"/>
  <c r="Y266" i="8"/>
  <c r="X266" i="8"/>
  <c r="W266" i="8"/>
  <c r="V266" i="8"/>
  <c r="Y265" i="8"/>
  <c r="X265" i="8"/>
  <c r="W265" i="8"/>
  <c r="V265" i="8"/>
  <c r="Y264" i="8"/>
  <c r="X264" i="8"/>
  <c r="W264" i="8"/>
  <c r="V264" i="8"/>
  <c r="Z264" i="8" s="1"/>
  <c r="Y263" i="8"/>
  <c r="X263" i="8"/>
  <c r="W263" i="8"/>
  <c r="V263" i="8"/>
  <c r="Y262" i="8"/>
  <c r="X262" i="8"/>
  <c r="W262" i="8"/>
  <c r="V262" i="8"/>
  <c r="Y261" i="8"/>
  <c r="X261" i="8"/>
  <c r="W261" i="8"/>
  <c r="Z261" i="8" s="1"/>
  <c r="V261" i="8"/>
  <c r="Y260" i="8"/>
  <c r="X260" i="8"/>
  <c r="W260" i="8"/>
  <c r="V260" i="8"/>
  <c r="Y259" i="8"/>
  <c r="X259" i="8"/>
  <c r="W259" i="8"/>
  <c r="V259" i="8"/>
  <c r="Y258" i="8"/>
  <c r="X258" i="8"/>
  <c r="W258" i="8"/>
  <c r="V258" i="8"/>
  <c r="Y257" i="8"/>
  <c r="X257" i="8"/>
  <c r="W257" i="8"/>
  <c r="V257" i="8"/>
  <c r="Y256" i="8"/>
  <c r="X256" i="8"/>
  <c r="W256" i="8"/>
  <c r="V256" i="8"/>
  <c r="Y255" i="8"/>
  <c r="Z255" i="8" s="1"/>
  <c r="X255" i="8"/>
  <c r="W255" i="8"/>
  <c r="V255" i="8"/>
  <c r="Y254" i="8"/>
  <c r="X254" i="8"/>
  <c r="W254" i="8"/>
  <c r="V254" i="8"/>
  <c r="Y253" i="8"/>
  <c r="X253" i="8"/>
  <c r="W253" i="8"/>
  <c r="V253" i="8"/>
  <c r="Y252" i="8"/>
  <c r="X252" i="8"/>
  <c r="W252" i="8"/>
  <c r="V252" i="8"/>
  <c r="Z251" i="8"/>
  <c r="Y251" i="8"/>
  <c r="X251" i="8"/>
  <c r="W251" i="8"/>
  <c r="V251" i="8"/>
  <c r="Y250" i="8"/>
  <c r="X250" i="8"/>
  <c r="W250" i="8"/>
  <c r="V250" i="8"/>
  <c r="Y249" i="8"/>
  <c r="X249" i="8"/>
  <c r="W249" i="8"/>
  <c r="V249" i="8"/>
  <c r="Z249" i="8" s="1"/>
  <c r="Y248" i="8"/>
  <c r="X248" i="8"/>
  <c r="W248" i="8"/>
  <c r="V248" i="8"/>
  <c r="Y247" i="8"/>
  <c r="X247" i="8"/>
  <c r="W247" i="8"/>
  <c r="V247" i="8"/>
  <c r="Z247" i="8" s="1"/>
  <c r="Y246" i="8"/>
  <c r="X246" i="8"/>
  <c r="W246" i="8"/>
  <c r="V246" i="8"/>
  <c r="Y245" i="8"/>
  <c r="X245" i="8"/>
  <c r="W245" i="8"/>
  <c r="V245" i="8"/>
  <c r="Y244" i="8"/>
  <c r="X244" i="8"/>
  <c r="W244" i="8"/>
  <c r="V244" i="8"/>
  <c r="Y243" i="8"/>
  <c r="X243" i="8"/>
  <c r="W243" i="8"/>
  <c r="V243" i="8"/>
  <c r="Y242" i="8"/>
  <c r="X242" i="8"/>
  <c r="W242" i="8"/>
  <c r="V242" i="8"/>
  <c r="Y241" i="8"/>
  <c r="X241" i="8"/>
  <c r="W241" i="8"/>
  <c r="Z241" i="8" s="1"/>
  <c r="V241" i="8"/>
  <c r="Y240" i="8"/>
  <c r="X240" i="8"/>
  <c r="W240" i="8"/>
  <c r="V240" i="8"/>
  <c r="Y239" i="8"/>
  <c r="X239" i="8"/>
  <c r="W239" i="8"/>
  <c r="V239" i="8"/>
  <c r="Y238" i="8"/>
  <c r="X238" i="8"/>
  <c r="W238" i="8"/>
  <c r="V238" i="8"/>
  <c r="Y237" i="8"/>
  <c r="X237" i="8"/>
  <c r="W237" i="8"/>
  <c r="V237" i="8"/>
  <c r="Y236" i="8"/>
  <c r="X236" i="8"/>
  <c r="W236" i="8"/>
  <c r="V236" i="8"/>
  <c r="Y235" i="8"/>
  <c r="X235" i="8"/>
  <c r="W235" i="8"/>
  <c r="V235" i="8"/>
  <c r="Y234" i="8"/>
  <c r="X234" i="8"/>
  <c r="W234" i="8"/>
  <c r="V234" i="8"/>
  <c r="Y233" i="8"/>
  <c r="X233" i="8"/>
  <c r="W233" i="8"/>
  <c r="V233" i="8"/>
  <c r="Y232" i="8"/>
  <c r="X232" i="8"/>
  <c r="W232" i="8"/>
  <c r="V232" i="8"/>
  <c r="Z232" i="8" s="1"/>
  <c r="Y231" i="8"/>
  <c r="X231" i="8"/>
  <c r="W231" i="8"/>
  <c r="V231" i="8"/>
  <c r="Y230" i="8"/>
  <c r="X230" i="8"/>
  <c r="W230" i="8"/>
  <c r="V230" i="8"/>
  <c r="Y229" i="8"/>
  <c r="X229" i="8"/>
  <c r="W229" i="8"/>
  <c r="V229" i="8"/>
  <c r="Y228" i="8"/>
  <c r="X228" i="8"/>
  <c r="W228" i="8"/>
  <c r="V228" i="8"/>
  <c r="Y227" i="8"/>
  <c r="X227" i="8"/>
  <c r="W227" i="8"/>
  <c r="V227" i="8"/>
  <c r="Y226" i="8"/>
  <c r="X226" i="8"/>
  <c r="W226" i="8"/>
  <c r="V226" i="8"/>
  <c r="Y225" i="8"/>
  <c r="X225" i="8"/>
  <c r="W225" i="8"/>
  <c r="Z225" i="8" s="1"/>
  <c r="V225" i="8"/>
  <c r="Y224" i="8"/>
  <c r="X224" i="8"/>
  <c r="W224" i="8"/>
  <c r="Z224" i="8" s="1"/>
  <c r="V224" i="8"/>
  <c r="Y223" i="8"/>
  <c r="Z223" i="8" s="1"/>
  <c r="X223" i="8"/>
  <c r="W223" i="8"/>
  <c r="V223" i="8"/>
  <c r="Y222" i="8"/>
  <c r="X222" i="8"/>
  <c r="W222" i="8"/>
  <c r="V222" i="8"/>
  <c r="Y221" i="8"/>
  <c r="X221" i="8"/>
  <c r="W221" i="8"/>
  <c r="V221" i="8"/>
  <c r="Y220" i="8"/>
  <c r="X220" i="8"/>
  <c r="W220" i="8"/>
  <c r="V220" i="8"/>
  <c r="Y219" i="8"/>
  <c r="X219" i="8"/>
  <c r="W219" i="8"/>
  <c r="V219" i="8"/>
  <c r="Y218" i="8"/>
  <c r="X218" i="8"/>
  <c r="W218" i="8"/>
  <c r="V218" i="8"/>
  <c r="Y217" i="8"/>
  <c r="X217" i="8"/>
  <c r="W217" i="8"/>
  <c r="V217" i="8"/>
  <c r="Y216" i="8"/>
  <c r="X216" i="8"/>
  <c r="W216" i="8"/>
  <c r="V216" i="8"/>
  <c r="Z216" i="8" s="1"/>
  <c r="Y215" i="8"/>
  <c r="X215" i="8"/>
  <c r="W215" i="8"/>
  <c r="V215" i="8"/>
  <c r="Y214" i="8"/>
  <c r="X214" i="8"/>
  <c r="W214" i="8"/>
  <c r="V214" i="8"/>
  <c r="Y213" i="8"/>
  <c r="X213" i="8"/>
  <c r="W213" i="8"/>
  <c r="V213" i="8"/>
  <c r="Y212" i="8"/>
  <c r="X212" i="8"/>
  <c r="W212" i="8"/>
  <c r="V212" i="8"/>
  <c r="Y211" i="8"/>
  <c r="X211" i="8"/>
  <c r="W211" i="8"/>
  <c r="V211" i="8"/>
  <c r="Y210" i="8"/>
  <c r="X210" i="8"/>
  <c r="W210" i="8"/>
  <c r="V210" i="8"/>
  <c r="Y209" i="8"/>
  <c r="X209" i="8"/>
  <c r="W209" i="8"/>
  <c r="Z209" i="8" s="1"/>
  <c r="V209" i="8"/>
  <c r="Y208" i="8"/>
  <c r="X208" i="8"/>
  <c r="W208" i="8"/>
  <c r="V208" i="8"/>
  <c r="Y207" i="8"/>
  <c r="X207" i="8"/>
  <c r="W207" i="8"/>
  <c r="V207" i="8"/>
  <c r="Y206" i="8"/>
  <c r="X206" i="8"/>
  <c r="W206" i="8"/>
  <c r="V206" i="8"/>
  <c r="Y205" i="8"/>
  <c r="X205" i="8"/>
  <c r="W205" i="8"/>
  <c r="V205" i="8"/>
  <c r="Y204" i="8"/>
  <c r="X204" i="8"/>
  <c r="W204" i="8"/>
  <c r="V204" i="8"/>
  <c r="Y203" i="8"/>
  <c r="X203" i="8"/>
  <c r="W203" i="8"/>
  <c r="V203" i="8"/>
  <c r="Y202" i="8"/>
  <c r="X202" i="8"/>
  <c r="W202" i="8"/>
  <c r="V202" i="8"/>
  <c r="Y201" i="8"/>
  <c r="X201" i="8"/>
  <c r="W201" i="8"/>
  <c r="V201" i="8"/>
  <c r="Z201" i="8" s="1"/>
  <c r="Y200" i="8"/>
  <c r="X200" i="8"/>
  <c r="W200" i="8"/>
  <c r="V200" i="8"/>
  <c r="Z200" i="8" s="1"/>
  <c r="Y199" i="8"/>
  <c r="X199" i="8"/>
  <c r="W199" i="8"/>
  <c r="V199" i="8"/>
  <c r="Z199" i="8" s="1"/>
  <c r="Y198" i="8"/>
  <c r="X198" i="8"/>
  <c r="W198" i="8"/>
  <c r="V198" i="8"/>
  <c r="Y197" i="8"/>
  <c r="X197" i="8"/>
  <c r="W197" i="8"/>
  <c r="V197" i="8"/>
  <c r="Y196" i="8"/>
  <c r="X196" i="8"/>
  <c r="W196" i="8"/>
  <c r="V196" i="8"/>
  <c r="Y195" i="8"/>
  <c r="X195" i="8"/>
  <c r="W195" i="8"/>
  <c r="V195" i="8"/>
  <c r="Y194" i="8"/>
  <c r="X194" i="8"/>
  <c r="W194" i="8"/>
  <c r="V194" i="8"/>
  <c r="Y193" i="8"/>
  <c r="Z193" i="8" s="1"/>
  <c r="X193" i="8"/>
  <c r="W193" i="8"/>
  <c r="V193" i="8"/>
  <c r="Y192" i="8"/>
  <c r="X192" i="8"/>
  <c r="W192" i="8"/>
  <c r="V192" i="8"/>
  <c r="Z192" i="8" s="1"/>
  <c r="Y191" i="8"/>
  <c r="X191" i="8"/>
  <c r="W191" i="8"/>
  <c r="V191" i="8"/>
  <c r="Y190" i="8"/>
  <c r="X190" i="8"/>
  <c r="W190" i="8"/>
  <c r="V190" i="8"/>
  <c r="Y189" i="8"/>
  <c r="X189" i="8"/>
  <c r="W189" i="8"/>
  <c r="V189" i="8"/>
  <c r="Y188" i="8"/>
  <c r="X188" i="8"/>
  <c r="W188" i="8"/>
  <c r="V188" i="8"/>
  <c r="Y187" i="8"/>
  <c r="X187" i="8"/>
  <c r="W187" i="8"/>
  <c r="V187" i="8"/>
  <c r="Y186" i="8"/>
  <c r="X186" i="8"/>
  <c r="W186" i="8"/>
  <c r="V186" i="8"/>
  <c r="Y185" i="8"/>
  <c r="X185" i="8"/>
  <c r="W185" i="8"/>
  <c r="V185" i="8"/>
  <c r="Y184" i="8"/>
  <c r="Z184" i="8" s="1"/>
  <c r="X184" i="8"/>
  <c r="W184" i="8"/>
  <c r="V184" i="8"/>
  <c r="Y183" i="8"/>
  <c r="X183" i="8"/>
  <c r="W183" i="8"/>
  <c r="V183" i="8"/>
  <c r="Z183" i="8" s="1"/>
  <c r="Y182" i="8"/>
  <c r="X182" i="8"/>
  <c r="W182" i="8"/>
  <c r="V182" i="8"/>
  <c r="Y181" i="8"/>
  <c r="X181" i="8"/>
  <c r="W181" i="8"/>
  <c r="V181" i="8"/>
  <c r="Y180" i="8"/>
  <c r="X180" i="8"/>
  <c r="W180" i="8"/>
  <c r="V180" i="8"/>
  <c r="Z180" i="8" s="1"/>
  <c r="Y179" i="8"/>
  <c r="X179" i="8"/>
  <c r="W179" i="8"/>
  <c r="V179" i="8"/>
  <c r="Z179" i="8" s="1"/>
  <c r="Y178" i="8"/>
  <c r="X178" i="8"/>
  <c r="W178" i="8"/>
  <c r="V178" i="8"/>
  <c r="Z178" i="8" s="1"/>
  <c r="Y177" i="8"/>
  <c r="X177" i="8"/>
  <c r="W177" i="8"/>
  <c r="V177" i="8"/>
  <c r="Z177" i="8" s="1"/>
  <c r="Y176" i="8"/>
  <c r="X176" i="8"/>
  <c r="W176" i="8"/>
  <c r="V176" i="8"/>
  <c r="Z176" i="8" s="1"/>
  <c r="Z175" i="8"/>
  <c r="Y175" i="8"/>
  <c r="X175" i="8"/>
  <c r="W175" i="8"/>
  <c r="V175" i="8"/>
  <c r="Y174" i="8"/>
  <c r="X174" i="8"/>
  <c r="W174" i="8"/>
  <c r="V174" i="8"/>
  <c r="Y173" i="8"/>
  <c r="X173" i="8"/>
  <c r="W173" i="8"/>
  <c r="V173" i="8"/>
  <c r="Y172" i="8"/>
  <c r="X172" i="8"/>
  <c r="W172" i="8"/>
  <c r="V172" i="8"/>
  <c r="Z172" i="8" s="1"/>
  <c r="Y171" i="8"/>
  <c r="X171" i="8"/>
  <c r="W171" i="8"/>
  <c r="V171" i="8"/>
  <c r="Y170" i="8"/>
  <c r="X170" i="8"/>
  <c r="W170" i="8"/>
  <c r="V170" i="8"/>
  <c r="Z170" i="8" s="1"/>
  <c r="Y169" i="8"/>
  <c r="X169" i="8"/>
  <c r="W169" i="8"/>
  <c r="V169" i="8"/>
  <c r="Z169" i="8" s="1"/>
  <c r="Y168" i="8"/>
  <c r="X168" i="8"/>
  <c r="W168" i="8"/>
  <c r="V168" i="8"/>
  <c r="Y167" i="8"/>
  <c r="X167" i="8"/>
  <c r="W167" i="8"/>
  <c r="V167" i="8"/>
  <c r="Y166" i="8"/>
  <c r="X166" i="8"/>
  <c r="W166" i="8"/>
  <c r="V166" i="8"/>
  <c r="Y165" i="8"/>
  <c r="X165" i="8"/>
  <c r="W165" i="8"/>
  <c r="V165" i="8"/>
  <c r="Y164" i="8"/>
  <c r="X164" i="8"/>
  <c r="W164" i="8"/>
  <c r="V164" i="8"/>
  <c r="Y163" i="8"/>
  <c r="X163" i="8"/>
  <c r="W163" i="8"/>
  <c r="V163" i="8"/>
  <c r="Y162" i="8"/>
  <c r="X162" i="8"/>
  <c r="W162" i="8"/>
  <c r="V162" i="8"/>
  <c r="Y161" i="8"/>
  <c r="X161" i="8"/>
  <c r="W161" i="8"/>
  <c r="V161" i="8"/>
  <c r="Z161" i="8" s="1"/>
  <c r="Y160" i="8"/>
  <c r="X160" i="8"/>
  <c r="W160" i="8"/>
  <c r="V160" i="8"/>
  <c r="Z160" i="8" s="1"/>
  <c r="Y159" i="8"/>
  <c r="X159" i="8"/>
  <c r="W159" i="8"/>
  <c r="V159" i="8"/>
  <c r="Y158" i="8"/>
  <c r="X158" i="8"/>
  <c r="W158" i="8"/>
  <c r="V158" i="8"/>
  <c r="Y157" i="8"/>
  <c r="X157" i="8"/>
  <c r="W157" i="8"/>
  <c r="V157" i="8"/>
  <c r="Y156" i="8"/>
  <c r="X156" i="8"/>
  <c r="W156" i="8"/>
  <c r="V156" i="8"/>
  <c r="Y155" i="8"/>
  <c r="X155" i="8"/>
  <c r="W155" i="8"/>
  <c r="V155" i="8"/>
  <c r="Y154" i="8"/>
  <c r="X154" i="8"/>
  <c r="W154" i="8"/>
  <c r="V154" i="8"/>
  <c r="Y153" i="8"/>
  <c r="X153" i="8"/>
  <c r="W153" i="8"/>
  <c r="V153" i="8"/>
  <c r="Y152" i="8"/>
  <c r="X152" i="8"/>
  <c r="W152" i="8"/>
  <c r="V152" i="8"/>
  <c r="Y151" i="8"/>
  <c r="X151" i="8"/>
  <c r="W151" i="8"/>
  <c r="V151" i="8"/>
  <c r="Z151" i="8" s="1"/>
  <c r="Y150" i="8"/>
  <c r="X150" i="8"/>
  <c r="W150" i="8"/>
  <c r="V150" i="8"/>
  <c r="Z150" i="8" s="1"/>
  <c r="Y149" i="8"/>
  <c r="X149" i="8"/>
  <c r="W149" i="8"/>
  <c r="V149" i="8"/>
  <c r="Z149" i="8" s="1"/>
  <c r="Y148" i="8"/>
  <c r="X148" i="8"/>
  <c r="W148" i="8"/>
  <c r="V148" i="8"/>
  <c r="Y147" i="8"/>
  <c r="X147" i="8"/>
  <c r="W147" i="8"/>
  <c r="V147" i="8"/>
  <c r="Z147" i="8" s="1"/>
  <c r="Y146" i="8"/>
  <c r="X146" i="8"/>
  <c r="W146" i="8"/>
  <c r="V146" i="8"/>
  <c r="Z146" i="8" s="1"/>
  <c r="Y145" i="8"/>
  <c r="X145" i="8"/>
  <c r="W145" i="8"/>
  <c r="V145" i="8"/>
  <c r="Z145" i="8" s="1"/>
  <c r="Y144" i="8"/>
  <c r="X144" i="8"/>
  <c r="W144" i="8"/>
  <c r="V144" i="8"/>
  <c r="Y143" i="8"/>
  <c r="X143" i="8"/>
  <c r="Z143" i="8" s="1"/>
  <c r="W143" i="8"/>
  <c r="V143" i="8"/>
  <c r="Y142" i="8"/>
  <c r="X142" i="8"/>
  <c r="W142" i="8"/>
  <c r="V142" i="8"/>
  <c r="Y141" i="8"/>
  <c r="X141" i="8"/>
  <c r="W141" i="8"/>
  <c r="V141" i="8"/>
  <c r="Y140" i="8"/>
  <c r="X140" i="8"/>
  <c r="W140" i="8"/>
  <c r="V140" i="8"/>
  <c r="Y139" i="8"/>
  <c r="X139" i="8"/>
  <c r="W139" i="8"/>
  <c r="V139" i="8"/>
  <c r="Y138" i="8"/>
  <c r="X138" i="8"/>
  <c r="W138" i="8"/>
  <c r="V138" i="8"/>
  <c r="Y137" i="8"/>
  <c r="X137" i="8"/>
  <c r="W137" i="8"/>
  <c r="V137" i="8"/>
  <c r="Z137" i="8" s="1"/>
  <c r="Y136" i="8"/>
  <c r="X136" i="8"/>
  <c r="W136" i="8"/>
  <c r="V136" i="8"/>
  <c r="Y135" i="8"/>
  <c r="X135" i="8"/>
  <c r="W135" i="8"/>
  <c r="V135" i="8"/>
  <c r="Y134" i="8"/>
  <c r="X134" i="8"/>
  <c r="W134" i="8"/>
  <c r="V134" i="8"/>
  <c r="Y133" i="8"/>
  <c r="X133" i="8"/>
  <c r="W133" i="8"/>
  <c r="V133" i="8"/>
  <c r="Z132" i="8"/>
  <c r="Y132" i="8"/>
  <c r="X132" i="8"/>
  <c r="W132" i="8"/>
  <c r="V132" i="8"/>
  <c r="Y131" i="8"/>
  <c r="X131" i="8"/>
  <c r="W131" i="8"/>
  <c r="V131" i="8"/>
  <c r="Y130" i="8"/>
  <c r="X130" i="8"/>
  <c r="W130" i="8"/>
  <c r="V130" i="8"/>
  <c r="Z130" i="8" s="1"/>
  <c r="Y129" i="8"/>
  <c r="X129" i="8"/>
  <c r="W129" i="8"/>
  <c r="V129" i="8"/>
  <c r="Z129" i="8" s="1"/>
  <c r="Y128" i="8"/>
  <c r="X128" i="8"/>
  <c r="Z128" i="8" s="1"/>
  <c r="W128" i="8"/>
  <c r="V128" i="8"/>
  <c r="Y127" i="8"/>
  <c r="X127" i="8"/>
  <c r="W127" i="8"/>
  <c r="V127" i="8"/>
  <c r="Y126" i="8"/>
  <c r="X126" i="8"/>
  <c r="W126" i="8"/>
  <c r="V126" i="8"/>
  <c r="Y125" i="8"/>
  <c r="X125" i="8"/>
  <c r="W125" i="8"/>
  <c r="V125" i="8"/>
  <c r="Y124" i="8"/>
  <c r="X124" i="8"/>
  <c r="W124" i="8"/>
  <c r="V124" i="8"/>
  <c r="Y123" i="8"/>
  <c r="X123" i="8"/>
  <c r="W123" i="8"/>
  <c r="V123" i="8"/>
  <c r="Y122" i="8"/>
  <c r="X122" i="8"/>
  <c r="W122" i="8"/>
  <c r="V122" i="8"/>
  <c r="Y121" i="8"/>
  <c r="X121" i="8"/>
  <c r="W121" i="8"/>
  <c r="V121" i="8"/>
  <c r="Y120" i="8"/>
  <c r="X120" i="8"/>
  <c r="W120" i="8"/>
  <c r="V120" i="8"/>
  <c r="Y119" i="8"/>
  <c r="X119" i="8"/>
  <c r="W119" i="8"/>
  <c r="V119" i="8"/>
  <c r="Y118" i="8"/>
  <c r="X118" i="8"/>
  <c r="W118" i="8"/>
  <c r="V118" i="8"/>
  <c r="Y117" i="8"/>
  <c r="X117" i="8"/>
  <c r="W117" i="8"/>
  <c r="V117" i="8"/>
  <c r="Y116" i="8"/>
  <c r="X116" i="8"/>
  <c r="W116" i="8"/>
  <c r="V116" i="8"/>
  <c r="Z115" i="8"/>
  <c r="Y115" i="8"/>
  <c r="X115" i="8"/>
  <c r="W115" i="8"/>
  <c r="V115" i="8"/>
  <c r="Y114" i="8"/>
  <c r="X114" i="8"/>
  <c r="W114" i="8"/>
  <c r="V114" i="8"/>
  <c r="Y113" i="8"/>
  <c r="X113" i="8"/>
  <c r="W113" i="8"/>
  <c r="V113" i="8"/>
  <c r="Z113" i="8" s="1"/>
  <c r="Y112" i="8"/>
  <c r="X112" i="8"/>
  <c r="W112" i="8"/>
  <c r="V112" i="8"/>
  <c r="Y111" i="8"/>
  <c r="X111" i="8"/>
  <c r="W111" i="8"/>
  <c r="V111" i="8"/>
  <c r="Z111" i="8" s="1"/>
  <c r="Y110" i="8"/>
  <c r="X110" i="8"/>
  <c r="W110" i="8"/>
  <c r="V110" i="8"/>
  <c r="Y109" i="8"/>
  <c r="X109" i="8"/>
  <c r="W109" i="8"/>
  <c r="V109" i="8"/>
  <c r="Y108" i="8"/>
  <c r="X108" i="8"/>
  <c r="W108" i="8"/>
  <c r="V108" i="8"/>
  <c r="Y107" i="8"/>
  <c r="X107" i="8"/>
  <c r="W107" i="8"/>
  <c r="V107" i="8"/>
  <c r="Y106" i="8"/>
  <c r="X106" i="8"/>
  <c r="W106" i="8"/>
  <c r="V106" i="8"/>
  <c r="Y105" i="8"/>
  <c r="X105" i="8"/>
  <c r="W105" i="8"/>
  <c r="Z105" i="8" s="1"/>
  <c r="V105" i="8"/>
  <c r="Y104" i="8"/>
  <c r="X104" i="8"/>
  <c r="W104" i="8"/>
  <c r="V104" i="8"/>
  <c r="Y103" i="8"/>
  <c r="X103" i="8"/>
  <c r="W103" i="8"/>
  <c r="V103" i="8"/>
  <c r="Y102" i="8"/>
  <c r="X102" i="8"/>
  <c r="W102" i="8"/>
  <c r="V102" i="8"/>
  <c r="Y101" i="8"/>
  <c r="X101" i="8"/>
  <c r="W101" i="8"/>
  <c r="V101" i="8"/>
  <c r="Y100" i="8"/>
  <c r="X100" i="8"/>
  <c r="W100" i="8"/>
  <c r="V100" i="8"/>
  <c r="Y99" i="8"/>
  <c r="X99" i="8"/>
  <c r="W99" i="8"/>
  <c r="V99" i="8"/>
  <c r="Y98" i="8"/>
  <c r="X98" i="8"/>
  <c r="W98" i="8"/>
  <c r="V98" i="8"/>
  <c r="Y97" i="8"/>
  <c r="X97" i="8"/>
  <c r="Z97" i="8" s="1"/>
  <c r="W97" i="8"/>
  <c r="V97" i="8"/>
  <c r="Y96" i="8"/>
  <c r="X96" i="8"/>
  <c r="W96" i="8"/>
  <c r="V96" i="8"/>
  <c r="Y95" i="8"/>
  <c r="X95" i="8"/>
  <c r="Z95" i="8" s="1"/>
  <c r="W95" i="8"/>
  <c r="V95" i="8"/>
  <c r="Y94" i="8"/>
  <c r="X94" i="8"/>
  <c r="W94" i="8"/>
  <c r="V94" i="8"/>
  <c r="Y93" i="8"/>
  <c r="X93" i="8"/>
  <c r="W93" i="8"/>
  <c r="V93" i="8"/>
  <c r="Z92" i="8"/>
  <c r="Y92" i="8"/>
  <c r="X92" i="8"/>
  <c r="W92" i="8"/>
  <c r="V92" i="8"/>
  <c r="Z91" i="8"/>
  <c r="Y91" i="8"/>
  <c r="X91" i="8"/>
  <c r="W91" i="8"/>
  <c r="V91" i="8"/>
  <c r="Y90" i="8"/>
  <c r="X90" i="8"/>
  <c r="W90" i="8"/>
  <c r="V90" i="8"/>
  <c r="Y89" i="8"/>
  <c r="X89" i="8"/>
  <c r="W89" i="8"/>
  <c r="Z89" i="8" s="1"/>
  <c r="V89" i="8"/>
  <c r="Y88" i="8"/>
  <c r="X88" i="8"/>
  <c r="W88" i="8"/>
  <c r="Z88" i="8" s="1"/>
  <c r="V88" i="8"/>
  <c r="Y87" i="8"/>
  <c r="X87" i="8"/>
  <c r="W87" i="8"/>
  <c r="V87" i="8"/>
  <c r="Z87" i="8" s="1"/>
  <c r="Y86" i="8"/>
  <c r="X86" i="8"/>
  <c r="W86" i="8"/>
  <c r="V86" i="8"/>
  <c r="Y85" i="8"/>
  <c r="X85" i="8"/>
  <c r="W85" i="8"/>
  <c r="V85" i="8"/>
  <c r="Y84" i="8"/>
  <c r="X84" i="8"/>
  <c r="W84" i="8"/>
  <c r="V84" i="8"/>
  <c r="Z84" i="8" s="1"/>
  <c r="Y83" i="8"/>
  <c r="X83" i="8"/>
  <c r="Z83" i="8" s="1"/>
  <c r="W83" i="8"/>
  <c r="V83" i="8"/>
  <c r="Y82" i="8"/>
  <c r="X82" i="8"/>
  <c r="W82" i="8"/>
  <c r="V82" i="8"/>
  <c r="Y81" i="8"/>
  <c r="X81" i="8"/>
  <c r="W81" i="8"/>
  <c r="V81" i="8"/>
  <c r="Z81" i="8" s="1"/>
  <c r="Y80" i="8"/>
  <c r="X80" i="8"/>
  <c r="W80" i="8"/>
  <c r="V80" i="8"/>
  <c r="Y79" i="8"/>
  <c r="X79" i="8"/>
  <c r="W79" i="8"/>
  <c r="V79" i="8"/>
  <c r="Z79" i="8" s="1"/>
  <c r="Y78" i="8"/>
  <c r="X78" i="8"/>
  <c r="W78" i="8"/>
  <c r="V78" i="8"/>
  <c r="Y77" i="8"/>
  <c r="X77" i="8"/>
  <c r="W77" i="8"/>
  <c r="V77" i="8"/>
  <c r="Z77" i="8" s="1"/>
  <c r="Y76" i="8"/>
  <c r="X76" i="8"/>
  <c r="W76" i="8"/>
  <c r="V76" i="8"/>
  <c r="Z76" i="8" s="1"/>
  <c r="Y75" i="8"/>
  <c r="X75" i="8"/>
  <c r="W75" i="8"/>
  <c r="V75" i="8"/>
  <c r="Y74" i="8"/>
  <c r="X74" i="8"/>
  <c r="W74" i="8"/>
  <c r="V74" i="8"/>
  <c r="Y73" i="8"/>
  <c r="X73" i="8"/>
  <c r="W73" i="8"/>
  <c r="V73" i="8"/>
  <c r="Z73" i="8" s="1"/>
  <c r="Y72" i="8"/>
  <c r="X72" i="8"/>
  <c r="W72" i="8"/>
  <c r="V72" i="8"/>
  <c r="Y71" i="8"/>
  <c r="X71" i="8"/>
  <c r="W71" i="8"/>
  <c r="V71" i="8"/>
  <c r="Y70" i="8"/>
  <c r="X70" i="8"/>
  <c r="W70" i="8"/>
  <c r="V70" i="8"/>
  <c r="Y69" i="8"/>
  <c r="X69" i="8"/>
  <c r="W69" i="8"/>
  <c r="V69" i="8"/>
  <c r="Y68" i="8"/>
  <c r="X68" i="8"/>
  <c r="Z68" i="8" s="1"/>
  <c r="W68" i="8"/>
  <c r="V68" i="8"/>
  <c r="Y67" i="8"/>
  <c r="X67" i="8"/>
  <c r="W67" i="8"/>
  <c r="V67" i="8"/>
  <c r="Y66" i="8"/>
  <c r="X66" i="8"/>
  <c r="W66" i="8"/>
  <c r="V66" i="8"/>
  <c r="Z65" i="8"/>
  <c r="Y65" i="8"/>
  <c r="X65" i="8"/>
  <c r="W65" i="8"/>
  <c r="V65" i="8"/>
  <c r="Y64" i="8"/>
  <c r="X64" i="8"/>
  <c r="W64" i="8"/>
  <c r="V64" i="8"/>
  <c r="Z64" i="8" s="1"/>
  <c r="Y63" i="8"/>
  <c r="X63" i="8"/>
  <c r="W63" i="8"/>
  <c r="V63" i="8"/>
  <c r="Y62" i="8"/>
  <c r="X62" i="8"/>
  <c r="W62" i="8"/>
  <c r="V62" i="8"/>
  <c r="Z62" i="8" s="1"/>
  <c r="Y61" i="8"/>
  <c r="X61" i="8"/>
  <c r="W61" i="8"/>
  <c r="V61" i="8"/>
  <c r="Y60" i="8"/>
  <c r="X60" i="8"/>
  <c r="W60" i="8"/>
  <c r="Z60" i="8" s="1"/>
  <c r="V60" i="8"/>
  <c r="Y59" i="8"/>
  <c r="X59" i="8"/>
  <c r="W59" i="8"/>
  <c r="V59" i="8"/>
  <c r="Y58" i="8"/>
  <c r="X58" i="8"/>
  <c r="W58" i="8"/>
  <c r="V58" i="8"/>
  <c r="Y57" i="8"/>
  <c r="X57" i="8"/>
  <c r="W57" i="8"/>
  <c r="V57" i="8"/>
  <c r="Z57" i="8" s="1"/>
  <c r="Y56" i="8"/>
  <c r="X56" i="8"/>
  <c r="W56" i="8"/>
  <c r="V56" i="8"/>
  <c r="Y55" i="8"/>
  <c r="X55" i="8"/>
  <c r="W55" i="8"/>
  <c r="V55" i="8"/>
  <c r="Y54" i="8"/>
  <c r="X54" i="8"/>
  <c r="W54" i="8"/>
  <c r="V54" i="8"/>
  <c r="Y53" i="8"/>
  <c r="X53" i="8"/>
  <c r="W53" i="8"/>
  <c r="V53" i="8"/>
  <c r="Y52" i="8"/>
  <c r="X52" i="8"/>
  <c r="W52" i="8"/>
  <c r="V52" i="8"/>
  <c r="Z52" i="8" s="1"/>
  <c r="Y51" i="8"/>
  <c r="X51" i="8"/>
  <c r="Z51" i="8" s="1"/>
  <c r="W51" i="8"/>
  <c r="V51" i="8"/>
  <c r="Y50" i="8"/>
  <c r="X50" i="8"/>
  <c r="W50" i="8"/>
  <c r="V50" i="8"/>
  <c r="Y49" i="8"/>
  <c r="X49" i="8"/>
  <c r="W49" i="8"/>
  <c r="V49" i="8"/>
  <c r="Z49" i="8" s="1"/>
  <c r="Y48" i="8"/>
  <c r="X48" i="8"/>
  <c r="W48" i="8"/>
  <c r="V48" i="8"/>
  <c r="Y47" i="8"/>
  <c r="X47" i="8"/>
  <c r="W47" i="8"/>
  <c r="V47" i="8"/>
  <c r="Z47" i="8" s="1"/>
  <c r="Y46" i="8"/>
  <c r="X46" i="8"/>
  <c r="W46" i="8"/>
  <c r="V46" i="8"/>
  <c r="Y45" i="8"/>
  <c r="X45" i="8"/>
  <c r="W45" i="8"/>
  <c r="V45" i="8"/>
  <c r="Z45" i="8" s="1"/>
  <c r="Y44" i="8"/>
  <c r="X44" i="8"/>
  <c r="W44" i="8"/>
  <c r="V44" i="8"/>
  <c r="Z44" i="8" s="1"/>
  <c r="Y43" i="8"/>
  <c r="X43" i="8"/>
  <c r="W43" i="8"/>
  <c r="V43" i="8"/>
  <c r="Y42" i="8"/>
  <c r="X42" i="8"/>
  <c r="W42" i="8"/>
  <c r="V42" i="8"/>
  <c r="Z42" i="8" s="1"/>
  <c r="Y41" i="8"/>
  <c r="X41" i="8"/>
  <c r="W41" i="8"/>
  <c r="V41" i="8"/>
  <c r="Z41" i="8" s="1"/>
  <c r="Y40" i="8"/>
  <c r="X40" i="8"/>
  <c r="W40" i="8"/>
  <c r="V40" i="8"/>
  <c r="Y39" i="8"/>
  <c r="X39" i="8"/>
  <c r="W39" i="8"/>
  <c r="V39" i="8"/>
  <c r="Y38" i="8"/>
  <c r="X38" i="8"/>
  <c r="W38" i="8"/>
  <c r="V38" i="8"/>
  <c r="Y37" i="8"/>
  <c r="X37" i="8"/>
  <c r="W37" i="8"/>
  <c r="V37" i="8"/>
  <c r="Y36" i="8"/>
  <c r="X36" i="8"/>
  <c r="Z36" i="8" s="1"/>
  <c r="W36" i="8"/>
  <c r="V36" i="8"/>
  <c r="Y35" i="8"/>
  <c r="X35" i="8"/>
  <c r="W35" i="8"/>
  <c r="V35" i="8"/>
  <c r="Y34" i="8"/>
  <c r="X34" i="8"/>
  <c r="W34" i="8"/>
  <c r="V34" i="8"/>
  <c r="Z33" i="8"/>
  <c r="Y33" i="8"/>
  <c r="X33" i="8"/>
  <c r="W33" i="8"/>
  <c r="V33" i="8"/>
  <c r="Y32" i="8"/>
  <c r="X32" i="8"/>
  <c r="W32" i="8"/>
  <c r="V32" i="8"/>
  <c r="Z32" i="8" s="1"/>
  <c r="Y31" i="8"/>
  <c r="X31" i="8"/>
  <c r="W31" i="8"/>
  <c r="V31" i="8"/>
  <c r="Y30" i="8"/>
  <c r="X30" i="8"/>
  <c r="W30" i="8"/>
  <c r="V30" i="8"/>
  <c r="Z30" i="8" s="1"/>
  <c r="Y29" i="8"/>
  <c r="X29" i="8"/>
  <c r="W29" i="8"/>
  <c r="V29" i="8"/>
  <c r="Y28" i="8"/>
  <c r="X28" i="8"/>
  <c r="W28" i="8"/>
  <c r="Z28" i="8" s="1"/>
  <c r="V28" i="8"/>
  <c r="Y27" i="8"/>
  <c r="X27" i="8"/>
  <c r="W27" i="8"/>
  <c r="V27" i="8"/>
  <c r="Y26" i="8"/>
  <c r="X26" i="8"/>
  <c r="W26" i="8"/>
  <c r="V26" i="8"/>
  <c r="Y25" i="8"/>
  <c r="X25" i="8"/>
  <c r="W25" i="8"/>
  <c r="V25" i="8"/>
  <c r="Z25" i="8" s="1"/>
  <c r="Y24" i="8"/>
  <c r="X24" i="8"/>
  <c r="W24" i="8"/>
  <c r="V24" i="8"/>
  <c r="Y23" i="8"/>
  <c r="X23" i="8"/>
  <c r="W23" i="8"/>
  <c r="V23" i="8"/>
  <c r="Y22" i="8"/>
  <c r="X22" i="8"/>
  <c r="W22" i="8"/>
  <c r="V22" i="8"/>
  <c r="Y21" i="8"/>
  <c r="X21" i="8"/>
  <c r="W21" i="8"/>
  <c r="V21" i="8"/>
  <c r="Y20" i="8"/>
  <c r="X20" i="8"/>
  <c r="W20" i="8"/>
  <c r="V20" i="8"/>
  <c r="Z20" i="8" s="1"/>
  <c r="Y19" i="8"/>
  <c r="X19" i="8"/>
  <c r="Z19" i="8" s="1"/>
  <c r="W19" i="8"/>
  <c r="V19" i="8"/>
  <c r="Y18" i="8"/>
  <c r="X18" i="8"/>
  <c r="W18" i="8"/>
  <c r="V18" i="8"/>
  <c r="Y17" i="8"/>
  <c r="X17" i="8"/>
  <c r="W17" i="8"/>
  <c r="V17" i="8"/>
  <c r="Z17" i="8" s="1"/>
  <c r="Y16" i="8"/>
  <c r="X16" i="8"/>
  <c r="W16" i="8"/>
  <c r="V16" i="8"/>
  <c r="Y15" i="8"/>
  <c r="X15" i="8"/>
  <c r="W15" i="8"/>
  <c r="V15" i="8"/>
  <c r="Z15" i="8" s="1"/>
  <c r="Y14" i="8"/>
  <c r="X14" i="8"/>
  <c r="W14" i="8"/>
  <c r="V14" i="8"/>
  <c r="Y13" i="8"/>
  <c r="X13" i="8"/>
  <c r="W13" i="8"/>
  <c r="V13" i="8"/>
  <c r="Z13" i="8" s="1"/>
  <c r="Y12" i="8"/>
  <c r="X12" i="8"/>
  <c r="W12" i="8"/>
  <c r="V12" i="8"/>
  <c r="Z12" i="8" s="1"/>
  <c r="Y11" i="8"/>
  <c r="X11" i="8"/>
  <c r="W11" i="8"/>
  <c r="V11" i="8"/>
  <c r="Y10" i="8"/>
  <c r="X10" i="8"/>
  <c r="W10" i="8"/>
  <c r="V10" i="8"/>
  <c r="Z10" i="8" s="1"/>
  <c r="Y9" i="8"/>
  <c r="X9" i="8"/>
  <c r="W9" i="8"/>
  <c r="V9" i="8"/>
  <c r="Z9" i="8" s="1"/>
  <c r="Y8" i="8"/>
  <c r="X8" i="8"/>
  <c r="W8" i="8"/>
  <c r="V8" i="8"/>
  <c r="Y7" i="8"/>
  <c r="X7" i="8"/>
  <c r="W7" i="8"/>
  <c r="V7" i="8"/>
  <c r="Y6" i="8"/>
  <c r="X6" i="8"/>
  <c r="W6" i="8"/>
  <c r="V6" i="8"/>
  <c r="Y5" i="8"/>
  <c r="X5" i="8"/>
  <c r="W5" i="8"/>
  <c r="V5" i="8"/>
  <c r="Y4" i="8"/>
  <c r="X4" i="8"/>
  <c r="Z4" i="8" s="1"/>
  <c r="W4" i="8"/>
  <c r="V4" i="8"/>
  <c r="Y3" i="8"/>
  <c r="X3" i="8"/>
  <c r="W3" i="8"/>
  <c r="V3" i="8"/>
  <c r="AA2" i="8"/>
  <c r="Y2" i="8"/>
  <c r="X2" i="8"/>
  <c r="W2" i="8"/>
  <c r="V2" i="8"/>
  <c r="Z2" i="8" s="1"/>
  <c r="U2" i="8"/>
  <c r="U3" i="8" s="1"/>
  <c r="Y810" i="7"/>
  <c r="X810" i="7"/>
  <c r="W810" i="7"/>
  <c r="V810" i="7"/>
  <c r="Y809" i="7"/>
  <c r="X809" i="7"/>
  <c r="W809" i="7"/>
  <c r="V809" i="7"/>
  <c r="Y808" i="7"/>
  <c r="X808" i="7"/>
  <c r="W808" i="7"/>
  <c r="V808" i="7"/>
  <c r="Y807" i="7"/>
  <c r="X807" i="7"/>
  <c r="Z807" i="7" s="1"/>
  <c r="W807" i="7"/>
  <c r="V807" i="7"/>
  <c r="Y806" i="7"/>
  <c r="X806" i="7"/>
  <c r="W806" i="7"/>
  <c r="V806" i="7"/>
  <c r="Y805" i="7"/>
  <c r="X805" i="7"/>
  <c r="W805" i="7"/>
  <c r="V805" i="7"/>
  <c r="Z804" i="7"/>
  <c r="Y804" i="7"/>
  <c r="X804" i="7"/>
  <c r="W804" i="7"/>
  <c r="V804" i="7"/>
  <c r="Y803" i="7"/>
  <c r="X803" i="7"/>
  <c r="W803" i="7"/>
  <c r="V803" i="7"/>
  <c r="Z803" i="7" s="1"/>
  <c r="Y802" i="7"/>
  <c r="X802" i="7"/>
  <c r="W802" i="7"/>
  <c r="V802" i="7"/>
  <c r="Y801" i="7"/>
  <c r="X801" i="7"/>
  <c r="W801" i="7"/>
  <c r="V801" i="7"/>
  <c r="Z801" i="7" s="1"/>
  <c r="Y800" i="7"/>
  <c r="X800" i="7"/>
  <c r="W800" i="7"/>
  <c r="V800" i="7"/>
  <c r="Y799" i="7"/>
  <c r="X799" i="7"/>
  <c r="W799" i="7"/>
  <c r="Z799" i="7" s="1"/>
  <c r="V799" i="7"/>
  <c r="Y798" i="7"/>
  <c r="X798" i="7"/>
  <c r="W798" i="7"/>
  <c r="V798" i="7"/>
  <c r="Z798" i="7" s="1"/>
  <c r="Y797" i="7"/>
  <c r="X797" i="7"/>
  <c r="W797" i="7"/>
  <c r="V797" i="7"/>
  <c r="Y796" i="7"/>
  <c r="X796" i="7"/>
  <c r="W796" i="7"/>
  <c r="V796" i="7"/>
  <c r="Y795" i="7"/>
  <c r="X795" i="7"/>
  <c r="W795" i="7"/>
  <c r="V795" i="7"/>
  <c r="Y794" i="7"/>
  <c r="X794" i="7"/>
  <c r="W794" i="7"/>
  <c r="V794" i="7"/>
  <c r="Z794" i="7" s="1"/>
  <c r="Y793" i="7"/>
  <c r="X793" i="7"/>
  <c r="W793" i="7"/>
  <c r="V793" i="7"/>
  <c r="Y792" i="7"/>
  <c r="X792" i="7"/>
  <c r="W792" i="7"/>
  <c r="V792" i="7"/>
  <c r="Z792" i="7" s="1"/>
  <c r="Y791" i="7"/>
  <c r="X791" i="7"/>
  <c r="W791" i="7"/>
  <c r="V791" i="7"/>
  <c r="Z791" i="7" s="1"/>
  <c r="Y790" i="7"/>
  <c r="X790" i="7"/>
  <c r="W790" i="7"/>
  <c r="V790" i="7"/>
  <c r="Y789" i="7"/>
  <c r="X789" i="7"/>
  <c r="W789" i="7"/>
  <c r="V789" i="7"/>
  <c r="Y788" i="7"/>
  <c r="X788" i="7"/>
  <c r="W788" i="7"/>
  <c r="Z788" i="7" s="1"/>
  <c r="V788" i="7"/>
  <c r="Y787" i="7"/>
  <c r="X787" i="7"/>
  <c r="W787" i="7"/>
  <c r="V787" i="7"/>
  <c r="Y786" i="7"/>
  <c r="X786" i="7"/>
  <c r="W786" i="7"/>
  <c r="V786" i="7"/>
  <c r="Y785" i="7"/>
  <c r="X785" i="7"/>
  <c r="W785" i="7"/>
  <c r="V785" i="7"/>
  <c r="Y784" i="7"/>
  <c r="X784" i="7"/>
  <c r="W784" i="7"/>
  <c r="V784" i="7"/>
  <c r="Y783" i="7"/>
  <c r="X783" i="7"/>
  <c r="W783" i="7"/>
  <c r="V783" i="7"/>
  <c r="Z783" i="7" s="1"/>
  <c r="Y782" i="7"/>
  <c r="X782" i="7"/>
  <c r="W782" i="7"/>
  <c r="V782" i="7"/>
  <c r="Y781" i="7"/>
  <c r="X781" i="7"/>
  <c r="W781" i="7"/>
  <c r="V781" i="7"/>
  <c r="Y780" i="7"/>
  <c r="X780" i="7"/>
  <c r="W780" i="7"/>
  <c r="V780" i="7"/>
  <c r="Z780" i="7" s="1"/>
  <c r="Y779" i="7"/>
  <c r="X779" i="7"/>
  <c r="W779" i="7"/>
  <c r="V779" i="7"/>
  <c r="Y778" i="7"/>
  <c r="X778" i="7"/>
  <c r="W778" i="7"/>
  <c r="V778" i="7"/>
  <c r="Z778" i="7" s="1"/>
  <c r="Y777" i="7"/>
  <c r="X777" i="7"/>
  <c r="W777" i="7"/>
  <c r="V777" i="7"/>
  <c r="Y776" i="7"/>
  <c r="X776" i="7"/>
  <c r="W776" i="7"/>
  <c r="V776" i="7"/>
  <c r="Z776" i="7" s="1"/>
  <c r="Y775" i="7"/>
  <c r="X775" i="7"/>
  <c r="W775" i="7"/>
  <c r="V775" i="7"/>
  <c r="Z775" i="7" s="1"/>
  <c r="Y774" i="7"/>
  <c r="X774" i="7"/>
  <c r="W774" i="7"/>
  <c r="V774" i="7"/>
  <c r="Y773" i="7"/>
  <c r="X773" i="7"/>
  <c r="W773" i="7"/>
  <c r="V773" i="7"/>
  <c r="Z773" i="7" s="1"/>
  <c r="Y772" i="7"/>
  <c r="X772" i="7"/>
  <c r="W772" i="7"/>
  <c r="V772" i="7"/>
  <c r="Z772" i="7" s="1"/>
  <c r="Y771" i="7"/>
  <c r="X771" i="7"/>
  <c r="W771" i="7"/>
  <c r="V771" i="7"/>
  <c r="Y770" i="7"/>
  <c r="X770" i="7"/>
  <c r="W770" i="7"/>
  <c r="V770" i="7"/>
  <c r="Y769" i="7"/>
  <c r="X769" i="7"/>
  <c r="W769" i="7"/>
  <c r="V769" i="7"/>
  <c r="Y768" i="7"/>
  <c r="X768" i="7"/>
  <c r="W768" i="7"/>
  <c r="V768" i="7"/>
  <c r="Y767" i="7"/>
  <c r="X767" i="7"/>
  <c r="W767" i="7"/>
  <c r="Z767" i="7" s="1"/>
  <c r="V767" i="7"/>
  <c r="Y766" i="7"/>
  <c r="X766" i="7"/>
  <c r="W766" i="7"/>
  <c r="V766" i="7"/>
  <c r="Y765" i="7"/>
  <c r="X765" i="7"/>
  <c r="W765" i="7"/>
  <c r="V765" i="7"/>
  <c r="Y764" i="7"/>
  <c r="X764" i="7"/>
  <c r="W764" i="7"/>
  <c r="V764" i="7"/>
  <c r="Y763" i="7"/>
  <c r="X763" i="7"/>
  <c r="W763" i="7"/>
  <c r="V763" i="7"/>
  <c r="Y762" i="7"/>
  <c r="X762" i="7"/>
  <c r="W762" i="7"/>
  <c r="V762" i="7"/>
  <c r="Y761" i="7"/>
  <c r="X761" i="7"/>
  <c r="W761" i="7"/>
  <c r="V761" i="7"/>
  <c r="Y760" i="7"/>
  <c r="X760" i="7"/>
  <c r="W760" i="7"/>
  <c r="V760" i="7"/>
  <c r="Y759" i="7"/>
  <c r="X759" i="7"/>
  <c r="W759" i="7"/>
  <c r="V759" i="7"/>
  <c r="Z759" i="7" s="1"/>
  <c r="Y758" i="7"/>
  <c r="X758" i="7"/>
  <c r="W758" i="7"/>
  <c r="Z758" i="7" s="1"/>
  <c r="V758" i="7"/>
  <c r="Y757" i="7"/>
  <c r="X757" i="7"/>
  <c r="W757" i="7"/>
  <c r="V757" i="7"/>
  <c r="Y756" i="7"/>
  <c r="X756" i="7"/>
  <c r="W756" i="7"/>
  <c r="Z756" i="7" s="1"/>
  <c r="V756" i="7"/>
  <c r="Y755" i="7"/>
  <c r="X755" i="7"/>
  <c r="W755" i="7"/>
  <c r="V755" i="7"/>
  <c r="Y754" i="7"/>
  <c r="X754" i="7"/>
  <c r="W754" i="7"/>
  <c r="V754" i="7"/>
  <c r="Y753" i="7"/>
  <c r="X753" i="7"/>
  <c r="W753" i="7"/>
  <c r="V753" i="7"/>
  <c r="Y752" i="7"/>
  <c r="X752" i="7"/>
  <c r="W752" i="7"/>
  <c r="V752" i="7"/>
  <c r="Y751" i="7"/>
  <c r="X751" i="7"/>
  <c r="W751" i="7"/>
  <c r="Z751" i="7" s="1"/>
  <c r="V751" i="7"/>
  <c r="Y750" i="7"/>
  <c r="X750" i="7"/>
  <c r="W750" i="7"/>
  <c r="V750" i="7"/>
  <c r="Y749" i="7"/>
  <c r="X749" i="7"/>
  <c r="W749" i="7"/>
  <c r="V749" i="7"/>
  <c r="Y748" i="7"/>
  <c r="X748" i="7"/>
  <c r="W748" i="7"/>
  <c r="V748" i="7"/>
  <c r="Z748" i="7" s="1"/>
  <c r="Y747" i="7"/>
  <c r="X747" i="7"/>
  <c r="W747" i="7"/>
  <c r="V747" i="7"/>
  <c r="Y746" i="7"/>
  <c r="X746" i="7"/>
  <c r="W746" i="7"/>
  <c r="V746" i="7"/>
  <c r="Y745" i="7"/>
  <c r="X745" i="7"/>
  <c r="W745" i="7"/>
  <c r="V745" i="7"/>
  <c r="Y744" i="7"/>
  <c r="X744" i="7"/>
  <c r="W744" i="7"/>
  <c r="V744" i="7"/>
  <c r="Y743" i="7"/>
  <c r="X743" i="7"/>
  <c r="W743" i="7"/>
  <c r="V743" i="7"/>
  <c r="Z743" i="7" s="1"/>
  <c r="Y742" i="7"/>
  <c r="X742" i="7"/>
  <c r="W742" i="7"/>
  <c r="V742" i="7"/>
  <c r="Y741" i="7"/>
  <c r="X741" i="7"/>
  <c r="W741" i="7"/>
  <c r="V741" i="7"/>
  <c r="Y740" i="7"/>
  <c r="X740" i="7"/>
  <c r="W740" i="7"/>
  <c r="V740" i="7"/>
  <c r="Z740" i="7" s="1"/>
  <c r="Y739" i="7"/>
  <c r="X739" i="7"/>
  <c r="W739" i="7"/>
  <c r="V739" i="7"/>
  <c r="Y738" i="7"/>
  <c r="X738" i="7"/>
  <c r="W738" i="7"/>
  <c r="V738" i="7"/>
  <c r="Y737" i="7"/>
  <c r="X737" i="7"/>
  <c r="W737" i="7"/>
  <c r="V737" i="7"/>
  <c r="Y736" i="7"/>
  <c r="X736" i="7"/>
  <c r="W736" i="7"/>
  <c r="V736" i="7"/>
  <c r="Z736" i="7" s="1"/>
  <c r="Y735" i="7"/>
  <c r="X735" i="7"/>
  <c r="W735" i="7"/>
  <c r="V735" i="7"/>
  <c r="Z735" i="7" s="1"/>
  <c r="Y734" i="7"/>
  <c r="X734" i="7"/>
  <c r="W734" i="7"/>
  <c r="V734" i="7"/>
  <c r="Y733" i="7"/>
  <c r="X733" i="7"/>
  <c r="W733" i="7"/>
  <c r="V733" i="7"/>
  <c r="Y732" i="7"/>
  <c r="X732" i="7"/>
  <c r="W732" i="7"/>
  <c r="Z732" i="7" s="1"/>
  <c r="V732" i="7"/>
  <c r="Y731" i="7"/>
  <c r="X731" i="7"/>
  <c r="W731" i="7"/>
  <c r="V731" i="7"/>
  <c r="Y730" i="7"/>
  <c r="X730" i="7"/>
  <c r="W730" i="7"/>
  <c r="V730" i="7"/>
  <c r="Y729" i="7"/>
  <c r="X729" i="7"/>
  <c r="W729" i="7"/>
  <c r="V729" i="7"/>
  <c r="Z729" i="7" s="1"/>
  <c r="Y728" i="7"/>
  <c r="X728" i="7"/>
  <c r="W728" i="7"/>
  <c r="V728" i="7"/>
  <c r="Y727" i="7"/>
  <c r="X727" i="7"/>
  <c r="W727" i="7"/>
  <c r="V727" i="7"/>
  <c r="Z727" i="7" s="1"/>
  <c r="Y726" i="7"/>
  <c r="X726" i="7"/>
  <c r="W726" i="7"/>
  <c r="V726" i="7"/>
  <c r="Y725" i="7"/>
  <c r="X725" i="7"/>
  <c r="W725" i="7"/>
  <c r="V725" i="7"/>
  <c r="Y724" i="7"/>
  <c r="X724" i="7"/>
  <c r="W724" i="7"/>
  <c r="V724" i="7"/>
  <c r="Y723" i="7"/>
  <c r="X723" i="7"/>
  <c r="W723" i="7"/>
  <c r="V723" i="7"/>
  <c r="Y722" i="7"/>
  <c r="X722" i="7"/>
  <c r="W722" i="7"/>
  <c r="V722" i="7"/>
  <c r="Y721" i="7"/>
  <c r="X721" i="7"/>
  <c r="W721" i="7"/>
  <c r="Z721" i="7" s="1"/>
  <c r="V721" i="7"/>
  <c r="Y720" i="7"/>
  <c r="X720" i="7"/>
  <c r="W720" i="7"/>
  <c r="V720" i="7"/>
  <c r="Y719" i="7"/>
  <c r="X719" i="7"/>
  <c r="Z719" i="7" s="1"/>
  <c r="W719" i="7"/>
  <c r="V719" i="7"/>
  <c r="Y718" i="7"/>
  <c r="X718" i="7"/>
  <c r="W718" i="7"/>
  <c r="V718" i="7"/>
  <c r="Y717" i="7"/>
  <c r="X717" i="7"/>
  <c r="W717" i="7"/>
  <c r="V717" i="7"/>
  <c r="Z716" i="7"/>
  <c r="Y716" i="7"/>
  <c r="X716" i="7"/>
  <c r="W716" i="7"/>
  <c r="V716" i="7"/>
  <c r="Y715" i="7"/>
  <c r="X715" i="7"/>
  <c r="W715" i="7"/>
  <c r="V715" i="7"/>
  <c r="Y714" i="7"/>
  <c r="X714" i="7"/>
  <c r="W714" i="7"/>
  <c r="V714" i="7"/>
  <c r="Y713" i="7"/>
  <c r="X713" i="7"/>
  <c r="W713" i="7"/>
  <c r="V713" i="7"/>
  <c r="Y712" i="7"/>
  <c r="X712" i="7"/>
  <c r="W712" i="7"/>
  <c r="V712" i="7"/>
  <c r="Z712" i="7" s="1"/>
  <c r="Y711" i="7"/>
  <c r="X711" i="7"/>
  <c r="W711" i="7"/>
  <c r="Z711" i="7" s="1"/>
  <c r="V711" i="7"/>
  <c r="Y710" i="7"/>
  <c r="X710" i="7"/>
  <c r="W710" i="7"/>
  <c r="V710" i="7"/>
  <c r="Y709" i="7"/>
  <c r="X709" i="7"/>
  <c r="W709" i="7"/>
  <c r="V709" i="7"/>
  <c r="Y708" i="7"/>
  <c r="X708" i="7"/>
  <c r="W708" i="7"/>
  <c r="V708" i="7"/>
  <c r="Z708" i="7" s="1"/>
  <c r="Y707" i="7"/>
  <c r="X707" i="7"/>
  <c r="W707" i="7"/>
  <c r="V707" i="7"/>
  <c r="Y706" i="7"/>
  <c r="X706" i="7"/>
  <c r="W706" i="7"/>
  <c r="V706" i="7"/>
  <c r="Y705" i="7"/>
  <c r="X705" i="7"/>
  <c r="W705" i="7"/>
  <c r="V705" i="7"/>
  <c r="Y704" i="7"/>
  <c r="X704" i="7"/>
  <c r="W704" i="7"/>
  <c r="V704" i="7"/>
  <c r="Y703" i="7"/>
  <c r="X703" i="7"/>
  <c r="W703" i="7"/>
  <c r="V703" i="7"/>
  <c r="Z703" i="7" s="1"/>
  <c r="Y702" i="7"/>
  <c r="X702" i="7"/>
  <c r="W702" i="7"/>
  <c r="V702" i="7"/>
  <c r="Y701" i="7"/>
  <c r="X701" i="7"/>
  <c r="W701" i="7"/>
  <c r="V701" i="7"/>
  <c r="Y700" i="7"/>
  <c r="X700" i="7"/>
  <c r="W700" i="7"/>
  <c r="V700" i="7"/>
  <c r="Y699" i="7"/>
  <c r="X699" i="7"/>
  <c r="W699" i="7"/>
  <c r="V699" i="7"/>
  <c r="Y698" i="7"/>
  <c r="X698" i="7"/>
  <c r="W698" i="7"/>
  <c r="V698" i="7"/>
  <c r="Y697" i="7"/>
  <c r="X697" i="7"/>
  <c r="W697" i="7"/>
  <c r="V697" i="7"/>
  <c r="Y696" i="7"/>
  <c r="X696" i="7"/>
  <c r="W696" i="7"/>
  <c r="V696" i="7"/>
  <c r="Z695" i="7"/>
  <c r="Y695" i="7"/>
  <c r="X695" i="7"/>
  <c r="W695" i="7"/>
  <c r="V695" i="7"/>
  <c r="Y694" i="7"/>
  <c r="X694" i="7"/>
  <c r="W694" i="7"/>
  <c r="V694" i="7"/>
  <c r="Y693" i="7"/>
  <c r="X693" i="7"/>
  <c r="W693" i="7"/>
  <c r="V693" i="7"/>
  <c r="Y692" i="7"/>
  <c r="X692" i="7"/>
  <c r="W692" i="7"/>
  <c r="V692" i="7"/>
  <c r="Y691" i="7"/>
  <c r="X691" i="7"/>
  <c r="W691" i="7"/>
  <c r="V691" i="7"/>
  <c r="Y690" i="7"/>
  <c r="X690" i="7"/>
  <c r="W690" i="7"/>
  <c r="V690" i="7"/>
  <c r="Z690" i="7" s="1"/>
  <c r="Y689" i="7"/>
  <c r="X689" i="7"/>
  <c r="W689" i="7"/>
  <c r="V689" i="7"/>
  <c r="Y688" i="7"/>
  <c r="X688" i="7"/>
  <c r="W688" i="7"/>
  <c r="V688" i="7"/>
  <c r="Z688" i="7" s="1"/>
  <c r="Y687" i="7"/>
  <c r="X687" i="7"/>
  <c r="W687" i="7"/>
  <c r="V687" i="7"/>
  <c r="Z687" i="7" s="1"/>
  <c r="Y686" i="7"/>
  <c r="X686" i="7"/>
  <c r="W686" i="7"/>
  <c r="V686" i="7"/>
  <c r="Y685" i="7"/>
  <c r="X685" i="7"/>
  <c r="W685" i="7"/>
  <c r="V685" i="7"/>
  <c r="Z685" i="7" s="1"/>
  <c r="Y684" i="7"/>
  <c r="X684" i="7"/>
  <c r="W684" i="7"/>
  <c r="V684" i="7"/>
  <c r="Z684" i="7" s="1"/>
  <c r="Y683" i="7"/>
  <c r="X683" i="7"/>
  <c r="W683" i="7"/>
  <c r="V683" i="7"/>
  <c r="Y682" i="7"/>
  <c r="X682" i="7"/>
  <c r="W682" i="7"/>
  <c r="V682" i="7"/>
  <c r="Y681" i="7"/>
  <c r="X681" i="7"/>
  <c r="W681" i="7"/>
  <c r="V681" i="7"/>
  <c r="Y680" i="7"/>
  <c r="X680" i="7"/>
  <c r="W680" i="7"/>
  <c r="V680" i="7"/>
  <c r="Y679" i="7"/>
  <c r="X679" i="7"/>
  <c r="W679" i="7"/>
  <c r="V679" i="7"/>
  <c r="Z679" i="7" s="1"/>
  <c r="Y678" i="7"/>
  <c r="X678" i="7"/>
  <c r="W678" i="7"/>
  <c r="V678" i="7"/>
  <c r="Y677" i="7"/>
  <c r="X677" i="7"/>
  <c r="W677" i="7"/>
  <c r="V677" i="7"/>
  <c r="Z676" i="7"/>
  <c r="Y676" i="7"/>
  <c r="X676" i="7"/>
  <c r="W676" i="7"/>
  <c r="V676" i="7"/>
  <c r="Y675" i="7"/>
  <c r="X675" i="7"/>
  <c r="W675" i="7"/>
  <c r="V675" i="7"/>
  <c r="Z675" i="7" s="1"/>
  <c r="Y674" i="7"/>
  <c r="X674" i="7"/>
  <c r="W674" i="7"/>
  <c r="V674" i="7"/>
  <c r="Y673" i="7"/>
  <c r="X673" i="7"/>
  <c r="W673" i="7"/>
  <c r="V673" i="7"/>
  <c r="Z673" i="7" s="1"/>
  <c r="Y672" i="7"/>
  <c r="X672" i="7"/>
  <c r="W672" i="7"/>
  <c r="V672" i="7"/>
  <c r="Z672" i="7" s="1"/>
  <c r="Y671" i="7"/>
  <c r="X671" i="7"/>
  <c r="W671" i="7"/>
  <c r="Z671" i="7" s="1"/>
  <c r="V671" i="7"/>
  <c r="Y670" i="7"/>
  <c r="X670" i="7"/>
  <c r="W670" i="7"/>
  <c r="V670" i="7"/>
  <c r="Z670" i="7" s="1"/>
  <c r="Y669" i="7"/>
  <c r="X669" i="7"/>
  <c r="W669" i="7"/>
  <c r="V669" i="7"/>
  <c r="Y668" i="7"/>
  <c r="X668" i="7"/>
  <c r="W668" i="7"/>
  <c r="V668" i="7"/>
  <c r="Y667" i="7"/>
  <c r="X667" i="7"/>
  <c r="W667" i="7"/>
  <c r="V667" i="7"/>
  <c r="Y666" i="7"/>
  <c r="X666" i="7"/>
  <c r="W666" i="7"/>
  <c r="V666" i="7"/>
  <c r="Z666" i="7" s="1"/>
  <c r="Y665" i="7"/>
  <c r="X665" i="7"/>
  <c r="W665" i="7"/>
  <c r="V665" i="7"/>
  <c r="Y664" i="7"/>
  <c r="X664" i="7"/>
  <c r="W664" i="7"/>
  <c r="V664" i="7"/>
  <c r="Z664" i="7" s="1"/>
  <c r="Y663" i="7"/>
  <c r="X663" i="7"/>
  <c r="W663" i="7"/>
  <c r="Z663" i="7" s="1"/>
  <c r="V663" i="7"/>
  <c r="Y662" i="7"/>
  <c r="X662" i="7"/>
  <c r="W662" i="7"/>
  <c r="V662" i="7"/>
  <c r="Y661" i="7"/>
  <c r="X661" i="7"/>
  <c r="W661" i="7"/>
  <c r="V661" i="7"/>
  <c r="Y660" i="7"/>
  <c r="X660" i="7"/>
  <c r="W660" i="7"/>
  <c r="Z660" i="7" s="1"/>
  <c r="V660" i="7"/>
  <c r="Y659" i="7"/>
  <c r="X659" i="7"/>
  <c r="W659" i="7"/>
  <c r="V659" i="7"/>
  <c r="Y658" i="7"/>
  <c r="X658" i="7"/>
  <c r="W658" i="7"/>
  <c r="V658" i="7"/>
  <c r="Y657" i="7"/>
  <c r="X657" i="7"/>
  <c r="W657" i="7"/>
  <c r="V657" i="7"/>
  <c r="Y656" i="7"/>
  <c r="X656" i="7"/>
  <c r="W656" i="7"/>
  <c r="V656" i="7"/>
  <c r="Y655" i="7"/>
  <c r="X655" i="7"/>
  <c r="W655" i="7"/>
  <c r="V655" i="7"/>
  <c r="Z655" i="7" s="1"/>
  <c r="Y654" i="7"/>
  <c r="X654" i="7"/>
  <c r="W654" i="7"/>
  <c r="V654" i="7"/>
  <c r="Y653" i="7"/>
  <c r="X653" i="7"/>
  <c r="W653" i="7"/>
  <c r="V653" i="7"/>
  <c r="Y652" i="7"/>
  <c r="X652" i="7"/>
  <c r="W652" i="7"/>
  <c r="V652" i="7"/>
  <c r="Z652" i="7" s="1"/>
  <c r="Y651" i="7"/>
  <c r="X651" i="7"/>
  <c r="W651" i="7"/>
  <c r="V651" i="7"/>
  <c r="Y650" i="7"/>
  <c r="X650" i="7"/>
  <c r="W650" i="7"/>
  <c r="V650" i="7"/>
  <c r="Y649" i="7"/>
  <c r="X649" i="7"/>
  <c r="W649" i="7"/>
  <c r="V649" i="7"/>
  <c r="Y648" i="7"/>
  <c r="X648" i="7"/>
  <c r="W648" i="7"/>
  <c r="V648" i="7"/>
  <c r="Z648" i="7" s="1"/>
  <c r="Y647" i="7"/>
  <c r="X647" i="7"/>
  <c r="W647" i="7"/>
  <c r="V647" i="7"/>
  <c r="Z647" i="7" s="1"/>
  <c r="Y646" i="7"/>
  <c r="X646" i="7"/>
  <c r="W646" i="7"/>
  <c r="V646" i="7"/>
  <c r="Y645" i="7"/>
  <c r="X645" i="7"/>
  <c r="W645" i="7"/>
  <c r="V645" i="7"/>
  <c r="Z645" i="7" s="1"/>
  <c r="Y644" i="7"/>
  <c r="X644" i="7"/>
  <c r="W644" i="7"/>
  <c r="V644" i="7"/>
  <c r="Z644" i="7" s="1"/>
  <c r="Y643" i="7"/>
  <c r="X643" i="7"/>
  <c r="W643" i="7"/>
  <c r="V643" i="7"/>
  <c r="Y642" i="7"/>
  <c r="X642" i="7"/>
  <c r="W642" i="7"/>
  <c r="V642" i="7"/>
  <c r="Y641" i="7"/>
  <c r="X641" i="7"/>
  <c r="W641" i="7"/>
  <c r="V641" i="7"/>
  <c r="Y640" i="7"/>
  <c r="X640" i="7"/>
  <c r="W640" i="7"/>
  <c r="V640" i="7"/>
  <c r="Y639" i="7"/>
  <c r="X639" i="7"/>
  <c r="W639" i="7"/>
  <c r="V639" i="7"/>
  <c r="Z639" i="7" s="1"/>
  <c r="Y638" i="7"/>
  <c r="X638" i="7"/>
  <c r="W638" i="7"/>
  <c r="V638" i="7"/>
  <c r="Y637" i="7"/>
  <c r="X637" i="7"/>
  <c r="W637" i="7"/>
  <c r="V637" i="7"/>
  <c r="Y636" i="7"/>
  <c r="X636" i="7"/>
  <c r="W636" i="7"/>
  <c r="V636" i="7"/>
  <c r="Y635" i="7"/>
  <c r="X635" i="7"/>
  <c r="W635" i="7"/>
  <c r="V635" i="7"/>
  <c r="Y634" i="7"/>
  <c r="X634" i="7"/>
  <c r="W634" i="7"/>
  <c r="V634" i="7"/>
  <c r="Y633" i="7"/>
  <c r="X633" i="7"/>
  <c r="W633" i="7"/>
  <c r="V633" i="7"/>
  <c r="Y632" i="7"/>
  <c r="X632" i="7"/>
  <c r="W632" i="7"/>
  <c r="V632" i="7"/>
  <c r="Y631" i="7"/>
  <c r="X631" i="7"/>
  <c r="W631" i="7"/>
  <c r="V631" i="7"/>
  <c r="Z631" i="7" s="1"/>
  <c r="Y630" i="7"/>
  <c r="X630" i="7"/>
  <c r="W630" i="7"/>
  <c r="V630" i="7"/>
  <c r="Y629" i="7"/>
  <c r="X629" i="7"/>
  <c r="W629" i="7"/>
  <c r="V629" i="7"/>
  <c r="Y628" i="7"/>
  <c r="X628" i="7"/>
  <c r="W628" i="7"/>
  <c r="Z628" i="7" s="1"/>
  <c r="V628" i="7"/>
  <c r="Y627" i="7"/>
  <c r="X627" i="7"/>
  <c r="W627" i="7"/>
  <c r="V627" i="7"/>
  <c r="Y626" i="7"/>
  <c r="X626" i="7"/>
  <c r="W626" i="7"/>
  <c r="V626" i="7"/>
  <c r="Y625" i="7"/>
  <c r="X625" i="7"/>
  <c r="W625" i="7"/>
  <c r="V625" i="7"/>
  <c r="Y624" i="7"/>
  <c r="X624" i="7"/>
  <c r="W624" i="7"/>
  <c r="V624" i="7"/>
  <c r="Y623" i="7"/>
  <c r="X623" i="7"/>
  <c r="W623" i="7"/>
  <c r="Z623" i="7" s="1"/>
  <c r="V623" i="7"/>
  <c r="Y622" i="7"/>
  <c r="X622" i="7"/>
  <c r="W622" i="7"/>
  <c r="V622" i="7"/>
  <c r="Y621" i="7"/>
  <c r="X621" i="7"/>
  <c r="W621" i="7"/>
  <c r="V621" i="7"/>
  <c r="Y620" i="7"/>
  <c r="X620" i="7"/>
  <c r="W620" i="7"/>
  <c r="V620" i="7"/>
  <c r="Z620" i="7" s="1"/>
  <c r="Y619" i="7"/>
  <c r="X619" i="7"/>
  <c r="W619" i="7"/>
  <c r="V619" i="7"/>
  <c r="Y618" i="7"/>
  <c r="X618" i="7"/>
  <c r="W618" i="7"/>
  <c r="V618" i="7"/>
  <c r="Y617" i="7"/>
  <c r="X617" i="7"/>
  <c r="W617" i="7"/>
  <c r="V617" i="7"/>
  <c r="Y616" i="7"/>
  <c r="X616" i="7"/>
  <c r="W616" i="7"/>
  <c r="V616" i="7"/>
  <c r="Y615" i="7"/>
  <c r="X615" i="7"/>
  <c r="W615" i="7"/>
  <c r="V615" i="7"/>
  <c r="Z615" i="7" s="1"/>
  <c r="Y614" i="7"/>
  <c r="X614" i="7"/>
  <c r="W614" i="7"/>
  <c r="V614" i="7"/>
  <c r="Y613" i="7"/>
  <c r="X613" i="7"/>
  <c r="W613" i="7"/>
  <c r="V613" i="7"/>
  <c r="Y612" i="7"/>
  <c r="X612" i="7"/>
  <c r="W612" i="7"/>
  <c r="V612" i="7"/>
  <c r="Z612" i="7" s="1"/>
  <c r="Y611" i="7"/>
  <c r="X611" i="7"/>
  <c r="W611" i="7"/>
  <c r="V611" i="7"/>
  <c r="Y610" i="7"/>
  <c r="X610" i="7"/>
  <c r="W610" i="7"/>
  <c r="V610" i="7"/>
  <c r="Y609" i="7"/>
  <c r="X609" i="7"/>
  <c r="W609" i="7"/>
  <c r="V609" i="7"/>
  <c r="Z609" i="7" s="1"/>
  <c r="Y608" i="7"/>
  <c r="X608" i="7"/>
  <c r="W608" i="7"/>
  <c r="V608" i="7"/>
  <c r="Z608" i="7" s="1"/>
  <c r="Y607" i="7"/>
  <c r="X607" i="7"/>
  <c r="W607" i="7"/>
  <c r="V607" i="7"/>
  <c r="Z607" i="7" s="1"/>
  <c r="Y606" i="7"/>
  <c r="X606" i="7"/>
  <c r="W606" i="7"/>
  <c r="V606" i="7"/>
  <c r="Y605" i="7"/>
  <c r="X605" i="7"/>
  <c r="W605" i="7"/>
  <c r="V605" i="7"/>
  <c r="Y604" i="7"/>
  <c r="X604" i="7"/>
  <c r="W604" i="7"/>
  <c r="Z604" i="7" s="1"/>
  <c r="V604" i="7"/>
  <c r="Y603" i="7"/>
  <c r="X603" i="7"/>
  <c r="W603" i="7"/>
  <c r="V603" i="7"/>
  <c r="Y602" i="7"/>
  <c r="X602" i="7"/>
  <c r="W602" i="7"/>
  <c r="V602" i="7"/>
  <c r="Y601" i="7"/>
  <c r="X601" i="7"/>
  <c r="W601" i="7"/>
  <c r="V601" i="7"/>
  <c r="Z601" i="7" s="1"/>
  <c r="Y600" i="7"/>
  <c r="X600" i="7"/>
  <c r="W600" i="7"/>
  <c r="V600" i="7"/>
  <c r="Y599" i="7"/>
  <c r="X599" i="7"/>
  <c r="W599" i="7"/>
  <c r="V599" i="7"/>
  <c r="Z599" i="7" s="1"/>
  <c r="Y598" i="7"/>
  <c r="X598" i="7"/>
  <c r="W598" i="7"/>
  <c r="V598" i="7"/>
  <c r="Y597" i="7"/>
  <c r="X597" i="7"/>
  <c r="W597" i="7"/>
  <c r="V597" i="7"/>
  <c r="Y596" i="7"/>
  <c r="X596" i="7"/>
  <c r="W596" i="7"/>
  <c r="V596" i="7"/>
  <c r="Y595" i="7"/>
  <c r="X595" i="7"/>
  <c r="W595" i="7"/>
  <c r="V595" i="7"/>
  <c r="Y594" i="7"/>
  <c r="X594" i="7"/>
  <c r="W594" i="7"/>
  <c r="V594" i="7"/>
  <c r="Z594" i="7" s="1"/>
  <c r="Y593" i="7"/>
  <c r="X593" i="7"/>
  <c r="W593" i="7"/>
  <c r="V593" i="7"/>
  <c r="Y592" i="7"/>
  <c r="X592" i="7"/>
  <c r="W592" i="7"/>
  <c r="V592" i="7"/>
  <c r="Y591" i="7"/>
  <c r="X591" i="7"/>
  <c r="W591" i="7"/>
  <c r="V591" i="7"/>
  <c r="Y590" i="7"/>
  <c r="X590" i="7"/>
  <c r="W590" i="7"/>
  <c r="V590" i="7"/>
  <c r="Y589" i="7"/>
  <c r="X589" i="7"/>
  <c r="W589" i="7"/>
  <c r="V589" i="7"/>
  <c r="Y588" i="7"/>
  <c r="X588" i="7"/>
  <c r="W588" i="7"/>
  <c r="V588" i="7"/>
  <c r="Y587" i="7"/>
  <c r="X587" i="7"/>
  <c r="W587" i="7"/>
  <c r="V587" i="7"/>
  <c r="Y586" i="7"/>
  <c r="X586" i="7"/>
  <c r="W586" i="7"/>
  <c r="V586" i="7"/>
  <c r="Y585" i="7"/>
  <c r="X585" i="7"/>
  <c r="W585" i="7"/>
  <c r="V585" i="7"/>
  <c r="Z585" i="7" s="1"/>
  <c r="Y584" i="7"/>
  <c r="X584" i="7"/>
  <c r="W584" i="7"/>
  <c r="V584" i="7"/>
  <c r="Y583" i="7"/>
  <c r="X583" i="7"/>
  <c r="W583" i="7"/>
  <c r="V583" i="7"/>
  <c r="Y582" i="7"/>
  <c r="X582" i="7"/>
  <c r="W582" i="7"/>
  <c r="V582" i="7"/>
  <c r="Y581" i="7"/>
  <c r="X581" i="7"/>
  <c r="W581" i="7"/>
  <c r="V581" i="7"/>
  <c r="Z581" i="7" s="1"/>
  <c r="Y580" i="7"/>
  <c r="X580" i="7"/>
  <c r="W580" i="7"/>
  <c r="V580" i="7"/>
  <c r="Z580" i="7" s="1"/>
  <c r="Y579" i="7"/>
  <c r="X579" i="7"/>
  <c r="W579" i="7"/>
  <c r="V579" i="7"/>
  <c r="Z579" i="7" s="1"/>
  <c r="Y578" i="7"/>
  <c r="X578" i="7"/>
  <c r="W578" i="7"/>
  <c r="V578" i="7"/>
  <c r="Y577" i="7"/>
  <c r="X577" i="7"/>
  <c r="W577" i="7"/>
  <c r="V577" i="7"/>
  <c r="Y576" i="7"/>
  <c r="X576" i="7"/>
  <c r="W576" i="7"/>
  <c r="V576" i="7"/>
  <c r="Y575" i="7"/>
  <c r="X575" i="7"/>
  <c r="W575" i="7"/>
  <c r="V575" i="7"/>
  <c r="Y574" i="7"/>
  <c r="X574" i="7"/>
  <c r="W574" i="7"/>
  <c r="V574" i="7"/>
  <c r="Y573" i="7"/>
  <c r="X573" i="7"/>
  <c r="W573" i="7"/>
  <c r="V573" i="7"/>
  <c r="Y572" i="7"/>
  <c r="X572" i="7"/>
  <c r="W572" i="7"/>
  <c r="V572" i="7"/>
  <c r="Z572" i="7" s="1"/>
  <c r="Z571" i="7"/>
  <c r="Y571" i="7"/>
  <c r="X571" i="7"/>
  <c r="W571" i="7"/>
  <c r="V571" i="7"/>
  <c r="Y570" i="7"/>
  <c r="X570" i="7"/>
  <c r="W570" i="7"/>
  <c r="V570" i="7"/>
  <c r="Y569" i="7"/>
  <c r="X569" i="7"/>
  <c r="W569" i="7"/>
  <c r="V569" i="7"/>
  <c r="Z569" i="7" s="1"/>
  <c r="Y568" i="7"/>
  <c r="X568" i="7"/>
  <c r="W568" i="7"/>
  <c r="V568" i="7"/>
  <c r="Y567" i="7"/>
  <c r="X567" i="7"/>
  <c r="W567" i="7"/>
  <c r="V567" i="7"/>
  <c r="Z567" i="7" s="1"/>
  <c r="Y566" i="7"/>
  <c r="X566" i="7"/>
  <c r="W566" i="7"/>
  <c r="V566" i="7"/>
  <c r="Y565" i="7"/>
  <c r="X565" i="7"/>
  <c r="W565" i="7"/>
  <c r="V565" i="7"/>
  <c r="Z565" i="7" s="1"/>
  <c r="Y564" i="7"/>
  <c r="X564" i="7"/>
  <c r="W564" i="7"/>
  <c r="V564" i="7"/>
  <c r="Z564" i="7" s="1"/>
  <c r="Y563" i="7"/>
  <c r="X563" i="7"/>
  <c r="W563" i="7"/>
  <c r="V563" i="7"/>
  <c r="Y562" i="7"/>
  <c r="X562" i="7"/>
  <c r="W562" i="7"/>
  <c r="V562" i="7"/>
  <c r="Y561" i="7"/>
  <c r="X561" i="7"/>
  <c r="W561" i="7"/>
  <c r="Z561" i="7" s="1"/>
  <c r="V561" i="7"/>
  <c r="Y560" i="7"/>
  <c r="X560" i="7"/>
  <c r="W560" i="7"/>
  <c r="V560" i="7"/>
  <c r="Y559" i="7"/>
  <c r="X559" i="7"/>
  <c r="W559" i="7"/>
  <c r="V559" i="7"/>
  <c r="Y558" i="7"/>
  <c r="X558" i="7"/>
  <c r="W558" i="7"/>
  <c r="V558" i="7"/>
  <c r="Y557" i="7"/>
  <c r="X557" i="7"/>
  <c r="W557" i="7"/>
  <c r="V557" i="7"/>
  <c r="Y556" i="7"/>
  <c r="X556" i="7"/>
  <c r="W556" i="7"/>
  <c r="V556" i="7"/>
  <c r="Z556" i="7" s="1"/>
  <c r="Y555" i="7"/>
  <c r="X555" i="7"/>
  <c r="W555" i="7"/>
  <c r="V555" i="7"/>
  <c r="Z555" i="7" s="1"/>
  <c r="Y554" i="7"/>
  <c r="X554" i="7"/>
  <c r="W554" i="7"/>
  <c r="V554" i="7"/>
  <c r="Y553" i="7"/>
  <c r="X553" i="7"/>
  <c r="W553" i="7"/>
  <c r="V553" i="7"/>
  <c r="Y552" i="7"/>
  <c r="X552" i="7"/>
  <c r="W552" i="7"/>
  <c r="V552" i="7"/>
  <c r="Y551" i="7"/>
  <c r="X551" i="7"/>
  <c r="W551" i="7"/>
  <c r="V551" i="7"/>
  <c r="Z551" i="7" s="1"/>
  <c r="Y550" i="7"/>
  <c r="X550" i="7"/>
  <c r="W550" i="7"/>
  <c r="V550" i="7"/>
  <c r="Y549" i="7"/>
  <c r="X549" i="7"/>
  <c r="W549" i="7"/>
  <c r="V549" i="7"/>
  <c r="Z549" i="7" s="1"/>
  <c r="Y548" i="7"/>
  <c r="X548" i="7"/>
  <c r="W548" i="7"/>
  <c r="V548" i="7"/>
  <c r="Z548" i="7" s="1"/>
  <c r="Y547" i="7"/>
  <c r="X547" i="7"/>
  <c r="W547" i="7"/>
  <c r="V547" i="7"/>
  <c r="Y546" i="7"/>
  <c r="X546" i="7"/>
  <c r="W546" i="7"/>
  <c r="V546" i="7"/>
  <c r="Y545" i="7"/>
  <c r="X545" i="7"/>
  <c r="W545" i="7"/>
  <c r="V545" i="7"/>
  <c r="Y544" i="7"/>
  <c r="X544" i="7"/>
  <c r="W544" i="7"/>
  <c r="V544" i="7"/>
  <c r="Y543" i="7"/>
  <c r="X543" i="7"/>
  <c r="W543" i="7"/>
  <c r="V543" i="7"/>
  <c r="Y542" i="7"/>
  <c r="X542" i="7"/>
  <c r="W542" i="7"/>
  <c r="V542" i="7"/>
  <c r="Z542" i="7" s="1"/>
  <c r="Y541" i="7"/>
  <c r="X541" i="7"/>
  <c r="W541" i="7"/>
  <c r="V541" i="7"/>
  <c r="Y540" i="7"/>
  <c r="X540" i="7"/>
  <c r="W540" i="7"/>
  <c r="V540" i="7"/>
  <c r="Z540" i="7" s="1"/>
  <c r="Y539" i="7"/>
  <c r="X539" i="7"/>
  <c r="W539" i="7"/>
  <c r="V539" i="7"/>
  <c r="Z539" i="7" s="1"/>
  <c r="Y538" i="7"/>
  <c r="X538" i="7"/>
  <c r="W538" i="7"/>
  <c r="V538" i="7"/>
  <c r="Z537" i="7"/>
  <c r="Y537" i="7"/>
  <c r="X537" i="7"/>
  <c r="W537" i="7"/>
  <c r="V537" i="7"/>
  <c r="Y536" i="7"/>
  <c r="X536" i="7"/>
  <c r="W536" i="7"/>
  <c r="V536" i="7"/>
  <c r="Z536" i="7" s="1"/>
  <c r="Y535" i="7"/>
  <c r="X535" i="7"/>
  <c r="W535" i="7"/>
  <c r="V535" i="7"/>
  <c r="Z535" i="7" s="1"/>
  <c r="Y534" i="7"/>
  <c r="X534" i="7"/>
  <c r="W534" i="7"/>
  <c r="V534" i="7"/>
  <c r="Y533" i="7"/>
  <c r="X533" i="7"/>
  <c r="W533" i="7"/>
  <c r="V533" i="7"/>
  <c r="Z533" i="7" s="1"/>
  <c r="Y532" i="7"/>
  <c r="X532" i="7"/>
  <c r="W532" i="7"/>
  <c r="Z532" i="7" s="1"/>
  <c r="V532" i="7"/>
  <c r="Y531" i="7"/>
  <c r="X531" i="7"/>
  <c r="W531" i="7"/>
  <c r="V531" i="7"/>
  <c r="Y530" i="7"/>
  <c r="X530" i="7"/>
  <c r="W530" i="7"/>
  <c r="V530" i="7"/>
  <c r="Y529" i="7"/>
  <c r="X529" i="7"/>
  <c r="W529" i="7"/>
  <c r="V529" i="7"/>
  <c r="Z529" i="7" s="1"/>
  <c r="Y528" i="7"/>
  <c r="X528" i="7"/>
  <c r="W528" i="7"/>
  <c r="V528" i="7"/>
  <c r="Y527" i="7"/>
  <c r="X527" i="7"/>
  <c r="W527" i="7"/>
  <c r="V527" i="7"/>
  <c r="Y526" i="7"/>
  <c r="X526" i="7"/>
  <c r="W526" i="7"/>
  <c r="V526" i="7"/>
  <c r="Y525" i="7"/>
  <c r="X525" i="7"/>
  <c r="W525" i="7"/>
  <c r="V525" i="7"/>
  <c r="Y524" i="7"/>
  <c r="X524" i="7"/>
  <c r="W524" i="7"/>
  <c r="V524" i="7"/>
  <c r="Z524" i="7" s="1"/>
  <c r="Y523" i="7"/>
  <c r="X523" i="7"/>
  <c r="W523" i="7"/>
  <c r="V523" i="7"/>
  <c r="Z523" i="7" s="1"/>
  <c r="Y522" i="7"/>
  <c r="X522" i="7"/>
  <c r="W522" i="7"/>
  <c r="V522" i="7"/>
  <c r="Y521" i="7"/>
  <c r="X521" i="7"/>
  <c r="W521" i="7"/>
  <c r="V521" i="7"/>
  <c r="Y520" i="7"/>
  <c r="X520" i="7"/>
  <c r="W520" i="7"/>
  <c r="V520" i="7"/>
  <c r="Y519" i="7"/>
  <c r="X519" i="7"/>
  <c r="W519" i="7"/>
  <c r="V519" i="7"/>
  <c r="Y518" i="7"/>
  <c r="X518" i="7"/>
  <c r="W518" i="7"/>
  <c r="V518" i="7"/>
  <c r="Y517" i="7"/>
  <c r="X517" i="7"/>
  <c r="W517" i="7"/>
  <c r="V517" i="7"/>
  <c r="Z517" i="7" s="1"/>
  <c r="Y516" i="7"/>
  <c r="X516" i="7"/>
  <c r="W516" i="7"/>
  <c r="V516" i="7"/>
  <c r="Z516" i="7" s="1"/>
  <c r="Y515" i="7"/>
  <c r="X515" i="7"/>
  <c r="Z515" i="7" s="1"/>
  <c r="W515" i="7"/>
  <c r="V515" i="7"/>
  <c r="Y514" i="7"/>
  <c r="X514" i="7"/>
  <c r="W514" i="7"/>
  <c r="V514" i="7"/>
  <c r="Y513" i="7"/>
  <c r="X513" i="7"/>
  <c r="W513" i="7"/>
  <c r="V513" i="7"/>
  <c r="Y512" i="7"/>
  <c r="X512" i="7"/>
  <c r="W512" i="7"/>
  <c r="V512" i="7"/>
  <c r="Y511" i="7"/>
  <c r="X511" i="7"/>
  <c r="W511" i="7"/>
  <c r="V511" i="7"/>
  <c r="Y510" i="7"/>
  <c r="X510" i="7"/>
  <c r="W510" i="7"/>
  <c r="V510" i="7"/>
  <c r="Y509" i="7"/>
  <c r="X509" i="7"/>
  <c r="W509" i="7"/>
  <c r="V509" i="7"/>
  <c r="Y508" i="7"/>
  <c r="X508" i="7"/>
  <c r="W508" i="7"/>
  <c r="V508" i="7"/>
  <c r="Z508" i="7" s="1"/>
  <c r="Z507" i="7"/>
  <c r="Y507" i="7"/>
  <c r="X507" i="7"/>
  <c r="W507" i="7"/>
  <c r="V507" i="7"/>
  <c r="Y506" i="7"/>
  <c r="X506" i="7"/>
  <c r="W506" i="7"/>
  <c r="V506" i="7"/>
  <c r="Y505" i="7"/>
  <c r="X505" i="7"/>
  <c r="W505" i="7"/>
  <c r="V505" i="7"/>
  <c r="Z505" i="7" s="1"/>
  <c r="Y504" i="7"/>
  <c r="X504" i="7"/>
  <c r="W504" i="7"/>
  <c r="V504" i="7"/>
  <c r="Y503" i="7"/>
  <c r="X503" i="7"/>
  <c r="W503" i="7"/>
  <c r="V503" i="7"/>
  <c r="Z503" i="7" s="1"/>
  <c r="Y502" i="7"/>
  <c r="X502" i="7"/>
  <c r="W502" i="7"/>
  <c r="V502" i="7"/>
  <c r="Y501" i="7"/>
  <c r="X501" i="7"/>
  <c r="W501" i="7"/>
  <c r="V501" i="7"/>
  <c r="Z501" i="7" s="1"/>
  <c r="Y500" i="7"/>
  <c r="X500" i="7"/>
  <c r="W500" i="7"/>
  <c r="V500" i="7"/>
  <c r="Z500" i="7" s="1"/>
  <c r="Y499" i="7"/>
  <c r="X499" i="7"/>
  <c r="W499" i="7"/>
  <c r="V499" i="7"/>
  <c r="Y498" i="7"/>
  <c r="X498" i="7"/>
  <c r="W498" i="7"/>
  <c r="V498" i="7"/>
  <c r="Y497" i="7"/>
  <c r="X497" i="7"/>
  <c r="W497" i="7"/>
  <c r="Z497" i="7" s="1"/>
  <c r="V497" i="7"/>
  <c r="Y496" i="7"/>
  <c r="X496" i="7"/>
  <c r="W496" i="7"/>
  <c r="V496" i="7"/>
  <c r="Y495" i="7"/>
  <c r="X495" i="7"/>
  <c r="W495" i="7"/>
  <c r="V495" i="7"/>
  <c r="Y494" i="7"/>
  <c r="X494" i="7"/>
  <c r="W494" i="7"/>
  <c r="V494" i="7"/>
  <c r="Y493" i="7"/>
  <c r="X493" i="7"/>
  <c r="W493" i="7"/>
  <c r="V493" i="7"/>
  <c r="Y492" i="7"/>
  <c r="X492" i="7"/>
  <c r="W492" i="7"/>
  <c r="V492" i="7"/>
  <c r="Z492" i="7" s="1"/>
  <c r="Y491" i="7"/>
  <c r="X491" i="7"/>
  <c r="W491" i="7"/>
  <c r="V491" i="7"/>
  <c r="Z491" i="7" s="1"/>
  <c r="Y490" i="7"/>
  <c r="X490" i="7"/>
  <c r="W490" i="7"/>
  <c r="V490" i="7"/>
  <c r="Y489" i="7"/>
  <c r="X489" i="7"/>
  <c r="W489" i="7"/>
  <c r="V489" i="7"/>
  <c r="Y488" i="7"/>
  <c r="X488" i="7"/>
  <c r="W488" i="7"/>
  <c r="V488" i="7"/>
  <c r="Y487" i="7"/>
  <c r="X487" i="7"/>
  <c r="W487" i="7"/>
  <c r="V487" i="7"/>
  <c r="Y486" i="7"/>
  <c r="X486" i="7"/>
  <c r="W486" i="7"/>
  <c r="V486" i="7"/>
  <c r="Y485" i="7"/>
  <c r="X485" i="7"/>
  <c r="W485" i="7"/>
  <c r="V485" i="7"/>
  <c r="Z485" i="7" s="1"/>
  <c r="Y484" i="7"/>
  <c r="X484" i="7"/>
  <c r="W484" i="7"/>
  <c r="V484" i="7"/>
  <c r="Z484" i="7" s="1"/>
  <c r="Y483" i="7"/>
  <c r="X483" i="7"/>
  <c r="W483" i="7"/>
  <c r="V483" i="7"/>
  <c r="Y482" i="7"/>
  <c r="X482" i="7"/>
  <c r="W482" i="7"/>
  <c r="V482" i="7"/>
  <c r="Y481" i="7"/>
  <c r="X481" i="7"/>
  <c r="W481" i="7"/>
  <c r="V481" i="7"/>
  <c r="Y480" i="7"/>
  <c r="X480" i="7"/>
  <c r="W480" i="7"/>
  <c r="V480" i="7"/>
  <c r="Y479" i="7"/>
  <c r="X479" i="7"/>
  <c r="W479" i="7"/>
  <c r="V479" i="7"/>
  <c r="Y478" i="7"/>
  <c r="X478" i="7"/>
  <c r="W478" i="7"/>
  <c r="V478" i="7"/>
  <c r="Z478" i="7" s="1"/>
  <c r="Y477" i="7"/>
  <c r="X477" i="7"/>
  <c r="W477" i="7"/>
  <c r="V477" i="7"/>
  <c r="Y476" i="7"/>
  <c r="X476" i="7"/>
  <c r="W476" i="7"/>
  <c r="V476" i="7"/>
  <c r="Z476" i="7" s="1"/>
  <c r="Y475" i="7"/>
  <c r="X475" i="7"/>
  <c r="W475" i="7"/>
  <c r="V475" i="7"/>
  <c r="Z475" i="7" s="1"/>
  <c r="Y474" i="7"/>
  <c r="X474" i="7"/>
  <c r="W474" i="7"/>
  <c r="V474" i="7"/>
  <c r="Y473" i="7"/>
  <c r="X473" i="7"/>
  <c r="W473" i="7"/>
  <c r="V473" i="7"/>
  <c r="Y472" i="7"/>
  <c r="X472" i="7"/>
  <c r="W472" i="7"/>
  <c r="V472" i="7"/>
  <c r="Y471" i="7"/>
  <c r="X471" i="7"/>
  <c r="W471" i="7"/>
  <c r="V471" i="7"/>
  <c r="Y470" i="7"/>
  <c r="X470" i="7"/>
  <c r="W470" i="7"/>
  <c r="V470" i="7"/>
  <c r="Y469" i="7"/>
  <c r="X469" i="7"/>
  <c r="W469" i="7"/>
  <c r="V469" i="7"/>
  <c r="Y468" i="7"/>
  <c r="X468" i="7"/>
  <c r="W468" i="7"/>
  <c r="V468" i="7"/>
  <c r="Z468" i="7" s="1"/>
  <c r="Y467" i="7"/>
  <c r="X467" i="7"/>
  <c r="W467" i="7"/>
  <c r="V467" i="7"/>
  <c r="Y466" i="7"/>
  <c r="X466" i="7"/>
  <c r="W466" i="7"/>
  <c r="V466" i="7"/>
  <c r="Y465" i="7"/>
  <c r="X465" i="7"/>
  <c r="W465" i="7"/>
  <c r="V465" i="7"/>
  <c r="Z465" i="7" s="1"/>
  <c r="Y464" i="7"/>
  <c r="X464" i="7"/>
  <c r="W464" i="7"/>
  <c r="V464" i="7"/>
  <c r="Y463" i="7"/>
  <c r="X463" i="7"/>
  <c r="W463" i="7"/>
  <c r="V463" i="7"/>
  <c r="Z463" i="7" s="1"/>
  <c r="Y462" i="7"/>
  <c r="X462" i="7"/>
  <c r="W462" i="7"/>
  <c r="V462" i="7"/>
  <c r="Y461" i="7"/>
  <c r="X461" i="7"/>
  <c r="W461" i="7"/>
  <c r="V461" i="7"/>
  <c r="Z461" i="7" s="1"/>
  <c r="Y460" i="7"/>
  <c r="X460" i="7"/>
  <c r="W460" i="7"/>
  <c r="V460" i="7"/>
  <c r="Y459" i="7"/>
  <c r="X459" i="7"/>
  <c r="W459" i="7"/>
  <c r="V459" i="7"/>
  <c r="Z459" i="7" s="1"/>
  <c r="Y458" i="7"/>
  <c r="X458" i="7"/>
  <c r="W458" i="7"/>
  <c r="V458" i="7"/>
  <c r="Z458" i="7" s="1"/>
  <c r="Y457" i="7"/>
  <c r="X457" i="7"/>
  <c r="W457" i="7"/>
  <c r="V457" i="7"/>
  <c r="Z457" i="7" s="1"/>
  <c r="Y456" i="7"/>
  <c r="X456" i="7"/>
  <c r="W456" i="7"/>
  <c r="V456" i="7"/>
  <c r="Z456" i="7" s="1"/>
  <c r="Y455" i="7"/>
  <c r="X455" i="7"/>
  <c r="W455" i="7"/>
  <c r="V455" i="7"/>
  <c r="Y454" i="7"/>
  <c r="X454" i="7"/>
  <c r="W454" i="7"/>
  <c r="V454" i="7"/>
  <c r="Y453" i="7"/>
  <c r="X453" i="7"/>
  <c r="W453" i="7"/>
  <c r="V453" i="7"/>
  <c r="Y452" i="7"/>
  <c r="X452" i="7"/>
  <c r="W452" i="7"/>
  <c r="V452" i="7"/>
  <c r="Z452" i="7" s="1"/>
  <c r="Y451" i="7"/>
  <c r="X451" i="7"/>
  <c r="W451" i="7"/>
  <c r="V451" i="7"/>
  <c r="Y450" i="7"/>
  <c r="X450" i="7"/>
  <c r="W450" i="7"/>
  <c r="V450" i="7"/>
  <c r="Z450" i="7" s="1"/>
  <c r="Y449" i="7"/>
  <c r="X449" i="7"/>
  <c r="W449" i="7"/>
  <c r="V449" i="7"/>
  <c r="Y448" i="7"/>
  <c r="X448" i="7"/>
  <c r="W448" i="7"/>
  <c r="V448" i="7"/>
  <c r="Y447" i="7"/>
  <c r="X447" i="7"/>
  <c r="W447" i="7"/>
  <c r="V447" i="7"/>
  <c r="Y446" i="7"/>
  <c r="X446" i="7"/>
  <c r="W446" i="7"/>
  <c r="V446" i="7"/>
  <c r="Y445" i="7"/>
  <c r="X445" i="7"/>
  <c r="W445" i="7"/>
  <c r="V445" i="7"/>
  <c r="Y444" i="7"/>
  <c r="X444" i="7"/>
  <c r="W444" i="7"/>
  <c r="V444" i="7"/>
  <c r="Z444" i="7" s="1"/>
  <c r="Y443" i="7"/>
  <c r="X443" i="7"/>
  <c r="W443" i="7"/>
  <c r="V443" i="7"/>
  <c r="Y442" i="7"/>
  <c r="X442" i="7"/>
  <c r="W442" i="7"/>
  <c r="V442" i="7"/>
  <c r="Z442" i="7" s="1"/>
  <c r="Y441" i="7"/>
  <c r="X441" i="7"/>
  <c r="W441" i="7"/>
  <c r="V441" i="7"/>
  <c r="Z441" i="7" s="1"/>
  <c r="Y440" i="7"/>
  <c r="X440" i="7"/>
  <c r="Z440" i="7" s="1"/>
  <c r="W440" i="7"/>
  <c r="V440" i="7"/>
  <c r="Y439" i="7"/>
  <c r="X439" i="7"/>
  <c r="W439" i="7"/>
  <c r="V439" i="7"/>
  <c r="Y438" i="7"/>
  <c r="X438" i="7"/>
  <c r="W438" i="7"/>
  <c r="V438" i="7"/>
  <c r="Y437" i="7"/>
  <c r="X437" i="7"/>
  <c r="W437" i="7"/>
  <c r="V437" i="7"/>
  <c r="Y436" i="7"/>
  <c r="X436" i="7"/>
  <c r="W436" i="7"/>
  <c r="V436" i="7"/>
  <c r="Y435" i="7"/>
  <c r="X435" i="7"/>
  <c r="W435" i="7"/>
  <c r="V435" i="7"/>
  <c r="Y434" i="7"/>
  <c r="X434" i="7"/>
  <c r="W434" i="7"/>
  <c r="V434" i="7"/>
  <c r="Z434" i="7" s="1"/>
  <c r="Y433" i="7"/>
  <c r="X433" i="7"/>
  <c r="W433" i="7"/>
  <c r="V433" i="7"/>
  <c r="Y432" i="7"/>
  <c r="X432" i="7"/>
  <c r="W432" i="7"/>
  <c r="V432" i="7"/>
  <c r="Y431" i="7"/>
  <c r="X431" i="7"/>
  <c r="W431" i="7"/>
  <c r="V431" i="7"/>
  <c r="Y430" i="7"/>
  <c r="X430" i="7"/>
  <c r="W430" i="7"/>
  <c r="V430" i="7"/>
  <c r="Y429" i="7"/>
  <c r="X429" i="7"/>
  <c r="W429" i="7"/>
  <c r="V429" i="7"/>
  <c r="Z428" i="7"/>
  <c r="Y428" i="7"/>
  <c r="X428" i="7"/>
  <c r="W428" i="7"/>
  <c r="V428" i="7"/>
  <c r="Y427" i="7"/>
  <c r="X427" i="7"/>
  <c r="W427" i="7"/>
  <c r="V427" i="7"/>
  <c r="Z427" i="7" s="1"/>
  <c r="Y426" i="7"/>
  <c r="X426" i="7"/>
  <c r="W426" i="7"/>
  <c r="V426" i="7"/>
  <c r="Z426" i="7" s="1"/>
  <c r="Y425" i="7"/>
  <c r="X425" i="7"/>
  <c r="W425" i="7"/>
  <c r="V425" i="7"/>
  <c r="Z425" i="7" s="1"/>
  <c r="Y424" i="7"/>
  <c r="X424" i="7"/>
  <c r="W424" i="7"/>
  <c r="V424" i="7"/>
  <c r="Z424" i="7" s="1"/>
  <c r="Y423" i="7"/>
  <c r="X423" i="7"/>
  <c r="W423" i="7"/>
  <c r="V423" i="7"/>
  <c r="Y422" i="7"/>
  <c r="X422" i="7"/>
  <c r="W422" i="7"/>
  <c r="V422" i="7"/>
  <c r="Y421" i="7"/>
  <c r="X421" i="7"/>
  <c r="W421" i="7"/>
  <c r="V421" i="7"/>
  <c r="Y420" i="7"/>
  <c r="X420" i="7"/>
  <c r="W420" i="7"/>
  <c r="V420" i="7"/>
  <c r="Y419" i="7"/>
  <c r="X419" i="7"/>
  <c r="W419" i="7"/>
  <c r="V419" i="7"/>
  <c r="Y418" i="7"/>
  <c r="X418" i="7"/>
  <c r="W418" i="7"/>
  <c r="V418" i="7"/>
  <c r="Z418" i="7" s="1"/>
  <c r="Y417" i="7"/>
  <c r="X417" i="7"/>
  <c r="W417" i="7"/>
  <c r="V417" i="7"/>
  <c r="Y416" i="7"/>
  <c r="X416" i="7"/>
  <c r="W416" i="7"/>
  <c r="V416" i="7"/>
  <c r="Z416" i="7" s="1"/>
  <c r="Y415" i="7"/>
  <c r="X415" i="7"/>
  <c r="W415" i="7"/>
  <c r="V415" i="7"/>
  <c r="Y414" i="7"/>
  <c r="X414" i="7"/>
  <c r="W414" i="7"/>
  <c r="V414" i="7"/>
  <c r="Y413" i="7"/>
  <c r="X413" i="7"/>
  <c r="W413" i="7"/>
  <c r="V413" i="7"/>
  <c r="Z413" i="7" s="1"/>
  <c r="Y412" i="7"/>
  <c r="X412" i="7"/>
  <c r="W412" i="7"/>
  <c r="Z412" i="7" s="1"/>
  <c r="V412" i="7"/>
  <c r="Y411" i="7"/>
  <c r="X411" i="7"/>
  <c r="W411" i="7"/>
  <c r="V411" i="7"/>
  <c r="Z411" i="7" s="1"/>
  <c r="Y410" i="7"/>
  <c r="X410" i="7"/>
  <c r="W410" i="7"/>
  <c r="V410" i="7"/>
  <c r="Z410" i="7" s="1"/>
  <c r="Y409" i="7"/>
  <c r="X409" i="7"/>
  <c r="W409" i="7"/>
  <c r="V409" i="7"/>
  <c r="Z409" i="7" s="1"/>
  <c r="Z408" i="7"/>
  <c r="Y408" i="7"/>
  <c r="X408" i="7"/>
  <c r="W408" i="7"/>
  <c r="V408" i="7"/>
  <c r="Y407" i="7"/>
  <c r="X407" i="7"/>
  <c r="W407" i="7"/>
  <c r="V407" i="7"/>
  <c r="Z407" i="7" s="1"/>
  <c r="Y406" i="7"/>
  <c r="X406" i="7"/>
  <c r="W406" i="7"/>
  <c r="V406" i="7"/>
  <c r="Y405" i="7"/>
  <c r="X405" i="7"/>
  <c r="W405" i="7"/>
  <c r="V405" i="7"/>
  <c r="Y404" i="7"/>
  <c r="X404" i="7"/>
  <c r="W404" i="7"/>
  <c r="V404" i="7"/>
  <c r="Z404" i="7" s="1"/>
  <c r="Y403" i="7"/>
  <c r="X403" i="7"/>
  <c r="W403" i="7"/>
  <c r="V403" i="7"/>
  <c r="Y402" i="7"/>
  <c r="X402" i="7"/>
  <c r="W402" i="7"/>
  <c r="V402" i="7"/>
  <c r="Z402" i="7" s="1"/>
  <c r="Y401" i="7"/>
  <c r="X401" i="7"/>
  <c r="W401" i="7"/>
  <c r="Z401" i="7" s="1"/>
  <c r="V401" i="7"/>
  <c r="Y400" i="7"/>
  <c r="X400" i="7"/>
  <c r="W400" i="7"/>
  <c r="V400" i="7"/>
  <c r="Z400" i="7" s="1"/>
  <c r="Y399" i="7"/>
  <c r="X399" i="7"/>
  <c r="W399" i="7"/>
  <c r="V399" i="7"/>
  <c r="Y398" i="7"/>
  <c r="X398" i="7"/>
  <c r="W398" i="7"/>
  <c r="V398" i="7"/>
  <c r="Y397" i="7"/>
  <c r="X397" i="7"/>
  <c r="W397" i="7"/>
  <c r="V397" i="7"/>
  <c r="Y396" i="7"/>
  <c r="X396" i="7"/>
  <c r="W396" i="7"/>
  <c r="V396" i="7"/>
  <c r="Z396" i="7" s="1"/>
  <c r="Y395" i="7"/>
  <c r="X395" i="7"/>
  <c r="W395" i="7"/>
  <c r="V395" i="7"/>
  <c r="Y394" i="7"/>
  <c r="X394" i="7"/>
  <c r="W394" i="7"/>
  <c r="V394" i="7"/>
  <c r="Z394" i="7" s="1"/>
  <c r="Z393" i="7"/>
  <c r="Y393" i="7"/>
  <c r="X393" i="7"/>
  <c r="W393" i="7"/>
  <c r="V393" i="7"/>
  <c r="Y392" i="7"/>
  <c r="X392" i="7"/>
  <c r="W392" i="7"/>
  <c r="Z392" i="7" s="1"/>
  <c r="V392" i="7"/>
  <c r="Y391" i="7"/>
  <c r="X391" i="7"/>
  <c r="W391" i="7"/>
  <c r="V391" i="7"/>
  <c r="Z391" i="7" s="1"/>
  <c r="Y390" i="7"/>
  <c r="X390" i="7"/>
  <c r="W390" i="7"/>
  <c r="V390" i="7"/>
  <c r="Y389" i="7"/>
  <c r="X389" i="7"/>
  <c r="W389" i="7"/>
  <c r="V389" i="7"/>
  <c r="Y388" i="7"/>
  <c r="X388" i="7"/>
  <c r="W388" i="7"/>
  <c r="V388" i="7"/>
  <c r="Y387" i="7"/>
  <c r="X387" i="7"/>
  <c r="W387" i="7"/>
  <c r="V387" i="7"/>
  <c r="Y386" i="7"/>
  <c r="X386" i="7"/>
  <c r="W386" i="7"/>
  <c r="V386" i="7"/>
  <c r="Z386" i="7" s="1"/>
  <c r="Y385" i="7"/>
  <c r="X385" i="7"/>
  <c r="W385" i="7"/>
  <c r="Z385" i="7" s="1"/>
  <c r="V385" i="7"/>
  <c r="Y384" i="7"/>
  <c r="X384" i="7"/>
  <c r="W384" i="7"/>
  <c r="V384" i="7"/>
  <c r="Y383" i="7"/>
  <c r="X383" i="7"/>
  <c r="W383" i="7"/>
  <c r="V383" i="7"/>
  <c r="Y382" i="7"/>
  <c r="X382" i="7"/>
  <c r="W382" i="7"/>
  <c r="V382" i="7"/>
  <c r="Y381" i="7"/>
  <c r="X381" i="7"/>
  <c r="W381" i="7"/>
  <c r="V381" i="7"/>
  <c r="Y380" i="7"/>
  <c r="X380" i="7"/>
  <c r="W380" i="7"/>
  <c r="V380" i="7"/>
  <c r="Z380" i="7" s="1"/>
  <c r="Y379" i="7"/>
  <c r="X379" i="7"/>
  <c r="W379" i="7"/>
  <c r="V379" i="7"/>
  <c r="Z378" i="7"/>
  <c r="Y378" i="7"/>
  <c r="X378" i="7"/>
  <c r="W378" i="7"/>
  <c r="V378" i="7"/>
  <c r="Y377" i="7"/>
  <c r="X377" i="7"/>
  <c r="W377" i="7"/>
  <c r="Z377" i="7" s="1"/>
  <c r="V377" i="7"/>
  <c r="Y376" i="7"/>
  <c r="X376" i="7"/>
  <c r="W376" i="7"/>
  <c r="V376" i="7"/>
  <c r="Z376" i="7" s="1"/>
  <c r="Y375" i="7"/>
  <c r="X375" i="7"/>
  <c r="W375" i="7"/>
  <c r="V375" i="7"/>
  <c r="Y374" i="7"/>
  <c r="X374" i="7"/>
  <c r="W374" i="7"/>
  <c r="V374" i="7"/>
  <c r="Y373" i="7"/>
  <c r="X373" i="7"/>
  <c r="W373" i="7"/>
  <c r="V373" i="7"/>
  <c r="Y372" i="7"/>
  <c r="X372" i="7"/>
  <c r="W372" i="7"/>
  <c r="V372" i="7"/>
  <c r="Y371" i="7"/>
  <c r="X371" i="7"/>
  <c r="W371" i="7"/>
  <c r="V371" i="7"/>
  <c r="Y370" i="7"/>
  <c r="X370" i="7"/>
  <c r="W370" i="7"/>
  <c r="V370" i="7"/>
  <c r="Z370" i="7" s="1"/>
  <c r="Y369" i="7"/>
  <c r="X369" i="7"/>
  <c r="W369" i="7"/>
  <c r="V369" i="7"/>
  <c r="Y368" i="7"/>
  <c r="X368" i="7"/>
  <c r="W368" i="7"/>
  <c r="V368" i="7"/>
  <c r="Y367" i="7"/>
  <c r="X367" i="7"/>
  <c r="W367" i="7"/>
  <c r="V367" i="7"/>
  <c r="Y366" i="7"/>
  <c r="X366" i="7"/>
  <c r="W366" i="7"/>
  <c r="V366" i="7"/>
  <c r="Z366" i="7" s="1"/>
  <c r="Y365" i="7"/>
  <c r="X365" i="7"/>
  <c r="W365" i="7"/>
  <c r="V365" i="7"/>
  <c r="Y364" i="7"/>
  <c r="X364" i="7"/>
  <c r="W364" i="7"/>
  <c r="Z364" i="7" s="1"/>
  <c r="V364" i="7"/>
  <c r="Y363" i="7"/>
  <c r="X363" i="7"/>
  <c r="W363" i="7"/>
  <c r="V363" i="7"/>
  <c r="Y362" i="7"/>
  <c r="X362" i="7"/>
  <c r="W362" i="7"/>
  <c r="V362" i="7"/>
  <c r="Z362" i="7" s="1"/>
  <c r="Y361" i="7"/>
  <c r="X361" i="7"/>
  <c r="W361" i="7"/>
  <c r="Z361" i="7" s="1"/>
  <c r="V361" i="7"/>
  <c r="Y360" i="7"/>
  <c r="X360" i="7"/>
  <c r="W360" i="7"/>
  <c r="V360" i="7"/>
  <c r="Y359" i="7"/>
  <c r="X359" i="7"/>
  <c r="W359" i="7"/>
  <c r="V359" i="7"/>
  <c r="Y358" i="7"/>
  <c r="X358" i="7"/>
  <c r="W358" i="7"/>
  <c r="V358" i="7"/>
  <c r="Y357" i="7"/>
  <c r="X357" i="7"/>
  <c r="W357" i="7"/>
  <c r="V357" i="7"/>
  <c r="Y356" i="7"/>
  <c r="X356" i="7"/>
  <c r="W356" i="7"/>
  <c r="V356" i="7"/>
  <c r="Z356" i="7" s="1"/>
  <c r="Y355" i="7"/>
  <c r="X355" i="7"/>
  <c r="W355" i="7"/>
  <c r="V355" i="7"/>
  <c r="Y354" i="7"/>
  <c r="X354" i="7"/>
  <c r="W354" i="7"/>
  <c r="V354" i="7"/>
  <c r="Y353" i="7"/>
  <c r="X353" i="7"/>
  <c r="W353" i="7"/>
  <c r="V353" i="7"/>
  <c r="Z352" i="7"/>
  <c r="Y352" i="7"/>
  <c r="X352" i="7"/>
  <c r="W352" i="7"/>
  <c r="V352" i="7"/>
  <c r="Y351" i="7"/>
  <c r="X351" i="7"/>
  <c r="W351" i="7"/>
  <c r="V351" i="7"/>
  <c r="Y350" i="7"/>
  <c r="X350" i="7"/>
  <c r="W350" i="7"/>
  <c r="V350" i="7"/>
  <c r="Z350" i="7" s="1"/>
  <c r="Y349" i="7"/>
  <c r="X349" i="7"/>
  <c r="W349" i="7"/>
  <c r="V349" i="7"/>
  <c r="Y348" i="7"/>
  <c r="X348" i="7"/>
  <c r="W348" i="7"/>
  <c r="V348" i="7"/>
  <c r="Z348" i="7" s="1"/>
  <c r="Y347" i="7"/>
  <c r="X347" i="7"/>
  <c r="W347" i="7"/>
  <c r="V347" i="7"/>
  <c r="Y346" i="7"/>
  <c r="X346" i="7"/>
  <c r="W346" i="7"/>
  <c r="V346" i="7"/>
  <c r="Z346" i="7" s="1"/>
  <c r="Y345" i="7"/>
  <c r="X345" i="7"/>
  <c r="W345" i="7"/>
  <c r="V345" i="7"/>
  <c r="Y344" i="7"/>
  <c r="X344" i="7"/>
  <c r="W344" i="7"/>
  <c r="V344" i="7"/>
  <c r="Y343" i="7"/>
  <c r="X343" i="7"/>
  <c r="W343" i="7"/>
  <c r="V343" i="7"/>
  <c r="Y342" i="7"/>
  <c r="X342" i="7"/>
  <c r="W342" i="7"/>
  <c r="Z342" i="7" s="1"/>
  <c r="V342" i="7"/>
  <c r="Y341" i="7"/>
  <c r="Z341" i="7" s="1"/>
  <c r="X341" i="7"/>
  <c r="W341" i="7"/>
  <c r="V341" i="7"/>
  <c r="Y340" i="7"/>
  <c r="X340" i="7"/>
  <c r="W340" i="7"/>
  <c r="V340" i="7"/>
  <c r="Y339" i="7"/>
  <c r="X339" i="7"/>
  <c r="W339" i="7"/>
  <c r="V339" i="7"/>
  <c r="Y338" i="7"/>
  <c r="X338" i="7"/>
  <c r="W338" i="7"/>
  <c r="V338" i="7"/>
  <c r="Z338" i="7" s="1"/>
  <c r="Y337" i="7"/>
  <c r="X337" i="7"/>
  <c r="W337" i="7"/>
  <c r="V337" i="7"/>
  <c r="Z337" i="7" s="1"/>
  <c r="Y336" i="7"/>
  <c r="X336" i="7"/>
  <c r="W336" i="7"/>
  <c r="V336" i="7"/>
  <c r="Y335" i="7"/>
  <c r="X335" i="7"/>
  <c r="W335" i="7"/>
  <c r="V335" i="7"/>
  <c r="Y334" i="7"/>
  <c r="X334" i="7"/>
  <c r="W334" i="7"/>
  <c r="V334" i="7"/>
  <c r="Y333" i="7"/>
  <c r="X333" i="7"/>
  <c r="W333" i="7"/>
  <c r="V333" i="7"/>
  <c r="Z333" i="7" s="1"/>
  <c r="Y332" i="7"/>
  <c r="X332" i="7"/>
  <c r="W332" i="7"/>
  <c r="V332" i="7"/>
  <c r="Y331" i="7"/>
  <c r="X331" i="7"/>
  <c r="W331" i="7"/>
  <c r="V331" i="7"/>
  <c r="Y330" i="7"/>
  <c r="X330" i="7"/>
  <c r="W330" i="7"/>
  <c r="V330" i="7"/>
  <c r="Y329" i="7"/>
  <c r="X329" i="7"/>
  <c r="W329" i="7"/>
  <c r="V329" i="7"/>
  <c r="Z329" i="7" s="1"/>
  <c r="Z328" i="7"/>
  <c r="Y328" i="7"/>
  <c r="X328" i="7"/>
  <c r="W328" i="7"/>
  <c r="V328" i="7"/>
  <c r="Y327" i="7"/>
  <c r="X327" i="7"/>
  <c r="W327" i="7"/>
  <c r="V327" i="7"/>
  <c r="Y326" i="7"/>
  <c r="X326" i="7"/>
  <c r="W326" i="7"/>
  <c r="V326" i="7"/>
  <c r="Y325" i="7"/>
  <c r="X325" i="7"/>
  <c r="W325" i="7"/>
  <c r="V325" i="7"/>
  <c r="Y324" i="7"/>
  <c r="X324" i="7"/>
  <c r="W324" i="7"/>
  <c r="V324" i="7"/>
  <c r="Y323" i="7"/>
  <c r="X323" i="7"/>
  <c r="W323" i="7"/>
  <c r="Z323" i="7" s="1"/>
  <c r="V323" i="7"/>
  <c r="Y322" i="7"/>
  <c r="X322" i="7"/>
  <c r="W322" i="7"/>
  <c r="V322" i="7"/>
  <c r="Z322" i="7" s="1"/>
  <c r="Y321" i="7"/>
  <c r="X321" i="7"/>
  <c r="W321" i="7"/>
  <c r="V321" i="7"/>
  <c r="Z321" i="7" s="1"/>
  <c r="Y320" i="7"/>
  <c r="X320" i="7"/>
  <c r="W320" i="7"/>
  <c r="V320" i="7"/>
  <c r="Y319" i="7"/>
  <c r="X319" i="7"/>
  <c r="W319" i="7"/>
  <c r="V319" i="7"/>
  <c r="Y318" i="7"/>
  <c r="X318" i="7"/>
  <c r="W318" i="7"/>
  <c r="V318" i="7"/>
  <c r="Y317" i="7"/>
  <c r="X317" i="7"/>
  <c r="W317" i="7"/>
  <c r="V317" i="7"/>
  <c r="Y316" i="7"/>
  <c r="X316" i="7"/>
  <c r="W316" i="7"/>
  <c r="V316" i="7"/>
  <c r="Z315" i="7"/>
  <c r="Y315" i="7"/>
  <c r="X315" i="7"/>
  <c r="W315" i="7"/>
  <c r="V315" i="7"/>
  <c r="Y314" i="7"/>
  <c r="X314" i="7"/>
  <c r="W314" i="7"/>
  <c r="Z314" i="7" s="1"/>
  <c r="V314" i="7"/>
  <c r="Y313" i="7"/>
  <c r="X313" i="7"/>
  <c r="W313" i="7"/>
  <c r="V313" i="7"/>
  <c r="Z313" i="7" s="1"/>
  <c r="Y312" i="7"/>
  <c r="X312" i="7"/>
  <c r="W312" i="7"/>
  <c r="V312" i="7"/>
  <c r="Y311" i="7"/>
  <c r="X311" i="7"/>
  <c r="W311" i="7"/>
  <c r="V311" i="7"/>
  <c r="Y310" i="7"/>
  <c r="X310" i="7"/>
  <c r="W310" i="7"/>
  <c r="V310" i="7"/>
  <c r="Y309" i="7"/>
  <c r="X309" i="7"/>
  <c r="W309" i="7"/>
  <c r="V309" i="7"/>
  <c r="Y308" i="7"/>
  <c r="X308" i="7"/>
  <c r="W308" i="7"/>
  <c r="V308" i="7"/>
  <c r="Y307" i="7"/>
  <c r="X307" i="7"/>
  <c r="W307" i="7"/>
  <c r="V307" i="7"/>
  <c r="Y306" i="7"/>
  <c r="X306" i="7"/>
  <c r="W306" i="7"/>
  <c r="V306" i="7"/>
  <c r="Y305" i="7"/>
  <c r="X305" i="7"/>
  <c r="W305" i="7"/>
  <c r="V305" i="7"/>
  <c r="Z305" i="7" s="1"/>
  <c r="Z304" i="7"/>
  <c r="Y304" i="7"/>
  <c r="X304" i="7"/>
  <c r="W304" i="7"/>
  <c r="V304" i="7"/>
  <c r="Y303" i="7"/>
  <c r="X303" i="7"/>
  <c r="W303" i="7"/>
  <c r="V303" i="7"/>
  <c r="Y302" i="7"/>
  <c r="X302" i="7"/>
  <c r="W302" i="7"/>
  <c r="V302" i="7"/>
  <c r="Y301" i="7"/>
  <c r="X301" i="7"/>
  <c r="W301" i="7"/>
  <c r="V301" i="7"/>
  <c r="Z301" i="7" s="1"/>
  <c r="Y300" i="7"/>
  <c r="X300" i="7"/>
  <c r="W300" i="7"/>
  <c r="V300" i="7"/>
  <c r="Z300" i="7" s="1"/>
  <c r="Y299" i="7"/>
  <c r="X299" i="7"/>
  <c r="W299" i="7"/>
  <c r="V299" i="7"/>
  <c r="Y298" i="7"/>
  <c r="X298" i="7"/>
  <c r="W298" i="7"/>
  <c r="V298" i="7"/>
  <c r="Y297" i="7"/>
  <c r="X297" i="7"/>
  <c r="W297" i="7"/>
  <c r="Z297" i="7" s="1"/>
  <c r="V297" i="7"/>
  <c r="Y296" i="7"/>
  <c r="X296" i="7"/>
  <c r="W296" i="7"/>
  <c r="V296" i="7"/>
  <c r="Y295" i="7"/>
  <c r="X295" i="7"/>
  <c r="W295" i="7"/>
  <c r="V295" i="7"/>
  <c r="Y294" i="7"/>
  <c r="X294" i="7"/>
  <c r="W294" i="7"/>
  <c r="V294" i="7"/>
  <c r="Y293" i="7"/>
  <c r="X293" i="7"/>
  <c r="W293" i="7"/>
  <c r="V293" i="7"/>
  <c r="Y292" i="7"/>
  <c r="X292" i="7"/>
  <c r="W292" i="7"/>
  <c r="V292" i="7"/>
  <c r="Z292" i="7" s="1"/>
  <c r="Y291" i="7"/>
  <c r="X291" i="7"/>
  <c r="W291" i="7"/>
  <c r="V291" i="7"/>
  <c r="Y290" i="7"/>
  <c r="X290" i="7"/>
  <c r="W290" i="7"/>
  <c r="V290" i="7"/>
  <c r="Y289" i="7"/>
  <c r="X289" i="7"/>
  <c r="W289" i="7"/>
  <c r="V289" i="7"/>
  <c r="Z289" i="7" s="1"/>
  <c r="Y288" i="7"/>
  <c r="X288" i="7"/>
  <c r="W288" i="7"/>
  <c r="V288" i="7"/>
  <c r="Y287" i="7"/>
  <c r="X287" i="7"/>
  <c r="W287" i="7"/>
  <c r="V287" i="7"/>
  <c r="Y286" i="7"/>
  <c r="X286" i="7"/>
  <c r="W286" i="7"/>
  <c r="V286" i="7"/>
  <c r="Y285" i="7"/>
  <c r="X285" i="7"/>
  <c r="W285" i="7"/>
  <c r="V285" i="7"/>
  <c r="Y284" i="7"/>
  <c r="X284" i="7"/>
  <c r="W284" i="7"/>
  <c r="V284" i="7"/>
  <c r="Y283" i="7"/>
  <c r="X283" i="7"/>
  <c r="Z283" i="7" s="1"/>
  <c r="W283" i="7"/>
  <c r="V283" i="7"/>
  <c r="Y282" i="7"/>
  <c r="X282" i="7"/>
  <c r="W282" i="7"/>
  <c r="Z282" i="7" s="1"/>
  <c r="V282" i="7"/>
  <c r="Y281" i="7"/>
  <c r="X281" i="7"/>
  <c r="W281" i="7"/>
  <c r="V281" i="7"/>
  <c r="Z281" i="7" s="1"/>
  <c r="Y280" i="7"/>
  <c r="X280" i="7"/>
  <c r="W280" i="7"/>
  <c r="V280" i="7"/>
  <c r="Y279" i="7"/>
  <c r="X279" i="7"/>
  <c r="W279" i="7"/>
  <c r="V279" i="7"/>
  <c r="Y278" i="7"/>
  <c r="X278" i="7"/>
  <c r="W278" i="7"/>
  <c r="V278" i="7"/>
  <c r="Y277" i="7"/>
  <c r="X277" i="7"/>
  <c r="W277" i="7"/>
  <c r="V277" i="7"/>
  <c r="Y276" i="7"/>
  <c r="X276" i="7"/>
  <c r="W276" i="7"/>
  <c r="V276" i="7"/>
  <c r="Y275" i="7"/>
  <c r="X275" i="7"/>
  <c r="W275" i="7"/>
  <c r="V275" i="7"/>
  <c r="Y274" i="7"/>
  <c r="X274" i="7"/>
  <c r="W274" i="7"/>
  <c r="V274" i="7"/>
  <c r="Z273" i="7"/>
  <c r="Y273" i="7"/>
  <c r="X273" i="7"/>
  <c r="W273" i="7"/>
  <c r="V273" i="7"/>
  <c r="Y272" i="7"/>
  <c r="X272" i="7"/>
  <c r="W272" i="7"/>
  <c r="Z272" i="7" s="1"/>
  <c r="V272" i="7"/>
  <c r="Y271" i="7"/>
  <c r="X271" i="7"/>
  <c r="W271" i="7"/>
  <c r="V271" i="7"/>
  <c r="Y270" i="7"/>
  <c r="X270" i="7"/>
  <c r="W270" i="7"/>
  <c r="V270" i="7"/>
  <c r="Y269" i="7"/>
  <c r="X269" i="7"/>
  <c r="W269" i="7"/>
  <c r="V269" i="7"/>
  <c r="Z269" i="7" s="1"/>
  <c r="Y268" i="7"/>
  <c r="X268" i="7"/>
  <c r="W268" i="7"/>
  <c r="V268" i="7"/>
  <c r="Y267" i="7"/>
  <c r="X267" i="7"/>
  <c r="W267" i="7"/>
  <c r="V267" i="7"/>
  <c r="Y266" i="7"/>
  <c r="X266" i="7"/>
  <c r="W266" i="7"/>
  <c r="Z266" i="7" s="1"/>
  <c r="V266" i="7"/>
  <c r="Y265" i="7"/>
  <c r="X265" i="7"/>
  <c r="W265" i="7"/>
  <c r="V265" i="7"/>
  <c r="Z265" i="7" s="1"/>
  <c r="Y264" i="7"/>
  <c r="X264" i="7"/>
  <c r="W264" i="7"/>
  <c r="V264" i="7"/>
  <c r="Y263" i="7"/>
  <c r="X263" i="7"/>
  <c r="W263" i="7"/>
  <c r="V263" i="7"/>
  <c r="Y262" i="7"/>
  <c r="X262" i="7"/>
  <c r="W262" i="7"/>
  <c r="V262" i="7"/>
  <c r="Y261" i="7"/>
  <c r="X261" i="7"/>
  <c r="W261" i="7"/>
  <c r="V261" i="7"/>
  <c r="Z261" i="7" s="1"/>
  <c r="Y260" i="7"/>
  <c r="X260" i="7"/>
  <c r="W260" i="7"/>
  <c r="V260" i="7"/>
  <c r="Y259" i="7"/>
  <c r="X259" i="7"/>
  <c r="W259" i="7"/>
  <c r="V259" i="7"/>
  <c r="Y258" i="7"/>
  <c r="X258" i="7"/>
  <c r="W258" i="7"/>
  <c r="V258" i="7"/>
  <c r="Y257" i="7"/>
  <c r="X257" i="7"/>
  <c r="W257" i="7"/>
  <c r="V257" i="7"/>
  <c r="Z257" i="7" s="1"/>
  <c r="Y256" i="7"/>
  <c r="Z256" i="7" s="1"/>
  <c r="X256" i="7"/>
  <c r="W256" i="7"/>
  <c r="V256" i="7"/>
  <c r="Y255" i="7"/>
  <c r="X255" i="7"/>
  <c r="W255" i="7"/>
  <c r="V255" i="7"/>
  <c r="Y254" i="7"/>
  <c r="X254" i="7"/>
  <c r="W254" i="7"/>
  <c r="V254" i="7"/>
  <c r="Y253" i="7"/>
  <c r="X253" i="7"/>
  <c r="W253" i="7"/>
  <c r="V253" i="7"/>
  <c r="Y252" i="7"/>
  <c r="X252" i="7"/>
  <c r="W252" i="7"/>
  <c r="V252" i="7"/>
  <c r="Y251" i="7"/>
  <c r="X251" i="7"/>
  <c r="Z251" i="7" s="1"/>
  <c r="W251" i="7"/>
  <c r="V251" i="7"/>
  <c r="Y250" i="7"/>
  <c r="X250" i="7"/>
  <c r="W250" i="7"/>
  <c r="V250" i="7"/>
  <c r="Y249" i="7"/>
  <c r="X249" i="7"/>
  <c r="W249" i="7"/>
  <c r="V249" i="7"/>
  <c r="Z249" i="7" s="1"/>
  <c r="Y248" i="7"/>
  <c r="X248" i="7"/>
  <c r="W248" i="7"/>
  <c r="V248" i="7"/>
  <c r="Z248" i="7" s="1"/>
  <c r="Y247" i="7"/>
  <c r="X247" i="7"/>
  <c r="W247" i="7"/>
  <c r="V247" i="7"/>
  <c r="Y246" i="7"/>
  <c r="X246" i="7"/>
  <c r="W246" i="7"/>
  <c r="V246" i="7"/>
  <c r="Y245" i="7"/>
  <c r="X245" i="7"/>
  <c r="W245" i="7"/>
  <c r="V245" i="7"/>
  <c r="Y244" i="7"/>
  <c r="X244" i="7"/>
  <c r="W244" i="7"/>
  <c r="V244" i="7"/>
  <c r="Y243" i="7"/>
  <c r="X243" i="7"/>
  <c r="W243" i="7"/>
  <c r="V243" i="7"/>
  <c r="Y242" i="7"/>
  <c r="X242" i="7"/>
  <c r="W242" i="7"/>
  <c r="Z242" i="7" s="1"/>
  <c r="V242" i="7"/>
  <c r="Y241" i="7"/>
  <c r="X241" i="7"/>
  <c r="W241" i="7"/>
  <c r="V241" i="7"/>
  <c r="Y240" i="7"/>
  <c r="X240" i="7"/>
  <c r="W240" i="7"/>
  <c r="V240" i="7"/>
  <c r="Y239" i="7"/>
  <c r="X239" i="7"/>
  <c r="W239" i="7"/>
  <c r="V239" i="7"/>
  <c r="Y238" i="7"/>
  <c r="X238" i="7"/>
  <c r="W238" i="7"/>
  <c r="V238" i="7"/>
  <c r="Y237" i="7"/>
  <c r="X237" i="7"/>
  <c r="W237" i="7"/>
  <c r="V237" i="7"/>
  <c r="Z237" i="7" s="1"/>
  <c r="Y236" i="7"/>
  <c r="X236" i="7"/>
  <c r="W236" i="7"/>
  <c r="V236" i="7"/>
  <c r="Y235" i="7"/>
  <c r="X235" i="7"/>
  <c r="W235" i="7"/>
  <c r="V235" i="7"/>
  <c r="Y234" i="7"/>
  <c r="X234" i="7"/>
  <c r="W234" i="7"/>
  <c r="V234" i="7"/>
  <c r="Z234" i="7" s="1"/>
  <c r="Y233" i="7"/>
  <c r="X233" i="7"/>
  <c r="W233" i="7"/>
  <c r="V233" i="7"/>
  <c r="Z233" i="7" s="1"/>
  <c r="Y232" i="7"/>
  <c r="X232" i="7"/>
  <c r="W232" i="7"/>
  <c r="Z232" i="7" s="1"/>
  <c r="V232" i="7"/>
  <c r="Y231" i="7"/>
  <c r="X231" i="7"/>
  <c r="W231" i="7"/>
  <c r="V231" i="7"/>
  <c r="Y230" i="7"/>
  <c r="X230" i="7"/>
  <c r="W230" i="7"/>
  <c r="V230" i="7"/>
  <c r="Y229" i="7"/>
  <c r="X229" i="7"/>
  <c r="W229" i="7"/>
  <c r="V229" i="7"/>
  <c r="Y228" i="7"/>
  <c r="X228" i="7"/>
  <c r="W228" i="7"/>
  <c r="V228" i="7"/>
  <c r="Y227" i="7"/>
  <c r="X227" i="7"/>
  <c r="W227" i="7"/>
  <c r="V227" i="7"/>
  <c r="Z227" i="7" s="1"/>
  <c r="Y226" i="7"/>
  <c r="X226" i="7"/>
  <c r="W226" i="7"/>
  <c r="V226" i="7"/>
  <c r="Y225" i="7"/>
  <c r="X225" i="7"/>
  <c r="W225" i="7"/>
  <c r="V225" i="7"/>
  <c r="Y224" i="7"/>
  <c r="X224" i="7"/>
  <c r="W224" i="7"/>
  <c r="V224" i="7"/>
  <c r="Y223" i="7"/>
  <c r="X223" i="7"/>
  <c r="W223" i="7"/>
  <c r="V223" i="7"/>
  <c r="Y222" i="7"/>
  <c r="X222" i="7"/>
  <c r="W222" i="7"/>
  <c r="V222" i="7"/>
  <c r="Y221" i="7"/>
  <c r="X221" i="7"/>
  <c r="W221" i="7"/>
  <c r="V221" i="7"/>
  <c r="Y220" i="7"/>
  <c r="X220" i="7"/>
  <c r="W220" i="7"/>
  <c r="V220" i="7"/>
  <c r="Y219" i="7"/>
  <c r="X219" i="7"/>
  <c r="W219" i="7"/>
  <c r="V219" i="7"/>
  <c r="Y218" i="7"/>
  <c r="X218" i="7"/>
  <c r="W218" i="7"/>
  <c r="V218" i="7"/>
  <c r="Z218" i="7" s="1"/>
  <c r="Y217" i="7"/>
  <c r="X217" i="7"/>
  <c r="W217" i="7"/>
  <c r="V217" i="7"/>
  <c r="Y216" i="7"/>
  <c r="X216" i="7"/>
  <c r="W216" i="7"/>
  <c r="V216" i="7"/>
  <c r="Y215" i="7"/>
  <c r="X215" i="7"/>
  <c r="W215" i="7"/>
  <c r="V215" i="7"/>
  <c r="Y214" i="7"/>
  <c r="X214" i="7"/>
  <c r="W214" i="7"/>
  <c r="V214" i="7"/>
  <c r="Y213" i="7"/>
  <c r="X213" i="7"/>
  <c r="W213" i="7"/>
  <c r="V213" i="7"/>
  <c r="Z212" i="7"/>
  <c r="Y212" i="7"/>
  <c r="X212" i="7"/>
  <c r="W212" i="7"/>
  <c r="V212" i="7"/>
  <c r="Y211" i="7"/>
  <c r="X211" i="7"/>
  <c r="W211" i="7"/>
  <c r="V211" i="7"/>
  <c r="Z211" i="7" s="1"/>
  <c r="Y210" i="7"/>
  <c r="X210" i="7"/>
  <c r="W210" i="7"/>
  <c r="V210" i="7"/>
  <c r="Z210" i="7" s="1"/>
  <c r="Y209" i="7"/>
  <c r="X209" i="7"/>
  <c r="W209" i="7"/>
  <c r="V209" i="7"/>
  <c r="Y208" i="7"/>
  <c r="X208" i="7"/>
  <c r="W208" i="7"/>
  <c r="V208" i="7"/>
  <c r="Y207" i="7"/>
  <c r="X207" i="7"/>
  <c r="W207" i="7"/>
  <c r="Z207" i="7" s="1"/>
  <c r="V207" i="7"/>
  <c r="Y206" i="7"/>
  <c r="X206" i="7"/>
  <c r="W206" i="7"/>
  <c r="V206" i="7"/>
  <c r="Z206" i="7" s="1"/>
  <c r="Y205" i="7"/>
  <c r="X205" i="7"/>
  <c r="W205" i="7"/>
  <c r="V205" i="7"/>
  <c r="Y204" i="7"/>
  <c r="X204" i="7"/>
  <c r="W204" i="7"/>
  <c r="V204" i="7"/>
  <c r="Z204" i="7" s="1"/>
  <c r="Y203" i="7"/>
  <c r="X203" i="7"/>
  <c r="W203" i="7"/>
  <c r="V203" i="7"/>
  <c r="Y202" i="7"/>
  <c r="X202" i="7"/>
  <c r="W202" i="7"/>
  <c r="V202" i="7"/>
  <c r="Z202" i="7" s="1"/>
  <c r="Y201" i="7"/>
  <c r="X201" i="7"/>
  <c r="W201" i="7"/>
  <c r="V201" i="7"/>
  <c r="Y200" i="7"/>
  <c r="X200" i="7"/>
  <c r="W200" i="7"/>
  <c r="V200" i="7"/>
  <c r="Y199" i="7"/>
  <c r="X199" i="7"/>
  <c r="W199" i="7"/>
  <c r="V199" i="7"/>
  <c r="Y198" i="7"/>
  <c r="X198" i="7"/>
  <c r="W198" i="7"/>
  <c r="V198" i="7"/>
  <c r="Y197" i="7"/>
  <c r="X197" i="7"/>
  <c r="W197" i="7"/>
  <c r="V197" i="7"/>
  <c r="Y196" i="7"/>
  <c r="X196" i="7"/>
  <c r="W196" i="7"/>
  <c r="V196" i="7"/>
  <c r="Z196" i="7" s="1"/>
  <c r="Y195" i="7"/>
  <c r="X195" i="7"/>
  <c r="W195" i="7"/>
  <c r="V195" i="7"/>
  <c r="Z195" i="7" s="1"/>
  <c r="Y194" i="7"/>
  <c r="X194" i="7"/>
  <c r="W194" i="7"/>
  <c r="Z194" i="7" s="1"/>
  <c r="V194" i="7"/>
  <c r="Y193" i="7"/>
  <c r="X193" i="7"/>
  <c r="W193" i="7"/>
  <c r="V193" i="7"/>
  <c r="Y192" i="7"/>
  <c r="X192" i="7"/>
  <c r="W192" i="7"/>
  <c r="V192" i="7"/>
  <c r="Y191" i="7"/>
  <c r="X191" i="7"/>
  <c r="W191" i="7"/>
  <c r="V191" i="7"/>
  <c r="Y190" i="7"/>
  <c r="X190" i="7"/>
  <c r="W190" i="7"/>
  <c r="V190" i="7"/>
  <c r="Y189" i="7"/>
  <c r="X189" i="7"/>
  <c r="W189" i="7"/>
  <c r="V189" i="7"/>
  <c r="Z189" i="7" s="1"/>
  <c r="Y188" i="7"/>
  <c r="X188" i="7"/>
  <c r="W188" i="7"/>
  <c r="V188" i="7"/>
  <c r="Z188" i="7" s="1"/>
  <c r="Y187" i="7"/>
  <c r="X187" i="7"/>
  <c r="W187" i="7"/>
  <c r="V187" i="7"/>
  <c r="Y186" i="7"/>
  <c r="X186" i="7"/>
  <c r="W186" i="7"/>
  <c r="V186" i="7"/>
  <c r="Z186" i="7" s="1"/>
  <c r="Y185" i="7"/>
  <c r="X185" i="7"/>
  <c r="W185" i="7"/>
  <c r="V185" i="7"/>
  <c r="Y184" i="7"/>
  <c r="X184" i="7"/>
  <c r="W184" i="7"/>
  <c r="V184" i="7"/>
  <c r="Y183" i="7"/>
  <c r="X183" i="7"/>
  <c r="W183" i="7"/>
  <c r="V183" i="7"/>
  <c r="Y182" i="7"/>
  <c r="X182" i="7"/>
  <c r="W182" i="7"/>
  <c r="V182" i="7"/>
  <c r="Y181" i="7"/>
  <c r="X181" i="7"/>
  <c r="W181" i="7"/>
  <c r="V181" i="7"/>
  <c r="Z180" i="7"/>
  <c r="Y180" i="7"/>
  <c r="X180" i="7"/>
  <c r="W180" i="7"/>
  <c r="V180" i="7"/>
  <c r="Y179" i="7"/>
  <c r="X179" i="7"/>
  <c r="W179" i="7"/>
  <c r="V179" i="7"/>
  <c r="Z179" i="7" s="1"/>
  <c r="Y178" i="7"/>
  <c r="X178" i="7"/>
  <c r="W178" i="7"/>
  <c r="V178" i="7"/>
  <c r="Z178" i="7" s="1"/>
  <c r="Y177" i="7"/>
  <c r="X177" i="7"/>
  <c r="W177" i="7"/>
  <c r="V177" i="7"/>
  <c r="Y176" i="7"/>
  <c r="X176" i="7"/>
  <c r="W176" i="7"/>
  <c r="V176" i="7"/>
  <c r="Y175" i="7"/>
  <c r="X175" i="7"/>
  <c r="W175" i="7"/>
  <c r="Z175" i="7" s="1"/>
  <c r="V175" i="7"/>
  <c r="Y174" i="7"/>
  <c r="X174" i="7"/>
  <c r="W174" i="7"/>
  <c r="V174" i="7"/>
  <c r="Z174" i="7" s="1"/>
  <c r="Y173" i="7"/>
  <c r="X173" i="7"/>
  <c r="W173" i="7"/>
  <c r="V173" i="7"/>
  <c r="Y172" i="7"/>
  <c r="X172" i="7"/>
  <c r="W172" i="7"/>
  <c r="V172" i="7"/>
  <c r="Z172" i="7" s="1"/>
  <c r="Y171" i="7"/>
  <c r="X171" i="7"/>
  <c r="W171" i="7"/>
  <c r="V171" i="7"/>
  <c r="Y170" i="7"/>
  <c r="X170" i="7"/>
  <c r="W170" i="7"/>
  <c r="V170" i="7"/>
  <c r="Z170" i="7" s="1"/>
  <c r="Y169" i="7"/>
  <c r="X169" i="7"/>
  <c r="W169" i="7"/>
  <c r="V169" i="7"/>
  <c r="Y168" i="7"/>
  <c r="X168" i="7"/>
  <c r="W168" i="7"/>
  <c r="V168" i="7"/>
  <c r="Y167" i="7"/>
  <c r="X167" i="7"/>
  <c r="W167" i="7"/>
  <c r="V167" i="7"/>
  <c r="Y166" i="7"/>
  <c r="X166" i="7"/>
  <c r="W166" i="7"/>
  <c r="V166" i="7"/>
  <c r="Y165" i="7"/>
  <c r="X165" i="7"/>
  <c r="W165" i="7"/>
  <c r="V165" i="7"/>
  <c r="Y164" i="7"/>
  <c r="X164" i="7"/>
  <c r="W164" i="7"/>
  <c r="V164" i="7"/>
  <c r="Z164" i="7" s="1"/>
  <c r="Y163" i="7"/>
  <c r="X163" i="7"/>
  <c r="W163" i="7"/>
  <c r="V163" i="7"/>
  <c r="Y162" i="7"/>
  <c r="X162" i="7"/>
  <c r="W162" i="7"/>
  <c r="Z162" i="7" s="1"/>
  <c r="V162" i="7"/>
  <c r="Y161" i="7"/>
  <c r="X161" i="7"/>
  <c r="W161" i="7"/>
  <c r="V161" i="7"/>
  <c r="Y160" i="7"/>
  <c r="X160" i="7"/>
  <c r="W160" i="7"/>
  <c r="V160" i="7"/>
  <c r="Y159" i="7"/>
  <c r="X159" i="7"/>
  <c r="W159" i="7"/>
  <c r="V159" i="7"/>
  <c r="Y158" i="7"/>
  <c r="X158" i="7"/>
  <c r="W158" i="7"/>
  <c r="V158" i="7"/>
  <c r="Y157" i="7"/>
  <c r="X157" i="7"/>
  <c r="W157" i="7"/>
  <c r="V157" i="7"/>
  <c r="Z157" i="7" s="1"/>
  <c r="Y156" i="7"/>
  <c r="X156" i="7"/>
  <c r="W156" i="7"/>
  <c r="V156" i="7"/>
  <c r="Z156" i="7" s="1"/>
  <c r="Y155" i="7"/>
  <c r="X155" i="7"/>
  <c r="W155" i="7"/>
  <c r="V155" i="7"/>
  <c r="Y154" i="7"/>
  <c r="X154" i="7"/>
  <c r="W154" i="7"/>
  <c r="V154" i="7"/>
  <c r="Z154" i="7" s="1"/>
  <c r="Y153" i="7"/>
  <c r="X153" i="7"/>
  <c r="W153" i="7"/>
  <c r="V153" i="7"/>
  <c r="Y152" i="7"/>
  <c r="X152" i="7"/>
  <c r="W152" i="7"/>
  <c r="V152" i="7"/>
  <c r="Y151" i="7"/>
  <c r="X151" i="7"/>
  <c r="W151" i="7"/>
  <c r="V151" i="7"/>
  <c r="Y150" i="7"/>
  <c r="X150" i="7"/>
  <c r="W150" i="7"/>
  <c r="V150" i="7"/>
  <c r="Y149" i="7"/>
  <c r="X149" i="7"/>
  <c r="W149" i="7"/>
  <c r="V149" i="7"/>
  <c r="Z148" i="7"/>
  <c r="Y148" i="7"/>
  <c r="X148" i="7"/>
  <c r="W148" i="7"/>
  <c r="V148" i="7"/>
  <c r="Y147" i="7"/>
  <c r="X147" i="7"/>
  <c r="W147" i="7"/>
  <c r="V147" i="7"/>
  <c r="Z147" i="7" s="1"/>
  <c r="Y146" i="7"/>
  <c r="X146" i="7"/>
  <c r="W146" i="7"/>
  <c r="V146" i="7"/>
  <c r="Z146" i="7" s="1"/>
  <c r="Y145" i="7"/>
  <c r="X145" i="7"/>
  <c r="W145" i="7"/>
  <c r="V145" i="7"/>
  <c r="Y144" i="7"/>
  <c r="X144" i="7"/>
  <c r="W144" i="7"/>
  <c r="V144" i="7"/>
  <c r="Y143" i="7"/>
  <c r="X143" i="7"/>
  <c r="W143" i="7"/>
  <c r="Z143" i="7" s="1"/>
  <c r="V143" i="7"/>
  <c r="Y142" i="7"/>
  <c r="X142" i="7"/>
  <c r="W142" i="7"/>
  <c r="V142" i="7"/>
  <c r="Z142" i="7" s="1"/>
  <c r="Y141" i="7"/>
  <c r="X141" i="7"/>
  <c r="W141" i="7"/>
  <c r="V141" i="7"/>
  <c r="Y140" i="7"/>
  <c r="X140" i="7"/>
  <c r="W140" i="7"/>
  <c r="V140" i="7"/>
  <c r="Z140" i="7" s="1"/>
  <c r="Y139" i="7"/>
  <c r="X139" i="7"/>
  <c r="W139" i="7"/>
  <c r="V139" i="7"/>
  <c r="Y138" i="7"/>
  <c r="X138" i="7"/>
  <c r="W138" i="7"/>
  <c r="V138" i="7"/>
  <c r="Z138" i="7" s="1"/>
  <c r="Y137" i="7"/>
  <c r="X137" i="7"/>
  <c r="W137" i="7"/>
  <c r="V137" i="7"/>
  <c r="Y136" i="7"/>
  <c r="X136" i="7"/>
  <c r="W136" i="7"/>
  <c r="V136" i="7"/>
  <c r="Y135" i="7"/>
  <c r="X135" i="7"/>
  <c r="W135" i="7"/>
  <c r="V135" i="7"/>
  <c r="Y134" i="7"/>
  <c r="X134" i="7"/>
  <c r="W134" i="7"/>
  <c r="V134" i="7"/>
  <c r="Y133" i="7"/>
  <c r="X133" i="7"/>
  <c r="W133" i="7"/>
  <c r="V133" i="7"/>
  <c r="Y132" i="7"/>
  <c r="X132" i="7"/>
  <c r="W132" i="7"/>
  <c r="V132" i="7"/>
  <c r="Z132" i="7" s="1"/>
  <c r="Y131" i="7"/>
  <c r="X131" i="7"/>
  <c r="W131" i="7"/>
  <c r="V131" i="7"/>
  <c r="Y130" i="7"/>
  <c r="X130" i="7"/>
  <c r="W130" i="7"/>
  <c r="Z130" i="7" s="1"/>
  <c r="V130" i="7"/>
  <c r="Y129" i="7"/>
  <c r="X129" i="7"/>
  <c r="W129" i="7"/>
  <c r="V129" i="7"/>
  <c r="Y128" i="7"/>
  <c r="X128" i="7"/>
  <c r="W128" i="7"/>
  <c r="V128" i="7"/>
  <c r="Y127" i="7"/>
  <c r="X127" i="7"/>
  <c r="W127" i="7"/>
  <c r="V127" i="7"/>
  <c r="Y126" i="7"/>
  <c r="X126" i="7"/>
  <c r="W126" i="7"/>
  <c r="V126" i="7"/>
  <c r="Y125" i="7"/>
  <c r="X125" i="7"/>
  <c r="W125" i="7"/>
  <c r="V125" i="7"/>
  <c r="Z125" i="7" s="1"/>
  <c r="Y124" i="7"/>
  <c r="X124" i="7"/>
  <c r="W124" i="7"/>
  <c r="V124" i="7"/>
  <c r="Z124" i="7" s="1"/>
  <c r="Y123" i="7"/>
  <c r="X123" i="7"/>
  <c r="W123" i="7"/>
  <c r="V123" i="7"/>
  <c r="Y122" i="7"/>
  <c r="X122" i="7"/>
  <c r="W122" i="7"/>
  <c r="Z122" i="7" s="1"/>
  <c r="V122" i="7"/>
  <c r="Y121" i="7"/>
  <c r="X121" i="7"/>
  <c r="W121" i="7"/>
  <c r="V121" i="7"/>
  <c r="Y120" i="7"/>
  <c r="X120" i="7"/>
  <c r="W120" i="7"/>
  <c r="V120" i="7"/>
  <c r="Y119" i="7"/>
  <c r="X119" i="7"/>
  <c r="W119" i="7"/>
  <c r="V119" i="7"/>
  <c r="Y118" i="7"/>
  <c r="X118" i="7"/>
  <c r="W118" i="7"/>
  <c r="V118" i="7"/>
  <c r="Y117" i="7"/>
  <c r="X117" i="7"/>
  <c r="W117" i="7"/>
  <c r="V117" i="7"/>
  <c r="Z117" i="7" s="1"/>
  <c r="Z116" i="7"/>
  <c r="Y116" i="7"/>
  <c r="X116" i="7"/>
  <c r="W116" i="7"/>
  <c r="V116" i="7"/>
  <c r="Y115" i="7"/>
  <c r="X115" i="7"/>
  <c r="W115" i="7"/>
  <c r="V115" i="7"/>
  <c r="Y114" i="7"/>
  <c r="X114" i="7"/>
  <c r="W114" i="7"/>
  <c r="V114" i="7"/>
  <c r="Y113" i="7"/>
  <c r="X113" i="7"/>
  <c r="W113" i="7"/>
  <c r="V113" i="7"/>
  <c r="Y112" i="7"/>
  <c r="X112" i="7"/>
  <c r="W112" i="7"/>
  <c r="V112" i="7"/>
  <c r="Y111" i="7"/>
  <c r="X111" i="7"/>
  <c r="W111" i="7"/>
  <c r="V111" i="7"/>
  <c r="Y110" i="7"/>
  <c r="X110" i="7"/>
  <c r="W110" i="7"/>
  <c r="V110" i="7"/>
  <c r="Z110" i="7" s="1"/>
  <c r="Y109" i="7"/>
  <c r="X109" i="7"/>
  <c r="W109" i="7"/>
  <c r="V109" i="7"/>
  <c r="Z109" i="7" s="1"/>
  <c r="Y108" i="7"/>
  <c r="X108" i="7"/>
  <c r="W108" i="7"/>
  <c r="V108" i="7"/>
  <c r="Z108" i="7" s="1"/>
  <c r="Y107" i="7"/>
  <c r="X107" i="7"/>
  <c r="W107" i="7"/>
  <c r="V107" i="7"/>
  <c r="Y106" i="7"/>
  <c r="X106" i="7"/>
  <c r="W106" i="7"/>
  <c r="Z106" i="7" s="1"/>
  <c r="V106" i="7"/>
  <c r="Y105" i="7"/>
  <c r="X105" i="7"/>
  <c r="W105" i="7"/>
  <c r="V105" i="7"/>
  <c r="Y104" i="7"/>
  <c r="X104" i="7"/>
  <c r="W104" i="7"/>
  <c r="V104" i="7"/>
  <c r="Y103" i="7"/>
  <c r="Z103" i="7" s="1"/>
  <c r="X103" i="7"/>
  <c r="W103" i="7"/>
  <c r="V103" i="7"/>
  <c r="Y102" i="7"/>
  <c r="X102" i="7"/>
  <c r="W102" i="7"/>
  <c r="V102" i="7"/>
  <c r="Y101" i="7"/>
  <c r="X101" i="7"/>
  <c r="W101" i="7"/>
  <c r="V101" i="7"/>
  <c r="Y100" i="7"/>
  <c r="X100" i="7"/>
  <c r="W100" i="7"/>
  <c r="V100" i="7"/>
  <c r="Z100" i="7" s="1"/>
  <c r="Y99" i="7"/>
  <c r="X99" i="7"/>
  <c r="W99" i="7"/>
  <c r="V99" i="7"/>
  <c r="Y98" i="7"/>
  <c r="X98" i="7"/>
  <c r="W98" i="7"/>
  <c r="V98" i="7"/>
  <c r="Z98" i="7" s="1"/>
  <c r="Y97" i="7"/>
  <c r="X97" i="7"/>
  <c r="W97" i="7"/>
  <c r="V97" i="7"/>
  <c r="Y96" i="7"/>
  <c r="X96" i="7"/>
  <c r="W96" i="7"/>
  <c r="V96" i="7"/>
  <c r="Z96" i="7" s="1"/>
  <c r="Y95" i="7"/>
  <c r="X95" i="7"/>
  <c r="W95" i="7"/>
  <c r="V95" i="7"/>
  <c r="Y94" i="7"/>
  <c r="X94" i="7"/>
  <c r="W94" i="7"/>
  <c r="Z94" i="7" s="1"/>
  <c r="V94" i="7"/>
  <c r="Y93" i="7"/>
  <c r="X93" i="7"/>
  <c r="W93" i="7"/>
  <c r="V93" i="7"/>
  <c r="Y92" i="7"/>
  <c r="X92" i="7"/>
  <c r="W92" i="7"/>
  <c r="V92" i="7"/>
  <c r="Y91" i="7"/>
  <c r="X91" i="7"/>
  <c r="W91" i="7"/>
  <c r="V91" i="7"/>
  <c r="Y90" i="7"/>
  <c r="X90" i="7"/>
  <c r="W90" i="7"/>
  <c r="V90" i="7"/>
  <c r="Z90" i="7" s="1"/>
  <c r="Y89" i="7"/>
  <c r="X89" i="7"/>
  <c r="W89" i="7"/>
  <c r="V89" i="7"/>
  <c r="Y88" i="7"/>
  <c r="X88" i="7"/>
  <c r="W88" i="7"/>
  <c r="V88" i="7"/>
  <c r="Y87" i="7"/>
  <c r="X87" i="7"/>
  <c r="W87" i="7"/>
  <c r="V87" i="7"/>
  <c r="Z87" i="7" s="1"/>
  <c r="Y86" i="7"/>
  <c r="X86" i="7"/>
  <c r="W86" i="7"/>
  <c r="V86" i="7"/>
  <c r="Y85" i="7"/>
  <c r="X85" i="7"/>
  <c r="W85" i="7"/>
  <c r="V85" i="7"/>
  <c r="Z85" i="7" s="1"/>
  <c r="Z84" i="7"/>
  <c r="Y84" i="7"/>
  <c r="X84" i="7"/>
  <c r="W84" i="7"/>
  <c r="V84" i="7"/>
  <c r="Y83" i="7"/>
  <c r="X83" i="7"/>
  <c r="W83" i="7"/>
  <c r="V83" i="7"/>
  <c r="Y82" i="7"/>
  <c r="X82" i="7"/>
  <c r="W82" i="7"/>
  <c r="V82" i="7"/>
  <c r="Z82" i="7" s="1"/>
  <c r="Y81" i="7"/>
  <c r="X81" i="7"/>
  <c r="W81" i="7"/>
  <c r="V81" i="7"/>
  <c r="Y80" i="7"/>
  <c r="X80" i="7"/>
  <c r="W80" i="7"/>
  <c r="V80" i="7"/>
  <c r="Z80" i="7" s="1"/>
  <c r="Y79" i="7"/>
  <c r="X79" i="7"/>
  <c r="W79" i="7"/>
  <c r="V79" i="7"/>
  <c r="Y78" i="7"/>
  <c r="X78" i="7"/>
  <c r="W78" i="7"/>
  <c r="V78" i="7"/>
  <c r="Z78" i="7" s="1"/>
  <c r="Y77" i="7"/>
  <c r="X77" i="7"/>
  <c r="W77" i="7"/>
  <c r="V77" i="7"/>
  <c r="Y76" i="7"/>
  <c r="X76" i="7"/>
  <c r="W76" i="7"/>
  <c r="V76" i="7"/>
  <c r="Y75" i="7"/>
  <c r="X75" i="7"/>
  <c r="W75" i="7"/>
  <c r="V75" i="7"/>
  <c r="Y74" i="7"/>
  <c r="X74" i="7"/>
  <c r="W74" i="7"/>
  <c r="Z74" i="7" s="1"/>
  <c r="V74" i="7"/>
  <c r="Y73" i="7"/>
  <c r="X73" i="7"/>
  <c r="W73" i="7"/>
  <c r="V73" i="7"/>
  <c r="Y72" i="7"/>
  <c r="X72" i="7"/>
  <c r="W72" i="7"/>
  <c r="V72" i="7"/>
  <c r="Y71" i="7"/>
  <c r="X71" i="7"/>
  <c r="W71" i="7"/>
  <c r="V71" i="7"/>
  <c r="Y70" i="7"/>
  <c r="X70" i="7"/>
  <c r="W70" i="7"/>
  <c r="V70" i="7"/>
  <c r="Y69" i="7"/>
  <c r="X69" i="7"/>
  <c r="W69" i="7"/>
  <c r="V69" i="7"/>
  <c r="Z69" i="7" s="1"/>
  <c r="Y68" i="7"/>
  <c r="X68" i="7"/>
  <c r="W68" i="7"/>
  <c r="V68" i="7"/>
  <c r="Y67" i="7"/>
  <c r="X67" i="7"/>
  <c r="W67" i="7"/>
  <c r="V67" i="7"/>
  <c r="Y66" i="7"/>
  <c r="X66" i="7"/>
  <c r="W66" i="7"/>
  <c r="Z66" i="7" s="1"/>
  <c r="V66" i="7"/>
  <c r="Y65" i="7"/>
  <c r="X65" i="7"/>
  <c r="W65" i="7"/>
  <c r="V65" i="7"/>
  <c r="Y64" i="7"/>
  <c r="X64" i="7"/>
  <c r="W64" i="7"/>
  <c r="V64" i="7"/>
  <c r="Y63" i="7"/>
  <c r="X63" i="7"/>
  <c r="W63" i="7"/>
  <c r="V63" i="7"/>
  <c r="Y62" i="7"/>
  <c r="X62" i="7"/>
  <c r="W62" i="7"/>
  <c r="V62" i="7"/>
  <c r="Y61" i="7"/>
  <c r="X61" i="7"/>
  <c r="W61" i="7"/>
  <c r="Z61" i="7" s="1"/>
  <c r="V61" i="7"/>
  <c r="Y60" i="7"/>
  <c r="X60" i="7"/>
  <c r="W60" i="7"/>
  <c r="V60" i="7"/>
  <c r="Y59" i="7"/>
  <c r="X59" i="7"/>
  <c r="W59" i="7"/>
  <c r="V59" i="7"/>
  <c r="Y58" i="7"/>
  <c r="X58" i="7"/>
  <c r="W58" i="7"/>
  <c r="V58" i="7"/>
  <c r="Y57" i="7"/>
  <c r="X57" i="7"/>
  <c r="W57" i="7"/>
  <c r="V57" i="7"/>
  <c r="Y56" i="7"/>
  <c r="X56" i="7"/>
  <c r="W56" i="7"/>
  <c r="V56" i="7"/>
  <c r="Y55" i="7"/>
  <c r="Z55" i="7" s="1"/>
  <c r="X55" i="7"/>
  <c r="W55" i="7"/>
  <c r="V55" i="7"/>
  <c r="Y54" i="7"/>
  <c r="X54" i="7"/>
  <c r="W54" i="7"/>
  <c r="V54" i="7"/>
  <c r="Z54" i="7" s="1"/>
  <c r="Z53" i="7"/>
  <c r="Y53" i="7"/>
  <c r="X53" i="7"/>
  <c r="W53" i="7"/>
  <c r="V53" i="7"/>
  <c r="Y52" i="7"/>
  <c r="X52" i="7"/>
  <c r="W52" i="7"/>
  <c r="V52" i="7"/>
  <c r="Z52" i="7" s="1"/>
  <c r="Y51" i="7"/>
  <c r="X51" i="7"/>
  <c r="W51" i="7"/>
  <c r="V51" i="7"/>
  <c r="Z51" i="7" s="1"/>
  <c r="Y50" i="7"/>
  <c r="X50" i="7"/>
  <c r="W50" i="7"/>
  <c r="V50" i="7"/>
  <c r="Y49" i="7"/>
  <c r="X49" i="7"/>
  <c r="W49" i="7"/>
  <c r="V49" i="7"/>
  <c r="Z49" i="7" s="1"/>
  <c r="Y48" i="7"/>
  <c r="X48" i="7"/>
  <c r="W48" i="7"/>
  <c r="V48" i="7"/>
  <c r="Z48" i="7" s="1"/>
  <c r="Y47" i="7"/>
  <c r="X47" i="7"/>
  <c r="W47" i="7"/>
  <c r="V47" i="7"/>
  <c r="Y46" i="7"/>
  <c r="X46" i="7"/>
  <c r="W46" i="7"/>
  <c r="V46" i="7"/>
  <c r="Z46" i="7" s="1"/>
  <c r="Y45" i="7"/>
  <c r="X45" i="7"/>
  <c r="W45" i="7"/>
  <c r="V45" i="7"/>
  <c r="Z45" i="7" s="1"/>
  <c r="Y44" i="7"/>
  <c r="X44" i="7"/>
  <c r="W44" i="7"/>
  <c r="V44" i="7"/>
  <c r="Y43" i="7"/>
  <c r="X43" i="7"/>
  <c r="W43" i="7"/>
  <c r="V43" i="7"/>
  <c r="Y42" i="7"/>
  <c r="X42" i="7"/>
  <c r="W42" i="7"/>
  <c r="Z42" i="7" s="1"/>
  <c r="V42" i="7"/>
  <c r="Y41" i="7"/>
  <c r="X41" i="7"/>
  <c r="W41" i="7"/>
  <c r="V41" i="7"/>
  <c r="Y40" i="7"/>
  <c r="X40" i="7"/>
  <c r="W40" i="7"/>
  <c r="V40" i="7"/>
  <c r="Y39" i="7"/>
  <c r="X39" i="7"/>
  <c r="W39" i="7"/>
  <c r="V39" i="7"/>
  <c r="Y38" i="7"/>
  <c r="X38" i="7"/>
  <c r="W38" i="7"/>
  <c r="V38" i="7"/>
  <c r="Y37" i="7"/>
  <c r="X37" i="7"/>
  <c r="W37" i="7"/>
  <c r="Z37" i="7" s="1"/>
  <c r="V37" i="7"/>
  <c r="Y36" i="7"/>
  <c r="X36" i="7"/>
  <c r="W36" i="7"/>
  <c r="V36" i="7"/>
  <c r="Y35" i="7"/>
  <c r="X35" i="7"/>
  <c r="W35" i="7"/>
  <c r="V35" i="7"/>
  <c r="Y34" i="7"/>
  <c r="X34" i="7"/>
  <c r="W34" i="7"/>
  <c r="V34" i="7"/>
  <c r="Y33" i="7"/>
  <c r="X33" i="7"/>
  <c r="W33" i="7"/>
  <c r="V33" i="7"/>
  <c r="Y32" i="7"/>
  <c r="X32" i="7"/>
  <c r="W32" i="7"/>
  <c r="V32" i="7"/>
  <c r="Y31" i="7"/>
  <c r="X31" i="7"/>
  <c r="W31" i="7"/>
  <c r="V31" i="7"/>
  <c r="Y30" i="7"/>
  <c r="X30" i="7"/>
  <c r="W30" i="7"/>
  <c r="V30" i="7"/>
  <c r="Y29" i="7"/>
  <c r="X29" i="7"/>
  <c r="W29" i="7"/>
  <c r="V29" i="7"/>
  <c r="Z29" i="7" s="1"/>
  <c r="Y28" i="7"/>
  <c r="X28" i="7"/>
  <c r="W28" i="7"/>
  <c r="V28" i="7"/>
  <c r="Y27" i="7"/>
  <c r="X27" i="7"/>
  <c r="W27" i="7"/>
  <c r="V27" i="7"/>
  <c r="Z27" i="7" s="1"/>
  <c r="Y26" i="7"/>
  <c r="X26" i="7"/>
  <c r="W26" i="7"/>
  <c r="V26" i="7"/>
  <c r="Y25" i="7"/>
  <c r="X25" i="7"/>
  <c r="W25" i="7"/>
  <c r="V25" i="7"/>
  <c r="Z25" i="7" s="1"/>
  <c r="Y24" i="7"/>
  <c r="X24" i="7"/>
  <c r="W24" i="7"/>
  <c r="V24" i="7"/>
  <c r="Y23" i="7"/>
  <c r="X23" i="7"/>
  <c r="W23" i="7"/>
  <c r="V23" i="7"/>
  <c r="Y22" i="7"/>
  <c r="X22" i="7"/>
  <c r="W22" i="7"/>
  <c r="V22" i="7"/>
  <c r="Y21" i="7"/>
  <c r="X21" i="7"/>
  <c r="W21" i="7"/>
  <c r="V21" i="7"/>
  <c r="Z21" i="7" s="1"/>
  <c r="Y20" i="7"/>
  <c r="X20" i="7"/>
  <c r="W20" i="7"/>
  <c r="V20" i="7"/>
  <c r="Z20" i="7" s="1"/>
  <c r="Y19" i="7"/>
  <c r="X19" i="7"/>
  <c r="W19" i="7"/>
  <c r="V19" i="7"/>
  <c r="Z19" i="7" s="1"/>
  <c r="Y18" i="7"/>
  <c r="X18" i="7"/>
  <c r="W18" i="7"/>
  <c r="V18" i="7"/>
  <c r="Y17" i="7"/>
  <c r="X17" i="7"/>
  <c r="W17" i="7"/>
  <c r="V17" i="7"/>
  <c r="Z17" i="7" s="1"/>
  <c r="Y16" i="7"/>
  <c r="X16" i="7"/>
  <c r="W16" i="7"/>
  <c r="V16" i="7"/>
  <c r="Z16" i="7" s="1"/>
  <c r="Y15" i="7"/>
  <c r="X15" i="7"/>
  <c r="W15" i="7"/>
  <c r="V15" i="7"/>
  <c r="Y14" i="7"/>
  <c r="X14" i="7"/>
  <c r="W14" i="7"/>
  <c r="V14" i="7"/>
  <c r="Z14" i="7" s="1"/>
  <c r="Y13" i="7"/>
  <c r="X13" i="7"/>
  <c r="W13" i="7"/>
  <c r="V13" i="7"/>
  <c r="Z13" i="7" s="1"/>
  <c r="Y12" i="7"/>
  <c r="X12" i="7"/>
  <c r="W12" i="7"/>
  <c r="V12" i="7"/>
  <c r="Y11" i="7"/>
  <c r="X11" i="7"/>
  <c r="W11" i="7"/>
  <c r="V11" i="7"/>
  <c r="Y10" i="7"/>
  <c r="X10" i="7"/>
  <c r="W10" i="7"/>
  <c r="Z10" i="7" s="1"/>
  <c r="V10" i="7"/>
  <c r="Y9" i="7"/>
  <c r="X9" i="7"/>
  <c r="W9" i="7"/>
  <c r="V9" i="7"/>
  <c r="Y8" i="7"/>
  <c r="X8" i="7"/>
  <c r="W8" i="7"/>
  <c r="V8" i="7"/>
  <c r="Y7" i="7"/>
  <c r="X7" i="7"/>
  <c r="W7" i="7"/>
  <c r="V7" i="7"/>
  <c r="Y6" i="7"/>
  <c r="X6" i="7"/>
  <c r="W6" i="7"/>
  <c r="V6" i="7"/>
  <c r="Y5" i="7"/>
  <c r="X5" i="7"/>
  <c r="W5" i="7"/>
  <c r="V5" i="7"/>
  <c r="Z5" i="7" s="1"/>
  <c r="Y4" i="7"/>
  <c r="X4" i="7"/>
  <c r="W4" i="7"/>
  <c r="V4" i="7"/>
  <c r="Y3" i="7"/>
  <c r="X3" i="7"/>
  <c r="W3" i="7"/>
  <c r="V3" i="7"/>
  <c r="U3" i="7"/>
  <c r="U4" i="7" s="1"/>
  <c r="Y2" i="7"/>
  <c r="X2" i="7"/>
  <c r="W2" i="7"/>
  <c r="V2" i="7"/>
  <c r="U2" i="7"/>
  <c r="AA2" i="7" s="1"/>
  <c r="Y810" i="6"/>
  <c r="X810" i="6"/>
  <c r="W810" i="6"/>
  <c r="V810" i="6"/>
  <c r="Y809" i="6"/>
  <c r="X809" i="6"/>
  <c r="W809" i="6"/>
  <c r="V809" i="6"/>
  <c r="Y808" i="6"/>
  <c r="X808" i="6"/>
  <c r="W808" i="6"/>
  <c r="V808" i="6"/>
  <c r="Y807" i="6"/>
  <c r="X807" i="6"/>
  <c r="W807" i="6"/>
  <c r="V807" i="6"/>
  <c r="Z807" i="6" s="1"/>
  <c r="Y806" i="6"/>
  <c r="X806" i="6"/>
  <c r="W806" i="6"/>
  <c r="V806" i="6"/>
  <c r="Y805" i="6"/>
  <c r="X805" i="6"/>
  <c r="W805" i="6"/>
  <c r="V805" i="6"/>
  <c r="Y804" i="6"/>
  <c r="X804" i="6"/>
  <c r="W804" i="6"/>
  <c r="V804" i="6"/>
  <c r="Y803" i="6"/>
  <c r="X803" i="6"/>
  <c r="W803" i="6"/>
  <c r="V803" i="6"/>
  <c r="Z803" i="6" s="1"/>
  <c r="Y802" i="6"/>
  <c r="X802" i="6"/>
  <c r="W802" i="6"/>
  <c r="V802" i="6"/>
  <c r="Z802" i="6" s="1"/>
  <c r="Y801" i="6"/>
  <c r="X801" i="6"/>
  <c r="W801" i="6"/>
  <c r="V801" i="6"/>
  <c r="Z801" i="6" s="1"/>
  <c r="Y800" i="6"/>
  <c r="X800" i="6"/>
  <c r="W800" i="6"/>
  <c r="V800" i="6"/>
  <c r="Z800" i="6" s="1"/>
  <c r="Y799" i="6"/>
  <c r="X799" i="6"/>
  <c r="W799" i="6"/>
  <c r="Z799" i="6" s="1"/>
  <c r="V799" i="6"/>
  <c r="Y798" i="6"/>
  <c r="X798" i="6"/>
  <c r="W798" i="6"/>
  <c r="Z798" i="6" s="1"/>
  <c r="V798" i="6"/>
  <c r="Y797" i="6"/>
  <c r="X797" i="6"/>
  <c r="W797" i="6"/>
  <c r="V797" i="6"/>
  <c r="Y796" i="6"/>
  <c r="X796" i="6"/>
  <c r="W796" i="6"/>
  <c r="V796" i="6"/>
  <c r="Y795" i="6"/>
  <c r="X795" i="6"/>
  <c r="W795" i="6"/>
  <c r="V795" i="6"/>
  <c r="Y794" i="6"/>
  <c r="X794" i="6"/>
  <c r="W794" i="6"/>
  <c r="V794" i="6"/>
  <c r="Y793" i="6"/>
  <c r="X793" i="6"/>
  <c r="W793" i="6"/>
  <c r="V793" i="6"/>
  <c r="Y792" i="6"/>
  <c r="X792" i="6"/>
  <c r="W792" i="6"/>
  <c r="V792" i="6"/>
  <c r="Y791" i="6"/>
  <c r="X791" i="6"/>
  <c r="W791" i="6"/>
  <c r="V791" i="6"/>
  <c r="Z791" i="6" s="1"/>
  <c r="Y790" i="6"/>
  <c r="X790" i="6"/>
  <c r="W790" i="6"/>
  <c r="V790" i="6"/>
  <c r="Y789" i="6"/>
  <c r="X789" i="6"/>
  <c r="W789" i="6"/>
  <c r="V789" i="6"/>
  <c r="Y788" i="6"/>
  <c r="X788" i="6"/>
  <c r="W788" i="6"/>
  <c r="V788" i="6"/>
  <c r="Y787" i="6"/>
  <c r="X787" i="6"/>
  <c r="W787" i="6"/>
  <c r="V787" i="6"/>
  <c r="Y786" i="6"/>
  <c r="X786" i="6"/>
  <c r="W786" i="6"/>
  <c r="V786" i="6"/>
  <c r="Y785" i="6"/>
  <c r="X785" i="6"/>
  <c r="W785" i="6"/>
  <c r="V785" i="6"/>
  <c r="Y784" i="6"/>
  <c r="X784" i="6"/>
  <c r="W784" i="6"/>
  <c r="V784" i="6"/>
  <c r="Z783" i="6"/>
  <c r="Y783" i="6"/>
  <c r="X783" i="6"/>
  <c r="W783" i="6"/>
  <c r="V783" i="6"/>
  <c r="Y782" i="6"/>
  <c r="X782" i="6"/>
  <c r="W782" i="6"/>
  <c r="Z782" i="6" s="1"/>
  <c r="V782" i="6"/>
  <c r="Y781" i="6"/>
  <c r="X781" i="6"/>
  <c r="W781" i="6"/>
  <c r="V781" i="6"/>
  <c r="Y780" i="6"/>
  <c r="X780" i="6"/>
  <c r="W780" i="6"/>
  <c r="V780" i="6"/>
  <c r="Y779" i="6"/>
  <c r="X779" i="6"/>
  <c r="W779" i="6"/>
  <c r="V779" i="6"/>
  <c r="Y778" i="6"/>
  <c r="X778" i="6"/>
  <c r="W778" i="6"/>
  <c r="V778" i="6"/>
  <c r="Y777" i="6"/>
  <c r="X777" i="6"/>
  <c r="W777" i="6"/>
  <c r="V777" i="6"/>
  <c r="Z777" i="6" s="1"/>
  <c r="Y776" i="6"/>
  <c r="X776" i="6"/>
  <c r="W776" i="6"/>
  <c r="V776" i="6"/>
  <c r="Y775" i="6"/>
  <c r="X775" i="6"/>
  <c r="W775" i="6"/>
  <c r="V775" i="6"/>
  <c r="Z775" i="6" s="1"/>
  <c r="Y774" i="6"/>
  <c r="X774" i="6"/>
  <c r="W774" i="6"/>
  <c r="V774" i="6"/>
  <c r="Y773" i="6"/>
  <c r="X773" i="6"/>
  <c r="W773" i="6"/>
  <c r="V773" i="6"/>
  <c r="Y772" i="6"/>
  <c r="X772" i="6"/>
  <c r="W772" i="6"/>
  <c r="V772" i="6"/>
  <c r="Y771" i="6"/>
  <c r="X771" i="6"/>
  <c r="W771" i="6"/>
  <c r="V771" i="6"/>
  <c r="Y770" i="6"/>
  <c r="X770" i="6"/>
  <c r="W770" i="6"/>
  <c r="V770" i="6"/>
  <c r="Y769" i="6"/>
  <c r="X769" i="6"/>
  <c r="W769" i="6"/>
  <c r="V769" i="6"/>
  <c r="Y768" i="6"/>
  <c r="X768" i="6"/>
  <c r="W768" i="6"/>
  <c r="V768" i="6"/>
  <c r="Y767" i="6"/>
  <c r="X767" i="6"/>
  <c r="W767" i="6"/>
  <c r="V767" i="6"/>
  <c r="Z767" i="6" s="1"/>
  <c r="Y766" i="6"/>
  <c r="X766" i="6"/>
  <c r="W766" i="6"/>
  <c r="V766" i="6"/>
  <c r="Z766" i="6" s="1"/>
  <c r="Y765" i="6"/>
  <c r="X765" i="6"/>
  <c r="W765" i="6"/>
  <c r="V765" i="6"/>
  <c r="Y764" i="6"/>
  <c r="X764" i="6"/>
  <c r="W764" i="6"/>
  <c r="V764" i="6"/>
  <c r="Z764" i="6" s="1"/>
  <c r="Y763" i="6"/>
  <c r="X763" i="6"/>
  <c r="W763" i="6"/>
  <c r="V763" i="6"/>
  <c r="Y762" i="6"/>
  <c r="X762" i="6"/>
  <c r="W762" i="6"/>
  <c r="V762" i="6"/>
  <c r="Z762" i="6" s="1"/>
  <c r="Y761" i="6"/>
  <c r="X761" i="6"/>
  <c r="W761" i="6"/>
  <c r="V761" i="6"/>
  <c r="Y760" i="6"/>
  <c r="X760" i="6"/>
  <c r="W760" i="6"/>
  <c r="V760" i="6"/>
  <c r="Z760" i="6" s="1"/>
  <c r="Y759" i="6"/>
  <c r="X759" i="6"/>
  <c r="W759" i="6"/>
  <c r="V759" i="6"/>
  <c r="Y758" i="6"/>
  <c r="X758" i="6"/>
  <c r="W758" i="6"/>
  <c r="V758" i="6"/>
  <c r="Y757" i="6"/>
  <c r="X757" i="6"/>
  <c r="Z757" i="6" s="1"/>
  <c r="W757" i="6"/>
  <c r="V757" i="6"/>
  <c r="Y756" i="6"/>
  <c r="X756" i="6"/>
  <c r="W756" i="6"/>
  <c r="V756" i="6"/>
  <c r="Y755" i="6"/>
  <c r="X755" i="6"/>
  <c r="W755" i="6"/>
  <c r="V755" i="6"/>
  <c r="Y754" i="6"/>
  <c r="X754" i="6"/>
  <c r="W754" i="6"/>
  <c r="V754" i="6"/>
  <c r="Y753" i="6"/>
  <c r="X753" i="6"/>
  <c r="W753" i="6"/>
  <c r="V753" i="6"/>
  <c r="Y752" i="6"/>
  <c r="X752" i="6"/>
  <c r="W752" i="6"/>
  <c r="V752" i="6"/>
  <c r="Y751" i="6"/>
  <c r="X751" i="6"/>
  <c r="W751" i="6"/>
  <c r="V751" i="6"/>
  <c r="Z751" i="6" s="1"/>
  <c r="Y750" i="6"/>
  <c r="X750" i="6"/>
  <c r="W750" i="6"/>
  <c r="V750" i="6"/>
  <c r="Z750" i="6" s="1"/>
  <c r="Y749" i="6"/>
  <c r="X749" i="6"/>
  <c r="W749" i="6"/>
  <c r="V749" i="6"/>
  <c r="Y748" i="6"/>
  <c r="X748" i="6"/>
  <c r="W748" i="6"/>
  <c r="V748" i="6"/>
  <c r="Y747" i="6"/>
  <c r="X747" i="6"/>
  <c r="W747" i="6"/>
  <c r="V747" i="6"/>
  <c r="Z747" i="6" s="1"/>
  <c r="Y746" i="6"/>
  <c r="X746" i="6"/>
  <c r="W746" i="6"/>
  <c r="V746" i="6"/>
  <c r="Z746" i="6" s="1"/>
  <c r="Y745" i="6"/>
  <c r="X745" i="6"/>
  <c r="W745" i="6"/>
  <c r="V745" i="6"/>
  <c r="Z745" i="6" s="1"/>
  <c r="Y744" i="6"/>
  <c r="X744" i="6"/>
  <c r="W744" i="6"/>
  <c r="V744" i="6"/>
  <c r="Z744" i="6" s="1"/>
  <c r="Y743" i="6"/>
  <c r="X743" i="6"/>
  <c r="W743" i="6"/>
  <c r="V743" i="6"/>
  <c r="Z743" i="6" s="1"/>
  <c r="Y742" i="6"/>
  <c r="X742" i="6"/>
  <c r="W742" i="6"/>
  <c r="V742" i="6"/>
  <c r="Y741" i="6"/>
  <c r="X741" i="6"/>
  <c r="W741" i="6"/>
  <c r="V741" i="6"/>
  <c r="Y740" i="6"/>
  <c r="X740" i="6"/>
  <c r="W740" i="6"/>
  <c r="V740" i="6"/>
  <c r="Y739" i="6"/>
  <c r="X739" i="6"/>
  <c r="W739" i="6"/>
  <c r="V739" i="6"/>
  <c r="Z739" i="6" s="1"/>
  <c r="Y738" i="6"/>
  <c r="X738" i="6"/>
  <c r="W738" i="6"/>
  <c r="V738" i="6"/>
  <c r="Y737" i="6"/>
  <c r="X737" i="6"/>
  <c r="W737" i="6"/>
  <c r="V737" i="6"/>
  <c r="Z737" i="6" s="1"/>
  <c r="Y736" i="6"/>
  <c r="X736" i="6"/>
  <c r="W736" i="6"/>
  <c r="V736" i="6"/>
  <c r="Y735" i="6"/>
  <c r="X735" i="6"/>
  <c r="W735" i="6"/>
  <c r="V735" i="6"/>
  <c r="Z735" i="6" s="1"/>
  <c r="Y734" i="6"/>
  <c r="X734" i="6"/>
  <c r="W734" i="6"/>
  <c r="V734" i="6"/>
  <c r="Z734" i="6" s="1"/>
  <c r="Y733" i="6"/>
  <c r="X733" i="6"/>
  <c r="Z733" i="6" s="1"/>
  <c r="W733" i="6"/>
  <c r="V733" i="6"/>
  <c r="Y732" i="6"/>
  <c r="X732" i="6"/>
  <c r="W732" i="6"/>
  <c r="V732" i="6"/>
  <c r="Y731" i="6"/>
  <c r="X731" i="6"/>
  <c r="W731" i="6"/>
  <c r="V731" i="6"/>
  <c r="Y730" i="6"/>
  <c r="X730" i="6"/>
  <c r="W730" i="6"/>
  <c r="V730" i="6"/>
  <c r="Y729" i="6"/>
  <c r="X729" i="6"/>
  <c r="W729" i="6"/>
  <c r="V729" i="6"/>
  <c r="Y728" i="6"/>
  <c r="X728" i="6"/>
  <c r="W728" i="6"/>
  <c r="V728" i="6"/>
  <c r="Y727" i="6"/>
  <c r="X727" i="6"/>
  <c r="W727" i="6"/>
  <c r="V727" i="6"/>
  <c r="Z727" i="6" s="1"/>
  <c r="Y726" i="6"/>
  <c r="X726" i="6"/>
  <c r="W726" i="6"/>
  <c r="V726" i="6"/>
  <c r="Y725" i="6"/>
  <c r="X725" i="6"/>
  <c r="W725" i="6"/>
  <c r="V725" i="6"/>
  <c r="Y724" i="6"/>
  <c r="X724" i="6"/>
  <c r="W724" i="6"/>
  <c r="V724" i="6"/>
  <c r="Y723" i="6"/>
  <c r="X723" i="6"/>
  <c r="W723" i="6"/>
  <c r="V723" i="6"/>
  <c r="Z723" i="6" s="1"/>
  <c r="Y722" i="6"/>
  <c r="X722" i="6"/>
  <c r="W722" i="6"/>
  <c r="V722" i="6"/>
  <c r="Z722" i="6" s="1"/>
  <c r="Y721" i="6"/>
  <c r="X721" i="6"/>
  <c r="W721" i="6"/>
  <c r="V721" i="6"/>
  <c r="Z721" i="6" s="1"/>
  <c r="Y720" i="6"/>
  <c r="X720" i="6"/>
  <c r="W720" i="6"/>
  <c r="V720" i="6"/>
  <c r="Z720" i="6" s="1"/>
  <c r="Y719" i="6"/>
  <c r="X719" i="6"/>
  <c r="W719" i="6"/>
  <c r="Z719" i="6" s="1"/>
  <c r="V719" i="6"/>
  <c r="Y718" i="6"/>
  <c r="X718" i="6"/>
  <c r="W718" i="6"/>
  <c r="V718" i="6"/>
  <c r="Z718" i="6" s="1"/>
  <c r="Y717" i="6"/>
  <c r="X717" i="6"/>
  <c r="Z717" i="6" s="1"/>
  <c r="W717" i="6"/>
  <c r="V717" i="6"/>
  <c r="Y716" i="6"/>
  <c r="X716" i="6"/>
  <c r="W716" i="6"/>
  <c r="V716" i="6"/>
  <c r="Y715" i="6"/>
  <c r="X715" i="6"/>
  <c r="W715" i="6"/>
  <c r="V715" i="6"/>
  <c r="Y714" i="6"/>
  <c r="X714" i="6"/>
  <c r="W714" i="6"/>
  <c r="V714" i="6"/>
  <c r="Y713" i="6"/>
  <c r="X713" i="6"/>
  <c r="W713" i="6"/>
  <c r="V713" i="6"/>
  <c r="Y712" i="6"/>
  <c r="X712" i="6"/>
  <c r="W712" i="6"/>
  <c r="V712" i="6"/>
  <c r="Y711" i="6"/>
  <c r="X711" i="6"/>
  <c r="W711" i="6"/>
  <c r="V711" i="6"/>
  <c r="Y710" i="6"/>
  <c r="X710" i="6"/>
  <c r="W710" i="6"/>
  <c r="V710" i="6"/>
  <c r="Y709" i="6"/>
  <c r="X709" i="6"/>
  <c r="W709" i="6"/>
  <c r="V709" i="6"/>
  <c r="Y708" i="6"/>
  <c r="X708" i="6"/>
  <c r="W708" i="6"/>
  <c r="V708" i="6"/>
  <c r="Y707" i="6"/>
  <c r="X707" i="6"/>
  <c r="W707" i="6"/>
  <c r="V707" i="6"/>
  <c r="Y706" i="6"/>
  <c r="X706" i="6"/>
  <c r="W706" i="6"/>
  <c r="V706" i="6"/>
  <c r="Y705" i="6"/>
  <c r="X705" i="6"/>
  <c r="W705" i="6"/>
  <c r="V705" i="6"/>
  <c r="Y704" i="6"/>
  <c r="X704" i="6"/>
  <c r="W704" i="6"/>
  <c r="V704" i="6"/>
  <c r="Z703" i="6"/>
  <c r="Y703" i="6"/>
  <c r="X703" i="6"/>
  <c r="W703" i="6"/>
  <c r="V703" i="6"/>
  <c r="Y702" i="6"/>
  <c r="X702" i="6"/>
  <c r="W702" i="6"/>
  <c r="Z702" i="6" s="1"/>
  <c r="V702" i="6"/>
  <c r="Y701" i="6"/>
  <c r="X701" i="6"/>
  <c r="W701" i="6"/>
  <c r="V701" i="6"/>
  <c r="Y700" i="6"/>
  <c r="X700" i="6"/>
  <c r="W700" i="6"/>
  <c r="V700" i="6"/>
  <c r="Y699" i="6"/>
  <c r="X699" i="6"/>
  <c r="W699" i="6"/>
  <c r="V699" i="6"/>
  <c r="Z699" i="6" s="1"/>
  <c r="Y698" i="6"/>
  <c r="X698" i="6"/>
  <c r="W698" i="6"/>
  <c r="V698" i="6"/>
  <c r="Y697" i="6"/>
  <c r="X697" i="6"/>
  <c r="W697" i="6"/>
  <c r="V697" i="6"/>
  <c r="Z697" i="6" s="1"/>
  <c r="Y696" i="6"/>
  <c r="X696" i="6"/>
  <c r="W696" i="6"/>
  <c r="V696" i="6"/>
  <c r="Y695" i="6"/>
  <c r="X695" i="6"/>
  <c r="W695" i="6"/>
  <c r="V695" i="6"/>
  <c r="Z695" i="6" s="1"/>
  <c r="Y694" i="6"/>
  <c r="X694" i="6"/>
  <c r="W694" i="6"/>
  <c r="V694" i="6"/>
  <c r="Y693" i="6"/>
  <c r="X693" i="6"/>
  <c r="Z693" i="6" s="1"/>
  <c r="W693" i="6"/>
  <c r="V693" i="6"/>
  <c r="Y692" i="6"/>
  <c r="X692" i="6"/>
  <c r="W692" i="6"/>
  <c r="V692" i="6"/>
  <c r="Y691" i="6"/>
  <c r="X691" i="6"/>
  <c r="W691" i="6"/>
  <c r="V691" i="6"/>
  <c r="Y690" i="6"/>
  <c r="X690" i="6"/>
  <c r="W690" i="6"/>
  <c r="V690" i="6"/>
  <c r="Y689" i="6"/>
  <c r="X689" i="6"/>
  <c r="W689" i="6"/>
  <c r="V689" i="6"/>
  <c r="Y688" i="6"/>
  <c r="X688" i="6"/>
  <c r="W688" i="6"/>
  <c r="V688" i="6"/>
  <c r="Y687" i="6"/>
  <c r="X687" i="6"/>
  <c r="W687" i="6"/>
  <c r="V687" i="6"/>
  <c r="Z687" i="6" s="1"/>
  <c r="Y686" i="6"/>
  <c r="X686" i="6"/>
  <c r="W686" i="6"/>
  <c r="V686" i="6"/>
  <c r="Z686" i="6" s="1"/>
  <c r="Y685" i="6"/>
  <c r="X685" i="6"/>
  <c r="W685" i="6"/>
  <c r="V685" i="6"/>
  <c r="Y684" i="6"/>
  <c r="X684" i="6"/>
  <c r="W684" i="6"/>
  <c r="V684" i="6"/>
  <c r="Y683" i="6"/>
  <c r="X683" i="6"/>
  <c r="W683" i="6"/>
  <c r="V683" i="6"/>
  <c r="Y682" i="6"/>
  <c r="X682" i="6"/>
  <c r="W682" i="6"/>
  <c r="V682" i="6"/>
  <c r="Z682" i="6" s="1"/>
  <c r="Y681" i="6"/>
  <c r="X681" i="6"/>
  <c r="W681" i="6"/>
  <c r="V681" i="6"/>
  <c r="Y680" i="6"/>
  <c r="X680" i="6"/>
  <c r="W680" i="6"/>
  <c r="V680" i="6"/>
  <c r="Z680" i="6" s="1"/>
  <c r="Y679" i="6"/>
  <c r="X679" i="6"/>
  <c r="W679" i="6"/>
  <c r="V679" i="6"/>
  <c r="Z679" i="6" s="1"/>
  <c r="Y678" i="6"/>
  <c r="X678" i="6"/>
  <c r="W678" i="6"/>
  <c r="V678" i="6"/>
  <c r="Z678" i="6" s="1"/>
  <c r="Y677" i="6"/>
  <c r="X677" i="6"/>
  <c r="W677" i="6"/>
  <c r="V677" i="6"/>
  <c r="Y676" i="6"/>
  <c r="X676" i="6"/>
  <c r="W676" i="6"/>
  <c r="V676" i="6"/>
  <c r="Y675" i="6"/>
  <c r="X675" i="6"/>
  <c r="W675" i="6"/>
  <c r="V675" i="6"/>
  <c r="Y674" i="6"/>
  <c r="X674" i="6"/>
  <c r="W674" i="6"/>
  <c r="V674" i="6"/>
  <c r="Y673" i="6"/>
  <c r="X673" i="6"/>
  <c r="W673" i="6"/>
  <c r="V673" i="6"/>
  <c r="Y672" i="6"/>
  <c r="X672" i="6"/>
  <c r="W672" i="6"/>
  <c r="V672" i="6"/>
  <c r="Z671" i="6"/>
  <c r="Y671" i="6"/>
  <c r="X671" i="6"/>
  <c r="W671" i="6"/>
  <c r="V671" i="6"/>
  <c r="Y670" i="6"/>
  <c r="X670" i="6"/>
  <c r="W670" i="6"/>
  <c r="Z670" i="6" s="1"/>
  <c r="V670" i="6"/>
  <c r="Y669" i="6"/>
  <c r="X669" i="6"/>
  <c r="W669" i="6"/>
  <c r="V669" i="6"/>
  <c r="Y668" i="6"/>
  <c r="X668" i="6"/>
  <c r="W668" i="6"/>
  <c r="V668" i="6"/>
  <c r="Y667" i="6"/>
  <c r="X667" i="6"/>
  <c r="W667" i="6"/>
  <c r="V667" i="6"/>
  <c r="Z667" i="6" s="1"/>
  <c r="Y666" i="6"/>
  <c r="X666" i="6"/>
  <c r="W666" i="6"/>
  <c r="V666" i="6"/>
  <c r="Y665" i="6"/>
  <c r="X665" i="6"/>
  <c r="W665" i="6"/>
  <c r="V665" i="6"/>
  <c r="Z665" i="6" s="1"/>
  <c r="Y664" i="6"/>
  <c r="X664" i="6"/>
  <c r="W664" i="6"/>
  <c r="V664" i="6"/>
  <c r="Y663" i="6"/>
  <c r="X663" i="6"/>
  <c r="W663" i="6"/>
  <c r="V663" i="6"/>
  <c r="Z663" i="6" s="1"/>
  <c r="Y662" i="6"/>
  <c r="X662" i="6"/>
  <c r="W662" i="6"/>
  <c r="V662" i="6"/>
  <c r="Y661" i="6"/>
  <c r="X661" i="6"/>
  <c r="Z661" i="6" s="1"/>
  <c r="W661" i="6"/>
  <c r="V661" i="6"/>
  <c r="Y660" i="6"/>
  <c r="X660" i="6"/>
  <c r="W660" i="6"/>
  <c r="V660" i="6"/>
  <c r="Y659" i="6"/>
  <c r="X659" i="6"/>
  <c r="W659" i="6"/>
  <c r="V659" i="6"/>
  <c r="Y658" i="6"/>
  <c r="X658" i="6"/>
  <c r="W658" i="6"/>
  <c r="V658" i="6"/>
  <c r="Y657" i="6"/>
  <c r="X657" i="6"/>
  <c r="W657" i="6"/>
  <c r="V657" i="6"/>
  <c r="Y656" i="6"/>
  <c r="X656" i="6"/>
  <c r="W656" i="6"/>
  <c r="V656" i="6"/>
  <c r="Y655" i="6"/>
  <c r="X655" i="6"/>
  <c r="W655" i="6"/>
  <c r="V655" i="6"/>
  <c r="Z655" i="6" s="1"/>
  <c r="Y654" i="6"/>
  <c r="X654" i="6"/>
  <c r="W654" i="6"/>
  <c r="V654" i="6"/>
  <c r="Z654" i="6" s="1"/>
  <c r="Y653" i="6"/>
  <c r="X653" i="6"/>
  <c r="W653" i="6"/>
  <c r="V653" i="6"/>
  <c r="Y652" i="6"/>
  <c r="X652" i="6"/>
  <c r="W652" i="6"/>
  <c r="V652" i="6"/>
  <c r="Y651" i="6"/>
  <c r="X651" i="6"/>
  <c r="W651" i="6"/>
  <c r="V651" i="6"/>
  <c r="Y650" i="6"/>
  <c r="X650" i="6"/>
  <c r="W650" i="6"/>
  <c r="V650" i="6"/>
  <c r="Z650" i="6" s="1"/>
  <c r="Y649" i="6"/>
  <c r="X649" i="6"/>
  <c r="W649" i="6"/>
  <c r="V649" i="6"/>
  <c r="Y648" i="6"/>
  <c r="X648" i="6"/>
  <c r="W648" i="6"/>
  <c r="V648" i="6"/>
  <c r="Z648" i="6" s="1"/>
  <c r="Y647" i="6"/>
  <c r="X647" i="6"/>
  <c r="W647" i="6"/>
  <c r="V647" i="6"/>
  <c r="Y646" i="6"/>
  <c r="X646" i="6"/>
  <c r="W646" i="6"/>
  <c r="V646" i="6"/>
  <c r="Z646" i="6" s="1"/>
  <c r="Y645" i="6"/>
  <c r="X645" i="6"/>
  <c r="W645" i="6"/>
  <c r="V645" i="6"/>
  <c r="Y644" i="6"/>
  <c r="X644" i="6"/>
  <c r="W644" i="6"/>
  <c r="V644" i="6"/>
  <c r="Y643" i="6"/>
  <c r="X643" i="6"/>
  <c r="W643" i="6"/>
  <c r="V643" i="6"/>
  <c r="Y642" i="6"/>
  <c r="X642" i="6"/>
  <c r="W642" i="6"/>
  <c r="V642" i="6"/>
  <c r="Y641" i="6"/>
  <c r="X641" i="6"/>
  <c r="W641" i="6"/>
  <c r="V641" i="6"/>
  <c r="Y640" i="6"/>
  <c r="X640" i="6"/>
  <c r="W640" i="6"/>
  <c r="V640" i="6"/>
  <c r="Z639" i="6"/>
  <c r="Y639" i="6"/>
  <c r="X639" i="6"/>
  <c r="W639" i="6"/>
  <c r="V639" i="6"/>
  <c r="Y638" i="6"/>
  <c r="X638" i="6"/>
  <c r="W638" i="6"/>
  <c r="V638" i="6"/>
  <c r="Y637" i="6"/>
  <c r="X637" i="6"/>
  <c r="W637" i="6"/>
  <c r="V637" i="6"/>
  <c r="Y636" i="6"/>
  <c r="X636" i="6"/>
  <c r="W636" i="6"/>
  <c r="V636" i="6"/>
  <c r="Y635" i="6"/>
  <c r="X635" i="6"/>
  <c r="W635" i="6"/>
  <c r="V635" i="6"/>
  <c r="Y634" i="6"/>
  <c r="X634" i="6"/>
  <c r="W634" i="6"/>
  <c r="V634" i="6"/>
  <c r="Z634" i="6" s="1"/>
  <c r="Y633" i="6"/>
  <c r="X633" i="6"/>
  <c r="W633" i="6"/>
  <c r="V633" i="6"/>
  <c r="Y632" i="6"/>
  <c r="X632" i="6"/>
  <c r="W632" i="6"/>
  <c r="V632" i="6"/>
  <c r="Z632" i="6" s="1"/>
  <c r="Y631" i="6"/>
  <c r="X631" i="6"/>
  <c r="W631" i="6"/>
  <c r="V631" i="6"/>
  <c r="Z631" i="6" s="1"/>
  <c r="Y630" i="6"/>
  <c r="X630" i="6"/>
  <c r="W630" i="6"/>
  <c r="V630" i="6"/>
  <c r="Z630" i="6" s="1"/>
  <c r="Y629" i="6"/>
  <c r="X629" i="6"/>
  <c r="W629" i="6"/>
  <c r="V629" i="6"/>
  <c r="Y628" i="6"/>
  <c r="X628" i="6"/>
  <c r="W628" i="6"/>
  <c r="V628" i="6"/>
  <c r="Y627" i="6"/>
  <c r="X627" i="6"/>
  <c r="W627" i="6"/>
  <c r="V627" i="6"/>
  <c r="Y626" i="6"/>
  <c r="X626" i="6"/>
  <c r="W626" i="6"/>
  <c r="V626" i="6"/>
  <c r="Y625" i="6"/>
  <c r="X625" i="6"/>
  <c r="W625" i="6"/>
  <c r="V625" i="6"/>
  <c r="Y624" i="6"/>
  <c r="X624" i="6"/>
  <c r="W624" i="6"/>
  <c r="V624" i="6"/>
  <c r="Y623" i="6"/>
  <c r="X623" i="6"/>
  <c r="W623" i="6"/>
  <c r="V623" i="6"/>
  <c r="Z623" i="6" s="1"/>
  <c r="Z622" i="6"/>
  <c r="Y622" i="6"/>
  <c r="X622" i="6"/>
  <c r="W622" i="6"/>
  <c r="V622" i="6"/>
  <c r="Y621" i="6"/>
  <c r="X621" i="6"/>
  <c r="W621" i="6"/>
  <c r="V621" i="6"/>
  <c r="Y620" i="6"/>
  <c r="X620" i="6"/>
  <c r="W620" i="6"/>
  <c r="V620" i="6"/>
  <c r="Y619" i="6"/>
  <c r="X619" i="6"/>
  <c r="W619" i="6"/>
  <c r="V619" i="6"/>
  <c r="Z619" i="6" s="1"/>
  <c r="Y618" i="6"/>
  <c r="X618" i="6"/>
  <c r="W618" i="6"/>
  <c r="V618" i="6"/>
  <c r="Z618" i="6" s="1"/>
  <c r="Y617" i="6"/>
  <c r="X617" i="6"/>
  <c r="W617" i="6"/>
  <c r="V617" i="6"/>
  <c r="Z617" i="6" s="1"/>
  <c r="Y616" i="6"/>
  <c r="X616" i="6"/>
  <c r="W616" i="6"/>
  <c r="V616" i="6"/>
  <c r="Z616" i="6" s="1"/>
  <c r="Y615" i="6"/>
  <c r="X615" i="6"/>
  <c r="W615" i="6"/>
  <c r="Z615" i="6" s="1"/>
  <c r="V615" i="6"/>
  <c r="Y614" i="6"/>
  <c r="X614" i="6"/>
  <c r="W614" i="6"/>
  <c r="V614" i="6"/>
  <c r="Y613" i="6"/>
  <c r="X613" i="6"/>
  <c r="Z613" i="6" s="1"/>
  <c r="W613" i="6"/>
  <c r="V613" i="6"/>
  <c r="Y612" i="6"/>
  <c r="X612" i="6"/>
  <c r="W612" i="6"/>
  <c r="V612" i="6"/>
  <c r="Y611" i="6"/>
  <c r="X611" i="6"/>
  <c r="W611" i="6"/>
  <c r="V611" i="6"/>
  <c r="Y610" i="6"/>
  <c r="X610" i="6"/>
  <c r="W610" i="6"/>
  <c r="V610" i="6"/>
  <c r="Y609" i="6"/>
  <c r="X609" i="6"/>
  <c r="W609" i="6"/>
  <c r="V609" i="6"/>
  <c r="Y608" i="6"/>
  <c r="X608" i="6"/>
  <c r="W608" i="6"/>
  <c r="V608" i="6"/>
  <c r="Y607" i="6"/>
  <c r="X607" i="6"/>
  <c r="W607" i="6"/>
  <c r="V607" i="6"/>
  <c r="Y606" i="6"/>
  <c r="X606" i="6"/>
  <c r="W606" i="6"/>
  <c r="V606" i="6"/>
  <c r="Y605" i="6"/>
  <c r="X605" i="6"/>
  <c r="W605" i="6"/>
  <c r="V605" i="6"/>
  <c r="Y604" i="6"/>
  <c r="X604" i="6"/>
  <c r="W604" i="6"/>
  <c r="V604" i="6"/>
  <c r="Y603" i="6"/>
  <c r="X603" i="6"/>
  <c r="W603" i="6"/>
  <c r="V603" i="6"/>
  <c r="Y602" i="6"/>
  <c r="X602" i="6"/>
  <c r="W602" i="6"/>
  <c r="V602" i="6"/>
  <c r="Y601" i="6"/>
  <c r="X601" i="6"/>
  <c r="W601" i="6"/>
  <c r="V601" i="6"/>
  <c r="Y600" i="6"/>
  <c r="X600" i="6"/>
  <c r="W600" i="6"/>
  <c r="V600" i="6"/>
  <c r="Z599" i="6"/>
  <c r="Y599" i="6"/>
  <c r="X599" i="6"/>
  <c r="W599" i="6"/>
  <c r="V599" i="6"/>
  <c r="Z598" i="6"/>
  <c r="Y598" i="6"/>
  <c r="X598" i="6"/>
  <c r="W598" i="6"/>
  <c r="V598" i="6"/>
  <c r="Y597" i="6"/>
  <c r="X597" i="6"/>
  <c r="W597" i="6"/>
  <c r="Z597" i="6" s="1"/>
  <c r="V597" i="6"/>
  <c r="Y596" i="6"/>
  <c r="X596" i="6"/>
  <c r="W596" i="6"/>
  <c r="V596" i="6"/>
  <c r="Y595" i="6"/>
  <c r="X595" i="6"/>
  <c r="W595" i="6"/>
  <c r="V595" i="6"/>
  <c r="Y594" i="6"/>
  <c r="X594" i="6"/>
  <c r="W594" i="6"/>
  <c r="V594" i="6"/>
  <c r="Y593" i="6"/>
  <c r="X593" i="6"/>
  <c r="W593" i="6"/>
  <c r="V593" i="6"/>
  <c r="Y592" i="6"/>
  <c r="X592" i="6"/>
  <c r="W592" i="6"/>
  <c r="V592" i="6"/>
  <c r="Y591" i="6"/>
  <c r="X591" i="6"/>
  <c r="W591" i="6"/>
  <c r="V591" i="6"/>
  <c r="Z591" i="6" s="1"/>
  <c r="Y590" i="6"/>
  <c r="Z590" i="6" s="1"/>
  <c r="X590" i="6"/>
  <c r="W590" i="6"/>
  <c r="V590" i="6"/>
  <c r="Y589" i="6"/>
  <c r="X589" i="6"/>
  <c r="W589" i="6"/>
  <c r="V589" i="6"/>
  <c r="Z589" i="6" s="1"/>
  <c r="Y588" i="6"/>
  <c r="X588" i="6"/>
  <c r="W588" i="6"/>
  <c r="V588" i="6"/>
  <c r="Y587" i="6"/>
  <c r="X587" i="6"/>
  <c r="W587" i="6"/>
  <c r="V587" i="6"/>
  <c r="Z587" i="6" s="1"/>
  <c r="Y586" i="6"/>
  <c r="X586" i="6"/>
  <c r="W586" i="6"/>
  <c r="V586" i="6"/>
  <c r="Y585" i="6"/>
  <c r="X585" i="6"/>
  <c r="W585" i="6"/>
  <c r="Z585" i="6" s="1"/>
  <c r="V585" i="6"/>
  <c r="Y584" i="6"/>
  <c r="X584" i="6"/>
  <c r="W584" i="6"/>
  <c r="V584" i="6"/>
  <c r="Y583" i="6"/>
  <c r="X583" i="6"/>
  <c r="W583" i="6"/>
  <c r="V583" i="6"/>
  <c r="Y582" i="6"/>
  <c r="X582" i="6"/>
  <c r="W582" i="6"/>
  <c r="V582" i="6"/>
  <c r="Y581" i="6"/>
  <c r="X581" i="6"/>
  <c r="W581" i="6"/>
  <c r="V581" i="6"/>
  <c r="Y580" i="6"/>
  <c r="X580" i="6"/>
  <c r="W580" i="6"/>
  <c r="V580" i="6"/>
  <c r="Z580" i="6" s="1"/>
  <c r="Y579" i="6"/>
  <c r="X579" i="6"/>
  <c r="W579" i="6"/>
  <c r="V579" i="6"/>
  <c r="Y578" i="6"/>
  <c r="X578" i="6"/>
  <c r="W578" i="6"/>
  <c r="V578" i="6"/>
  <c r="Y577" i="6"/>
  <c r="X577" i="6"/>
  <c r="W577" i="6"/>
  <c r="V577" i="6"/>
  <c r="Z577" i="6" s="1"/>
  <c r="Y576" i="6"/>
  <c r="X576" i="6"/>
  <c r="W576" i="6"/>
  <c r="V576" i="6"/>
  <c r="Y575" i="6"/>
  <c r="X575" i="6"/>
  <c r="W575" i="6"/>
  <c r="V575" i="6"/>
  <c r="Y574" i="6"/>
  <c r="X574" i="6"/>
  <c r="W574" i="6"/>
  <c r="V574" i="6"/>
  <c r="Y573" i="6"/>
  <c r="X573" i="6"/>
  <c r="W573" i="6"/>
  <c r="V573" i="6"/>
  <c r="Y572" i="6"/>
  <c r="X572" i="6"/>
  <c r="W572" i="6"/>
  <c r="V572" i="6"/>
  <c r="Y571" i="6"/>
  <c r="X571" i="6"/>
  <c r="W571" i="6"/>
  <c r="V571" i="6"/>
  <c r="Y570" i="6"/>
  <c r="X570" i="6"/>
  <c r="W570" i="6"/>
  <c r="Z570" i="6" s="1"/>
  <c r="V570" i="6"/>
  <c r="Y569" i="6"/>
  <c r="X569" i="6"/>
  <c r="W569" i="6"/>
  <c r="V569" i="6"/>
  <c r="Z569" i="6" s="1"/>
  <c r="Y568" i="6"/>
  <c r="X568" i="6"/>
  <c r="W568" i="6"/>
  <c r="V568" i="6"/>
  <c r="Z568" i="6" s="1"/>
  <c r="Y567" i="6"/>
  <c r="X567" i="6"/>
  <c r="W567" i="6"/>
  <c r="V567" i="6"/>
  <c r="Z567" i="6" s="1"/>
  <c r="Y566" i="6"/>
  <c r="X566" i="6"/>
  <c r="W566" i="6"/>
  <c r="V566" i="6"/>
  <c r="Y565" i="6"/>
  <c r="X565" i="6"/>
  <c r="W565" i="6"/>
  <c r="V565" i="6"/>
  <c r="Y564" i="6"/>
  <c r="X564" i="6"/>
  <c r="W564" i="6"/>
  <c r="V564" i="6"/>
  <c r="Y563" i="6"/>
  <c r="X563" i="6"/>
  <c r="W563" i="6"/>
  <c r="V563" i="6"/>
  <c r="Z563" i="6" s="1"/>
  <c r="Y562" i="6"/>
  <c r="X562" i="6"/>
  <c r="W562" i="6"/>
  <c r="Z562" i="6" s="1"/>
  <c r="V562" i="6"/>
  <c r="Y561" i="6"/>
  <c r="X561" i="6"/>
  <c r="W561" i="6"/>
  <c r="Z561" i="6" s="1"/>
  <c r="V561" i="6"/>
  <c r="Y560" i="6"/>
  <c r="X560" i="6"/>
  <c r="W560" i="6"/>
  <c r="V560" i="6"/>
  <c r="Y559" i="6"/>
  <c r="X559" i="6"/>
  <c r="W559" i="6"/>
  <c r="V559" i="6"/>
  <c r="Y558" i="6"/>
  <c r="X558" i="6"/>
  <c r="W558" i="6"/>
  <c r="V558" i="6"/>
  <c r="Y557" i="6"/>
  <c r="X557" i="6"/>
  <c r="W557" i="6"/>
  <c r="V557" i="6"/>
  <c r="Y556" i="6"/>
  <c r="X556" i="6"/>
  <c r="W556" i="6"/>
  <c r="V556" i="6"/>
  <c r="Y555" i="6"/>
  <c r="X555" i="6"/>
  <c r="W555" i="6"/>
  <c r="V555" i="6"/>
  <c r="Y554" i="6"/>
  <c r="X554" i="6"/>
  <c r="W554" i="6"/>
  <c r="V554" i="6"/>
  <c r="Y553" i="6"/>
  <c r="X553" i="6"/>
  <c r="W553" i="6"/>
  <c r="V553" i="6"/>
  <c r="Z553" i="6" s="1"/>
  <c r="Y552" i="6"/>
  <c r="Z552" i="6" s="1"/>
  <c r="X552" i="6"/>
  <c r="W552" i="6"/>
  <c r="V552" i="6"/>
  <c r="Y551" i="6"/>
  <c r="X551" i="6"/>
  <c r="W551" i="6"/>
  <c r="V551" i="6"/>
  <c r="Y550" i="6"/>
  <c r="X550" i="6"/>
  <c r="W550" i="6"/>
  <c r="V550" i="6"/>
  <c r="Y549" i="6"/>
  <c r="X549" i="6"/>
  <c r="W549" i="6"/>
  <c r="V549" i="6"/>
  <c r="Y548" i="6"/>
  <c r="X548" i="6"/>
  <c r="W548" i="6"/>
  <c r="V548" i="6"/>
  <c r="Y547" i="6"/>
  <c r="X547" i="6"/>
  <c r="W547" i="6"/>
  <c r="V547" i="6"/>
  <c r="Y546" i="6"/>
  <c r="X546" i="6"/>
  <c r="W546" i="6"/>
  <c r="V546" i="6"/>
  <c r="Y545" i="6"/>
  <c r="X545" i="6"/>
  <c r="W545" i="6"/>
  <c r="V545" i="6"/>
  <c r="Z545" i="6" s="1"/>
  <c r="Y544" i="6"/>
  <c r="X544" i="6"/>
  <c r="W544" i="6"/>
  <c r="V544" i="6"/>
  <c r="Z544" i="6" s="1"/>
  <c r="Y543" i="6"/>
  <c r="X543" i="6"/>
  <c r="W543" i="6"/>
  <c r="V543" i="6"/>
  <c r="Z543" i="6" s="1"/>
  <c r="Y542" i="6"/>
  <c r="X542" i="6"/>
  <c r="W542" i="6"/>
  <c r="V542" i="6"/>
  <c r="Y541" i="6"/>
  <c r="X541" i="6"/>
  <c r="W541" i="6"/>
  <c r="V541" i="6"/>
  <c r="Y540" i="6"/>
  <c r="X540" i="6"/>
  <c r="W540" i="6"/>
  <c r="V540" i="6"/>
  <c r="Y539" i="6"/>
  <c r="X539" i="6"/>
  <c r="W539" i="6"/>
  <c r="V539" i="6"/>
  <c r="Y538" i="6"/>
  <c r="X538" i="6"/>
  <c r="W538" i="6"/>
  <c r="Z538" i="6" s="1"/>
  <c r="V538" i="6"/>
  <c r="Y537" i="6"/>
  <c r="X537" i="6"/>
  <c r="W537" i="6"/>
  <c r="V537" i="6"/>
  <c r="Z537" i="6" s="1"/>
  <c r="Y536" i="6"/>
  <c r="X536" i="6"/>
  <c r="W536" i="6"/>
  <c r="V536" i="6"/>
  <c r="Y535" i="6"/>
  <c r="X535" i="6"/>
  <c r="W535" i="6"/>
  <c r="V535" i="6"/>
  <c r="Y534" i="6"/>
  <c r="X534" i="6"/>
  <c r="W534" i="6"/>
  <c r="V534" i="6"/>
  <c r="Y533" i="6"/>
  <c r="X533" i="6"/>
  <c r="W533" i="6"/>
  <c r="V533" i="6"/>
  <c r="Y532" i="6"/>
  <c r="X532" i="6"/>
  <c r="W532" i="6"/>
  <c r="V532" i="6"/>
  <c r="Y531" i="6"/>
  <c r="X531" i="6"/>
  <c r="W531" i="6"/>
  <c r="V531" i="6"/>
  <c r="Y530" i="6"/>
  <c r="X530" i="6"/>
  <c r="W530" i="6"/>
  <c r="V530" i="6"/>
  <c r="Z529" i="6"/>
  <c r="Y529" i="6"/>
  <c r="X529" i="6"/>
  <c r="W529" i="6"/>
  <c r="V529" i="6"/>
  <c r="Y528" i="6"/>
  <c r="X528" i="6"/>
  <c r="W528" i="6"/>
  <c r="Z528" i="6" s="1"/>
  <c r="V528" i="6"/>
  <c r="Y527" i="6"/>
  <c r="X527" i="6"/>
  <c r="W527" i="6"/>
  <c r="V527" i="6"/>
  <c r="Y526" i="6"/>
  <c r="X526" i="6"/>
  <c r="W526" i="6"/>
  <c r="V526" i="6"/>
  <c r="Y525" i="6"/>
  <c r="X525" i="6"/>
  <c r="W525" i="6"/>
  <c r="V525" i="6"/>
  <c r="Y524" i="6"/>
  <c r="X524" i="6"/>
  <c r="W524" i="6"/>
  <c r="V524" i="6"/>
  <c r="Y523" i="6"/>
  <c r="X523" i="6"/>
  <c r="W523" i="6"/>
  <c r="V523" i="6"/>
  <c r="Z523" i="6" s="1"/>
  <c r="Y522" i="6"/>
  <c r="X522" i="6"/>
  <c r="W522" i="6"/>
  <c r="V522" i="6"/>
  <c r="Y521" i="6"/>
  <c r="X521" i="6"/>
  <c r="W521" i="6"/>
  <c r="V521" i="6"/>
  <c r="Z521" i="6" s="1"/>
  <c r="Y520" i="6"/>
  <c r="X520" i="6"/>
  <c r="W520" i="6"/>
  <c r="V520" i="6"/>
  <c r="Y519" i="6"/>
  <c r="X519" i="6"/>
  <c r="W519" i="6"/>
  <c r="V519" i="6"/>
  <c r="Y518" i="6"/>
  <c r="X518" i="6"/>
  <c r="W518" i="6"/>
  <c r="V518" i="6"/>
  <c r="Y517" i="6"/>
  <c r="X517" i="6"/>
  <c r="W517" i="6"/>
  <c r="V517" i="6"/>
  <c r="Y516" i="6"/>
  <c r="X516" i="6"/>
  <c r="W516" i="6"/>
  <c r="V516" i="6"/>
  <c r="Y515" i="6"/>
  <c r="X515" i="6"/>
  <c r="W515" i="6"/>
  <c r="V515" i="6"/>
  <c r="Y514" i="6"/>
  <c r="X514" i="6"/>
  <c r="W514" i="6"/>
  <c r="V514" i="6"/>
  <c r="Y513" i="6"/>
  <c r="X513" i="6"/>
  <c r="W513" i="6"/>
  <c r="V513" i="6"/>
  <c r="Y512" i="6"/>
  <c r="Z512" i="6" s="1"/>
  <c r="X512" i="6"/>
  <c r="W512" i="6"/>
  <c r="V512" i="6"/>
  <c r="Y511" i="6"/>
  <c r="X511" i="6"/>
  <c r="Z511" i="6" s="1"/>
  <c r="W511" i="6"/>
  <c r="V511" i="6"/>
  <c r="Y510" i="6"/>
  <c r="X510" i="6"/>
  <c r="W510" i="6"/>
  <c r="V510" i="6"/>
  <c r="Y509" i="6"/>
  <c r="X509" i="6"/>
  <c r="W509" i="6"/>
  <c r="V509" i="6"/>
  <c r="Y508" i="6"/>
  <c r="X508" i="6"/>
  <c r="W508" i="6"/>
  <c r="V508" i="6"/>
  <c r="Y507" i="6"/>
  <c r="X507" i="6"/>
  <c r="W507" i="6"/>
  <c r="V507" i="6"/>
  <c r="Y506" i="6"/>
  <c r="X506" i="6"/>
  <c r="W506" i="6"/>
  <c r="V506" i="6"/>
  <c r="Y505" i="6"/>
  <c r="X505" i="6"/>
  <c r="W505" i="6"/>
  <c r="V505" i="6"/>
  <c r="Z505" i="6" s="1"/>
  <c r="Y504" i="6"/>
  <c r="X504" i="6"/>
  <c r="W504" i="6"/>
  <c r="V504" i="6"/>
  <c r="Z504" i="6" s="1"/>
  <c r="Y503" i="6"/>
  <c r="X503" i="6"/>
  <c r="W503" i="6"/>
  <c r="V503" i="6"/>
  <c r="Y502" i="6"/>
  <c r="X502" i="6"/>
  <c r="W502" i="6"/>
  <c r="V502" i="6"/>
  <c r="Y501" i="6"/>
  <c r="X501" i="6"/>
  <c r="W501" i="6"/>
  <c r="V501" i="6"/>
  <c r="Y500" i="6"/>
  <c r="X500" i="6"/>
  <c r="W500" i="6"/>
  <c r="V500" i="6"/>
  <c r="Y499" i="6"/>
  <c r="X499" i="6"/>
  <c r="W499" i="6"/>
  <c r="V499" i="6"/>
  <c r="Y498" i="6"/>
  <c r="X498" i="6"/>
  <c r="W498" i="6"/>
  <c r="V498" i="6"/>
  <c r="Y497" i="6"/>
  <c r="X497" i="6"/>
  <c r="W497" i="6"/>
  <c r="V497" i="6"/>
  <c r="Z497" i="6" s="1"/>
  <c r="Y496" i="6"/>
  <c r="X496" i="6"/>
  <c r="W496" i="6"/>
  <c r="V496" i="6"/>
  <c r="Y495" i="6"/>
  <c r="X495" i="6"/>
  <c r="W495" i="6"/>
  <c r="V495" i="6"/>
  <c r="Y494" i="6"/>
  <c r="X494" i="6"/>
  <c r="W494" i="6"/>
  <c r="V494" i="6"/>
  <c r="Y493" i="6"/>
  <c r="X493" i="6"/>
  <c r="W493" i="6"/>
  <c r="V493" i="6"/>
  <c r="Y492" i="6"/>
  <c r="X492" i="6"/>
  <c r="W492" i="6"/>
  <c r="V492" i="6"/>
  <c r="Y491" i="6"/>
  <c r="X491" i="6"/>
  <c r="W491" i="6"/>
  <c r="V491" i="6"/>
  <c r="Y490" i="6"/>
  <c r="X490" i="6"/>
  <c r="W490" i="6"/>
  <c r="V490" i="6"/>
  <c r="Z489" i="6"/>
  <c r="Y489" i="6"/>
  <c r="X489" i="6"/>
  <c r="W489" i="6"/>
  <c r="V489" i="6"/>
  <c r="Y488" i="6"/>
  <c r="X488" i="6"/>
  <c r="W488" i="6"/>
  <c r="V488" i="6"/>
  <c r="Y487" i="6"/>
  <c r="X487" i="6"/>
  <c r="W487" i="6"/>
  <c r="V487" i="6"/>
  <c r="Y486" i="6"/>
  <c r="X486" i="6"/>
  <c r="W486" i="6"/>
  <c r="V486" i="6"/>
  <c r="Y485" i="6"/>
  <c r="X485" i="6"/>
  <c r="W485" i="6"/>
  <c r="V485" i="6"/>
  <c r="Z485" i="6" s="1"/>
  <c r="Y484" i="6"/>
  <c r="X484" i="6"/>
  <c r="W484" i="6"/>
  <c r="V484" i="6"/>
  <c r="Z484" i="6" s="1"/>
  <c r="Y483" i="6"/>
  <c r="X483" i="6"/>
  <c r="W483" i="6"/>
  <c r="V483" i="6"/>
  <c r="Z483" i="6" s="1"/>
  <c r="Y482" i="6"/>
  <c r="X482" i="6"/>
  <c r="W482" i="6"/>
  <c r="V482" i="6"/>
  <c r="Z482" i="6" s="1"/>
  <c r="Y481" i="6"/>
  <c r="X481" i="6"/>
  <c r="W481" i="6"/>
  <c r="V481" i="6"/>
  <c r="Z481" i="6" s="1"/>
  <c r="Y480" i="6"/>
  <c r="X480" i="6"/>
  <c r="W480" i="6"/>
  <c r="V480" i="6"/>
  <c r="Z480" i="6" s="1"/>
  <c r="Y479" i="6"/>
  <c r="X479" i="6"/>
  <c r="W479" i="6"/>
  <c r="V479" i="6"/>
  <c r="Z479" i="6" s="1"/>
  <c r="Y478" i="6"/>
  <c r="X478" i="6"/>
  <c r="W478" i="6"/>
  <c r="V478" i="6"/>
  <c r="Y477" i="6"/>
  <c r="X477" i="6"/>
  <c r="W477" i="6"/>
  <c r="V477" i="6"/>
  <c r="Y476" i="6"/>
  <c r="X476" i="6"/>
  <c r="W476" i="6"/>
  <c r="V476" i="6"/>
  <c r="Y475" i="6"/>
  <c r="X475" i="6"/>
  <c r="W475" i="6"/>
  <c r="V475" i="6"/>
  <c r="Y474" i="6"/>
  <c r="X474" i="6"/>
  <c r="W474" i="6"/>
  <c r="V474" i="6"/>
  <c r="Y473" i="6"/>
  <c r="X473" i="6"/>
  <c r="W473" i="6"/>
  <c r="V473" i="6"/>
  <c r="Z473" i="6" s="1"/>
  <c r="Y472" i="6"/>
  <c r="X472" i="6"/>
  <c r="W472" i="6"/>
  <c r="V472" i="6"/>
  <c r="Y471" i="6"/>
  <c r="X471" i="6"/>
  <c r="W471" i="6"/>
  <c r="V471" i="6"/>
  <c r="Y470" i="6"/>
  <c r="X470" i="6"/>
  <c r="W470" i="6"/>
  <c r="V470" i="6"/>
  <c r="Y469" i="6"/>
  <c r="X469" i="6"/>
  <c r="W469" i="6"/>
  <c r="V469" i="6"/>
  <c r="Z469" i="6" s="1"/>
  <c r="Y468" i="6"/>
  <c r="X468" i="6"/>
  <c r="W468" i="6"/>
  <c r="V468" i="6"/>
  <c r="Y467" i="6"/>
  <c r="X467" i="6"/>
  <c r="W467" i="6"/>
  <c r="V467" i="6"/>
  <c r="Z467" i="6" s="1"/>
  <c r="Y466" i="6"/>
  <c r="X466" i="6"/>
  <c r="W466" i="6"/>
  <c r="V466" i="6"/>
  <c r="Y465" i="6"/>
  <c r="X465" i="6"/>
  <c r="W465" i="6"/>
  <c r="Z465" i="6" s="1"/>
  <c r="V465" i="6"/>
  <c r="Y464" i="6"/>
  <c r="X464" i="6"/>
  <c r="W464" i="6"/>
  <c r="V464" i="6"/>
  <c r="Z464" i="6" s="1"/>
  <c r="Y463" i="6"/>
  <c r="X463" i="6"/>
  <c r="W463" i="6"/>
  <c r="V463" i="6"/>
  <c r="Y462" i="6"/>
  <c r="X462" i="6"/>
  <c r="W462" i="6"/>
  <c r="V462" i="6"/>
  <c r="Y461" i="6"/>
  <c r="X461" i="6"/>
  <c r="W461" i="6"/>
  <c r="V461" i="6"/>
  <c r="Y460" i="6"/>
  <c r="X460" i="6"/>
  <c r="W460" i="6"/>
  <c r="V460" i="6"/>
  <c r="Y459" i="6"/>
  <c r="X459" i="6"/>
  <c r="W459" i="6"/>
  <c r="V459" i="6"/>
  <c r="Y458" i="6"/>
  <c r="X458" i="6"/>
  <c r="W458" i="6"/>
  <c r="V458" i="6"/>
  <c r="Y457" i="6"/>
  <c r="X457" i="6"/>
  <c r="W457" i="6"/>
  <c r="V457" i="6"/>
  <c r="Z457" i="6" s="1"/>
  <c r="Y456" i="6"/>
  <c r="X456" i="6"/>
  <c r="W456" i="6"/>
  <c r="V456" i="6"/>
  <c r="Y455" i="6"/>
  <c r="X455" i="6"/>
  <c r="W455" i="6"/>
  <c r="V455" i="6"/>
  <c r="Y454" i="6"/>
  <c r="X454" i="6"/>
  <c r="W454" i="6"/>
  <c r="V454" i="6"/>
  <c r="Y453" i="6"/>
  <c r="X453" i="6"/>
  <c r="W453" i="6"/>
  <c r="V453" i="6"/>
  <c r="Y452" i="6"/>
  <c r="X452" i="6"/>
  <c r="W452" i="6"/>
  <c r="V452" i="6"/>
  <c r="Y451" i="6"/>
  <c r="X451" i="6"/>
  <c r="W451" i="6"/>
  <c r="V451" i="6"/>
  <c r="Y450" i="6"/>
  <c r="X450" i="6"/>
  <c r="W450" i="6"/>
  <c r="V450" i="6"/>
  <c r="Z449" i="6"/>
  <c r="Y449" i="6"/>
  <c r="X449" i="6"/>
  <c r="W449" i="6"/>
  <c r="V449" i="6"/>
  <c r="Y448" i="6"/>
  <c r="Z448" i="6" s="1"/>
  <c r="X448" i="6"/>
  <c r="W448" i="6"/>
  <c r="V448" i="6"/>
  <c r="Y447" i="6"/>
  <c r="X447" i="6"/>
  <c r="Z447" i="6" s="1"/>
  <c r="W447" i="6"/>
  <c r="V447" i="6"/>
  <c r="Y446" i="6"/>
  <c r="X446" i="6"/>
  <c r="W446" i="6"/>
  <c r="V446" i="6"/>
  <c r="Y445" i="6"/>
  <c r="X445" i="6"/>
  <c r="W445" i="6"/>
  <c r="V445" i="6"/>
  <c r="Y444" i="6"/>
  <c r="X444" i="6"/>
  <c r="W444" i="6"/>
  <c r="V444" i="6"/>
  <c r="Y443" i="6"/>
  <c r="X443" i="6"/>
  <c r="W443" i="6"/>
  <c r="V443" i="6"/>
  <c r="Y442" i="6"/>
  <c r="X442" i="6"/>
  <c r="W442" i="6"/>
  <c r="V442" i="6"/>
  <c r="Y441" i="6"/>
  <c r="X441" i="6"/>
  <c r="W441" i="6"/>
  <c r="V441" i="6"/>
  <c r="Z441" i="6" s="1"/>
  <c r="Y440" i="6"/>
  <c r="X440" i="6"/>
  <c r="W440" i="6"/>
  <c r="V440" i="6"/>
  <c r="Y439" i="6"/>
  <c r="X439" i="6"/>
  <c r="W439" i="6"/>
  <c r="V439" i="6"/>
  <c r="Z439" i="6" s="1"/>
  <c r="Y438" i="6"/>
  <c r="X438" i="6"/>
  <c r="W438" i="6"/>
  <c r="V438" i="6"/>
  <c r="Y437" i="6"/>
  <c r="X437" i="6"/>
  <c r="W437" i="6"/>
  <c r="V437" i="6"/>
  <c r="Y436" i="6"/>
  <c r="X436" i="6"/>
  <c r="W436" i="6"/>
  <c r="Z436" i="6" s="1"/>
  <c r="V436" i="6"/>
  <c r="Y435" i="6"/>
  <c r="X435" i="6"/>
  <c r="W435" i="6"/>
  <c r="V435" i="6"/>
  <c r="Y434" i="6"/>
  <c r="X434" i="6"/>
  <c r="W434" i="6"/>
  <c r="V434" i="6"/>
  <c r="Y433" i="6"/>
  <c r="X433" i="6"/>
  <c r="W433" i="6"/>
  <c r="V433" i="6"/>
  <c r="Z433" i="6" s="1"/>
  <c r="Y432" i="6"/>
  <c r="X432" i="6"/>
  <c r="W432" i="6"/>
  <c r="V432" i="6"/>
  <c r="Y431" i="6"/>
  <c r="X431" i="6"/>
  <c r="W431" i="6"/>
  <c r="Z431" i="6" s="1"/>
  <c r="V431" i="6"/>
  <c r="Y430" i="6"/>
  <c r="X430" i="6"/>
  <c r="W430" i="6"/>
  <c r="V430" i="6"/>
  <c r="Y429" i="6"/>
  <c r="X429" i="6"/>
  <c r="W429" i="6"/>
  <c r="V429" i="6"/>
  <c r="Y428" i="6"/>
  <c r="Z428" i="6" s="1"/>
  <c r="X428" i="6"/>
  <c r="W428" i="6"/>
  <c r="V428" i="6"/>
  <c r="Y427" i="6"/>
  <c r="X427" i="6"/>
  <c r="W427" i="6"/>
  <c r="V427" i="6"/>
  <c r="Y426" i="6"/>
  <c r="X426" i="6"/>
  <c r="W426" i="6"/>
  <c r="V426" i="6"/>
  <c r="Y425" i="6"/>
  <c r="X425" i="6"/>
  <c r="W425" i="6"/>
  <c r="V425" i="6"/>
  <c r="Y424" i="6"/>
  <c r="X424" i="6"/>
  <c r="W424" i="6"/>
  <c r="V424" i="6"/>
  <c r="Y423" i="6"/>
  <c r="X423" i="6"/>
  <c r="W423" i="6"/>
  <c r="V423" i="6"/>
  <c r="Z423" i="6" s="1"/>
  <c r="Y422" i="6"/>
  <c r="X422" i="6"/>
  <c r="W422" i="6"/>
  <c r="V422" i="6"/>
  <c r="Y421" i="6"/>
  <c r="X421" i="6"/>
  <c r="W421" i="6"/>
  <c r="V421" i="6"/>
  <c r="Y420" i="6"/>
  <c r="X420" i="6"/>
  <c r="W420" i="6"/>
  <c r="V420" i="6"/>
  <c r="Z420" i="6" s="1"/>
  <c r="Y419" i="6"/>
  <c r="X419" i="6"/>
  <c r="W419" i="6"/>
  <c r="V419" i="6"/>
  <c r="Y418" i="6"/>
  <c r="X418" i="6"/>
  <c r="W418" i="6"/>
  <c r="V418" i="6"/>
  <c r="Y417" i="6"/>
  <c r="X417" i="6"/>
  <c r="W417" i="6"/>
  <c r="V417" i="6"/>
  <c r="Y416" i="6"/>
  <c r="X416" i="6"/>
  <c r="W416" i="6"/>
  <c r="V416" i="6"/>
  <c r="Z416" i="6" s="1"/>
  <c r="Y415" i="6"/>
  <c r="X415" i="6"/>
  <c r="W415" i="6"/>
  <c r="V415" i="6"/>
  <c r="Y414" i="6"/>
  <c r="X414" i="6"/>
  <c r="W414" i="6"/>
  <c r="V414" i="6"/>
  <c r="Y413" i="6"/>
  <c r="X413" i="6"/>
  <c r="W413" i="6"/>
  <c r="V413" i="6"/>
  <c r="Y412" i="6"/>
  <c r="X412" i="6"/>
  <c r="W412" i="6"/>
  <c r="Z412" i="6" s="1"/>
  <c r="V412" i="6"/>
  <c r="Y411" i="6"/>
  <c r="X411" i="6"/>
  <c r="W411" i="6"/>
  <c r="V411" i="6"/>
  <c r="Y410" i="6"/>
  <c r="X410" i="6"/>
  <c r="W410" i="6"/>
  <c r="V410" i="6"/>
  <c r="Y409" i="6"/>
  <c r="X409" i="6"/>
  <c r="W409" i="6"/>
  <c r="V409" i="6"/>
  <c r="Y408" i="6"/>
  <c r="X408" i="6"/>
  <c r="W408" i="6"/>
  <c r="V408" i="6"/>
  <c r="Y407" i="6"/>
  <c r="X407" i="6"/>
  <c r="W407" i="6"/>
  <c r="V407" i="6"/>
  <c r="Z407" i="6" s="1"/>
  <c r="Y406" i="6"/>
  <c r="X406" i="6"/>
  <c r="W406" i="6"/>
  <c r="V406" i="6"/>
  <c r="Y405" i="6"/>
  <c r="X405" i="6"/>
  <c r="W405" i="6"/>
  <c r="V405" i="6"/>
  <c r="Y404" i="6"/>
  <c r="X404" i="6"/>
  <c r="W404" i="6"/>
  <c r="V404" i="6"/>
  <c r="Y403" i="6"/>
  <c r="X403" i="6"/>
  <c r="W403" i="6"/>
  <c r="V403" i="6"/>
  <c r="Y402" i="6"/>
  <c r="X402" i="6"/>
  <c r="W402" i="6"/>
  <c r="V402" i="6"/>
  <c r="Y401" i="6"/>
  <c r="X401" i="6"/>
  <c r="W401" i="6"/>
  <c r="V401" i="6"/>
  <c r="Y400" i="6"/>
  <c r="X400" i="6"/>
  <c r="W400" i="6"/>
  <c r="V400" i="6"/>
  <c r="Z399" i="6"/>
  <c r="Y399" i="6"/>
  <c r="X399" i="6"/>
  <c r="W399" i="6"/>
  <c r="V399" i="6"/>
  <c r="Y398" i="6"/>
  <c r="Z398" i="6" s="1"/>
  <c r="X398" i="6"/>
  <c r="W398" i="6"/>
  <c r="V398" i="6"/>
  <c r="Y397" i="6"/>
  <c r="X397" i="6"/>
  <c r="W397" i="6"/>
  <c r="V397" i="6"/>
  <c r="Y396" i="6"/>
  <c r="X396" i="6"/>
  <c r="W396" i="6"/>
  <c r="Z396" i="6" s="1"/>
  <c r="V396" i="6"/>
  <c r="Y395" i="6"/>
  <c r="X395" i="6"/>
  <c r="W395" i="6"/>
  <c r="V395" i="6"/>
  <c r="Z395" i="6" s="1"/>
  <c r="Y394" i="6"/>
  <c r="X394" i="6"/>
  <c r="W394" i="6"/>
  <c r="V394" i="6"/>
  <c r="Y393" i="6"/>
  <c r="X393" i="6"/>
  <c r="W393" i="6"/>
  <c r="V393" i="6"/>
  <c r="Z393" i="6" s="1"/>
  <c r="Y392" i="6"/>
  <c r="X392" i="6"/>
  <c r="W392" i="6"/>
  <c r="V392" i="6"/>
  <c r="Y391" i="6"/>
  <c r="X391" i="6"/>
  <c r="W391" i="6"/>
  <c r="V391" i="6"/>
  <c r="Z391" i="6" s="1"/>
  <c r="Y390" i="6"/>
  <c r="X390" i="6"/>
  <c r="W390" i="6"/>
  <c r="V390" i="6"/>
  <c r="Y389" i="6"/>
  <c r="X389" i="6"/>
  <c r="W389" i="6"/>
  <c r="V389" i="6"/>
  <c r="Y388" i="6"/>
  <c r="X388" i="6"/>
  <c r="W388" i="6"/>
  <c r="V388" i="6"/>
  <c r="Y387" i="6"/>
  <c r="X387" i="6"/>
  <c r="W387" i="6"/>
  <c r="V387" i="6"/>
  <c r="Y386" i="6"/>
  <c r="X386" i="6"/>
  <c r="W386" i="6"/>
  <c r="V386" i="6"/>
  <c r="Y385" i="6"/>
  <c r="X385" i="6"/>
  <c r="W385" i="6"/>
  <c r="V385" i="6"/>
  <c r="Y384" i="6"/>
  <c r="X384" i="6"/>
  <c r="W384" i="6"/>
  <c r="V384" i="6"/>
  <c r="Y383" i="6"/>
  <c r="X383" i="6"/>
  <c r="W383" i="6"/>
  <c r="V383" i="6"/>
  <c r="Z383" i="6" s="1"/>
  <c r="Y382" i="6"/>
  <c r="Z382" i="6" s="1"/>
  <c r="X382" i="6"/>
  <c r="W382" i="6"/>
  <c r="V382" i="6"/>
  <c r="Y381" i="6"/>
  <c r="X381" i="6"/>
  <c r="W381" i="6"/>
  <c r="V381" i="6"/>
  <c r="Y380" i="6"/>
  <c r="X380" i="6"/>
  <c r="W380" i="6"/>
  <c r="V380" i="6"/>
  <c r="Y379" i="6"/>
  <c r="X379" i="6"/>
  <c r="W379" i="6"/>
  <c r="V379" i="6"/>
  <c r="Y378" i="6"/>
  <c r="X378" i="6"/>
  <c r="W378" i="6"/>
  <c r="V378" i="6"/>
  <c r="Y377" i="6"/>
  <c r="X377" i="6"/>
  <c r="W377" i="6"/>
  <c r="V377" i="6"/>
  <c r="Y376" i="6"/>
  <c r="X376" i="6"/>
  <c r="W376" i="6"/>
  <c r="V376" i="6"/>
  <c r="Y375" i="6"/>
  <c r="X375" i="6"/>
  <c r="W375" i="6"/>
  <c r="V375" i="6"/>
  <c r="Z375" i="6" s="1"/>
  <c r="Y374" i="6"/>
  <c r="X374" i="6"/>
  <c r="W374" i="6"/>
  <c r="V374" i="6"/>
  <c r="Y373" i="6"/>
  <c r="X373" i="6"/>
  <c r="W373" i="6"/>
  <c r="V373" i="6"/>
  <c r="Z373" i="6" s="1"/>
  <c r="Y372" i="6"/>
  <c r="X372" i="6"/>
  <c r="W372" i="6"/>
  <c r="Z372" i="6" s="1"/>
  <c r="V372" i="6"/>
  <c r="Y371" i="6"/>
  <c r="X371" i="6"/>
  <c r="W371" i="6"/>
  <c r="V371" i="6"/>
  <c r="Y370" i="6"/>
  <c r="X370" i="6"/>
  <c r="W370" i="6"/>
  <c r="V370" i="6"/>
  <c r="Y369" i="6"/>
  <c r="X369" i="6"/>
  <c r="W369" i="6"/>
  <c r="V369" i="6"/>
  <c r="Z369" i="6" s="1"/>
  <c r="Y368" i="6"/>
  <c r="X368" i="6"/>
  <c r="W368" i="6"/>
  <c r="V368" i="6"/>
  <c r="Y367" i="6"/>
  <c r="X367" i="6"/>
  <c r="W367" i="6"/>
  <c r="Z367" i="6" s="1"/>
  <c r="V367" i="6"/>
  <c r="Y366" i="6"/>
  <c r="X366" i="6"/>
  <c r="W366" i="6"/>
  <c r="V366" i="6"/>
  <c r="Y365" i="6"/>
  <c r="X365" i="6"/>
  <c r="W365" i="6"/>
  <c r="V365" i="6"/>
  <c r="Y364" i="6"/>
  <c r="X364" i="6"/>
  <c r="W364" i="6"/>
  <c r="V364" i="6"/>
  <c r="Y363" i="6"/>
  <c r="X363" i="6"/>
  <c r="W363" i="6"/>
  <c r="V363" i="6"/>
  <c r="Y362" i="6"/>
  <c r="X362" i="6"/>
  <c r="W362" i="6"/>
  <c r="V362" i="6"/>
  <c r="Y361" i="6"/>
  <c r="X361" i="6"/>
  <c r="W361" i="6"/>
  <c r="V361" i="6"/>
  <c r="Y360" i="6"/>
  <c r="X360" i="6"/>
  <c r="W360" i="6"/>
  <c r="V360" i="6"/>
  <c r="Y359" i="6"/>
  <c r="X359" i="6"/>
  <c r="W359" i="6"/>
  <c r="V359" i="6"/>
  <c r="Z359" i="6" s="1"/>
  <c r="Y358" i="6"/>
  <c r="X358" i="6"/>
  <c r="W358" i="6"/>
  <c r="V358" i="6"/>
  <c r="Y357" i="6"/>
  <c r="X357" i="6"/>
  <c r="W357" i="6"/>
  <c r="V357" i="6"/>
  <c r="Y356" i="6"/>
  <c r="X356" i="6"/>
  <c r="W356" i="6"/>
  <c r="V356" i="6"/>
  <c r="Y355" i="6"/>
  <c r="X355" i="6"/>
  <c r="W355" i="6"/>
  <c r="V355" i="6"/>
  <c r="Y354" i="6"/>
  <c r="X354" i="6"/>
  <c r="W354" i="6"/>
  <c r="V354" i="6"/>
  <c r="Y353" i="6"/>
  <c r="X353" i="6"/>
  <c r="W353" i="6"/>
  <c r="V353" i="6"/>
  <c r="Y352" i="6"/>
  <c r="X352" i="6"/>
  <c r="W352" i="6"/>
  <c r="V352" i="6"/>
  <c r="Z351" i="6"/>
  <c r="Y351" i="6"/>
  <c r="X351" i="6"/>
  <c r="W351" i="6"/>
  <c r="V351" i="6"/>
  <c r="Y350" i="6"/>
  <c r="X350" i="6"/>
  <c r="W350" i="6"/>
  <c r="V350" i="6"/>
  <c r="Z350" i="6" s="1"/>
  <c r="Y349" i="6"/>
  <c r="X349" i="6"/>
  <c r="W349" i="6"/>
  <c r="V349" i="6"/>
  <c r="Y348" i="6"/>
  <c r="X348" i="6"/>
  <c r="W348" i="6"/>
  <c r="V348" i="6"/>
  <c r="Y347" i="6"/>
  <c r="X347" i="6"/>
  <c r="W347" i="6"/>
  <c r="V347" i="6"/>
  <c r="Y346" i="6"/>
  <c r="X346" i="6"/>
  <c r="W346" i="6"/>
  <c r="V346" i="6"/>
  <c r="Y345" i="6"/>
  <c r="X345" i="6"/>
  <c r="W345" i="6"/>
  <c r="V345" i="6"/>
  <c r="Y344" i="6"/>
  <c r="X344" i="6"/>
  <c r="W344" i="6"/>
  <c r="V344" i="6"/>
  <c r="Z344" i="6" s="1"/>
  <c r="Y343" i="6"/>
  <c r="X343" i="6"/>
  <c r="W343" i="6"/>
  <c r="V343" i="6"/>
  <c r="Z343" i="6" s="1"/>
  <c r="Y342" i="6"/>
  <c r="X342" i="6"/>
  <c r="W342" i="6"/>
  <c r="V342" i="6"/>
  <c r="Y341" i="6"/>
  <c r="X341" i="6"/>
  <c r="W341" i="6"/>
  <c r="V341" i="6"/>
  <c r="Z341" i="6" s="1"/>
  <c r="Y340" i="6"/>
  <c r="X340" i="6"/>
  <c r="W340" i="6"/>
  <c r="Z340" i="6" s="1"/>
  <c r="V340" i="6"/>
  <c r="Y339" i="6"/>
  <c r="X339" i="6"/>
  <c r="W339" i="6"/>
  <c r="V339" i="6"/>
  <c r="Y338" i="6"/>
  <c r="X338" i="6"/>
  <c r="W338" i="6"/>
  <c r="V338" i="6"/>
  <c r="Y337" i="6"/>
  <c r="X337" i="6"/>
  <c r="W337" i="6"/>
  <c r="V337" i="6"/>
  <c r="Z337" i="6" s="1"/>
  <c r="Y336" i="6"/>
  <c r="X336" i="6"/>
  <c r="W336" i="6"/>
  <c r="V336" i="6"/>
  <c r="Y335" i="6"/>
  <c r="X335" i="6"/>
  <c r="W335" i="6"/>
  <c r="Z335" i="6" s="1"/>
  <c r="V335" i="6"/>
  <c r="Y334" i="6"/>
  <c r="X334" i="6"/>
  <c r="W334" i="6"/>
  <c r="V334" i="6"/>
  <c r="Y333" i="6"/>
  <c r="X333" i="6"/>
  <c r="W333" i="6"/>
  <c r="V333" i="6"/>
  <c r="Y332" i="6"/>
  <c r="X332" i="6"/>
  <c r="W332" i="6"/>
  <c r="V332" i="6"/>
  <c r="Y331" i="6"/>
  <c r="X331" i="6"/>
  <c r="W331" i="6"/>
  <c r="V331" i="6"/>
  <c r="Y330" i="6"/>
  <c r="X330" i="6"/>
  <c r="W330" i="6"/>
  <c r="V330" i="6"/>
  <c r="Y329" i="6"/>
  <c r="X329" i="6"/>
  <c r="W329" i="6"/>
  <c r="V329" i="6"/>
  <c r="Y328" i="6"/>
  <c r="X328" i="6"/>
  <c r="W328" i="6"/>
  <c r="V328" i="6"/>
  <c r="Y327" i="6"/>
  <c r="X327" i="6"/>
  <c r="W327" i="6"/>
  <c r="V327" i="6"/>
  <c r="Z327" i="6" s="1"/>
  <c r="Y326" i="6"/>
  <c r="X326" i="6"/>
  <c r="W326" i="6"/>
  <c r="V326" i="6"/>
  <c r="Y325" i="6"/>
  <c r="X325" i="6"/>
  <c r="W325" i="6"/>
  <c r="V325" i="6"/>
  <c r="Y324" i="6"/>
  <c r="X324" i="6"/>
  <c r="W324" i="6"/>
  <c r="V324" i="6"/>
  <c r="Y323" i="6"/>
  <c r="X323" i="6"/>
  <c r="W323" i="6"/>
  <c r="V323" i="6"/>
  <c r="Z323" i="6" s="1"/>
  <c r="Y322" i="6"/>
  <c r="X322" i="6"/>
  <c r="W322" i="6"/>
  <c r="V322" i="6"/>
  <c r="Y321" i="6"/>
  <c r="X321" i="6"/>
  <c r="W321" i="6"/>
  <c r="V321" i="6"/>
  <c r="Y320" i="6"/>
  <c r="X320" i="6"/>
  <c r="W320" i="6"/>
  <c r="V320" i="6"/>
  <c r="Y319" i="6"/>
  <c r="X319" i="6"/>
  <c r="W319" i="6"/>
  <c r="Z319" i="6" s="1"/>
  <c r="V319" i="6"/>
  <c r="Y318" i="6"/>
  <c r="X318" i="6"/>
  <c r="W318" i="6"/>
  <c r="V318" i="6"/>
  <c r="Z318" i="6" s="1"/>
  <c r="Y317" i="6"/>
  <c r="X317" i="6"/>
  <c r="W317" i="6"/>
  <c r="V317" i="6"/>
  <c r="Y316" i="6"/>
  <c r="X316" i="6"/>
  <c r="W316" i="6"/>
  <c r="V316" i="6"/>
  <c r="Z316" i="6" s="1"/>
  <c r="Y315" i="6"/>
  <c r="X315" i="6"/>
  <c r="W315" i="6"/>
  <c r="V315" i="6"/>
  <c r="Y314" i="6"/>
  <c r="X314" i="6"/>
  <c r="W314" i="6"/>
  <c r="V314" i="6"/>
  <c r="Y313" i="6"/>
  <c r="X313" i="6"/>
  <c r="W313" i="6"/>
  <c r="V313" i="6"/>
  <c r="Y312" i="6"/>
  <c r="X312" i="6"/>
  <c r="W312" i="6"/>
  <c r="V312" i="6"/>
  <c r="Y311" i="6"/>
  <c r="X311" i="6"/>
  <c r="W311" i="6"/>
  <c r="V311" i="6"/>
  <c r="Y310" i="6"/>
  <c r="X310" i="6"/>
  <c r="W310" i="6"/>
  <c r="V310" i="6"/>
  <c r="Y309" i="6"/>
  <c r="X309" i="6"/>
  <c r="W309" i="6"/>
  <c r="V309" i="6"/>
  <c r="Y308" i="6"/>
  <c r="X308" i="6"/>
  <c r="W308" i="6"/>
  <c r="V308" i="6"/>
  <c r="Y307" i="6"/>
  <c r="X307" i="6"/>
  <c r="W307" i="6"/>
  <c r="V307" i="6"/>
  <c r="Y306" i="6"/>
  <c r="X306" i="6"/>
  <c r="W306" i="6"/>
  <c r="V306" i="6"/>
  <c r="Y305" i="6"/>
  <c r="X305" i="6"/>
  <c r="W305" i="6"/>
  <c r="V305" i="6"/>
  <c r="Y304" i="6"/>
  <c r="X304" i="6"/>
  <c r="W304" i="6"/>
  <c r="V304" i="6"/>
  <c r="Y303" i="6"/>
  <c r="X303" i="6"/>
  <c r="W303" i="6"/>
  <c r="Z303" i="6" s="1"/>
  <c r="V303" i="6"/>
  <c r="Y302" i="6"/>
  <c r="X302" i="6"/>
  <c r="W302" i="6"/>
  <c r="V302" i="6"/>
  <c r="Y301" i="6"/>
  <c r="X301" i="6"/>
  <c r="W301" i="6"/>
  <c r="V301" i="6"/>
  <c r="Y300" i="6"/>
  <c r="X300" i="6"/>
  <c r="W300" i="6"/>
  <c r="V300" i="6"/>
  <c r="Y299" i="6"/>
  <c r="X299" i="6"/>
  <c r="W299" i="6"/>
  <c r="V299" i="6"/>
  <c r="Z298" i="6"/>
  <c r="Y298" i="6"/>
  <c r="X298" i="6"/>
  <c r="W298" i="6"/>
  <c r="V298" i="6"/>
  <c r="Y297" i="6"/>
  <c r="X297" i="6"/>
  <c r="W297" i="6"/>
  <c r="V297" i="6"/>
  <c r="Z297" i="6" s="1"/>
  <c r="Y296" i="6"/>
  <c r="X296" i="6"/>
  <c r="W296" i="6"/>
  <c r="V296" i="6"/>
  <c r="Y295" i="6"/>
  <c r="X295" i="6"/>
  <c r="W295" i="6"/>
  <c r="V295" i="6"/>
  <c r="Y294" i="6"/>
  <c r="X294" i="6"/>
  <c r="W294" i="6"/>
  <c r="V294" i="6"/>
  <c r="Y293" i="6"/>
  <c r="X293" i="6"/>
  <c r="W293" i="6"/>
  <c r="V293" i="6"/>
  <c r="Y292" i="6"/>
  <c r="X292" i="6"/>
  <c r="W292" i="6"/>
  <c r="V292" i="6"/>
  <c r="Y291" i="6"/>
  <c r="X291" i="6"/>
  <c r="W291" i="6"/>
  <c r="V291" i="6"/>
  <c r="Z291" i="6" s="1"/>
  <c r="Y290" i="6"/>
  <c r="X290" i="6"/>
  <c r="W290" i="6"/>
  <c r="V290" i="6"/>
  <c r="Z290" i="6" s="1"/>
  <c r="Y289" i="6"/>
  <c r="X289" i="6"/>
  <c r="W289" i="6"/>
  <c r="V289" i="6"/>
  <c r="Y288" i="6"/>
  <c r="X288" i="6"/>
  <c r="W288" i="6"/>
  <c r="V288" i="6"/>
  <c r="Y287" i="6"/>
  <c r="X287" i="6"/>
  <c r="W287" i="6"/>
  <c r="V287" i="6"/>
  <c r="Z287" i="6" s="1"/>
  <c r="Y286" i="6"/>
  <c r="X286" i="6"/>
  <c r="W286" i="6"/>
  <c r="V286" i="6"/>
  <c r="Y285" i="6"/>
  <c r="X285" i="6"/>
  <c r="Z285" i="6" s="1"/>
  <c r="W285" i="6"/>
  <c r="V285" i="6"/>
  <c r="Y284" i="6"/>
  <c r="X284" i="6"/>
  <c r="W284" i="6"/>
  <c r="V284" i="6"/>
  <c r="Y283" i="6"/>
  <c r="X283" i="6"/>
  <c r="W283" i="6"/>
  <c r="V283" i="6"/>
  <c r="Z282" i="6"/>
  <c r="Y282" i="6"/>
  <c r="X282" i="6"/>
  <c r="W282" i="6"/>
  <c r="V282" i="6"/>
  <c r="Y281" i="6"/>
  <c r="X281" i="6"/>
  <c r="W281" i="6"/>
  <c r="V281" i="6"/>
  <c r="Y280" i="6"/>
  <c r="X280" i="6"/>
  <c r="W280" i="6"/>
  <c r="V280" i="6"/>
  <c r="Y279" i="6"/>
  <c r="X279" i="6"/>
  <c r="W279" i="6"/>
  <c r="V279" i="6"/>
  <c r="Y278" i="6"/>
  <c r="X278" i="6"/>
  <c r="W278" i="6"/>
  <c r="V278" i="6"/>
  <c r="Y277" i="6"/>
  <c r="X277" i="6"/>
  <c r="W277" i="6"/>
  <c r="V277" i="6"/>
  <c r="Y276" i="6"/>
  <c r="X276" i="6"/>
  <c r="W276" i="6"/>
  <c r="V276" i="6"/>
  <c r="Y275" i="6"/>
  <c r="X275" i="6"/>
  <c r="W275" i="6"/>
  <c r="V275" i="6"/>
  <c r="Z275" i="6" s="1"/>
  <c r="Y274" i="6"/>
  <c r="X274" i="6"/>
  <c r="W274" i="6"/>
  <c r="V274" i="6"/>
  <c r="Z274" i="6" s="1"/>
  <c r="Y273" i="6"/>
  <c r="X273" i="6"/>
  <c r="W273" i="6"/>
  <c r="V273" i="6"/>
  <c r="Y272" i="6"/>
  <c r="X272" i="6"/>
  <c r="W272" i="6"/>
  <c r="V272" i="6"/>
  <c r="Y271" i="6"/>
  <c r="X271" i="6"/>
  <c r="W271" i="6"/>
  <c r="Z271" i="6" s="1"/>
  <c r="V271" i="6"/>
  <c r="Y270" i="6"/>
  <c r="X270" i="6"/>
  <c r="W270" i="6"/>
  <c r="V270" i="6"/>
  <c r="Z270" i="6" s="1"/>
  <c r="Y269" i="6"/>
  <c r="X269" i="6"/>
  <c r="W269" i="6"/>
  <c r="V269" i="6"/>
  <c r="Y268" i="6"/>
  <c r="X268" i="6"/>
  <c r="W268" i="6"/>
  <c r="V268" i="6"/>
  <c r="Z268" i="6" s="1"/>
  <c r="Y267" i="6"/>
  <c r="X267" i="6"/>
  <c r="W267" i="6"/>
  <c r="V267" i="6"/>
  <c r="Y266" i="6"/>
  <c r="X266" i="6"/>
  <c r="W266" i="6"/>
  <c r="V266" i="6"/>
  <c r="Z266" i="6" s="1"/>
  <c r="Y265" i="6"/>
  <c r="X265" i="6"/>
  <c r="W265" i="6"/>
  <c r="V265" i="6"/>
  <c r="Y264" i="6"/>
  <c r="X264" i="6"/>
  <c r="W264" i="6"/>
  <c r="V264" i="6"/>
  <c r="Y263" i="6"/>
  <c r="X263" i="6"/>
  <c r="W263" i="6"/>
  <c r="V263" i="6"/>
  <c r="Y262" i="6"/>
  <c r="X262" i="6"/>
  <c r="W262" i="6"/>
  <c r="V262" i="6"/>
  <c r="Y261" i="6"/>
  <c r="X261" i="6"/>
  <c r="Z261" i="6" s="1"/>
  <c r="W261" i="6"/>
  <c r="V261" i="6"/>
  <c r="Y260" i="6"/>
  <c r="X260" i="6"/>
  <c r="W260" i="6"/>
  <c r="V260" i="6"/>
  <c r="Y259" i="6"/>
  <c r="X259" i="6"/>
  <c r="W259" i="6"/>
  <c r="V259" i="6"/>
  <c r="Y258" i="6"/>
  <c r="X258" i="6"/>
  <c r="W258" i="6"/>
  <c r="V258" i="6"/>
  <c r="Z258" i="6" s="1"/>
  <c r="Y257" i="6"/>
  <c r="X257" i="6"/>
  <c r="W257" i="6"/>
  <c r="V257" i="6"/>
  <c r="Y256" i="6"/>
  <c r="X256" i="6"/>
  <c r="W256" i="6"/>
  <c r="V256" i="6"/>
  <c r="Z255" i="6"/>
  <c r="Y255" i="6"/>
  <c r="X255" i="6"/>
  <c r="W255" i="6"/>
  <c r="V255" i="6"/>
  <c r="Y254" i="6"/>
  <c r="X254" i="6"/>
  <c r="W254" i="6"/>
  <c r="V254" i="6"/>
  <c r="Z254" i="6" s="1"/>
  <c r="Y253" i="6"/>
  <c r="X253" i="6"/>
  <c r="Z253" i="6" s="1"/>
  <c r="W253" i="6"/>
  <c r="V253" i="6"/>
  <c r="Y252" i="6"/>
  <c r="X252" i="6"/>
  <c r="W252" i="6"/>
  <c r="V252" i="6"/>
  <c r="Y251" i="6"/>
  <c r="X251" i="6"/>
  <c r="W251" i="6"/>
  <c r="V251" i="6"/>
  <c r="Y250" i="6"/>
  <c r="X250" i="6"/>
  <c r="W250" i="6"/>
  <c r="Z250" i="6" s="1"/>
  <c r="V250" i="6"/>
  <c r="Y249" i="6"/>
  <c r="X249" i="6"/>
  <c r="W249" i="6"/>
  <c r="V249" i="6"/>
  <c r="Z249" i="6" s="1"/>
  <c r="Y248" i="6"/>
  <c r="X248" i="6"/>
  <c r="W248" i="6"/>
  <c r="V248" i="6"/>
  <c r="Y247" i="6"/>
  <c r="X247" i="6"/>
  <c r="W247" i="6"/>
  <c r="V247" i="6"/>
  <c r="Y246" i="6"/>
  <c r="X246" i="6"/>
  <c r="W246" i="6"/>
  <c r="V246" i="6"/>
  <c r="Y245" i="6"/>
  <c r="X245" i="6"/>
  <c r="W245" i="6"/>
  <c r="V245" i="6"/>
  <c r="Y244" i="6"/>
  <c r="X244" i="6"/>
  <c r="W244" i="6"/>
  <c r="V244" i="6"/>
  <c r="Y243" i="6"/>
  <c r="X243" i="6"/>
  <c r="W243" i="6"/>
  <c r="V243" i="6"/>
  <c r="Z243" i="6" s="1"/>
  <c r="Y242" i="6"/>
  <c r="X242" i="6"/>
  <c r="W242" i="6"/>
  <c r="V242" i="6"/>
  <c r="Y241" i="6"/>
  <c r="X241" i="6"/>
  <c r="W241" i="6"/>
  <c r="V241" i="6"/>
  <c r="Y240" i="6"/>
  <c r="X240" i="6"/>
  <c r="W240" i="6"/>
  <c r="V240" i="6"/>
  <c r="Y239" i="6"/>
  <c r="X239" i="6"/>
  <c r="W239" i="6"/>
  <c r="Z239" i="6" s="1"/>
  <c r="V239" i="6"/>
  <c r="Y238" i="6"/>
  <c r="X238" i="6"/>
  <c r="W238" i="6"/>
  <c r="V238" i="6"/>
  <c r="Y237" i="6"/>
  <c r="X237" i="6"/>
  <c r="W237" i="6"/>
  <c r="V237" i="6"/>
  <c r="Y236" i="6"/>
  <c r="X236" i="6"/>
  <c r="W236" i="6"/>
  <c r="V236" i="6"/>
  <c r="Y235" i="6"/>
  <c r="X235" i="6"/>
  <c r="W235" i="6"/>
  <c r="V235" i="6"/>
  <c r="Y234" i="6"/>
  <c r="X234" i="6"/>
  <c r="W234" i="6"/>
  <c r="V234" i="6"/>
  <c r="Z234" i="6" s="1"/>
  <c r="Y233" i="6"/>
  <c r="X233" i="6"/>
  <c r="W233" i="6"/>
  <c r="V233" i="6"/>
  <c r="Y232" i="6"/>
  <c r="X232" i="6"/>
  <c r="W232" i="6"/>
  <c r="V232" i="6"/>
  <c r="Y231" i="6"/>
  <c r="X231" i="6"/>
  <c r="W231" i="6"/>
  <c r="V231" i="6"/>
  <c r="Y230" i="6"/>
  <c r="X230" i="6"/>
  <c r="W230" i="6"/>
  <c r="V230" i="6"/>
  <c r="Y229" i="6"/>
  <c r="X229" i="6"/>
  <c r="W229" i="6"/>
  <c r="V229" i="6"/>
  <c r="Y228" i="6"/>
  <c r="X228" i="6"/>
  <c r="W228" i="6"/>
  <c r="V228" i="6"/>
  <c r="Y227" i="6"/>
  <c r="X227" i="6"/>
  <c r="W227" i="6"/>
  <c r="V227" i="6"/>
  <c r="Z226" i="6"/>
  <c r="Y226" i="6"/>
  <c r="X226" i="6"/>
  <c r="W226" i="6"/>
  <c r="V226" i="6"/>
  <c r="Y225" i="6"/>
  <c r="X225" i="6"/>
  <c r="W225" i="6"/>
  <c r="V225" i="6"/>
  <c r="Y224" i="6"/>
  <c r="X224" i="6"/>
  <c r="W224" i="6"/>
  <c r="V224" i="6"/>
  <c r="Y223" i="6"/>
  <c r="X223" i="6"/>
  <c r="W223" i="6"/>
  <c r="Z223" i="6" s="1"/>
  <c r="V223" i="6"/>
  <c r="Y222" i="6"/>
  <c r="X222" i="6"/>
  <c r="W222" i="6"/>
  <c r="V222" i="6"/>
  <c r="Z222" i="6" s="1"/>
  <c r="Y221" i="6"/>
  <c r="X221" i="6"/>
  <c r="W221" i="6"/>
  <c r="V221" i="6"/>
  <c r="Y220" i="6"/>
  <c r="X220" i="6"/>
  <c r="W220" i="6"/>
  <c r="V220" i="6"/>
  <c r="Y219" i="6"/>
  <c r="X219" i="6"/>
  <c r="W219" i="6"/>
  <c r="V219" i="6"/>
  <c r="Y218" i="6"/>
  <c r="X218" i="6"/>
  <c r="W218" i="6"/>
  <c r="V218" i="6"/>
  <c r="Y217" i="6"/>
  <c r="X217" i="6"/>
  <c r="W217" i="6"/>
  <c r="V217" i="6"/>
  <c r="Y216" i="6"/>
  <c r="X216" i="6"/>
  <c r="W216" i="6"/>
  <c r="V216" i="6"/>
  <c r="Y215" i="6"/>
  <c r="X215" i="6"/>
  <c r="W215" i="6"/>
  <c r="V215" i="6"/>
  <c r="Y214" i="6"/>
  <c r="X214" i="6"/>
  <c r="W214" i="6"/>
  <c r="V214" i="6"/>
  <c r="Y213" i="6"/>
  <c r="X213" i="6"/>
  <c r="W213" i="6"/>
  <c r="V213" i="6"/>
  <c r="Y212" i="6"/>
  <c r="X212" i="6"/>
  <c r="W212" i="6"/>
  <c r="V212" i="6"/>
  <c r="Y211" i="6"/>
  <c r="X211" i="6"/>
  <c r="W211" i="6"/>
  <c r="V211" i="6"/>
  <c r="Y210" i="6"/>
  <c r="X210" i="6"/>
  <c r="W210" i="6"/>
  <c r="V210" i="6"/>
  <c r="Z210" i="6" s="1"/>
  <c r="Y209" i="6"/>
  <c r="X209" i="6"/>
  <c r="W209" i="6"/>
  <c r="V209" i="6"/>
  <c r="Y208" i="6"/>
  <c r="X208" i="6"/>
  <c r="W208" i="6"/>
  <c r="V208" i="6"/>
  <c r="Y207" i="6"/>
  <c r="X207" i="6"/>
  <c r="W207" i="6"/>
  <c r="V207" i="6"/>
  <c r="Y206" i="6"/>
  <c r="X206" i="6"/>
  <c r="W206" i="6"/>
  <c r="V206" i="6"/>
  <c r="Y205" i="6"/>
  <c r="X205" i="6"/>
  <c r="W205" i="6"/>
  <c r="V205" i="6"/>
  <c r="Y204" i="6"/>
  <c r="X204" i="6"/>
  <c r="W204" i="6"/>
  <c r="V204" i="6"/>
  <c r="Y203" i="6"/>
  <c r="X203" i="6"/>
  <c r="W203" i="6"/>
  <c r="V203" i="6"/>
  <c r="Y202" i="6"/>
  <c r="X202" i="6"/>
  <c r="W202" i="6"/>
  <c r="V202" i="6"/>
  <c r="Z202" i="6" s="1"/>
  <c r="Y201" i="6"/>
  <c r="X201" i="6"/>
  <c r="W201" i="6"/>
  <c r="V201" i="6"/>
  <c r="Y200" i="6"/>
  <c r="X200" i="6"/>
  <c r="W200" i="6"/>
  <c r="V200" i="6"/>
  <c r="Y199" i="6"/>
  <c r="X199" i="6"/>
  <c r="W199" i="6"/>
  <c r="V199" i="6"/>
  <c r="Y198" i="6"/>
  <c r="X198" i="6"/>
  <c r="W198" i="6"/>
  <c r="V198" i="6"/>
  <c r="Y197" i="6"/>
  <c r="X197" i="6"/>
  <c r="W197" i="6"/>
  <c r="V197" i="6"/>
  <c r="Y196" i="6"/>
  <c r="X196" i="6"/>
  <c r="W196" i="6"/>
  <c r="V196" i="6"/>
  <c r="Y195" i="6"/>
  <c r="X195" i="6"/>
  <c r="W195" i="6"/>
  <c r="V195" i="6"/>
  <c r="Y194" i="6"/>
  <c r="X194" i="6"/>
  <c r="W194" i="6"/>
  <c r="Z194" i="6" s="1"/>
  <c r="V194" i="6"/>
  <c r="Y193" i="6"/>
  <c r="X193" i="6"/>
  <c r="W193" i="6"/>
  <c r="V193" i="6"/>
  <c r="Y192" i="6"/>
  <c r="X192" i="6"/>
  <c r="W192" i="6"/>
  <c r="V192" i="6"/>
  <c r="Y191" i="6"/>
  <c r="X191" i="6"/>
  <c r="W191" i="6"/>
  <c r="Z191" i="6" s="1"/>
  <c r="V191" i="6"/>
  <c r="Y190" i="6"/>
  <c r="X190" i="6"/>
  <c r="W190" i="6"/>
  <c r="V190" i="6"/>
  <c r="Y189" i="6"/>
  <c r="X189" i="6"/>
  <c r="W189" i="6"/>
  <c r="V189" i="6"/>
  <c r="Y188" i="6"/>
  <c r="X188" i="6"/>
  <c r="W188" i="6"/>
  <c r="V188" i="6"/>
  <c r="Y187" i="6"/>
  <c r="X187" i="6"/>
  <c r="W187" i="6"/>
  <c r="V187" i="6"/>
  <c r="Y186" i="6"/>
  <c r="X186" i="6"/>
  <c r="W186" i="6"/>
  <c r="V186" i="6"/>
  <c r="Y185" i="6"/>
  <c r="X185" i="6"/>
  <c r="W185" i="6"/>
  <c r="V185" i="6"/>
  <c r="Y184" i="6"/>
  <c r="X184" i="6"/>
  <c r="W184" i="6"/>
  <c r="V184" i="6"/>
  <c r="Y183" i="6"/>
  <c r="X183" i="6"/>
  <c r="W183" i="6"/>
  <c r="V183" i="6"/>
  <c r="Y182" i="6"/>
  <c r="X182" i="6"/>
  <c r="W182" i="6"/>
  <c r="V182" i="6"/>
  <c r="Y181" i="6"/>
  <c r="X181" i="6"/>
  <c r="W181" i="6"/>
  <c r="V181" i="6"/>
  <c r="Y180" i="6"/>
  <c r="X180" i="6"/>
  <c r="W180" i="6"/>
  <c r="V180" i="6"/>
  <c r="Y179" i="6"/>
  <c r="X179" i="6"/>
  <c r="W179" i="6"/>
  <c r="V179" i="6"/>
  <c r="Z178" i="6"/>
  <c r="Y178" i="6"/>
  <c r="X178" i="6"/>
  <c r="W178" i="6"/>
  <c r="V178" i="6"/>
  <c r="Y177" i="6"/>
  <c r="X177" i="6"/>
  <c r="W177" i="6"/>
  <c r="V177" i="6"/>
  <c r="Z177" i="6" s="1"/>
  <c r="Y176" i="6"/>
  <c r="X176" i="6"/>
  <c r="W176" i="6"/>
  <c r="V176" i="6"/>
  <c r="Y175" i="6"/>
  <c r="X175" i="6"/>
  <c r="W175" i="6"/>
  <c r="V175" i="6"/>
  <c r="Y174" i="6"/>
  <c r="X174" i="6"/>
  <c r="W174" i="6"/>
  <c r="V174" i="6"/>
  <c r="Y173" i="6"/>
  <c r="X173" i="6"/>
  <c r="W173" i="6"/>
  <c r="V173" i="6"/>
  <c r="Y172" i="6"/>
  <c r="X172" i="6"/>
  <c r="W172" i="6"/>
  <c r="V172" i="6"/>
  <c r="Y171" i="6"/>
  <c r="X171" i="6"/>
  <c r="W171" i="6"/>
  <c r="V171" i="6"/>
  <c r="Z171" i="6" s="1"/>
  <c r="Y170" i="6"/>
  <c r="X170" i="6"/>
  <c r="W170" i="6"/>
  <c r="V170" i="6"/>
  <c r="Z170" i="6" s="1"/>
  <c r="Y169" i="6"/>
  <c r="X169" i="6"/>
  <c r="W169" i="6"/>
  <c r="V169" i="6"/>
  <c r="Y168" i="6"/>
  <c r="X168" i="6"/>
  <c r="W168" i="6"/>
  <c r="V168" i="6"/>
  <c r="Y167" i="6"/>
  <c r="X167" i="6"/>
  <c r="W167" i="6"/>
  <c r="Z167" i="6" s="1"/>
  <c r="V167" i="6"/>
  <c r="Y166" i="6"/>
  <c r="X166" i="6"/>
  <c r="W166" i="6"/>
  <c r="V166" i="6"/>
  <c r="Y165" i="6"/>
  <c r="X165" i="6"/>
  <c r="W165" i="6"/>
  <c r="Z165" i="6" s="1"/>
  <c r="V165" i="6"/>
  <c r="Y164" i="6"/>
  <c r="X164" i="6"/>
  <c r="W164" i="6"/>
  <c r="V164" i="6"/>
  <c r="Y163" i="6"/>
  <c r="X163" i="6"/>
  <c r="W163" i="6"/>
  <c r="V163" i="6"/>
  <c r="Y162" i="6"/>
  <c r="X162" i="6"/>
  <c r="W162" i="6"/>
  <c r="V162" i="6"/>
  <c r="Z162" i="6" s="1"/>
  <c r="Y161" i="6"/>
  <c r="X161" i="6"/>
  <c r="W161" i="6"/>
  <c r="V161" i="6"/>
  <c r="Y160" i="6"/>
  <c r="X160" i="6"/>
  <c r="W160" i="6"/>
  <c r="V160" i="6"/>
  <c r="Y159" i="6"/>
  <c r="Z159" i="6" s="1"/>
  <c r="X159" i="6"/>
  <c r="W159" i="6"/>
  <c r="V159" i="6"/>
  <c r="Y158" i="6"/>
  <c r="X158" i="6"/>
  <c r="W158" i="6"/>
  <c r="V158" i="6"/>
  <c r="Y157" i="6"/>
  <c r="X157" i="6"/>
  <c r="W157" i="6"/>
  <c r="V157" i="6"/>
  <c r="Y156" i="6"/>
  <c r="X156" i="6"/>
  <c r="W156" i="6"/>
  <c r="V156" i="6"/>
  <c r="Y155" i="6"/>
  <c r="X155" i="6"/>
  <c r="W155" i="6"/>
  <c r="V155" i="6"/>
  <c r="Y154" i="6"/>
  <c r="X154" i="6"/>
  <c r="W154" i="6"/>
  <c r="V154" i="6"/>
  <c r="Y153" i="6"/>
  <c r="X153" i="6"/>
  <c r="W153" i="6"/>
  <c r="V153" i="6"/>
  <c r="Y152" i="6"/>
  <c r="X152" i="6"/>
  <c r="W152" i="6"/>
  <c r="V152" i="6"/>
  <c r="Y151" i="6"/>
  <c r="X151" i="6"/>
  <c r="W151" i="6"/>
  <c r="Z151" i="6" s="1"/>
  <c r="V151" i="6"/>
  <c r="Y150" i="6"/>
  <c r="X150" i="6"/>
  <c r="W150" i="6"/>
  <c r="V150" i="6"/>
  <c r="Y149" i="6"/>
  <c r="X149" i="6"/>
  <c r="W149" i="6"/>
  <c r="V149" i="6"/>
  <c r="Y148" i="6"/>
  <c r="X148" i="6"/>
  <c r="W148" i="6"/>
  <c r="V148" i="6"/>
  <c r="Y147" i="6"/>
  <c r="X147" i="6"/>
  <c r="W147" i="6"/>
  <c r="V147" i="6"/>
  <c r="Z146" i="6"/>
  <c r="Y146" i="6"/>
  <c r="X146" i="6"/>
  <c r="W146" i="6"/>
  <c r="V146" i="6"/>
  <c r="Y145" i="6"/>
  <c r="X145" i="6"/>
  <c r="W145" i="6"/>
  <c r="V145" i="6"/>
  <c r="Z145" i="6" s="1"/>
  <c r="Y144" i="6"/>
  <c r="X144" i="6"/>
  <c r="W144" i="6"/>
  <c r="V144" i="6"/>
  <c r="Y143" i="6"/>
  <c r="X143" i="6"/>
  <c r="W143" i="6"/>
  <c r="V143" i="6"/>
  <c r="Y142" i="6"/>
  <c r="X142" i="6"/>
  <c r="W142" i="6"/>
  <c r="V142" i="6"/>
  <c r="Y141" i="6"/>
  <c r="X141" i="6"/>
  <c r="W141" i="6"/>
  <c r="V141" i="6"/>
  <c r="Z141" i="6" s="1"/>
  <c r="Y140" i="6"/>
  <c r="X140" i="6"/>
  <c r="W140" i="6"/>
  <c r="V140" i="6"/>
  <c r="Y139" i="6"/>
  <c r="X139" i="6"/>
  <c r="W139" i="6"/>
  <c r="V139" i="6"/>
  <c r="Y138" i="6"/>
  <c r="X138" i="6"/>
  <c r="W138" i="6"/>
  <c r="V138" i="6"/>
  <c r="Y137" i="6"/>
  <c r="X137" i="6"/>
  <c r="W137" i="6"/>
  <c r="V137" i="6"/>
  <c r="Y136" i="6"/>
  <c r="X136" i="6"/>
  <c r="W136" i="6"/>
  <c r="V136" i="6"/>
  <c r="Y135" i="6"/>
  <c r="X135" i="6"/>
  <c r="W135" i="6"/>
  <c r="V135" i="6"/>
  <c r="Y134" i="6"/>
  <c r="X134" i="6"/>
  <c r="W134" i="6"/>
  <c r="V134" i="6"/>
  <c r="Z134" i="6" s="1"/>
  <c r="Y133" i="6"/>
  <c r="X133" i="6"/>
  <c r="W133" i="6"/>
  <c r="V133" i="6"/>
  <c r="Y132" i="6"/>
  <c r="X132" i="6"/>
  <c r="W132" i="6"/>
  <c r="V132" i="6"/>
  <c r="Y131" i="6"/>
  <c r="X131" i="6"/>
  <c r="W131" i="6"/>
  <c r="V131" i="6"/>
  <c r="Y130" i="6"/>
  <c r="X130" i="6"/>
  <c r="W130" i="6"/>
  <c r="V130" i="6"/>
  <c r="Y129" i="6"/>
  <c r="X129" i="6"/>
  <c r="W129" i="6"/>
  <c r="V129" i="6"/>
  <c r="Y128" i="6"/>
  <c r="X128" i="6"/>
  <c r="W128" i="6"/>
  <c r="V128" i="6"/>
  <c r="Y127" i="6"/>
  <c r="X127" i="6"/>
  <c r="W127" i="6"/>
  <c r="V127" i="6"/>
  <c r="Z126" i="6"/>
  <c r="Y126" i="6"/>
  <c r="X126" i="6"/>
  <c r="W126" i="6"/>
  <c r="V126" i="6"/>
  <c r="Y125" i="6"/>
  <c r="Z125" i="6" s="1"/>
  <c r="X125" i="6"/>
  <c r="W125" i="6"/>
  <c r="V125" i="6"/>
  <c r="Y124" i="6"/>
  <c r="X124" i="6"/>
  <c r="W124" i="6"/>
  <c r="V124" i="6"/>
  <c r="Y123" i="6"/>
  <c r="X123" i="6"/>
  <c r="W123" i="6"/>
  <c r="V123" i="6"/>
  <c r="Y122" i="6"/>
  <c r="X122" i="6"/>
  <c r="W122" i="6"/>
  <c r="V122" i="6"/>
  <c r="Y121" i="6"/>
  <c r="X121" i="6"/>
  <c r="W121" i="6"/>
  <c r="V121" i="6"/>
  <c r="Y120" i="6"/>
  <c r="X120" i="6"/>
  <c r="W120" i="6"/>
  <c r="V120" i="6"/>
  <c r="Y119" i="6"/>
  <c r="X119" i="6"/>
  <c r="W119" i="6"/>
  <c r="V119" i="6"/>
  <c r="Y118" i="6"/>
  <c r="X118" i="6"/>
  <c r="W118" i="6"/>
  <c r="V118" i="6"/>
  <c r="Z118" i="6" s="1"/>
  <c r="Y117" i="6"/>
  <c r="X117" i="6"/>
  <c r="W117" i="6"/>
  <c r="V117" i="6"/>
  <c r="Y116" i="6"/>
  <c r="X116" i="6"/>
  <c r="W116" i="6"/>
  <c r="V116" i="6"/>
  <c r="Y115" i="6"/>
  <c r="X115" i="6"/>
  <c r="W115" i="6"/>
  <c r="Z115" i="6" s="1"/>
  <c r="V115" i="6"/>
  <c r="Y114" i="6"/>
  <c r="X114" i="6"/>
  <c r="W114" i="6"/>
  <c r="V114" i="6"/>
  <c r="Z114" i="6" s="1"/>
  <c r="Y113" i="6"/>
  <c r="X113" i="6"/>
  <c r="W113" i="6"/>
  <c r="V113" i="6"/>
  <c r="Y112" i="6"/>
  <c r="X112" i="6"/>
  <c r="W112" i="6"/>
  <c r="V112" i="6"/>
  <c r="Y111" i="6"/>
  <c r="X111" i="6"/>
  <c r="W111" i="6"/>
  <c r="V111" i="6"/>
  <c r="Y110" i="6"/>
  <c r="X110" i="6"/>
  <c r="W110" i="6"/>
  <c r="V110" i="6"/>
  <c r="Z110" i="6" s="1"/>
  <c r="Y109" i="6"/>
  <c r="X109" i="6"/>
  <c r="W109" i="6"/>
  <c r="V109" i="6"/>
  <c r="Y108" i="6"/>
  <c r="X108" i="6"/>
  <c r="W108" i="6"/>
  <c r="V108" i="6"/>
  <c r="Y107" i="6"/>
  <c r="X107" i="6"/>
  <c r="W107" i="6"/>
  <c r="V107" i="6"/>
  <c r="Y106" i="6"/>
  <c r="X106" i="6"/>
  <c r="W106" i="6"/>
  <c r="V106" i="6"/>
  <c r="Y105" i="6"/>
  <c r="X105" i="6"/>
  <c r="W105" i="6"/>
  <c r="V105" i="6"/>
  <c r="Y104" i="6"/>
  <c r="X104" i="6"/>
  <c r="W104" i="6"/>
  <c r="Z104" i="6" s="1"/>
  <c r="V104" i="6"/>
  <c r="Y103" i="6"/>
  <c r="X103" i="6"/>
  <c r="W103" i="6"/>
  <c r="V103" i="6"/>
  <c r="Y102" i="6"/>
  <c r="X102" i="6"/>
  <c r="W102" i="6"/>
  <c r="Z102" i="6" s="1"/>
  <c r="V102" i="6"/>
  <c r="Y101" i="6"/>
  <c r="Z101" i="6" s="1"/>
  <c r="X101" i="6"/>
  <c r="W101" i="6"/>
  <c r="V101" i="6"/>
  <c r="Y100" i="6"/>
  <c r="X100" i="6"/>
  <c r="W100" i="6"/>
  <c r="V100" i="6"/>
  <c r="Y99" i="6"/>
  <c r="X99" i="6"/>
  <c r="W99" i="6"/>
  <c r="V99" i="6"/>
  <c r="Y98" i="6"/>
  <c r="X98" i="6"/>
  <c r="W98" i="6"/>
  <c r="V98" i="6"/>
  <c r="Y97" i="6"/>
  <c r="X97" i="6"/>
  <c r="W97" i="6"/>
  <c r="V97" i="6"/>
  <c r="Y96" i="6"/>
  <c r="X96" i="6"/>
  <c r="W96" i="6"/>
  <c r="V96" i="6"/>
  <c r="Y95" i="6"/>
  <c r="X95" i="6"/>
  <c r="W95" i="6"/>
  <c r="V95" i="6"/>
  <c r="Y94" i="6"/>
  <c r="X94" i="6"/>
  <c r="W94" i="6"/>
  <c r="V94" i="6"/>
  <c r="Z94" i="6" s="1"/>
  <c r="Y93" i="6"/>
  <c r="X93" i="6"/>
  <c r="W93" i="6"/>
  <c r="V93" i="6"/>
  <c r="Y92" i="6"/>
  <c r="X92" i="6"/>
  <c r="W92" i="6"/>
  <c r="V92" i="6"/>
  <c r="Y91" i="6"/>
  <c r="X91" i="6"/>
  <c r="W91" i="6"/>
  <c r="Z91" i="6" s="1"/>
  <c r="V91" i="6"/>
  <c r="Y90" i="6"/>
  <c r="X90" i="6"/>
  <c r="W90" i="6"/>
  <c r="V90" i="6"/>
  <c r="Z90" i="6" s="1"/>
  <c r="Y89" i="6"/>
  <c r="X89" i="6"/>
  <c r="W89" i="6"/>
  <c r="V89" i="6"/>
  <c r="Y88" i="6"/>
  <c r="X88" i="6"/>
  <c r="W88" i="6"/>
  <c r="V88" i="6"/>
  <c r="Y87" i="6"/>
  <c r="X87" i="6"/>
  <c r="W87" i="6"/>
  <c r="V87" i="6"/>
  <c r="Y86" i="6"/>
  <c r="X86" i="6"/>
  <c r="W86" i="6"/>
  <c r="Z86" i="6" s="1"/>
  <c r="V86" i="6"/>
  <c r="Y85" i="6"/>
  <c r="X85" i="6"/>
  <c r="W85" i="6"/>
  <c r="V85" i="6"/>
  <c r="Z85" i="6" s="1"/>
  <c r="Y84" i="6"/>
  <c r="X84" i="6"/>
  <c r="W84" i="6"/>
  <c r="V84" i="6"/>
  <c r="Y83" i="6"/>
  <c r="X83" i="6"/>
  <c r="W83" i="6"/>
  <c r="V83" i="6"/>
  <c r="Y82" i="6"/>
  <c r="X82" i="6"/>
  <c r="W82" i="6"/>
  <c r="V82" i="6"/>
  <c r="Y81" i="6"/>
  <c r="X81" i="6"/>
  <c r="W81" i="6"/>
  <c r="V81" i="6"/>
  <c r="Y80" i="6"/>
  <c r="X80" i="6"/>
  <c r="W80" i="6"/>
  <c r="V80" i="6"/>
  <c r="Y79" i="6"/>
  <c r="X79" i="6"/>
  <c r="W79" i="6"/>
  <c r="V79" i="6"/>
  <c r="Y78" i="6"/>
  <c r="X78" i="6"/>
  <c r="W78" i="6"/>
  <c r="V78" i="6"/>
  <c r="Z78" i="6" s="1"/>
  <c r="Y77" i="6"/>
  <c r="X77" i="6"/>
  <c r="W77" i="6"/>
  <c r="V77" i="6"/>
  <c r="Z77" i="6" s="1"/>
  <c r="Y76" i="6"/>
  <c r="X76" i="6"/>
  <c r="W76" i="6"/>
  <c r="V76" i="6"/>
  <c r="Y75" i="6"/>
  <c r="X75" i="6"/>
  <c r="W75" i="6"/>
  <c r="V75" i="6"/>
  <c r="Y74" i="6"/>
  <c r="X74" i="6"/>
  <c r="W74" i="6"/>
  <c r="V74" i="6"/>
  <c r="Y73" i="6"/>
  <c r="X73" i="6"/>
  <c r="W73" i="6"/>
  <c r="V73" i="6"/>
  <c r="Z73" i="6" s="1"/>
  <c r="Y72" i="6"/>
  <c r="X72" i="6"/>
  <c r="W72" i="6"/>
  <c r="Z72" i="6" s="1"/>
  <c r="V72" i="6"/>
  <c r="Y71" i="6"/>
  <c r="X71" i="6"/>
  <c r="W71" i="6"/>
  <c r="V71" i="6"/>
  <c r="Z71" i="6" s="1"/>
  <c r="Y70" i="6"/>
  <c r="X70" i="6"/>
  <c r="W70" i="6"/>
  <c r="V70" i="6"/>
  <c r="Z70" i="6" s="1"/>
  <c r="Y69" i="6"/>
  <c r="X69" i="6"/>
  <c r="W69" i="6"/>
  <c r="V69" i="6"/>
  <c r="Y68" i="6"/>
  <c r="X68" i="6"/>
  <c r="W68" i="6"/>
  <c r="V68" i="6"/>
  <c r="Z68" i="6" s="1"/>
  <c r="Y67" i="6"/>
  <c r="X67" i="6"/>
  <c r="W67" i="6"/>
  <c r="V67" i="6"/>
  <c r="Y66" i="6"/>
  <c r="X66" i="6"/>
  <c r="W66" i="6"/>
  <c r="V66" i="6"/>
  <c r="Z66" i="6" s="1"/>
  <c r="Y65" i="6"/>
  <c r="X65" i="6"/>
  <c r="W65" i="6"/>
  <c r="V65" i="6"/>
  <c r="Y64" i="6"/>
  <c r="X64" i="6"/>
  <c r="W64" i="6"/>
  <c r="V64" i="6"/>
  <c r="Y63" i="6"/>
  <c r="X63" i="6"/>
  <c r="W63" i="6"/>
  <c r="V63" i="6"/>
  <c r="Y62" i="6"/>
  <c r="X62" i="6"/>
  <c r="W62" i="6"/>
  <c r="V62" i="6"/>
  <c r="Z62" i="6" s="1"/>
  <c r="Y61" i="6"/>
  <c r="X61" i="6"/>
  <c r="W61" i="6"/>
  <c r="V61" i="6"/>
  <c r="Z61" i="6" s="1"/>
  <c r="Y60" i="6"/>
  <c r="X60" i="6"/>
  <c r="W60" i="6"/>
  <c r="V60" i="6"/>
  <c r="Y59" i="6"/>
  <c r="X59" i="6"/>
  <c r="W59" i="6"/>
  <c r="V59" i="6"/>
  <c r="Y58" i="6"/>
  <c r="X58" i="6"/>
  <c r="W58" i="6"/>
  <c r="V58" i="6"/>
  <c r="Y57" i="6"/>
  <c r="X57" i="6"/>
  <c r="W57" i="6"/>
  <c r="V57" i="6"/>
  <c r="Y56" i="6"/>
  <c r="X56" i="6"/>
  <c r="W56" i="6"/>
  <c r="V56" i="6"/>
  <c r="Y55" i="6"/>
  <c r="X55" i="6"/>
  <c r="W55" i="6"/>
  <c r="V55" i="6"/>
  <c r="Y54" i="6"/>
  <c r="X54" i="6"/>
  <c r="W54" i="6"/>
  <c r="V54" i="6"/>
  <c r="Z54" i="6" s="1"/>
  <c r="Y53" i="6"/>
  <c r="X53" i="6"/>
  <c r="W53" i="6"/>
  <c r="V53" i="6"/>
  <c r="Z53" i="6" s="1"/>
  <c r="Y52" i="6"/>
  <c r="X52" i="6"/>
  <c r="W52" i="6"/>
  <c r="V52" i="6"/>
  <c r="Y51" i="6"/>
  <c r="X51" i="6"/>
  <c r="W51" i="6"/>
  <c r="V51" i="6"/>
  <c r="Y50" i="6"/>
  <c r="X50" i="6"/>
  <c r="W50" i="6"/>
  <c r="V50" i="6"/>
  <c r="Y49" i="6"/>
  <c r="X49" i="6"/>
  <c r="W49" i="6"/>
  <c r="V49" i="6"/>
  <c r="Z49" i="6" s="1"/>
  <c r="Y48" i="6"/>
  <c r="X48" i="6"/>
  <c r="W48" i="6"/>
  <c r="Z48" i="6" s="1"/>
  <c r="V48" i="6"/>
  <c r="Y47" i="6"/>
  <c r="X47" i="6"/>
  <c r="W47" i="6"/>
  <c r="V47" i="6"/>
  <c r="Z47" i="6" s="1"/>
  <c r="Y46" i="6"/>
  <c r="X46" i="6"/>
  <c r="W46" i="6"/>
  <c r="V46" i="6"/>
  <c r="Z46" i="6" s="1"/>
  <c r="Y45" i="6"/>
  <c r="X45" i="6"/>
  <c r="W45" i="6"/>
  <c r="V45" i="6"/>
  <c r="Z45" i="6" s="1"/>
  <c r="Y44" i="6"/>
  <c r="X44" i="6"/>
  <c r="W44" i="6"/>
  <c r="V44" i="6"/>
  <c r="Y43" i="6"/>
  <c r="X43" i="6"/>
  <c r="W43" i="6"/>
  <c r="V43" i="6"/>
  <c r="Y42" i="6"/>
  <c r="X42" i="6"/>
  <c r="W42" i="6"/>
  <c r="V42" i="6"/>
  <c r="Y41" i="6"/>
  <c r="X41" i="6"/>
  <c r="W41" i="6"/>
  <c r="V41" i="6"/>
  <c r="Y40" i="6"/>
  <c r="X40" i="6"/>
  <c r="W40" i="6"/>
  <c r="V40" i="6"/>
  <c r="Y39" i="6"/>
  <c r="X39" i="6"/>
  <c r="W39" i="6"/>
  <c r="V39" i="6"/>
  <c r="Z38" i="6"/>
  <c r="Y38" i="6"/>
  <c r="X38" i="6"/>
  <c r="W38" i="6"/>
  <c r="V38" i="6"/>
  <c r="Y37" i="6"/>
  <c r="X37" i="6"/>
  <c r="W37" i="6"/>
  <c r="V37" i="6"/>
  <c r="Y36" i="6"/>
  <c r="X36" i="6"/>
  <c r="W36" i="6"/>
  <c r="V36" i="6"/>
  <c r="Z36" i="6" s="1"/>
  <c r="Y35" i="6"/>
  <c r="X35" i="6"/>
  <c r="W35" i="6"/>
  <c r="V35" i="6"/>
  <c r="Y34" i="6"/>
  <c r="X34" i="6"/>
  <c r="W34" i="6"/>
  <c r="V34" i="6"/>
  <c r="Z34" i="6" s="1"/>
  <c r="Y33" i="6"/>
  <c r="X33" i="6"/>
  <c r="W33" i="6"/>
  <c r="V33" i="6"/>
  <c r="Z33" i="6" s="1"/>
  <c r="Y32" i="6"/>
  <c r="X32" i="6"/>
  <c r="W32" i="6"/>
  <c r="V32" i="6"/>
  <c r="Y31" i="6"/>
  <c r="X31" i="6"/>
  <c r="W31" i="6"/>
  <c r="V31" i="6"/>
  <c r="Z31" i="6" s="1"/>
  <c r="Y30" i="6"/>
  <c r="X30" i="6"/>
  <c r="W30" i="6"/>
  <c r="V30" i="6"/>
  <c r="Z30" i="6" s="1"/>
  <c r="Y29" i="6"/>
  <c r="X29" i="6"/>
  <c r="W29" i="6"/>
  <c r="V29" i="6"/>
  <c r="Z29" i="6" s="1"/>
  <c r="Y28" i="6"/>
  <c r="X28" i="6"/>
  <c r="W28" i="6"/>
  <c r="V28" i="6"/>
  <c r="Y27" i="6"/>
  <c r="X27" i="6"/>
  <c r="W27" i="6"/>
  <c r="V27" i="6"/>
  <c r="Y26" i="6"/>
  <c r="X26" i="6"/>
  <c r="W26" i="6"/>
  <c r="V26" i="6"/>
  <c r="Y25" i="6"/>
  <c r="X25" i="6"/>
  <c r="W25" i="6"/>
  <c r="V25" i="6"/>
  <c r="Y24" i="6"/>
  <c r="X24" i="6"/>
  <c r="W24" i="6"/>
  <c r="Z24" i="6" s="1"/>
  <c r="V24" i="6"/>
  <c r="Y23" i="6"/>
  <c r="X23" i="6"/>
  <c r="W23" i="6"/>
  <c r="V23" i="6"/>
  <c r="Y22" i="6"/>
  <c r="X22" i="6"/>
  <c r="W22" i="6"/>
  <c r="V22" i="6"/>
  <c r="Z22" i="6" s="1"/>
  <c r="Z21" i="6"/>
  <c r="Y21" i="6"/>
  <c r="X21" i="6"/>
  <c r="W21" i="6"/>
  <c r="V21" i="6"/>
  <c r="Y20" i="6"/>
  <c r="X20" i="6"/>
  <c r="W20" i="6"/>
  <c r="V20" i="6"/>
  <c r="Y19" i="6"/>
  <c r="X19" i="6"/>
  <c r="W19" i="6"/>
  <c r="V19" i="6"/>
  <c r="Y18" i="6"/>
  <c r="X18" i="6"/>
  <c r="W18" i="6"/>
  <c r="V18" i="6"/>
  <c r="Z18" i="6" s="1"/>
  <c r="Y17" i="6"/>
  <c r="X17" i="6"/>
  <c r="W17" i="6"/>
  <c r="V17" i="6"/>
  <c r="Z17" i="6" s="1"/>
  <c r="Y16" i="6"/>
  <c r="X16" i="6"/>
  <c r="W16" i="6"/>
  <c r="V16" i="6"/>
  <c r="Y15" i="6"/>
  <c r="X15" i="6"/>
  <c r="W15" i="6"/>
  <c r="V15" i="6"/>
  <c r="Z15" i="6" s="1"/>
  <c r="Y14" i="6"/>
  <c r="X14" i="6"/>
  <c r="W14" i="6"/>
  <c r="Z14" i="6" s="1"/>
  <c r="V14" i="6"/>
  <c r="Y13" i="6"/>
  <c r="X13" i="6"/>
  <c r="W13" i="6"/>
  <c r="V13" i="6"/>
  <c r="Z13" i="6" s="1"/>
  <c r="Y12" i="6"/>
  <c r="X12" i="6"/>
  <c r="W12" i="6"/>
  <c r="V12" i="6"/>
  <c r="Y11" i="6"/>
  <c r="X11" i="6"/>
  <c r="W11" i="6"/>
  <c r="V11" i="6"/>
  <c r="Y10" i="6"/>
  <c r="X10" i="6"/>
  <c r="W10" i="6"/>
  <c r="V10" i="6"/>
  <c r="Y9" i="6"/>
  <c r="X9" i="6"/>
  <c r="W9" i="6"/>
  <c r="V9" i="6"/>
  <c r="Y8" i="6"/>
  <c r="X8" i="6"/>
  <c r="W8" i="6"/>
  <c r="V8" i="6"/>
  <c r="Y7" i="6"/>
  <c r="X7" i="6"/>
  <c r="W7" i="6"/>
  <c r="V7" i="6"/>
  <c r="Y6" i="6"/>
  <c r="X6" i="6"/>
  <c r="W6" i="6"/>
  <c r="V6" i="6"/>
  <c r="Z6" i="6" s="1"/>
  <c r="Y5" i="6"/>
  <c r="X5" i="6"/>
  <c r="W5" i="6"/>
  <c r="V5" i="6"/>
  <c r="Y4" i="6"/>
  <c r="X4" i="6"/>
  <c r="W4" i="6"/>
  <c r="V4" i="6"/>
  <c r="Y3" i="6"/>
  <c r="X3" i="6"/>
  <c r="W3" i="6"/>
  <c r="V3" i="6"/>
  <c r="U3" i="6"/>
  <c r="U4" i="6" s="1"/>
  <c r="Y2" i="6"/>
  <c r="X2" i="6"/>
  <c r="W2" i="6"/>
  <c r="V2" i="6"/>
  <c r="Z2" i="6" s="1"/>
  <c r="U2" i="6"/>
  <c r="AA2" i="6" s="1"/>
  <c r="Y810" i="5"/>
  <c r="X810" i="5"/>
  <c r="W810" i="5"/>
  <c r="V810" i="5"/>
  <c r="Y809" i="5"/>
  <c r="X809" i="5"/>
  <c r="W809" i="5"/>
  <c r="V809" i="5"/>
  <c r="Z809" i="5" s="1"/>
  <c r="Y808" i="5"/>
  <c r="X808" i="5"/>
  <c r="W808" i="5"/>
  <c r="Z808" i="5" s="1"/>
  <c r="V808" i="5"/>
  <c r="Y807" i="5"/>
  <c r="X807" i="5"/>
  <c r="W807" i="5"/>
  <c r="V807" i="5"/>
  <c r="Y806" i="5"/>
  <c r="X806" i="5"/>
  <c r="W806" i="5"/>
  <c r="V806" i="5"/>
  <c r="Y805" i="5"/>
  <c r="X805" i="5"/>
  <c r="W805" i="5"/>
  <c r="V805" i="5"/>
  <c r="Y804" i="5"/>
  <c r="X804" i="5"/>
  <c r="W804" i="5"/>
  <c r="V804" i="5"/>
  <c r="Y803" i="5"/>
  <c r="X803" i="5"/>
  <c r="W803" i="5"/>
  <c r="V803" i="5"/>
  <c r="Y802" i="5"/>
  <c r="X802" i="5"/>
  <c r="W802" i="5"/>
  <c r="V802" i="5"/>
  <c r="Y801" i="5"/>
  <c r="X801" i="5"/>
  <c r="W801" i="5"/>
  <c r="V801" i="5"/>
  <c r="Z801" i="5" s="1"/>
  <c r="Z800" i="5"/>
  <c r="Y800" i="5"/>
  <c r="X800" i="5"/>
  <c r="W800" i="5"/>
  <c r="V800" i="5"/>
  <c r="Y799" i="5"/>
  <c r="X799" i="5"/>
  <c r="W799" i="5"/>
  <c r="V799" i="5"/>
  <c r="Z799" i="5" s="1"/>
  <c r="Y798" i="5"/>
  <c r="X798" i="5"/>
  <c r="W798" i="5"/>
  <c r="V798" i="5"/>
  <c r="Z798" i="5" s="1"/>
  <c r="Y797" i="5"/>
  <c r="X797" i="5"/>
  <c r="W797" i="5"/>
  <c r="V797" i="5"/>
  <c r="Y796" i="5"/>
  <c r="X796" i="5"/>
  <c r="W796" i="5"/>
  <c r="V796" i="5"/>
  <c r="Z796" i="5" s="1"/>
  <c r="Y795" i="5"/>
  <c r="X795" i="5"/>
  <c r="W795" i="5"/>
  <c r="V795" i="5"/>
  <c r="Y794" i="5"/>
  <c r="X794" i="5"/>
  <c r="W794" i="5"/>
  <c r="V794" i="5"/>
  <c r="Z794" i="5" s="1"/>
  <c r="Y793" i="5"/>
  <c r="X793" i="5"/>
  <c r="W793" i="5"/>
  <c r="V793" i="5"/>
  <c r="Y792" i="5"/>
  <c r="X792" i="5"/>
  <c r="W792" i="5"/>
  <c r="V792" i="5"/>
  <c r="Z792" i="5" s="1"/>
  <c r="Z791" i="5"/>
  <c r="Y791" i="5"/>
  <c r="X791" i="5"/>
  <c r="W791" i="5"/>
  <c r="V791" i="5"/>
  <c r="Y790" i="5"/>
  <c r="X790" i="5"/>
  <c r="W790" i="5"/>
  <c r="V790" i="5"/>
  <c r="Y789" i="5"/>
  <c r="X789" i="5"/>
  <c r="W789" i="5"/>
  <c r="V789" i="5"/>
  <c r="Y788" i="5"/>
  <c r="X788" i="5"/>
  <c r="W788" i="5"/>
  <c r="V788" i="5"/>
  <c r="Y787" i="5"/>
  <c r="X787" i="5"/>
  <c r="W787" i="5"/>
  <c r="V787" i="5"/>
  <c r="Y786" i="5"/>
  <c r="X786" i="5"/>
  <c r="W786" i="5"/>
  <c r="V786" i="5"/>
  <c r="Y785" i="5"/>
  <c r="X785" i="5"/>
  <c r="W785" i="5"/>
  <c r="V785" i="5"/>
  <c r="Y784" i="5"/>
  <c r="X784" i="5"/>
  <c r="W784" i="5"/>
  <c r="V784" i="5"/>
  <c r="Y783" i="5"/>
  <c r="X783" i="5"/>
  <c r="W783" i="5"/>
  <c r="V783" i="5"/>
  <c r="Y782" i="5"/>
  <c r="X782" i="5"/>
  <c r="W782" i="5"/>
  <c r="V782" i="5"/>
  <c r="Y781" i="5"/>
  <c r="X781" i="5"/>
  <c r="W781" i="5"/>
  <c r="V781" i="5"/>
  <c r="Y780" i="5"/>
  <c r="X780" i="5"/>
  <c r="W780" i="5"/>
  <c r="V780" i="5"/>
  <c r="Y779" i="5"/>
  <c r="X779" i="5"/>
  <c r="W779" i="5"/>
  <c r="V779" i="5"/>
  <c r="Y778" i="5"/>
  <c r="X778" i="5"/>
  <c r="W778" i="5"/>
  <c r="V778" i="5"/>
  <c r="Y777" i="5"/>
  <c r="X777" i="5"/>
  <c r="W777" i="5"/>
  <c r="V777" i="5"/>
  <c r="Z777" i="5" s="1"/>
  <c r="Z776" i="5"/>
  <c r="Y776" i="5"/>
  <c r="X776" i="5"/>
  <c r="W776" i="5"/>
  <c r="V776" i="5"/>
  <c r="Y775" i="5"/>
  <c r="X775" i="5"/>
  <c r="W775" i="5"/>
  <c r="V775" i="5"/>
  <c r="Y774" i="5"/>
  <c r="X774" i="5"/>
  <c r="W774" i="5"/>
  <c r="V774" i="5"/>
  <c r="Z774" i="5" s="1"/>
  <c r="Y773" i="5"/>
  <c r="X773" i="5"/>
  <c r="W773" i="5"/>
  <c r="Z773" i="5" s="1"/>
  <c r="V773" i="5"/>
  <c r="Y772" i="5"/>
  <c r="X772" i="5"/>
  <c r="W772" i="5"/>
  <c r="V772" i="5"/>
  <c r="Y771" i="5"/>
  <c r="X771" i="5"/>
  <c r="W771" i="5"/>
  <c r="V771" i="5"/>
  <c r="Y770" i="5"/>
  <c r="X770" i="5"/>
  <c r="W770" i="5"/>
  <c r="V770" i="5"/>
  <c r="Y769" i="5"/>
  <c r="X769" i="5"/>
  <c r="W769" i="5"/>
  <c r="V769" i="5"/>
  <c r="Y768" i="5"/>
  <c r="X768" i="5"/>
  <c r="W768" i="5"/>
  <c r="V768" i="5"/>
  <c r="Z768" i="5" s="1"/>
  <c r="Y767" i="5"/>
  <c r="X767" i="5"/>
  <c r="W767" i="5"/>
  <c r="V767" i="5"/>
  <c r="Y766" i="5"/>
  <c r="X766" i="5"/>
  <c r="W766" i="5"/>
  <c r="V766" i="5"/>
  <c r="Z766" i="5" s="1"/>
  <c r="Y765" i="5"/>
  <c r="X765" i="5"/>
  <c r="W765" i="5"/>
  <c r="V765" i="5"/>
  <c r="Y764" i="5"/>
  <c r="X764" i="5"/>
  <c r="W764" i="5"/>
  <c r="V764" i="5"/>
  <c r="Z764" i="5" s="1"/>
  <c r="Y763" i="5"/>
  <c r="X763" i="5"/>
  <c r="W763" i="5"/>
  <c r="V763" i="5"/>
  <c r="Y762" i="5"/>
  <c r="X762" i="5"/>
  <c r="W762" i="5"/>
  <c r="V762" i="5"/>
  <c r="Z762" i="5" s="1"/>
  <c r="Y761" i="5"/>
  <c r="X761" i="5"/>
  <c r="W761" i="5"/>
  <c r="V761" i="5"/>
  <c r="Y760" i="5"/>
  <c r="X760" i="5"/>
  <c r="W760" i="5"/>
  <c r="V760" i="5"/>
  <c r="Z760" i="5" s="1"/>
  <c r="Y759" i="5"/>
  <c r="X759" i="5"/>
  <c r="W759" i="5"/>
  <c r="V759" i="5"/>
  <c r="Y758" i="5"/>
  <c r="X758" i="5"/>
  <c r="W758" i="5"/>
  <c r="V758" i="5"/>
  <c r="Z758" i="5" s="1"/>
  <c r="Y757" i="5"/>
  <c r="X757" i="5"/>
  <c r="W757" i="5"/>
  <c r="Z757" i="5" s="1"/>
  <c r="V757" i="5"/>
  <c r="Y756" i="5"/>
  <c r="X756" i="5"/>
  <c r="W756" i="5"/>
  <c r="V756" i="5"/>
  <c r="Y755" i="5"/>
  <c r="X755" i="5"/>
  <c r="W755" i="5"/>
  <c r="V755" i="5"/>
  <c r="Y754" i="5"/>
  <c r="X754" i="5"/>
  <c r="W754" i="5"/>
  <c r="V754" i="5"/>
  <c r="Y753" i="5"/>
  <c r="X753" i="5"/>
  <c r="W753" i="5"/>
  <c r="V753" i="5"/>
  <c r="Y752" i="5"/>
  <c r="X752" i="5"/>
  <c r="W752" i="5"/>
  <c r="V752" i="5"/>
  <c r="Y751" i="5"/>
  <c r="X751" i="5"/>
  <c r="W751" i="5"/>
  <c r="V751" i="5"/>
  <c r="Y750" i="5"/>
  <c r="X750" i="5"/>
  <c r="W750" i="5"/>
  <c r="V750" i="5"/>
  <c r="Z750" i="5" s="1"/>
  <c r="Y749" i="5"/>
  <c r="X749" i="5"/>
  <c r="W749" i="5"/>
  <c r="V749" i="5"/>
  <c r="Y748" i="5"/>
  <c r="X748" i="5"/>
  <c r="W748" i="5"/>
  <c r="V748" i="5"/>
  <c r="Y747" i="5"/>
  <c r="X747" i="5"/>
  <c r="W747" i="5"/>
  <c r="V747" i="5"/>
  <c r="Z747" i="5" s="1"/>
  <c r="Y746" i="5"/>
  <c r="X746" i="5"/>
  <c r="W746" i="5"/>
  <c r="V746" i="5"/>
  <c r="Y745" i="5"/>
  <c r="X745" i="5"/>
  <c r="W745" i="5"/>
  <c r="V745" i="5"/>
  <c r="Z745" i="5" s="1"/>
  <c r="Z744" i="5"/>
  <c r="Y744" i="5"/>
  <c r="X744" i="5"/>
  <c r="W744" i="5"/>
  <c r="V744" i="5"/>
  <c r="Y743" i="5"/>
  <c r="X743" i="5"/>
  <c r="W743" i="5"/>
  <c r="V743" i="5"/>
  <c r="Y742" i="5"/>
  <c r="X742" i="5"/>
  <c r="W742" i="5"/>
  <c r="Z742" i="5" s="1"/>
  <c r="V742" i="5"/>
  <c r="Y741" i="5"/>
  <c r="X741" i="5"/>
  <c r="W741" i="5"/>
  <c r="Z741" i="5" s="1"/>
  <c r="V741" i="5"/>
  <c r="Y740" i="5"/>
  <c r="X740" i="5"/>
  <c r="W740" i="5"/>
  <c r="V740" i="5"/>
  <c r="Y739" i="5"/>
  <c r="X739" i="5"/>
  <c r="W739" i="5"/>
  <c r="V739" i="5"/>
  <c r="Y738" i="5"/>
  <c r="X738" i="5"/>
  <c r="W738" i="5"/>
  <c r="V738" i="5"/>
  <c r="Y737" i="5"/>
  <c r="X737" i="5"/>
  <c r="W737" i="5"/>
  <c r="V737" i="5"/>
  <c r="Y736" i="5"/>
  <c r="X736" i="5"/>
  <c r="W736" i="5"/>
  <c r="V736" i="5"/>
  <c r="Z736" i="5" s="1"/>
  <c r="Y735" i="5"/>
  <c r="X735" i="5"/>
  <c r="W735" i="5"/>
  <c r="V735" i="5"/>
  <c r="Y734" i="5"/>
  <c r="X734" i="5"/>
  <c r="W734" i="5"/>
  <c r="V734" i="5"/>
  <c r="Z734" i="5" s="1"/>
  <c r="Y733" i="5"/>
  <c r="X733" i="5"/>
  <c r="W733" i="5"/>
  <c r="V733" i="5"/>
  <c r="Y732" i="5"/>
  <c r="X732" i="5"/>
  <c r="W732" i="5"/>
  <c r="V732" i="5"/>
  <c r="Z732" i="5" s="1"/>
  <c r="Y731" i="5"/>
  <c r="X731" i="5"/>
  <c r="W731" i="5"/>
  <c r="V731" i="5"/>
  <c r="Y730" i="5"/>
  <c r="X730" i="5"/>
  <c r="W730" i="5"/>
  <c r="V730" i="5"/>
  <c r="Z730" i="5" s="1"/>
  <c r="Y729" i="5"/>
  <c r="X729" i="5"/>
  <c r="W729" i="5"/>
  <c r="V729" i="5"/>
  <c r="Y728" i="5"/>
  <c r="X728" i="5"/>
  <c r="W728" i="5"/>
  <c r="V728" i="5"/>
  <c r="Z728" i="5" s="1"/>
  <c r="Y727" i="5"/>
  <c r="X727" i="5"/>
  <c r="W727" i="5"/>
  <c r="V727" i="5"/>
  <c r="Y726" i="5"/>
  <c r="X726" i="5"/>
  <c r="W726" i="5"/>
  <c r="V726" i="5"/>
  <c r="Y725" i="5"/>
  <c r="X725" i="5"/>
  <c r="W725" i="5"/>
  <c r="V725" i="5"/>
  <c r="Y724" i="5"/>
  <c r="X724" i="5"/>
  <c r="W724" i="5"/>
  <c r="V724" i="5"/>
  <c r="Y723" i="5"/>
  <c r="X723" i="5"/>
  <c r="W723" i="5"/>
  <c r="V723" i="5"/>
  <c r="Y722" i="5"/>
  <c r="X722" i="5"/>
  <c r="W722" i="5"/>
  <c r="V722" i="5"/>
  <c r="Y721" i="5"/>
  <c r="X721" i="5"/>
  <c r="W721" i="5"/>
  <c r="V721" i="5"/>
  <c r="Z721" i="5" s="1"/>
  <c r="Y720" i="5"/>
  <c r="X720" i="5"/>
  <c r="W720" i="5"/>
  <c r="V720" i="5"/>
  <c r="Z720" i="5" s="1"/>
  <c r="Y719" i="5"/>
  <c r="X719" i="5"/>
  <c r="W719" i="5"/>
  <c r="V719" i="5"/>
  <c r="Y718" i="5"/>
  <c r="X718" i="5"/>
  <c r="W718" i="5"/>
  <c r="V718" i="5"/>
  <c r="Y717" i="5"/>
  <c r="X717" i="5"/>
  <c r="W717" i="5"/>
  <c r="V717" i="5"/>
  <c r="Y716" i="5"/>
  <c r="X716" i="5"/>
  <c r="W716" i="5"/>
  <c r="V716" i="5"/>
  <c r="Y715" i="5"/>
  <c r="X715" i="5"/>
  <c r="W715" i="5"/>
  <c r="V715" i="5"/>
  <c r="Z715" i="5" s="1"/>
  <c r="Y714" i="5"/>
  <c r="X714" i="5"/>
  <c r="W714" i="5"/>
  <c r="V714" i="5"/>
  <c r="Y713" i="5"/>
  <c r="X713" i="5"/>
  <c r="W713" i="5"/>
  <c r="V713" i="5"/>
  <c r="Z713" i="5" s="1"/>
  <c r="Z712" i="5"/>
  <c r="Y712" i="5"/>
  <c r="X712" i="5"/>
  <c r="W712" i="5"/>
  <c r="V712" i="5"/>
  <c r="Y711" i="5"/>
  <c r="X711" i="5"/>
  <c r="W711" i="5"/>
  <c r="V711" i="5"/>
  <c r="Y710" i="5"/>
  <c r="X710" i="5"/>
  <c r="W710" i="5"/>
  <c r="V710" i="5"/>
  <c r="Z710" i="5" s="1"/>
  <c r="Y709" i="5"/>
  <c r="X709" i="5"/>
  <c r="W709" i="5"/>
  <c r="Z709" i="5" s="1"/>
  <c r="V709" i="5"/>
  <c r="Y708" i="5"/>
  <c r="X708" i="5"/>
  <c r="W708" i="5"/>
  <c r="V708" i="5"/>
  <c r="Y707" i="5"/>
  <c r="X707" i="5"/>
  <c r="W707" i="5"/>
  <c r="V707" i="5"/>
  <c r="Y706" i="5"/>
  <c r="X706" i="5"/>
  <c r="W706" i="5"/>
  <c r="V706" i="5"/>
  <c r="Y705" i="5"/>
  <c r="X705" i="5"/>
  <c r="W705" i="5"/>
  <c r="V705" i="5"/>
  <c r="Y704" i="5"/>
  <c r="X704" i="5"/>
  <c r="W704" i="5"/>
  <c r="V704" i="5"/>
  <c r="Z704" i="5" s="1"/>
  <c r="Y703" i="5"/>
  <c r="X703" i="5"/>
  <c r="W703" i="5"/>
  <c r="V703" i="5"/>
  <c r="Y702" i="5"/>
  <c r="X702" i="5"/>
  <c r="W702" i="5"/>
  <c r="V702" i="5"/>
  <c r="Z702" i="5" s="1"/>
  <c r="Y701" i="5"/>
  <c r="X701" i="5"/>
  <c r="W701" i="5"/>
  <c r="V701" i="5"/>
  <c r="Y700" i="5"/>
  <c r="X700" i="5"/>
  <c r="W700" i="5"/>
  <c r="V700" i="5"/>
  <c r="Z700" i="5" s="1"/>
  <c r="Y699" i="5"/>
  <c r="X699" i="5"/>
  <c r="W699" i="5"/>
  <c r="V699" i="5"/>
  <c r="Y698" i="5"/>
  <c r="X698" i="5"/>
  <c r="W698" i="5"/>
  <c r="V698" i="5"/>
  <c r="Z698" i="5" s="1"/>
  <c r="Y697" i="5"/>
  <c r="X697" i="5"/>
  <c r="W697" i="5"/>
  <c r="V697" i="5"/>
  <c r="Y696" i="5"/>
  <c r="X696" i="5"/>
  <c r="W696" i="5"/>
  <c r="V696" i="5"/>
  <c r="Z696" i="5" s="1"/>
  <c r="Y695" i="5"/>
  <c r="X695" i="5"/>
  <c r="W695" i="5"/>
  <c r="V695" i="5"/>
  <c r="Y694" i="5"/>
  <c r="X694" i="5"/>
  <c r="W694" i="5"/>
  <c r="V694" i="5"/>
  <c r="Z694" i="5" s="1"/>
  <c r="Y693" i="5"/>
  <c r="X693" i="5"/>
  <c r="W693" i="5"/>
  <c r="V693" i="5"/>
  <c r="Y692" i="5"/>
  <c r="X692" i="5"/>
  <c r="W692" i="5"/>
  <c r="V692" i="5"/>
  <c r="Y691" i="5"/>
  <c r="X691" i="5"/>
  <c r="W691" i="5"/>
  <c r="V691" i="5"/>
  <c r="Y690" i="5"/>
  <c r="X690" i="5"/>
  <c r="W690" i="5"/>
  <c r="V690" i="5"/>
  <c r="Y689" i="5"/>
  <c r="X689" i="5"/>
  <c r="W689" i="5"/>
  <c r="V689" i="5"/>
  <c r="Z689" i="5" s="1"/>
  <c r="Y688" i="5"/>
  <c r="X688" i="5"/>
  <c r="W688" i="5"/>
  <c r="V688" i="5"/>
  <c r="Y687" i="5"/>
  <c r="X687" i="5"/>
  <c r="W687" i="5"/>
  <c r="V687" i="5"/>
  <c r="Y686" i="5"/>
  <c r="X686" i="5"/>
  <c r="W686" i="5"/>
  <c r="V686" i="5"/>
  <c r="Z686" i="5" s="1"/>
  <c r="Y685" i="5"/>
  <c r="X685" i="5"/>
  <c r="W685" i="5"/>
  <c r="V685" i="5"/>
  <c r="Y684" i="5"/>
  <c r="X684" i="5"/>
  <c r="W684" i="5"/>
  <c r="V684" i="5"/>
  <c r="Y683" i="5"/>
  <c r="X683" i="5"/>
  <c r="W683" i="5"/>
  <c r="V683" i="5"/>
  <c r="Y682" i="5"/>
  <c r="X682" i="5"/>
  <c r="W682" i="5"/>
  <c r="V682" i="5"/>
  <c r="Y681" i="5"/>
  <c r="X681" i="5"/>
  <c r="W681" i="5"/>
  <c r="V681" i="5"/>
  <c r="Z680" i="5"/>
  <c r="Y680" i="5"/>
  <c r="X680" i="5"/>
  <c r="W680" i="5"/>
  <c r="V680" i="5"/>
  <c r="Y679" i="5"/>
  <c r="X679" i="5"/>
  <c r="W679" i="5"/>
  <c r="V679" i="5"/>
  <c r="Y678" i="5"/>
  <c r="X678" i="5"/>
  <c r="W678" i="5"/>
  <c r="V678" i="5"/>
  <c r="Z678" i="5" s="1"/>
  <c r="Y677" i="5"/>
  <c r="X677" i="5"/>
  <c r="W677" i="5"/>
  <c r="Z677" i="5" s="1"/>
  <c r="V677" i="5"/>
  <c r="Y676" i="5"/>
  <c r="X676" i="5"/>
  <c r="W676" i="5"/>
  <c r="V676" i="5"/>
  <c r="Z676" i="5" s="1"/>
  <c r="Y675" i="5"/>
  <c r="X675" i="5"/>
  <c r="W675" i="5"/>
  <c r="V675" i="5"/>
  <c r="Y674" i="5"/>
  <c r="X674" i="5"/>
  <c r="W674" i="5"/>
  <c r="V674" i="5"/>
  <c r="Z674" i="5" s="1"/>
  <c r="Y673" i="5"/>
  <c r="X673" i="5"/>
  <c r="W673" i="5"/>
  <c r="V673" i="5"/>
  <c r="Y672" i="5"/>
  <c r="X672" i="5"/>
  <c r="W672" i="5"/>
  <c r="V672" i="5"/>
  <c r="Z672" i="5" s="1"/>
  <c r="Y671" i="5"/>
  <c r="X671" i="5"/>
  <c r="W671" i="5"/>
  <c r="V671" i="5"/>
  <c r="Y670" i="5"/>
  <c r="X670" i="5"/>
  <c r="W670" i="5"/>
  <c r="V670" i="5"/>
  <c r="Z670" i="5" s="1"/>
  <c r="Y669" i="5"/>
  <c r="X669" i="5"/>
  <c r="W669" i="5"/>
  <c r="V669" i="5"/>
  <c r="Y668" i="5"/>
  <c r="X668" i="5"/>
  <c r="W668" i="5"/>
  <c r="V668" i="5"/>
  <c r="Y667" i="5"/>
  <c r="X667" i="5"/>
  <c r="W667" i="5"/>
  <c r="V667" i="5"/>
  <c r="Y666" i="5"/>
  <c r="X666" i="5"/>
  <c r="W666" i="5"/>
  <c r="V666" i="5"/>
  <c r="Z666" i="5" s="1"/>
  <c r="Y665" i="5"/>
  <c r="X665" i="5"/>
  <c r="W665" i="5"/>
  <c r="V665" i="5"/>
  <c r="Y664" i="5"/>
  <c r="X664" i="5"/>
  <c r="W664" i="5"/>
  <c r="V664" i="5"/>
  <c r="Z664" i="5" s="1"/>
  <c r="Y663" i="5"/>
  <c r="Z663" i="5" s="1"/>
  <c r="X663" i="5"/>
  <c r="W663" i="5"/>
  <c r="V663" i="5"/>
  <c r="Y662" i="5"/>
  <c r="X662" i="5"/>
  <c r="W662" i="5"/>
  <c r="V662" i="5"/>
  <c r="Y661" i="5"/>
  <c r="X661" i="5"/>
  <c r="W661" i="5"/>
  <c r="V661" i="5"/>
  <c r="Y660" i="5"/>
  <c r="X660" i="5"/>
  <c r="W660" i="5"/>
  <c r="V660" i="5"/>
  <c r="Y659" i="5"/>
  <c r="X659" i="5"/>
  <c r="W659" i="5"/>
  <c r="V659" i="5"/>
  <c r="Y658" i="5"/>
  <c r="X658" i="5"/>
  <c r="W658" i="5"/>
  <c r="V658" i="5"/>
  <c r="Y657" i="5"/>
  <c r="X657" i="5"/>
  <c r="W657" i="5"/>
  <c r="V657" i="5"/>
  <c r="Z657" i="5" s="1"/>
  <c r="Y656" i="5"/>
  <c r="X656" i="5"/>
  <c r="W656" i="5"/>
  <c r="Z656" i="5" s="1"/>
  <c r="V656" i="5"/>
  <c r="Y655" i="5"/>
  <c r="X655" i="5"/>
  <c r="W655" i="5"/>
  <c r="V655" i="5"/>
  <c r="Y654" i="5"/>
  <c r="X654" i="5"/>
  <c r="W654" i="5"/>
  <c r="V654" i="5"/>
  <c r="Y653" i="5"/>
  <c r="X653" i="5"/>
  <c r="W653" i="5"/>
  <c r="V653" i="5"/>
  <c r="Y652" i="5"/>
  <c r="X652" i="5"/>
  <c r="W652" i="5"/>
  <c r="V652" i="5"/>
  <c r="Y651" i="5"/>
  <c r="X651" i="5"/>
  <c r="W651" i="5"/>
  <c r="V651" i="5"/>
  <c r="Y650" i="5"/>
  <c r="X650" i="5"/>
  <c r="W650" i="5"/>
  <c r="V650" i="5"/>
  <c r="Y649" i="5"/>
  <c r="X649" i="5"/>
  <c r="W649" i="5"/>
  <c r="V649" i="5"/>
  <c r="Y648" i="5"/>
  <c r="X648" i="5"/>
  <c r="Z648" i="5" s="1"/>
  <c r="W648" i="5"/>
  <c r="V648" i="5"/>
  <c r="Y647" i="5"/>
  <c r="X647" i="5"/>
  <c r="W647" i="5"/>
  <c r="V647" i="5"/>
  <c r="Y646" i="5"/>
  <c r="X646" i="5"/>
  <c r="W646" i="5"/>
  <c r="V646" i="5"/>
  <c r="Z646" i="5" s="1"/>
  <c r="Y645" i="5"/>
  <c r="X645" i="5"/>
  <c r="W645" i="5"/>
  <c r="Z645" i="5" s="1"/>
  <c r="V645" i="5"/>
  <c r="Y644" i="5"/>
  <c r="X644" i="5"/>
  <c r="W644" i="5"/>
  <c r="V644" i="5"/>
  <c r="Y643" i="5"/>
  <c r="X643" i="5"/>
  <c r="W643" i="5"/>
  <c r="V643" i="5"/>
  <c r="Y642" i="5"/>
  <c r="X642" i="5"/>
  <c r="W642" i="5"/>
  <c r="V642" i="5"/>
  <c r="Y641" i="5"/>
  <c r="X641" i="5"/>
  <c r="W641" i="5"/>
  <c r="V641" i="5"/>
  <c r="Z640" i="5"/>
  <c r="Y640" i="5"/>
  <c r="X640" i="5"/>
  <c r="W640" i="5"/>
  <c r="V640" i="5"/>
  <c r="Y639" i="5"/>
  <c r="X639" i="5"/>
  <c r="W639" i="5"/>
  <c r="V639" i="5"/>
  <c r="Y638" i="5"/>
  <c r="X638" i="5"/>
  <c r="W638" i="5"/>
  <c r="V638" i="5"/>
  <c r="Z638" i="5" s="1"/>
  <c r="Y637" i="5"/>
  <c r="X637" i="5"/>
  <c r="W637" i="5"/>
  <c r="V637" i="5"/>
  <c r="Y636" i="5"/>
  <c r="X636" i="5"/>
  <c r="W636" i="5"/>
  <c r="V636" i="5"/>
  <c r="Z636" i="5" s="1"/>
  <c r="Y635" i="5"/>
  <c r="X635" i="5"/>
  <c r="W635" i="5"/>
  <c r="V635" i="5"/>
  <c r="Y634" i="5"/>
  <c r="X634" i="5"/>
  <c r="W634" i="5"/>
  <c r="V634" i="5"/>
  <c r="Z634" i="5" s="1"/>
  <c r="Y633" i="5"/>
  <c r="X633" i="5"/>
  <c r="W633" i="5"/>
  <c r="V633" i="5"/>
  <c r="Y632" i="5"/>
  <c r="X632" i="5"/>
  <c r="W632" i="5"/>
  <c r="V632" i="5"/>
  <c r="Z632" i="5" s="1"/>
  <c r="Y631" i="5"/>
  <c r="X631" i="5"/>
  <c r="W631" i="5"/>
  <c r="V631" i="5"/>
  <c r="Y630" i="5"/>
  <c r="X630" i="5"/>
  <c r="W630" i="5"/>
  <c r="V630" i="5"/>
  <c r="Y629" i="5"/>
  <c r="X629" i="5"/>
  <c r="W629" i="5"/>
  <c r="V629" i="5"/>
  <c r="Y628" i="5"/>
  <c r="X628" i="5"/>
  <c r="W628" i="5"/>
  <c r="V628" i="5"/>
  <c r="Y627" i="5"/>
  <c r="X627" i="5"/>
  <c r="W627" i="5"/>
  <c r="V627" i="5"/>
  <c r="Y626" i="5"/>
  <c r="X626" i="5"/>
  <c r="W626" i="5"/>
  <c r="V626" i="5"/>
  <c r="Y625" i="5"/>
  <c r="X625" i="5"/>
  <c r="W625" i="5"/>
  <c r="V625" i="5"/>
  <c r="Y624" i="5"/>
  <c r="X624" i="5"/>
  <c r="W624" i="5"/>
  <c r="V624" i="5"/>
  <c r="Z624" i="5" s="1"/>
  <c r="Y623" i="5"/>
  <c r="Z623" i="5" s="1"/>
  <c r="X623" i="5"/>
  <c r="W623" i="5"/>
  <c r="V623" i="5"/>
  <c r="Y622" i="5"/>
  <c r="X622" i="5"/>
  <c r="W622" i="5"/>
  <c r="V622" i="5"/>
  <c r="Y621" i="5"/>
  <c r="X621" i="5"/>
  <c r="W621" i="5"/>
  <c r="V621" i="5"/>
  <c r="Y620" i="5"/>
  <c r="X620" i="5"/>
  <c r="W620" i="5"/>
  <c r="V620" i="5"/>
  <c r="Y619" i="5"/>
  <c r="X619" i="5"/>
  <c r="W619" i="5"/>
  <c r="V619" i="5"/>
  <c r="Z619" i="5" s="1"/>
  <c r="Y618" i="5"/>
  <c r="X618" i="5"/>
  <c r="W618" i="5"/>
  <c r="V618" i="5"/>
  <c r="Y617" i="5"/>
  <c r="X617" i="5"/>
  <c r="W617" i="5"/>
  <c r="V617" i="5"/>
  <c r="Z617" i="5" s="1"/>
  <c r="Y616" i="5"/>
  <c r="X616" i="5"/>
  <c r="Z616" i="5" s="1"/>
  <c r="W616" i="5"/>
  <c r="V616" i="5"/>
  <c r="Y615" i="5"/>
  <c r="X615" i="5"/>
  <c r="W615" i="5"/>
  <c r="V615" i="5"/>
  <c r="Y614" i="5"/>
  <c r="X614" i="5"/>
  <c r="W614" i="5"/>
  <c r="V614" i="5"/>
  <c r="Z614" i="5" s="1"/>
  <c r="Y613" i="5"/>
  <c r="X613" i="5"/>
  <c r="W613" i="5"/>
  <c r="Z613" i="5" s="1"/>
  <c r="V613" i="5"/>
  <c r="Y612" i="5"/>
  <c r="X612" i="5"/>
  <c r="W612" i="5"/>
  <c r="V612" i="5"/>
  <c r="Y611" i="5"/>
  <c r="X611" i="5"/>
  <c r="W611" i="5"/>
  <c r="V611" i="5"/>
  <c r="Y610" i="5"/>
  <c r="X610" i="5"/>
  <c r="W610" i="5"/>
  <c r="V610" i="5"/>
  <c r="Y609" i="5"/>
  <c r="X609" i="5"/>
  <c r="W609" i="5"/>
  <c r="V609" i="5"/>
  <c r="Z608" i="5"/>
  <c r="Y608" i="5"/>
  <c r="X608" i="5"/>
  <c r="W608" i="5"/>
  <c r="V608" i="5"/>
  <c r="Y607" i="5"/>
  <c r="X607" i="5"/>
  <c r="W607" i="5"/>
  <c r="V607" i="5"/>
  <c r="Y606" i="5"/>
  <c r="X606" i="5"/>
  <c r="W606" i="5"/>
  <c r="V606" i="5"/>
  <c r="Z606" i="5" s="1"/>
  <c r="Y605" i="5"/>
  <c r="X605" i="5"/>
  <c r="W605" i="5"/>
  <c r="V605" i="5"/>
  <c r="Y604" i="5"/>
  <c r="X604" i="5"/>
  <c r="W604" i="5"/>
  <c r="V604" i="5"/>
  <c r="Z604" i="5" s="1"/>
  <c r="Y603" i="5"/>
  <c r="X603" i="5"/>
  <c r="W603" i="5"/>
  <c r="V603" i="5"/>
  <c r="Y602" i="5"/>
  <c r="X602" i="5"/>
  <c r="W602" i="5"/>
  <c r="V602" i="5"/>
  <c r="Z602" i="5" s="1"/>
  <c r="Y601" i="5"/>
  <c r="X601" i="5"/>
  <c r="W601" i="5"/>
  <c r="V601" i="5"/>
  <c r="Y600" i="5"/>
  <c r="X600" i="5"/>
  <c r="W600" i="5"/>
  <c r="V600" i="5"/>
  <c r="Z600" i="5" s="1"/>
  <c r="Y599" i="5"/>
  <c r="X599" i="5"/>
  <c r="W599" i="5"/>
  <c r="V599" i="5"/>
  <c r="Y598" i="5"/>
  <c r="X598" i="5"/>
  <c r="W598" i="5"/>
  <c r="V598" i="5"/>
  <c r="Y597" i="5"/>
  <c r="X597" i="5"/>
  <c r="W597" i="5"/>
  <c r="V597" i="5"/>
  <c r="Y596" i="5"/>
  <c r="X596" i="5"/>
  <c r="W596" i="5"/>
  <c r="V596" i="5"/>
  <c r="Y595" i="5"/>
  <c r="X595" i="5"/>
  <c r="W595" i="5"/>
  <c r="V595" i="5"/>
  <c r="Y594" i="5"/>
  <c r="X594" i="5"/>
  <c r="W594" i="5"/>
  <c r="V594" i="5"/>
  <c r="Y593" i="5"/>
  <c r="X593" i="5"/>
  <c r="W593" i="5"/>
  <c r="V593" i="5"/>
  <c r="Y592" i="5"/>
  <c r="X592" i="5"/>
  <c r="W592" i="5"/>
  <c r="V592" i="5"/>
  <c r="Z592" i="5" s="1"/>
  <c r="Y591" i="5"/>
  <c r="Z591" i="5" s="1"/>
  <c r="X591" i="5"/>
  <c r="W591" i="5"/>
  <c r="V591" i="5"/>
  <c r="Y590" i="5"/>
  <c r="X590" i="5"/>
  <c r="W590" i="5"/>
  <c r="V590" i="5"/>
  <c r="Y589" i="5"/>
  <c r="X589" i="5"/>
  <c r="W589" i="5"/>
  <c r="V589" i="5"/>
  <c r="Y588" i="5"/>
  <c r="X588" i="5"/>
  <c r="W588" i="5"/>
  <c r="V588" i="5"/>
  <c r="Z588" i="5" s="1"/>
  <c r="Y587" i="5"/>
  <c r="X587" i="5"/>
  <c r="W587" i="5"/>
  <c r="V587" i="5"/>
  <c r="Y586" i="5"/>
  <c r="X586" i="5"/>
  <c r="W586" i="5"/>
  <c r="V586" i="5"/>
  <c r="Z586" i="5" s="1"/>
  <c r="Y585" i="5"/>
  <c r="X585" i="5"/>
  <c r="W585" i="5"/>
  <c r="V585" i="5"/>
  <c r="Z585" i="5" s="1"/>
  <c r="Y584" i="5"/>
  <c r="X584" i="5"/>
  <c r="W584" i="5"/>
  <c r="V584" i="5"/>
  <c r="Y583" i="5"/>
  <c r="X583" i="5"/>
  <c r="W583" i="5"/>
  <c r="V583" i="5"/>
  <c r="Y582" i="5"/>
  <c r="X582" i="5"/>
  <c r="W582" i="5"/>
  <c r="V582" i="5"/>
  <c r="Y581" i="5"/>
  <c r="X581" i="5"/>
  <c r="W581" i="5"/>
  <c r="V581" i="5"/>
  <c r="Z581" i="5" s="1"/>
  <c r="Y580" i="5"/>
  <c r="X580" i="5"/>
  <c r="W580" i="5"/>
  <c r="V580" i="5"/>
  <c r="Y579" i="5"/>
  <c r="X579" i="5"/>
  <c r="W579" i="5"/>
  <c r="V579" i="5"/>
  <c r="Z579" i="5" s="1"/>
  <c r="Y578" i="5"/>
  <c r="X578" i="5"/>
  <c r="W578" i="5"/>
  <c r="V578" i="5"/>
  <c r="Y577" i="5"/>
  <c r="X577" i="5"/>
  <c r="W577" i="5"/>
  <c r="V577" i="5"/>
  <c r="Z577" i="5" s="1"/>
  <c r="Y576" i="5"/>
  <c r="X576" i="5"/>
  <c r="Z576" i="5" s="1"/>
  <c r="W576" i="5"/>
  <c r="V576" i="5"/>
  <c r="Y575" i="5"/>
  <c r="X575" i="5"/>
  <c r="W575" i="5"/>
  <c r="V575" i="5"/>
  <c r="Y574" i="5"/>
  <c r="X574" i="5"/>
  <c r="W574" i="5"/>
  <c r="V574" i="5"/>
  <c r="Y573" i="5"/>
  <c r="X573" i="5"/>
  <c r="W573" i="5"/>
  <c r="V573" i="5"/>
  <c r="Y572" i="5"/>
  <c r="X572" i="5"/>
  <c r="W572" i="5"/>
  <c r="V572" i="5"/>
  <c r="Y571" i="5"/>
  <c r="X571" i="5"/>
  <c r="W571" i="5"/>
  <c r="V571" i="5"/>
  <c r="Z571" i="5" s="1"/>
  <c r="Y570" i="5"/>
  <c r="X570" i="5"/>
  <c r="W570" i="5"/>
  <c r="V570" i="5"/>
  <c r="Y569" i="5"/>
  <c r="X569" i="5"/>
  <c r="W569" i="5"/>
  <c r="V569" i="5"/>
  <c r="Z569" i="5" s="1"/>
  <c r="Y568" i="5"/>
  <c r="X568" i="5"/>
  <c r="W568" i="5"/>
  <c r="V568" i="5"/>
  <c r="Z568" i="5" s="1"/>
  <c r="Y567" i="5"/>
  <c r="X567" i="5"/>
  <c r="W567" i="5"/>
  <c r="V567" i="5"/>
  <c r="Y566" i="5"/>
  <c r="X566" i="5"/>
  <c r="W566" i="5"/>
  <c r="V566" i="5"/>
  <c r="Y565" i="5"/>
  <c r="X565" i="5"/>
  <c r="W565" i="5"/>
  <c r="V565" i="5"/>
  <c r="Y564" i="5"/>
  <c r="X564" i="5"/>
  <c r="W564" i="5"/>
  <c r="V564" i="5"/>
  <c r="Y563" i="5"/>
  <c r="X563" i="5"/>
  <c r="W563" i="5"/>
  <c r="V563" i="5"/>
  <c r="Y562" i="5"/>
  <c r="Z562" i="5" s="1"/>
  <c r="X562" i="5"/>
  <c r="W562" i="5"/>
  <c r="V562" i="5"/>
  <c r="Y561" i="5"/>
  <c r="X561" i="5"/>
  <c r="W561" i="5"/>
  <c r="V561" i="5"/>
  <c r="Z560" i="5"/>
  <c r="Y560" i="5"/>
  <c r="X560" i="5"/>
  <c r="W560" i="5"/>
  <c r="V560" i="5"/>
  <c r="Y559" i="5"/>
  <c r="X559" i="5"/>
  <c r="W559" i="5"/>
  <c r="V559" i="5"/>
  <c r="Y558" i="5"/>
  <c r="X558" i="5"/>
  <c r="W558" i="5"/>
  <c r="V558" i="5"/>
  <c r="Z558" i="5" s="1"/>
  <c r="Y557" i="5"/>
  <c r="X557" i="5"/>
  <c r="W557" i="5"/>
  <c r="V557" i="5"/>
  <c r="Z557" i="5" s="1"/>
  <c r="Y556" i="5"/>
  <c r="X556" i="5"/>
  <c r="W556" i="5"/>
  <c r="V556" i="5"/>
  <c r="Z556" i="5" s="1"/>
  <c r="Y555" i="5"/>
  <c r="X555" i="5"/>
  <c r="W555" i="5"/>
  <c r="V555" i="5"/>
  <c r="Z555" i="5" s="1"/>
  <c r="Y554" i="5"/>
  <c r="X554" i="5"/>
  <c r="W554" i="5"/>
  <c r="V554" i="5"/>
  <c r="Y553" i="5"/>
  <c r="X553" i="5"/>
  <c r="W553" i="5"/>
  <c r="V553" i="5"/>
  <c r="Z553" i="5" s="1"/>
  <c r="Y552" i="5"/>
  <c r="X552" i="5"/>
  <c r="W552" i="5"/>
  <c r="Z552" i="5" s="1"/>
  <c r="V552" i="5"/>
  <c r="Y551" i="5"/>
  <c r="X551" i="5"/>
  <c r="W551" i="5"/>
  <c r="V551" i="5"/>
  <c r="Y550" i="5"/>
  <c r="X550" i="5"/>
  <c r="W550" i="5"/>
  <c r="V550" i="5"/>
  <c r="Y549" i="5"/>
  <c r="X549" i="5"/>
  <c r="W549" i="5"/>
  <c r="V549" i="5"/>
  <c r="Y548" i="5"/>
  <c r="X548" i="5"/>
  <c r="W548" i="5"/>
  <c r="V548" i="5"/>
  <c r="Y547" i="5"/>
  <c r="X547" i="5"/>
  <c r="W547" i="5"/>
  <c r="V547" i="5"/>
  <c r="Y546" i="5"/>
  <c r="X546" i="5"/>
  <c r="W546" i="5"/>
  <c r="V546" i="5"/>
  <c r="Y545" i="5"/>
  <c r="X545" i="5"/>
  <c r="W545" i="5"/>
  <c r="V545" i="5"/>
  <c r="Y544" i="5"/>
  <c r="X544" i="5"/>
  <c r="W544" i="5"/>
  <c r="V544" i="5"/>
  <c r="Z544" i="5" s="1"/>
  <c r="Y543" i="5"/>
  <c r="X543" i="5"/>
  <c r="W543" i="5"/>
  <c r="V543" i="5"/>
  <c r="Y542" i="5"/>
  <c r="X542" i="5"/>
  <c r="W542" i="5"/>
  <c r="V542" i="5"/>
  <c r="Y541" i="5"/>
  <c r="X541" i="5"/>
  <c r="W541" i="5"/>
  <c r="V541" i="5"/>
  <c r="Y540" i="5"/>
  <c r="X540" i="5"/>
  <c r="W540" i="5"/>
  <c r="V540" i="5"/>
  <c r="Z540" i="5" s="1"/>
  <c r="Y539" i="5"/>
  <c r="X539" i="5"/>
  <c r="W539" i="5"/>
  <c r="V539" i="5"/>
  <c r="Y538" i="5"/>
  <c r="X538" i="5"/>
  <c r="W538" i="5"/>
  <c r="V538" i="5"/>
  <c r="Y537" i="5"/>
  <c r="X537" i="5"/>
  <c r="W537" i="5"/>
  <c r="V537" i="5"/>
  <c r="Y536" i="5"/>
  <c r="X536" i="5"/>
  <c r="W536" i="5"/>
  <c r="V536" i="5"/>
  <c r="Y535" i="5"/>
  <c r="X535" i="5"/>
  <c r="W535" i="5"/>
  <c r="V535" i="5"/>
  <c r="Y534" i="5"/>
  <c r="X534" i="5"/>
  <c r="W534" i="5"/>
  <c r="V534" i="5"/>
  <c r="Y533" i="5"/>
  <c r="X533" i="5"/>
  <c r="W533" i="5"/>
  <c r="V533" i="5"/>
  <c r="Y532" i="5"/>
  <c r="X532" i="5"/>
  <c r="W532" i="5"/>
  <c r="V532" i="5"/>
  <c r="Y531" i="5"/>
  <c r="X531" i="5"/>
  <c r="W531" i="5"/>
  <c r="V531" i="5"/>
  <c r="Y530" i="5"/>
  <c r="X530" i="5"/>
  <c r="W530" i="5"/>
  <c r="V530" i="5"/>
  <c r="Y529" i="5"/>
  <c r="X529" i="5"/>
  <c r="W529" i="5"/>
  <c r="V529" i="5"/>
  <c r="Y528" i="5"/>
  <c r="X528" i="5"/>
  <c r="W528" i="5"/>
  <c r="V528" i="5"/>
  <c r="Y527" i="5"/>
  <c r="X527" i="5"/>
  <c r="W527" i="5"/>
  <c r="V527" i="5"/>
  <c r="Y526" i="5"/>
  <c r="X526" i="5"/>
  <c r="W526" i="5"/>
  <c r="V526" i="5"/>
  <c r="Y525" i="5"/>
  <c r="X525" i="5"/>
  <c r="W525" i="5"/>
  <c r="V525" i="5"/>
  <c r="Z525" i="5" s="1"/>
  <c r="Y524" i="5"/>
  <c r="X524" i="5"/>
  <c r="W524" i="5"/>
  <c r="V524" i="5"/>
  <c r="Z524" i="5" s="1"/>
  <c r="Y523" i="5"/>
  <c r="X523" i="5"/>
  <c r="W523" i="5"/>
  <c r="V523" i="5"/>
  <c r="Z523" i="5" s="1"/>
  <c r="Y522" i="5"/>
  <c r="X522" i="5"/>
  <c r="W522" i="5"/>
  <c r="V522" i="5"/>
  <c r="Y521" i="5"/>
  <c r="X521" i="5"/>
  <c r="W521" i="5"/>
  <c r="V521" i="5"/>
  <c r="Z521" i="5" s="1"/>
  <c r="Y520" i="5"/>
  <c r="X520" i="5"/>
  <c r="W520" i="5"/>
  <c r="V520" i="5"/>
  <c r="Y519" i="5"/>
  <c r="X519" i="5"/>
  <c r="W519" i="5"/>
  <c r="V519" i="5"/>
  <c r="Y518" i="5"/>
  <c r="X518" i="5"/>
  <c r="W518" i="5"/>
  <c r="V518" i="5"/>
  <c r="Y517" i="5"/>
  <c r="X517" i="5"/>
  <c r="W517" i="5"/>
  <c r="V517" i="5"/>
  <c r="Y516" i="5"/>
  <c r="X516" i="5"/>
  <c r="W516" i="5"/>
  <c r="V516" i="5"/>
  <c r="Y515" i="5"/>
  <c r="X515" i="5"/>
  <c r="W515" i="5"/>
  <c r="V515" i="5"/>
  <c r="Y514" i="5"/>
  <c r="Z514" i="5" s="1"/>
  <c r="X514" i="5"/>
  <c r="W514" i="5"/>
  <c r="V514" i="5"/>
  <c r="Y513" i="5"/>
  <c r="X513" i="5"/>
  <c r="W513" i="5"/>
  <c r="V513" i="5"/>
  <c r="Z512" i="5"/>
  <c r="Y512" i="5"/>
  <c r="X512" i="5"/>
  <c r="W512" i="5"/>
  <c r="V512" i="5"/>
  <c r="Y511" i="5"/>
  <c r="X511" i="5"/>
  <c r="W511" i="5"/>
  <c r="V511" i="5"/>
  <c r="Y510" i="5"/>
  <c r="X510" i="5"/>
  <c r="W510" i="5"/>
  <c r="V510" i="5"/>
  <c r="Y509" i="5"/>
  <c r="X509" i="5"/>
  <c r="W509" i="5"/>
  <c r="V509" i="5"/>
  <c r="Y508" i="5"/>
  <c r="X508" i="5"/>
  <c r="W508" i="5"/>
  <c r="V508" i="5"/>
  <c r="Y507" i="5"/>
  <c r="X507" i="5"/>
  <c r="W507" i="5"/>
  <c r="V507" i="5"/>
  <c r="Z507" i="5" s="1"/>
  <c r="Y506" i="5"/>
  <c r="X506" i="5"/>
  <c r="W506" i="5"/>
  <c r="V506" i="5"/>
  <c r="Y505" i="5"/>
  <c r="X505" i="5"/>
  <c r="W505" i="5"/>
  <c r="V505" i="5"/>
  <c r="Z505" i="5" s="1"/>
  <c r="Y504" i="5"/>
  <c r="X504" i="5"/>
  <c r="W504" i="5"/>
  <c r="V504" i="5"/>
  <c r="Z504" i="5" s="1"/>
  <c r="Y503" i="5"/>
  <c r="X503" i="5"/>
  <c r="W503" i="5"/>
  <c r="V503" i="5"/>
  <c r="Y502" i="5"/>
  <c r="X502" i="5"/>
  <c r="W502" i="5"/>
  <c r="V502" i="5"/>
  <c r="Y501" i="5"/>
  <c r="X501" i="5"/>
  <c r="W501" i="5"/>
  <c r="V501" i="5"/>
  <c r="Y500" i="5"/>
  <c r="X500" i="5"/>
  <c r="W500" i="5"/>
  <c r="V500" i="5"/>
  <c r="Y499" i="5"/>
  <c r="X499" i="5"/>
  <c r="W499" i="5"/>
  <c r="V499" i="5"/>
  <c r="Z499" i="5" s="1"/>
  <c r="Y498" i="5"/>
  <c r="Z498" i="5" s="1"/>
  <c r="X498" i="5"/>
  <c r="W498" i="5"/>
  <c r="V498" i="5"/>
  <c r="Y497" i="5"/>
  <c r="X497" i="5"/>
  <c r="W497" i="5"/>
  <c r="V497" i="5"/>
  <c r="Y496" i="5"/>
  <c r="X496" i="5"/>
  <c r="W496" i="5"/>
  <c r="V496" i="5"/>
  <c r="Z496" i="5" s="1"/>
  <c r="Y495" i="5"/>
  <c r="X495" i="5"/>
  <c r="Z495" i="5" s="1"/>
  <c r="W495" i="5"/>
  <c r="V495" i="5"/>
  <c r="Y494" i="5"/>
  <c r="X494" i="5"/>
  <c r="W494" i="5"/>
  <c r="V494" i="5"/>
  <c r="Z494" i="5" s="1"/>
  <c r="Y493" i="5"/>
  <c r="X493" i="5"/>
  <c r="W493" i="5"/>
  <c r="V493" i="5"/>
  <c r="Y492" i="5"/>
  <c r="X492" i="5"/>
  <c r="W492" i="5"/>
  <c r="V492" i="5"/>
  <c r="Z492" i="5" s="1"/>
  <c r="Y491" i="5"/>
  <c r="X491" i="5"/>
  <c r="W491" i="5"/>
  <c r="V491" i="5"/>
  <c r="Y490" i="5"/>
  <c r="X490" i="5"/>
  <c r="W490" i="5"/>
  <c r="V490" i="5"/>
  <c r="Y489" i="5"/>
  <c r="X489" i="5"/>
  <c r="W489" i="5"/>
  <c r="V489" i="5"/>
  <c r="Y488" i="5"/>
  <c r="X488" i="5"/>
  <c r="W488" i="5"/>
  <c r="V488" i="5"/>
  <c r="Y487" i="5"/>
  <c r="X487" i="5"/>
  <c r="W487" i="5"/>
  <c r="V487" i="5"/>
  <c r="Y486" i="5"/>
  <c r="X486" i="5"/>
  <c r="W486" i="5"/>
  <c r="V486" i="5"/>
  <c r="Y485" i="5"/>
  <c r="X485" i="5"/>
  <c r="W485" i="5"/>
  <c r="V485" i="5"/>
  <c r="Y484" i="5"/>
  <c r="X484" i="5"/>
  <c r="W484" i="5"/>
  <c r="V484" i="5"/>
  <c r="Z484" i="5" s="1"/>
  <c r="Y483" i="5"/>
  <c r="X483" i="5"/>
  <c r="W483" i="5"/>
  <c r="V483" i="5"/>
  <c r="Y482" i="5"/>
  <c r="X482" i="5"/>
  <c r="W482" i="5"/>
  <c r="V482" i="5"/>
  <c r="Y481" i="5"/>
  <c r="X481" i="5"/>
  <c r="W481" i="5"/>
  <c r="V481" i="5"/>
  <c r="Y480" i="5"/>
  <c r="X480" i="5"/>
  <c r="W480" i="5"/>
  <c r="V480" i="5"/>
  <c r="Y479" i="5"/>
  <c r="X479" i="5"/>
  <c r="W479" i="5"/>
  <c r="V479" i="5"/>
  <c r="Y478" i="5"/>
  <c r="X478" i="5"/>
  <c r="W478" i="5"/>
  <c r="V478" i="5"/>
  <c r="Y477" i="5"/>
  <c r="X477" i="5"/>
  <c r="W477" i="5"/>
  <c r="V477" i="5"/>
  <c r="Y476" i="5"/>
  <c r="X476" i="5"/>
  <c r="W476" i="5"/>
  <c r="V476" i="5"/>
  <c r="Y475" i="5"/>
  <c r="X475" i="5"/>
  <c r="W475" i="5"/>
  <c r="V475" i="5"/>
  <c r="Y474" i="5"/>
  <c r="X474" i="5"/>
  <c r="W474" i="5"/>
  <c r="V474" i="5"/>
  <c r="Y473" i="5"/>
  <c r="X473" i="5"/>
  <c r="W473" i="5"/>
  <c r="V473" i="5"/>
  <c r="Y472" i="5"/>
  <c r="X472" i="5"/>
  <c r="W472" i="5"/>
  <c r="V472" i="5"/>
  <c r="Z472" i="5" s="1"/>
  <c r="Y471" i="5"/>
  <c r="X471" i="5"/>
  <c r="W471" i="5"/>
  <c r="V471" i="5"/>
  <c r="Y470" i="5"/>
  <c r="X470" i="5"/>
  <c r="W470" i="5"/>
  <c r="V470" i="5"/>
  <c r="Y469" i="5"/>
  <c r="X469" i="5"/>
  <c r="W469" i="5"/>
  <c r="V469" i="5"/>
  <c r="Y468" i="5"/>
  <c r="X468" i="5"/>
  <c r="W468" i="5"/>
  <c r="V468" i="5"/>
  <c r="Y467" i="5"/>
  <c r="X467" i="5"/>
  <c r="W467" i="5"/>
  <c r="V467" i="5"/>
  <c r="Y466" i="5"/>
  <c r="X466" i="5"/>
  <c r="W466" i="5"/>
  <c r="V466" i="5"/>
  <c r="Y465" i="5"/>
  <c r="X465" i="5"/>
  <c r="W465" i="5"/>
  <c r="V465" i="5"/>
  <c r="Y464" i="5"/>
  <c r="X464" i="5"/>
  <c r="W464" i="5"/>
  <c r="V464" i="5"/>
  <c r="Z464" i="5" s="1"/>
  <c r="Y463" i="5"/>
  <c r="X463" i="5"/>
  <c r="W463" i="5"/>
  <c r="V463" i="5"/>
  <c r="Y462" i="5"/>
  <c r="X462" i="5"/>
  <c r="W462" i="5"/>
  <c r="V462" i="5"/>
  <c r="Y461" i="5"/>
  <c r="X461" i="5"/>
  <c r="W461" i="5"/>
  <c r="V461" i="5"/>
  <c r="Y460" i="5"/>
  <c r="X460" i="5"/>
  <c r="W460" i="5"/>
  <c r="V460" i="5"/>
  <c r="Z460" i="5" s="1"/>
  <c r="Y459" i="5"/>
  <c r="X459" i="5"/>
  <c r="W459" i="5"/>
  <c r="V459" i="5"/>
  <c r="Z459" i="5" s="1"/>
  <c r="Y458" i="5"/>
  <c r="X458" i="5"/>
  <c r="W458" i="5"/>
  <c r="V458" i="5"/>
  <c r="Y457" i="5"/>
  <c r="X457" i="5"/>
  <c r="W457" i="5"/>
  <c r="V457" i="5"/>
  <c r="Y456" i="5"/>
  <c r="X456" i="5"/>
  <c r="Z456" i="5" s="1"/>
  <c r="W456" i="5"/>
  <c r="V456" i="5"/>
  <c r="Y455" i="5"/>
  <c r="X455" i="5"/>
  <c r="W455" i="5"/>
  <c r="V455" i="5"/>
  <c r="Z455" i="5" s="1"/>
  <c r="Y454" i="5"/>
  <c r="X454" i="5"/>
  <c r="W454" i="5"/>
  <c r="V454" i="5"/>
  <c r="Y453" i="5"/>
  <c r="X453" i="5"/>
  <c r="W453" i="5"/>
  <c r="V453" i="5"/>
  <c r="Y452" i="5"/>
  <c r="X452" i="5"/>
  <c r="W452" i="5"/>
  <c r="V452" i="5"/>
  <c r="Y451" i="5"/>
  <c r="X451" i="5"/>
  <c r="W451" i="5"/>
  <c r="V451" i="5"/>
  <c r="Z451" i="5" s="1"/>
  <c r="Y450" i="5"/>
  <c r="Z450" i="5" s="1"/>
  <c r="X450" i="5"/>
  <c r="W450" i="5"/>
  <c r="V450" i="5"/>
  <c r="Y449" i="5"/>
  <c r="X449" i="5"/>
  <c r="W449" i="5"/>
  <c r="V449" i="5"/>
  <c r="Y448" i="5"/>
  <c r="X448" i="5"/>
  <c r="W448" i="5"/>
  <c r="V448" i="5"/>
  <c r="Y447" i="5"/>
  <c r="X447" i="5"/>
  <c r="W447" i="5"/>
  <c r="V447" i="5"/>
  <c r="Y446" i="5"/>
  <c r="X446" i="5"/>
  <c r="W446" i="5"/>
  <c r="V446" i="5"/>
  <c r="Y445" i="5"/>
  <c r="X445" i="5"/>
  <c r="W445" i="5"/>
  <c r="V445" i="5"/>
  <c r="Y444" i="5"/>
  <c r="X444" i="5"/>
  <c r="W444" i="5"/>
  <c r="V444" i="5"/>
  <c r="Y443" i="5"/>
  <c r="X443" i="5"/>
  <c r="W443" i="5"/>
  <c r="V443" i="5"/>
  <c r="Y442" i="5"/>
  <c r="X442" i="5"/>
  <c r="W442" i="5"/>
  <c r="V442" i="5"/>
  <c r="Y441" i="5"/>
  <c r="X441" i="5"/>
  <c r="W441" i="5"/>
  <c r="V441" i="5"/>
  <c r="Y440" i="5"/>
  <c r="X440" i="5"/>
  <c r="W440" i="5"/>
  <c r="V440" i="5"/>
  <c r="Z440" i="5" s="1"/>
  <c r="Y439" i="5"/>
  <c r="Z439" i="5" s="1"/>
  <c r="X439" i="5"/>
  <c r="W439" i="5"/>
  <c r="V439" i="5"/>
  <c r="Y438" i="5"/>
  <c r="X438" i="5"/>
  <c r="W438" i="5"/>
  <c r="V438" i="5"/>
  <c r="Z438" i="5" s="1"/>
  <c r="Y437" i="5"/>
  <c r="X437" i="5"/>
  <c r="W437" i="5"/>
  <c r="V437" i="5"/>
  <c r="Y436" i="5"/>
  <c r="X436" i="5"/>
  <c r="W436" i="5"/>
  <c r="V436" i="5"/>
  <c r="Z436" i="5" s="1"/>
  <c r="Y435" i="5"/>
  <c r="X435" i="5"/>
  <c r="W435" i="5"/>
  <c r="V435" i="5"/>
  <c r="Y434" i="5"/>
  <c r="X434" i="5"/>
  <c r="W434" i="5"/>
  <c r="V434" i="5"/>
  <c r="Y433" i="5"/>
  <c r="X433" i="5"/>
  <c r="W433" i="5"/>
  <c r="V433" i="5"/>
  <c r="Y432" i="5"/>
  <c r="X432" i="5"/>
  <c r="W432" i="5"/>
  <c r="V432" i="5"/>
  <c r="Y431" i="5"/>
  <c r="X431" i="5"/>
  <c r="W431" i="5"/>
  <c r="V431" i="5"/>
  <c r="Y430" i="5"/>
  <c r="X430" i="5"/>
  <c r="W430" i="5"/>
  <c r="V430" i="5"/>
  <c r="Y429" i="5"/>
  <c r="X429" i="5"/>
  <c r="W429" i="5"/>
  <c r="V429" i="5"/>
  <c r="Y428" i="5"/>
  <c r="X428" i="5"/>
  <c r="W428" i="5"/>
  <c r="V428" i="5"/>
  <c r="Z428" i="5" s="1"/>
  <c r="Z427" i="5"/>
  <c r="Y427" i="5"/>
  <c r="X427" i="5"/>
  <c r="W427" i="5"/>
  <c r="V427" i="5"/>
  <c r="Y426" i="5"/>
  <c r="X426" i="5"/>
  <c r="W426" i="5"/>
  <c r="V426" i="5"/>
  <c r="Y425" i="5"/>
  <c r="X425" i="5"/>
  <c r="W425" i="5"/>
  <c r="V425" i="5"/>
  <c r="Y424" i="5"/>
  <c r="X424" i="5"/>
  <c r="W424" i="5"/>
  <c r="Z424" i="5" s="1"/>
  <c r="V424" i="5"/>
  <c r="Y423" i="5"/>
  <c r="X423" i="5"/>
  <c r="W423" i="5"/>
  <c r="V423" i="5"/>
  <c r="Y422" i="5"/>
  <c r="X422" i="5"/>
  <c r="W422" i="5"/>
  <c r="V422" i="5"/>
  <c r="Z422" i="5" s="1"/>
  <c r="Y421" i="5"/>
  <c r="X421" i="5"/>
  <c r="W421" i="5"/>
  <c r="V421" i="5"/>
  <c r="Y420" i="5"/>
  <c r="X420" i="5"/>
  <c r="W420" i="5"/>
  <c r="V420" i="5"/>
  <c r="Z420" i="5" s="1"/>
  <c r="Y419" i="5"/>
  <c r="X419" i="5"/>
  <c r="W419" i="5"/>
  <c r="V419" i="5"/>
  <c r="Y418" i="5"/>
  <c r="X418" i="5"/>
  <c r="W418" i="5"/>
  <c r="V418" i="5"/>
  <c r="Y417" i="5"/>
  <c r="X417" i="5"/>
  <c r="W417" i="5"/>
  <c r="V417" i="5"/>
  <c r="Y416" i="5"/>
  <c r="X416" i="5"/>
  <c r="W416" i="5"/>
  <c r="V416" i="5"/>
  <c r="Y415" i="5"/>
  <c r="X415" i="5"/>
  <c r="W415" i="5"/>
  <c r="V415" i="5"/>
  <c r="Z415" i="5" s="1"/>
  <c r="Y414" i="5"/>
  <c r="X414" i="5"/>
  <c r="W414" i="5"/>
  <c r="V414" i="5"/>
  <c r="Y413" i="5"/>
  <c r="X413" i="5"/>
  <c r="W413" i="5"/>
  <c r="V413" i="5"/>
  <c r="Z413" i="5" s="1"/>
  <c r="Y412" i="5"/>
  <c r="X412" i="5"/>
  <c r="W412" i="5"/>
  <c r="V412" i="5"/>
  <c r="Z412" i="5" s="1"/>
  <c r="Y411" i="5"/>
  <c r="X411" i="5"/>
  <c r="W411" i="5"/>
  <c r="V411" i="5"/>
  <c r="Z411" i="5" s="1"/>
  <c r="Y410" i="5"/>
  <c r="X410" i="5"/>
  <c r="W410" i="5"/>
  <c r="V410" i="5"/>
  <c r="Y409" i="5"/>
  <c r="X409" i="5"/>
  <c r="W409" i="5"/>
  <c r="V409" i="5"/>
  <c r="Z409" i="5" s="1"/>
  <c r="Y408" i="5"/>
  <c r="X408" i="5"/>
  <c r="Z408" i="5" s="1"/>
  <c r="W408" i="5"/>
  <c r="V408" i="5"/>
  <c r="Y407" i="5"/>
  <c r="X407" i="5"/>
  <c r="W407" i="5"/>
  <c r="V407" i="5"/>
  <c r="Z407" i="5" s="1"/>
  <c r="Y406" i="5"/>
  <c r="X406" i="5"/>
  <c r="Z406" i="5" s="1"/>
  <c r="W406" i="5"/>
  <c r="V406" i="5"/>
  <c r="Y405" i="5"/>
  <c r="X405" i="5"/>
  <c r="W405" i="5"/>
  <c r="V405" i="5"/>
  <c r="Z405" i="5" s="1"/>
  <c r="Y404" i="5"/>
  <c r="X404" i="5"/>
  <c r="W404" i="5"/>
  <c r="V404" i="5"/>
  <c r="Y403" i="5"/>
  <c r="X403" i="5"/>
  <c r="W403" i="5"/>
  <c r="V403" i="5"/>
  <c r="Z403" i="5" s="1"/>
  <c r="Y402" i="5"/>
  <c r="Z402" i="5" s="1"/>
  <c r="X402" i="5"/>
  <c r="W402" i="5"/>
  <c r="V402" i="5"/>
  <c r="Y401" i="5"/>
  <c r="X401" i="5"/>
  <c r="W401" i="5"/>
  <c r="V401" i="5"/>
  <c r="Z400" i="5"/>
  <c r="Y400" i="5"/>
  <c r="X400" i="5"/>
  <c r="W400" i="5"/>
  <c r="V400" i="5"/>
  <c r="Y399" i="5"/>
  <c r="X399" i="5"/>
  <c r="W399" i="5"/>
  <c r="V399" i="5"/>
  <c r="Z399" i="5" s="1"/>
  <c r="Y398" i="5"/>
  <c r="X398" i="5"/>
  <c r="W398" i="5"/>
  <c r="V398" i="5"/>
  <c r="Y397" i="5"/>
  <c r="X397" i="5"/>
  <c r="W397" i="5"/>
  <c r="V397" i="5"/>
  <c r="Y396" i="5"/>
  <c r="X396" i="5"/>
  <c r="W396" i="5"/>
  <c r="V396" i="5"/>
  <c r="Z396" i="5" s="1"/>
  <c r="Y395" i="5"/>
  <c r="X395" i="5"/>
  <c r="W395" i="5"/>
  <c r="V395" i="5"/>
  <c r="Y394" i="5"/>
  <c r="X394" i="5"/>
  <c r="W394" i="5"/>
  <c r="V394" i="5"/>
  <c r="Y393" i="5"/>
  <c r="X393" i="5"/>
  <c r="W393" i="5"/>
  <c r="V393" i="5"/>
  <c r="Y392" i="5"/>
  <c r="X392" i="5"/>
  <c r="W392" i="5"/>
  <c r="V392" i="5"/>
  <c r="Z392" i="5" s="1"/>
  <c r="Y391" i="5"/>
  <c r="X391" i="5"/>
  <c r="Z391" i="5" s="1"/>
  <c r="W391" i="5"/>
  <c r="V391" i="5"/>
  <c r="Y390" i="5"/>
  <c r="X390" i="5"/>
  <c r="W390" i="5"/>
  <c r="V390" i="5"/>
  <c r="Y389" i="5"/>
  <c r="X389" i="5"/>
  <c r="W389" i="5"/>
  <c r="V389" i="5"/>
  <c r="Y388" i="5"/>
  <c r="X388" i="5"/>
  <c r="W388" i="5"/>
  <c r="V388" i="5"/>
  <c r="Z388" i="5" s="1"/>
  <c r="Y387" i="5"/>
  <c r="X387" i="5"/>
  <c r="W387" i="5"/>
  <c r="V387" i="5"/>
  <c r="Y386" i="5"/>
  <c r="X386" i="5"/>
  <c r="W386" i="5"/>
  <c r="V386" i="5"/>
  <c r="Z386" i="5" s="1"/>
  <c r="Y385" i="5"/>
  <c r="X385" i="5"/>
  <c r="W385" i="5"/>
  <c r="V385" i="5"/>
  <c r="Y384" i="5"/>
  <c r="X384" i="5"/>
  <c r="W384" i="5"/>
  <c r="V384" i="5"/>
  <c r="Z384" i="5" s="1"/>
  <c r="Y383" i="5"/>
  <c r="X383" i="5"/>
  <c r="W383" i="5"/>
  <c r="V383" i="5"/>
  <c r="Y382" i="5"/>
  <c r="X382" i="5"/>
  <c r="W382" i="5"/>
  <c r="Z382" i="5" s="1"/>
  <c r="V382" i="5"/>
  <c r="Y381" i="5"/>
  <c r="X381" i="5"/>
  <c r="W381" i="5"/>
  <c r="V381" i="5"/>
  <c r="Y380" i="5"/>
  <c r="X380" i="5"/>
  <c r="W380" i="5"/>
  <c r="V380" i="5"/>
  <c r="Y379" i="5"/>
  <c r="X379" i="5"/>
  <c r="W379" i="5"/>
  <c r="V379" i="5"/>
  <c r="Y378" i="5"/>
  <c r="X378" i="5"/>
  <c r="W378" i="5"/>
  <c r="V378" i="5"/>
  <c r="Z377" i="5"/>
  <c r="Y377" i="5"/>
  <c r="X377" i="5"/>
  <c r="W377" i="5"/>
  <c r="V377" i="5"/>
  <c r="Y376" i="5"/>
  <c r="X376" i="5"/>
  <c r="W376" i="5"/>
  <c r="V376" i="5"/>
  <c r="Y375" i="5"/>
  <c r="X375" i="5"/>
  <c r="W375" i="5"/>
  <c r="V375" i="5"/>
  <c r="Y374" i="5"/>
  <c r="X374" i="5"/>
  <c r="W374" i="5"/>
  <c r="V374" i="5"/>
  <c r="Y373" i="5"/>
  <c r="X373" i="5"/>
  <c r="W373" i="5"/>
  <c r="V373" i="5"/>
  <c r="Y372" i="5"/>
  <c r="X372" i="5"/>
  <c r="W372" i="5"/>
  <c r="V372" i="5"/>
  <c r="Y371" i="5"/>
  <c r="X371" i="5"/>
  <c r="W371" i="5"/>
  <c r="V371" i="5"/>
  <c r="Z371" i="5" s="1"/>
  <c r="Y370" i="5"/>
  <c r="X370" i="5"/>
  <c r="W370" i="5"/>
  <c r="V370" i="5"/>
  <c r="Y369" i="5"/>
  <c r="X369" i="5"/>
  <c r="W369" i="5"/>
  <c r="V369" i="5"/>
  <c r="Z369" i="5" s="1"/>
  <c r="Y368" i="5"/>
  <c r="X368" i="5"/>
  <c r="W368" i="5"/>
  <c r="V368" i="5"/>
  <c r="Y367" i="5"/>
  <c r="X367" i="5"/>
  <c r="W367" i="5"/>
  <c r="V367" i="5"/>
  <c r="Y366" i="5"/>
  <c r="X366" i="5"/>
  <c r="W366" i="5"/>
  <c r="V366" i="5"/>
  <c r="Y365" i="5"/>
  <c r="X365" i="5"/>
  <c r="W365" i="5"/>
  <c r="V365" i="5"/>
  <c r="Z365" i="5" s="1"/>
  <c r="Z364" i="5"/>
  <c r="Y364" i="5"/>
  <c r="X364" i="5"/>
  <c r="W364" i="5"/>
  <c r="V364" i="5"/>
  <c r="Y363" i="5"/>
  <c r="X363" i="5"/>
  <c r="W363" i="5"/>
  <c r="V363" i="5"/>
  <c r="Z363" i="5" s="1"/>
  <c r="Y362" i="5"/>
  <c r="X362" i="5"/>
  <c r="W362" i="5"/>
  <c r="V362" i="5"/>
  <c r="Y361" i="5"/>
  <c r="X361" i="5"/>
  <c r="W361" i="5"/>
  <c r="V361" i="5"/>
  <c r="Z361" i="5" s="1"/>
  <c r="Y360" i="5"/>
  <c r="X360" i="5"/>
  <c r="W360" i="5"/>
  <c r="V360" i="5"/>
  <c r="Y359" i="5"/>
  <c r="X359" i="5"/>
  <c r="W359" i="5"/>
  <c r="V359" i="5"/>
  <c r="Y358" i="5"/>
  <c r="X358" i="5"/>
  <c r="W358" i="5"/>
  <c r="V358" i="5"/>
  <c r="Y357" i="5"/>
  <c r="X357" i="5"/>
  <c r="W357" i="5"/>
  <c r="V357" i="5"/>
  <c r="Z356" i="5"/>
  <c r="Y356" i="5"/>
  <c r="X356" i="5"/>
  <c r="W356" i="5"/>
  <c r="V356" i="5"/>
  <c r="Y355" i="5"/>
  <c r="X355" i="5"/>
  <c r="W355" i="5"/>
  <c r="V355" i="5"/>
  <c r="Y354" i="5"/>
  <c r="X354" i="5"/>
  <c r="W354" i="5"/>
  <c r="V354" i="5"/>
  <c r="Y353" i="5"/>
  <c r="X353" i="5"/>
  <c r="W353" i="5"/>
  <c r="V353" i="5"/>
  <c r="Y352" i="5"/>
  <c r="X352" i="5"/>
  <c r="W352" i="5"/>
  <c r="V352" i="5"/>
  <c r="Z352" i="5" s="1"/>
  <c r="Y351" i="5"/>
  <c r="X351" i="5"/>
  <c r="Z351" i="5" s="1"/>
  <c r="W351" i="5"/>
  <c r="V351" i="5"/>
  <c r="Y350" i="5"/>
  <c r="X350" i="5"/>
  <c r="W350" i="5"/>
  <c r="V350" i="5"/>
  <c r="Y349" i="5"/>
  <c r="X349" i="5"/>
  <c r="W349" i="5"/>
  <c r="V349" i="5"/>
  <c r="Y348" i="5"/>
  <c r="X348" i="5"/>
  <c r="W348" i="5"/>
  <c r="V348" i="5"/>
  <c r="Z348" i="5" s="1"/>
  <c r="Y347" i="5"/>
  <c r="X347" i="5"/>
  <c r="W347" i="5"/>
  <c r="V347" i="5"/>
  <c r="Y346" i="5"/>
  <c r="X346" i="5"/>
  <c r="W346" i="5"/>
  <c r="V346" i="5"/>
  <c r="Y345" i="5"/>
  <c r="X345" i="5"/>
  <c r="Z345" i="5" s="1"/>
  <c r="W345" i="5"/>
  <c r="V345" i="5"/>
  <c r="Y344" i="5"/>
  <c r="X344" i="5"/>
  <c r="W344" i="5"/>
  <c r="V344" i="5"/>
  <c r="Y343" i="5"/>
  <c r="X343" i="5"/>
  <c r="W343" i="5"/>
  <c r="V343" i="5"/>
  <c r="Y342" i="5"/>
  <c r="X342" i="5"/>
  <c r="W342" i="5"/>
  <c r="V342" i="5"/>
  <c r="Y341" i="5"/>
  <c r="X341" i="5"/>
  <c r="W341" i="5"/>
  <c r="V341" i="5"/>
  <c r="Y340" i="5"/>
  <c r="X340" i="5"/>
  <c r="W340" i="5"/>
  <c r="V340" i="5"/>
  <c r="Z340" i="5" s="1"/>
  <c r="Y339" i="5"/>
  <c r="X339" i="5"/>
  <c r="W339" i="5"/>
  <c r="V339" i="5"/>
  <c r="Y338" i="5"/>
  <c r="X338" i="5"/>
  <c r="W338" i="5"/>
  <c r="V338" i="5"/>
  <c r="Y337" i="5"/>
  <c r="X337" i="5"/>
  <c r="W337" i="5"/>
  <c r="V337" i="5"/>
  <c r="Y336" i="5"/>
  <c r="X336" i="5"/>
  <c r="W336" i="5"/>
  <c r="V336" i="5"/>
  <c r="Z336" i="5" s="1"/>
  <c r="Y335" i="5"/>
  <c r="X335" i="5"/>
  <c r="W335" i="5"/>
  <c r="V335" i="5"/>
  <c r="Y334" i="5"/>
  <c r="X334" i="5"/>
  <c r="W334" i="5"/>
  <c r="V334" i="5"/>
  <c r="Y333" i="5"/>
  <c r="X333" i="5"/>
  <c r="W333" i="5"/>
  <c r="V333" i="5"/>
  <c r="Y332" i="5"/>
  <c r="X332" i="5"/>
  <c r="W332" i="5"/>
  <c r="V332" i="5"/>
  <c r="Z332" i="5" s="1"/>
  <c r="Y331" i="5"/>
  <c r="X331" i="5"/>
  <c r="W331" i="5"/>
  <c r="V331" i="5"/>
  <c r="Y330" i="5"/>
  <c r="X330" i="5"/>
  <c r="W330" i="5"/>
  <c r="V330" i="5"/>
  <c r="Y329" i="5"/>
  <c r="X329" i="5"/>
  <c r="W329" i="5"/>
  <c r="V329" i="5"/>
  <c r="Y328" i="5"/>
  <c r="X328" i="5"/>
  <c r="W328" i="5"/>
  <c r="V328" i="5"/>
  <c r="Y327" i="5"/>
  <c r="X327" i="5"/>
  <c r="W327" i="5"/>
  <c r="V327" i="5"/>
  <c r="Y326" i="5"/>
  <c r="X326" i="5"/>
  <c r="W326" i="5"/>
  <c r="V326" i="5"/>
  <c r="Y325" i="5"/>
  <c r="X325" i="5"/>
  <c r="W325" i="5"/>
  <c r="V325" i="5"/>
  <c r="Y324" i="5"/>
  <c r="X324" i="5"/>
  <c r="W324" i="5"/>
  <c r="V324" i="5"/>
  <c r="Z324" i="5" s="1"/>
  <c r="Y323" i="5"/>
  <c r="X323" i="5"/>
  <c r="W323" i="5"/>
  <c r="V323" i="5"/>
  <c r="Y322" i="5"/>
  <c r="X322" i="5"/>
  <c r="W322" i="5"/>
  <c r="V322" i="5"/>
  <c r="Y321" i="5"/>
  <c r="X321" i="5"/>
  <c r="W321" i="5"/>
  <c r="V321" i="5"/>
  <c r="Y320" i="5"/>
  <c r="X320" i="5"/>
  <c r="W320" i="5"/>
  <c r="V320" i="5"/>
  <c r="Z320" i="5" s="1"/>
  <c r="Y319" i="5"/>
  <c r="X319" i="5"/>
  <c r="W319" i="5"/>
  <c r="V319" i="5"/>
  <c r="Y318" i="5"/>
  <c r="X318" i="5"/>
  <c r="W318" i="5"/>
  <c r="V318" i="5"/>
  <c r="Y317" i="5"/>
  <c r="X317" i="5"/>
  <c r="W317" i="5"/>
  <c r="V317" i="5"/>
  <c r="Y316" i="5"/>
  <c r="X316" i="5"/>
  <c r="W316" i="5"/>
  <c r="Z316" i="5" s="1"/>
  <c r="V316" i="5"/>
  <c r="Y315" i="5"/>
  <c r="X315" i="5"/>
  <c r="W315" i="5"/>
  <c r="V315" i="5"/>
  <c r="Y314" i="5"/>
  <c r="X314" i="5"/>
  <c r="W314" i="5"/>
  <c r="V314" i="5"/>
  <c r="Y313" i="5"/>
  <c r="X313" i="5"/>
  <c r="W313" i="5"/>
  <c r="V313" i="5"/>
  <c r="Z313" i="5" s="1"/>
  <c r="Y312" i="5"/>
  <c r="X312" i="5"/>
  <c r="W312" i="5"/>
  <c r="V312" i="5"/>
  <c r="Z312" i="5" s="1"/>
  <c r="Y311" i="5"/>
  <c r="X311" i="5"/>
  <c r="W311" i="5"/>
  <c r="V311" i="5"/>
  <c r="Y310" i="5"/>
  <c r="X310" i="5"/>
  <c r="W310" i="5"/>
  <c r="V310" i="5"/>
  <c r="Y309" i="5"/>
  <c r="X309" i="5"/>
  <c r="W309" i="5"/>
  <c r="V309" i="5"/>
  <c r="Y308" i="5"/>
  <c r="X308" i="5"/>
  <c r="W308" i="5"/>
  <c r="V308" i="5"/>
  <c r="Y307" i="5"/>
  <c r="X307" i="5"/>
  <c r="W307" i="5"/>
  <c r="V307" i="5"/>
  <c r="Y306" i="5"/>
  <c r="X306" i="5"/>
  <c r="W306" i="5"/>
  <c r="V306" i="5"/>
  <c r="Y305" i="5"/>
  <c r="X305" i="5"/>
  <c r="W305" i="5"/>
  <c r="Z305" i="5" s="1"/>
  <c r="V305" i="5"/>
  <c r="Y304" i="5"/>
  <c r="X304" i="5"/>
  <c r="W304" i="5"/>
  <c r="V304" i="5"/>
  <c r="Y303" i="5"/>
  <c r="X303" i="5"/>
  <c r="W303" i="5"/>
  <c r="V303" i="5"/>
  <c r="Y302" i="5"/>
  <c r="X302" i="5"/>
  <c r="W302" i="5"/>
  <c r="V302" i="5"/>
  <c r="Y301" i="5"/>
  <c r="X301" i="5"/>
  <c r="W301" i="5"/>
  <c r="V301" i="5"/>
  <c r="Y300" i="5"/>
  <c r="X300" i="5"/>
  <c r="W300" i="5"/>
  <c r="V300" i="5"/>
  <c r="Y299" i="5"/>
  <c r="X299" i="5"/>
  <c r="W299" i="5"/>
  <c r="V299" i="5"/>
  <c r="Y298" i="5"/>
  <c r="X298" i="5"/>
  <c r="W298" i="5"/>
  <c r="V298" i="5"/>
  <c r="Y297" i="5"/>
  <c r="X297" i="5"/>
  <c r="W297" i="5"/>
  <c r="V297" i="5"/>
  <c r="Y296" i="5"/>
  <c r="X296" i="5"/>
  <c r="W296" i="5"/>
  <c r="V296" i="5"/>
  <c r="Y295" i="5"/>
  <c r="X295" i="5"/>
  <c r="W295" i="5"/>
  <c r="V295" i="5"/>
  <c r="Y294" i="5"/>
  <c r="X294" i="5"/>
  <c r="W294" i="5"/>
  <c r="V294" i="5"/>
  <c r="Y293" i="5"/>
  <c r="X293" i="5"/>
  <c r="W293" i="5"/>
  <c r="V293" i="5"/>
  <c r="Y292" i="5"/>
  <c r="X292" i="5"/>
  <c r="W292" i="5"/>
  <c r="V292" i="5"/>
  <c r="Z292" i="5" s="1"/>
  <c r="Y291" i="5"/>
  <c r="X291" i="5"/>
  <c r="W291" i="5"/>
  <c r="V291" i="5"/>
  <c r="Y290" i="5"/>
  <c r="X290" i="5"/>
  <c r="W290" i="5"/>
  <c r="V290" i="5"/>
  <c r="Y289" i="5"/>
  <c r="X289" i="5"/>
  <c r="W289" i="5"/>
  <c r="V289" i="5"/>
  <c r="Y288" i="5"/>
  <c r="X288" i="5"/>
  <c r="W288" i="5"/>
  <c r="V288" i="5"/>
  <c r="Z287" i="5"/>
  <c r="Y287" i="5"/>
  <c r="X287" i="5"/>
  <c r="W287" i="5"/>
  <c r="V287" i="5"/>
  <c r="Y286" i="5"/>
  <c r="X286" i="5"/>
  <c r="W286" i="5"/>
  <c r="V286" i="5"/>
  <c r="Y285" i="5"/>
  <c r="X285" i="5"/>
  <c r="W285" i="5"/>
  <c r="V285" i="5"/>
  <c r="Y284" i="5"/>
  <c r="X284" i="5"/>
  <c r="W284" i="5"/>
  <c r="V284" i="5"/>
  <c r="Z284" i="5" s="1"/>
  <c r="Y283" i="5"/>
  <c r="X283" i="5"/>
  <c r="W283" i="5"/>
  <c r="V283" i="5"/>
  <c r="Y282" i="5"/>
  <c r="X282" i="5"/>
  <c r="W282" i="5"/>
  <c r="V282" i="5"/>
  <c r="Y281" i="5"/>
  <c r="X281" i="5"/>
  <c r="W281" i="5"/>
  <c r="V281" i="5"/>
  <c r="Y280" i="5"/>
  <c r="X280" i="5"/>
  <c r="W280" i="5"/>
  <c r="V280" i="5"/>
  <c r="Z280" i="5" s="1"/>
  <c r="Y279" i="5"/>
  <c r="X279" i="5"/>
  <c r="W279" i="5"/>
  <c r="V279" i="5"/>
  <c r="Y278" i="5"/>
  <c r="X278" i="5"/>
  <c r="W278" i="5"/>
  <c r="V278" i="5"/>
  <c r="Y277" i="5"/>
  <c r="X277" i="5"/>
  <c r="W277" i="5"/>
  <c r="V277" i="5"/>
  <c r="Y276" i="5"/>
  <c r="X276" i="5"/>
  <c r="W276" i="5"/>
  <c r="V276" i="5"/>
  <c r="Z275" i="5"/>
  <c r="Y275" i="5"/>
  <c r="X275" i="5"/>
  <c r="W275" i="5"/>
  <c r="V275" i="5"/>
  <c r="Y274" i="5"/>
  <c r="X274" i="5"/>
  <c r="W274" i="5"/>
  <c r="V274" i="5"/>
  <c r="Y273" i="5"/>
  <c r="X273" i="5"/>
  <c r="W273" i="5"/>
  <c r="V273" i="5"/>
  <c r="Y272" i="5"/>
  <c r="X272" i="5"/>
  <c r="W272" i="5"/>
  <c r="V272" i="5"/>
  <c r="Z272" i="5" s="1"/>
  <c r="Y271" i="5"/>
  <c r="X271" i="5"/>
  <c r="W271" i="5"/>
  <c r="V271" i="5"/>
  <c r="Z271" i="5" s="1"/>
  <c r="Y270" i="5"/>
  <c r="X270" i="5"/>
  <c r="W270" i="5"/>
  <c r="V270" i="5"/>
  <c r="Y269" i="5"/>
  <c r="X269" i="5"/>
  <c r="W269" i="5"/>
  <c r="V269" i="5"/>
  <c r="Z269" i="5" s="1"/>
  <c r="Y268" i="5"/>
  <c r="X268" i="5"/>
  <c r="Z268" i="5" s="1"/>
  <c r="W268" i="5"/>
  <c r="V268" i="5"/>
  <c r="Y267" i="5"/>
  <c r="X267" i="5"/>
  <c r="W267" i="5"/>
  <c r="V267" i="5"/>
  <c r="Y266" i="5"/>
  <c r="X266" i="5"/>
  <c r="W266" i="5"/>
  <c r="V266" i="5"/>
  <c r="Y265" i="5"/>
  <c r="X265" i="5"/>
  <c r="W265" i="5"/>
  <c r="V265" i="5"/>
  <c r="Y264" i="5"/>
  <c r="X264" i="5"/>
  <c r="W264" i="5"/>
  <c r="V264" i="5"/>
  <c r="Y263" i="5"/>
  <c r="X263" i="5"/>
  <c r="W263" i="5"/>
  <c r="V263" i="5"/>
  <c r="Y262" i="5"/>
  <c r="X262" i="5"/>
  <c r="W262" i="5"/>
  <c r="V262" i="5"/>
  <c r="Y261" i="5"/>
  <c r="X261" i="5"/>
  <c r="W261" i="5"/>
  <c r="V261" i="5"/>
  <c r="Y260" i="5"/>
  <c r="X260" i="5"/>
  <c r="W260" i="5"/>
  <c r="V260" i="5"/>
  <c r="Y259" i="5"/>
  <c r="X259" i="5"/>
  <c r="W259" i="5"/>
  <c r="V259" i="5"/>
  <c r="Z259" i="5" s="1"/>
  <c r="Y258" i="5"/>
  <c r="X258" i="5"/>
  <c r="W258" i="5"/>
  <c r="Z258" i="5" s="1"/>
  <c r="V258" i="5"/>
  <c r="Y257" i="5"/>
  <c r="X257" i="5"/>
  <c r="W257" i="5"/>
  <c r="V257" i="5"/>
  <c r="Y256" i="5"/>
  <c r="X256" i="5"/>
  <c r="W256" i="5"/>
  <c r="V256" i="5"/>
  <c r="Y255" i="5"/>
  <c r="X255" i="5"/>
  <c r="W255" i="5"/>
  <c r="V255" i="5"/>
  <c r="Y254" i="5"/>
  <c r="X254" i="5"/>
  <c r="W254" i="5"/>
  <c r="V254" i="5"/>
  <c r="Y253" i="5"/>
  <c r="X253" i="5"/>
  <c r="W253" i="5"/>
  <c r="V253" i="5"/>
  <c r="Y252" i="5"/>
  <c r="X252" i="5"/>
  <c r="W252" i="5"/>
  <c r="V252" i="5"/>
  <c r="Z251" i="5"/>
  <c r="Y251" i="5"/>
  <c r="X251" i="5"/>
  <c r="W251" i="5"/>
  <c r="V251" i="5"/>
  <c r="Y250" i="5"/>
  <c r="X250" i="5"/>
  <c r="W250" i="5"/>
  <c r="V250" i="5"/>
  <c r="Y249" i="5"/>
  <c r="X249" i="5"/>
  <c r="W249" i="5"/>
  <c r="V249" i="5"/>
  <c r="Z249" i="5" s="1"/>
  <c r="Y248" i="5"/>
  <c r="X248" i="5"/>
  <c r="W248" i="5"/>
  <c r="V248" i="5"/>
  <c r="Y247" i="5"/>
  <c r="X247" i="5"/>
  <c r="W247" i="5"/>
  <c r="V247" i="5"/>
  <c r="Y246" i="5"/>
  <c r="X246" i="5"/>
  <c r="W246" i="5"/>
  <c r="V246" i="5"/>
  <c r="Y245" i="5"/>
  <c r="X245" i="5"/>
  <c r="W245" i="5"/>
  <c r="V245" i="5"/>
  <c r="Y244" i="5"/>
  <c r="X244" i="5"/>
  <c r="W244" i="5"/>
  <c r="V244" i="5"/>
  <c r="Z243" i="5"/>
  <c r="Y243" i="5"/>
  <c r="X243" i="5"/>
  <c r="W243" i="5"/>
  <c r="V243" i="5"/>
  <c r="Y242" i="5"/>
  <c r="X242" i="5"/>
  <c r="W242" i="5"/>
  <c r="V242" i="5"/>
  <c r="Y241" i="5"/>
  <c r="X241" i="5"/>
  <c r="W241" i="5"/>
  <c r="V241" i="5"/>
  <c r="Z241" i="5" s="1"/>
  <c r="Y240" i="5"/>
  <c r="X240" i="5"/>
  <c r="W240" i="5"/>
  <c r="V240" i="5"/>
  <c r="Y239" i="5"/>
  <c r="X239" i="5"/>
  <c r="W239" i="5"/>
  <c r="V239" i="5"/>
  <c r="Y238" i="5"/>
  <c r="X238" i="5"/>
  <c r="W238" i="5"/>
  <c r="V238" i="5"/>
  <c r="Y237" i="5"/>
  <c r="X237" i="5"/>
  <c r="W237" i="5"/>
  <c r="V237" i="5"/>
  <c r="Z237" i="5" s="1"/>
  <c r="Y236" i="5"/>
  <c r="X236" i="5"/>
  <c r="W236" i="5"/>
  <c r="V236" i="5"/>
  <c r="Y235" i="5"/>
  <c r="X235" i="5"/>
  <c r="W235" i="5"/>
  <c r="V235" i="5"/>
  <c r="Z235" i="5" s="1"/>
  <c r="Y234" i="5"/>
  <c r="X234" i="5"/>
  <c r="W234" i="5"/>
  <c r="V234" i="5"/>
  <c r="Y233" i="5"/>
  <c r="X233" i="5"/>
  <c r="W233" i="5"/>
  <c r="V233" i="5"/>
  <c r="Y232" i="5"/>
  <c r="X232" i="5"/>
  <c r="W232" i="5"/>
  <c r="V232" i="5"/>
  <c r="Y231" i="5"/>
  <c r="X231" i="5"/>
  <c r="W231" i="5"/>
  <c r="V231" i="5"/>
  <c r="Y230" i="5"/>
  <c r="X230" i="5"/>
  <c r="W230" i="5"/>
  <c r="V230" i="5"/>
  <c r="Y229" i="5"/>
  <c r="X229" i="5"/>
  <c r="W229" i="5"/>
  <c r="V229" i="5"/>
  <c r="Y228" i="5"/>
  <c r="X228" i="5"/>
  <c r="W228" i="5"/>
  <c r="V228" i="5"/>
  <c r="Y227" i="5"/>
  <c r="X227" i="5"/>
  <c r="W227" i="5"/>
  <c r="V227" i="5"/>
  <c r="Z227" i="5" s="1"/>
  <c r="Y226" i="5"/>
  <c r="X226" i="5"/>
  <c r="W226" i="5"/>
  <c r="V226" i="5"/>
  <c r="Y225" i="5"/>
  <c r="X225" i="5"/>
  <c r="W225" i="5"/>
  <c r="V225" i="5"/>
  <c r="Y224" i="5"/>
  <c r="X224" i="5"/>
  <c r="W224" i="5"/>
  <c r="V224" i="5"/>
  <c r="Y223" i="5"/>
  <c r="X223" i="5"/>
  <c r="W223" i="5"/>
  <c r="V223" i="5"/>
  <c r="Y222" i="5"/>
  <c r="X222" i="5"/>
  <c r="W222" i="5"/>
  <c r="V222" i="5"/>
  <c r="Z222" i="5" s="1"/>
  <c r="Y221" i="5"/>
  <c r="X221" i="5"/>
  <c r="W221" i="5"/>
  <c r="V221" i="5"/>
  <c r="Y220" i="5"/>
  <c r="X220" i="5"/>
  <c r="W220" i="5"/>
  <c r="V220" i="5"/>
  <c r="Z220" i="5" s="1"/>
  <c r="Y219" i="5"/>
  <c r="X219" i="5"/>
  <c r="Z219" i="5" s="1"/>
  <c r="W219" i="5"/>
  <c r="V219" i="5"/>
  <c r="Y218" i="5"/>
  <c r="X218" i="5"/>
  <c r="W218" i="5"/>
  <c r="V218" i="5"/>
  <c r="Y217" i="5"/>
  <c r="X217" i="5"/>
  <c r="W217" i="5"/>
  <c r="V217" i="5"/>
  <c r="Z217" i="5" s="1"/>
  <c r="Y216" i="5"/>
  <c r="X216" i="5"/>
  <c r="W216" i="5"/>
  <c r="V216" i="5"/>
  <c r="Y215" i="5"/>
  <c r="X215" i="5"/>
  <c r="W215" i="5"/>
  <c r="V215" i="5"/>
  <c r="Y214" i="5"/>
  <c r="X214" i="5"/>
  <c r="W214" i="5"/>
  <c r="V214" i="5"/>
  <c r="Y213" i="5"/>
  <c r="X213" i="5"/>
  <c r="W213" i="5"/>
  <c r="V213" i="5"/>
  <c r="Z213" i="5" s="1"/>
  <c r="Y212" i="5"/>
  <c r="X212" i="5"/>
  <c r="W212" i="5"/>
  <c r="V212" i="5"/>
  <c r="Y211" i="5"/>
  <c r="X211" i="5"/>
  <c r="W211" i="5"/>
  <c r="V211" i="5"/>
  <c r="Z211" i="5" s="1"/>
  <c r="Y210" i="5"/>
  <c r="X210" i="5"/>
  <c r="W210" i="5"/>
  <c r="V210" i="5"/>
  <c r="Y209" i="5"/>
  <c r="X209" i="5"/>
  <c r="Z209" i="5" s="1"/>
  <c r="W209" i="5"/>
  <c r="V209" i="5"/>
  <c r="Y208" i="5"/>
  <c r="X208" i="5"/>
  <c r="W208" i="5"/>
  <c r="V208" i="5"/>
  <c r="Y207" i="5"/>
  <c r="X207" i="5"/>
  <c r="W207" i="5"/>
  <c r="V207" i="5"/>
  <c r="Y206" i="5"/>
  <c r="X206" i="5"/>
  <c r="W206" i="5"/>
  <c r="V206" i="5"/>
  <c r="Z206" i="5" s="1"/>
  <c r="Y205" i="5"/>
  <c r="X205" i="5"/>
  <c r="W205" i="5"/>
  <c r="V205" i="5"/>
  <c r="Y204" i="5"/>
  <c r="X204" i="5"/>
  <c r="W204" i="5"/>
  <c r="V204" i="5"/>
  <c r="Z204" i="5" s="1"/>
  <c r="Y203" i="5"/>
  <c r="Z203" i="5" s="1"/>
  <c r="X203" i="5"/>
  <c r="W203" i="5"/>
  <c r="V203" i="5"/>
  <c r="Y202" i="5"/>
  <c r="X202" i="5"/>
  <c r="W202" i="5"/>
  <c r="Z202" i="5" s="1"/>
  <c r="V202" i="5"/>
  <c r="Z201" i="5"/>
  <c r="Y201" i="5"/>
  <c r="X201" i="5"/>
  <c r="W201" i="5"/>
  <c r="V201" i="5"/>
  <c r="Y200" i="5"/>
  <c r="X200" i="5"/>
  <c r="W200" i="5"/>
  <c r="V200" i="5"/>
  <c r="Y199" i="5"/>
  <c r="X199" i="5"/>
  <c r="W199" i="5"/>
  <c r="V199" i="5"/>
  <c r="Y198" i="5"/>
  <c r="X198" i="5"/>
  <c r="W198" i="5"/>
  <c r="V198" i="5"/>
  <c r="Z198" i="5" s="1"/>
  <c r="Y197" i="5"/>
  <c r="X197" i="5"/>
  <c r="W197" i="5"/>
  <c r="V197" i="5"/>
  <c r="Y196" i="5"/>
  <c r="X196" i="5"/>
  <c r="W196" i="5"/>
  <c r="V196" i="5"/>
  <c r="Z196" i="5" s="1"/>
  <c r="Y195" i="5"/>
  <c r="X195" i="5"/>
  <c r="W195" i="5"/>
  <c r="Z195" i="5" s="1"/>
  <c r="V195" i="5"/>
  <c r="Y194" i="5"/>
  <c r="X194" i="5"/>
  <c r="W194" i="5"/>
  <c r="Z194" i="5" s="1"/>
  <c r="V194" i="5"/>
  <c r="Y193" i="5"/>
  <c r="X193" i="5"/>
  <c r="W193" i="5"/>
  <c r="V193" i="5"/>
  <c r="Z193" i="5" s="1"/>
  <c r="Y192" i="5"/>
  <c r="X192" i="5"/>
  <c r="W192" i="5"/>
  <c r="V192" i="5"/>
  <c r="Y191" i="5"/>
  <c r="X191" i="5"/>
  <c r="W191" i="5"/>
  <c r="V191" i="5"/>
  <c r="Y190" i="5"/>
  <c r="X190" i="5"/>
  <c r="W190" i="5"/>
  <c r="V190" i="5"/>
  <c r="Y189" i="5"/>
  <c r="X189" i="5"/>
  <c r="W189" i="5"/>
  <c r="V189" i="5"/>
  <c r="Z189" i="5" s="1"/>
  <c r="Y188" i="5"/>
  <c r="X188" i="5"/>
  <c r="W188" i="5"/>
  <c r="V188" i="5"/>
  <c r="Y187" i="5"/>
  <c r="X187" i="5"/>
  <c r="W187" i="5"/>
  <c r="V187" i="5"/>
  <c r="Z187" i="5" s="1"/>
  <c r="Y186" i="5"/>
  <c r="X186" i="5"/>
  <c r="W186" i="5"/>
  <c r="V186" i="5"/>
  <c r="Y185" i="5"/>
  <c r="X185" i="5"/>
  <c r="W185" i="5"/>
  <c r="V185" i="5"/>
  <c r="Z185" i="5" s="1"/>
  <c r="Y184" i="5"/>
  <c r="X184" i="5"/>
  <c r="W184" i="5"/>
  <c r="V184" i="5"/>
  <c r="Y183" i="5"/>
  <c r="X183" i="5"/>
  <c r="W183" i="5"/>
  <c r="V183" i="5"/>
  <c r="Z183" i="5" s="1"/>
  <c r="Y182" i="5"/>
  <c r="X182" i="5"/>
  <c r="W182" i="5"/>
  <c r="V182" i="5"/>
  <c r="Y181" i="5"/>
  <c r="X181" i="5"/>
  <c r="W181" i="5"/>
  <c r="V181" i="5"/>
  <c r="Z181" i="5" s="1"/>
  <c r="Y180" i="5"/>
  <c r="X180" i="5"/>
  <c r="W180" i="5"/>
  <c r="V180" i="5"/>
  <c r="Y179" i="5"/>
  <c r="X179" i="5"/>
  <c r="W179" i="5"/>
  <c r="V179" i="5"/>
  <c r="Z179" i="5" s="1"/>
  <c r="Y178" i="5"/>
  <c r="X178" i="5"/>
  <c r="W178" i="5"/>
  <c r="V178" i="5"/>
  <c r="Y177" i="5"/>
  <c r="X177" i="5"/>
  <c r="Z177" i="5" s="1"/>
  <c r="W177" i="5"/>
  <c r="V177" i="5"/>
  <c r="Y176" i="5"/>
  <c r="X176" i="5"/>
  <c r="W176" i="5"/>
  <c r="V176" i="5"/>
  <c r="Y175" i="5"/>
  <c r="X175" i="5"/>
  <c r="W175" i="5"/>
  <c r="V175" i="5"/>
  <c r="Y174" i="5"/>
  <c r="X174" i="5"/>
  <c r="W174" i="5"/>
  <c r="V174" i="5"/>
  <c r="Y173" i="5"/>
  <c r="X173" i="5"/>
  <c r="W173" i="5"/>
  <c r="V173" i="5"/>
  <c r="Y172" i="5"/>
  <c r="X172" i="5"/>
  <c r="W172" i="5"/>
  <c r="V172" i="5"/>
  <c r="Z172" i="5" s="1"/>
  <c r="Y171" i="5"/>
  <c r="X171" i="5"/>
  <c r="W171" i="5"/>
  <c r="Z171" i="5" s="1"/>
  <c r="V171" i="5"/>
  <c r="Y170" i="5"/>
  <c r="X170" i="5"/>
  <c r="W170" i="5"/>
  <c r="Z170" i="5" s="1"/>
  <c r="V170" i="5"/>
  <c r="Z169" i="5"/>
  <c r="Y169" i="5"/>
  <c r="X169" i="5"/>
  <c r="W169" i="5"/>
  <c r="V169" i="5"/>
  <c r="Y168" i="5"/>
  <c r="X168" i="5"/>
  <c r="W168" i="5"/>
  <c r="V168" i="5"/>
  <c r="Z168" i="5" s="1"/>
  <c r="Y167" i="5"/>
  <c r="X167" i="5"/>
  <c r="W167" i="5"/>
  <c r="V167" i="5"/>
  <c r="Y166" i="5"/>
  <c r="X166" i="5"/>
  <c r="W166" i="5"/>
  <c r="V166" i="5"/>
  <c r="Y165" i="5"/>
  <c r="X165" i="5"/>
  <c r="W165" i="5"/>
  <c r="V165" i="5"/>
  <c r="Y164" i="5"/>
  <c r="X164" i="5"/>
  <c r="W164" i="5"/>
  <c r="V164" i="5"/>
  <c r="Y163" i="5"/>
  <c r="X163" i="5"/>
  <c r="W163" i="5"/>
  <c r="V163" i="5"/>
  <c r="Z163" i="5" s="1"/>
  <c r="Y162" i="5"/>
  <c r="X162" i="5"/>
  <c r="W162" i="5"/>
  <c r="V162" i="5"/>
  <c r="Y161" i="5"/>
  <c r="X161" i="5"/>
  <c r="W161" i="5"/>
  <c r="V161" i="5"/>
  <c r="Y160" i="5"/>
  <c r="X160" i="5"/>
  <c r="W160" i="5"/>
  <c r="V160" i="5"/>
  <c r="Y159" i="5"/>
  <c r="X159" i="5"/>
  <c r="W159" i="5"/>
  <c r="V159" i="5"/>
  <c r="Y158" i="5"/>
  <c r="X158" i="5"/>
  <c r="W158" i="5"/>
  <c r="V158" i="5"/>
  <c r="Y157" i="5"/>
  <c r="X157" i="5"/>
  <c r="W157" i="5"/>
  <c r="V157" i="5"/>
  <c r="Z157" i="5" s="1"/>
  <c r="Y156" i="5"/>
  <c r="X156" i="5"/>
  <c r="W156" i="5"/>
  <c r="V156" i="5"/>
  <c r="Y155" i="5"/>
  <c r="X155" i="5"/>
  <c r="W155" i="5"/>
  <c r="V155" i="5"/>
  <c r="Z155" i="5" s="1"/>
  <c r="Y154" i="5"/>
  <c r="X154" i="5"/>
  <c r="W154" i="5"/>
  <c r="V154" i="5"/>
  <c r="Y153" i="5"/>
  <c r="X153" i="5"/>
  <c r="W153" i="5"/>
  <c r="V153" i="5"/>
  <c r="Z152" i="5"/>
  <c r="Y152" i="5"/>
  <c r="X152" i="5"/>
  <c r="W152" i="5"/>
  <c r="V152" i="5"/>
  <c r="Y151" i="5"/>
  <c r="X151" i="5"/>
  <c r="W151" i="5"/>
  <c r="V151" i="5"/>
  <c r="Y150" i="5"/>
  <c r="X150" i="5"/>
  <c r="W150" i="5"/>
  <c r="V150" i="5"/>
  <c r="Y149" i="5"/>
  <c r="X149" i="5"/>
  <c r="W149" i="5"/>
  <c r="V149" i="5"/>
  <c r="Y148" i="5"/>
  <c r="X148" i="5"/>
  <c r="W148" i="5"/>
  <c r="V148" i="5"/>
  <c r="Y147" i="5"/>
  <c r="X147" i="5"/>
  <c r="W147" i="5"/>
  <c r="V147" i="5"/>
  <c r="Z147" i="5" s="1"/>
  <c r="Y146" i="5"/>
  <c r="X146" i="5"/>
  <c r="W146" i="5"/>
  <c r="V146" i="5"/>
  <c r="Y145" i="5"/>
  <c r="X145" i="5"/>
  <c r="W145" i="5"/>
  <c r="V145" i="5"/>
  <c r="Y144" i="5"/>
  <c r="X144" i="5"/>
  <c r="W144" i="5"/>
  <c r="V144" i="5"/>
  <c r="Y143" i="5"/>
  <c r="X143" i="5"/>
  <c r="W143" i="5"/>
  <c r="V143" i="5"/>
  <c r="Y142" i="5"/>
  <c r="X142" i="5"/>
  <c r="W142" i="5"/>
  <c r="V142" i="5"/>
  <c r="Y141" i="5"/>
  <c r="X141" i="5"/>
  <c r="W141" i="5"/>
  <c r="V141" i="5"/>
  <c r="Y140" i="5"/>
  <c r="X140" i="5"/>
  <c r="W140" i="5"/>
  <c r="V140" i="5"/>
  <c r="Y139" i="5"/>
  <c r="X139" i="5"/>
  <c r="Z139" i="5" s="1"/>
  <c r="W139" i="5"/>
  <c r="V139" i="5"/>
  <c r="Y138" i="5"/>
  <c r="X138" i="5"/>
  <c r="W138" i="5"/>
  <c r="V138" i="5"/>
  <c r="Y137" i="5"/>
  <c r="X137" i="5"/>
  <c r="W137" i="5"/>
  <c r="Z137" i="5" s="1"/>
  <c r="V137" i="5"/>
  <c r="Y136" i="5"/>
  <c r="X136" i="5"/>
  <c r="W136" i="5"/>
  <c r="Z136" i="5" s="1"/>
  <c r="V136" i="5"/>
  <c r="Y135" i="5"/>
  <c r="X135" i="5"/>
  <c r="W135" i="5"/>
  <c r="V135" i="5"/>
  <c r="Y134" i="5"/>
  <c r="X134" i="5"/>
  <c r="W134" i="5"/>
  <c r="V134" i="5"/>
  <c r="Y133" i="5"/>
  <c r="X133" i="5"/>
  <c r="W133" i="5"/>
  <c r="V133" i="5"/>
  <c r="Y132" i="5"/>
  <c r="X132" i="5"/>
  <c r="W132" i="5"/>
  <c r="V132" i="5"/>
  <c r="Z131" i="5"/>
  <c r="Y131" i="5"/>
  <c r="X131" i="5"/>
  <c r="W131" i="5"/>
  <c r="V131" i="5"/>
  <c r="Y130" i="5"/>
  <c r="X130" i="5"/>
  <c r="W130" i="5"/>
  <c r="V130" i="5"/>
  <c r="Z130" i="5" s="1"/>
  <c r="Y129" i="5"/>
  <c r="X129" i="5"/>
  <c r="W129" i="5"/>
  <c r="V129" i="5"/>
  <c r="Z129" i="5" s="1"/>
  <c r="Y128" i="5"/>
  <c r="X128" i="5"/>
  <c r="W128" i="5"/>
  <c r="Z128" i="5" s="1"/>
  <c r="V128" i="5"/>
  <c r="Y127" i="5"/>
  <c r="X127" i="5"/>
  <c r="W127" i="5"/>
  <c r="V127" i="5"/>
  <c r="Y126" i="5"/>
  <c r="X126" i="5"/>
  <c r="W126" i="5"/>
  <c r="V126" i="5"/>
  <c r="Y125" i="5"/>
  <c r="X125" i="5"/>
  <c r="W125" i="5"/>
  <c r="V125" i="5"/>
  <c r="Z125" i="5" s="1"/>
  <c r="Y124" i="5"/>
  <c r="X124" i="5"/>
  <c r="W124" i="5"/>
  <c r="V124" i="5"/>
  <c r="Y123" i="5"/>
  <c r="X123" i="5"/>
  <c r="W123" i="5"/>
  <c r="V123" i="5"/>
  <c r="Z123" i="5" s="1"/>
  <c r="Y122" i="5"/>
  <c r="X122" i="5"/>
  <c r="W122" i="5"/>
  <c r="V122" i="5"/>
  <c r="Y121" i="5"/>
  <c r="X121" i="5"/>
  <c r="W121" i="5"/>
  <c r="V121" i="5"/>
  <c r="Z121" i="5" s="1"/>
  <c r="Y120" i="5"/>
  <c r="X120" i="5"/>
  <c r="W120" i="5"/>
  <c r="V120" i="5"/>
  <c r="Y119" i="5"/>
  <c r="X119" i="5"/>
  <c r="W119" i="5"/>
  <c r="V119" i="5"/>
  <c r="Z119" i="5" s="1"/>
  <c r="Y118" i="5"/>
  <c r="X118" i="5"/>
  <c r="W118" i="5"/>
  <c r="V118" i="5"/>
  <c r="Y117" i="5"/>
  <c r="X117" i="5"/>
  <c r="W117" i="5"/>
  <c r="V117" i="5"/>
  <c r="Z117" i="5" s="1"/>
  <c r="Y116" i="5"/>
  <c r="X116" i="5"/>
  <c r="W116" i="5"/>
  <c r="V116" i="5"/>
  <c r="Y115" i="5"/>
  <c r="X115" i="5"/>
  <c r="W115" i="5"/>
  <c r="V115" i="5"/>
  <c r="Z115" i="5" s="1"/>
  <c r="Y114" i="5"/>
  <c r="X114" i="5"/>
  <c r="W114" i="5"/>
  <c r="V114" i="5"/>
  <c r="Y113" i="5"/>
  <c r="X113" i="5"/>
  <c r="W113" i="5"/>
  <c r="V113" i="5"/>
  <c r="Z113" i="5" s="1"/>
  <c r="Y112" i="5"/>
  <c r="X112" i="5"/>
  <c r="W112" i="5"/>
  <c r="V112" i="5"/>
  <c r="Y111" i="5"/>
  <c r="X111" i="5"/>
  <c r="W111" i="5"/>
  <c r="V111" i="5"/>
  <c r="Z111" i="5" s="1"/>
  <c r="Y110" i="5"/>
  <c r="X110" i="5"/>
  <c r="W110" i="5"/>
  <c r="V110" i="5"/>
  <c r="Y109" i="5"/>
  <c r="X109" i="5"/>
  <c r="Z109" i="5" s="1"/>
  <c r="W109" i="5"/>
  <c r="V109" i="5"/>
  <c r="Y108" i="5"/>
  <c r="X108" i="5"/>
  <c r="W108" i="5"/>
  <c r="V108" i="5"/>
  <c r="Y107" i="5"/>
  <c r="X107" i="5"/>
  <c r="W107" i="5"/>
  <c r="V107" i="5"/>
  <c r="Y106" i="5"/>
  <c r="X106" i="5"/>
  <c r="W106" i="5"/>
  <c r="V106" i="5"/>
  <c r="Y105" i="5"/>
  <c r="X105" i="5"/>
  <c r="W105" i="5"/>
  <c r="V105" i="5"/>
  <c r="Y104" i="5"/>
  <c r="X104" i="5"/>
  <c r="W104" i="5"/>
  <c r="V104" i="5"/>
  <c r="Z104" i="5" s="1"/>
  <c r="Y103" i="5"/>
  <c r="X103" i="5"/>
  <c r="W103" i="5"/>
  <c r="Z103" i="5" s="1"/>
  <c r="V103" i="5"/>
  <c r="Y102" i="5"/>
  <c r="X102" i="5"/>
  <c r="W102" i="5"/>
  <c r="V102" i="5"/>
  <c r="Z101" i="5"/>
  <c r="Y101" i="5"/>
  <c r="X101" i="5"/>
  <c r="W101" i="5"/>
  <c r="V101" i="5"/>
  <c r="Y100" i="5"/>
  <c r="X100" i="5"/>
  <c r="W100" i="5"/>
  <c r="V100" i="5"/>
  <c r="Y99" i="5"/>
  <c r="X99" i="5"/>
  <c r="W99" i="5"/>
  <c r="V99" i="5"/>
  <c r="Y98" i="5"/>
  <c r="X98" i="5"/>
  <c r="W98" i="5"/>
  <c r="V98" i="5"/>
  <c r="Y97" i="5"/>
  <c r="X97" i="5"/>
  <c r="W97" i="5"/>
  <c r="V97" i="5"/>
  <c r="Y96" i="5"/>
  <c r="X96" i="5"/>
  <c r="W96" i="5"/>
  <c r="V96" i="5"/>
  <c r="Z96" i="5" s="1"/>
  <c r="Y95" i="5"/>
  <c r="X95" i="5"/>
  <c r="W95" i="5"/>
  <c r="V95" i="5"/>
  <c r="Z95" i="5" s="1"/>
  <c r="Y94" i="5"/>
  <c r="X94" i="5"/>
  <c r="W94" i="5"/>
  <c r="V94" i="5"/>
  <c r="Y93" i="5"/>
  <c r="X93" i="5"/>
  <c r="W93" i="5"/>
  <c r="V93" i="5"/>
  <c r="Z93" i="5" s="1"/>
  <c r="Y92" i="5"/>
  <c r="X92" i="5"/>
  <c r="W92" i="5"/>
  <c r="V92" i="5"/>
  <c r="Y91" i="5"/>
  <c r="X91" i="5"/>
  <c r="W91" i="5"/>
  <c r="V91" i="5"/>
  <c r="Z91" i="5" s="1"/>
  <c r="Y90" i="5"/>
  <c r="X90" i="5"/>
  <c r="W90" i="5"/>
  <c r="V90" i="5"/>
  <c r="Y89" i="5"/>
  <c r="X89" i="5"/>
  <c r="W89" i="5"/>
  <c r="V89" i="5"/>
  <c r="Z89" i="5" s="1"/>
  <c r="Y88" i="5"/>
  <c r="X88" i="5"/>
  <c r="W88" i="5"/>
  <c r="V88" i="5"/>
  <c r="Y87" i="5"/>
  <c r="X87" i="5"/>
  <c r="W87" i="5"/>
  <c r="V87" i="5"/>
  <c r="Z87" i="5" s="1"/>
  <c r="Y86" i="5"/>
  <c r="X86" i="5"/>
  <c r="W86" i="5"/>
  <c r="V86" i="5"/>
  <c r="Y85" i="5"/>
  <c r="X85" i="5"/>
  <c r="W85" i="5"/>
  <c r="V85" i="5"/>
  <c r="Z85" i="5" s="1"/>
  <c r="Y84" i="5"/>
  <c r="X84" i="5"/>
  <c r="W84" i="5"/>
  <c r="V84" i="5"/>
  <c r="Y83" i="5"/>
  <c r="X83" i="5"/>
  <c r="W83" i="5"/>
  <c r="V83" i="5"/>
  <c r="Z83" i="5" s="1"/>
  <c r="Y82" i="5"/>
  <c r="X82" i="5"/>
  <c r="W82" i="5"/>
  <c r="V82" i="5"/>
  <c r="Y81" i="5"/>
  <c r="X81" i="5"/>
  <c r="W81" i="5"/>
  <c r="V81" i="5"/>
  <c r="Z81" i="5" s="1"/>
  <c r="Y80" i="5"/>
  <c r="X80" i="5"/>
  <c r="W80" i="5"/>
  <c r="V80" i="5"/>
  <c r="Y79" i="5"/>
  <c r="X79" i="5"/>
  <c r="W79" i="5"/>
  <c r="V79" i="5"/>
  <c r="Z79" i="5" s="1"/>
  <c r="Y78" i="5"/>
  <c r="X78" i="5"/>
  <c r="W78" i="5"/>
  <c r="V78" i="5"/>
  <c r="Y77" i="5"/>
  <c r="X77" i="5"/>
  <c r="Z77" i="5" s="1"/>
  <c r="W77" i="5"/>
  <c r="V77" i="5"/>
  <c r="Y76" i="5"/>
  <c r="X76" i="5"/>
  <c r="W76" i="5"/>
  <c r="V76" i="5"/>
  <c r="Y75" i="5"/>
  <c r="X75" i="5"/>
  <c r="W75" i="5"/>
  <c r="V75" i="5"/>
  <c r="Y74" i="5"/>
  <c r="X74" i="5"/>
  <c r="W74" i="5"/>
  <c r="V74" i="5"/>
  <c r="Y73" i="5"/>
  <c r="X73" i="5"/>
  <c r="W73" i="5"/>
  <c r="V73" i="5"/>
  <c r="Y72" i="5"/>
  <c r="X72" i="5"/>
  <c r="W72" i="5"/>
  <c r="V72" i="5"/>
  <c r="Z72" i="5" s="1"/>
  <c r="Y71" i="5"/>
  <c r="X71" i="5"/>
  <c r="W71" i="5"/>
  <c r="Z71" i="5" s="1"/>
  <c r="V71" i="5"/>
  <c r="Y70" i="5"/>
  <c r="X70" i="5"/>
  <c r="W70" i="5"/>
  <c r="V70" i="5"/>
  <c r="Z69" i="5"/>
  <c r="Y69" i="5"/>
  <c r="X69" i="5"/>
  <c r="W69" i="5"/>
  <c r="V69" i="5"/>
  <c r="Y68" i="5"/>
  <c r="X68" i="5"/>
  <c r="W68" i="5"/>
  <c r="V68" i="5"/>
  <c r="Y67" i="5"/>
  <c r="X67" i="5"/>
  <c r="W67" i="5"/>
  <c r="V67" i="5"/>
  <c r="Y66" i="5"/>
  <c r="X66" i="5"/>
  <c r="W66" i="5"/>
  <c r="V66" i="5"/>
  <c r="Y65" i="5"/>
  <c r="X65" i="5"/>
  <c r="W65" i="5"/>
  <c r="V65" i="5"/>
  <c r="Z65" i="5" s="1"/>
  <c r="Y64" i="5"/>
  <c r="X64" i="5"/>
  <c r="W64" i="5"/>
  <c r="V64" i="5"/>
  <c r="Z64" i="5" s="1"/>
  <c r="Y63" i="5"/>
  <c r="X63" i="5"/>
  <c r="W63" i="5"/>
  <c r="V63" i="5"/>
  <c r="Z63" i="5" s="1"/>
  <c r="Y62" i="5"/>
  <c r="X62" i="5"/>
  <c r="W62" i="5"/>
  <c r="V62" i="5"/>
  <c r="Y61" i="5"/>
  <c r="X61" i="5"/>
  <c r="W61" i="5"/>
  <c r="V61" i="5"/>
  <c r="Z61" i="5" s="1"/>
  <c r="Y60" i="5"/>
  <c r="X60" i="5"/>
  <c r="W60" i="5"/>
  <c r="V60" i="5"/>
  <c r="Y59" i="5"/>
  <c r="X59" i="5"/>
  <c r="W59" i="5"/>
  <c r="V59" i="5"/>
  <c r="Z59" i="5" s="1"/>
  <c r="Y58" i="5"/>
  <c r="X58" i="5"/>
  <c r="W58" i="5"/>
  <c r="V58" i="5"/>
  <c r="Y57" i="5"/>
  <c r="X57" i="5"/>
  <c r="W57" i="5"/>
  <c r="V57" i="5"/>
  <c r="Z57" i="5" s="1"/>
  <c r="Y56" i="5"/>
  <c r="X56" i="5"/>
  <c r="W56" i="5"/>
  <c r="V56" i="5"/>
  <c r="Y55" i="5"/>
  <c r="X55" i="5"/>
  <c r="W55" i="5"/>
  <c r="V55" i="5"/>
  <c r="Z55" i="5" s="1"/>
  <c r="Y54" i="5"/>
  <c r="X54" i="5"/>
  <c r="W54" i="5"/>
  <c r="V54" i="5"/>
  <c r="Y53" i="5"/>
  <c r="X53" i="5"/>
  <c r="W53" i="5"/>
  <c r="V53" i="5"/>
  <c r="Z53" i="5" s="1"/>
  <c r="Y52" i="5"/>
  <c r="X52" i="5"/>
  <c r="W52" i="5"/>
  <c r="V52" i="5"/>
  <c r="Y51" i="5"/>
  <c r="X51" i="5"/>
  <c r="W51" i="5"/>
  <c r="V51" i="5"/>
  <c r="Z51" i="5" s="1"/>
  <c r="Y50" i="5"/>
  <c r="X50" i="5"/>
  <c r="W50" i="5"/>
  <c r="V50" i="5"/>
  <c r="Y49" i="5"/>
  <c r="X49" i="5"/>
  <c r="W49" i="5"/>
  <c r="V49" i="5"/>
  <c r="Z49" i="5" s="1"/>
  <c r="Y48" i="5"/>
  <c r="X48" i="5"/>
  <c r="W48" i="5"/>
  <c r="V48" i="5"/>
  <c r="Y47" i="5"/>
  <c r="X47" i="5"/>
  <c r="W47" i="5"/>
  <c r="V47" i="5"/>
  <c r="Z47" i="5" s="1"/>
  <c r="Y46" i="5"/>
  <c r="X46" i="5"/>
  <c r="W46" i="5"/>
  <c r="V46" i="5"/>
  <c r="Y45" i="5"/>
  <c r="X45" i="5"/>
  <c r="Z45" i="5" s="1"/>
  <c r="W45" i="5"/>
  <c r="V45" i="5"/>
  <c r="Y44" i="5"/>
  <c r="X44" i="5"/>
  <c r="W44" i="5"/>
  <c r="V44" i="5"/>
  <c r="Y43" i="5"/>
  <c r="X43" i="5"/>
  <c r="W43" i="5"/>
  <c r="V43" i="5"/>
  <c r="Y42" i="5"/>
  <c r="X42" i="5"/>
  <c r="W42" i="5"/>
  <c r="V42" i="5"/>
  <c r="Y41" i="5"/>
  <c r="X41" i="5"/>
  <c r="W41" i="5"/>
  <c r="V41" i="5"/>
  <c r="Y40" i="5"/>
  <c r="X40" i="5"/>
  <c r="W40" i="5"/>
  <c r="V40" i="5"/>
  <c r="Z40" i="5" s="1"/>
  <c r="Y39" i="5"/>
  <c r="X39" i="5"/>
  <c r="W39" i="5"/>
  <c r="V39" i="5"/>
  <c r="Z39" i="5" s="1"/>
  <c r="Y38" i="5"/>
  <c r="X38" i="5"/>
  <c r="W38" i="5"/>
  <c r="V38" i="5"/>
  <c r="Z37" i="5"/>
  <c r="Y37" i="5"/>
  <c r="X37" i="5"/>
  <c r="W37" i="5"/>
  <c r="V37" i="5"/>
  <c r="Y36" i="5"/>
  <c r="X36" i="5"/>
  <c r="W36" i="5"/>
  <c r="V36" i="5"/>
  <c r="Y35" i="5"/>
  <c r="X35" i="5"/>
  <c r="W35" i="5"/>
  <c r="V35" i="5"/>
  <c r="Y34" i="5"/>
  <c r="X34" i="5"/>
  <c r="W34" i="5"/>
  <c r="V34" i="5"/>
  <c r="Y33" i="5"/>
  <c r="X33" i="5"/>
  <c r="W33" i="5"/>
  <c r="V33" i="5"/>
  <c r="Y32" i="5"/>
  <c r="X32" i="5"/>
  <c r="W32" i="5"/>
  <c r="V32" i="5"/>
  <c r="Z32" i="5" s="1"/>
  <c r="Z31" i="5"/>
  <c r="Y31" i="5"/>
  <c r="X31" i="5"/>
  <c r="W31" i="5"/>
  <c r="V31" i="5"/>
  <c r="Y30" i="5"/>
  <c r="X30" i="5"/>
  <c r="W30" i="5"/>
  <c r="V30" i="5"/>
  <c r="Y29" i="5"/>
  <c r="X29" i="5"/>
  <c r="W29" i="5"/>
  <c r="V29" i="5"/>
  <c r="Z29" i="5" s="1"/>
  <c r="Y28" i="5"/>
  <c r="X28" i="5"/>
  <c r="W28" i="5"/>
  <c r="V28" i="5"/>
  <c r="Y27" i="5"/>
  <c r="X27" i="5"/>
  <c r="W27" i="5"/>
  <c r="V27" i="5"/>
  <c r="Z27" i="5" s="1"/>
  <c r="Y26" i="5"/>
  <c r="X26" i="5"/>
  <c r="W26" i="5"/>
  <c r="V26" i="5"/>
  <c r="Y25" i="5"/>
  <c r="X25" i="5"/>
  <c r="W25" i="5"/>
  <c r="V25" i="5"/>
  <c r="Z25" i="5" s="1"/>
  <c r="Y24" i="5"/>
  <c r="X24" i="5"/>
  <c r="W24" i="5"/>
  <c r="V24" i="5"/>
  <c r="Y23" i="5"/>
  <c r="X23" i="5"/>
  <c r="W23" i="5"/>
  <c r="V23" i="5"/>
  <c r="Z23" i="5" s="1"/>
  <c r="Y22" i="5"/>
  <c r="X22" i="5"/>
  <c r="W22" i="5"/>
  <c r="V22" i="5"/>
  <c r="Y21" i="5"/>
  <c r="X21" i="5"/>
  <c r="W21" i="5"/>
  <c r="V21" i="5"/>
  <c r="Z21" i="5" s="1"/>
  <c r="Y20" i="5"/>
  <c r="X20" i="5"/>
  <c r="W20" i="5"/>
  <c r="V20" i="5"/>
  <c r="Y19" i="5"/>
  <c r="X19" i="5"/>
  <c r="W19" i="5"/>
  <c r="V19" i="5"/>
  <c r="Z19" i="5" s="1"/>
  <c r="Y18" i="5"/>
  <c r="X18" i="5"/>
  <c r="W18" i="5"/>
  <c r="V18" i="5"/>
  <c r="Y17" i="5"/>
  <c r="X17" i="5"/>
  <c r="W17" i="5"/>
  <c r="V17" i="5"/>
  <c r="Z17" i="5" s="1"/>
  <c r="Y16" i="5"/>
  <c r="X16" i="5"/>
  <c r="W16" i="5"/>
  <c r="V16" i="5"/>
  <c r="Y15" i="5"/>
  <c r="X15" i="5"/>
  <c r="W15" i="5"/>
  <c r="V15" i="5"/>
  <c r="Z15" i="5" s="1"/>
  <c r="Y14" i="5"/>
  <c r="X14" i="5"/>
  <c r="W14" i="5"/>
  <c r="V14" i="5"/>
  <c r="Y13" i="5"/>
  <c r="X13" i="5"/>
  <c r="Z13" i="5" s="1"/>
  <c r="W13" i="5"/>
  <c r="V13" i="5"/>
  <c r="Y12" i="5"/>
  <c r="X12" i="5"/>
  <c r="W12" i="5"/>
  <c r="V12" i="5"/>
  <c r="Y11" i="5"/>
  <c r="X11" i="5"/>
  <c r="W11" i="5"/>
  <c r="V11" i="5"/>
  <c r="Y10" i="5"/>
  <c r="X10" i="5"/>
  <c r="W10" i="5"/>
  <c r="V10" i="5"/>
  <c r="Y9" i="5"/>
  <c r="X9" i="5"/>
  <c r="W9" i="5"/>
  <c r="V9" i="5"/>
  <c r="Y8" i="5"/>
  <c r="X8" i="5"/>
  <c r="W8" i="5"/>
  <c r="V8" i="5"/>
  <c r="Z8" i="5" s="1"/>
  <c r="Y7" i="5"/>
  <c r="X7" i="5"/>
  <c r="W7" i="5"/>
  <c r="V7" i="5"/>
  <c r="Z7" i="5" s="1"/>
  <c r="Y6" i="5"/>
  <c r="X6" i="5"/>
  <c r="W6" i="5"/>
  <c r="V6" i="5"/>
  <c r="Z5" i="5"/>
  <c r="Y5" i="5"/>
  <c r="X5" i="5"/>
  <c r="W5" i="5"/>
  <c r="V5" i="5"/>
  <c r="Y4" i="5"/>
  <c r="X4" i="5"/>
  <c r="W4" i="5"/>
  <c r="V4" i="5"/>
  <c r="Y3" i="5"/>
  <c r="X3" i="5"/>
  <c r="W3" i="5"/>
  <c r="V3" i="5"/>
  <c r="Y2" i="5"/>
  <c r="X2" i="5"/>
  <c r="W2" i="5"/>
  <c r="V2" i="5"/>
  <c r="U2" i="5"/>
  <c r="U3" i="5" s="1"/>
  <c r="Y810" i="4"/>
  <c r="X810" i="4"/>
  <c r="W810" i="4"/>
  <c r="V810" i="4"/>
  <c r="Y809" i="4"/>
  <c r="X809" i="4"/>
  <c r="W809" i="4"/>
  <c r="V809" i="4"/>
  <c r="Z809" i="4" s="1"/>
  <c r="Y808" i="4"/>
  <c r="X808" i="4"/>
  <c r="W808" i="4"/>
  <c r="V808" i="4"/>
  <c r="Y807" i="4"/>
  <c r="X807" i="4"/>
  <c r="W807" i="4"/>
  <c r="V807" i="4"/>
  <c r="Z807" i="4" s="1"/>
  <c r="Y806" i="4"/>
  <c r="X806" i="4"/>
  <c r="W806" i="4"/>
  <c r="V806" i="4"/>
  <c r="Y805" i="4"/>
  <c r="X805" i="4"/>
  <c r="W805" i="4"/>
  <c r="V805" i="4"/>
  <c r="Y804" i="4"/>
  <c r="X804" i="4"/>
  <c r="W804" i="4"/>
  <c r="V804" i="4"/>
  <c r="Y803" i="4"/>
  <c r="X803" i="4"/>
  <c r="W803" i="4"/>
  <c r="V803" i="4"/>
  <c r="Y802" i="4"/>
  <c r="X802" i="4"/>
  <c r="W802" i="4"/>
  <c r="V802" i="4"/>
  <c r="Y801" i="4"/>
  <c r="X801" i="4"/>
  <c r="W801" i="4"/>
  <c r="V801" i="4"/>
  <c r="Y800" i="4"/>
  <c r="X800" i="4"/>
  <c r="W800" i="4"/>
  <c r="V800" i="4"/>
  <c r="Z799" i="4"/>
  <c r="Y799" i="4"/>
  <c r="X799" i="4"/>
  <c r="W799" i="4"/>
  <c r="V799" i="4"/>
  <c r="Y798" i="4"/>
  <c r="X798" i="4"/>
  <c r="W798" i="4"/>
  <c r="V798" i="4"/>
  <c r="Y797" i="4"/>
  <c r="X797" i="4"/>
  <c r="W797" i="4"/>
  <c r="V797" i="4"/>
  <c r="Z797" i="4" s="1"/>
  <c r="Y796" i="4"/>
  <c r="X796" i="4"/>
  <c r="W796" i="4"/>
  <c r="V796" i="4"/>
  <c r="Y795" i="4"/>
  <c r="X795" i="4"/>
  <c r="W795" i="4"/>
  <c r="V795" i="4"/>
  <c r="Z795" i="4" s="1"/>
  <c r="Y794" i="4"/>
  <c r="X794" i="4"/>
  <c r="W794" i="4"/>
  <c r="V794" i="4"/>
  <c r="Z794" i="4" s="1"/>
  <c r="Y793" i="4"/>
  <c r="X793" i="4"/>
  <c r="W793" i="4"/>
  <c r="V793" i="4"/>
  <c r="Y792" i="4"/>
  <c r="X792" i="4"/>
  <c r="W792" i="4"/>
  <c r="V792" i="4"/>
  <c r="Z792" i="4" s="1"/>
  <c r="Y791" i="4"/>
  <c r="X791" i="4"/>
  <c r="W791" i="4"/>
  <c r="Z791" i="4" s="1"/>
  <c r="V791" i="4"/>
  <c r="Y790" i="4"/>
  <c r="X790" i="4"/>
  <c r="W790" i="4"/>
  <c r="Z790" i="4" s="1"/>
  <c r="V790" i="4"/>
  <c r="Y789" i="4"/>
  <c r="X789" i="4"/>
  <c r="W789" i="4"/>
  <c r="V789" i="4"/>
  <c r="Y788" i="4"/>
  <c r="X788" i="4"/>
  <c r="W788" i="4"/>
  <c r="V788" i="4"/>
  <c r="Y787" i="4"/>
  <c r="X787" i="4"/>
  <c r="W787" i="4"/>
  <c r="V787" i="4"/>
  <c r="Y786" i="4"/>
  <c r="X786" i="4"/>
  <c r="W786" i="4"/>
  <c r="V786" i="4"/>
  <c r="Y785" i="4"/>
  <c r="X785" i="4"/>
  <c r="W785" i="4"/>
  <c r="V785" i="4"/>
  <c r="Y784" i="4"/>
  <c r="X784" i="4"/>
  <c r="W784" i="4"/>
  <c r="V784" i="4"/>
  <c r="Y783" i="4"/>
  <c r="X783" i="4"/>
  <c r="Z783" i="4" s="1"/>
  <c r="W783" i="4"/>
  <c r="V783" i="4"/>
  <c r="Y782" i="4"/>
  <c r="X782" i="4"/>
  <c r="W782" i="4"/>
  <c r="V782" i="4"/>
  <c r="Y781" i="4"/>
  <c r="X781" i="4"/>
  <c r="W781" i="4"/>
  <c r="V781" i="4"/>
  <c r="Y780" i="4"/>
  <c r="X780" i="4"/>
  <c r="W780" i="4"/>
  <c r="V780" i="4"/>
  <c r="Y779" i="4"/>
  <c r="X779" i="4"/>
  <c r="W779" i="4"/>
  <c r="V779" i="4"/>
  <c r="Y778" i="4"/>
  <c r="X778" i="4"/>
  <c r="W778" i="4"/>
  <c r="V778" i="4"/>
  <c r="Y777" i="4"/>
  <c r="X777" i="4"/>
  <c r="Z777" i="4" s="1"/>
  <c r="W777" i="4"/>
  <c r="V777" i="4"/>
  <c r="Y776" i="4"/>
  <c r="X776" i="4"/>
  <c r="W776" i="4"/>
  <c r="V776" i="4"/>
  <c r="Y775" i="4"/>
  <c r="X775" i="4"/>
  <c r="W775" i="4"/>
  <c r="V775" i="4"/>
  <c r="Z775" i="4" s="1"/>
  <c r="Y774" i="4"/>
  <c r="X774" i="4"/>
  <c r="W774" i="4"/>
  <c r="V774" i="4"/>
  <c r="Y773" i="4"/>
  <c r="X773" i="4"/>
  <c r="W773" i="4"/>
  <c r="V773" i="4"/>
  <c r="Y772" i="4"/>
  <c r="X772" i="4"/>
  <c r="W772" i="4"/>
  <c r="V772" i="4"/>
  <c r="Y771" i="4"/>
  <c r="X771" i="4"/>
  <c r="W771" i="4"/>
  <c r="V771" i="4"/>
  <c r="Y770" i="4"/>
  <c r="X770" i="4"/>
  <c r="W770" i="4"/>
  <c r="V770" i="4"/>
  <c r="Y769" i="4"/>
  <c r="X769" i="4"/>
  <c r="W769" i="4"/>
  <c r="V769" i="4"/>
  <c r="Y768" i="4"/>
  <c r="X768" i="4"/>
  <c r="W768" i="4"/>
  <c r="V768" i="4"/>
  <c r="Y767" i="4"/>
  <c r="X767" i="4"/>
  <c r="W767" i="4"/>
  <c r="V767" i="4"/>
  <c r="Z767" i="4" s="1"/>
  <c r="Y766" i="4"/>
  <c r="X766" i="4"/>
  <c r="W766" i="4"/>
  <c r="V766" i="4"/>
  <c r="Z766" i="4" s="1"/>
  <c r="Y765" i="4"/>
  <c r="X765" i="4"/>
  <c r="W765" i="4"/>
  <c r="V765" i="4"/>
  <c r="Z765" i="4" s="1"/>
  <c r="Y764" i="4"/>
  <c r="X764" i="4"/>
  <c r="W764" i="4"/>
  <c r="V764" i="4"/>
  <c r="Y763" i="4"/>
  <c r="X763" i="4"/>
  <c r="W763" i="4"/>
  <c r="V763" i="4"/>
  <c r="Z763" i="4" s="1"/>
  <c r="Y762" i="4"/>
  <c r="X762" i="4"/>
  <c r="W762" i="4"/>
  <c r="V762" i="4"/>
  <c r="Z762" i="4" s="1"/>
  <c r="Y761" i="4"/>
  <c r="X761" i="4"/>
  <c r="W761" i="4"/>
  <c r="V761" i="4"/>
  <c r="Y760" i="4"/>
  <c r="X760" i="4"/>
  <c r="W760" i="4"/>
  <c r="V760" i="4"/>
  <c r="Z760" i="4" s="1"/>
  <c r="Y759" i="4"/>
  <c r="X759" i="4"/>
  <c r="W759" i="4"/>
  <c r="V759" i="4"/>
  <c r="Y758" i="4"/>
  <c r="X758" i="4"/>
  <c r="W758" i="4"/>
  <c r="V758" i="4"/>
  <c r="Y757" i="4"/>
  <c r="X757" i="4"/>
  <c r="W757" i="4"/>
  <c r="V757" i="4"/>
  <c r="Y756" i="4"/>
  <c r="X756" i="4"/>
  <c r="W756" i="4"/>
  <c r="V756" i="4"/>
  <c r="Y755" i="4"/>
  <c r="X755" i="4"/>
  <c r="W755" i="4"/>
  <c r="V755" i="4"/>
  <c r="Y754" i="4"/>
  <c r="X754" i="4"/>
  <c r="W754" i="4"/>
  <c r="V754" i="4"/>
  <c r="Y753" i="4"/>
  <c r="X753" i="4"/>
  <c r="W753" i="4"/>
  <c r="V753" i="4"/>
  <c r="Y752" i="4"/>
  <c r="X752" i="4"/>
  <c r="W752" i="4"/>
  <c r="V752" i="4"/>
  <c r="Y751" i="4"/>
  <c r="X751" i="4"/>
  <c r="W751" i="4"/>
  <c r="V751" i="4"/>
  <c r="Z751" i="4" s="1"/>
  <c r="Y750" i="4"/>
  <c r="X750" i="4"/>
  <c r="W750" i="4"/>
  <c r="V750" i="4"/>
  <c r="Y749" i="4"/>
  <c r="X749" i="4"/>
  <c r="W749" i="4"/>
  <c r="V749" i="4"/>
  <c r="Y748" i="4"/>
  <c r="X748" i="4"/>
  <c r="W748" i="4"/>
  <c r="V748" i="4"/>
  <c r="Y747" i="4"/>
  <c r="X747" i="4"/>
  <c r="W747" i="4"/>
  <c r="V747" i="4"/>
  <c r="Y746" i="4"/>
  <c r="X746" i="4"/>
  <c r="W746" i="4"/>
  <c r="V746" i="4"/>
  <c r="Y745" i="4"/>
  <c r="X745" i="4"/>
  <c r="Z745" i="4" s="1"/>
  <c r="W745" i="4"/>
  <c r="V745" i="4"/>
  <c r="Y744" i="4"/>
  <c r="X744" i="4"/>
  <c r="W744" i="4"/>
  <c r="V744" i="4"/>
  <c r="Y743" i="4"/>
  <c r="X743" i="4"/>
  <c r="W743" i="4"/>
  <c r="V743" i="4"/>
  <c r="Z743" i="4" s="1"/>
  <c r="Y742" i="4"/>
  <c r="X742" i="4"/>
  <c r="W742" i="4"/>
  <c r="V742" i="4"/>
  <c r="Y741" i="4"/>
  <c r="X741" i="4"/>
  <c r="W741" i="4"/>
  <c r="V741" i="4"/>
  <c r="Y740" i="4"/>
  <c r="X740" i="4"/>
  <c r="W740" i="4"/>
  <c r="V740" i="4"/>
  <c r="Y739" i="4"/>
  <c r="X739" i="4"/>
  <c r="W739" i="4"/>
  <c r="V739" i="4"/>
  <c r="Y738" i="4"/>
  <c r="X738" i="4"/>
  <c r="W738" i="4"/>
  <c r="V738" i="4"/>
  <c r="Y737" i="4"/>
  <c r="X737" i="4"/>
  <c r="W737" i="4"/>
  <c r="V737" i="4"/>
  <c r="Y736" i="4"/>
  <c r="X736" i="4"/>
  <c r="W736" i="4"/>
  <c r="V736" i="4"/>
  <c r="Z735" i="4"/>
  <c r="Y735" i="4"/>
  <c r="X735" i="4"/>
  <c r="W735" i="4"/>
  <c r="V735" i="4"/>
  <c r="Y734" i="4"/>
  <c r="X734" i="4"/>
  <c r="W734" i="4"/>
  <c r="V734" i="4"/>
  <c r="Y733" i="4"/>
  <c r="X733" i="4"/>
  <c r="W733" i="4"/>
  <c r="V733" i="4"/>
  <c r="Z733" i="4" s="1"/>
  <c r="Y732" i="4"/>
  <c r="X732" i="4"/>
  <c r="W732" i="4"/>
  <c r="V732" i="4"/>
  <c r="Y731" i="4"/>
  <c r="X731" i="4"/>
  <c r="W731" i="4"/>
  <c r="V731" i="4"/>
  <c r="Z731" i="4" s="1"/>
  <c r="Y730" i="4"/>
  <c r="X730" i="4"/>
  <c r="W730" i="4"/>
  <c r="V730" i="4"/>
  <c r="Z730" i="4" s="1"/>
  <c r="Y729" i="4"/>
  <c r="X729" i="4"/>
  <c r="W729" i="4"/>
  <c r="V729" i="4"/>
  <c r="Y728" i="4"/>
  <c r="X728" i="4"/>
  <c r="W728" i="4"/>
  <c r="V728" i="4"/>
  <c r="Z728" i="4" s="1"/>
  <c r="Y727" i="4"/>
  <c r="X727" i="4"/>
  <c r="W727" i="4"/>
  <c r="V727" i="4"/>
  <c r="Z727" i="4" s="1"/>
  <c r="Y726" i="4"/>
  <c r="X726" i="4"/>
  <c r="W726" i="4"/>
  <c r="Z726" i="4" s="1"/>
  <c r="V726" i="4"/>
  <c r="Y725" i="4"/>
  <c r="X725" i="4"/>
  <c r="W725" i="4"/>
  <c r="V725" i="4"/>
  <c r="Y724" i="4"/>
  <c r="X724" i="4"/>
  <c r="W724" i="4"/>
  <c r="V724" i="4"/>
  <c r="Y723" i="4"/>
  <c r="X723" i="4"/>
  <c r="W723" i="4"/>
  <c r="V723" i="4"/>
  <c r="Y722" i="4"/>
  <c r="X722" i="4"/>
  <c r="W722" i="4"/>
  <c r="V722" i="4"/>
  <c r="Y721" i="4"/>
  <c r="X721" i="4"/>
  <c r="W721" i="4"/>
  <c r="V721" i="4"/>
  <c r="Y720" i="4"/>
  <c r="X720" i="4"/>
  <c r="W720" i="4"/>
  <c r="V720" i="4"/>
  <c r="Y719" i="4"/>
  <c r="X719" i="4"/>
  <c r="Z719" i="4" s="1"/>
  <c r="W719" i="4"/>
  <c r="V719" i="4"/>
  <c r="Y718" i="4"/>
  <c r="X718" i="4"/>
  <c r="W718" i="4"/>
  <c r="V718" i="4"/>
  <c r="Y717" i="4"/>
  <c r="X717" i="4"/>
  <c r="W717" i="4"/>
  <c r="V717" i="4"/>
  <c r="Y716" i="4"/>
  <c r="X716" i="4"/>
  <c r="W716" i="4"/>
  <c r="V716" i="4"/>
  <c r="Y715" i="4"/>
  <c r="X715" i="4"/>
  <c r="W715" i="4"/>
  <c r="V715" i="4"/>
  <c r="Y714" i="4"/>
  <c r="X714" i="4"/>
  <c r="W714" i="4"/>
  <c r="V714" i="4"/>
  <c r="Y713" i="4"/>
  <c r="X713" i="4"/>
  <c r="Z713" i="4" s="1"/>
  <c r="W713" i="4"/>
  <c r="V713" i="4"/>
  <c r="Y712" i="4"/>
  <c r="X712" i="4"/>
  <c r="W712" i="4"/>
  <c r="V712" i="4"/>
  <c r="Y711" i="4"/>
  <c r="X711" i="4"/>
  <c r="W711" i="4"/>
  <c r="V711" i="4"/>
  <c r="Z711" i="4" s="1"/>
  <c r="Y710" i="4"/>
  <c r="X710" i="4"/>
  <c r="W710" i="4"/>
  <c r="V710" i="4"/>
  <c r="Y709" i="4"/>
  <c r="X709" i="4"/>
  <c r="W709" i="4"/>
  <c r="V709" i="4"/>
  <c r="Y708" i="4"/>
  <c r="X708" i="4"/>
  <c r="W708" i="4"/>
  <c r="V708" i="4"/>
  <c r="Y707" i="4"/>
  <c r="X707" i="4"/>
  <c r="W707" i="4"/>
  <c r="V707" i="4"/>
  <c r="Y706" i="4"/>
  <c r="X706" i="4"/>
  <c r="W706" i="4"/>
  <c r="V706" i="4"/>
  <c r="Y705" i="4"/>
  <c r="X705" i="4"/>
  <c r="W705" i="4"/>
  <c r="V705" i="4"/>
  <c r="Y704" i="4"/>
  <c r="X704" i="4"/>
  <c r="W704" i="4"/>
  <c r="V704" i="4"/>
  <c r="Y703" i="4"/>
  <c r="X703" i="4"/>
  <c r="W703" i="4"/>
  <c r="V703" i="4"/>
  <c r="Z703" i="4" s="1"/>
  <c r="Y702" i="4"/>
  <c r="X702" i="4"/>
  <c r="W702" i="4"/>
  <c r="V702" i="4"/>
  <c r="Z702" i="4" s="1"/>
  <c r="Y701" i="4"/>
  <c r="X701" i="4"/>
  <c r="W701" i="4"/>
  <c r="V701" i="4"/>
  <c r="Y700" i="4"/>
  <c r="X700" i="4"/>
  <c r="W700" i="4"/>
  <c r="V700" i="4"/>
  <c r="Y699" i="4"/>
  <c r="X699" i="4"/>
  <c r="W699" i="4"/>
  <c r="V699" i="4"/>
  <c r="Z699" i="4" s="1"/>
  <c r="Y698" i="4"/>
  <c r="X698" i="4"/>
  <c r="W698" i="4"/>
  <c r="V698" i="4"/>
  <c r="Z698" i="4" s="1"/>
  <c r="Y697" i="4"/>
  <c r="X697" i="4"/>
  <c r="W697" i="4"/>
  <c r="V697" i="4"/>
  <c r="Y696" i="4"/>
  <c r="X696" i="4"/>
  <c r="W696" i="4"/>
  <c r="V696" i="4"/>
  <c r="Z696" i="4" s="1"/>
  <c r="Y695" i="4"/>
  <c r="X695" i="4"/>
  <c r="W695" i="4"/>
  <c r="V695" i="4"/>
  <c r="Y694" i="4"/>
  <c r="X694" i="4"/>
  <c r="W694" i="4"/>
  <c r="Z694" i="4" s="1"/>
  <c r="V694" i="4"/>
  <c r="Y693" i="4"/>
  <c r="X693" i="4"/>
  <c r="W693" i="4"/>
  <c r="V693" i="4"/>
  <c r="Y692" i="4"/>
  <c r="X692" i="4"/>
  <c r="W692" i="4"/>
  <c r="V692" i="4"/>
  <c r="Y691" i="4"/>
  <c r="X691" i="4"/>
  <c r="W691" i="4"/>
  <c r="V691" i="4"/>
  <c r="Y690" i="4"/>
  <c r="X690" i="4"/>
  <c r="W690" i="4"/>
  <c r="V690" i="4"/>
  <c r="Y689" i="4"/>
  <c r="X689" i="4"/>
  <c r="W689" i="4"/>
  <c r="V689" i="4"/>
  <c r="Y688" i="4"/>
  <c r="X688" i="4"/>
  <c r="W688" i="4"/>
  <c r="V688" i="4"/>
  <c r="Y687" i="4"/>
  <c r="X687" i="4"/>
  <c r="W687" i="4"/>
  <c r="V687" i="4"/>
  <c r="Y686" i="4"/>
  <c r="X686" i="4"/>
  <c r="W686" i="4"/>
  <c r="V686" i="4"/>
  <c r="Y685" i="4"/>
  <c r="X685" i="4"/>
  <c r="W685" i="4"/>
  <c r="V685" i="4"/>
  <c r="Y684" i="4"/>
  <c r="X684" i="4"/>
  <c r="W684" i="4"/>
  <c r="V684" i="4"/>
  <c r="Y683" i="4"/>
  <c r="X683" i="4"/>
  <c r="W683" i="4"/>
  <c r="V683" i="4"/>
  <c r="Y682" i="4"/>
  <c r="X682" i="4"/>
  <c r="W682" i="4"/>
  <c r="V682" i="4"/>
  <c r="Y681" i="4"/>
  <c r="X681" i="4"/>
  <c r="Z681" i="4" s="1"/>
  <c r="W681" i="4"/>
  <c r="V681" i="4"/>
  <c r="Y680" i="4"/>
  <c r="X680" i="4"/>
  <c r="W680" i="4"/>
  <c r="V680" i="4"/>
  <c r="Y679" i="4"/>
  <c r="X679" i="4"/>
  <c r="W679" i="4"/>
  <c r="Z679" i="4" s="1"/>
  <c r="V679" i="4"/>
  <c r="Y678" i="4"/>
  <c r="X678" i="4"/>
  <c r="W678" i="4"/>
  <c r="V678" i="4"/>
  <c r="Y677" i="4"/>
  <c r="X677" i="4"/>
  <c r="W677" i="4"/>
  <c r="V677" i="4"/>
  <c r="Y676" i="4"/>
  <c r="X676" i="4"/>
  <c r="W676" i="4"/>
  <c r="V676" i="4"/>
  <c r="Y675" i="4"/>
  <c r="X675" i="4"/>
  <c r="W675" i="4"/>
  <c r="V675" i="4"/>
  <c r="Y674" i="4"/>
  <c r="X674" i="4"/>
  <c r="W674" i="4"/>
  <c r="V674" i="4"/>
  <c r="Y673" i="4"/>
  <c r="X673" i="4"/>
  <c r="W673" i="4"/>
  <c r="V673" i="4"/>
  <c r="Y672" i="4"/>
  <c r="X672" i="4"/>
  <c r="W672" i="4"/>
  <c r="V672" i="4"/>
  <c r="Z671" i="4"/>
  <c r="Y671" i="4"/>
  <c r="X671" i="4"/>
  <c r="W671" i="4"/>
  <c r="V671" i="4"/>
  <c r="Y670" i="4"/>
  <c r="X670" i="4"/>
  <c r="W670" i="4"/>
  <c r="V670" i="4"/>
  <c r="Y669" i="4"/>
  <c r="X669" i="4"/>
  <c r="W669" i="4"/>
  <c r="V669" i="4"/>
  <c r="Z669" i="4" s="1"/>
  <c r="Y668" i="4"/>
  <c r="X668" i="4"/>
  <c r="W668" i="4"/>
  <c r="V668" i="4"/>
  <c r="Y667" i="4"/>
  <c r="X667" i="4"/>
  <c r="W667" i="4"/>
  <c r="V667" i="4"/>
  <c r="Z667" i="4" s="1"/>
  <c r="Y666" i="4"/>
  <c r="X666" i="4"/>
  <c r="W666" i="4"/>
  <c r="V666" i="4"/>
  <c r="Z666" i="4" s="1"/>
  <c r="Y665" i="4"/>
  <c r="X665" i="4"/>
  <c r="W665" i="4"/>
  <c r="V665" i="4"/>
  <c r="Y664" i="4"/>
  <c r="X664" i="4"/>
  <c r="W664" i="4"/>
  <c r="V664" i="4"/>
  <c r="Z664" i="4" s="1"/>
  <c r="Y663" i="4"/>
  <c r="X663" i="4"/>
  <c r="W663" i="4"/>
  <c r="V663" i="4"/>
  <c r="Z663" i="4" s="1"/>
  <c r="Y662" i="4"/>
  <c r="X662" i="4"/>
  <c r="W662" i="4"/>
  <c r="V662" i="4"/>
  <c r="Y661" i="4"/>
  <c r="X661" i="4"/>
  <c r="W661" i="4"/>
  <c r="V661" i="4"/>
  <c r="Y660" i="4"/>
  <c r="X660" i="4"/>
  <c r="W660" i="4"/>
  <c r="V660" i="4"/>
  <c r="Y659" i="4"/>
  <c r="X659" i="4"/>
  <c r="W659" i="4"/>
  <c r="V659" i="4"/>
  <c r="Y658" i="4"/>
  <c r="X658" i="4"/>
  <c r="W658" i="4"/>
  <c r="V658" i="4"/>
  <c r="Y657" i="4"/>
  <c r="X657" i="4"/>
  <c r="W657" i="4"/>
  <c r="V657" i="4"/>
  <c r="Y656" i="4"/>
  <c r="X656" i="4"/>
  <c r="W656" i="4"/>
  <c r="V656" i="4"/>
  <c r="Y655" i="4"/>
  <c r="X655" i="4"/>
  <c r="Z655" i="4" s="1"/>
  <c r="W655" i="4"/>
  <c r="V655" i="4"/>
  <c r="Y654" i="4"/>
  <c r="X654" i="4"/>
  <c r="W654" i="4"/>
  <c r="V654" i="4"/>
  <c r="Y653" i="4"/>
  <c r="X653" i="4"/>
  <c r="W653" i="4"/>
  <c r="V653" i="4"/>
  <c r="Y652" i="4"/>
  <c r="X652" i="4"/>
  <c r="W652" i="4"/>
  <c r="V652" i="4"/>
  <c r="Y651" i="4"/>
  <c r="X651" i="4"/>
  <c r="W651" i="4"/>
  <c r="V651" i="4"/>
  <c r="Y650" i="4"/>
  <c r="X650" i="4"/>
  <c r="W650" i="4"/>
  <c r="V650" i="4"/>
  <c r="Y649" i="4"/>
  <c r="X649" i="4"/>
  <c r="Z649" i="4" s="1"/>
  <c r="W649" i="4"/>
  <c r="V649" i="4"/>
  <c r="Y648" i="4"/>
  <c r="X648" i="4"/>
  <c r="W648" i="4"/>
  <c r="V648" i="4"/>
  <c r="Y647" i="4"/>
  <c r="X647" i="4"/>
  <c r="W647" i="4"/>
  <c r="V647" i="4"/>
  <c r="Z647" i="4" s="1"/>
  <c r="Y646" i="4"/>
  <c r="X646" i="4"/>
  <c r="W646" i="4"/>
  <c r="V646" i="4"/>
  <c r="Y645" i="4"/>
  <c r="X645" i="4"/>
  <c r="W645" i="4"/>
  <c r="V645" i="4"/>
  <c r="Y644" i="4"/>
  <c r="X644" i="4"/>
  <c r="W644" i="4"/>
  <c r="V644" i="4"/>
  <c r="Y643" i="4"/>
  <c r="X643" i="4"/>
  <c r="W643" i="4"/>
  <c r="V643" i="4"/>
  <c r="Y642" i="4"/>
  <c r="X642" i="4"/>
  <c r="W642" i="4"/>
  <c r="V642" i="4"/>
  <c r="Y641" i="4"/>
  <c r="X641" i="4"/>
  <c r="W641" i="4"/>
  <c r="V641" i="4"/>
  <c r="Y640" i="4"/>
  <c r="X640" i="4"/>
  <c r="W640" i="4"/>
  <c r="V640" i="4"/>
  <c r="Y639" i="4"/>
  <c r="X639" i="4"/>
  <c r="W639" i="4"/>
  <c r="V639" i="4"/>
  <c r="Z639" i="4" s="1"/>
  <c r="Y638" i="4"/>
  <c r="X638" i="4"/>
  <c r="W638" i="4"/>
  <c r="V638" i="4"/>
  <c r="Y637" i="4"/>
  <c r="X637" i="4"/>
  <c r="W637" i="4"/>
  <c r="V637" i="4"/>
  <c r="Y636" i="4"/>
  <c r="X636" i="4"/>
  <c r="W636" i="4"/>
  <c r="V636" i="4"/>
  <c r="Y635" i="4"/>
  <c r="X635" i="4"/>
  <c r="W635" i="4"/>
  <c r="V635" i="4"/>
  <c r="Z635" i="4" s="1"/>
  <c r="Y634" i="4"/>
  <c r="X634" i="4"/>
  <c r="W634" i="4"/>
  <c r="V634" i="4"/>
  <c r="Z634" i="4" s="1"/>
  <c r="Y633" i="4"/>
  <c r="X633" i="4"/>
  <c r="W633" i="4"/>
  <c r="V633" i="4"/>
  <c r="Y632" i="4"/>
  <c r="X632" i="4"/>
  <c r="W632" i="4"/>
  <c r="V632" i="4"/>
  <c r="Z632" i="4" s="1"/>
  <c r="Y631" i="4"/>
  <c r="X631" i="4"/>
  <c r="W631" i="4"/>
  <c r="V631" i="4"/>
  <c r="Z631" i="4" s="1"/>
  <c r="Y630" i="4"/>
  <c r="X630" i="4"/>
  <c r="W630" i="4"/>
  <c r="Z630" i="4" s="1"/>
  <c r="V630" i="4"/>
  <c r="Y629" i="4"/>
  <c r="X629" i="4"/>
  <c r="W629" i="4"/>
  <c r="V629" i="4"/>
  <c r="Y628" i="4"/>
  <c r="X628" i="4"/>
  <c r="W628" i="4"/>
  <c r="V628" i="4"/>
  <c r="Y627" i="4"/>
  <c r="X627" i="4"/>
  <c r="W627" i="4"/>
  <c r="V627" i="4"/>
  <c r="Y626" i="4"/>
  <c r="X626" i="4"/>
  <c r="W626" i="4"/>
  <c r="V626" i="4"/>
  <c r="Y625" i="4"/>
  <c r="X625" i="4"/>
  <c r="W625" i="4"/>
  <c r="V625" i="4"/>
  <c r="Y624" i="4"/>
  <c r="X624" i="4"/>
  <c r="W624" i="4"/>
  <c r="V624" i="4"/>
  <c r="Y623" i="4"/>
  <c r="X623" i="4"/>
  <c r="W623" i="4"/>
  <c r="V623" i="4"/>
  <c r="Y622" i="4"/>
  <c r="X622" i="4"/>
  <c r="W622" i="4"/>
  <c r="Z622" i="4" s="1"/>
  <c r="V622" i="4"/>
  <c r="Y621" i="4"/>
  <c r="X621" i="4"/>
  <c r="W621" i="4"/>
  <c r="V621" i="4"/>
  <c r="Y620" i="4"/>
  <c r="X620" i="4"/>
  <c r="W620" i="4"/>
  <c r="V620" i="4"/>
  <c r="Y619" i="4"/>
  <c r="X619" i="4"/>
  <c r="W619" i="4"/>
  <c r="V619" i="4"/>
  <c r="Y618" i="4"/>
  <c r="X618" i="4"/>
  <c r="W618" i="4"/>
  <c r="V618" i="4"/>
  <c r="Y617" i="4"/>
  <c r="X617" i="4"/>
  <c r="Z617" i="4" s="1"/>
  <c r="W617" i="4"/>
  <c r="V617" i="4"/>
  <c r="Y616" i="4"/>
  <c r="X616" i="4"/>
  <c r="W616" i="4"/>
  <c r="V616" i="4"/>
  <c r="Y615" i="4"/>
  <c r="X615" i="4"/>
  <c r="Z615" i="4" s="1"/>
  <c r="W615" i="4"/>
  <c r="V615" i="4"/>
  <c r="Y614" i="4"/>
  <c r="X614" i="4"/>
  <c r="W614" i="4"/>
  <c r="V614" i="4"/>
  <c r="Y613" i="4"/>
  <c r="X613" i="4"/>
  <c r="W613" i="4"/>
  <c r="V613" i="4"/>
  <c r="Y612" i="4"/>
  <c r="X612" i="4"/>
  <c r="W612" i="4"/>
  <c r="V612" i="4"/>
  <c r="Y611" i="4"/>
  <c r="X611" i="4"/>
  <c r="W611" i="4"/>
  <c r="V611" i="4"/>
  <c r="Y610" i="4"/>
  <c r="X610" i="4"/>
  <c r="W610" i="4"/>
  <c r="V610" i="4"/>
  <c r="Y609" i="4"/>
  <c r="X609" i="4"/>
  <c r="Z609" i="4" s="1"/>
  <c r="W609" i="4"/>
  <c r="V609" i="4"/>
  <c r="Y608" i="4"/>
  <c r="X608" i="4"/>
  <c r="W608" i="4"/>
  <c r="V608" i="4"/>
  <c r="Y607" i="4"/>
  <c r="X607" i="4"/>
  <c r="Z607" i="4" s="1"/>
  <c r="W607" i="4"/>
  <c r="V607" i="4"/>
  <c r="Y606" i="4"/>
  <c r="X606" i="4"/>
  <c r="W606" i="4"/>
  <c r="V606" i="4"/>
  <c r="Y605" i="4"/>
  <c r="X605" i="4"/>
  <c r="W605" i="4"/>
  <c r="V605" i="4"/>
  <c r="Y604" i="4"/>
  <c r="X604" i="4"/>
  <c r="W604" i="4"/>
  <c r="V604" i="4"/>
  <c r="Y603" i="4"/>
  <c r="X603" i="4"/>
  <c r="W603" i="4"/>
  <c r="V603" i="4"/>
  <c r="Y602" i="4"/>
  <c r="X602" i="4"/>
  <c r="W602" i="4"/>
  <c r="V602" i="4"/>
  <c r="Y601" i="4"/>
  <c r="X601" i="4"/>
  <c r="Z601" i="4" s="1"/>
  <c r="W601" i="4"/>
  <c r="V601" i="4"/>
  <c r="Y600" i="4"/>
  <c r="X600" i="4"/>
  <c r="W600" i="4"/>
  <c r="V600" i="4"/>
  <c r="Y599" i="4"/>
  <c r="X599" i="4"/>
  <c r="W599" i="4"/>
  <c r="V599" i="4"/>
  <c r="Y598" i="4"/>
  <c r="X598" i="4"/>
  <c r="W598" i="4"/>
  <c r="V598" i="4"/>
  <c r="Y597" i="4"/>
  <c r="X597" i="4"/>
  <c r="W597" i="4"/>
  <c r="V597" i="4"/>
  <c r="Y596" i="4"/>
  <c r="X596" i="4"/>
  <c r="W596" i="4"/>
  <c r="V596" i="4"/>
  <c r="Y595" i="4"/>
  <c r="X595" i="4"/>
  <c r="W595" i="4"/>
  <c r="V595" i="4"/>
  <c r="Y594" i="4"/>
  <c r="X594" i="4"/>
  <c r="W594" i="4"/>
  <c r="V594" i="4"/>
  <c r="Y593" i="4"/>
  <c r="X593" i="4"/>
  <c r="W593" i="4"/>
  <c r="V593" i="4"/>
  <c r="Y592" i="4"/>
  <c r="X592" i="4"/>
  <c r="W592" i="4"/>
  <c r="V592" i="4"/>
  <c r="Z591" i="4"/>
  <c r="Y591" i="4"/>
  <c r="X591" i="4"/>
  <c r="W591" i="4"/>
  <c r="V591" i="4"/>
  <c r="Y590" i="4"/>
  <c r="X590" i="4"/>
  <c r="W590" i="4"/>
  <c r="V590" i="4"/>
  <c r="Z590" i="4" s="1"/>
  <c r="Y589" i="4"/>
  <c r="X589" i="4"/>
  <c r="W589" i="4"/>
  <c r="V589" i="4"/>
  <c r="Z589" i="4" s="1"/>
  <c r="Y588" i="4"/>
  <c r="X588" i="4"/>
  <c r="W588" i="4"/>
  <c r="V588" i="4"/>
  <c r="Y587" i="4"/>
  <c r="X587" i="4"/>
  <c r="W587" i="4"/>
  <c r="V587" i="4"/>
  <c r="Z587" i="4" s="1"/>
  <c r="Y586" i="4"/>
  <c r="X586" i="4"/>
  <c r="W586" i="4"/>
  <c r="V586" i="4"/>
  <c r="Z586" i="4" s="1"/>
  <c r="Y585" i="4"/>
  <c r="X585" i="4"/>
  <c r="W585" i="4"/>
  <c r="V585" i="4"/>
  <c r="Z585" i="4" s="1"/>
  <c r="Y584" i="4"/>
  <c r="X584" i="4"/>
  <c r="W584" i="4"/>
  <c r="V584" i="4"/>
  <c r="Y583" i="4"/>
  <c r="X583" i="4"/>
  <c r="W583" i="4"/>
  <c r="V583" i="4"/>
  <c r="Y582" i="4"/>
  <c r="X582" i="4"/>
  <c r="W582" i="4"/>
  <c r="Z582" i="4" s="1"/>
  <c r="V582" i="4"/>
  <c r="Y581" i="4"/>
  <c r="X581" i="4"/>
  <c r="W581" i="4"/>
  <c r="V581" i="4"/>
  <c r="Y580" i="4"/>
  <c r="X580" i="4"/>
  <c r="W580" i="4"/>
  <c r="V580" i="4"/>
  <c r="Y579" i="4"/>
  <c r="X579" i="4"/>
  <c r="W579" i="4"/>
  <c r="V579" i="4"/>
  <c r="Y578" i="4"/>
  <c r="X578" i="4"/>
  <c r="W578" i="4"/>
  <c r="V578" i="4"/>
  <c r="Y577" i="4"/>
  <c r="X577" i="4"/>
  <c r="Z577" i="4" s="1"/>
  <c r="W577" i="4"/>
  <c r="V577" i="4"/>
  <c r="Y576" i="4"/>
  <c r="X576" i="4"/>
  <c r="W576" i="4"/>
  <c r="V576" i="4"/>
  <c r="Y575" i="4"/>
  <c r="X575" i="4"/>
  <c r="Z575" i="4" s="1"/>
  <c r="W575" i="4"/>
  <c r="V575" i="4"/>
  <c r="Y574" i="4"/>
  <c r="X574" i="4"/>
  <c r="W574" i="4"/>
  <c r="V574" i="4"/>
  <c r="Y573" i="4"/>
  <c r="X573" i="4"/>
  <c r="W573" i="4"/>
  <c r="V573" i="4"/>
  <c r="Y572" i="4"/>
  <c r="X572" i="4"/>
  <c r="W572" i="4"/>
  <c r="V572" i="4"/>
  <c r="Y571" i="4"/>
  <c r="X571" i="4"/>
  <c r="W571" i="4"/>
  <c r="V571" i="4"/>
  <c r="Y570" i="4"/>
  <c r="X570" i="4"/>
  <c r="W570" i="4"/>
  <c r="V570" i="4"/>
  <c r="Y569" i="4"/>
  <c r="X569" i="4"/>
  <c r="W569" i="4"/>
  <c r="V569" i="4"/>
  <c r="Z569" i="4" s="1"/>
  <c r="Y568" i="4"/>
  <c r="Z568" i="4" s="1"/>
  <c r="X568" i="4"/>
  <c r="W568" i="4"/>
  <c r="V568" i="4"/>
  <c r="Y567" i="4"/>
  <c r="X567" i="4"/>
  <c r="W567" i="4"/>
  <c r="V567" i="4"/>
  <c r="Y566" i="4"/>
  <c r="X566" i="4"/>
  <c r="W566" i="4"/>
  <c r="V566" i="4"/>
  <c r="Y565" i="4"/>
  <c r="X565" i="4"/>
  <c r="W565" i="4"/>
  <c r="V565" i="4"/>
  <c r="Y564" i="4"/>
  <c r="X564" i="4"/>
  <c r="W564" i="4"/>
  <c r="V564" i="4"/>
  <c r="Y563" i="4"/>
  <c r="X563" i="4"/>
  <c r="W563" i="4"/>
  <c r="V563" i="4"/>
  <c r="Y562" i="4"/>
  <c r="X562" i="4"/>
  <c r="W562" i="4"/>
  <c r="V562" i="4"/>
  <c r="Y561" i="4"/>
  <c r="X561" i="4"/>
  <c r="W561" i="4"/>
  <c r="V561" i="4"/>
  <c r="Z561" i="4" s="1"/>
  <c r="Y560" i="4"/>
  <c r="X560" i="4"/>
  <c r="W560" i="4"/>
  <c r="V560" i="4"/>
  <c r="Y559" i="4"/>
  <c r="X559" i="4"/>
  <c r="W559" i="4"/>
  <c r="V559" i="4"/>
  <c r="Y558" i="4"/>
  <c r="X558" i="4"/>
  <c r="W558" i="4"/>
  <c r="V558" i="4"/>
  <c r="Y557" i="4"/>
  <c r="X557" i="4"/>
  <c r="W557" i="4"/>
  <c r="V557" i="4"/>
  <c r="Z557" i="4" s="1"/>
  <c r="Y556" i="4"/>
  <c r="X556" i="4"/>
  <c r="W556" i="4"/>
  <c r="V556" i="4"/>
  <c r="Z556" i="4" s="1"/>
  <c r="Y555" i="4"/>
  <c r="X555" i="4"/>
  <c r="W555" i="4"/>
  <c r="V555" i="4"/>
  <c r="Z555" i="4" s="1"/>
  <c r="Y554" i="4"/>
  <c r="X554" i="4"/>
  <c r="W554" i="4"/>
  <c r="V554" i="4"/>
  <c r="Z554" i="4" s="1"/>
  <c r="Y553" i="4"/>
  <c r="X553" i="4"/>
  <c r="W553" i="4"/>
  <c r="V553" i="4"/>
  <c r="Y552" i="4"/>
  <c r="X552" i="4"/>
  <c r="W552" i="4"/>
  <c r="V552" i="4"/>
  <c r="Y551" i="4"/>
  <c r="X551" i="4"/>
  <c r="W551" i="4"/>
  <c r="V551" i="4"/>
  <c r="Y550" i="4"/>
  <c r="X550" i="4"/>
  <c r="W550" i="4"/>
  <c r="Z550" i="4" s="1"/>
  <c r="V550" i="4"/>
  <c r="Y549" i="4"/>
  <c r="X549" i="4"/>
  <c r="W549" i="4"/>
  <c r="V549" i="4"/>
  <c r="Y548" i="4"/>
  <c r="X548" i="4"/>
  <c r="W548" i="4"/>
  <c r="V548" i="4"/>
  <c r="Y547" i="4"/>
  <c r="X547" i="4"/>
  <c r="W547" i="4"/>
  <c r="V547" i="4"/>
  <c r="Y546" i="4"/>
  <c r="X546" i="4"/>
  <c r="W546" i="4"/>
  <c r="V546" i="4"/>
  <c r="Y545" i="4"/>
  <c r="X545" i="4"/>
  <c r="W545" i="4"/>
  <c r="V545" i="4"/>
  <c r="Z545" i="4" s="1"/>
  <c r="Y544" i="4"/>
  <c r="X544" i="4"/>
  <c r="W544" i="4"/>
  <c r="V544" i="4"/>
  <c r="Y543" i="4"/>
  <c r="X543" i="4"/>
  <c r="W543" i="4"/>
  <c r="V543" i="4"/>
  <c r="Y542" i="4"/>
  <c r="X542" i="4"/>
  <c r="W542" i="4"/>
  <c r="V542" i="4"/>
  <c r="Y541" i="4"/>
  <c r="X541" i="4"/>
  <c r="W541" i="4"/>
  <c r="V541" i="4"/>
  <c r="Y540" i="4"/>
  <c r="X540" i="4"/>
  <c r="W540" i="4"/>
  <c r="V540" i="4"/>
  <c r="Y539" i="4"/>
  <c r="X539" i="4"/>
  <c r="W539" i="4"/>
  <c r="V539" i="4"/>
  <c r="Y538" i="4"/>
  <c r="X538" i="4"/>
  <c r="W538" i="4"/>
  <c r="V538" i="4"/>
  <c r="Y537" i="4"/>
  <c r="X537" i="4"/>
  <c r="W537" i="4"/>
  <c r="V537" i="4"/>
  <c r="Y536" i="4"/>
  <c r="Z536" i="4" s="1"/>
  <c r="X536" i="4"/>
  <c r="W536" i="4"/>
  <c r="V536" i="4"/>
  <c r="Y535" i="4"/>
  <c r="X535" i="4"/>
  <c r="W535" i="4"/>
  <c r="V535" i="4"/>
  <c r="Y534" i="4"/>
  <c r="X534" i="4"/>
  <c r="W534" i="4"/>
  <c r="V534" i="4"/>
  <c r="Y533" i="4"/>
  <c r="X533" i="4"/>
  <c r="W533" i="4"/>
  <c r="V533" i="4"/>
  <c r="Y532" i="4"/>
  <c r="X532" i="4"/>
  <c r="W532" i="4"/>
  <c r="V532" i="4"/>
  <c r="Y531" i="4"/>
  <c r="X531" i="4"/>
  <c r="W531" i="4"/>
  <c r="V531" i="4"/>
  <c r="Y530" i="4"/>
  <c r="X530" i="4"/>
  <c r="W530" i="4"/>
  <c r="V530" i="4"/>
  <c r="Z529" i="4"/>
  <c r="Y529" i="4"/>
  <c r="X529" i="4"/>
  <c r="W529" i="4"/>
  <c r="V529" i="4"/>
  <c r="Y528" i="4"/>
  <c r="X528" i="4"/>
  <c r="W528" i="4"/>
  <c r="V528" i="4"/>
  <c r="Y527" i="4"/>
  <c r="X527" i="4"/>
  <c r="W527" i="4"/>
  <c r="V527" i="4"/>
  <c r="Z527" i="4" s="1"/>
  <c r="Y526" i="4"/>
  <c r="X526" i="4"/>
  <c r="W526" i="4"/>
  <c r="V526" i="4"/>
  <c r="Y525" i="4"/>
  <c r="X525" i="4"/>
  <c r="W525" i="4"/>
  <c r="V525" i="4"/>
  <c r="Z525" i="4" s="1"/>
  <c r="Y524" i="4"/>
  <c r="X524" i="4"/>
  <c r="W524" i="4"/>
  <c r="V524" i="4"/>
  <c r="Z524" i="4" s="1"/>
  <c r="Y523" i="4"/>
  <c r="X523" i="4"/>
  <c r="W523" i="4"/>
  <c r="V523" i="4"/>
  <c r="Z523" i="4" s="1"/>
  <c r="Y522" i="4"/>
  <c r="X522" i="4"/>
  <c r="W522" i="4"/>
  <c r="V522" i="4"/>
  <c r="Z522" i="4" s="1"/>
  <c r="Y521" i="4"/>
  <c r="X521" i="4"/>
  <c r="W521" i="4"/>
  <c r="V521" i="4"/>
  <c r="Z521" i="4" s="1"/>
  <c r="Y520" i="4"/>
  <c r="X520" i="4"/>
  <c r="W520" i="4"/>
  <c r="V520" i="4"/>
  <c r="Y519" i="4"/>
  <c r="X519" i="4"/>
  <c r="W519" i="4"/>
  <c r="V519" i="4"/>
  <c r="Y518" i="4"/>
  <c r="X518" i="4"/>
  <c r="W518" i="4"/>
  <c r="Z518" i="4" s="1"/>
  <c r="V518" i="4"/>
  <c r="Y517" i="4"/>
  <c r="X517" i="4"/>
  <c r="W517" i="4"/>
  <c r="V517" i="4"/>
  <c r="Y516" i="4"/>
  <c r="X516" i="4"/>
  <c r="W516" i="4"/>
  <c r="V516" i="4"/>
  <c r="Y515" i="4"/>
  <c r="X515" i="4"/>
  <c r="W515" i="4"/>
  <c r="V515" i="4"/>
  <c r="Y514" i="4"/>
  <c r="X514" i="4"/>
  <c r="W514" i="4"/>
  <c r="V514" i="4"/>
  <c r="Y513" i="4"/>
  <c r="X513" i="4"/>
  <c r="Z513" i="4" s="1"/>
  <c r="W513" i="4"/>
  <c r="V513" i="4"/>
  <c r="Y512" i="4"/>
  <c r="X512" i="4"/>
  <c r="W512" i="4"/>
  <c r="V512" i="4"/>
  <c r="Y511" i="4"/>
  <c r="X511" i="4"/>
  <c r="W511" i="4"/>
  <c r="V511" i="4"/>
  <c r="Y510" i="4"/>
  <c r="X510" i="4"/>
  <c r="W510" i="4"/>
  <c r="V510" i="4"/>
  <c r="Y509" i="4"/>
  <c r="X509" i="4"/>
  <c r="W509" i="4"/>
  <c r="V509" i="4"/>
  <c r="Y508" i="4"/>
  <c r="X508" i="4"/>
  <c r="W508" i="4"/>
  <c r="V508" i="4"/>
  <c r="Y507" i="4"/>
  <c r="X507" i="4"/>
  <c r="W507" i="4"/>
  <c r="V507" i="4"/>
  <c r="Z507" i="4" s="1"/>
  <c r="Y506" i="4"/>
  <c r="X506" i="4"/>
  <c r="W506" i="4"/>
  <c r="V506" i="4"/>
  <c r="Y505" i="4"/>
  <c r="X505" i="4"/>
  <c r="W505" i="4"/>
  <c r="V505" i="4"/>
  <c r="Z505" i="4" s="1"/>
  <c r="Y504" i="4"/>
  <c r="X504" i="4"/>
  <c r="W504" i="4"/>
  <c r="V504" i="4"/>
  <c r="Y503" i="4"/>
  <c r="X503" i="4"/>
  <c r="W503" i="4"/>
  <c r="V503" i="4"/>
  <c r="Y502" i="4"/>
  <c r="X502" i="4"/>
  <c r="W502" i="4"/>
  <c r="V502" i="4"/>
  <c r="Y501" i="4"/>
  <c r="X501" i="4"/>
  <c r="W501" i="4"/>
  <c r="V501" i="4"/>
  <c r="Z501" i="4" s="1"/>
  <c r="Y500" i="4"/>
  <c r="X500" i="4"/>
  <c r="W500" i="4"/>
  <c r="V500" i="4"/>
  <c r="Z500" i="4" s="1"/>
  <c r="Y499" i="4"/>
  <c r="X499" i="4"/>
  <c r="W499" i="4"/>
  <c r="Z499" i="4" s="1"/>
  <c r="V499" i="4"/>
  <c r="Y498" i="4"/>
  <c r="X498" i="4"/>
  <c r="W498" i="4"/>
  <c r="V498" i="4"/>
  <c r="Y497" i="4"/>
  <c r="X497" i="4"/>
  <c r="W497" i="4"/>
  <c r="V497" i="4"/>
  <c r="Z497" i="4" s="1"/>
  <c r="Y496" i="4"/>
  <c r="X496" i="4"/>
  <c r="W496" i="4"/>
  <c r="V496" i="4"/>
  <c r="Y495" i="4"/>
  <c r="X495" i="4"/>
  <c r="W495" i="4"/>
  <c r="V495" i="4"/>
  <c r="Y494" i="4"/>
  <c r="X494" i="4"/>
  <c r="W494" i="4"/>
  <c r="V494" i="4"/>
  <c r="Y493" i="4"/>
  <c r="X493" i="4"/>
  <c r="W493" i="4"/>
  <c r="V493" i="4"/>
  <c r="Y492" i="4"/>
  <c r="X492" i="4"/>
  <c r="W492" i="4"/>
  <c r="V492" i="4"/>
  <c r="Y491" i="4"/>
  <c r="X491" i="4"/>
  <c r="W491" i="4"/>
  <c r="V491" i="4"/>
  <c r="Z491" i="4" s="1"/>
  <c r="Y490" i="4"/>
  <c r="X490" i="4"/>
  <c r="W490" i="4"/>
  <c r="V490" i="4"/>
  <c r="Z489" i="4"/>
  <c r="Y489" i="4"/>
  <c r="X489" i="4"/>
  <c r="W489" i="4"/>
  <c r="V489" i="4"/>
  <c r="Y488" i="4"/>
  <c r="X488" i="4"/>
  <c r="W488" i="4"/>
  <c r="V488" i="4"/>
  <c r="Y487" i="4"/>
  <c r="X487" i="4"/>
  <c r="W487" i="4"/>
  <c r="V487" i="4"/>
  <c r="Y486" i="4"/>
  <c r="X486" i="4"/>
  <c r="W486" i="4"/>
  <c r="V486" i="4"/>
  <c r="Y485" i="4"/>
  <c r="X485" i="4"/>
  <c r="W485" i="4"/>
  <c r="V485" i="4"/>
  <c r="Z485" i="4" s="1"/>
  <c r="Y484" i="4"/>
  <c r="X484" i="4"/>
  <c r="W484" i="4"/>
  <c r="V484" i="4"/>
  <c r="Z484" i="4" s="1"/>
  <c r="Y483" i="4"/>
  <c r="X483" i="4"/>
  <c r="W483" i="4"/>
  <c r="V483" i="4"/>
  <c r="Z483" i="4" s="1"/>
  <c r="Y482" i="4"/>
  <c r="X482" i="4"/>
  <c r="W482" i="4"/>
  <c r="V482" i="4"/>
  <c r="Y481" i="4"/>
  <c r="X481" i="4"/>
  <c r="Z481" i="4" s="1"/>
  <c r="W481" i="4"/>
  <c r="V481" i="4"/>
  <c r="Y480" i="4"/>
  <c r="X480" i="4"/>
  <c r="W480" i="4"/>
  <c r="V480" i="4"/>
  <c r="Y479" i="4"/>
  <c r="X479" i="4"/>
  <c r="W479" i="4"/>
  <c r="V479" i="4"/>
  <c r="Y478" i="4"/>
  <c r="X478" i="4"/>
  <c r="W478" i="4"/>
  <c r="V478" i="4"/>
  <c r="Y477" i="4"/>
  <c r="X477" i="4"/>
  <c r="W477" i="4"/>
  <c r="V477" i="4"/>
  <c r="Y476" i="4"/>
  <c r="X476" i="4"/>
  <c r="W476" i="4"/>
  <c r="V476" i="4"/>
  <c r="Y475" i="4"/>
  <c r="X475" i="4"/>
  <c r="W475" i="4"/>
  <c r="V475" i="4"/>
  <c r="Z475" i="4" s="1"/>
  <c r="Y474" i="4"/>
  <c r="X474" i="4"/>
  <c r="W474" i="4"/>
  <c r="V474" i="4"/>
  <c r="Y473" i="4"/>
  <c r="X473" i="4"/>
  <c r="W473" i="4"/>
  <c r="V473" i="4"/>
  <c r="Z473" i="4" s="1"/>
  <c r="Y472" i="4"/>
  <c r="X472" i="4"/>
  <c r="W472" i="4"/>
  <c r="V472" i="4"/>
  <c r="Y471" i="4"/>
  <c r="X471" i="4"/>
  <c r="W471" i="4"/>
  <c r="V471" i="4"/>
  <c r="Y470" i="4"/>
  <c r="X470" i="4"/>
  <c r="W470" i="4"/>
  <c r="V470" i="4"/>
  <c r="Y469" i="4"/>
  <c r="X469" i="4"/>
  <c r="W469" i="4"/>
  <c r="V469" i="4"/>
  <c r="Z469" i="4" s="1"/>
  <c r="Y468" i="4"/>
  <c r="X468" i="4"/>
  <c r="W468" i="4"/>
  <c r="V468" i="4"/>
  <c r="Z468" i="4" s="1"/>
  <c r="Y467" i="4"/>
  <c r="X467" i="4"/>
  <c r="W467" i="4"/>
  <c r="Z467" i="4" s="1"/>
  <c r="V467" i="4"/>
  <c r="Y466" i="4"/>
  <c r="X466" i="4"/>
  <c r="W466" i="4"/>
  <c r="V466" i="4"/>
  <c r="Y465" i="4"/>
  <c r="X465" i="4"/>
  <c r="W465" i="4"/>
  <c r="V465" i="4"/>
  <c r="Z465" i="4" s="1"/>
  <c r="Y464" i="4"/>
  <c r="X464" i="4"/>
  <c r="W464" i="4"/>
  <c r="V464" i="4"/>
  <c r="Y463" i="4"/>
  <c r="X463" i="4"/>
  <c r="W463" i="4"/>
  <c r="V463" i="4"/>
  <c r="Y462" i="4"/>
  <c r="X462" i="4"/>
  <c r="W462" i="4"/>
  <c r="V462" i="4"/>
  <c r="Y461" i="4"/>
  <c r="X461" i="4"/>
  <c r="W461" i="4"/>
  <c r="V461" i="4"/>
  <c r="Y460" i="4"/>
  <c r="X460" i="4"/>
  <c r="W460" i="4"/>
  <c r="V460" i="4"/>
  <c r="Y459" i="4"/>
  <c r="X459" i="4"/>
  <c r="W459" i="4"/>
  <c r="V459" i="4"/>
  <c r="Z459" i="4" s="1"/>
  <c r="Y458" i="4"/>
  <c r="X458" i="4"/>
  <c r="W458" i="4"/>
  <c r="V458" i="4"/>
  <c r="Z457" i="4"/>
  <c r="Y457" i="4"/>
  <c r="X457" i="4"/>
  <c r="W457" i="4"/>
  <c r="V457" i="4"/>
  <c r="Y456" i="4"/>
  <c r="X456" i="4"/>
  <c r="W456" i="4"/>
  <c r="V456" i="4"/>
  <c r="Y455" i="4"/>
  <c r="X455" i="4"/>
  <c r="W455" i="4"/>
  <c r="V455" i="4"/>
  <c r="Y454" i="4"/>
  <c r="X454" i="4"/>
  <c r="W454" i="4"/>
  <c r="V454" i="4"/>
  <c r="Y453" i="4"/>
  <c r="X453" i="4"/>
  <c r="W453" i="4"/>
  <c r="V453" i="4"/>
  <c r="Z453" i="4" s="1"/>
  <c r="Y452" i="4"/>
  <c r="X452" i="4"/>
  <c r="W452" i="4"/>
  <c r="V452" i="4"/>
  <c r="Z452" i="4" s="1"/>
  <c r="Y451" i="4"/>
  <c r="X451" i="4"/>
  <c r="W451" i="4"/>
  <c r="V451" i="4"/>
  <c r="Z451" i="4" s="1"/>
  <c r="Y450" i="4"/>
  <c r="X450" i="4"/>
  <c r="W450" i="4"/>
  <c r="V450" i="4"/>
  <c r="Y449" i="4"/>
  <c r="X449" i="4"/>
  <c r="W449" i="4"/>
  <c r="Z449" i="4" s="1"/>
  <c r="V449" i="4"/>
  <c r="Y448" i="4"/>
  <c r="X448" i="4"/>
  <c r="W448" i="4"/>
  <c r="V448" i="4"/>
  <c r="Y447" i="4"/>
  <c r="X447" i="4"/>
  <c r="W447" i="4"/>
  <c r="V447" i="4"/>
  <c r="Y446" i="4"/>
  <c r="X446" i="4"/>
  <c r="W446" i="4"/>
  <c r="V446" i="4"/>
  <c r="Y445" i="4"/>
  <c r="X445" i="4"/>
  <c r="W445" i="4"/>
  <c r="V445" i="4"/>
  <c r="Y444" i="4"/>
  <c r="X444" i="4"/>
  <c r="W444" i="4"/>
  <c r="V444" i="4"/>
  <c r="Y443" i="4"/>
  <c r="X443" i="4"/>
  <c r="W443" i="4"/>
  <c r="V443" i="4"/>
  <c r="Z443" i="4" s="1"/>
  <c r="Y442" i="4"/>
  <c r="X442" i="4"/>
  <c r="W442" i="4"/>
  <c r="V442" i="4"/>
  <c r="Y441" i="4"/>
  <c r="X441" i="4"/>
  <c r="W441" i="4"/>
  <c r="V441" i="4"/>
  <c r="Z441" i="4" s="1"/>
  <c r="Y440" i="4"/>
  <c r="X440" i="4"/>
  <c r="W440" i="4"/>
  <c r="V440" i="4"/>
  <c r="Y439" i="4"/>
  <c r="X439" i="4"/>
  <c r="W439" i="4"/>
  <c r="V439" i="4"/>
  <c r="Z439" i="4" s="1"/>
  <c r="Y438" i="4"/>
  <c r="X438" i="4"/>
  <c r="W438" i="4"/>
  <c r="V438" i="4"/>
  <c r="Z438" i="4" s="1"/>
  <c r="Y437" i="4"/>
  <c r="X437" i="4"/>
  <c r="W437" i="4"/>
  <c r="V437" i="4"/>
  <c r="Z437" i="4" s="1"/>
  <c r="Y436" i="4"/>
  <c r="X436" i="4"/>
  <c r="W436" i="4"/>
  <c r="V436" i="4"/>
  <c r="Z436" i="4" s="1"/>
  <c r="Y435" i="4"/>
  <c r="X435" i="4"/>
  <c r="W435" i="4"/>
  <c r="Z435" i="4" s="1"/>
  <c r="V435" i="4"/>
  <c r="Y434" i="4"/>
  <c r="X434" i="4"/>
  <c r="W434" i="4"/>
  <c r="V434" i="4"/>
  <c r="Z434" i="4" s="1"/>
  <c r="Y433" i="4"/>
  <c r="X433" i="4"/>
  <c r="W433" i="4"/>
  <c r="V433" i="4"/>
  <c r="Y432" i="4"/>
  <c r="X432" i="4"/>
  <c r="W432" i="4"/>
  <c r="V432" i="4"/>
  <c r="Z432" i="4" s="1"/>
  <c r="Y431" i="4"/>
  <c r="X431" i="4"/>
  <c r="W431" i="4"/>
  <c r="V431" i="4"/>
  <c r="Y430" i="4"/>
  <c r="X430" i="4"/>
  <c r="W430" i="4"/>
  <c r="V430" i="4"/>
  <c r="Y429" i="4"/>
  <c r="X429" i="4"/>
  <c r="W429" i="4"/>
  <c r="V429" i="4"/>
  <c r="Y428" i="4"/>
  <c r="X428" i="4"/>
  <c r="W428" i="4"/>
  <c r="V428" i="4"/>
  <c r="Z427" i="4"/>
  <c r="Y427" i="4"/>
  <c r="X427" i="4"/>
  <c r="W427" i="4"/>
  <c r="V427" i="4"/>
  <c r="Y426" i="4"/>
  <c r="X426" i="4"/>
  <c r="W426" i="4"/>
  <c r="V426" i="4"/>
  <c r="Z426" i="4" s="1"/>
  <c r="Y425" i="4"/>
  <c r="X425" i="4"/>
  <c r="W425" i="4"/>
  <c r="V425" i="4"/>
  <c r="Z425" i="4" s="1"/>
  <c r="Y424" i="4"/>
  <c r="X424" i="4"/>
  <c r="W424" i="4"/>
  <c r="Z424" i="4" s="1"/>
  <c r="V424" i="4"/>
  <c r="Y423" i="4"/>
  <c r="X423" i="4"/>
  <c r="W423" i="4"/>
  <c r="V423" i="4"/>
  <c r="Y422" i="4"/>
  <c r="X422" i="4"/>
  <c r="W422" i="4"/>
  <c r="V422" i="4"/>
  <c r="Y421" i="4"/>
  <c r="X421" i="4"/>
  <c r="W421" i="4"/>
  <c r="V421" i="4"/>
  <c r="Z421" i="4" s="1"/>
  <c r="Y420" i="4"/>
  <c r="X420" i="4"/>
  <c r="W420" i="4"/>
  <c r="V420" i="4"/>
  <c r="Y419" i="4"/>
  <c r="X419" i="4"/>
  <c r="W419" i="4"/>
  <c r="V419" i="4"/>
  <c r="Z419" i="4" s="1"/>
  <c r="Y418" i="4"/>
  <c r="X418" i="4"/>
  <c r="W418" i="4"/>
  <c r="V418" i="4"/>
  <c r="Y417" i="4"/>
  <c r="X417" i="4"/>
  <c r="W417" i="4"/>
  <c r="V417" i="4"/>
  <c r="Y416" i="4"/>
  <c r="X416" i="4"/>
  <c r="W416" i="4"/>
  <c r="V416" i="4"/>
  <c r="Y415" i="4"/>
  <c r="X415" i="4"/>
  <c r="W415" i="4"/>
  <c r="V415" i="4"/>
  <c r="Y414" i="4"/>
  <c r="X414" i="4"/>
  <c r="W414" i="4"/>
  <c r="V414" i="4"/>
  <c r="Y413" i="4"/>
  <c r="X413" i="4"/>
  <c r="W413" i="4"/>
  <c r="V413" i="4"/>
  <c r="Y412" i="4"/>
  <c r="X412" i="4"/>
  <c r="W412" i="4"/>
  <c r="V412" i="4"/>
  <c r="Y411" i="4"/>
  <c r="X411" i="4"/>
  <c r="W411" i="4"/>
  <c r="V411" i="4"/>
  <c r="Z411" i="4" s="1"/>
  <c r="Y410" i="4"/>
  <c r="Z410" i="4" s="1"/>
  <c r="X410" i="4"/>
  <c r="W410" i="4"/>
  <c r="V410" i="4"/>
  <c r="Y409" i="4"/>
  <c r="X409" i="4"/>
  <c r="W409" i="4"/>
  <c r="V409" i="4"/>
  <c r="Y408" i="4"/>
  <c r="X408" i="4"/>
  <c r="W408" i="4"/>
  <c r="V408" i="4"/>
  <c r="Y407" i="4"/>
  <c r="X407" i="4"/>
  <c r="W407" i="4"/>
  <c r="V407" i="4"/>
  <c r="Y406" i="4"/>
  <c r="X406" i="4"/>
  <c r="W406" i="4"/>
  <c r="V406" i="4"/>
  <c r="Y405" i="4"/>
  <c r="X405" i="4"/>
  <c r="W405" i="4"/>
  <c r="V405" i="4"/>
  <c r="Z404" i="4"/>
  <c r="Y404" i="4"/>
  <c r="X404" i="4"/>
  <c r="W404" i="4"/>
  <c r="V404" i="4"/>
  <c r="Y403" i="4"/>
  <c r="X403" i="4"/>
  <c r="W403" i="4"/>
  <c r="V403" i="4"/>
  <c r="Y402" i="4"/>
  <c r="X402" i="4"/>
  <c r="W402" i="4"/>
  <c r="V402" i="4"/>
  <c r="Y401" i="4"/>
  <c r="X401" i="4"/>
  <c r="W401" i="4"/>
  <c r="V401" i="4"/>
  <c r="Z401" i="4" s="1"/>
  <c r="Y400" i="4"/>
  <c r="X400" i="4"/>
  <c r="W400" i="4"/>
  <c r="V400" i="4"/>
  <c r="Z400" i="4" s="1"/>
  <c r="Y399" i="4"/>
  <c r="X399" i="4"/>
  <c r="W399" i="4"/>
  <c r="V399" i="4"/>
  <c r="Z399" i="4" s="1"/>
  <c r="Y398" i="4"/>
  <c r="X398" i="4"/>
  <c r="W398" i="4"/>
  <c r="V398" i="4"/>
  <c r="Z398" i="4" s="1"/>
  <c r="Y397" i="4"/>
  <c r="X397" i="4"/>
  <c r="W397" i="4"/>
  <c r="V397" i="4"/>
  <c r="Y396" i="4"/>
  <c r="X396" i="4"/>
  <c r="W396" i="4"/>
  <c r="V396" i="4"/>
  <c r="Z396" i="4" s="1"/>
  <c r="Y395" i="4"/>
  <c r="X395" i="4"/>
  <c r="W395" i="4"/>
  <c r="V395" i="4"/>
  <c r="Y394" i="4"/>
  <c r="X394" i="4"/>
  <c r="W394" i="4"/>
  <c r="V394" i="4"/>
  <c r="Y393" i="4"/>
  <c r="X393" i="4"/>
  <c r="W393" i="4"/>
  <c r="V393" i="4"/>
  <c r="Y392" i="4"/>
  <c r="X392" i="4"/>
  <c r="W392" i="4"/>
  <c r="V392" i="4"/>
  <c r="Z392" i="4" s="1"/>
  <c r="Y391" i="4"/>
  <c r="X391" i="4"/>
  <c r="W391" i="4"/>
  <c r="V391" i="4"/>
  <c r="Y390" i="4"/>
  <c r="X390" i="4"/>
  <c r="W390" i="4"/>
  <c r="V390" i="4"/>
  <c r="Z390" i="4" s="1"/>
  <c r="Y389" i="4"/>
  <c r="X389" i="4"/>
  <c r="W389" i="4"/>
  <c r="Z389" i="4" s="1"/>
  <c r="V389" i="4"/>
  <c r="Y388" i="4"/>
  <c r="X388" i="4"/>
  <c r="W388" i="4"/>
  <c r="V388" i="4"/>
  <c r="Z388" i="4" s="1"/>
  <c r="Y387" i="4"/>
  <c r="X387" i="4"/>
  <c r="W387" i="4"/>
  <c r="V387" i="4"/>
  <c r="Y386" i="4"/>
  <c r="X386" i="4"/>
  <c r="W386" i="4"/>
  <c r="V386" i="4"/>
  <c r="Y385" i="4"/>
  <c r="X385" i="4"/>
  <c r="W385" i="4"/>
  <c r="V385" i="4"/>
  <c r="Y384" i="4"/>
  <c r="X384" i="4"/>
  <c r="W384" i="4"/>
  <c r="V384" i="4"/>
  <c r="Y383" i="4"/>
  <c r="X383" i="4"/>
  <c r="W383" i="4"/>
  <c r="V383" i="4"/>
  <c r="Y382" i="4"/>
  <c r="X382" i="4"/>
  <c r="W382" i="4"/>
  <c r="V382" i="4"/>
  <c r="Y381" i="4"/>
  <c r="X381" i="4"/>
  <c r="W381" i="4"/>
  <c r="V381" i="4"/>
  <c r="Y380" i="4"/>
  <c r="X380" i="4"/>
  <c r="W380" i="4"/>
  <c r="V380" i="4"/>
  <c r="Z380" i="4" s="1"/>
  <c r="Y379" i="4"/>
  <c r="Z379" i="4" s="1"/>
  <c r="X379" i="4"/>
  <c r="W379" i="4"/>
  <c r="V379" i="4"/>
  <c r="Y378" i="4"/>
  <c r="X378" i="4"/>
  <c r="Z378" i="4" s="1"/>
  <c r="W378" i="4"/>
  <c r="V378" i="4"/>
  <c r="Y377" i="4"/>
  <c r="X377" i="4"/>
  <c r="W377" i="4"/>
  <c r="V377" i="4"/>
  <c r="Y376" i="4"/>
  <c r="X376" i="4"/>
  <c r="W376" i="4"/>
  <c r="V376" i="4"/>
  <c r="Y375" i="4"/>
  <c r="X375" i="4"/>
  <c r="W375" i="4"/>
  <c r="V375" i="4"/>
  <c r="Y374" i="4"/>
  <c r="X374" i="4"/>
  <c r="W374" i="4"/>
  <c r="V374" i="4"/>
  <c r="Y373" i="4"/>
  <c r="X373" i="4"/>
  <c r="W373" i="4"/>
  <c r="V373" i="4"/>
  <c r="Y372" i="4"/>
  <c r="X372" i="4"/>
  <c r="W372" i="4"/>
  <c r="V372" i="4"/>
  <c r="Z372" i="4" s="1"/>
  <c r="Y371" i="4"/>
  <c r="X371" i="4"/>
  <c r="W371" i="4"/>
  <c r="V371" i="4"/>
  <c r="Y370" i="4"/>
  <c r="X370" i="4"/>
  <c r="W370" i="4"/>
  <c r="V370" i="4"/>
  <c r="Y369" i="4"/>
  <c r="X369" i="4"/>
  <c r="W369" i="4"/>
  <c r="V369" i="4"/>
  <c r="Z369" i="4" s="1"/>
  <c r="Y368" i="4"/>
  <c r="X368" i="4"/>
  <c r="W368" i="4"/>
  <c r="V368" i="4"/>
  <c r="Z368" i="4" s="1"/>
  <c r="Y367" i="4"/>
  <c r="X367" i="4"/>
  <c r="W367" i="4"/>
  <c r="V367" i="4"/>
  <c r="Z367" i="4" s="1"/>
  <c r="Y366" i="4"/>
  <c r="X366" i="4"/>
  <c r="W366" i="4"/>
  <c r="V366" i="4"/>
  <c r="Z366" i="4" s="1"/>
  <c r="Y365" i="4"/>
  <c r="X365" i="4"/>
  <c r="W365" i="4"/>
  <c r="V365" i="4"/>
  <c r="Y364" i="4"/>
  <c r="X364" i="4"/>
  <c r="W364" i="4"/>
  <c r="Z364" i="4" s="1"/>
  <c r="V364" i="4"/>
  <c r="Y363" i="4"/>
  <c r="X363" i="4"/>
  <c r="W363" i="4"/>
  <c r="V363" i="4"/>
  <c r="Y362" i="4"/>
  <c r="X362" i="4"/>
  <c r="W362" i="4"/>
  <c r="V362" i="4"/>
  <c r="Y361" i="4"/>
  <c r="X361" i="4"/>
  <c r="W361" i="4"/>
  <c r="V361" i="4"/>
  <c r="Y360" i="4"/>
  <c r="X360" i="4"/>
  <c r="W360" i="4"/>
  <c r="V360" i="4"/>
  <c r="Y359" i="4"/>
  <c r="X359" i="4"/>
  <c r="W359" i="4"/>
  <c r="V359" i="4"/>
  <c r="Z359" i="4" s="1"/>
  <c r="Y358" i="4"/>
  <c r="X358" i="4"/>
  <c r="W358" i="4"/>
  <c r="V358" i="4"/>
  <c r="Y357" i="4"/>
  <c r="X357" i="4"/>
  <c r="W357" i="4"/>
  <c r="V357" i="4"/>
  <c r="Y356" i="4"/>
  <c r="X356" i="4"/>
  <c r="W356" i="4"/>
  <c r="V356" i="4"/>
  <c r="Z356" i="4" s="1"/>
  <c r="Y355" i="4"/>
  <c r="X355" i="4"/>
  <c r="W355" i="4"/>
  <c r="V355" i="4"/>
  <c r="Y354" i="4"/>
  <c r="X354" i="4"/>
  <c r="Z354" i="4" s="1"/>
  <c r="W354" i="4"/>
  <c r="V354" i="4"/>
  <c r="Y353" i="4"/>
  <c r="X353" i="4"/>
  <c r="W353" i="4"/>
  <c r="V353" i="4"/>
  <c r="Y352" i="4"/>
  <c r="X352" i="4"/>
  <c r="W352" i="4"/>
  <c r="V352" i="4"/>
  <c r="Y351" i="4"/>
  <c r="X351" i="4"/>
  <c r="W351" i="4"/>
  <c r="V351" i="4"/>
  <c r="Y350" i="4"/>
  <c r="X350" i="4"/>
  <c r="W350" i="4"/>
  <c r="V350" i="4"/>
  <c r="Y349" i="4"/>
  <c r="X349" i="4"/>
  <c r="W349" i="4"/>
  <c r="Z349" i="4" s="1"/>
  <c r="V349" i="4"/>
  <c r="Y348" i="4"/>
  <c r="X348" i="4"/>
  <c r="W348" i="4"/>
  <c r="V348" i="4"/>
  <c r="Z348" i="4" s="1"/>
  <c r="Y347" i="4"/>
  <c r="X347" i="4"/>
  <c r="W347" i="4"/>
  <c r="V347" i="4"/>
  <c r="Y346" i="4"/>
  <c r="X346" i="4"/>
  <c r="W346" i="4"/>
  <c r="V346" i="4"/>
  <c r="Y345" i="4"/>
  <c r="X345" i="4"/>
  <c r="W345" i="4"/>
  <c r="V345" i="4"/>
  <c r="Y344" i="4"/>
  <c r="X344" i="4"/>
  <c r="W344" i="4"/>
  <c r="V344" i="4"/>
  <c r="Y343" i="4"/>
  <c r="X343" i="4"/>
  <c r="W343" i="4"/>
  <c r="V343" i="4"/>
  <c r="Y342" i="4"/>
  <c r="X342" i="4"/>
  <c r="W342" i="4"/>
  <c r="V342" i="4"/>
  <c r="Y341" i="4"/>
  <c r="X341" i="4"/>
  <c r="W341" i="4"/>
  <c r="V341" i="4"/>
  <c r="Z340" i="4"/>
  <c r="Y340" i="4"/>
  <c r="X340" i="4"/>
  <c r="W340" i="4"/>
  <c r="V340" i="4"/>
  <c r="Y339" i="4"/>
  <c r="X339" i="4"/>
  <c r="W339" i="4"/>
  <c r="V339" i="4"/>
  <c r="Y338" i="4"/>
  <c r="X338" i="4"/>
  <c r="W338" i="4"/>
  <c r="V338" i="4"/>
  <c r="Y337" i="4"/>
  <c r="X337" i="4"/>
  <c r="W337" i="4"/>
  <c r="V337" i="4"/>
  <c r="Z337" i="4" s="1"/>
  <c r="Y336" i="4"/>
  <c r="X336" i="4"/>
  <c r="W336" i="4"/>
  <c r="V336" i="4"/>
  <c r="Y335" i="4"/>
  <c r="X335" i="4"/>
  <c r="W335" i="4"/>
  <c r="V335" i="4"/>
  <c r="Z335" i="4" s="1"/>
  <c r="Y334" i="4"/>
  <c r="X334" i="4"/>
  <c r="W334" i="4"/>
  <c r="V334" i="4"/>
  <c r="Z334" i="4" s="1"/>
  <c r="Y333" i="4"/>
  <c r="X333" i="4"/>
  <c r="W333" i="4"/>
  <c r="V333" i="4"/>
  <c r="Y332" i="4"/>
  <c r="X332" i="4"/>
  <c r="W332" i="4"/>
  <c r="V332" i="4"/>
  <c r="Z332" i="4" s="1"/>
  <c r="Y331" i="4"/>
  <c r="X331" i="4"/>
  <c r="W331" i="4"/>
  <c r="V331" i="4"/>
  <c r="Y330" i="4"/>
  <c r="X330" i="4"/>
  <c r="W330" i="4"/>
  <c r="V330" i="4"/>
  <c r="Y329" i="4"/>
  <c r="X329" i="4"/>
  <c r="W329" i="4"/>
  <c r="V329" i="4"/>
  <c r="Y328" i="4"/>
  <c r="X328" i="4"/>
  <c r="W328" i="4"/>
  <c r="V328" i="4"/>
  <c r="Z328" i="4" s="1"/>
  <c r="Y327" i="4"/>
  <c r="X327" i="4"/>
  <c r="W327" i="4"/>
  <c r="V327" i="4"/>
  <c r="Y326" i="4"/>
  <c r="X326" i="4"/>
  <c r="W326" i="4"/>
  <c r="V326" i="4"/>
  <c r="Z326" i="4" s="1"/>
  <c r="Y325" i="4"/>
  <c r="X325" i="4"/>
  <c r="W325" i="4"/>
  <c r="Z325" i="4" s="1"/>
  <c r="V325" i="4"/>
  <c r="Y324" i="4"/>
  <c r="X324" i="4"/>
  <c r="W324" i="4"/>
  <c r="V324" i="4"/>
  <c r="Z324" i="4" s="1"/>
  <c r="Y323" i="4"/>
  <c r="X323" i="4"/>
  <c r="W323" i="4"/>
  <c r="V323" i="4"/>
  <c r="Y322" i="4"/>
  <c r="X322" i="4"/>
  <c r="W322" i="4"/>
  <c r="V322" i="4"/>
  <c r="Y321" i="4"/>
  <c r="X321" i="4"/>
  <c r="W321" i="4"/>
  <c r="V321" i="4"/>
  <c r="Y320" i="4"/>
  <c r="X320" i="4"/>
  <c r="W320" i="4"/>
  <c r="V320" i="4"/>
  <c r="Y319" i="4"/>
  <c r="X319" i="4"/>
  <c r="W319" i="4"/>
  <c r="V319" i="4"/>
  <c r="Y318" i="4"/>
  <c r="X318" i="4"/>
  <c r="W318" i="4"/>
  <c r="V318" i="4"/>
  <c r="Y317" i="4"/>
  <c r="X317" i="4"/>
  <c r="W317" i="4"/>
  <c r="V317" i="4"/>
  <c r="Y316" i="4"/>
  <c r="X316" i="4"/>
  <c r="W316" i="4"/>
  <c r="V316" i="4"/>
  <c r="Z316" i="4" s="1"/>
  <c r="Y315" i="4"/>
  <c r="Z315" i="4" s="1"/>
  <c r="X315" i="4"/>
  <c r="W315" i="4"/>
  <c r="V315" i="4"/>
  <c r="Y314" i="4"/>
  <c r="X314" i="4"/>
  <c r="Z314" i="4" s="1"/>
  <c r="W314" i="4"/>
  <c r="V314" i="4"/>
  <c r="Y313" i="4"/>
  <c r="X313" i="4"/>
  <c r="W313" i="4"/>
  <c r="V313" i="4"/>
  <c r="Y312" i="4"/>
  <c r="X312" i="4"/>
  <c r="W312" i="4"/>
  <c r="V312" i="4"/>
  <c r="Y311" i="4"/>
  <c r="X311" i="4"/>
  <c r="W311" i="4"/>
  <c r="V311" i="4"/>
  <c r="Y310" i="4"/>
  <c r="X310" i="4"/>
  <c r="W310" i="4"/>
  <c r="V310" i="4"/>
  <c r="Y309" i="4"/>
  <c r="X309" i="4"/>
  <c r="W309" i="4"/>
  <c r="V309" i="4"/>
  <c r="Y308" i="4"/>
  <c r="X308" i="4"/>
  <c r="W308" i="4"/>
  <c r="V308" i="4"/>
  <c r="Z308" i="4" s="1"/>
  <c r="Y307" i="4"/>
  <c r="X307" i="4"/>
  <c r="W307" i="4"/>
  <c r="V307" i="4"/>
  <c r="Y306" i="4"/>
  <c r="X306" i="4"/>
  <c r="W306" i="4"/>
  <c r="V306" i="4"/>
  <c r="Y305" i="4"/>
  <c r="X305" i="4"/>
  <c r="W305" i="4"/>
  <c r="V305" i="4"/>
  <c r="Y304" i="4"/>
  <c r="X304" i="4"/>
  <c r="W304" i="4"/>
  <c r="V304" i="4"/>
  <c r="Z304" i="4" s="1"/>
  <c r="Y303" i="4"/>
  <c r="X303" i="4"/>
  <c r="W303" i="4"/>
  <c r="V303" i="4"/>
  <c r="Y302" i="4"/>
  <c r="X302" i="4"/>
  <c r="W302" i="4"/>
  <c r="V302" i="4"/>
  <c r="Y301" i="4"/>
  <c r="X301" i="4"/>
  <c r="W301" i="4"/>
  <c r="V301" i="4"/>
  <c r="Y300" i="4"/>
  <c r="X300" i="4"/>
  <c r="W300" i="4"/>
  <c r="Z300" i="4" s="1"/>
  <c r="V300" i="4"/>
  <c r="Y299" i="4"/>
  <c r="X299" i="4"/>
  <c r="W299" i="4"/>
  <c r="V299" i="4"/>
  <c r="Y298" i="4"/>
  <c r="X298" i="4"/>
  <c r="W298" i="4"/>
  <c r="V298" i="4"/>
  <c r="Y297" i="4"/>
  <c r="X297" i="4"/>
  <c r="W297" i="4"/>
  <c r="V297" i="4"/>
  <c r="Z297" i="4" s="1"/>
  <c r="Y296" i="4"/>
  <c r="X296" i="4"/>
  <c r="W296" i="4"/>
  <c r="V296" i="4"/>
  <c r="Z296" i="4" s="1"/>
  <c r="Y295" i="4"/>
  <c r="X295" i="4"/>
  <c r="W295" i="4"/>
  <c r="V295" i="4"/>
  <c r="Y294" i="4"/>
  <c r="X294" i="4"/>
  <c r="W294" i="4"/>
  <c r="V294" i="4"/>
  <c r="Y293" i="4"/>
  <c r="X293" i="4"/>
  <c r="W293" i="4"/>
  <c r="Z293" i="4" s="1"/>
  <c r="V293" i="4"/>
  <c r="Y292" i="4"/>
  <c r="X292" i="4"/>
  <c r="W292" i="4"/>
  <c r="V292" i="4"/>
  <c r="Y291" i="4"/>
  <c r="X291" i="4"/>
  <c r="W291" i="4"/>
  <c r="V291" i="4"/>
  <c r="Y290" i="4"/>
  <c r="X290" i="4"/>
  <c r="Z290" i="4" s="1"/>
  <c r="W290" i="4"/>
  <c r="V290" i="4"/>
  <c r="Y289" i="4"/>
  <c r="X289" i="4"/>
  <c r="W289" i="4"/>
  <c r="V289" i="4"/>
  <c r="Y288" i="4"/>
  <c r="X288" i="4"/>
  <c r="W288" i="4"/>
  <c r="V288" i="4"/>
  <c r="Z288" i="4" s="1"/>
  <c r="Y287" i="4"/>
  <c r="X287" i="4"/>
  <c r="W287" i="4"/>
  <c r="V287" i="4"/>
  <c r="Y286" i="4"/>
  <c r="X286" i="4"/>
  <c r="W286" i="4"/>
  <c r="V286" i="4"/>
  <c r="Y285" i="4"/>
  <c r="X285" i="4"/>
  <c r="W285" i="4"/>
  <c r="V285" i="4"/>
  <c r="Y284" i="4"/>
  <c r="X284" i="4"/>
  <c r="W284" i="4"/>
  <c r="V284" i="4"/>
  <c r="Y283" i="4"/>
  <c r="X283" i="4"/>
  <c r="W283" i="4"/>
  <c r="V283" i="4"/>
  <c r="Y282" i="4"/>
  <c r="X282" i="4"/>
  <c r="W282" i="4"/>
  <c r="V282" i="4"/>
  <c r="Y281" i="4"/>
  <c r="X281" i="4"/>
  <c r="W281" i="4"/>
  <c r="V281" i="4"/>
  <c r="Y280" i="4"/>
  <c r="X280" i="4"/>
  <c r="W280" i="4"/>
  <c r="V280" i="4"/>
  <c r="Y279" i="4"/>
  <c r="X279" i="4"/>
  <c r="W279" i="4"/>
  <c r="V279" i="4"/>
  <c r="Y278" i="4"/>
  <c r="X278" i="4"/>
  <c r="W278" i="4"/>
  <c r="V278" i="4"/>
  <c r="Y277" i="4"/>
  <c r="X277" i="4"/>
  <c r="W277" i="4"/>
  <c r="V277" i="4"/>
  <c r="Z276" i="4"/>
  <c r="Y276" i="4"/>
  <c r="X276" i="4"/>
  <c r="W276" i="4"/>
  <c r="V276" i="4"/>
  <c r="Y275" i="4"/>
  <c r="X275" i="4"/>
  <c r="W275" i="4"/>
  <c r="V275" i="4"/>
  <c r="Y274" i="4"/>
  <c r="X274" i="4"/>
  <c r="W274" i="4"/>
  <c r="V274" i="4"/>
  <c r="Y273" i="4"/>
  <c r="X273" i="4"/>
  <c r="W273" i="4"/>
  <c r="V273" i="4"/>
  <c r="Y272" i="4"/>
  <c r="X272" i="4"/>
  <c r="W272" i="4"/>
  <c r="V272" i="4"/>
  <c r="Y271" i="4"/>
  <c r="X271" i="4"/>
  <c r="W271" i="4"/>
  <c r="V271" i="4"/>
  <c r="Y270" i="4"/>
  <c r="X270" i="4"/>
  <c r="W270" i="4"/>
  <c r="V270" i="4"/>
  <c r="Y269" i="4"/>
  <c r="X269" i="4"/>
  <c r="W269" i="4"/>
  <c r="V269" i="4"/>
  <c r="Y268" i="4"/>
  <c r="X268" i="4"/>
  <c r="W268" i="4"/>
  <c r="V268" i="4"/>
  <c r="Z268" i="4" s="1"/>
  <c r="Y267" i="4"/>
  <c r="X267" i="4"/>
  <c r="W267" i="4"/>
  <c r="V267" i="4"/>
  <c r="Y266" i="4"/>
  <c r="X266" i="4"/>
  <c r="W266" i="4"/>
  <c r="V266" i="4"/>
  <c r="Y265" i="4"/>
  <c r="X265" i="4"/>
  <c r="W265" i="4"/>
  <c r="V265" i="4"/>
  <c r="Y264" i="4"/>
  <c r="X264" i="4"/>
  <c r="W264" i="4"/>
  <c r="V264" i="4"/>
  <c r="Z264" i="4" s="1"/>
  <c r="Y263" i="4"/>
  <c r="X263" i="4"/>
  <c r="W263" i="4"/>
  <c r="V263" i="4"/>
  <c r="Y262" i="4"/>
  <c r="X262" i="4"/>
  <c r="W262" i="4"/>
  <c r="V262" i="4"/>
  <c r="Y261" i="4"/>
  <c r="X261" i="4"/>
  <c r="W261" i="4"/>
  <c r="V261" i="4"/>
  <c r="Y260" i="4"/>
  <c r="X260" i="4"/>
  <c r="W260" i="4"/>
  <c r="V260" i="4"/>
  <c r="Y259" i="4"/>
  <c r="X259" i="4"/>
  <c r="W259" i="4"/>
  <c r="V259" i="4"/>
  <c r="Y258" i="4"/>
  <c r="X258" i="4"/>
  <c r="W258" i="4"/>
  <c r="V258" i="4"/>
  <c r="Y257" i="4"/>
  <c r="X257" i="4"/>
  <c r="W257" i="4"/>
  <c r="V257" i="4"/>
  <c r="Y256" i="4"/>
  <c r="X256" i="4"/>
  <c r="W256" i="4"/>
  <c r="V256" i="4"/>
  <c r="Z256" i="4" s="1"/>
  <c r="Y255" i="4"/>
  <c r="X255" i="4"/>
  <c r="W255" i="4"/>
  <c r="V255" i="4"/>
  <c r="Y254" i="4"/>
  <c r="X254" i="4"/>
  <c r="W254" i="4"/>
  <c r="V254" i="4"/>
  <c r="Y253" i="4"/>
  <c r="X253" i="4"/>
  <c r="W253" i="4"/>
  <c r="V253" i="4"/>
  <c r="Y252" i="4"/>
  <c r="X252" i="4"/>
  <c r="W252" i="4"/>
  <c r="V252" i="4"/>
  <c r="Y251" i="4"/>
  <c r="X251" i="4"/>
  <c r="W251" i="4"/>
  <c r="V251" i="4"/>
  <c r="Y250" i="4"/>
  <c r="X250" i="4"/>
  <c r="Z250" i="4" s="1"/>
  <c r="W250" i="4"/>
  <c r="V250" i="4"/>
  <c r="Y249" i="4"/>
  <c r="X249" i="4"/>
  <c r="W249" i="4"/>
  <c r="V249" i="4"/>
  <c r="Y248" i="4"/>
  <c r="X248" i="4"/>
  <c r="W248" i="4"/>
  <c r="V248" i="4"/>
  <c r="Y247" i="4"/>
  <c r="X247" i="4"/>
  <c r="W247" i="4"/>
  <c r="V247" i="4"/>
  <c r="Y246" i="4"/>
  <c r="X246" i="4"/>
  <c r="W246" i="4"/>
  <c r="V246" i="4"/>
  <c r="Y245" i="4"/>
  <c r="X245" i="4"/>
  <c r="W245" i="4"/>
  <c r="V245" i="4"/>
  <c r="Y244" i="4"/>
  <c r="X244" i="4"/>
  <c r="W244" i="4"/>
  <c r="V244" i="4"/>
  <c r="Z244" i="4" s="1"/>
  <c r="Y243" i="4"/>
  <c r="X243" i="4"/>
  <c r="W243" i="4"/>
  <c r="V243" i="4"/>
  <c r="Y242" i="4"/>
  <c r="X242" i="4"/>
  <c r="W242" i="4"/>
  <c r="V242" i="4"/>
  <c r="Y241" i="4"/>
  <c r="X241" i="4"/>
  <c r="W241" i="4"/>
  <c r="V241" i="4"/>
  <c r="Y240" i="4"/>
  <c r="X240" i="4"/>
  <c r="W240" i="4"/>
  <c r="V240" i="4"/>
  <c r="Z240" i="4" s="1"/>
  <c r="Y239" i="4"/>
  <c r="X239" i="4"/>
  <c r="W239" i="4"/>
  <c r="V239" i="4"/>
  <c r="Y238" i="4"/>
  <c r="X238" i="4"/>
  <c r="W238" i="4"/>
  <c r="V238" i="4"/>
  <c r="Y237" i="4"/>
  <c r="X237" i="4"/>
  <c r="W237" i="4"/>
  <c r="V237" i="4"/>
  <c r="Y236" i="4"/>
  <c r="X236" i="4"/>
  <c r="W236" i="4"/>
  <c r="Z236" i="4" s="1"/>
  <c r="V236" i="4"/>
  <c r="Y235" i="4"/>
  <c r="X235" i="4"/>
  <c r="W235" i="4"/>
  <c r="V235" i="4"/>
  <c r="Z235" i="4" s="1"/>
  <c r="Y234" i="4"/>
  <c r="X234" i="4"/>
  <c r="W234" i="4"/>
  <c r="V234" i="4"/>
  <c r="Y233" i="4"/>
  <c r="X233" i="4"/>
  <c r="W233" i="4"/>
  <c r="V233" i="4"/>
  <c r="Z233" i="4" s="1"/>
  <c r="Y232" i="4"/>
  <c r="X232" i="4"/>
  <c r="W232" i="4"/>
  <c r="V232" i="4"/>
  <c r="Y231" i="4"/>
  <c r="X231" i="4"/>
  <c r="W231" i="4"/>
  <c r="V231" i="4"/>
  <c r="Y230" i="4"/>
  <c r="X230" i="4"/>
  <c r="W230" i="4"/>
  <c r="V230" i="4"/>
  <c r="Y229" i="4"/>
  <c r="X229" i="4"/>
  <c r="W229" i="4"/>
  <c r="V229" i="4"/>
  <c r="Y228" i="4"/>
  <c r="X228" i="4"/>
  <c r="W228" i="4"/>
  <c r="V228" i="4"/>
  <c r="Z228" i="4" s="1"/>
  <c r="Y227" i="4"/>
  <c r="X227" i="4"/>
  <c r="W227" i="4"/>
  <c r="V227" i="4"/>
  <c r="Y226" i="4"/>
  <c r="X226" i="4"/>
  <c r="W226" i="4"/>
  <c r="V226" i="4"/>
  <c r="Y225" i="4"/>
  <c r="X225" i="4"/>
  <c r="W225" i="4"/>
  <c r="V225" i="4"/>
  <c r="Z224" i="4"/>
  <c r="Y224" i="4"/>
  <c r="X224" i="4"/>
  <c r="W224" i="4"/>
  <c r="V224" i="4"/>
  <c r="Y223" i="4"/>
  <c r="X223" i="4"/>
  <c r="W223" i="4"/>
  <c r="V223" i="4"/>
  <c r="Y222" i="4"/>
  <c r="X222" i="4"/>
  <c r="Z222" i="4" s="1"/>
  <c r="W222" i="4"/>
  <c r="V222" i="4"/>
  <c r="Y221" i="4"/>
  <c r="X221" i="4"/>
  <c r="W221" i="4"/>
  <c r="V221" i="4"/>
  <c r="Y220" i="4"/>
  <c r="X220" i="4"/>
  <c r="W220" i="4"/>
  <c r="V220" i="4"/>
  <c r="Y219" i="4"/>
  <c r="X219" i="4"/>
  <c r="W219" i="4"/>
  <c r="V219" i="4"/>
  <c r="Z219" i="4" s="1"/>
  <c r="Y218" i="4"/>
  <c r="X218" i="4"/>
  <c r="W218" i="4"/>
  <c r="V218" i="4"/>
  <c r="Y217" i="4"/>
  <c r="X217" i="4"/>
  <c r="W217" i="4"/>
  <c r="V217" i="4"/>
  <c r="Z217" i="4" s="1"/>
  <c r="Y216" i="4"/>
  <c r="X216" i="4"/>
  <c r="W216" i="4"/>
  <c r="V216" i="4"/>
  <c r="Z216" i="4" s="1"/>
  <c r="Y215" i="4"/>
  <c r="X215" i="4"/>
  <c r="W215" i="4"/>
  <c r="V215" i="4"/>
  <c r="Y214" i="4"/>
  <c r="X214" i="4"/>
  <c r="W214" i="4"/>
  <c r="V214" i="4"/>
  <c r="Y213" i="4"/>
  <c r="X213" i="4"/>
  <c r="W213" i="4"/>
  <c r="V213" i="4"/>
  <c r="Z213" i="4" s="1"/>
  <c r="Y212" i="4"/>
  <c r="X212" i="4"/>
  <c r="W212" i="4"/>
  <c r="V212" i="4"/>
  <c r="Y211" i="4"/>
  <c r="X211" i="4"/>
  <c r="W211" i="4"/>
  <c r="V211" i="4"/>
  <c r="Y210" i="4"/>
  <c r="X210" i="4"/>
  <c r="W210" i="4"/>
  <c r="V210" i="4"/>
  <c r="Y209" i="4"/>
  <c r="X209" i="4"/>
  <c r="W209" i="4"/>
  <c r="V209" i="4"/>
  <c r="Y208" i="4"/>
  <c r="X208" i="4"/>
  <c r="W208" i="4"/>
  <c r="V208" i="4"/>
  <c r="Z208" i="4" s="1"/>
  <c r="Y207" i="4"/>
  <c r="Z207" i="4" s="1"/>
  <c r="X207" i="4"/>
  <c r="W207" i="4"/>
  <c r="V207" i="4"/>
  <c r="Y206" i="4"/>
  <c r="X206" i="4"/>
  <c r="Z206" i="4" s="1"/>
  <c r="W206" i="4"/>
  <c r="V206" i="4"/>
  <c r="Y205" i="4"/>
  <c r="X205" i="4"/>
  <c r="W205" i="4"/>
  <c r="V205" i="4"/>
  <c r="Y204" i="4"/>
  <c r="X204" i="4"/>
  <c r="W204" i="4"/>
  <c r="V204" i="4"/>
  <c r="Y203" i="4"/>
  <c r="X203" i="4"/>
  <c r="W203" i="4"/>
  <c r="V203" i="4"/>
  <c r="Y202" i="4"/>
  <c r="X202" i="4"/>
  <c r="W202" i="4"/>
  <c r="V202" i="4"/>
  <c r="Y201" i="4"/>
  <c r="X201" i="4"/>
  <c r="W201" i="4"/>
  <c r="V201" i="4"/>
  <c r="Y200" i="4"/>
  <c r="X200" i="4"/>
  <c r="W200" i="4"/>
  <c r="V200" i="4"/>
  <c r="Z200" i="4" s="1"/>
  <c r="Y199" i="4"/>
  <c r="X199" i="4"/>
  <c r="W199" i="4"/>
  <c r="V199" i="4"/>
  <c r="Y198" i="4"/>
  <c r="X198" i="4"/>
  <c r="W198" i="4"/>
  <c r="V198" i="4"/>
  <c r="Y197" i="4"/>
  <c r="X197" i="4"/>
  <c r="W197" i="4"/>
  <c r="V197" i="4"/>
  <c r="Y196" i="4"/>
  <c r="X196" i="4"/>
  <c r="W196" i="4"/>
  <c r="V196" i="4"/>
  <c r="Y195" i="4"/>
  <c r="X195" i="4"/>
  <c r="W195" i="4"/>
  <c r="V195" i="4"/>
  <c r="Y194" i="4"/>
  <c r="X194" i="4"/>
  <c r="W194" i="4"/>
  <c r="V194" i="4"/>
  <c r="Y193" i="4"/>
  <c r="X193" i="4"/>
  <c r="W193" i="4"/>
  <c r="V193" i="4"/>
  <c r="Y192" i="4"/>
  <c r="X192" i="4"/>
  <c r="W192" i="4"/>
  <c r="Z192" i="4" s="1"/>
  <c r="V192" i="4"/>
  <c r="Y191" i="4"/>
  <c r="Z191" i="4" s="1"/>
  <c r="X191" i="4"/>
  <c r="W191" i="4"/>
  <c r="V191" i="4"/>
  <c r="Y190" i="4"/>
  <c r="X190" i="4"/>
  <c r="W190" i="4"/>
  <c r="V190" i="4"/>
  <c r="Y189" i="4"/>
  <c r="X189" i="4"/>
  <c r="W189" i="4"/>
  <c r="V189" i="4"/>
  <c r="Y188" i="4"/>
  <c r="X188" i="4"/>
  <c r="W188" i="4"/>
  <c r="V188" i="4"/>
  <c r="Y187" i="4"/>
  <c r="X187" i="4"/>
  <c r="W187" i="4"/>
  <c r="V187" i="4"/>
  <c r="Y186" i="4"/>
  <c r="X186" i="4"/>
  <c r="W186" i="4"/>
  <c r="V186" i="4"/>
  <c r="Y185" i="4"/>
  <c r="X185" i="4"/>
  <c r="W185" i="4"/>
  <c r="V185" i="4"/>
  <c r="Z185" i="4" s="1"/>
  <c r="Y184" i="4"/>
  <c r="X184" i="4"/>
  <c r="W184" i="4"/>
  <c r="V184" i="4"/>
  <c r="Z184" i="4" s="1"/>
  <c r="Y183" i="4"/>
  <c r="X183" i="4"/>
  <c r="W183" i="4"/>
  <c r="V183" i="4"/>
  <c r="Y182" i="4"/>
  <c r="X182" i="4"/>
  <c r="Z182" i="4" s="1"/>
  <c r="W182" i="4"/>
  <c r="V182" i="4"/>
  <c r="Y181" i="4"/>
  <c r="X181" i="4"/>
  <c r="W181" i="4"/>
  <c r="V181" i="4"/>
  <c r="Z181" i="4" s="1"/>
  <c r="Y180" i="4"/>
  <c r="X180" i="4"/>
  <c r="W180" i="4"/>
  <c r="V180" i="4"/>
  <c r="Y179" i="4"/>
  <c r="X179" i="4"/>
  <c r="W179" i="4"/>
  <c r="V179" i="4"/>
  <c r="Y178" i="4"/>
  <c r="X178" i="4"/>
  <c r="W178" i="4"/>
  <c r="V178" i="4"/>
  <c r="Y177" i="4"/>
  <c r="X177" i="4"/>
  <c r="W177" i="4"/>
  <c r="V177" i="4"/>
  <c r="Z176" i="4"/>
  <c r="Y176" i="4"/>
  <c r="X176" i="4"/>
  <c r="W176" i="4"/>
  <c r="V176" i="4"/>
  <c r="Y175" i="4"/>
  <c r="X175" i="4"/>
  <c r="W175" i="4"/>
  <c r="V175" i="4"/>
  <c r="Y174" i="4"/>
  <c r="X174" i="4"/>
  <c r="Z174" i="4" s="1"/>
  <c r="W174" i="4"/>
  <c r="V174" i="4"/>
  <c r="Y173" i="4"/>
  <c r="X173" i="4"/>
  <c r="W173" i="4"/>
  <c r="V173" i="4"/>
  <c r="Y172" i="4"/>
  <c r="X172" i="4"/>
  <c r="W172" i="4"/>
  <c r="V172" i="4"/>
  <c r="Y171" i="4"/>
  <c r="X171" i="4"/>
  <c r="W171" i="4"/>
  <c r="V171" i="4"/>
  <c r="Y170" i="4"/>
  <c r="X170" i="4"/>
  <c r="W170" i="4"/>
  <c r="V170" i="4"/>
  <c r="Y169" i="4"/>
  <c r="X169" i="4"/>
  <c r="W169" i="4"/>
  <c r="V169" i="4"/>
  <c r="Z169" i="4" s="1"/>
  <c r="Y168" i="4"/>
  <c r="X168" i="4"/>
  <c r="W168" i="4"/>
  <c r="V168" i="4"/>
  <c r="Z168" i="4" s="1"/>
  <c r="Y167" i="4"/>
  <c r="X167" i="4"/>
  <c r="W167" i="4"/>
  <c r="V167" i="4"/>
  <c r="Y166" i="4"/>
  <c r="X166" i="4"/>
  <c r="W166" i="4"/>
  <c r="V166" i="4"/>
  <c r="Y165" i="4"/>
  <c r="X165" i="4"/>
  <c r="W165" i="4"/>
  <c r="Z165" i="4" s="1"/>
  <c r="V165" i="4"/>
  <c r="Y164" i="4"/>
  <c r="X164" i="4"/>
  <c r="W164" i="4"/>
  <c r="V164" i="4"/>
  <c r="Y163" i="4"/>
  <c r="X163" i="4"/>
  <c r="W163" i="4"/>
  <c r="V163" i="4"/>
  <c r="Y162" i="4"/>
  <c r="X162" i="4"/>
  <c r="W162" i="4"/>
  <c r="V162" i="4"/>
  <c r="Y161" i="4"/>
  <c r="X161" i="4"/>
  <c r="W161" i="4"/>
  <c r="V161" i="4"/>
  <c r="Y160" i="4"/>
  <c r="X160" i="4"/>
  <c r="W160" i="4"/>
  <c r="V160" i="4"/>
  <c r="Z160" i="4" s="1"/>
  <c r="Y159" i="4"/>
  <c r="X159" i="4"/>
  <c r="W159" i="4"/>
  <c r="V159" i="4"/>
  <c r="Y158" i="4"/>
  <c r="X158" i="4"/>
  <c r="W158" i="4"/>
  <c r="V158" i="4"/>
  <c r="Y157" i="4"/>
  <c r="X157" i="4"/>
  <c r="W157" i="4"/>
  <c r="V157" i="4"/>
  <c r="Y156" i="4"/>
  <c r="X156" i="4"/>
  <c r="W156" i="4"/>
  <c r="V156" i="4"/>
  <c r="Y155" i="4"/>
  <c r="X155" i="4"/>
  <c r="W155" i="4"/>
  <c r="V155" i="4"/>
  <c r="Y154" i="4"/>
  <c r="X154" i="4"/>
  <c r="W154" i="4"/>
  <c r="V154" i="4"/>
  <c r="Y153" i="4"/>
  <c r="X153" i="4"/>
  <c r="W153" i="4"/>
  <c r="V153" i="4"/>
  <c r="Y152" i="4"/>
  <c r="X152" i="4"/>
  <c r="W152" i="4"/>
  <c r="V152" i="4"/>
  <c r="Z152" i="4" s="1"/>
  <c r="Y151" i="4"/>
  <c r="Z151" i="4" s="1"/>
  <c r="X151" i="4"/>
  <c r="W151" i="4"/>
  <c r="V151" i="4"/>
  <c r="Y150" i="4"/>
  <c r="X150" i="4"/>
  <c r="Z150" i="4" s="1"/>
  <c r="W150" i="4"/>
  <c r="V150" i="4"/>
  <c r="Z149" i="4"/>
  <c r="Y149" i="4"/>
  <c r="X149" i="4"/>
  <c r="W149" i="4"/>
  <c r="V149" i="4"/>
  <c r="Y148" i="4"/>
  <c r="X148" i="4"/>
  <c r="W148" i="4"/>
  <c r="V148" i="4"/>
  <c r="Z148" i="4" s="1"/>
  <c r="Y147" i="4"/>
  <c r="X147" i="4"/>
  <c r="W147" i="4"/>
  <c r="V147" i="4"/>
  <c r="Z147" i="4" s="1"/>
  <c r="Y146" i="4"/>
  <c r="X146" i="4"/>
  <c r="W146" i="4"/>
  <c r="V146" i="4"/>
  <c r="Y145" i="4"/>
  <c r="X145" i="4"/>
  <c r="W145" i="4"/>
  <c r="V145" i="4"/>
  <c r="Z145" i="4" s="1"/>
  <c r="Y144" i="4"/>
  <c r="X144" i="4"/>
  <c r="W144" i="4"/>
  <c r="V144" i="4"/>
  <c r="Y143" i="4"/>
  <c r="X143" i="4"/>
  <c r="W143" i="4"/>
  <c r="V143" i="4"/>
  <c r="Y142" i="4"/>
  <c r="X142" i="4"/>
  <c r="W142" i="4"/>
  <c r="V142" i="4"/>
  <c r="Y141" i="4"/>
  <c r="X141" i="4"/>
  <c r="W141" i="4"/>
  <c r="Z141" i="4" s="1"/>
  <c r="V141" i="4"/>
  <c r="Y140" i="4"/>
  <c r="X140" i="4"/>
  <c r="W140" i="4"/>
  <c r="V140" i="4"/>
  <c r="Y139" i="4"/>
  <c r="X139" i="4"/>
  <c r="W139" i="4"/>
  <c r="V139" i="4"/>
  <c r="Y138" i="4"/>
  <c r="X138" i="4"/>
  <c r="W138" i="4"/>
  <c r="V138" i="4"/>
  <c r="Y137" i="4"/>
  <c r="X137" i="4"/>
  <c r="W137" i="4"/>
  <c r="V137" i="4"/>
  <c r="Y136" i="4"/>
  <c r="X136" i="4"/>
  <c r="W136" i="4"/>
  <c r="V136" i="4"/>
  <c r="Y135" i="4"/>
  <c r="X135" i="4"/>
  <c r="W135" i="4"/>
  <c r="V135" i="4"/>
  <c r="Y134" i="4"/>
  <c r="X134" i="4"/>
  <c r="Z134" i="4" s="1"/>
  <c r="W134" i="4"/>
  <c r="V134" i="4"/>
  <c r="Y133" i="4"/>
  <c r="X133" i="4"/>
  <c r="W133" i="4"/>
  <c r="V133" i="4"/>
  <c r="Y132" i="4"/>
  <c r="X132" i="4"/>
  <c r="W132" i="4"/>
  <c r="V132" i="4"/>
  <c r="Y131" i="4"/>
  <c r="X131" i="4"/>
  <c r="W131" i="4"/>
  <c r="V131" i="4"/>
  <c r="Y130" i="4"/>
  <c r="X130" i="4"/>
  <c r="W130" i="4"/>
  <c r="V130" i="4"/>
  <c r="Y129" i="4"/>
  <c r="X129" i="4"/>
  <c r="W129" i="4"/>
  <c r="V129" i="4"/>
  <c r="Y128" i="4"/>
  <c r="X128" i="4"/>
  <c r="W128" i="4"/>
  <c r="V128" i="4"/>
  <c r="Y127" i="4"/>
  <c r="Z127" i="4" s="1"/>
  <c r="X127" i="4"/>
  <c r="W127" i="4"/>
  <c r="V127" i="4"/>
  <c r="Y126" i="4"/>
  <c r="X126" i="4"/>
  <c r="W126" i="4"/>
  <c r="V126" i="4"/>
  <c r="Y125" i="4"/>
  <c r="X125" i="4"/>
  <c r="W125" i="4"/>
  <c r="V125" i="4"/>
  <c r="Y124" i="4"/>
  <c r="X124" i="4"/>
  <c r="W124" i="4"/>
  <c r="V124" i="4"/>
  <c r="Y123" i="4"/>
  <c r="X123" i="4"/>
  <c r="W123" i="4"/>
  <c r="V123" i="4"/>
  <c r="Y122" i="4"/>
  <c r="X122" i="4"/>
  <c r="W122" i="4"/>
  <c r="V122" i="4"/>
  <c r="Y121" i="4"/>
  <c r="X121" i="4"/>
  <c r="W121" i="4"/>
  <c r="V121" i="4"/>
  <c r="Z121" i="4" s="1"/>
  <c r="Z120" i="4"/>
  <c r="Y120" i="4"/>
  <c r="X120" i="4"/>
  <c r="W120" i="4"/>
  <c r="V120" i="4"/>
  <c r="Y119" i="4"/>
  <c r="X119" i="4"/>
  <c r="W119" i="4"/>
  <c r="V119" i="4"/>
  <c r="Y118" i="4"/>
  <c r="X118" i="4"/>
  <c r="W118" i="4"/>
  <c r="V118" i="4"/>
  <c r="Y117" i="4"/>
  <c r="X117" i="4"/>
  <c r="W117" i="4"/>
  <c r="Z117" i="4" s="1"/>
  <c r="V117" i="4"/>
  <c r="Y116" i="4"/>
  <c r="X116" i="4"/>
  <c r="W116" i="4"/>
  <c r="V116" i="4"/>
  <c r="Y115" i="4"/>
  <c r="X115" i="4"/>
  <c r="W115" i="4"/>
  <c r="V115" i="4"/>
  <c r="Y114" i="4"/>
  <c r="X114" i="4"/>
  <c r="W114" i="4"/>
  <c r="V114" i="4"/>
  <c r="Y113" i="4"/>
  <c r="X113" i="4"/>
  <c r="W113" i="4"/>
  <c r="V113" i="4"/>
  <c r="Y112" i="4"/>
  <c r="X112" i="4"/>
  <c r="W112" i="4"/>
  <c r="Z112" i="4" s="1"/>
  <c r="V112" i="4"/>
  <c r="Y111" i="4"/>
  <c r="X111" i="4"/>
  <c r="W111" i="4"/>
  <c r="V111" i="4"/>
  <c r="Y110" i="4"/>
  <c r="X110" i="4"/>
  <c r="Z110" i="4" s="1"/>
  <c r="W110" i="4"/>
  <c r="V110" i="4"/>
  <c r="Y109" i="4"/>
  <c r="X109" i="4"/>
  <c r="W109" i="4"/>
  <c r="V109" i="4"/>
  <c r="Y108" i="4"/>
  <c r="X108" i="4"/>
  <c r="W108" i="4"/>
  <c r="V108" i="4"/>
  <c r="Y107" i="4"/>
  <c r="X107" i="4"/>
  <c r="W107" i="4"/>
  <c r="V107" i="4"/>
  <c r="Y106" i="4"/>
  <c r="X106" i="4"/>
  <c r="W106" i="4"/>
  <c r="V106" i="4"/>
  <c r="Y105" i="4"/>
  <c r="X105" i="4"/>
  <c r="W105" i="4"/>
  <c r="V105" i="4"/>
  <c r="Y104" i="4"/>
  <c r="X104" i="4"/>
  <c r="W104" i="4"/>
  <c r="V104" i="4"/>
  <c r="Y103" i="4"/>
  <c r="Z103" i="4" s="1"/>
  <c r="X103" i="4"/>
  <c r="W103" i="4"/>
  <c r="V103" i="4"/>
  <c r="Y102" i="4"/>
  <c r="X102" i="4"/>
  <c r="Z102" i="4" s="1"/>
  <c r="W102" i="4"/>
  <c r="V102" i="4"/>
  <c r="Y101" i="4"/>
  <c r="X101" i="4"/>
  <c r="W101" i="4"/>
  <c r="V101" i="4"/>
  <c r="Y100" i="4"/>
  <c r="X100" i="4"/>
  <c r="W100" i="4"/>
  <c r="V100" i="4"/>
  <c r="Y99" i="4"/>
  <c r="X99" i="4"/>
  <c r="W99" i="4"/>
  <c r="V99" i="4"/>
  <c r="Y98" i="4"/>
  <c r="X98" i="4"/>
  <c r="W98" i="4"/>
  <c r="V98" i="4"/>
  <c r="Y97" i="4"/>
  <c r="X97" i="4"/>
  <c r="W97" i="4"/>
  <c r="V97" i="4"/>
  <c r="Y96" i="4"/>
  <c r="X96" i="4"/>
  <c r="W96" i="4"/>
  <c r="V96" i="4"/>
  <c r="Y95" i="4"/>
  <c r="X95" i="4"/>
  <c r="W95" i="4"/>
  <c r="V95" i="4"/>
  <c r="Y94" i="4"/>
  <c r="X94" i="4"/>
  <c r="W94" i="4"/>
  <c r="V94" i="4"/>
  <c r="Y93" i="4"/>
  <c r="X93" i="4"/>
  <c r="W93" i="4"/>
  <c r="Z93" i="4" s="1"/>
  <c r="V93" i="4"/>
  <c r="Y92" i="4"/>
  <c r="X92" i="4"/>
  <c r="W92" i="4"/>
  <c r="V92" i="4"/>
  <c r="Y91" i="4"/>
  <c r="X91" i="4"/>
  <c r="W91" i="4"/>
  <c r="V91" i="4"/>
  <c r="Y90" i="4"/>
  <c r="X90" i="4"/>
  <c r="W90" i="4"/>
  <c r="V90" i="4"/>
  <c r="Y89" i="4"/>
  <c r="X89" i="4"/>
  <c r="W89" i="4"/>
  <c r="V89" i="4"/>
  <c r="Z88" i="4"/>
  <c r="Y88" i="4"/>
  <c r="X88" i="4"/>
  <c r="W88" i="4"/>
  <c r="V88" i="4"/>
  <c r="Y87" i="4"/>
  <c r="X87" i="4"/>
  <c r="W87" i="4"/>
  <c r="V87" i="4"/>
  <c r="Y86" i="4"/>
  <c r="X86" i="4"/>
  <c r="W86" i="4"/>
  <c r="V86" i="4"/>
  <c r="Y85" i="4"/>
  <c r="X85" i="4"/>
  <c r="W85" i="4"/>
  <c r="Z85" i="4" s="1"/>
  <c r="V85" i="4"/>
  <c r="Y84" i="4"/>
  <c r="X84" i="4"/>
  <c r="W84" i="4"/>
  <c r="V84" i="4"/>
  <c r="Y83" i="4"/>
  <c r="X83" i="4"/>
  <c r="W83" i="4"/>
  <c r="V83" i="4"/>
  <c r="Y82" i="4"/>
  <c r="X82" i="4"/>
  <c r="W82" i="4"/>
  <c r="V82" i="4"/>
  <c r="Y81" i="4"/>
  <c r="X81" i="4"/>
  <c r="W81" i="4"/>
  <c r="V81" i="4"/>
  <c r="Y80" i="4"/>
  <c r="X80" i="4"/>
  <c r="W80" i="4"/>
  <c r="V80" i="4"/>
  <c r="Y79" i="4"/>
  <c r="X79" i="4"/>
  <c r="W79" i="4"/>
  <c r="V79" i="4"/>
  <c r="Y78" i="4"/>
  <c r="X78" i="4"/>
  <c r="W78" i="4"/>
  <c r="V78" i="4"/>
  <c r="Y77" i="4"/>
  <c r="X77" i="4"/>
  <c r="W77" i="4"/>
  <c r="V77" i="4"/>
  <c r="Y76" i="4"/>
  <c r="X76" i="4"/>
  <c r="W76" i="4"/>
  <c r="V76" i="4"/>
  <c r="Y75" i="4"/>
  <c r="X75" i="4"/>
  <c r="W75" i="4"/>
  <c r="V75" i="4"/>
  <c r="Y74" i="4"/>
  <c r="X74" i="4"/>
  <c r="W74" i="4"/>
  <c r="V74" i="4"/>
  <c r="Y73" i="4"/>
  <c r="X73" i="4"/>
  <c r="W73" i="4"/>
  <c r="V73" i="4"/>
  <c r="Z72" i="4"/>
  <c r="Y72" i="4"/>
  <c r="X72" i="4"/>
  <c r="W72" i="4"/>
  <c r="V72" i="4"/>
  <c r="Y71" i="4"/>
  <c r="X71" i="4"/>
  <c r="W71" i="4"/>
  <c r="V71" i="4"/>
  <c r="Y70" i="4"/>
  <c r="X70" i="4"/>
  <c r="W70" i="4"/>
  <c r="V70" i="4"/>
  <c r="Y69" i="4"/>
  <c r="X69" i="4"/>
  <c r="W69" i="4"/>
  <c r="V69" i="4"/>
  <c r="Y68" i="4"/>
  <c r="X68" i="4"/>
  <c r="W68" i="4"/>
  <c r="V68" i="4"/>
  <c r="Y67" i="4"/>
  <c r="X67" i="4"/>
  <c r="W67" i="4"/>
  <c r="V67" i="4"/>
  <c r="Z67" i="4" s="1"/>
  <c r="Y66" i="4"/>
  <c r="X66" i="4"/>
  <c r="W66" i="4"/>
  <c r="V66" i="4"/>
  <c r="Y65" i="4"/>
  <c r="X65" i="4"/>
  <c r="W65" i="4"/>
  <c r="V65" i="4"/>
  <c r="Z65" i="4" s="1"/>
  <c r="Y64" i="4"/>
  <c r="X64" i="4"/>
  <c r="W64" i="4"/>
  <c r="V64" i="4"/>
  <c r="Z64" i="4" s="1"/>
  <c r="Y63" i="4"/>
  <c r="X63" i="4"/>
  <c r="W63" i="4"/>
  <c r="V63" i="4"/>
  <c r="Y62" i="4"/>
  <c r="X62" i="4"/>
  <c r="W62" i="4"/>
  <c r="V62" i="4"/>
  <c r="Y61" i="4"/>
  <c r="X61" i="4"/>
  <c r="W61" i="4"/>
  <c r="V61" i="4"/>
  <c r="Z61" i="4" s="1"/>
  <c r="Y60" i="4"/>
  <c r="X60" i="4"/>
  <c r="W60" i="4"/>
  <c r="V60" i="4"/>
  <c r="Y59" i="4"/>
  <c r="X59" i="4"/>
  <c r="W59" i="4"/>
  <c r="V59" i="4"/>
  <c r="Z59" i="4" s="1"/>
  <c r="Y58" i="4"/>
  <c r="X58" i="4"/>
  <c r="W58" i="4"/>
  <c r="V58" i="4"/>
  <c r="Z58" i="4" s="1"/>
  <c r="Y57" i="4"/>
  <c r="X57" i="4"/>
  <c r="W57" i="4"/>
  <c r="V57" i="4"/>
  <c r="Y56" i="4"/>
  <c r="X56" i="4"/>
  <c r="W56" i="4"/>
  <c r="V56" i="4"/>
  <c r="Z56" i="4" s="1"/>
  <c r="Y55" i="4"/>
  <c r="X55" i="4"/>
  <c r="W55" i="4"/>
  <c r="V55" i="4"/>
  <c r="Y54" i="4"/>
  <c r="X54" i="4"/>
  <c r="W54" i="4"/>
  <c r="V54" i="4"/>
  <c r="Y53" i="4"/>
  <c r="X53" i="4"/>
  <c r="Z53" i="4" s="1"/>
  <c r="W53" i="4"/>
  <c r="V53" i="4"/>
  <c r="Y52" i="4"/>
  <c r="X52" i="4"/>
  <c r="W52" i="4"/>
  <c r="V52" i="4"/>
  <c r="Y51" i="4"/>
  <c r="X51" i="4"/>
  <c r="W51" i="4"/>
  <c r="V51" i="4"/>
  <c r="Y50" i="4"/>
  <c r="X50" i="4"/>
  <c r="W50" i="4"/>
  <c r="V50" i="4"/>
  <c r="Y49" i="4"/>
  <c r="X49" i="4"/>
  <c r="W49" i="4"/>
  <c r="V49" i="4"/>
  <c r="Y48" i="4"/>
  <c r="X48" i="4"/>
  <c r="W48" i="4"/>
  <c r="V48" i="4"/>
  <c r="Z48" i="4" s="1"/>
  <c r="Y47" i="4"/>
  <c r="X47" i="4"/>
  <c r="W47" i="4"/>
  <c r="V47" i="4"/>
  <c r="Y46" i="4"/>
  <c r="X46" i="4"/>
  <c r="W46" i="4"/>
  <c r="V46" i="4"/>
  <c r="Y45" i="4"/>
  <c r="X45" i="4"/>
  <c r="W45" i="4"/>
  <c r="V45" i="4"/>
  <c r="Y44" i="4"/>
  <c r="X44" i="4"/>
  <c r="W44" i="4"/>
  <c r="V44" i="4"/>
  <c r="Z44" i="4" s="1"/>
  <c r="Y43" i="4"/>
  <c r="X43" i="4"/>
  <c r="W43" i="4"/>
  <c r="V43" i="4"/>
  <c r="Y42" i="4"/>
  <c r="X42" i="4"/>
  <c r="W42" i="4"/>
  <c r="V42" i="4"/>
  <c r="Z42" i="4" s="1"/>
  <c r="Y41" i="4"/>
  <c r="X41" i="4"/>
  <c r="W41" i="4"/>
  <c r="V41" i="4"/>
  <c r="Z41" i="4" s="1"/>
  <c r="Y40" i="4"/>
  <c r="X40" i="4"/>
  <c r="W40" i="4"/>
  <c r="V40" i="4"/>
  <c r="Y39" i="4"/>
  <c r="X39" i="4"/>
  <c r="W39" i="4"/>
  <c r="Z39" i="4" s="1"/>
  <c r="V39" i="4"/>
  <c r="Y38" i="4"/>
  <c r="X38" i="4"/>
  <c r="W38" i="4"/>
  <c r="V38" i="4"/>
  <c r="Y37" i="4"/>
  <c r="X37" i="4"/>
  <c r="W37" i="4"/>
  <c r="V37" i="4"/>
  <c r="Y36" i="4"/>
  <c r="X36" i="4"/>
  <c r="Z36" i="4" s="1"/>
  <c r="W36" i="4"/>
  <c r="V36" i="4"/>
  <c r="Y35" i="4"/>
  <c r="X35" i="4"/>
  <c r="W35" i="4"/>
  <c r="V35" i="4"/>
  <c r="Y34" i="4"/>
  <c r="X34" i="4"/>
  <c r="W34" i="4"/>
  <c r="V34" i="4"/>
  <c r="Y33" i="4"/>
  <c r="X33" i="4"/>
  <c r="W33" i="4"/>
  <c r="V33" i="4"/>
  <c r="Z33" i="4" s="1"/>
  <c r="Y32" i="4"/>
  <c r="X32" i="4"/>
  <c r="W32" i="4"/>
  <c r="V32" i="4"/>
  <c r="Y31" i="4"/>
  <c r="X31" i="4"/>
  <c r="W31" i="4"/>
  <c r="V31" i="4"/>
  <c r="Y30" i="4"/>
  <c r="X30" i="4"/>
  <c r="W30" i="4"/>
  <c r="V30" i="4"/>
  <c r="Y29" i="4"/>
  <c r="X29" i="4"/>
  <c r="W29" i="4"/>
  <c r="V29" i="4"/>
  <c r="Z29" i="4" s="1"/>
  <c r="Y28" i="4"/>
  <c r="Z28" i="4" s="1"/>
  <c r="X28" i="4"/>
  <c r="W28" i="4"/>
  <c r="V28" i="4"/>
  <c r="Y27" i="4"/>
  <c r="X27" i="4"/>
  <c r="W27" i="4"/>
  <c r="V27" i="4"/>
  <c r="Z27" i="4" s="1"/>
  <c r="Y26" i="4"/>
  <c r="X26" i="4"/>
  <c r="W26" i="4"/>
  <c r="V26" i="4"/>
  <c r="Y25" i="4"/>
  <c r="X25" i="4"/>
  <c r="W25" i="4"/>
  <c r="V25" i="4"/>
  <c r="Z25" i="4" s="1"/>
  <c r="Y24" i="4"/>
  <c r="X24" i="4"/>
  <c r="W24" i="4"/>
  <c r="V24" i="4"/>
  <c r="Z24" i="4" s="1"/>
  <c r="Y23" i="4"/>
  <c r="X23" i="4"/>
  <c r="W23" i="4"/>
  <c r="Z23" i="4" s="1"/>
  <c r="V23" i="4"/>
  <c r="Y22" i="4"/>
  <c r="X22" i="4"/>
  <c r="W22" i="4"/>
  <c r="V22" i="4"/>
  <c r="Z22" i="4" s="1"/>
  <c r="Y21" i="4"/>
  <c r="X21" i="4"/>
  <c r="W21" i="4"/>
  <c r="V21" i="4"/>
  <c r="Y20" i="4"/>
  <c r="X20" i="4"/>
  <c r="W20" i="4"/>
  <c r="V20" i="4"/>
  <c r="Y19" i="4"/>
  <c r="X19" i="4"/>
  <c r="W19" i="4"/>
  <c r="V19" i="4"/>
  <c r="Y18" i="4"/>
  <c r="X18" i="4"/>
  <c r="W18" i="4"/>
  <c r="V18" i="4"/>
  <c r="Z18" i="4" s="1"/>
  <c r="Y17" i="4"/>
  <c r="X17" i="4"/>
  <c r="W17" i="4"/>
  <c r="V17" i="4"/>
  <c r="Y16" i="4"/>
  <c r="X16" i="4"/>
  <c r="W16" i="4"/>
  <c r="V16" i="4"/>
  <c r="Y15" i="4"/>
  <c r="X15" i="4"/>
  <c r="W15" i="4"/>
  <c r="V15" i="4"/>
  <c r="Y14" i="4"/>
  <c r="X14" i="4"/>
  <c r="W14" i="4"/>
  <c r="V14" i="4"/>
  <c r="Y13" i="4"/>
  <c r="X13" i="4"/>
  <c r="W13" i="4"/>
  <c r="V13" i="4"/>
  <c r="Y12" i="4"/>
  <c r="X12" i="4"/>
  <c r="W12" i="4"/>
  <c r="V12" i="4"/>
  <c r="Y11" i="4"/>
  <c r="X11" i="4"/>
  <c r="W11" i="4"/>
  <c r="V11" i="4"/>
  <c r="Y10" i="4"/>
  <c r="X10" i="4"/>
  <c r="W10" i="4"/>
  <c r="V10" i="4"/>
  <c r="Z10" i="4" s="1"/>
  <c r="Y9" i="4"/>
  <c r="Z9" i="4" s="1"/>
  <c r="X9" i="4"/>
  <c r="W9" i="4"/>
  <c r="V9" i="4"/>
  <c r="Y8" i="4"/>
  <c r="X8" i="4"/>
  <c r="W8" i="4"/>
  <c r="V8" i="4"/>
  <c r="Y7" i="4"/>
  <c r="X7" i="4"/>
  <c r="W7" i="4"/>
  <c r="V7" i="4"/>
  <c r="Y6" i="4"/>
  <c r="X6" i="4"/>
  <c r="W6" i="4"/>
  <c r="V6" i="4"/>
  <c r="Y5" i="4"/>
  <c r="X5" i="4"/>
  <c r="W5" i="4"/>
  <c r="V5" i="4"/>
  <c r="U5" i="4"/>
  <c r="U6" i="4" s="1"/>
  <c r="Y4" i="4"/>
  <c r="X4" i="4"/>
  <c r="W4" i="4"/>
  <c r="V4" i="4"/>
  <c r="U4" i="4"/>
  <c r="AA4" i="4" s="1"/>
  <c r="AA3" i="4"/>
  <c r="Y3" i="4"/>
  <c r="X3" i="4"/>
  <c r="W3" i="4"/>
  <c r="V3" i="4"/>
  <c r="U3" i="4"/>
  <c r="AA2" i="4"/>
  <c r="Z2" i="4"/>
  <c r="Y2" i="4"/>
  <c r="X2" i="4"/>
  <c r="W2" i="4"/>
  <c r="V2" i="4"/>
  <c r="U2" i="4"/>
  <c r="Z14" i="12" l="1"/>
  <c r="Z16" i="12"/>
  <c r="Z47" i="12"/>
  <c r="Z58" i="12"/>
  <c r="Z76" i="12"/>
  <c r="Z78" i="12"/>
  <c r="Z80" i="12"/>
  <c r="Z97" i="12"/>
  <c r="Z109" i="12"/>
  <c r="Z111" i="12"/>
  <c r="Z122" i="12"/>
  <c r="Z140" i="12"/>
  <c r="Z142" i="12"/>
  <c r="Z144" i="12"/>
  <c r="Z161" i="12"/>
  <c r="Z173" i="12"/>
  <c r="Z188" i="12"/>
  <c r="Z190" i="12"/>
  <c r="Z205" i="12"/>
  <c r="Z207" i="12"/>
  <c r="Z228" i="12"/>
  <c r="Z230" i="12"/>
  <c r="Z245" i="12"/>
  <c r="Z247" i="12"/>
  <c r="Z256" i="12"/>
  <c r="Z260" i="12"/>
  <c r="Z262" i="12"/>
  <c r="Z273" i="12"/>
  <c r="Z283" i="12"/>
  <c r="Z285" i="12"/>
  <c r="Z287" i="12"/>
  <c r="Z304" i="12"/>
  <c r="Z316" i="12"/>
  <c r="Z318" i="12"/>
  <c r="Z333" i="12"/>
  <c r="Z345" i="12"/>
  <c r="Z383" i="12"/>
  <c r="Z385" i="12"/>
  <c r="Z400" i="12"/>
  <c r="Z410" i="12"/>
  <c r="Z423" i="12"/>
  <c r="Z429" i="12"/>
  <c r="Z446" i="12"/>
  <c r="Z467" i="12"/>
  <c r="Z485" i="12"/>
  <c r="Z509" i="12"/>
  <c r="Z519" i="12"/>
  <c r="Z543" i="12"/>
  <c r="Z567" i="12"/>
  <c r="Z576" i="12"/>
  <c r="Z578" i="12"/>
  <c r="Z610" i="12"/>
  <c r="Z617" i="12"/>
  <c r="Z675" i="12"/>
  <c r="Z692" i="12"/>
  <c r="Z696" i="12"/>
  <c r="Z698" i="12"/>
  <c r="Z702" i="12"/>
  <c r="Z733" i="12"/>
  <c r="Z756" i="12"/>
  <c r="Z760" i="12"/>
  <c r="Z762" i="12"/>
  <c r="Z766" i="12"/>
  <c r="Z793" i="12"/>
  <c r="Z795" i="12"/>
  <c r="Z797" i="12"/>
  <c r="Z20" i="12"/>
  <c r="Z22" i="12"/>
  <c r="Z24" i="12"/>
  <c r="Z41" i="12"/>
  <c r="Z53" i="12"/>
  <c r="Z55" i="12"/>
  <c r="Z66" i="12"/>
  <c r="Z84" i="12"/>
  <c r="Z86" i="12"/>
  <c r="Z88" i="12"/>
  <c r="Z105" i="12"/>
  <c r="Z117" i="12"/>
  <c r="Z119" i="12"/>
  <c r="Z130" i="12"/>
  <c r="Z148" i="12"/>
  <c r="Z150" i="12"/>
  <c r="Z169" i="12"/>
  <c r="Z175" i="12"/>
  <c r="Z184" i="12"/>
  <c r="Z201" i="12"/>
  <c r="Z213" i="12"/>
  <c r="Z241" i="12"/>
  <c r="Z291" i="12"/>
  <c r="Z293" i="12"/>
  <c r="Z312" i="12"/>
  <c r="Z324" i="12"/>
  <c r="Z339" i="12"/>
  <c r="Z360" i="12"/>
  <c r="Z370" i="12"/>
  <c r="Z372" i="12"/>
  <c r="Z431" i="12"/>
  <c r="Z433" i="12"/>
  <c r="Z625" i="12"/>
  <c r="Z700" i="12"/>
  <c r="Z704" i="12"/>
  <c r="Z706" i="12"/>
  <c r="Z737" i="12"/>
  <c r="Z739" i="12"/>
  <c r="Z764" i="12"/>
  <c r="Z768" i="12"/>
  <c r="Z770" i="12"/>
  <c r="Z801" i="12"/>
  <c r="Z803" i="12"/>
  <c r="Z10" i="12"/>
  <c r="Z28" i="12"/>
  <c r="Z30" i="12"/>
  <c r="Z32" i="12"/>
  <c r="Z61" i="12"/>
  <c r="Z63" i="12"/>
  <c r="Z92" i="12"/>
  <c r="Z94" i="12"/>
  <c r="Z96" i="12"/>
  <c r="Z125" i="12"/>
  <c r="Z127" i="12"/>
  <c r="Z152" i="12"/>
  <c r="Z156" i="12"/>
  <c r="Z158" i="12"/>
  <c r="Z179" i="12"/>
  <c r="Z196" i="12"/>
  <c r="Z198" i="12"/>
  <c r="Z211" i="12"/>
  <c r="Z221" i="12"/>
  <c r="Z223" i="12"/>
  <c r="Z236" i="12"/>
  <c r="Z238" i="12"/>
  <c r="Z253" i="12"/>
  <c r="Z255" i="12"/>
  <c r="Z268" i="12"/>
  <c r="Z270" i="12"/>
  <c r="Z299" i="12"/>
  <c r="Z301" i="12"/>
  <c r="Z378" i="12"/>
  <c r="Z397" i="12"/>
  <c r="Z454" i="12"/>
  <c r="Z499" i="12"/>
  <c r="Z517" i="12"/>
  <c r="Z551" i="12"/>
  <c r="Z645" i="12"/>
  <c r="Z647" i="12"/>
  <c r="Z679" i="12"/>
  <c r="Z749" i="12"/>
  <c r="Z776" i="12"/>
  <c r="Z778" i="12"/>
  <c r="Z782" i="12"/>
  <c r="Z5" i="12"/>
  <c r="Z7" i="12"/>
  <c r="Z18" i="12"/>
  <c r="Z36" i="12"/>
  <c r="Z38" i="12"/>
  <c r="Z40" i="12"/>
  <c r="Z57" i="12"/>
  <c r="Z69" i="12"/>
  <c r="Z71" i="12"/>
  <c r="Z82" i="12"/>
  <c r="Z100" i="12"/>
  <c r="Z102" i="12"/>
  <c r="Z104" i="12"/>
  <c r="Z121" i="12"/>
  <c r="Z133" i="12"/>
  <c r="Z135" i="12"/>
  <c r="Z146" i="12"/>
  <c r="Z160" i="12"/>
  <c r="Z164" i="12"/>
  <c r="Z166" i="12"/>
  <c r="Z209" i="12"/>
  <c r="Z219" i="12"/>
  <c r="Z249" i="12"/>
  <c r="Z276" i="12"/>
  <c r="Z278" i="12"/>
  <c r="Z303" i="12"/>
  <c r="Z307" i="12"/>
  <c r="Z309" i="12"/>
  <c r="Z342" i="12"/>
  <c r="Z376" i="12"/>
  <c r="Z380" i="12"/>
  <c r="Z395" i="12"/>
  <c r="Z399" i="12"/>
  <c r="Z401" i="12"/>
  <c r="Z405" i="12"/>
  <c r="Z416" i="12"/>
  <c r="Z420" i="12"/>
  <c r="Z452" i="12"/>
  <c r="Z469" i="12"/>
  <c r="Z493" i="12"/>
  <c r="Z503" i="12"/>
  <c r="Z527" i="12"/>
  <c r="Z547" i="12"/>
  <c r="Z580" i="12"/>
  <c r="Z620" i="12"/>
  <c r="Z641" i="12"/>
  <c r="Z658" i="12"/>
  <c r="Z691" i="12"/>
  <c r="Z693" i="12"/>
  <c r="Z716" i="12"/>
  <c r="Z720" i="12"/>
  <c r="Z722" i="12"/>
  <c r="Z726" i="12"/>
  <c r="Z753" i="12"/>
  <c r="Z755" i="12"/>
  <c r="Z757" i="12"/>
  <c r="Z780" i="12"/>
  <c r="Z784" i="12"/>
  <c r="Z786" i="12"/>
  <c r="Z790" i="12"/>
  <c r="Z286" i="12"/>
  <c r="Z311" i="12"/>
  <c r="Z315" i="12"/>
  <c r="Z317" i="12"/>
  <c r="Z321" i="12"/>
  <c r="Z336" i="12"/>
  <c r="Z338" i="12"/>
  <c r="Z346" i="12"/>
  <c r="Z359" i="12"/>
  <c r="Z365" i="12"/>
  <c r="Z403" i="12"/>
  <c r="Z407" i="12"/>
  <c r="Z445" i="12"/>
  <c r="Z449" i="12"/>
  <c r="Z479" i="12"/>
  <c r="Z531" i="12"/>
  <c r="Z611" i="12"/>
  <c r="Z655" i="12"/>
  <c r="Z668" i="12"/>
  <c r="Z697" i="12"/>
  <c r="Z699" i="12"/>
  <c r="Z724" i="12"/>
  <c r="Z728" i="12"/>
  <c r="Z730" i="12"/>
  <c r="Z761" i="12"/>
  <c r="Z763" i="12"/>
  <c r="Z788" i="12"/>
  <c r="Z792" i="12"/>
  <c r="Z794" i="12"/>
  <c r="Z9" i="12"/>
  <c r="Z21" i="12"/>
  <c r="Z23" i="12"/>
  <c r="Z34" i="12"/>
  <c r="Z52" i="12"/>
  <c r="Z54" i="12"/>
  <c r="Z56" i="12"/>
  <c r="Z73" i="12"/>
  <c r="Z85" i="12"/>
  <c r="Z87" i="12"/>
  <c r="Z98" i="12"/>
  <c r="Z116" i="12"/>
  <c r="Z118" i="12"/>
  <c r="Z137" i="12"/>
  <c r="Z149" i="12"/>
  <c r="Z151" i="12"/>
  <c r="Z162" i="12"/>
  <c r="Z212" i="12"/>
  <c r="Z214" i="12"/>
  <c r="Z225" i="12"/>
  <c r="Z280" i="12"/>
  <c r="Z294" i="12"/>
  <c r="Z325" i="12"/>
  <c r="Z373" i="12"/>
  <c r="Z388" i="12"/>
  <c r="Z453" i="12"/>
  <c r="Z457" i="12"/>
  <c r="Z559" i="12"/>
  <c r="Z561" i="12"/>
  <c r="Z564" i="12"/>
  <c r="Z613" i="12"/>
  <c r="Z709" i="12"/>
  <c r="Z773" i="12"/>
  <c r="Z796" i="12"/>
  <c r="Z800" i="12"/>
  <c r="Z802" i="12"/>
  <c r="Z17" i="12"/>
  <c r="Z29" i="12"/>
  <c r="Z31" i="12"/>
  <c r="Z42" i="12"/>
  <c r="Z81" i="12"/>
  <c r="Z106" i="12"/>
  <c r="Z145" i="12"/>
  <c r="Z170" i="12"/>
  <c r="Z185" i="12"/>
  <c r="Z208" i="12"/>
  <c r="Z220" i="12"/>
  <c r="Z222" i="12"/>
  <c r="Z248" i="12"/>
  <c r="Z254" i="12"/>
  <c r="Z265" i="12"/>
  <c r="Z269" i="12"/>
  <c r="Z271" i="12"/>
  <c r="Z288" i="12"/>
  <c r="Z300" i="12"/>
  <c r="Z302" i="12"/>
  <c r="Z329" i="12"/>
  <c r="Z331" i="12"/>
  <c r="Z371" i="12"/>
  <c r="Z432" i="12"/>
  <c r="Z443" i="12"/>
  <c r="Z461" i="12"/>
  <c r="Z477" i="12"/>
  <c r="Z511" i="12"/>
  <c r="Z636" i="12"/>
  <c r="Z674" i="12"/>
  <c r="Z684" i="12"/>
  <c r="Z688" i="12"/>
  <c r="Z717" i="12"/>
  <c r="Z740" i="12"/>
  <c r="Z804" i="12"/>
  <c r="Z4" i="12"/>
  <c r="Z6" i="12"/>
  <c r="Z8" i="12"/>
  <c r="Z25" i="12"/>
  <c r="Z37" i="12"/>
  <c r="Z39" i="12"/>
  <c r="Z50" i="12"/>
  <c r="Z68" i="12"/>
  <c r="Z70" i="12"/>
  <c r="Z72" i="12"/>
  <c r="Z89" i="12"/>
  <c r="Z101" i="12"/>
  <c r="Z103" i="12"/>
  <c r="Z114" i="12"/>
  <c r="Z128" i="12"/>
  <c r="Z132" i="12"/>
  <c r="Z134" i="12"/>
  <c r="Z136" i="12"/>
  <c r="Z153" i="12"/>
  <c r="Z165" i="12"/>
  <c r="Z167" i="12"/>
  <c r="Z193" i="12"/>
  <c r="Z216" i="12"/>
  <c r="Z233" i="12"/>
  <c r="Z310" i="12"/>
  <c r="Z352" i="12"/>
  <c r="Z356" i="12"/>
  <c r="Z392" i="12"/>
  <c r="Z402" i="12"/>
  <c r="Z404" i="12"/>
  <c r="Z463" i="12"/>
  <c r="Z533" i="12"/>
  <c r="Z548" i="12"/>
  <c r="Z579" i="12"/>
  <c r="Z644" i="12"/>
  <c r="Z682" i="12"/>
  <c r="Z721" i="12"/>
  <c r="Z723" i="12"/>
  <c r="Z748" i="12"/>
  <c r="Z752" i="12"/>
  <c r="Z754" i="12"/>
  <c r="Z785" i="12"/>
  <c r="Z787" i="12"/>
  <c r="Z155" i="11"/>
  <c r="Z173" i="11"/>
  <c r="Z175" i="11"/>
  <c r="Z203" i="11"/>
  <c r="Z213" i="11"/>
  <c r="Z215" i="11"/>
  <c r="Z242" i="11"/>
  <c r="Z253" i="11"/>
  <c r="Z289" i="11"/>
  <c r="Z316" i="11"/>
  <c r="Z345" i="11"/>
  <c r="Z372" i="11"/>
  <c r="Z374" i="11"/>
  <c r="Z385" i="11"/>
  <c r="Z494" i="11"/>
  <c r="Z496" i="11"/>
  <c r="Z522" i="11"/>
  <c r="Z532" i="11"/>
  <c r="Z534" i="11"/>
  <c r="Z557" i="11"/>
  <c r="Z559" i="11"/>
  <c r="Z561" i="11"/>
  <c r="Z576" i="11"/>
  <c r="Z601" i="11"/>
  <c r="Z672" i="11"/>
  <c r="Z678" i="11"/>
  <c r="Z781" i="11"/>
  <c r="Z800" i="11"/>
  <c r="Z2" i="11"/>
  <c r="Z24" i="11"/>
  <c r="Z46" i="11"/>
  <c r="Z51" i="11"/>
  <c r="Z88" i="11"/>
  <c r="Z110" i="11"/>
  <c r="Z115" i="11"/>
  <c r="Z129" i="11"/>
  <c r="Z152" i="11"/>
  <c r="Z163" i="11"/>
  <c r="Z198" i="11"/>
  <c r="Z276" i="11"/>
  <c r="Z287" i="11"/>
  <c r="Z312" i="11"/>
  <c r="Z342" i="11"/>
  <c r="Z357" i="11"/>
  <c r="Z383" i="11"/>
  <c r="Z395" i="11"/>
  <c r="Z454" i="11"/>
  <c r="Z481" i="11"/>
  <c r="Z659" i="11"/>
  <c r="Z686" i="11"/>
  <c r="Z690" i="11"/>
  <c r="Z808" i="11"/>
  <c r="Z3" i="11"/>
  <c r="Z23" i="11"/>
  <c r="Z32" i="11"/>
  <c r="Z54" i="11"/>
  <c r="Z59" i="11"/>
  <c r="Z87" i="11"/>
  <c r="Z96" i="11"/>
  <c r="Z118" i="11"/>
  <c r="Z251" i="11"/>
  <c r="Z261" i="11"/>
  <c r="Z305" i="11"/>
  <c r="Z332" i="11"/>
  <c r="Z353" i="11"/>
  <c r="Z407" i="11"/>
  <c r="Z598" i="11"/>
  <c r="Z611" i="11"/>
  <c r="Z638" i="11"/>
  <c r="Z698" i="11"/>
  <c r="Z731" i="11"/>
  <c r="Z733" i="11"/>
  <c r="Z789" i="11"/>
  <c r="Z795" i="11"/>
  <c r="Z31" i="11"/>
  <c r="Z40" i="11"/>
  <c r="Z60" i="11"/>
  <c r="Z62" i="11"/>
  <c r="Z67" i="11"/>
  <c r="Z95" i="11"/>
  <c r="Z104" i="11"/>
  <c r="Z122" i="11"/>
  <c r="Z166" i="11"/>
  <c r="Z231" i="11"/>
  <c r="Z265" i="11"/>
  <c r="Z292" i="11"/>
  <c r="Z328" i="11"/>
  <c r="Z348" i="11"/>
  <c r="Z363" i="11"/>
  <c r="Z386" i="11"/>
  <c r="Z401" i="11"/>
  <c r="Z430" i="11"/>
  <c r="Z432" i="11"/>
  <c r="Z485" i="11"/>
  <c r="Z487" i="11"/>
  <c r="Z538" i="11"/>
  <c r="Z573" i="11"/>
  <c r="Z721" i="11"/>
  <c r="Z760" i="11"/>
  <c r="Z803" i="11"/>
  <c r="Z4" i="11"/>
  <c r="Z6" i="11"/>
  <c r="Z11" i="11"/>
  <c r="Z39" i="11"/>
  <c r="Z48" i="11"/>
  <c r="Z68" i="11"/>
  <c r="Z70" i="11"/>
  <c r="Z75" i="11"/>
  <c r="Z101" i="11"/>
  <c r="Z103" i="11"/>
  <c r="Z112" i="11"/>
  <c r="Z131" i="11"/>
  <c r="Z176" i="11"/>
  <c r="Z178" i="11"/>
  <c r="Z189" i="11"/>
  <c r="Z191" i="11"/>
  <c r="Z193" i="11"/>
  <c r="Z214" i="11"/>
  <c r="Z216" i="11"/>
  <c r="Z259" i="11"/>
  <c r="Z284" i="11"/>
  <c r="Z321" i="11"/>
  <c r="Z399" i="11"/>
  <c r="Z413" i="11"/>
  <c r="Z417" i="11"/>
  <c r="Z458" i="11"/>
  <c r="Z470" i="11"/>
  <c r="Z533" i="11"/>
  <c r="Z602" i="11"/>
  <c r="Z604" i="11"/>
  <c r="Z621" i="11"/>
  <c r="Z650" i="11"/>
  <c r="Z704" i="11"/>
  <c r="Z747" i="11"/>
  <c r="Z749" i="11"/>
  <c r="Z768" i="11"/>
  <c r="Z778" i="11"/>
  <c r="Z782" i="11"/>
  <c r="Z10" i="11"/>
  <c r="Z12" i="11"/>
  <c r="Z14" i="11"/>
  <c r="Z19" i="11"/>
  <c r="Z45" i="11"/>
  <c r="Z47" i="11"/>
  <c r="Z56" i="11"/>
  <c r="Z74" i="11"/>
  <c r="Z76" i="11"/>
  <c r="Z78" i="11"/>
  <c r="Z83" i="11"/>
  <c r="Z139" i="11"/>
  <c r="Z151" i="11"/>
  <c r="Z197" i="11"/>
  <c r="Z199" i="11"/>
  <c r="Z227" i="11"/>
  <c r="Z280" i="11"/>
  <c r="Z308" i="11"/>
  <c r="Z354" i="11"/>
  <c r="Z369" i="11"/>
  <c r="Z506" i="11"/>
  <c r="Z518" i="11"/>
  <c r="Z560" i="11"/>
  <c r="Z581" i="11"/>
  <c r="Z627" i="11"/>
  <c r="Z629" i="11"/>
  <c r="Z654" i="11"/>
  <c r="Z693" i="11"/>
  <c r="Z712" i="11"/>
  <c r="Z726" i="11"/>
  <c r="Z788" i="11"/>
  <c r="Z790" i="11"/>
  <c r="Z18" i="11"/>
  <c r="Z20" i="11"/>
  <c r="Z22" i="11"/>
  <c r="Z27" i="11"/>
  <c r="Z53" i="11"/>
  <c r="Z55" i="11"/>
  <c r="Z64" i="11"/>
  <c r="Z82" i="11"/>
  <c r="Z84" i="11"/>
  <c r="Z86" i="11"/>
  <c r="Z91" i="11"/>
  <c r="Z119" i="11"/>
  <c r="Z134" i="11"/>
  <c r="Z161" i="11"/>
  <c r="Z235" i="11"/>
  <c r="Z273" i="11"/>
  <c r="Z300" i="11"/>
  <c r="Z337" i="11"/>
  <c r="Z367" i="11"/>
  <c r="Z408" i="11"/>
  <c r="Z421" i="11"/>
  <c r="Z423" i="11"/>
  <c r="Z501" i="11"/>
  <c r="Z554" i="11"/>
  <c r="Z593" i="11"/>
  <c r="Z610" i="11"/>
  <c r="Z614" i="11"/>
  <c r="Z668" i="11"/>
  <c r="Z745" i="11"/>
  <c r="Z784" i="11"/>
  <c r="Z794" i="11"/>
  <c r="Z8" i="11"/>
  <c r="Z26" i="11"/>
  <c r="Z28" i="11"/>
  <c r="Z30" i="11"/>
  <c r="Z35" i="11"/>
  <c r="Z61" i="11"/>
  <c r="Z63" i="11"/>
  <c r="Z72" i="11"/>
  <c r="Z90" i="11"/>
  <c r="Z92" i="11"/>
  <c r="Z94" i="11"/>
  <c r="Z99" i="11"/>
  <c r="Z142" i="11"/>
  <c r="Z146" i="11"/>
  <c r="Z167" i="11"/>
  <c r="Z195" i="11"/>
  <c r="Z247" i="11"/>
  <c r="Z296" i="11"/>
  <c r="Z322" i="11"/>
  <c r="Z324" i="11"/>
  <c r="Z335" i="11"/>
  <c r="Z347" i="11"/>
  <c r="Z362" i="11"/>
  <c r="Z364" i="11"/>
  <c r="Z377" i="11"/>
  <c r="Z387" i="11"/>
  <c r="Z433" i="11"/>
  <c r="Z474" i="11"/>
  <c r="Z484" i="11"/>
  <c r="Z486" i="11"/>
  <c r="Z572" i="11"/>
  <c r="Z574" i="11"/>
  <c r="Z585" i="11"/>
  <c r="Z664" i="11"/>
  <c r="Z728" i="11"/>
  <c r="Z738" i="11"/>
  <c r="Z740" i="11"/>
  <c r="Z742" i="11"/>
  <c r="Z773" i="11"/>
  <c r="Z804" i="11"/>
  <c r="Z806" i="11"/>
  <c r="Z16" i="10"/>
  <c r="Z43" i="10"/>
  <c r="Z45" i="10"/>
  <c r="Z47" i="10"/>
  <c r="Z56" i="10"/>
  <c r="Z58" i="10"/>
  <c r="Z68" i="10"/>
  <c r="Z72" i="10"/>
  <c r="Z96" i="10"/>
  <c r="Z98" i="10"/>
  <c r="Z128" i="10"/>
  <c r="Z152" i="10"/>
  <c r="Z171" i="10"/>
  <c r="Z173" i="10"/>
  <c r="Z196" i="10"/>
  <c r="Z198" i="10"/>
  <c r="Z223" i="10"/>
  <c r="Z236" i="10"/>
  <c r="Z246" i="10"/>
  <c r="Z248" i="10"/>
  <c r="Z284" i="10"/>
  <c r="Z302" i="10"/>
  <c r="Z304" i="10"/>
  <c r="Z327" i="10"/>
  <c r="Z344" i="10"/>
  <c r="Z366" i="10"/>
  <c r="Z370" i="10"/>
  <c r="Z398" i="10"/>
  <c r="Z402" i="10"/>
  <c r="Z441" i="10"/>
  <c r="Z465" i="10"/>
  <c r="Z484" i="10"/>
  <c r="Z526" i="10"/>
  <c r="Z555" i="10"/>
  <c r="Z561" i="10"/>
  <c r="Z580" i="10"/>
  <c r="Z582" i="10"/>
  <c r="Z623" i="10"/>
  <c r="Z646" i="10"/>
  <c r="Z656" i="10"/>
  <c r="Z658" i="10"/>
  <c r="Z681" i="10"/>
  <c r="Z683" i="10"/>
  <c r="Z685" i="10"/>
  <c r="Z696" i="10"/>
  <c r="Z721" i="10"/>
  <c r="Z736" i="10"/>
  <c r="Z746" i="10"/>
  <c r="Z748" i="10"/>
  <c r="Z786" i="10"/>
  <c r="Z809" i="10"/>
  <c r="Z24" i="10"/>
  <c r="Z63" i="10"/>
  <c r="Z192" i="10"/>
  <c r="Z194" i="10"/>
  <c r="Z204" i="10"/>
  <c r="Z300" i="10"/>
  <c r="Z389" i="10"/>
  <c r="Z517" i="10"/>
  <c r="Z605" i="10"/>
  <c r="Z704" i="10"/>
  <c r="Z742" i="10"/>
  <c r="Z792" i="10"/>
  <c r="Z4" i="10"/>
  <c r="Z6" i="10"/>
  <c r="Z19" i="10"/>
  <c r="Z21" i="10"/>
  <c r="Z23" i="10"/>
  <c r="Z36" i="10"/>
  <c r="Z38" i="10"/>
  <c r="Z84" i="10"/>
  <c r="Z187" i="10"/>
  <c r="Z216" i="10"/>
  <c r="Z252" i="10"/>
  <c r="Z272" i="10"/>
  <c r="Z295" i="10"/>
  <c r="Z320" i="10"/>
  <c r="Z322" i="10"/>
  <c r="Z352" i="10"/>
  <c r="Z363" i="10"/>
  <c r="Z395" i="10"/>
  <c r="Z425" i="10"/>
  <c r="Z451" i="10"/>
  <c r="Z469" i="10"/>
  <c r="Z521" i="10"/>
  <c r="Z538" i="10"/>
  <c r="Z548" i="10"/>
  <c r="Z550" i="10"/>
  <c r="Z577" i="10"/>
  <c r="Z594" i="10"/>
  <c r="Z632" i="10"/>
  <c r="Z634" i="10"/>
  <c r="Z636" i="10"/>
  <c r="Z662" i="10"/>
  <c r="Z674" i="10"/>
  <c r="Z712" i="10"/>
  <c r="Z737" i="10"/>
  <c r="Z752" i="10"/>
  <c r="Z762" i="10"/>
  <c r="Z790" i="10"/>
  <c r="Z32" i="10"/>
  <c r="Z44" i="10"/>
  <c r="Z46" i="10"/>
  <c r="Z67" i="10"/>
  <c r="Z69" i="10"/>
  <c r="Z80" i="10"/>
  <c r="Z112" i="10"/>
  <c r="Z172" i="10"/>
  <c r="Z195" i="10"/>
  <c r="Z202" i="10"/>
  <c r="Z222" i="10"/>
  <c r="Z224" i="10"/>
  <c r="Z260" i="10"/>
  <c r="Z347" i="10"/>
  <c r="Z382" i="10"/>
  <c r="Z386" i="10"/>
  <c r="Z414" i="10"/>
  <c r="Z421" i="10"/>
  <c r="Z442" i="10"/>
  <c r="Z466" i="10"/>
  <c r="Z500" i="10"/>
  <c r="Z525" i="10"/>
  <c r="Z536" i="10"/>
  <c r="Z544" i="10"/>
  <c r="Z558" i="10"/>
  <c r="Z607" i="10"/>
  <c r="Z710" i="10"/>
  <c r="Z722" i="10"/>
  <c r="Z760" i="10"/>
  <c r="Z785" i="10"/>
  <c r="Z800" i="10"/>
  <c r="Z31" i="10"/>
  <c r="Z79" i="10"/>
  <c r="Z94" i="10"/>
  <c r="Z107" i="10"/>
  <c r="Z208" i="10"/>
  <c r="Z268" i="10"/>
  <c r="Z316" i="10"/>
  <c r="Z358" i="10"/>
  <c r="Z367" i="10"/>
  <c r="Z477" i="10"/>
  <c r="Z496" i="10"/>
  <c r="Z506" i="10"/>
  <c r="Z602" i="10"/>
  <c r="Z665" i="10"/>
  <c r="Z667" i="10"/>
  <c r="Z680" i="10"/>
  <c r="Z770" i="10"/>
  <c r="Z808" i="10"/>
  <c r="Z3" i="10"/>
  <c r="Z8" i="10"/>
  <c r="Z40" i="10"/>
  <c r="Z42" i="10"/>
  <c r="Z60" i="10"/>
  <c r="Z62" i="10"/>
  <c r="Z100" i="10"/>
  <c r="Z102" i="10"/>
  <c r="Z120" i="10"/>
  <c r="Z139" i="10"/>
  <c r="Z163" i="10"/>
  <c r="Z170" i="10"/>
  <c r="Z203" i="10"/>
  <c r="Z205" i="10"/>
  <c r="Z220" i="10"/>
  <c r="Z238" i="10"/>
  <c r="Z240" i="10"/>
  <c r="Z263" i="10"/>
  <c r="Z265" i="10"/>
  <c r="Z286" i="10"/>
  <c r="Z288" i="10"/>
  <c r="Z290" i="10"/>
  <c r="Z311" i="10"/>
  <c r="Z324" i="10"/>
  <c r="Z336" i="10"/>
  <c r="Z360" i="10"/>
  <c r="Z377" i="10"/>
  <c r="Z392" i="10"/>
  <c r="Z405" i="10"/>
  <c r="Z409" i="10"/>
  <c r="Z433" i="10"/>
  <c r="Z435" i="10"/>
  <c r="Z457" i="10"/>
  <c r="Z459" i="10"/>
  <c r="Z472" i="10"/>
  <c r="Z493" i="10"/>
  <c r="Z516" i="10"/>
  <c r="Z529" i="10"/>
  <c r="Z535" i="10"/>
  <c r="Z539" i="10"/>
  <c r="Z545" i="10"/>
  <c r="Z560" i="10"/>
  <c r="Z610" i="10"/>
  <c r="Z625" i="10"/>
  <c r="Z648" i="10"/>
  <c r="Z650" i="10"/>
  <c r="Z652" i="10"/>
  <c r="Z678" i="10"/>
  <c r="Z690" i="10"/>
  <c r="Z713" i="10"/>
  <c r="Z717" i="10"/>
  <c r="Z728" i="10"/>
  <c r="Z753" i="10"/>
  <c r="Z768" i="10"/>
  <c r="Z778" i="10"/>
  <c r="Z780" i="10"/>
  <c r="Z806" i="10"/>
  <c r="Z5" i="10"/>
  <c r="Z7" i="10"/>
  <c r="Z20" i="10"/>
  <c r="Z22" i="10"/>
  <c r="Z35" i="10"/>
  <c r="Z37" i="10"/>
  <c r="Z39" i="10"/>
  <c r="Z48" i="10"/>
  <c r="Z50" i="10"/>
  <c r="Z83" i="10"/>
  <c r="Z85" i="10"/>
  <c r="Z87" i="10"/>
  <c r="Z90" i="10"/>
  <c r="Z115" i="10"/>
  <c r="Z117" i="10"/>
  <c r="Z132" i="10"/>
  <c r="Z156" i="10"/>
  <c r="Z158" i="10"/>
  <c r="Z176" i="10"/>
  <c r="Z178" i="10"/>
  <c r="Z188" i="10"/>
  <c r="Z190" i="10"/>
  <c r="Z211" i="10"/>
  <c r="Z213" i="10"/>
  <c r="Z215" i="10"/>
  <c r="Z228" i="10"/>
  <c r="Z271" i="10"/>
  <c r="Z273" i="10"/>
  <c r="Z275" i="10"/>
  <c r="Z294" i="10"/>
  <c r="Z296" i="10"/>
  <c r="Z319" i="10"/>
  <c r="Z332" i="10"/>
  <c r="Z342" i="10"/>
  <c r="Z379" i="10"/>
  <c r="Z411" i="10"/>
  <c r="Z424" i="10"/>
  <c r="Z428" i="10"/>
  <c r="Z448" i="10"/>
  <c r="Z476" i="10"/>
  <c r="Z480" i="10"/>
  <c r="Z497" i="10"/>
  <c r="Z503" i="10"/>
  <c r="Z537" i="10"/>
  <c r="Z541" i="10"/>
  <c r="Z547" i="10"/>
  <c r="Z551" i="10"/>
  <c r="Z570" i="10"/>
  <c r="Z574" i="10"/>
  <c r="Z593" i="10"/>
  <c r="Z606" i="10"/>
  <c r="Z633" i="10"/>
  <c r="Z635" i="10"/>
  <c r="Z673" i="10"/>
  <c r="Z688" i="10"/>
  <c r="Z698" i="10"/>
  <c r="Z726" i="10"/>
  <c r="Z738" i="10"/>
  <c r="Z761" i="10"/>
  <c r="Z763" i="10"/>
  <c r="Z765" i="10"/>
  <c r="Z776" i="10"/>
  <c r="Z801" i="10"/>
  <c r="Z17" i="9"/>
  <c r="Z19" i="9"/>
  <c r="Z34" i="9"/>
  <c r="Z44" i="9"/>
  <c r="Z48" i="9"/>
  <c r="Z81" i="9"/>
  <c r="Z83" i="9"/>
  <c r="Z98" i="9"/>
  <c r="Z108" i="9"/>
  <c r="Z112" i="9"/>
  <c r="Z145" i="9"/>
  <c r="Z147" i="9"/>
  <c r="Z149" i="9"/>
  <c r="Z172" i="9"/>
  <c r="Z174" i="9"/>
  <c r="Z187" i="9"/>
  <c r="Z225" i="9"/>
  <c r="Z246" i="9"/>
  <c r="Z259" i="9"/>
  <c r="Z261" i="9"/>
  <c r="Z280" i="9"/>
  <c r="Z295" i="9"/>
  <c r="Z299" i="9"/>
  <c r="Z320" i="9"/>
  <c r="Z322" i="9"/>
  <c r="Z343" i="9"/>
  <c r="Z345" i="9"/>
  <c r="Z360" i="9"/>
  <c r="Z362" i="9"/>
  <c r="Z373" i="9"/>
  <c r="Z383" i="9"/>
  <c r="Z385" i="9"/>
  <c r="Z408" i="9"/>
  <c r="Z410" i="9"/>
  <c r="Z412" i="9"/>
  <c r="Z423" i="9"/>
  <c r="Z425" i="9"/>
  <c r="Z427" i="9"/>
  <c r="Z448" i="9"/>
  <c r="Z450" i="9"/>
  <c r="Z505" i="9"/>
  <c r="Z525" i="9"/>
  <c r="Z543" i="9"/>
  <c r="Z564" i="9"/>
  <c r="Z566" i="9"/>
  <c r="Z587" i="9"/>
  <c r="Z604" i="9"/>
  <c r="Z633" i="9"/>
  <c r="Z635" i="9"/>
  <c r="Z656" i="9"/>
  <c r="Z658" i="9"/>
  <c r="Z721" i="9"/>
  <c r="Z723" i="9"/>
  <c r="Z744" i="9"/>
  <c r="Z746" i="9"/>
  <c r="Z769" i="9"/>
  <c r="Z771" i="9"/>
  <c r="Z773" i="9"/>
  <c r="Z782" i="9"/>
  <c r="Z792" i="9"/>
  <c r="Z794" i="9"/>
  <c r="Z35" i="9"/>
  <c r="Z37" i="9"/>
  <c r="Z50" i="9"/>
  <c r="Z60" i="9"/>
  <c r="Z64" i="9"/>
  <c r="Z101" i="9"/>
  <c r="Z114" i="9"/>
  <c r="Z124" i="9"/>
  <c r="Z161" i="9"/>
  <c r="Z182" i="9"/>
  <c r="Z201" i="9"/>
  <c r="Z231" i="9"/>
  <c r="Z311" i="9"/>
  <c r="Z313" i="9"/>
  <c r="Z341" i="9"/>
  <c r="Z351" i="9"/>
  <c r="Z353" i="9"/>
  <c r="Z395" i="9"/>
  <c r="Z418" i="9"/>
  <c r="Z469" i="9"/>
  <c r="Z493" i="9"/>
  <c r="Z562" i="9"/>
  <c r="Z581" i="9"/>
  <c r="Z598" i="9"/>
  <c r="Z742" i="9"/>
  <c r="Z804" i="9"/>
  <c r="Z8" i="9"/>
  <c r="Z14" i="9"/>
  <c r="Z41" i="9"/>
  <c r="Z43" i="9"/>
  <c r="Z58" i="9"/>
  <c r="Z68" i="9"/>
  <c r="Z72" i="9"/>
  <c r="Z78" i="9"/>
  <c r="Z107" i="9"/>
  <c r="Z122" i="9"/>
  <c r="Z136" i="9"/>
  <c r="Z142" i="9"/>
  <c r="Z165" i="9"/>
  <c r="Z169" i="9"/>
  <c r="Z199" i="9"/>
  <c r="Z205" i="9"/>
  <c r="Z241" i="9"/>
  <c r="Z265" i="9"/>
  <c r="Z277" i="9"/>
  <c r="Z294" i="9"/>
  <c r="Z296" i="9"/>
  <c r="Z336" i="9"/>
  <c r="Z340" i="9"/>
  <c r="Z429" i="9"/>
  <c r="Z494" i="9"/>
  <c r="Z501" i="9"/>
  <c r="Z521" i="9"/>
  <c r="Z541" i="9"/>
  <c r="Z599" i="9"/>
  <c r="Z654" i="9"/>
  <c r="Z714" i="9"/>
  <c r="Z750" i="9"/>
  <c r="Z798" i="9"/>
  <c r="Z16" i="9"/>
  <c r="Z22" i="9"/>
  <c r="Z86" i="9"/>
  <c r="Z130" i="9"/>
  <c r="Z144" i="9"/>
  <c r="Z264" i="9"/>
  <c r="Z309" i="9"/>
  <c r="Z384" i="9"/>
  <c r="Z386" i="9"/>
  <c r="Z409" i="9"/>
  <c r="Z437" i="9"/>
  <c r="Z502" i="9"/>
  <c r="Z530" i="9"/>
  <c r="Z542" i="9"/>
  <c r="Z549" i="9"/>
  <c r="Z569" i="9"/>
  <c r="Z614" i="9"/>
  <c r="Z662" i="9"/>
  <c r="Z806" i="9"/>
  <c r="Z10" i="9"/>
  <c r="Z24" i="9"/>
  <c r="Z59" i="9"/>
  <c r="Z74" i="9"/>
  <c r="Z94" i="9"/>
  <c r="Z138" i="9"/>
  <c r="Z148" i="9"/>
  <c r="Z177" i="9"/>
  <c r="Z232" i="9"/>
  <c r="Z273" i="9"/>
  <c r="Z283" i="9"/>
  <c r="Z308" i="9"/>
  <c r="Z367" i="9"/>
  <c r="Z369" i="9"/>
  <c r="Z397" i="9"/>
  <c r="Z432" i="9"/>
  <c r="Z489" i="9"/>
  <c r="Z509" i="9"/>
  <c r="Z527" i="9"/>
  <c r="Z578" i="9"/>
  <c r="Z632" i="9"/>
  <c r="Z778" i="9"/>
  <c r="Z803" i="9"/>
  <c r="Z805" i="9"/>
  <c r="Z3" i="9"/>
  <c r="Z18" i="9"/>
  <c r="Z32" i="9"/>
  <c r="Z65" i="9"/>
  <c r="Z67" i="9"/>
  <c r="Z82" i="9"/>
  <c r="Z92" i="9"/>
  <c r="Z96" i="9"/>
  <c r="Z102" i="9"/>
  <c r="Z129" i="9"/>
  <c r="Z131" i="9"/>
  <c r="Z156" i="9"/>
  <c r="Z179" i="9"/>
  <c r="Z181" i="9"/>
  <c r="Z198" i="9"/>
  <c r="Z200" i="9"/>
  <c r="Z236" i="9"/>
  <c r="Z238" i="9"/>
  <c r="Z251" i="9"/>
  <c r="Z312" i="9"/>
  <c r="Z314" i="9"/>
  <c r="Z327" i="9"/>
  <c r="Z329" i="9"/>
  <c r="Z331" i="9"/>
  <c r="Z352" i="9"/>
  <c r="Z354" i="9"/>
  <c r="Z375" i="9"/>
  <c r="Z377" i="9"/>
  <c r="Z392" i="9"/>
  <c r="Z394" i="9"/>
  <c r="Z415" i="9"/>
  <c r="Z417" i="9"/>
  <c r="Z440" i="9"/>
  <c r="Z442" i="9"/>
  <c r="Z455" i="9"/>
  <c r="Z457" i="9"/>
  <c r="Z498" i="9"/>
  <c r="Z508" i="9"/>
  <c r="Z510" i="9"/>
  <c r="Z535" i="9"/>
  <c r="Z537" i="9"/>
  <c r="Z557" i="9"/>
  <c r="Z575" i="9"/>
  <c r="Z594" i="9"/>
  <c r="Z619" i="9"/>
  <c r="Z621" i="9"/>
  <c r="Z630" i="9"/>
  <c r="Z678" i="9"/>
  <c r="Z718" i="9"/>
  <c r="Z728" i="9"/>
  <c r="Z730" i="9"/>
  <c r="Z766" i="9"/>
  <c r="Z784" i="9"/>
  <c r="Z786" i="9"/>
  <c r="Z788" i="9"/>
  <c r="Z809" i="9"/>
  <c r="Z9" i="9"/>
  <c r="Z11" i="9"/>
  <c r="Z26" i="9"/>
  <c r="Z36" i="9"/>
  <c r="Z40" i="9"/>
  <c r="Z46" i="9"/>
  <c r="Z73" i="9"/>
  <c r="Z75" i="9"/>
  <c r="Z90" i="9"/>
  <c r="Z100" i="9"/>
  <c r="Z104" i="9"/>
  <c r="Z137" i="9"/>
  <c r="Z139" i="9"/>
  <c r="Z141" i="9"/>
  <c r="Z154" i="9"/>
  <c r="Z166" i="9"/>
  <c r="Z168" i="9"/>
  <c r="Z204" i="9"/>
  <c r="Z206" i="9"/>
  <c r="Z219" i="9"/>
  <c r="Z257" i="9"/>
  <c r="Z278" i="9"/>
  <c r="Z289" i="9"/>
  <c r="Z291" i="9"/>
  <c r="Z293" i="9"/>
  <c r="Z335" i="9"/>
  <c r="Z337" i="9"/>
  <c r="Z400" i="9"/>
  <c r="Z404" i="9"/>
  <c r="Z459" i="9"/>
  <c r="Z463" i="9"/>
  <c r="Z465" i="9"/>
  <c r="Z471" i="9"/>
  <c r="Z473" i="9"/>
  <c r="Z495" i="9"/>
  <c r="Z516" i="9"/>
  <c r="Z518" i="9"/>
  <c r="Z546" i="9"/>
  <c r="Z556" i="9"/>
  <c r="Z558" i="9"/>
  <c r="Z585" i="9"/>
  <c r="Z596" i="9"/>
  <c r="Z600" i="9"/>
  <c r="Z602" i="9"/>
  <c r="Z650" i="9"/>
  <c r="Z671" i="9"/>
  <c r="Z673" i="9"/>
  <c r="Z675" i="9"/>
  <c r="Z677" i="9"/>
  <c r="Z686" i="9"/>
  <c r="Z696" i="9"/>
  <c r="Z698" i="9"/>
  <c r="Z713" i="9"/>
  <c r="Z736" i="9"/>
  <c r="Z738" i="9"/>
  <c r="Z740" i="9"/>
  <c r="Z761" i="9"/>
  <c r="Z763" i="9"/>
  <c r="Z774" i="9"/>
  <c r="Z3" i="8"/>
  <c r="Z26" i="8"/>
  <c r="Z35" i="8"/>
  <c r="Z58" i="8"/>
  <c r="Z67" i="8"/>
  <c r="Z168" i="8"/>
  <c r="Z185" i="8"/>
  <c r="Z191" i="8"/>
  <c r="Z218" i="8"/>
  <c r="Z259" i="8"/>
  <c r="Z263" i="8"/>
  <c r="Z334" i="8"/>
  <c r="Z336" i="8"/>
  <c r="Z338" i="8"/>
  <c r="Z638" i="8"/>
  <c r="Z640" i="8"/>
  <c r="Z642" i="8"/>
  <c r="Z644" i="8"/>
  <c r="Z646" i="8"/>
  <c r="Z799" i="8"/>
  <c r="Z801" i="8"/>
  <c r="Z805" i="8"/>
  <c r="Z11" i="8"/>
  <c r="Z34" i="8"/>
  <c r="Z43" i="8"/>
  <c r="Z75" i="8"/>
  <c r="Z240" i="8"/>
  <c r="Z6" i="8"/>
  <c r="Z8" i="8"/>
  <c r="Z21" i="8"/>
  <c r="Z23" i="8"/>
  <c r="Z38" i="8"/>
  <c r="Z40" i="8"/>
  <c r="Z53" i="8"/>
  <c r="Z55" i="8"/>
  <c r="Z66" i="8"/>
  <c r="Z70" i="8"/>
  <c r="Z72" i="8"/>
  <c r="Z85" i="8"/>
  <c r="Z100" i="8"/>
  <c r="Z112" i="8"/>
  <c r="Z153" i="8"/>
  <c r="Z159" i="8"/>
  <c r="Z203" i="8"/>
  <c r="Z205" i="8"/>
  <c r="Z207" i="8"/>
  <c r="Z215" i="8"/>
  <c r="Z248" i="8"/>
  <c r="Z252" i="8"/>
  <c r="Z315" i="8"/>
  <c r="Z317" i="8"/>
  <c r="Z319" i="8"/>
  <c r="Z321" i="8"/>
  <c r="Z366" i="8"/>
  <c r="Z368" i="8"/>
  <c r="Z370" i="8"/>
  <c r="Z423" i="8"/>
  <c r="Z516" i="8"/>
  <c r="Z520" i="8"/>
  <c r="Z522" i="8"/>
  <c r="Z603" i="8"/>
  <c r="Z611" i="8"/>
  <c r="Z167" i="8"/>
  <c r="Z271" i="8"/>
  <c r="Z14" i="8"/>
  <c r="Z16" i="8"/>
  <c r="Z29" i="8"/>
  <c r="Z31" i="8"/>
  <c r="Z46" i="8"/>
  <c r="Z48" i="8"/>
  <c r="Z61" i="8"/>
  <c r="Z63" i="8"/>
  <c r="Z74" i="8"/>
  <c r="Z78" i="8"/>
  <c r="Z80" i="8"/>
  <c r="Z231" i="8"/>
  <c r="Z429" i="8"/>
  <c r="Z597" i="8"/>
  <c r="Z18" i="8"/>
  <c r="Z27" i="8"/>
  <c r="Z50" i="8"/>
  <c r="Z59" i="8"/>
  <c r="Z144" i="8"/>
  <c r="Z235" i="8"/>
  <c r="Z237" i="8"/>
  <c r="Z239" i="8"/>
  <c r="Z347" i="8"/>
  <c r="Z349" i="8"/>
  <c r="Z351" i="8"/>
  <c r="Z353" i="8"/>
  <c r="Z406" i="8"/>
  <c r="Z502" i="8"/>
  <c r="Z760" i="8"/>
  <c r="Z5" i="8"/>
  <c r="Z7" i="8"/>
  <c r="Z22" i="8"/>
  <c r="Z24" i="8"/>
  <c r="Z37" i="8"/>
  <c r="Z39" i="8"/>
  <c r="Z54" i="8"/>
  <c r="Z56" i="8"/>
  <c r="Z69" i="8"/>
  <c r="Z71" i="8"/>
  <c r="Z82" i="8"/>
  <c r="Z93" i="8"/>
  <c r="Z152" i="8"/>
  <c r="Z208" i="8"/>
  <c r="Z357" i="8"/>
  <c r="Z363" i="8"/>
  <c r="Z414" i="8"/>
  <c r="Z416" i="8"/>
  <c r="Z420" i="8"/>
  <c r="Z422" i="8"/>
  <c r="Z475" i="8"/>
  <c r="Z483" i="8"/>
  <c r="Z485" i="8"/>
  <c r="Z487" i="8"/>
  <c r="Z491" i="8"/>
  <c r="Z661" i="8"/>
  <c r="Z116" i="8"/>
  <c r="Z120" i="8"/>
  <c r="Z124" i="8"/>
  <c r="Z141" i="8"/>
  <c r="Z163" i="8"/>
  <c r="Z165" i="8"/>
  <c r="Z194" i="8"/>
  <c r="Z198" i="8"/>
  <c r="Z233" i="8"/>
  <c r="Z267" i="8"/>
  <c r="Z279" i="8"/>
  <c r="Z310" i="8"/>
  <c r="Z327" i="8"/>
  <c r="Z329" i="8"/>
  <c r="Z342" i="8"/>
  <c r="Z346" i="8"/>
  <c r="Z359" i="8"/>
  <c r="Z361" i="8"/>
  <c r="Z374" i="8"/>
  <c r="Z378" i="8"/>
  <c r="Z399" i="8"/>
  <c r="Z403" i="8"/>
  <c r="Z435" i="8"/>
  <c r="Z439" i="8"/>
  <c r="Z446" i="8"/>
  <c r="Z464" i="8"/>
  <c r="Z472" i="8"/>
  <c r="Z474" i="8"/>
  <c r="Z503" i="8"/>
  <c r="Z510" i="8"/>
  <c r="Z553" i="8"/>
  <c r="Z565" i="8"/>
  <c r="Z567" i="8"/>
  <c r="Z574" i="8"/>
  <c r="Z592" i="8"/>
  <c r="Z594" i="8"/>
  <c r="Z605" i="8"/>
  <c r="Z619" i="8"/>
  <c r="Z623" i="8"/>
  <c r="Z625" i="8"/>
  <c r="Z656" i="8"/>
  <c r="Z658" i="8"/>
  <c r="Z687" i="8"/>
  <c r="Z689" i="8"/>
  <c r="Z691" i="8"/>
  <c r="Z704" i="8"/>
  <c r="Z751" i="8"/>
  <c r="Z753" i="8"/>
  <c r="Z755" i="8"/>
  <c r="Z768" i="8"/>
  <c r="Z786" i="8"/>
  <c r="Z135" i="8"/>
  <c r="Z154" i="8"/>
  <c r="Z187" i="8"/>
  <c r="Z211" i="8"/>
  <c r="Z213" i="8"/>
  <c r="Z226" i="8"/>
  <c r="Z228" i="8"/>
  <c r="Z243" i="8"/>
  <c r="Z245" i="8"/>
  <c r="Z256" i="8"/>
  <c r="Z260" i="8"/>
  <c r="Z287" i="8"/>
  <c r="Z291" i="8"/>
  <c r="Z295" i="8"/>
  <c r="Z297" i="8"/>
  <c r="Z316" i="8"/>
  <c r="Z348" i="8"/>
  <c r="Z380" i="8"/>
  <c r="Z389" i="8"/>
  <c r="Z426" i="8"/>
  <c r="Z447" i="8"/>
  <c r="Z451" i="8"/>
  <c r="Z476" i="8"/>
  <c r="Z482" i="8"/>
  <c r="Z509" i="8"/>
  <c r="Z511" i="8"/>
  <c r="Z513" i="8"/>
  <c r="Z518" i="8"/>
  <c r="Z540" i="8"/>
  <c r="Z546" i="8"/>
  <c r="Z561" i="8"/>
  <c r="Z582" i="8"/>
  <c r="Z602" i="8"/>
  <c r="Z604" i="8"/>
  <c r="Z613" i="8"/>
  <c r="Z627" i="8"/>
  <c r="Z631" i="8"/>
  <c r="Z633" i="8"/>
  <c r="Z664" i="8"/>
  <c r="Z666" i="8"/>
  <c r="Z668" i="8"/>
  <c r="Z695" i="8"/>
  <c r="Z697" i="8"/>
  <c r="Z699" i="8"/>
  <c r="Z712" i="8"/>
  <c r="Z730" i="8"/>
  <c r="Z732" i="8"/>
  <c r="Z759" i="8"/>
  <c r="Z761" i="8"/>
  <c r="Z763" i="8"/>
  <c r="Z776" i="8"/>
  <c r="Z794" i="8"/>
  <c r="Z796" i="8"/>
  <c r="Z490" i="8"/>
  <c r="Z526" i="8"/>
  <c r="Z554" i="8"/>
  <c r="Z612" i="8"/>
  <c r="Z621" i="8"/>
  <c r="Z635" i="8"/>
  <c r="Z641" i="8"/>
  <c r="Z676" i="8"/>
  <c r="Z709" i="8"/>
  <c r="Z773" i="8"/>
  <c r="Z784" i="8"/>
  <c r="Z802" i="8"/>
  <c r="Z804" i="8"/>
  <c r="Z99" i="8"/>
  <c r="Z103" i="8"/>
  <c r="Z136" i="8"/>
  <c r="Z171" i="8"/>
  <c r="Z173" i="8"/>
  <c r="Z202" i="8"/>
  <c r="Z219" i="8"/>
  <c r="Z221" i="8"/>
  <c r="Z234" i="8"/>
  <c r="Z270" i="8"/>
  <c r="Z274" i="8"/>
  <c r="Z293" i="8"/>
  <c r="Z305" i="8"/>
  <c r="Z307" i="8"/>
  <c r="Z324" i="8"/>
  <c r="Z356" i="8"/>
  <c r="Z388" i="8"/>
  <c r="Z390" i="8"/>
  <c r="Z394" i="8"/>
  <c r="Z407" i="8"/>
  <c r="Z445" i="8"/>
  <c r="Z457" i="8"/>
  <c r="Z462" i="8"/>
  <c r="Z470" i="8"/>
  <c r="Z492" i="8"/>
  <c r="Z525" i="8"/>
  <c r="Z527" i="8"/>
  <c r="Z534" i="8"/>
  <c r="Z556" i="8"/>
  <c r="Z577" i="8"/>
  <c r="Z616" i="8"/>
  <c r="Z618" i="8"/>
  <c r="Z643" i="8"/>
  <c r="Z645" i="8"/>
  <c r="Z647" i="8"/>
  <c r="Z649" i="8"/>
  <c r="Z680" i="8"/>
  <c r="Z682" i="8"/>
  <c r="Z711" i="8"/>
  <c r="Z713" i="8"/>
  <c r="Z728" i="8"/>
  <c r="Z746" i="8"/>
  <c r="Z775" i="8"/>
  <c r="Z777" i="8"/>
  <c r="Z810" i="8"/>
  <c r="Z96" i="8"/>
  <c r="Z107" i="8"/>
  <c r="Z117" i="8"/>
  <c r="Z119" i="8"/>
  <c r="Z123" i="8"/>
  <c r="Z127" i="8"/>
  <c r="Z138" i="8"/>
  <c r="Z140" i="8"/>
  <c r="Z162" i="8"/>
  <c r="Z164" i="8"/>
  <c r="Z166" i="8"/>
  <c r="Z195" i="8"/>
  <c r="Z197" i="8"/>
  <c r="Z217" i="8"/>
  <c r="Z253" i="8"/>
  <c r="Z276" i="8"/>
  <c r="Z280" i="8"/>
  <c r="Z301" i="8"/>
  <c r="Z311" i="8"/>
  <c r="Z313" i="8"/>
  <c r="Z326" i="8"/>
  <c r="Z330" i="8"/>
  <c r="Z343" i="8"/>
  <c r="Z345" i="8"/>
  <c r="Z358" i="8"/>
  <c r="Z362" i="8"/>
  <c r="Z375" i="8"/>
  <c r="Z377" i="8"/>
  <c r="Z396" i="8"/>
  <c r="Z398" i="8"/>
  <c r="Z402" i="8"/>
  <c r="Z404" i="8"/>
  <c r="Z411" i="8"/>
  <c r="Z419" i="8"/>
  <c r="Z442" i="8"/>
  <c r="Z463" i="8"/>
  <c r="Z467" i="8"/>
  <c r="Z471" i="8"/>
  <c r="Z473" i="8"/>
  <c r="Z500" i="8"/>
  <c r="Z504" i="8"/>
  <c r="Z506" i="8"/>
  <c r="Z533" i="8"/>
  <c r="Z535" i="8"/>
  <c r="Z537" i="8"/>
  <c r="Z542" i="8"/>
  <c r="Z564" i="8"/>
  <c r="Z568" i="8"/>
  <c r="Z570" i="8"/>
  <c r="Z585" i="8"/>
  <c r="Z591" i="8"/>
  <c r="Z593" i="8"/>
  <c r="Z624" i="8"/>
  <c r="Z626" i="8"/>
  <c r="Z651" i="8"/>
  <c r="Z655" i="8"/>
  <c r="Z657" i="8"/>
  <c r="Z688" i="8"/>
  <c r="Z690" i="8"/>
  <c r="Z719" i="8"/>
  <c r="Z721" i="8"/>
  <c r="Z723" i="8"/>
  <c r="Z725" i="8"/>
  <c r="Z736" i="8"/>
  <c r="Z754" i="8"/>
  <c r="Z779" i="8"/>
  <c r="Z783" i="8"/>
  <c r="Z785" i="8"/>
  <c r="Z789" i="8"/>
  <c r="Z800" i="8"/>
  <c r="Z104" i="8"/>
  <c r="Z106" i="8"/>
  <c r="Z108" i="8"/>
  <c r="Z121" i="8"/>
  <c r="Z155" i="8"/>
  <c r="Z186" i="8"/>
  <c r="Z210" i="8"/>
  <c r="Z212" i="8"/>
  <c r="Z227" i="8"/>
  <c r="Z229" i="8"/>
  <c r="Z242" i="8"/>
  <c r="Z244" i="8"/>
  <c r="Z284" i="8"/>
  <c r="Z286" i="8"/>
  <c r="Z292" i="8"/>
  <c r="Z294" i="8"/>
  <c r="Z298" i="8"/>
  <c r="Z332" i="8"/>
  <c r="Z364" i="8"/>
  <c r="Z425" i="8"/>
  <c r="Z427" i="8"/>
  <c r="Z448" i="8"/>
  <c r="Z450" i="8"/>
  <c r="Z452" i="8"/>
  <c r="Z479" i="8"/>
  <c r="Z481" i="8"/>
  <c r="Z486" i="8"/>
  <c r="Z508" i="8"/>
  <c r="Z541" i="8"/>
  <c r="Z543" i="8"/>
  <c r="Z545" i="8"/>
  <c r="Z550" i="8"/>
  <c r="Z572" i="8"/>
  <c r="Z595" i="8"/>
  <c r="Z599" i="8"/>
  <c r="Z601" i="8"/>
  <c r="Z632" i="8"/>
  <c r="Z634" i="8"/>
  <c r="Z636" i="8"/>
  <c r="Z659" i="8"/>
  <c r="Z663" i="8"/>
  <c r="Z665" i="8"/>
  <c r="Z696" i="8"/>
  <c r="Z698" i="8"/>
  <c r="Z700" i="8"/>
  <c r="Z727" i="8"/>
  <c r="Z729" i="8"/>
  <c r="Z744" i="8"/>
  <c r="Z762" i="8"/>
  <c r="Z764" i="8"/>
  <c r="Z787" i="8"/>
  <c r="Z791" i="8"/>
  <c r="Z793" i="8"/>
  <c r="Z808" i="8"/>
  <c r="Z9" i="7"/>
  <c r="Z11" i="7"/>
  <c r="Z34" i="7"/>
  <c r="Z38" i="7"/>
  <c r="Z40" i="7"/>
  <c r="Z44" i="7"/>
  <c r="Z47" i="7"/>
  <c r="Z71" i="7"/>
  <c r="Z73" i="7"/>
  <c r="Z75" i="7"/>
  <c r="Z126" i="7"/>
  <c r="Z141" i="7"/>
  <c r="Z158" i="7"/>
  <c r="Z173" i="7"/>
  <c r="Z190" i="7"/>
  <c r="Z205" i="7"/>
  <c r="Z226" i="7"/>
  <c r="Z235" i="7"/>
  <c r="Z245" i="7"/>
  <c r="Z258" i="7"/>
  <c r="Z268" i="7"/>
  <c r="Z275" i="7"/>
  <c r="Z306" i="7"/>
  <c r="Z334" i="7"/>
  <c r="Z388" i="7"/>
  <c r="Z397" i="7"/>
  <c r="Z449" i="7"/>
  <c r="Z455" i="7"/>
  <c r="Z467" i="7"/>
  <c r="Z473" i="7"/>
  <c r="Z477" i="7"/>
  <c r="Z504" i="7"/>
  <c r="Z513" i="7"/>
  <c r="Z541" i="7"/>
  <c r="Z568" i="7"/>
  <c r="Z577" i="7"/>
  <c r="Z586" i="7"/>
  <c r="Z596" i="7"/>
  <c r="Z600" i="7"/>
  <c r="Z606" i="7"/>
  <c r="Z621" i="7"/>
  <c r="Z665" i="7"/>
  <c r="Z709" i="7"/>
  <c r="Z724" i="7"/>
  <c r="Z728" i="7"/>
  <c r="Z730" i="7"/>
  <c r="Z734" i="7"/>
  <c r="Z749" i="7"/>
  <c r="Z793" i="7"/>
  <c r="Z795" i="7"/>
  <c r="Z797" i="7"/>
  <c r="Z50" i="7"/>
  <c r="Z56" i="7"/>
  <c r="Z60" i="7"/>
  <c r="Z79" i="7"/>
  <c r="Z92" i="7"/>
  <c r="Z111" i="7"/>
  <c r="Z121" i="7"/>
  <c r="Z134" i="7"/>
  <c r="Z149" i="7"/>
  <c r="Z166" i="7"/>
  <c r="Z181" i="7"/>
  <c r="Z198" i="7"/>
  <c r="Z213" i="7"/>
  <c r="Z224" i="7"/>
  <c r="Z243" i="7"/>
  <c r="Z253" i="7"/>
  <c r="Z276" i="7"/>
  <c r="Z291" i="7"/>
  <c r="Z312" i="7"/>
  <c r="Z316" i="7"/>
  <c r="Z332" i="7"/>
  <c r="Z340" i="7"/>
  <c r="Z353" i="7"/>
  <c r="Z368" i="7"/>
  <c r="Z379" i="7"/>
  <c r="Z420" i="7"/>
  <c r="Z429" i="7"/>
  <c r="Z470" i="7"/>
  <c r="Z472" i="7"/>
  <c r="Z489" i="7"/>
  <c r="Z553" i="7"/>
  <c r="Z587" i="7"/>
  <c r="Z602" i="7"/>
  <c r="Z633" i="7"/>
  <c r="Z677" i="7"/>
  <c r="Z692" i="7"/>
  <c r="Z696" i="7"/>
  <c r="Z698" i="7"/>
  <c r="Z702" i="7"/>
  <c r="Z713" i="7"/>
  <c r="Z761" i="7"/>
  <c r="Z763" i="7"/>
  <c r="Z765" i="7"/>
  <c r="Z805" i="7"/>
  <c r="Z2" i="7"/>
  <c r="Z4" i="7"/>
  <c r="Z7" i="7"/>
  <c r="Z33" i="7"/>
  <c r="Z35" i="7"/>
  <c r="Z58" i="7"/>
  <c r="Z62" i="7"/>
  <c r="Z64" i="7"/>
  <c r="Z68" i="7"/>
  <c r="Z119" i="7"/>
  <c r="Z151" i="7"/>
  <c r="Z155" i="7"/>
  <c r="Z183" i="7"/>
  <c r="Z187" i="7"/>
  <c r="Z215" i="7"/>
  <c r="Z219" i="7"/>
  <c r="Z221" i="7"/>
  <c r="Z264" i="7"/>
  <c r="Z274" i="7"/>
  <c r="Z284" i="7"/>
  <c r="Z286" i="7"/>
  <c r="Z299" i="7"/>
  <c r="Z344" i="7"/>
  <c r="Z357" i="7"/>
  <c r="Z372" i="7"/>
  <c r="Z381" i="7"/>
  <c r="Z433" i="7"/>
  <c r="Z439" i="7"/>
  <c r="Z448" i="7"/>
  <c r="Z460" i="7"/>
  <c r="Z483" i="7"/>
  <c r="Z493" i="7"/>
  <c r="Z495" i="7"/>
  <c r="Z510" i="7"/>
  <c r="Z521" i="7"/>
  <c r="Z525" i="7"/>
  <c r="Z527" i="7"/>
  <c r="Z547" i="7"/>
  <c r="Z557" i="7"/>
  <c r="Z559" i="7"/>
  <c r="Z570" i="7"/>
  <c r="Z574" i="7"/>
  <c r="Z591" i="7"/>
  <c r="Z610" i="7"/>
  <c r="Z616" i="7"/>
  <c r="Z641" i="7"/>
  <c r="Z643" i="7"/>
  <c r="Z656" i="7"/>
  <c r="Z658" i="7"/>
  <c r="Z683" i="7"/>
  <c r="Z700" i="7"/>
  <c r="Z704" i="7"/>
  <c r="Z744" i="7"/>
  <c r="Z769" i="7"/>
  <c r="Z771" i="7"/>
  <c r="Z784" i="7"/>
  <c r="Z786" i="7"/>
  <c r="Z790" i="7"/>
  <c r="Z6" i="7"/>
  <c r="Z8" i="7"/>
  <c r="Z12" i="7"/>
  <c r="Z15" i="7"/>
  <c r="Z41" i="7"/>
  <c r="Z43" i="7"/>
  <c r="Z70" i="7"/>
  <c r="Z72" i="7"/>
  <c r="Z76" i="7"/>
  <c r="Z91" i="7"/>
  <c r="Z23" i="7"/>
  <c r="Z127" i="7"/>
  <c r="Z131" i="7"/>
  <c r="Z159" i="7"/>
  <c r="Z163" i="7"/>
  <c r="Z191" i="7"/>
  <c r="Z229" i="7"/>
  <c r="Z240" i="7"/>
  <c r="Z259" i="7"/>
  <c r="Z280" i="7"/>
  <c r="Z290" i="7"/>
  <c r="Z307" i="7"/>
  <c r="Z320" i="7"/>
  <c r="Z324" i="7"/>
  <c r="Z365" i="7"/>
  <c r="Z552" i="7"/>
  <c r="Z578" i="7"/>
  <c r="Z584" i="7"/>
  <c r="Z611" i="7"/>
  <c r="Z618" i="7"/>
  <c r="Z624" i="7"/>
  <c r="Z668" i="7"/>
  <c r="Z737" i="7"/>
  <c r="Z739" i="7"/>
  <c r="Z752" i="7"/>
  <c r="Z754" i="7"/>
  <c r="Z796" i="7"/>
  <c r="Z800" i="7"/>
  <c r="Z18" i="7"/>
  <c r="Z22" i="7"/>
  <c r="Z24" i="7"/>
  <c r="Z28" i="7"/>
  <c r="Z31" i="7"/>
  <c r="Z57" i="7"/>
  <c r="Z59" i="7"/>
  <c r="Z86" i="7"/>
  <c r="Z95" i="7"/>
  <c r="Z101" i="7"/>
  <c r="Z118" i="7"/>
  <c r="Z120" i="7"/>
  <c r="Z133" i="7"/>
  <c r="Z150" i="7"/>
  <c r="Z165" i="7"/>
  <c r="Z182" i="7"/>
  <c r="Z197" i="7"/>
  <c r="Z214" i="7"/>
  <c r="Z267" i="7"/>
  <c r="Z288" i="7"/>
  <c r="Z298" i="7"/>
  <c r="Z339" i="7"/>
  <c r="Z417" i="7"/>
  <c r="Z423" i="7"/>
  <c r="Z432" i="7"/>
  <c r="Z443" i="7"/>
  <c r="Z469" i="7"/>
  <c r="Z499" i="7"/>
  <c r="Z522" i="7"/>
  <c r="Z554" i="7"/>
  <c r="Z563" i="7"/>
  <c r="Z590" i="7"/>
  <c r="Z613" i="7"/>
  <c r="Z632" i="7"/>
  <c r="Z634" i="7"/>
  <c r="Z638" i="7"/>
  <c r="Z697" i="7"/>
  <c r="Z741" i="7"/>
  <c r="Z760" i="7"/>
  <c r="Z762" i="7"/>
  <c r="Z766" i="7"/>
  <c r="Z3" i="7"/>
  <c r="Z26" i="7"/>
  <c r="Z30" i="7"/>
  <c r="Z32" i="7"/>
  <c r="Z36" i="7"/>
  <c r="Z39" i="7"/>
  <c r="Z63" i="7"/>
  <c r="Z65" i="7"/>
  <c r="Z67" i="7"/>
  <c r="Z88" i="7"/>
  <c r="Z114" i="7"/>
  <c r="Z135" i="7"/>
  <c r="Z139" i="7"/>
  <c r="Z167" i="7"/>
  <c r="Z171" i="7"/>
  <c r="Z199" i="7"/>
  <c r="Z203" i="7"/>
  <c r="Z241" i="7"/>
  <c r="Z250" i="7"/>
  <c r="Z260" i="7"/>
  <c r="Z296" i="7"/>
  <c r="Z308" i="7"/>
  <c r="Z330" i="7"/>
  <c r="Z358" i="7"/>
  <c r="Z360" i="7"/>
  <c r="Z369" i="7"/>
  <c r="Z375" i="7"/>
  <c r="Z384" i="7"/>
  <c r="Z395" i="7"/>
  <c r="Z436" i="7"/>
  <c r="Z445" i="7"/>
  <c r="Z509" i="7"/>
  <c r="Z531" i="7"/>
  <c r="Z558" i="7"/>
  <c r="Z573" i="7"/>
  <c r="Z588" i="7"/>
  <c r="Z619" i="7"/>
  <c r="Z626" i="7"/>
  <c r="Z636" i="7"/>
  <c r="Z640" i="7"/>
  <c r="Z680" i="7"/>
  <c r="Z705" i="7"/>
  <c r="Z707" i="7"/>
  <c r="Z720" i="7"/>
  <c r="Z722" i="7"/>
  <c r="Z747" i="7"/>
  <c r="Z764" i="7"/>
  <c r="Z768" i="7"/>
  <c r="Z785" i="7"/>
  <c r="Z808" i="7"/>
  <c r="Z810" i="7"/>
  <c r="Z16" i="6"/>
  <c r="Z39" i="6"/>
  <c r="Z41" i="6"/>
  <c r="Z58" i="6"/>
  <c r="Z88" i="6"/>
  <c r="Z98" i="6"/>
  <c r="Z109" i="6"/>
  <c r="Z242" i="6"/>
  <c r="Z311" i="6"/>
  <c r="Z503" i="6"/>
  <c r="Z513" i="6"/>
  <c r="Z647" i="6"/>
  <c r="Z7" i="6"/>
  <c r="Z9" i="6"/>
  <c r="Z26" i="6"/>
  <c r="Z56" i="6"/>
  <c r="Z69" i="6"/>
  <c r="Z79" i="6"/>
  <c r="Z81" i="6"/>
  <c r="Z96" i="6"/>
  <c r="Z106" i="6"/>
  <c r="Z108" i="6"/>
  <c r="Z117" i="6"/>
  <c r="Z442" i="6"/>
  <c r="Z614" i="6"/>
  <c r="Z774" i="6"/>
  <c r="Z5" i="6"/>
  <c r="Z64" i="6"/>
  <c r="Z87" i="6"/>
  <c r="Z89" i="6"/>
  <c r="Z112" i="6"/>
  <c r="Z37" i="6"/>
  <c r="Z4" i="6"/>
  <c r="Z32" i="6"/>
  <c r="Z55" i="6"/>
  <c r="Z57" i="6"/>
  <c r="Z95" i="6"/>
  <c r="Z97" i="6"/>
  <c r="Z148" i="6"/>
  <c r="Z150" i="6"/>
  <c r="Z152" i="6"/>
  <c r="Z154" i="6"/>
  <c r="Z300" i="6"/>
  <c r="Z302" i="6"/>
  <c r="Z306" i="6"/>
  <c r="Z662" i="6"/>
  <c r="Z711" i="6"/>
  <c r="Z23" i="6"/>
  <c r="Z25" i="6"/>
  <c r="Z40" i="6"/>
  <c r="Z59" i="6"/>
  <c r="Z82" i="6"/>
  <c r="Z99" i="6"/>
  <c r="Z103" i="6"/>
  <c r="Z105" i="6"/>
  <c r="Z186" i="6"/>
  <c r="Z332" i="6"/>
  <c r="Z415" i="6"/>
  <c r="Z607" i="6"/>
  <c r="Z759" i="6"/>
  <c r="Z8" i="6"/>
  <c r="Z27" i="6"/>
  <c r="Z50" i="6"/>
  <c r="Z63" i="6"/>
  <c r="Z65" i="6"/>
  <c r="Z80" i="6"/>
  <c r="Z93" i="6"/>
  <c r="Z107" i="6"/>
  <c r="Z111" i="6"/>
  <c r="Z113" i="6"/>
  <c r="Z119" i="6"/>
  <c r="Z121" i="6"/>
  <c r="Z218" i="6"/>
  <c r="Z281" i="6"/>
  <c r="Z364" i="6"/>
  <c r="Z488" i="6"/>
  <c r="Z638" i="6"/>
  <c r="Z694" i="6"/>
  <c r="Z123" i="6"/>
  <c r="Z127" i="6"/>
  <c r="Z129" i="6"/>
  <c r="Z158" i="6"/>
  <c r="Z173" i="6"/>
  <c r="Z175" i="6"/>
  <c r="Z179" i="6"/>
  <c r="Z185" i="6"/>
  <c r="Z204" i="6"/>
  <c r="Z206" i="6"/>
  <c r="Z227" i="6"/>
  <c r="Z233" i="6"/>
  <c r="Z256" i="6"/>
  <c r="Z269" i="6"/>
  <c r="Z279" i="6"/>
  <c r="Z283" i="6"/>
  <c r="Z308" i="6"/>
  <c r="Z329" i="6"/>
  <c r="Z331" i="6"/>
  <c r="Z348" i="6"/>
  <c r="Z352" i="6"/>
  <c r="Z358" i="6"/>
  <c r="Z390" i="6"/>
  <c r="Z400" i="6"/>
  <c r="Z402" i="6"/>
  <c r="Z425" i="6"/>
  <c r="Z427" i="6"/>
  <c r="Z430" i="6"/>
  <c r="Z440" i="6"/>
  <c r="Z450" i="6"/>
  <c r="Z452" i="6"/>
  <c r="Z463" i="6"/>
  <c r="Z475" i="6"/>
  <c r="Z490" i="6"/>
  <c r="Z507" i="6"/>
  <c r="Z509" i="6"/>
  <c r="Z520" i="6"/>
  <c r="Z547" i="6"/>
  <c r="Z549" i="6"/>
  <c r="Z560" i="6"/>
  <c r="Z583" i="6"/>
  <c r="Z600" i="6"/>
  <c r="Z602" i="6"/>
  <c r="Z604" i="6"/>
  <c r="Z640" i="6"/>
  <c r="Z642" i="6"/>
  <c r="Z653" i="6"/>
  <c r="Z657" i="6"/>
  <c r="Z659" i="6"/>
  <c r="Z672" i="6"/>
  <c r="Z674" i="6"/>
  <c r="Z685" i="6"/>
  <c r="Z689" i="6"/>
  <c r="Z691" i="6"/>
  <c r="Z704" i="6"/>
  <c r="Z706" i="6"/>
  <c r="Z729" i="6"/>
  <c r="Z731" i="6"/>
  <c r="Z769" i="6"/>
  <c r="Z771" i="6"/>
  <c r="Z784" i="6"/>
  <c r="Z786" i="6"/>
  <c r="Z788" i="6"/>
  <c r="Z809" i="6"/>
  <c r="Z131" i="6"/>
  <c r="Z135" i="6"/>
  <c r="Z137" i="6"/>
  <c r="Z160" i="6"/>
  <c r="Z183" i="6"/>
  <c r="Z187" i="6"/>
  <c r="Z212" i="6"/>
  <c r="Z214" i="6"/>
  <c r="Z216" i="6"/>
  <c r="Z231" i="6"/>
  <c r="Z235" i="6"/>
  <c r="Z237" i="6"/>
  <c r="Z241" i="6"/>
  <c r="Z277" i="6"/>
  <c r="Z312" i="6"/>
  <c r="Z333" i="6"/>
  <c r="Z356" i="6"/>
  <c r="Z360" i="6"/>
  <c r="Z362" i="6"/>
  <c r="Z387" i="6"/>
  <c r="Z389" i="6"/>
  <c r="Z404" i="6"/>
  <c r="Z408" i="6"/>
  <c r="Z421" i="6"/>
  <c r="Z438" i="6"/>
  <c r="Z458" i="6"/>
  <c r="Z460" i="6"/>
  <c r="Z471" i="6"/>
  <c r="Z498" i="6"/>
  <c r="Z500" i="6"/>
  <c r="Z502" i="6"/>
  <c r="Z515" i="6"/>
  <c r="Z530" i="6"/>
  <c r="Z540" i="6"/>
  <c r="Z555" i="6"/>
  <c r="Z593" i="6"/>
  <c r="Z608" i="6"/>
  <c r="Z621" i="6"/>
  <c r="Z625" i="6"/>
  <c r="Z627" i="6"/>
  <c r="Z712" i="6"/>
  <c r="Z714" i="6"/>
  <c r="Z725" i="6"/>
  <c r="Z742" i="6"/>
  <c r="Z752" i="6"/>
  <c r="Z754" i="6"/>
  <c r="Z756" i="6"/>
  <c r="Z792" i="6"/>
  <c r="Z794" i="6"/>
  <c r="Z122" i="6"/>
  <c r="Z133" i="6"/>
  <c r="Z139" i="6"/>
  <c r="Z143" i="6"/>
  <c r="Z147" i="6"/>
  <c r="Z153" i="6"/>
  <c r="Z172" i="6"/>
  <c r="Z174" i="6"/>
  <c r="Z195" i="6"/>
  <c r="Z201" i="6"/>
  <c r="Z224" i="6"/>
  <c r="Z247" i="6"/>
  <c r="Z251" i="6"/>
  <c r="Z276" i="6"/>
  <c r="Z280" i="6"/>
  <c r="Z295" i="6"/>
  <c r="Z299" i="6"/>
  <c r="Z320" i="6"/>
  <c r="Z326" i="6"/>
  <c r="Z368" i="6"/>
  <c r="Z370" i="6"/>
  <c r="Z397" i="6"/>
  <c r="Z406" i="6"/>
  <c r="Z429" i="6"/>
  <c r="Z443" i="6"/>
  <c r="Z445" i="6"/>
  <c r="Z456" i="6"/>
  <c r="Z466" i="6"/>
  <c r="Z496" i="6"/>
  <c r="Z519" i="6"/>
  <c r="Z536" i="6"/>
  <c r="Z551" i="6"/>
  <c r="Z559" i="6"/>
  <c r="Z578" i="6"/>
  <c r="Z606" i="6"/>
  <c r="Z633" i="6"/>
  <c r="Z635" i="6"/>
  <c r="Z710" i="6"/>
  <c r="Z724" i="6"/>
  <c r="Z790" i="6"/>
  <c r="Z120" i="6"/>
  <c r="Z130" i="6"/>
  <c r="Z155" i="6"/>
  <c r="Z180" i="6"/>
  <c r="Z182" i="6"/>
  <c r="Z184" i="6"/>
  <c r="Z197" i="6"/>
  <c r="Z199" i="6"/>
  <c r="Z203" i="6"/>
  <c r="Z209" i="6"/>
  <c r="Z245" i="6"/>
  <c r="Z286" i="6"/>
  <c r="Z293" i="6"/>
  <c r="Z307" i="6"/>
  <c r="Z324" i="6"/>
  <c r="Z328" i="6"/>
  <c r="Z330" i="6"/>
  <c r="Z355" i="6"/>
  <c r="Z357" i="6"/>
  <c r="Z376" i="6"/>
  <c r="Z401" i="6"/>
  <c r="Z405" i="6"/>
  <c r="Z414" i="6"/>
  <c r="Z424" i="6"/>
  <c r="Z426" i="6"/>
  <c r="Z437" i="6"/>
  <c r="Z451" i="6"/>
  <c r="Z474" i="6"/>
  <c r="Z476" i="6"/>
  <c r="Z491" i="6"/>
  <c r="Z506" i="6"/>
  <c r="Z531" i="6"/>
  <c r="Z533" i="6"/>
  <c r="Z548" i="6"/>
  <c r="Z576" i="6"/>
  <c r="Z586" i="6"/>
  <c r="Z601" i="6"/>
  <c r="Z629" i="6"/>
  <c r="Z641" i="6"/>
  <c r="Z643" i="6"/>
  <c r="Z656" i="6"/>
  <c r="Z658" i="6"/>
  <c r="Z669" i="6"/>
  <c r="Z673" i="6"/>
  <c r="Z675" i="6"/>
  <c r="Z688" i="6"/>
  <c r="Z690" i="6"/>
  <c r="Z692" i="6"/>
  <c r="Z701" i="6"/>
  <c r="Z705" i="6"/>
  <c r="Z707" i="6"/>
  <c r="Z728" i="6"/>
  <c r="Z730" i="6"/>
  <c r="Z758" i="6"/>
  <c r="Z768" i="6"/>
  <c r="Z770" i="6"/>
  <c r="Z781" i="6"/>
  <c r="Z785" i="6"/>
  <c r="Z787" i="6"/>
  <c r="Z808" i="6"/>
  <c r="Z810" i="6"/>
  <c r="Z128" i="6"/>
  <c r="Z138" i="6"/>
  <c r="Z140" i="6"/>
  <c r="Z190" i="6"/>
  <c r="Z205" i="6"/>
  <c r="Z207" i="6"/>
  <c r="Z211" i="6"/>
  <c r="Z217" i="6"/>
  <c r="Z236" i="6"/>
  <c r="Z238" i="6"/>
  <c r="Z259" i="6"/>
  <c r="Z265" i="6"/>
  <c r="Z288" i="6"/>
  <c r="Z301" i="6"/>
  <c r="Z361" i="6"/>
  <c r="Z363" i="6"/>
  <c r="Z380" i="6"/>
  <c r="Z384" i="6"/>
  <c r="Z459" i="6"/>
  <c r="Z499" i="6"/>
  <c r="Z514" i="6"/>
  <c r="Z516" i="6"/>
  <c r="Z527" i="6"/>
  <c r="Z539" i="6"/>
  <c r="Z546" i="6"/>
  <c r="Z571" i="6"/>
  <c r="Z573" i="6"/>
  <c r="Z584" i="6"/>
  <c r="Z592" i="6"/>
  <c r="Z594" i="6"/>
  <c r="Z596" i="6"/>
  <c r="Z609" i="6"/>
  <c r="Z624" i="6"/>
  <c r="Z637" i="6"/>
  <c r="Z713" i="6"/>
  <c r="Z749" i="6"/>
  <c r="Z753" i="6"/>
  <c r="Z755" i="6"/>
  <c r="Z793" i="6"/>
  <c r="Z136" i="6"/>
  <c r="Z163" i="6"/>
  <c r="Z169" i="6"/>
  <c r="Z192" i="6"/>
  <c r="Z215" i="6"/>
  <c r="Z219" i="6"/>
  <c r="Z244" i="6"/>
  <c r="Z246" i="6"/>
  <c r="Z248" i="6"/>
  <c r="Z263" i="6"/>
  <c r="Z267" i="6"/>
  <c r="Z336" i="6"/>
  <c r="Z338" i="6"/>
  <c r="Z365" i="6"/>
  <c r="Z388" i="6"/>
  <c r="Z392" i="6"/>
  <c r="Z394" i="6"/>
  <c r="Z419" i="6"/>
  <c r="Z422" i="6"/>
  <c r="Z432" i="6"/>
  <c r="Z434" i="6"/>
  <c r="Z455" i="6"/>
  <c r="Z472" i="6"/>
  <c r="Z487" i="6"/>
  <c r="Z495" i="6"/>
  <c r="Z522" i="6"/>
  <c r="Z524" i="6"/>
  <c r="Z535" i="6"/>
  <c r="Z554" i="6"/>
  <c r="Z564" i="6"/>
  <c r="Z566" i="6"/>
  <c r="Z579" i="6"/>
  <c r="Z605" i="6"/>
  <c r="Z645" i="6"/>
  <c r="Z649" i="6"/>
  <c r="Z651" i="6"/>
  <c r="Z664" i="6"/>
  <c r="Z666" i="6"/>
  <c r="Z677" i="6"/>
  <c r="Z681" i="6"/>
  <c r="Z683" i="6"/>
  <c r="Z696" i="6"/>
  <c r="Z698" i="6"/>
  <c r="Z709" i="6"/>
  <c r="Z726" i="6"/>
  <c r="Z736" i="6"/>
  <c r="Z738" i="6"/>
  <c r="Z761" i="6"/>
  <c r="Z776" i="6"/>
  <c r="Z778" i="6"/>
  <c r="Z789" i="6"/>
  <c r="Z806" i="6"/>
  <c r="Z10" i="5"/>
  <c r="Z12" i="5"/>
  <c r="Z14" i="5"/>
  <c r="Z42" i="5"/>
  <c r="Z44" i="5"/>
  <c r="Z46" i="5"/>
  <c r="Z74" i="5"/>
  <c r="Z76" i="5"/>
  <c r="Z78" i="5"/>
  <c r="Z106" i="5"/>
  <c r="Z108" i="5"/>
  <c r="Z110" i="5"/>
  <c r="Z127" i="5"/>
  <c r="Z140" i="5"/>
  <c r="Z142" i="5"/>
  <c r="Z146" i="5"/>
  <c r="Z153" i="5"/>
  <c r="Z167" i="5"/>
  <c r="Z176" i="5"/>
  <c r="Z257" i="5"/>
  <c r="Z267" i="5"/>
  <c r="Z654" i="5"/>
  <c r="Z662" i="5"/>
  <c r="Z3" i="5"/>
  <c r="Z16" i="5"/>
  <c r="Z33" i="5"/>
  <c r="Z35" i="5"/>
  <c r="Z48" i="5"/>
  <c r="Z67" i="5"/>
  <c r="Z80" i="5"/>
  <c r="Z97" i="5"/>
  <c r="Z99" i="5"/>
  <c r="Z112" i="5"/>
  <c r="Z144" i="5"/>
  <c r="Z148" i="5"/>
  <c r="Z150" i="5"/>
  <c r="Z161" i="5"/>
  <c r="Z178" i="5"/>
  <c r="Z180" i="5"/>
  <c r="Z197" i="5"/>
  <c r="Z199" i="5"/>
  <c r="Z210" i="5"/>
  <c r="Z212" i="5"/>
  <c r="Z214" i="5"/>
  <c r="Z410" i="5"/>
  <c r="Z688" i="5"/>
  <c r="Z18" i="5"/>
  <c r="Z20" i="5"/>
  <c r="Z22" i="5"/>
  <c r="Z50" i="5"/>
  <c r="Z52" i="5"/>
  <c r="Z54" i="5"/>
  <c r="Z82" i="5"/>
  <c r="Z84" i="5"/>
  <c r="Z86" i="5"/>
  <c r="Z114" i="5"/>
  <c r="Z116" i="5"/>
  <c r="Z118" i="5"/>
  <c r="Z133" i="5"/>
  <c r="Z372" i="5"/>
  <c r="Z376" i="5"/>
  <c r="Z520" i="5"/>
  <c r="Z526" i="5"/>
  <c r="Z528" i="5"/>
  <c r="Z536" i="5"/>
  <c r="Z718" i="5"/>
  <c r="Z726" i="5"/>
  <c r="Z9" i="5"/>
  <c r="Z11" i="5"/>
  <c r="Z24" i="5"/>
  <c r="Z41" i="5"/>
  <c r="Z43" i="5"/>
  <c r="Z56" i="5"/>
  <c r="Z73" i="5"/>
  <c r="Z75" i="5"/>
  <c r="Z88" i="5"/>
  <c r="Z105" i="5"/>
  <c r="Z107" i="5"/>
  <c r="Z120" i="5"/>
  <c r="Z156" i="5"/>
  <c r="Z173" i="5"/>
  <c r="Z175" i="5"/>
  <c r="Z186" i="5"/>
  <c r="Z188" i="5"/>
  <c r="Z190" i="5"/>
  <c r="Z205" i="5"/>
  <c r="Z291" i="5"/>
  <c r="Z295" i="5"/>
  <c r="Z297" i="5"/>
  <c r="Z366" i="5"/>
  <c r="Z395" i="5"/>
  <c r="Z441" i="5"/>
  <c r="Z443" i="5"/>
  <c r="Z458" i="5"/>
  <c r="Z752" i="5"/>
  <c r="Z26" i="5"/>
  <c r="Z28" i="5"/>
  <c r="Z30" i="5"/>
  <c r="Z58" i="5"/>
  <c r="Z60" i="5"/>
  <c r="Z62" i="5"/>
  <c r="Z90" i="5"/>
  <c r="Z92" i="5"/>
  <c r="Z94" i="5"/>
  <c r="Z122" i="5"/>
  <c r="Z124" i="5"/>
  <c r="Z126" i="5"/>
  <c r="Z160" i="5"/>
  <c r="Z164" i="5"/>
  <c r="Z289" i="5"/>
  <c r="Z349" i="5"/>
  <c r="Z584" i="5"/>
  <c r="Z598" i="5"/>
  <c r="Z782" i="5"/>
  <c r="Z784" i="5"/>
  <c r="Z790" i="5"/>
  <c r="Z2" i="5"/>
  <c r="Z4" i="5"/>
  <c r="Z6" i="5"/>
  <c r="Z34" i="5"/>
  <c r="Z36" i="5"/>
  <c r="Z38" i="5"/>
  <c r="Z66" i="5"/>
  <c r="Z68" i="5"/>
  <c r="Z70" i="5"/>
  <c r="Z98" i="5"/>
  <c r="Z100" i="5"/>
  <c r="Z102" i="5"/>
  <c r="Z132" i="5"/>
  <c r="Z134" i="5"/>
  <c r="Z145" i="5"/>
  <c r="Z225" i="5"/>
  <c r="Z233" i="5"/>
  <c r="Z276" i="5"/>
  <c r="Z426" i="5"/>
  <c r="Z622" i="5"/>
  <c r="Z630" i="5"/>
  <c r="Z806" i="5"/>
  <c r="Z218" i="5"/>
  <c r="Z250" i="5"/>
  <c r="Z252" i="5"/>
  <c r="Z254" i="5"/>
  <c r="Z315" i="5"/>
  <c r="Z328" i="5"/>
  <c r="Z346" i="5"/>
  <c r="Z414" i="5"/>
  <c r="Z418" i="5"/>
  <c r="Z457" i="5"/>
  <c r="Z480" i="5"/>
  <c r="Z488" i="5"/>
  <c r="Z513" i="5"/>
  <c r="Z515" i="5"/>
  <c r="Z517" i="5"/>
  <c r="Z522" i="5"/>
  <c r="Z548" i="5"/>
  <c r="Z590" i="5"/>
  <c r="Z607" i="5"/>
  <c r="Z639" i="5"/>
  <c r="Z649" i="5"/>
  <c r="Z651" i="5"/>
  <c r="Z668" i="5"/>
  <c r="Z671" i="5"/>
  <c r="Z681" i="5"/>
  <c r="Z683" i="5"/>
  <c r="Z703" i="5"/>
  <c r="Z735" i="5"/>
  <c r="Z767" i="5"/>
  <c r="Z779" i="5"/>
  <c r="Z803" i="5"/>
  <c r="Z263" i="5"/>
  <c r="Z296" i="5"/>
  <c r="Z331" i="5"/>
  <c r="Z333" i="5"/>
  <c r="Z335" i="5"/>
  <c r="Z354" i="5"/>
  <c r="Z390" i="5"/>
  <c r="Z463" i="5"/>
  <c r="Z466" i="5"/>
  <c r="Z503" i="5"/>
  <c r="Z527" i="5"/>
  <c r="Z530" i="5"/>
  <c r="Z587" i="5"/>
  <c r="Z589" i="5"/>
  <c r="Z215" i="5"/>
  <c r="Z226" i="5"/>
  <c r="Z228" i="5"/>
  <c r="Z230" i="5"/>
  <c r="Z245" i="5"/>
  <c r="Z247" i="5"/>
  <c r="Z260" i="5"/>
  <c r="Z264" i="5"/>
  <c r="Z273" i="5"/>
  <c r="Z300" i="5"/>
  <c r="Z308" i="5"/>
  <c r="Z321" i="5"/>
  <c r="Z329" i="5"/>
  <c r="Z344" i="5"/>
  <c r="Z350" i="5"/>
  <c r="Z360" i="5"/>
  <c r="Z367" i="5"/>
  <c r="Z379" i="5"/>
  <c r="Z381" i="5"/>
  <c r="Z394" i="5"/>
  <c r="Z398" i="5"/>
  <c r="Z419" i="5"/>
  <c r="Z423" i="5"/>
  <c r="Z430" i="5"/>
  <c r="Z432" i="5"/>
  <c r="Z444" i="5"/>
  <c r="Z467" i="5"/>
  <c r="Z469" i="5"/>
  <c r="Z471" i="5"/>
  <c r="Z474" i="5"/>
  <c r="Z482" i="5"/>
  <c r="Z490" i="5"/>
  <c r="Z502" i="5"/>
  <c r="Z511" i="5"/>
  <c r="Z529" i="5"/>
  <c r="Z531" i="5"/>
  <c r="Z535" i="5"/>
  <c r="Z538" i="5"/>
  <c r="Z564" i="5"/>
  <c r="Z593" i="5"/>
  <c r="Z595" i="5"/>
  <c r="Z610" i="5"/>
  <c r="Z612" i="5"/>
  <c r="Z615" i="5"/>
  <c r="Z625" i="5"/>
  <c r="Z627" i="5"/>
  <c r="Z642" i="5"/>
  <c r="Z644" i="5"/>
  <c r="Z647" i="5"/>
  <c r="Z659" i="5"/>
  <c r="Z679" i="5"/>
  <c r="Z691" i="5"/>
  <c r="Z706" i="5"/>
  <c r="Z708" i="5"/>
  <c r="Z711" i="5"/>
  <c r="Z723" i="5"/>
  <c r="Z738" i="5"/>
  <c r="Z740" i="5"/>
  <c r="Z743" i="5"/>
  <c r="Z753" i="5"/>
  <c r="Z755" i="5"/>
  <c r="Z770" i="5"/>
  <c r="Z772" i="5"/>
  <c r="Z775" i="5"/>
  <c r="Z785" i="5"/>
  <c r="Z787" i="5"/>
  <c r="Z277" i="5"/>
  <c r="Z337" i="5"/>
  <c r="Z387" i="5"/>
  <c r="Z389" i="5"/>
  <c r="Z434" i="5"/>
  <c r="Z448" i="5"/>
  <c r="Z452" i="5"/>
  <c r="Z475" i="5"/>
  <c r="Z477" i="5"/>
  <c r="Z481" i="5"/>
  <c r="Z483" i="5"/>
  <c r="Z485" i="5"/>
  <c r="Z491" i="5"/>
  <c r="Z519" i="5"/>
  <c r="Z537" i="5"/>
  <c r="Z539" i="5"/>
  <c r="Z546" i="5"/>
  <c r="Z570" i="5"/>
  <c r="Z572" i="5"/>
  <c r="Z597" i="5"/>
  <c r="Z629" i="5"/>
  <c r="Z661" i="5"/>
  <c r="Z693" i="5"/>
  <c r="Z725" i="5"/>
  <c r="Z789" i="5"/>
  <c r="Z221" i="5"/>
  <c r="Z234" i="5"/>
  <c r="Z236" i="5"/>
  <c r="Z238" i="5"/>
  <c r="Z253" i="5"/>
  <c r="Z281" i="5"/>
  <c r="Z314" i="5"/>
  <c r="Z318" i="5"/>
  <c r="Z368" i="5"/>
  <c r="Z383" i="5"/>
  <c r="Z385" i="5"/>
  <c r="Z393" i="5"/>
  <c r="Z431" i="5"/>
  <c r="Z435" i="5"/>
  <c r="Z442" i="5"/>
  <c r="Z516" i="5"/>
  <c r="Z518" i="5"/>
  <c r="Z545" i="5"/>
  <c r="Z547" i="5"/>
  <c r="Z549" i="5"/>
  <c r="Z554" i="5"/>
  <c r="Z578" i="5"/>
  <c r="Z580" i="5"/>
  <c r="Z582" i="5"/>
  <c r="Z601" i="5"/>
  <c r="Z603" i="5"/>
  <c r="Z618" i="5"/>
  <c r="Z620" i="5"/>
  <c r="Z633" i="5"/>
  <c r="Z635" i="5"/>
  <c r="Z650" i="5"/>
  <c r="Z652" i="5"/>
  <c r="Z655" i="5"/>
  <c r="Z665" i="5"/>
  <c r="Z667" i="5"/>
  <c r="Z682" i="5"/>
  <c r="Z684" i="5"/>
  <c r="Z687" i="5"/>
  <c r="Z697" i="5"/>
  <c r="Z699" i="5"/>
  <c r="Z714" i="5"/>
  <c r="Z716" i="5"/>
  <c r="Z719" i="5"/>
  <c r="Z729" i="5"/>
  <c r="Z731" i="5"/>
  <c r="Z746" i="5"/>
  <c r="Z748" i="5"/>
  <c r="Z751" i="5"/>
  <c r="Z761" i="5"/>
  <c r="Z763" i="5"/>
  <c r="Z778" i="5"/>
  <c r="Z780" i="5"/>
  <c r="Z783" i="5"/>
  <c r="Z802" i="5"/>
  <c r="Z807" i="5"/>
  <c r="Z793" i="5"/>
  <c r="Z795" i="5"/>
  <c r="Z229" i="5"/>
  <c r="Z231" i="5"/>
  <c r="Z242" i="5"/>
  <c r="Z244" i="5"/>
  <c r="Z246" i="5"/>
  <c r="Z261" i="5"/>
  <c r="Z265" i="5"/>
  <c r="Z279" i="5"/>
  <c r="Z283" i="5"/>
  <c r="Z299" i="5"/>
  <c r="Z303" i="5"/>
  <c r="Z307" i="5"/>
  <c r="Z311" i="5"/>
  <c r="Z353" i="5"/>
  <c r="Z357" i="5"/>
  <c r="Z374" i="5"/>
  <c r="Z380" i="5"/>
  <c r="Z401" i="5"/>
  <c r="Z416" i="5"/>
  <c r="Z445" i="5"/>
  <c r="Z447" i="5"/>
  <c r="Z449" i="5"/>
  <c r="Z479" i="5"/>
  <c r="Z487" i="5"/>
  <c r="Z506" i="5"/>
  <c r="Z532" i="5"/>
  <c r="Z534" i="5"/>
  <c r="Z561" i="5"/>
  <c r="Z563" i="5"/>
  <c r="Z565" i="5"/>
  <c r="Z567" i="5"/>
  <c r="Z594" i="5"/>
  <c r="Z596" i="5"/>
  <c r="Z599" i="5"/>
  <c r="Z609" i="5"/>
  <c r="Z611" i="5"/>
  <c r="Z626" i="5"/>
  <c r="Z628" i="5"/>
  <c r="Z631" i="5"/>
  <c r="Z641" i="5"/>
  <c r="Z643" i="5"/>
  <c r="Z658" i="5"/>
  <c r="Z660" i="5"/>
  <c r="Z673" i="5"/>
  <c r="Z675" i="5"/>
  <c r="Z690" i="5"/>
  <c r="Z692" i="5"/>
  <c r="Z695" i="5"/>
  <c r="Z705" i="5"/>
  <c r="Z707" i="5"/>
  <c r="Z722" i="5"/>
  <c r="Z724" i="5"/>
  <c r="Z727" i="5"/>
  <c r="Z737" i="5"/>
  <c r="Z739" i="5"/>
  <c r="Z754" i="5"/>
  <c r="Z756" i="5"/>
  <c r="Z759" i="5"/>
  <c r="Z769" i="5"/>
  <c r="Z771" i="5"/>
  <c r="Z786" i="5"/>
  <c r="Z788" i="5"/>
  <c r="Z810" i="5"/>
  <c r="Z29" i="13"/>
  <c r="Z7" i="13"/>
  <c r="Z4" i="13"/>
  <c r="Z8" i="13"/>
  <c r="Z16" i="13"/>
  <c r="Z30" i="13"/>
  <c r="Z33" i="13"/>
  <c r="Z35" i="13"/>
  <c r="Z115" i="13"/>
  <c r="Z117" i="13"/>
  <c r="Z119" i="13"/>
  <c r="Z169" i="13"/>
  <c r="Z225" i="13"/>
  <c r="Z229" i="13"/>
  <c r="Z231" i="13"/>
  <c r="Z233" i="13"/>
  <c r="Z237" i="13"/>
  <c r="Z239" i="13"/>
  <c r="Z249" i="13"/>
  <c r="Z271" i="13"/>
  <c r="Z275" i="13"/>
  <c r="Z279" i="13"/>
  <c r="Z281" i="13"/>
  <c r="Z283" i="13"/>
  <c r="Z313" i="13"/>
  <c r="Z321" i="13"/>
  <c r="Z327" i="13"/>
  <c r="Z335" i="13"/>
  <c r="Z353" i="13"/>
  <c r="Z355" i="13"/>
  <c r="Z359" i="13"/>
  <c r="Z361" i="13"/>
  <c r="Z367" i="13"/>
  <c r="Z391" i="13"/>
  <c r="Z409" i="13"/>
  <c r="Z411" i="13"/>
  <c r="Z435" i="13"/>
  <c r="Z447" i="13"/>
  <c r="Z465" i="13"/>
  <c r="Z487" i="13"/>
  <c r="Z491" i="13"/>
  <c r="Z495" i="13"/>
  <c r="Z497" i="13"/>
  <c r="Z499" i="13"/>
  <c r="Z507" i="13"/>
  <c r="Z531" i="13"/>
  <c r="Z563" i="13"/>
  <c r="Z571" i="13"/>
  <c r="Z593" i="13"/>
  <c r="Z619" i="13"/>
  <c r="Z621" i="13"/>
  <c r="Z623" i="13"/>
  <c r="Z625" i="13"/>
  <c r="Z627" i="13"/>
  <c r="Z629" i="13"/>
  <c r="Z631" i="13"/>
  <c r="Z633" i="13"/>
  <c r="Z635" i="13"/>
  <c r="Z637" i="13"/>
  <c r="Z639" i="13"/>
  <c r="Z641" i="13"/>
  <c r="Z657" i="13"/>
  <c r="Z681" i="13"/>
  <c r="Z683" i="13"/>
  <c r="Z685" i="13"/>
  <c r="Z687" i="13"/>
  <c r="Z689" i="13"/>
  <c r="Z691" i="13"/>
  <c r="Z693" i="13"/>
  <c r="Z695" i="13"/>
  <c r="Z697" i="13"/>
  <c r="Z699" i="13"/>
  <c r="Z701" i="13"/>
  <c r="Z703" i="13"/>
  <c r="Z705" i="13"/>
  <c r="Z713" i="13"/>
  <c r="Z745" i="13"/>
  <c r="Z747" i="13"/>
  <c r="Z749" i="13"/>
  <c r="Z751" i="13"/>
  <c r="Z753" i="13"/>
  <c r="Z755" i="13"/>
  <c r="Z757" i="13"/>
  <c r="Z759" i="13"/>
  <c r="Z761" i="13"/>
  <c r="Z763" i="13"/>
  <c r="Z765" i="13"/>
  <c r="Z767" i="13"/>
  <c r="Z769" i="13"/>
  <c r="Z777" i="13"/>
  <c r="Z785" i="13"/>
  <c r="Z515" i="13"/>
  <c r="Z541" i="13"/>
  <c r="Z801" i="13"/>
  <c r="Z303" i="13"/>
  <c r="Z721" i="13"/>
  <c r="Z32" i="13"/>
  <c r="Z40" i="13"/>
  <c r="Z48" i="13"/>
  <c r="Z56" i="13"/>
  <c r="Z74" i="13"/>
  <c r="Z76" i="13"/>
  <c r="Z80" i="13"/>
  <c r="Z114" i="13"/>
  <c r="Z132" i="13"/>
  <c r="Z134" i="13"/>
  <c r="Z138" i="13"/>
  <c r="Z140" i="13"/>
  <c r="Z142" i="13"/>
  <c r="Z144" i="13"/>
  <c r="Z160" i="13"/>
  <c r="Z162" i="13"/>
  <c r="Z170" i="13"/>
  <c r="Z194" i="13"/>
  <c r="Z202" i="13"/>
  <c r="Z212" i="13"/>
  <c r="Z214" i="13"/>
  <c r="Z218" i="13"/>
  <c r="Z220" i="13"/>
  <c r="Z224" i="13"/>
  <c r="Z226" i="13"/>
  <c r="Z250" i="13"/>
  <c r="Z252" i="13"/>
  <c r="Z254" i="13"/>
  <c r="Z258" i="13"/>
  <c r="Z270" i="13"/>
  <c r="Z300" i="13"/>
  <c r="Z302" i="13"/>
  <c r="Z304" i="13"/>
  <c r="Z318" i="13"/>
  <c r="Z338" i="13"/>
  <c r="Z346" i="13"/>
  <c r="Z350" i="13"/>
  <c r="Z378" i="13"/>
  <c r="Z382" i="13"/>
  <c r="Z402" i="13"/>
  <c r="Z420" i="13"/>
  <c r="Z422" i="13"/>
  <c r="Z426" i="13"/>
  <c r="Z606" i="13"/>
  <c r="Z668" i="13"/>
  <c r="Z670" i="13"/>
  <c r="Z794" i="13"/>
  <c r="Z394" i="13"/>
  <c r="Z500" i="13"/>
  <c r="Z522" i="13"/>
  <c r="Z146" i="13"/>
  <c r="Z154" i="13"/>
  <c r="Z177" i="13"/>
  <c r="Z299" i="13"/>
  <c r="Z401" i="13"/>
  <c r="Z410" i="13"/>
  <c r="Z466" i="13"/>
  <c r="Z580" i="13"/>
  <c r="Z582" i="13"/>
  <c r="Z586" i="13"/>
  <c r="Z588" i="13"/>
  <c r="Z601" i="13"/>
  <c r="Z673" i="13"/>
  <c r="Z62" i="13"/>
  <c r="Z102" i="13"/>
  <c r="Z130" i="13"/>
  <c r="Z178" i="13"/>
  <c r="Z180" i="13"/>
  <c r="Z186" i="13"/>
  <c r="Z257" i="13"/>
  <c r="Z458" i="13"/>
  <c r="Z498" i="13"/>
  <c r="Z650" i="13"/>
  <c r="Z652" i="13"/>
  <c r="Z654" i="13"/>
  <c r="Z665" i="13"/>
  <c r="Z737" i="13"/>
  <c r="Z15" i="13"/>
  <c r="Z122" i="13"/>
  <c r="Z373" i="13"/>
  <c r="Z389" i="13"/>
  <c r="Z419" i="13"/>
  <c r="Z538" i="13"/>
  <c r="Z578" i="13"/>
  <c r="Z729" i="13"/>
  <c r="Z49" i="13"/>
  <c r="Z51" i="13"/>
  <c r="Z105" i="13"/>
  <c r="Z107" i="13"/>
  <c r="Z109" i="13"/>
  <c r="Z111" i="13"/>
  <c r="Z288" i="13"/>
  <c r="Z296" i="13"/>
  <c r="Z312" i="13"/>
  <c r="Z328" i="13"/>
  <c r="Z330" i="13"/>
  <c r="Z343" i="13"/>
  <c r="Z429" i="13"/>
  <c r="Z523" i="13"/>
  <c r="Z527" i="13"/>
  <c r="Z529" i="13"/>
  <c r="Z570" i="13"/>
  <c r="Z778" i="13"/>
  <c r="Z780" i="13"/>
  <c r="Z793" i="13"/>
  <c r="Z121" i="13"/>
  <c r="Z155" i="13"/>
  <c r="Z157" i="13"/>
  <c r="Z159" i="13"/>
  <c r="Z240" i="13"/>
  <c r="Z384" i="13"/>
  <c r="Z386" i="13"/>
  <c r="Z390" i="13"/>
  <c r="Z427" i="13"/>
  <c r="Z467" i="13"/>
  <c r="Z469" i="13"/>
  <c r="Z477" i="13"/>
  <c r="Z539" i="13"/>
  <c r="Z575" i="13"/>
  <c r="Z579" i="13"/>
  <c r="Z616" i="13"/>
  <c r="Z632" i="13"/>
  <c r="Z796" i="13"/>
  <c r="Z187" i="13"/>
  <c r="Z234" i="13"/>
  <c r="Z326" i="13"/>
  <c r="Z352" i="13"/>
  <c r="Z370" i="13"/>
  <c r="Z430" i="13"/>
  <c r="Z475" i="13"/>
  <c r="Z649" i="13"/>
  <c r="Z680" i="13"/>
  <c r="Z696" i="13"/>
  <c r="Z63" i="13"/>
  <c r="Z87" i="13"/>
  <c r="Z161" i="13"/>
  <c r="Z315" i="13"/>
  <c r="Z317" i="13"/>
  <c r="Z320" i="13"/>
  <c r="Z482" i="13"/>
  <c r="Z506" i="13"/>
  <c r="Z549" i="13"/>
  <c r="Z555" i="13"/>
  <c r="Z581" i="13"/>
  <c r="Z744" i="13"/>
  <c r="Z760" i="13"/>
  <c r="Z24" i="13"/>
  <c r="Z82" i="13"/>
  <c r="Z84" i="13"/>
  <c r="Z88" i="13"/>
  <c r="Z90" i="13"/>
  <c r="Z96" i="13"/>
  <c r="Z104" i="13"/>
  <c r="Z211" i="13"/>
  <c r="Z366" i="13"/>
  <c r="Z512" i="13"/>
  <c r="Z514" i="13"/>
  <c r="Z547" i="13"/>
  <c r="Z609" i="13"/>
  <c r="Z2" i="13"/>
  <c r="Z21" i="13"/>
  <c r="Z25" i="13"/>
  <c r="Z27" i="13"/>
  <c r="Z351" i="13"/>
  <c r="Z809" i="13"/>
  <c r="Z10" i="13"/>
  <c r="Z12" i="13"/>
  <c r="Z23" i="13"/>
  <c r="Z37" i="13"/>
  <c r="Z41" i="13"/>
  <c r="Z43" i="13"/>
  <c r="Z208" i="13"/>
  <c r="Z210" i="13"/>
  <c r="Z242" i="13"/>
  <c r="Z286" i="13"/>
  <c r="Z483" i="13"/>
  <c r="Z6" i="13"/>
  <c r="Z18" i="13"/>
  <c r="Z20" i="13"/>
  <c r="Z31" i="13"/>
  <c r="Z14" i="13"/>
  <c r="Z26" i="13"/>
  <c r="Z28" i="13"/>
  <c r="Z39" i="13"/>
  <c r="Z3" i="13"/>
  <c r="Z22" i="13"/>
  <c r="Z34" i="13"/>
  <c r="Z36" i="13"/>
  <c r="Z185" i="13"/>
  <c r="Z414" i="13"/>
  <c r="Z617" i="13"/>
  <c r="Z5" i="13"/>
  <c r="Z9" i="13"/>
  <c r="Z11" i="13"/>
  <c r="Z42" i="13"/>
  <c r="Z267" i="13"/>
  <c r="Z13" i="13"/>
  <c r="Z17" i="13"/>
  <c r="Z19" i="13"/>
  <c r="Z38" i="13"/>
  <c r="Z64" i="13"/>
  <c r="Z72" i="13"/>
  <c r="Z70" i="13"/>
  <c r="Z95" i="13"/>
  <c r="Z128" i="13"/>
  <c r="Z145" i="13"/>
  <c r="Z172" i="13"/>
  <c r="Z227" i="13"/>
  <c r="Z248" i="13"/>
  <c r="Z263" i="13"/>
  <c r="Z294" i="13"/>
  <c r="Z517" i="13"/>
  <c r="Z540" i="13"/>
  <c r="Z557" i="13"/>
  <c r="Z640" i="13"/>
  <c r="Z704" i="13"/>
  <c r="Z768" i="13"/>
  <c r="Z782" i="13"/>
  <c r="Z53" i="13"/>
  <c r="Z57" i="13"/>
  <c r="Z59" i="13"/>
  <c r="Z78" i="13"/>
  <c r="Z92" i="13"/>
  <c r="Z103" i="13"/>
  <c r="Z136" i="13"/>
  <c r="Z153" i="13"/>
  <c r="Z168" i="13"/>
  <c r="Z195" i="13"/>
  <c r="Z205" i="13"/>
  <c r="Z266" i="13"/>
  <c r="Z311" i="13"/>
  <c r="Z334" i="13"/>
  <c r="Z336" i="13"/>
  <c r="Z365" i="13"/>
  <c r="Z374" i="13"/>
  <c r="Z403" i="13"/>
  <c r="Z443" i="13"/>
  <c r="Z451" i="13"/>
  <c r="Z485" i="13"/>
  <c r="Z508" i="13"/>
  <c r="Z525" i="13"/>
  <c r="Z648" i="13"/>
  <c r="Z712" i="13"/>
  <c r="Z776" i="13"/>
  <c r="Z790" i="13"/>
  <c r="Z47" i="13"/>
  <c r="Z61" i="13"/>
  <c r="Z65" i="13"/>
  <c r="Z67" i="13"/>
  <c r="Z86" i="13"/>
  <c r="Z98" i="13"/>
  <c r="Z100" i="13"/>
  <c r="Z113" i="13"/>
  <c r="Z123" i="13"/>
  <c r="Z148" i="13"/>
  <c r="Z150" i="13"/>
  <c r="Z163" i="13"/>
  <c r="Z165" i="13"/>
  <c r="Z167" i="13"/>
  <c r="Z176" i="13"/>
  <c r="Z193" i="13"/>
  <c r="Z203" i="13"/>
  <c r="Z216" i="13"/>
  <c r="Z235" i="13"/>
  <c r="Z245" i="13"/>
  <c r="Z247" i="13"/>
  <c r="Z256" i="13"/>
  <c r="Z264" i="13"/>
  <c r="Z268" i="13"/>
  <c r="Z287" i="13"/>
  <c r="Z291" i="13"/>
  <c r="Z297" i="13"/>
  <c r="Z306" i="13"/>
  <c r="Z308" i="13"/>
  <c r="Z344" i="13"/>
  <c r="Z369" i="13"/>
  <c r="Z377" i="13"/>
  <c r="Z418" i="13"/>
  <c r="Z434" i="13"/>
  <c r="Z445" i="13"/>
  <c r="Z459" i="13"/>
  <c r="Z493" i="13"/>
  <c r="Z518" i="13"/>
  <c r="Z548" i="13"/>
  <c r="Z558" i="13"/>
  <c r="Z560" i="13"/>
  <c r="Z565" i="13"/>
  <c r="Z592" i="13"/>
  <c r="Z610" i="13"/>
  <c r="Z612" i="13"/>
  <c r="Z614" i="13"/>
  <c r="Z643" i="13"/>
  <c r="Z645" i="13"/>
  <c r="Z647" i="13"/>
  <c r="Z656" i="13"/>
  <c r="Z674" i="13"/>
  <c r="Z676" i="13"/>
  <c r="Z678" i="13"/>
  <c r="Z707" i="13"/>
  <c r="Z709" i="13"/>
  <c r="Z711" i="13"/>
  <c r="Z720" i="13"/>
  <c r="Z738" i="13"/>
  <c r="Z740" i="13"/>
  <c r="Z742" i="13"/>
  <c r="Z771" i="13"/>
  <c r="Z773" i="13"/>
  <c r="Z775" i="13"/>
  <c r="Z784" i="13"/>
  <c r="Z798" i="13"/>
  <c r="Z802" i="13"/>
  <c r="Z804" i="13"/>
  <c r="Z44" i="13"/>
  <c r="Z55" i="13"/>
  <c r="Z69" i="13"/>
  <c r="Z73" i="13"/>
  <c r="Z75" i="13"/>
  <c r="Z94" i="13"/>
  <c r="Z106" i="13"/>
  <c r="Z108" i="13"/>
  <c r="Z131" i="13"/>
  <c r="Z156" i="13"/>
  <c r="Z184" i="13"/>
  <c r="Z188" i="13"/>
  <c r="Z190" i="13"/>
  <c r="Z201" i="13"/>
  <c r="Z228" i="13"/>
  <c r="Z243" i="13"/>
  <c r="Z262" i="13"/>
  <c r="Z274" i="13"/>
  <c r="Z314" i="13"/>
  <c r="Z319" i="13"/>
  <c r="Z329" i="13"/>
  <c r="Z342" i="13"/>
  <c r="Z354" i="13"/>
  <c r="Z356" i="13"/>
  <c r="Z371" i="13"/>
  <c r="Z375" i="13"/>
  <c r="Z379" i="13"/>
  <c r="Z392" i="13"/>
  <c r="Z398" i="13"/>
  <c r="Z415" i="13"/>
  <c r="Z436" i="13"/>
  <c r="Z484" i="13"/>
  <c r="Z486" i="13"/>
  <c r="Z516" i="13"/>
  <c r="Z526" i="13"/>
  <c r="Z528" i="13"/>
  <c r="Z533" i="13"/>
  <c r="Z543" i="13"/>
  <c r="Z545" i="13"/>
  <c r="Z556" i="13"/>
  <c r="Z573" i="13"/>
  <c r="Z583" i="13"/>
  <c r="Z587" i="13"/>
  <c r="Z600" i="13"/>
  <c r="Z618" i="13"/>
  <c r="Z620" i="13"/>
  <c r="Z622" i="13"/>
  <c r="Z651" i="13"/>
  <c r="Z653" i="13"/>
  <c r="Z655" i="13"/>
  <c r="Z664" i="13"/>
  <c r="Z682" i="13"/>
  <c r="Z684" i="13"/>
  <c r="Z686" i="13"/>
  <c r="Z715" i="13"/>
  <c r="Z717" i="13"/>
  <c r="Z719" i="13"/>
  <c r="Z728" i="13"/>
  <c r="Z746" i="13"/>
  <c r="Z748" i="13"/>
  <c r="Z750" i="13"/>
  <c r="Z779" i="13"/>
  <c r="Z781" i="13"/>
  <c r="Z783" i="13"/>
  <c r="Z792" i="13"/>
  <c r="Z806" i="13"/>
  <c r="Z810" i="13"/>
  <c r="Z50" i="13"/>
  <c r="Z52" i="13"/>
  <c r="Z81" i="13"/>
  <c r="Z83" i="13"/>
  <c r="Z116" i="13"/>
  <c r="Z139" i="13"/>
  <c r="Z141" i="13"/>
  <c r="Z171" i="13"/>
  <c r="Z173" i="13"/>
  <c r="Z175" i="13"/>
  <c r="Z196" i="13"/>
  <c r="Z198" i="13"/>
  <c r="Z221" i="13"/>
  <c r="Z223" i="13"/>
  <c r="Z241" i="13"/>
  <c r="Z253" i="13"/>
  <c r="Z272" i="13"/>
  <c r="Z282" i="13"/>
  <c r="Z337" i="13"/>
  <c r="Z339" i="13"/>
  <c r="Z362" i="13"/>
  <c r="Z364" i="13"/>
  <c r="Z383" i="13"/>
  <c r="Z406" i="13"/>
  <c r="Z408" i="13"/>
  <c r="Z423" i="13"/>
  <c r="Z440" i="13"/>
  <c r="Z442" i="13"/>
  <c r="Z444" i="13"/>
  <c r="Z446" i="13"/>
  <c r="Z448" i="13"/>
  <c r="Z450" i="13"/>
  <c r="Z454" i="13"/>
  <c r="Z494" i="13"/>
  <c r="Z496" i="13"/>
  <c r="Z501" i="13"/>
  <c r="Z511" i="13"/>
  <c r="Z513" i="13"/>
  <c r="Z524" i="13"/>
  <c r="Z554" i="13"/>
  <c r="Z566" i="13"/>
  <c r="Z595" i="13"/>
  <c r="Z597" i="13"/>
  <c r="Z599" i="13"/>
  <c r="Z608" i="13"/>
  <c r="Z626" i="13"/>
  <c r="Z628" i="13"/>
  <c r="Z630" i="13"/>
  <c r="Z659" i="13"/>
  <c r="Z661" i="13"/>
  <c r="Z663" i="13"/>
  <c r="Z672" i="13"/>
  <c r="Z690" i="13"/>
  <c r="Z692" i="13"/>
  <c r="Z694" i="13"/>
  <c r="Z723" i="13"/>
  <c r="Z725" i="13"/>
  <c r="Z727" i="13"/>
  <c r="Z736" i="13"/>
  <c r="Z754" i="13"/>
  <c r="Z756" i="13"/>
  <c r="Z758" i="13"/>
  <c r="Z787" i="13"/>
  <c r="Z789" i="13"/>
  <c r="Z791" i="13"/>
  <c r="Z800" i="13"/>
  <c r="Z46" i="13"/>
  <c r="Z58" i="13"/>
  <c r="Z60" i="13"/>
  <c r="Z71" i="13"/>
  <c r="Z85" i="13"/>
  <c r="Z89" i="13"/>
  <c r="Z91" i="13"/>
  <c r="Z112" i="13"/>
  <c r="Z129" i="13"/>
  <c r="Z152" i="13"/>
  <c r="Z181" i="13"/>
  <c r="Z183" i="13"/>
  <c r="Z192" i="13"/>
  <c r="Z204" i="13"/>
  <c r="Z206" i="13"/>
  <c r="Z209" i="13"/>
  <c r="Z219" i="13"/>
  <c r="Z236" i="13"/>
  <c r="Z251" i="13"/>
  <c r="Z259" i="13"/>
  <c r="Z265" i="13"/>
  <c r="Z278" i="13"/>
  <c r="Z280" i="13"/>
  <c r="Z284" i="13"/>
  <c r="Z295" i="13"/>
  <c r="Z310" i="13"/>
  <c r="Z322" i="13"/>
  <c r="Z345" i="13"/>
  <c r="Z347" i="13"/>
  <c r="Z360" i="13"/>
  <c r="Z387" i="13"/>
  <c r="Z421" i="13"/>
  <c r="Z462" i="13"/>
  <c r="Z479" i="13"/>
  <c r="Z481" i="13"/>
  <c r="Z492" i="13"/>
  <c r="Z534" i="13"/>
  <c r="Z551" i="13"/>
  <c r="Z564" i="13"/>
  <c r="Z572" i="13"/>
  <c r="Z574" i="13"/>
  <c r="Z576" i="13"/>
  <c r="Z603" i="13"/>
  <c r="Z605" i="13"/>
  <c r="Z607" i="13"/>
  <c r="Z634" i="13"/>
  <c r="Z636" i="13"/>
  <c r="Z638" i="13"/>
  <c r="Z667" i="13"/>
  <c r="Z669" i="13"/>
  <c r="Z671" i="13"/>
  <c r="Z698" i="13"/>
  <c r="Z700" i="13"/>
  <c r="Z702" i="13"/>
  <c r="Z731" i="13"/>
  <c r="Z733" i="13"/>
  <c r="Z735" i="13"/>
  <c r="Z762" i="13"/>
  <c r="Z764" i="13"/>
  <c r="Z766" i="13"/>
  <c r="Z795" i="13"/>
  <c r="Z797" i="13"/>
  <c r="Z799" i="13"/>
  <c r="Z54" i="13"/>
  <c r="Z66" i="13"/>
  <c r="Z68" i="13"/>
  <c r="Z79" i="13"/>
  <c r="Z93" i="13"/>
  <c r="Z97" i="13"/>
  <c r="Z99" i="13"/>
  <c r="Z120" i="13"/>
  <c r="Z124" i="13"/>
  <c r="Z126" i="13"/>
  <c r="Z137" i="13"/>
  <c r="Z147" i="13"/>
  <c r="Z164" i="13"/>
  <c r="Z179" i="13"/>
  <c r="Z200" i="13"/>
  <c r="Z217" i="13"/>
  <c r="Z232" i="13"/>
  <c r="Z244" i="13"/>
  <c r="Z290" i="13"/>
  <c r="Z298" i="13"/>
  <c r="Z305" i="13"/>
  <c r="Z358" i="13"/>
  <c r="Z372" i="13"/>
  <c r="Z412" i="13"/>
  <c r="Z431" i="13"/>
  <c r="Z433" i="13"/>
  <c r="Z490" i="13"/>
  <c r="Z502" i="13"/>
  <c r="Z509" i="13"/>
  <c r="Z519" i="13"/>
  <c r="Z532" i="13"/>
  <c r="Z561" i="13"/>
  <c r="Z611" i="13"/>
  <c r="Z613" i="13"/>
  <c r="Z615" i="13"/>
  <c r="Z624" i="13"/>
  <c r="Z642" i="13"/>
  <c r="Z644" i="13"/>
  <c r="Z646" i="13"/>
  <c r="Z675" i="13"/>
  <c r="Z677" i="13"/>
  <c r="Z679" i="13"/>
  <c r="Z688" i="13"/>
  <c r="Z706" i="13"/>
  <c r="Z708" i="13"/>
  <c r="Z710" i="13"/>
  <c r="Z739" i="13"/>
  <c r="Z741" i="13"/>
  <c r="Z743" i="13"/>
  <c r="Z752" i="13"/>
  <c r="Z770" i="13"/>
  <c r="Z772" i="13"/>
  <c r="Z774" i="13"/>
  <c r="Z803" i="13"/>
  <c r="Z805" i="13"/>
  <c r="Z807" i="13"/>
  <c r="U5" i="13"/>
  <c r="AA4" i="13"/>
  <c r="Z125" i="13"/>
  <c r="Z127" i="13"/>
  <c r="Z158" i="13"/>
  <c r="Z189" i="13"/>
  <c r="Z191" i="13"/>
  <c r="Z222" i="13"/>
  <c r="Z255" i="13"/>
  <c r="Z332" i="13"/>
  <c r="Z133" i="13"/>
  <c r="Z135" i="13"/>
  <c r="Z166" i="13"/>
  <c r="Z197" i="13"/>
  <c r="Z199" i="13"/>
  <c r="Z230" i="13"/>
  <c r="Z307" i="13"/>
  <c r="Z309" i="13"/>
  <c r="Z380" i="13"/>
  <c r="AA3" i="13"/>
  <c r="Z110" i="13"/>
  <c r="Z143" i="13"/>
  <c r="Z174" i="13"/>
  <c r="Z207" i="13"/>
  <c r="Z238" i="13"/>
  <c r="Z118" i="13"/>
  <c r="Z149" i="13"/>
  <c r="Z151" i="13"/>
  <c r="Z182" i="13"/>
  <c r="Z213" i="13"/>
  <c r="Z215" i="13"/>
  <c r="Z246" i="13"/>
  <c r="Z349" i="13"/>
  <c r="Z261" i="13"/>
  <c r="Z277" i="13"/>
  <c r="Z293" i="13"/>
  <c r="Z323" i="13"/>
  <c r="Z341" i="13"/>
  <c r="Z544" i="13"/>
  <c r="Z325" i="13"/>
  <c r="Z331" i="13"/>
  <c r="Z348" i="13"/>
  <c r="Z363" i="13"/>
  <c r="Z395" i="13"/>
  <c r="Z413" i="13"/>
  <c r="Z559" i="13"/>
  <c r="Z333" i="13"/>
  <c r="Z480" i="13"/>
  <c r="Z260" i="13"/>
  <c r="Z273" i="13"/>
  <c r="Z276" i="13"/>
  <c r="Z289" i="13"/>
  <c r="Z292" i="13"/>
  <c r="Z316" i="13"/>
  <c r="Z340" i="13"/>
  <c r="Z269" i="13"/>
  <c r="Z285" i="13"/>
  <c r="Z301" i="13"/>
  <c r="Z324" i="13"/>
  <c r="Z357" i="13"/>
  <c r="Z381" i="13"/>
  <c r="Z376" i="13"/>
  <c r="Z417" i="13"/>
  <c r="Z428" i="13"/>
  <c r="Z456" i="13"/>
  <c r="Z472" i="13"/>
  <c r="Z489" i="13"/>
  <c r="Z504" i="13"/>
  <c r="Z521" i="13"/>
  <c r="Z536" i="13"/>
  <c r="Z553" i="13"/>
  <c r="Z568" i="13"/>
  <c r="Z585" i="13"/>
  <c r="Z368" i="13"/>
  <c r="Z400" i="13"/>
  <c r="Z425" i="13"/>
  <c r="Z437" i="13"/>
  <c r="Z439" i="13"/>
  <c r="Z464" i="13"/>
  <c r="Z577" i="13"/>
  <c r="Z416" i="13"/>
  <c r="Z441" i="13"/>
  <c r="Z452" i="13"/>
  <c r="Z453" i="13"/>
  <c r="Z455" i="13"/>
  <c r="Z393" i="13"/>
  <c r="Z396" i="13"/>
  <c r="Z397" i="13"/>
  <c r="Z399" i="13"/>
  <c r="Z424" i="13"/>
  <c r="Z449" i="13"/>
  <c r="Z460" i="13"/>
  <c r="Z461" i="13"/>
  <c r="Z463" i="13"/>
  <c r="Z471" i="13"/>
  <c r="Z473" i="13"/>
  <c r="Z488" i="13"/>
  <c r="Z503" i="13"/>
  <c r="Z505" i="13"/>
  <c r="Z520" i="13"/>
  <c r="Z535" i="13"/>
  <c r="Z537" i="13"/>
  <c r="Z552" i="13"/>
  <c r="Z567" i="13"/>
  <c r="Z569" i="13"/>
  <c r="Z584" i="13"/>
  <c r="Z385" i="13"/>
  <c r="Z388" i="13"/>
  <c r="Z404" i="13"/>
  <c r="Z405" i="13"/>
  <c r="Z407" i="13"/>
  <c r="Z432" i="13"/>
  <c r="Z457" i="13"/>
  <c r="Z590" i="13"/>
  <c r="Z589" i="13"/>
  <c r="Z591" i="13"/>
  <c r="U4" i="12"/>
  <c r="AA3" i="12"/>
  <c r="Z313" i="12"/>
  <c r="Z279" i="12"/>
  <c r="Z297" i="12"/>
  <c r="Z181" i="12"/>
  <c r="Z215" i="12"/>
  <c r="Z281" i="12"/>
  <c r="Z361" i="12"/>
  <c r="Z393" i="12"/>
  <c r="Z425" i="12"/>
  <c r="Z348" i="12"/>
  <c r="Z441" i="12"/>
  <c r="Z340" i="12"/>
  <c r="Z357" i="12"/>
  <c r="Z362" i="12"/>
  <c r="Z377" i="12"/>
  <c r="Z389" i="12"/>
  <c r="Z394" i="12"/>
  <c r="Z409" i="12"/>
  <c r="Z421" i="12"/>
  <c r="Z426" i="12"/>
  <c r="Z364" i="12"/>
  <c r="Z396" i="12"/>
  <c r="Z428" i="12"/>
  <c r="Z349" i="12"/>
  <c r="Z354" i="12"/>
  <c r="Z369" i="12"/>
  <c r="Z381" i="12"/>
  <c r="Z386" i="12"/>
  <c r="Z413" i="12"/>
  <c r="Z418" i="12"/>
  <c r="Z435" i="12"/>
  <c r="Z437" i="12"/>
  <c r="Z465" i="12"/>
  <c r="Z474" i="12"/>
  <c r="Z481" i="12"/>
  <c r="Z490" i="12"/>
  <c r="Z497" i="12"/>
  <c r="Z506" i="12"/>
  <c r="Z513" i="12"/>
  <c r="Z522" i="12"/>
  <c r="Z529" i="12"/>
  <c r="Z538" i="12"/>
  <c r="Z553" i="12"/>
  <c r="Z568" i="12"/>
  <c r="Z570" i="12"/>
  <c r="Z585" i="12"/>
  <c r="Z440" i="12"/>
  <c r="Z464" i="12"/>
  <c r="Z480" i="12"/>
  <c r="Z496" i="12"/>
  <c r="Z512" i="12"/>
  <c r="Z528" i="12"/>
  <c r="Z601" i="12"/>
  <c r="Z631" i="12"/>
  <c r="Z456" i="12"/>
  <c r="Z466" i="12"/>
  <c r="Z473" i="12"/>
  <c r="Z482" i="12"/>
  <c r="Z489" i="12"/>
  <c r="Z498" i="12"/>
  <c r="Z505" i="12"/>
  <c r="Z514" i="12"/>
  <c r="Z521" i="12"/>
  <c r="Z530" i="12"/>
  <c r="Z537" i="12"/>
  <c r="Z552" i="12"/>
  <c r="Z554" i="12"/>
  <c r="Z569" i="12"/>
  <c r="Z584" i="12"/>
  <c r="Z448" i="12"/>
  <c r="Z598" i="12"/>
  <c r="Z455" i="12"/>
  <c r="Z458" i="12"/>
  <c r="Z545" i="12"/>
  <c r="Z562" i="12"/>
  <c r="Z577" i="12"/>
  <c r="Z595" i="12"/>
  <c r="Z639" i="12"/>
  <c r="Z664" i="12"/>
  <c r="Z447" i="12"/>
  <c r="Z450" i="12"/>
  <c r="Z472" i="12"/>
  <c r="Z488" i="12"/>
  <c r="Z504" i="12"/>
  <c r="Z520" i="12"/>
  <c r="Z536" i="12"/>
  <c r="Z614" i="12"/>
  <c r="Z624" i="12"/>
  <c r="Z630" i="12"/>
  <c r="Z650" i="12"/>
  <c r="Z678" i="12"/>
  <c r="Z632" i="12"/>
  <c r="Z638" i="12"/>
  <c r="Z680" i="12"/>
  <c r="Z750" i="12"/>
  <c r="Z590" i="12"/>
  <c r="Z606" i="12"/>
  <c r="Z618" i="12"/>
  <c r="Z621" i="12"/>
  <c r="Z640" i="12"/>
  <c r="Z646" i="12"/>
  <c r="Z666" i="12"/>
  <c r="Z670" i="12"/>
  <c r="Z685" i="12"/>
  <c r="Z710" i="12"/>
  <c r="Z741" i="12"/>
  <c r="Z774" i="12"/>
  <c r="Z805" i="12"/>
  <c r="Z602" i="12"/>
  <c r="Z626" i="12"/>
  <c r="Z629" i="12"/>
  <c r="Z648" i="12"/>
  <c r="Z654" i="12"/>
  <c r="Z672" i="12"/>
  <c r="Z701" i="12"/>
  <c r="Z734" i="12"/>
  <c r="Z765" i="12"/>
  <c r="Z798" i="12"/>
  <c r="Z589" i="12"/>
  <c r="Z592" i="12"/>
  <c r="Z605" i="12"/>
  <c r="Z608" i="12"/>
  <c r="Z634" i="12"/>
  <c r="Z637" i="12"/>
  <c r="Z656" i="12"/>
  <c r="Z662" i="12"/>
  <c r="Z677" i="12"/>
  <c r="Z694" i="12"/>
  <c r="Z725" i="12"/>
  <c r="Z758" i="12"/>
  <c r="Z789" i="12"/>
  <c r="U5" i="11"/>
  <c r="Z248" i="11"/>
  <c r="Z250" i="11"/>
  <c r="Z271" i="11"/>
  <c r="Z136" i="11"/>
  <c r="Z138" i="11"/>
  <c r="Z153" i="11"/>
  <c r="Z168" i="11"/>
  <c r="Z170" i="11"/>
  <c r="Z185" i="11"/>
  <c r="Z200" i="11"/>
  <c r="Z202" i="11"/>
  <c r="Z217" i="11"/>
  <c r="Z232" i="11"/>
  <c r="Z234" i="11"/>
  <c r="Z257" i="11"/>
  <c r="Z389" i="11"/>
  <c r="Z249" i="11"/>
  <c r="Z128" i="11"/>
  <c r="Z130" i="11"/>
  <c r="Z145" i="11"/>
  <c r="Z160" i="11"/>
  <c r="Z162" i="11"/>
  <c r="Z177" i="11"/>
  <c r="Z192" i="11"/>
  <c r="Z194" i="11"/>
  <c r="Z209" i="11"/>
  <c r="Z224" i="11"/>
  <c r="Z226" i="11"/>
  <c r="Z241" i="11"/>
  <c r="Z309" i="11"/>
  <c r="Z319" i="11"/>
  <c r="Z264" i="11"/>
  <c r="Z266" i="11"/>
  <c r="Z293" i="11"/>
  <c r="Z303" i="11"/>
  <c r="Z137" i="11"/>
  <c r="Z154" i="11"/>
  <c r="Z169" i="11"/>
  <c r="Z186" i="11"/>
  <c r="Z201" i="11"/>
  <c r="Z218" i="11"/>
  <c r="Z233" i="11"/>
  <c r="Z258" i="11"/>
  <c r="Z338" i="11"/>
  <c r="Z409" i="11"/>
  <c r="Z448" i="11"/>
  <c r="Z331" i="11"/>
  <c r="Z349" i="11"/>
  <c r="Z366" i="11"/>
  <c r="Z381" i="11"/>
  <c r="Z398" i="11"/>
  <c r="Z495" i="11"/>
  <c r="Z269" i="11"/>
  <c r="Z512" i="11"/>
  <c r="Z569" i="11"/>
  <c r="Z282" i="11"/>
  <c r="Z285" i="11"/>
  <c r="Z298" i="11"/>
  <c r="Z301" i="11"/>
  <c r="Z314" i="11"/>
  <c r="Z317" i="11"/>
  <c r="Z330" i="11"/>
  <c r="Z333" i="11"/>
  <c r="Z341" i="11"/>
  <c r="Z356" i="11"/>
  <c r="Z358" i="11"/>
  <c r="Z373" i="11"/>
  <c r="Z388" i="11"/>
  <c r="Z405" i="11"/>
  <c r="Z416" i="11"/>
  <c r="Z527" i="11"/>
  <c r="Z278" i="11"/>
  <c r="Z294" i="11"/>
  <c r="Z310" i="11"/>
  <c r="Z326" i="11"/>
  <c r="Z390" i="11"/>
  <c r="Z544" i="11"/>
  <c r="Z275" i="11"/>
  <c r="Z291" i="11"/>
  <c r="Z307" i="11"/>
  <c r="Z323" i="11"/>
  <c r="Z350" i="11"/>
  <c r="Z365" i="11"/>
  <c r="Z382" i="11"/>
  <c r="Z397" i="11"/>
  <c r="Z425" i="11"/>
  <c r="Z440" i="11"/>
  <c r="Z457" i="11"/>
  <c r="Z472" i="11"/>
  <c r="Z489" i="11"/>
  <c r="Z504" i="11"/>
  <c r="Z519" i="11"/>
  <c r="Z521" i="11"/>
  <c r="Z551" i="11"/>
  <c r="Z553" i="11"/>
  <c r="Z583" i="11"/>
  <c r="Z596" i="11"/>
  <c r="Z716" i="11"/>
  <c r="Z536" i="11"/>
  <c r="Z568" i="11"/>
  <c r="Z513" i="11"/>
  <c r="Z545" i="11"/>
  <c r="Z424" i="11"/>
  <c r="Z439" i="11"/>
  <c r="Z441" i="11"/>
  <c r="Z456" i="11"/>
  <c r="Z471" i="11"/>
  <c r="Z473" i="11"/>
  <c r="Z488" i="11"/>
  <c r="Z503" i="11"/>
  <c r="Z505" i="11"/>
  <c r="Z520" i="11"/>
  <c r="Z535" i="11"/>
  <c r="Z537" i="11"/>
  <c r="Z552" i="11"/>
  <c r="Z567" i="11"/>
  <c r="Z577" i="11"/>
  <c r="Z612" i="11"/>
  <c r="Z652" i="11"/>
  <c r="Z780" i="11"/>
  <c r="Z584" i="11"/>
  <c r="Z588" i="11"/>
  <c r="Z636" i="11"/>
  <c r="Z700" i="11"/>
  <c r="Z764" i="11"/>
  <c r="Z613" i="11"/>
  <c r="Z620" i="11"/>
  <c r="Z653" i="11"/>
  <c r="Z684" i="11"/>
  <c r="Z748" i="11"/>
  <c r="Z586" i="11"/>
  <c r="Z589" i="11"/>
  <c r="Z644" i="11"/>
  <c r="Z708" i="11"/>
  <c r="Z774" i="11"/>
  <c r="Z805" i="11"/>
  <c r="Z637" i="11"/>
  <c r="Z646" i="11"/>
  <c r="Z701" i="11"/>
  <c r="Z710" i="11"/>
  <c r="Z734" i="11"/>
  <c r="Z765" i="11"/>
  <c r="Z796" i="11"/>
  <c r="Z798" i="11"/>
  <c r="Z628" i="11"/>
  <c r="Z630" i="11"/>
  <c r="Z661" i="11"/>
  <c r="Z670" i="11"/>
  <c r="Z692" i="11"/>
  <c r="Z725" i="11"/>
  <c r="Z756" i="11"/>
  <c r="Z758" i="11"/>
  <c r="U6" i="10"/>
  <c r="AA5" i="10"/>
  <c r="Z119" i="10"/>
  <c r="Z175" i="10"/>
  <c r="Z207" i="10"/>
  <c r="Z75" i="10"/>
  <c r="Z109" i="10"/>
  <c r="Z111" i="10"/>
  <c r="Z142" i="10"/>
  <c r="Z78" i="10"/>
  <c r="Z86" i="10"/>
  <c r="Z101" i="10"/>
  <c r="Z103" i="10"/>
  <c r="Z134" i="10"/>
  <c r="Z165" i="10"/>
  <c r="Z167" i="10"/>
  <c r="Z182" i="10"/>
  <c r="Z197" i="10"/>
  <c r="Z199" i="10"/>
  <c r="Z71" i="10"/>
  <c r="Z159" i="10"/>
  <c r="AA4" i="10"/>
  <c r="Z93" i="10"/>
  <c r="Z95" i="10"/>
  <c r="Z118" i="10"/>
  <c r="Z149" i="10"/>
  <c r="Z151" i="10"/>
  <c r="Z174" i="10"/>
  <c r="Z189" i="10"/>
  <c r="Z191" i="10"/>
  <c r="Z206" i="10"/>
  <c r="Z345" i="10"/>
  <c r="Z70" i="10"/>
  <c r="Z77" i="10"/>
  <c r="Z110" i="10"/>
  <c r="Z141" i="10"/>
  <c r="Z143" i="10"/>
  <c r="Z226" i="10"/>
  <c r="Z241" i="10"/>
  <c r="Z218" i="10"/>
  <c r="Z235" i="10"/>
  <c r="Z250" i="10"/>
  <c r="Z267" i="10"/>
  <c r="Z282" i="10"/>
  <c r="Z297" i="10"/>
  <c r="Z299" i="10"/>
  <c r="Z314" i="10"/>
  <c r="Z329" i="10"/>
  <c r="Z331" i="10"/>
  <c r="Z225" i="10"/>
  <c r="Z227" i="10"/>
  <c r="Z242" i="10"/>
  <c r="Z257" i="10"/>
  <c r="Z259" i="10"/>
  <c r="Z274" i="10"/>
  <c r="Z289" i="10"/>
  <c r="Z291" i="10"/>
  <c r="Z306" i="10"/>
  <c r="Z321" i="10"/>
  <c r="Z323" i="10"/>
  <c r="Z346" i="10"/>
  <c r="Z354" i="10"/>
  <c r="Z338" i="10"/>
  <c r="Z217" i="10"/>
  <c r="Z219" i="10"/>
  <c r="Z234" i="10"/>
  <c r="Z249" i="10"/>
  <c r="Z251" i="10"/>
  <c r="Z266" i="10"/>
  <c r="Z281" i="10"/>
  <c r="Z283" i="10"/>
  <c r="Z298" i="10"/>
  <c r="Z313" i="10"/>
  <c r="Z315" i="10"/>
  <c r="Z330" i="10"/>
  <c r="Z361" i="10"/>
  <c r="Z426" i="10"/>
  <c r="Z214" i="10"/>
  <c r="Z353" i="10"/>
  <c r="Z355" i="10"/>
  <c r="Z364" i="10"/>
  <c r="Z380" i="10"/>
  <c r="Z396" i="10"/>
  <c r="Z412" i="10"/>
  <c r="Z434" i="10"/>
  <c r="Z436" i="10"/>
  <c r="Z467" i="10"/>
  <c r="Z522" i="10"/>
  <c r="Z531" i="10"/>
  <c r="Z542" i="10"/>
  <c r="Z549" i="10"/>
  <c r="Z443" i="10"/>
  <c r="Z474" i="10"/>
  <c r="Z481" i="10"/>
  <c r="Z486" i="10"/>
  <c r="Z372" i="10"/>
  <c r="Z388" i="10"/>
  <c r="Z404" i="10"/>
  <c r="Z369" i="10"/>
  <c r="Z385" i="10"/>
  <c r="Z401" i="10"/>
  <c r="Z427" i="10"/>
  <c r="Z458" i="10"/>
  <c r="Z468" i="10"/>
  <c r="Z490" i="10"/>
  <c r="Z499" i="10"/>
  <c r="Z419" i="10"/>
  <c r="Z450" i="10"/>
  <c r="Z452" i="10"/>
  <c r="Z460" i="10"/>
  <c r="Z485" i="10"/>
  <c r="Z513" i="10"/>
  <c r="Z518" i="10"/>
  <c r="Z532" i="10"/>
  <c r="Z568" i="10"/>
  <c r="Z584" i="10"/>
  <c r="Z368" i="10"/>
  <c r="Z371" i="10"/>
  <c r="Z384" i="10"/>
  <c r="Z387" i="10"/>
  <c r="Z400" i="10"/>
  <c r="Z403" i="10"/>
  <c r="Z444" i="10"/>
  <c r="Z475" i="10"/>
  <c r="Z507" i="10"/>
  <c r="Z612" i="10"/>
  <c r="Z479" i="10"/>
  <c r="Z511" i="10"/>
  <c r="Z622" i="10"/>
  <c r="Z651" i="10"/>
  <c r="Z669" i="10"/>
  <c r="Z732" i="10"/>
  <c r="Z483" i="10"/>
  <c r="Z515" i="10"/>
  <c r="Z487" i="10"/>
  <c r="Z519" i="10"/>
  <c r="Z543" i="10"/>
  <c r="Z559" i="10"/>
  <c r="Z575" i="10"/>
  <c r="Z604" i="10"/>
  <c r="Z637" i="10"/>
  <c r="Z700" i="10"/>
  <c r="Z764" i="10"/>
  <c r="Z491" i="10"/>
  <c r="Z523" i="10"/>
  <c r="Z540" i="10"/>
  <c r="Z556" i="10"/>
  <c r="Z572" i="10"/>
  <c r="Z613" i="10"/>
  <c r="Z779" i="10"/>
  <c r="Z495" i="10"/>
  <c r="Z527" i="10"/>
  <c r="Z668" i="10"/>
  <c r="Z715" i="10"/>
  <c r="Z796" i="10"/>
  <c r="Z589" i="10"/>
  <c r="Z595" i="10"/>
  <c r="Z628" i="10"/>
  <c r="Z643" i="10"/>
  <c r="Z645" i="10"/>
  <c r="Z660" i="10"/>
  <c r="Z675" i="10"/>
  <c r="Z677" i="10"/>
  <c r="Z692" i="10"/>
  <c r="Z707" i="10"/>
  <c r="Z709" i="10"/>
  <c r="Z724" i="10"/>
  <c r="Z739" i="10"/>
  <c r="Z741" i="10"/>
  <c r="Z756" i="10"/>
  <c r="Z771" i="10"/>
  <c r="Z773" i="10"/>
  <c r="Z788" i="10"/>
  <c r="Z803" i="10"/>
  <c r="Z805" i="10"/>
  <c r="Z586" i="10"/>
  <c r="Z597" i="10"/>
  <c r="Z603" i="10"/>
  <c r="Z588" i="10"/>
  <c r="Z621" i="10"/>
  <c r="Z596" i="10"/>
  <c r="Z627" i="10"/>
  <c r="Z629" i="10"/>
  <c r="Z644" i="10"/>
  <c r="Z659" i="10"/>
  <c r="Z661" i="10"/>
  <c r="Z676" i="10"/>
  <c r="Z691" i="10"/>
  <c r="Z693" i="10"/>
  <c r="Z708" i="10"/>
  <c r="Z723" i="10"/>
  <c r="Z725" i="10"/>
  <c r="Z740" i="10"/>
  <c r="Z755" i="10"/>
  <c r="Z757" i="10"/>
  <c r="Z772" i="10"/>
  <c r="Z787" i="10"/>
  <c r="Z789" i="10"/>
  <c r="Z804" i="10"/>
  <c r="Z5" i="9"/>
  <c r="Z38" i="9"/>
  <c r="Z69" i="9"/>
  <c r="Z133" i="9"/>
  <c r="Z53" i="9"/>
  <c r="Z117" i="9"/>
  <c r="U3" i="9"/>
  <c r="AA2" i="9"/>
  <c r="Z13" i="9"/>
  <c r="Z77" i="9"/>
  <c r="Z110" i="9"/>
  <c r="Z6" i="9"/>
  <c r="Z70" i="9"/>
  <c r="Z134" i="9"/>
  <c r="Z61" i="9"/>
  <c r="Z125" i="9"/>
  <c r="Z21" i="9"/>
  <c r="Z54" i="9"/>
  <c r="Z85" i="9"/>
  <c r="Z118" i="9"/>
  <c r="Z45" i="9"/>
  <c r="Z109" i="9"/>
  <c r="Z189" i="9"/>
  <c r="Z221" i="9"/>
  <c r="Z253" i="9"/>
  <c r="Z285" i="9"/>
  <c r="Z164" i="9"/>
  <c r="Z176" i="9"/>
  <c r="Z196" i="9"/>
  <c r="Z208" i="9"/>
  <c r="Z228" i="9"/>
  <c r="Z240" i="9"/>
  <c r="Z260" i="9"/>
  <c r="Z272" i="9"/>
  <c r="Z292" i="9"/>
  <c r="Z297" i="9"/>
  <c r="Z188" i="9"/>
  <c r="Z220" i="9"/>
  <c r="Z252" i="9"/>
  <c r="Z284" i="9"/>
  <c r="Z301" i="9"/>
  <c r="Z158" i="9"/>
  <c r="Z185" i="9"/>
  <c r="Z190" i="9"/>
  <c r="Z217" i="9"/>
  <c r="Z222" i="9"/>
  <c r="Z237" i="9"/>
  <c r="Z249" i="9"/>
  <c r="Z254" i="9"/>
  <c r="Z286" i="9"/>
  <c r="Z316" i="9"/>
  <c r="Z160" i="9"/>
  <c r="Z180" i="9"/>
  <c r="Z192" i="9"/>
  <c r="Z212" i="9"/>
  <c r="Z224" i="9"/>
  <c r="Z244" i="9"/>
  <c r="Z276" i="9"/>
  <c r="Z281" i="9"/>
  <c r="Z288" i="9"/>
  <c r="Z552" i="9"/>
  <c r="Z306" i="9"/>
  <c r="Z323" i="9"/>
  <c r="Z338" i="9"/>
  <c r="Z355" i="9"/>
  <c r="Z370" i="9"/>
  <c r="Z387" i="9"/>
  <c r="Z402" i="9"/>
  <c r="Z419" i="9"/>
  <c r="Z434" i="9"/>
  <c r="Z444" i="9"/>
  <c r="Z466" i="9"/>
  <c r="Z567" i="9"/>
  <c r="Z315" i="9"/>
  <c r="Z332" i="9"/>
  <c r="Z347" i="9"/>
  <c r="Z364" i="9"/>
  <c r="Z379" i="9"/>
  <c r="Z396" i="9"/>
  <c r="Z411" i="9"/>
  <c r="Z428" i="9"/>
  <c r="Z436" i="9"/>
  <c r="Z458" i="9"/>
  <c r="Z460" i="9"/>
  <c r="Z474" i="9"/>
  <c r="Z443" i="9"/>
  <c r="Z307" i="9"/>
  <c r="Z324" i="9"/>
  <c r="Z339" i="9"/>
  <c r="Z356" i="9"/>
  <c r="Z371" i="9"/>
  <c r="Z388" i="9"/>
  <c r="Z403" i="9"/>
  <c r="Z420" i="9"/>
  <c r="Z435" i="9"/>
  <c r="Z452" i="9"/>
  <c r="Z503" i="9"/>
  <c r="Z467" i="9"/>
  <c r="Z520" i="9"/>
  <c r="Z497" i="9"/>
  <c r="Z512" i="9"/>
  <c r="Z529" i="9"/>
  <c r="Z544" i="9"/>
  <c r="Z561" i="9"/>
  <c r="Z652" i="9"/>
  <c r="Z476" i="9"/>
  <c r="Z480" i="9"/>
  <c r="Z576" i="9"/>
  <c r="Z627" i="9"/>
  <c r="Z680" i="9"/>
  <c r="Z504" i="9"/>
  <c r="Z519" i="9"/>
  <c r="Z536" i="9"/>
  <c r="Z551" i="9"/>
  <c r="Z568" i="9"/>
  <c r="Z583" i="9"/>
  <c r="Z616" i="9"/>
  <c r="Z496" i="9"/>
  <c r="Z513" i="9"/>
  <c r="Z528" i="9"/>
  <c r="Z545" i="9"/>
  <c r="Z560" i="9"/>
  <c r="Z577" i="9"/>
  <c r="Z472" i="9"/>
  <c r="Z484" i="9"/>
  <c r="Z488" i="9"/>
  <c r="Z605" i="9"/>
  <c r="Z608" i="9"/>
  <c r="Z625" i="9"/>
  <c r="Z644" i="9"/>
  <c r="Z669" i="9"/>
  <c r="Z672" i="9"/>
  <c r="Z683" i="9"/>
  <c r="Z685" i="9"/>
  <c r="Z700" i="9"/>
  <c r="Z715" i="9"/>
  <c r="Z717" i="9"/>
  <c r="Z732" i="9"/>
  <c r="Z747" i="9"/>
  <c r="Z749" i="9"/>
  <c r="Z764" i="9"/>
  <c r="Z779" i="9"/>
  <c r="Z781" i="9"/>
  <c r="Z610" i="9"/>
  <c r="Z629" i="9"/>
  <c r="Z674" i="9"/>
  <c r="Z593" i="9"/>
  <c r="Z612" i="9"/>
  <c r="Z618" i="9"/>
  <c r="Z637" i="9"/>
  <c r="Z657" i="9"/>
  <c r="Z676" i="9"/>
  <c r="Z684" i="9"/>
  <c r="Z701" i="9"/>
  <c r="Z716" i="9"/>
  <c r="Z733" i="9"/>
  <c r="Z748" i="9"/>
  <c r="Z765" i="9"/>
  <c r="Z780" i="9"/>
  <c r="Z797" i="9"/>
  <c r="Z601" i="9"/>
  <c r="Z620" i="9"/>
  <c r="Z626" i="9"/>
  <c r="Z645" i="9"/>
  <c r="Z648" i="9"/>
  <c r="Z665" i="9"/>
  <c r="Z589" i="9"/>
  <c r="Z592" i="9"/>
  <c r="Z634" i="9"/>
  <c r="Z653" i="9"/>
  <c r="Z693" i="9"/>
  <c r="Z725" i="9"/>
  <c r="Z757" i="9"/>
  <c r="Z772" i="9"/>
  <c r="Z789" i="9"/>
  <c r="Z597" i="9"/>
  <c r="Z617" i="9"/>
  <c r="Z636" i="9"/>
  <c r="Z642" i="9"/>
  <c r="Z661" i="9"/>
  <c r="Z681" i="9"/>
  <c r="U4" i="8"/>
  <c r="AA3" i="8"/>
  <c r="Z86" i="8"/>
  <c r="Z101" i="8"/>
  <c r="Z131" i="8"/>
  <c r="Z157" i="8"/>
  <c r="Z188" i="8"/>
  <c r="Z190" i="8"/>
  <c r="Z272" i="8"/>
  <c r="Z133" i="8"/>
  <c r="Z204" i="8"/>
  <c r="Z206" i="8"/>
  <c r="Z220" i="8"/>
  <c r="Z222" i="8"/>
  <c r="Z236" i="8"/>
  <c r="Z238" i="8"/>
  <c r="Z122" i="8"/>
  <c r="Z126" i="8"/>
  <c r="Z142" i="8"/>
  <c r="Z182" i="8"/>
  <c r="Z114" i="8"/>
  <c r="Z118" i="8"/>
  <c r="Z139" i="8"/>
  <c r="Z156" i="8"/>
  <c r="Z158" i="8"/>
  <c r="Z189" i="8"/>
  <c r="Z110" i="8"/>
  <c r="Z125" i="8"/>
  <c r="Z148" i="8"/>
  <c r="Z196" i="8"/>
  <c r="Z98" i="8"/>
  <c r="Z102" i="8"/>
  <c r="Z174" i="8"/>
  <c r="Z214" i="8"/>
  <c r="Z230" i="8"/>
  <c r="Z246" i="8"/>
  <c r="Z90" i="8"/>
  <c r="Z94" i="8"/>
  <c r="Z109" i="8"/>
  <c r="Z134" i="8"/>
  <c r="Z181" i="8"/>
  <c r="Z278" i="8"/>
  <c r="Z281" i="8"/>
  <c r="Z300" i="8"/>
  <c r="Z306" i="8"/>
  <c r="Z413" i="8"/>
  <c r="Z289" i="8"/>
  <c r="Z308" i="8"/>
  <c r="Z393" i="8"/>
  <c r="Z262" i="8"/>
  <c r="Z266" i="8"/>
  <c r="Z302" i="8"/>
  <c r="Z254" i="8"/>
  <c r="Z258" i="8"/>
  <c r="Z273" i="8"/>
  <c r="Z288" i="8"/>
  <c r="Z250" i="8"/>
  <c r="Z265" i="8"/>
  <c r="Z282" i="8"/>
  <c r="Z296" i="8"/>
  <c r="Z392" i="8"/>
  <c r="Z405" i="8"/>
  <c r="Z257" i="8"/>
  <c r="Z290" i="8"/>
  <c r="Z304" i="8"/>
  <c r="Z312" i="8"/>
  <c r="Z314" i="8"/>
  <c r="Z328" i="8"/>
  <c r="Z344" i="8"/>
  <c r="Z360" i="8"/>
  <c r="Z376" i="8"/>
  <c r="Z401" i="8"/>
  <c r="Z408" i="8"/>
  <c r="Z424" i="8"/>
  <c r="Z441" i="8"/>
  <c r="Z460" i="8"/>
  <c r="Z466" i="8"/>
  <c r="Z497" i="8"/>
  <c r="Z528" i="8"/>
  <c r="Z530" i="8"/>
  <c r="Z432" i="8"/>
  <c r="Z449" i="8"/>
  <c r="Z468" i="8"/>
  <c r="Z488" i="8"/>
  <c r="Z521" i="8"/>
  <c r="Z552" i="8"/>
  <c r="Z418" i="8"/>
  <c r="Z421" i="8"/>
  <c r="Z440" i="8"/>
  <c r="Z512" i="8"/>
  <c r="Z514" i="8"/>
  <c r="Z576" i="8"/>
  <c r="Z578" i="8"/>
  <c r="Z465" i="8"/>
  <c r="Z505" i="8"/>
  <c r="Z410" i="8"/>
  <c r="Z428" i="8"/>
  <c r="Z434" i="8"/>
  <c r="Z437" i="8"/>
  <c r="Z456" i="8"/>
  <c r="Z496" i="8"/>
  <c r="Z498" i="8"/>
  <c r="Z529" i="8"/>
  <c r="Z560" i="8"/>
  <c r="Z562" i="8"/>
  <c r="Z417" i="8"/>
  <c r="Z436" i="8"/>
  <c r="Z489" i="8"/>
  <c r="Z400" i="8"/>
  <c r="Z444" i="8"/>
  <c r="Z453" i="8"/>
  <c r="Z480" i="8"/>
  <c r="Z544" i="8"/>
  <c r="Z652" i="8"/>
  <c r="Z683" i="8"/>
  <c r="Z685" i="8"/>
  <c r="Z716" i="8"/>
  <c r="Z747" i="8"/>
  <c r="Z749" i="8"/>
  <c r="Z780" i="8"/>
  <c r="Z731" i="8"/>
  <c r="Z733" i="8"/>
  <c r="Z797" i="8"/>
  <c r="Z596" i="8"/>
  <c r="Z660" i="8"/>
  <c r="Z669" i="8"/>
  <c r="Z693" i="8"/>
  <c r="Z724" i="8"/>
  <c r="Z757" i="8"/>
  <c r="Z788" i="8"/>
  <c r="Z620" i="8"/>
  <c r="Z684" i="8"/>
  <c r="Z715" i="8"/>
  <c r="Z717" i="8"/>
  <c r="Z748" i="8"/>
  <c r="Z781" i="8"/>
  <c r="Z586" i="8"/>
  <c r="Z675" i="8"/>
  <c r="Z739" i="8"/>
  <c r="Z701" i="8"/>
  <c r="Z765" i="8"/>
  <c r="Z588" i="8"/>
  <c r="Z628" i="8"/>
  <c r="Z692" i="8"/>
  <c r="Z756" i="8"/>
  <c r="U5" i="7"/>
  <c r="AA4" i="7"/>
  <c r="Z89" i="7"/>
  <c r="Z104" i="7"/>
  <c r="Z112" i="7"/>
  <c r="Z129" i="7"/>
  <c r="Z136" i="7"/>
  <c r="Z145" i="7"/>
  <c r="Z152" i="7"/>
  <c r="Z161" i="7"/>
  <c r="Z168" i="7"/>
  <c r="Z177" i="7"/>
  <c r="Z184" i="7"/>
  <c r="Z193" i="7"/>
  <c r="Z200" i="7"/>
  <c r="Z209" i="7"/>
  <c r="Z216" i="7"/>
  <c r="Z123" i="7"/>
  <c r="AA3" i="7"/>
  <c r="Z81" i="7"/>
  <c r="Z97" i="7"/>
  <c r="Z113" i="7"/>
  <c r="Z128" i="7"/>
  <c r="Z137" i="7"/>
  <c r="Z144" i="7"/>
  <c r="Z153" i="7"/>
  <c r="Z160" i="7"/>
  <c r="Z169" i="7"/>
  <c r="Z176" i="7"/>
  <c r="Z185" i="7"/>
  <c r="Z192" i="7"/>
  <c r="Z201" i="7"/>
  <c r="Z208" i="7"/>
  <c r="Z217" i="7"/>
  <c r="Z77" i="7"/>
  <c r="Z93" i="7"/>
  <c r="Z105" i="7"/>
  <c r="Z115" i="7"/>
  <c r="Z83" i="7"/>
  <c r="Z99" i="7"/>
  <c r="Z102" i="7"/>
  <c r="Z225" i="7"/>
  <c r="Z107" i="7"/>
  <c r="Z228" i="7"/>
  <c r="Z238" i="7"/>
  <c r="Z277" i="7"/>
  <c r="Z279" i="7"/>
  <c r="Z294" i="7"/>
  <c r="Z309" i="7"/>
  <c r="Z311" i="7"/>
  <c r="Z317" i="7"/>
  <c r="Z319" i="7"/>
  <c r="Z325" i="7"/>
  <c r="Z220" i="7"/>
  <c r="Z231" i="7"/>
  <c r="Z247" i="7"/>
  <c r="Z349" i="7"/>
  <c r="Z354" i="7"/>
  <c r="Z223" i="7"/>
  <c r="Z244" i="7"/>
  <c r="Z255" i="7"/>
  <c r="Z271" i="7"/>
  <c r="Z303" i="7"/>
  <c r="Z336" i="7"/>
  <c r="Z382" i="7"/>
  <c r="Z398" i="7"/>
  <c r="Z414" i="7"/>
  <c r="Z430" i="7"/>
  <c r="Z446" i="7"/>
  <c r="Z263" i="7"/>
  <c r="Z230" i="7"/>
  <c r="Z246" i="7"/>
  <c r="Z252" i="7"/>
  <c r="Z278" i="7"/>
  <c r="Z293" i="7"/>
  <c r="Z295" i="7"/>
  <c r="Z310" i="7"/>
  <c r="Z318" i="7"/>
  <c r="Z326" i="7"/>
  <c r="Z222" i="7"/>
  <c r="Z239" i="7"/>
  <c r="Z254" i="7"/>
  <c r="Z236" i="7"/>
  <c r="Z262" i="7"/>
  <c r="Z270" i="7"/>
  <c r="Z285" i="7"/>
  <c r="Z287" i="7"/>
  <c r="Z302" i="7"/>
  <c r="Z335" i="7"/>
  <c r="Z345" i="7"/>
  <c r="Z343" i="7"/>
  <c r="Z487" i="7"/>
  <c r="Z506" i="7"/>
  <c r="Z520" i="7"/>
  <c r="Z347" i="7"/>
  <c r="Z367" i="7"/>
  <c r="Z371" i="7"/>
  <c r="Z387" i="7"/>
  <c r="Z403" i="7"/>
  <c r="Z419" i="7"/>
  <c r="Z435" i="7"/>
  <c r="Z351" i="7"/>
  <c r="Z359" i="7"/>
  <c r="Z363" i="7"/>
  <c r="Z374" i="7"/>
  <c r="Z390" i="7"/>
  <c r="Z406" i="7"/>
  <c r="Z422" i="7"/>
  <c r="Z438" i="7"/>
  <c r="Z451" i="7"/>
  <c r="Z454" i="7"/>
  <c r="Z534" i="7"/>
  <c r="Z355" i="7"/>
  <c r="Z383" i="7"/>
  <c r="Z399" i="7"/>
  <c r="Z415" i="7"/>
  <c r="Z431" i="7"/>
  <c r="Z447" i="7"/>
  <c r="Z327" i="7"/>
  <c r="Z464" i="7"/>
  <c r="Z481" i="7"/>
  <c r="Z514" i="7"/>
  <c r="Z331" i="7"/>
  <c r="Z373" i="7"/>
  <c r="Z389" i="7"/>
  <c r="Z405" i="7"/>
  <c r="Z421" i="7"/>
  <c r="Z437" i="7"/>
  <c r="Z453" i="7"/>
  <c r="Z471" i="7"/>
  <c r="Z490" i="7"/>
  <c r="Z526" i="7"/>
  <c r="Z528" i="7"/>
  <c r="Z545" i="7"/>
  <c r="Z466" i="7"/>
  <c r="Z480" i="7"/>
  <c r="Z486" i="7"/>
  <c r="Z511" i="7"/>
  <c r="Z530" i="7"/>
  <c r="Z544" i="7"/>
  <c r="Z550" i="7"/>
  <c r="Z575" i="7"/>
  <c r="Z614" i="7"/>
  <c r="Z678" i="7"/>
  <c r="Z806" i="7"/>
  <c r="Z474" i="7"/>
  <c r="Z488" i="7"/>
  <c r="Z494" i="7"/>
  <c r="Z519" i="7"/>
  <c r="Z538" i="7"/>
  <c r="Z583" i="7"/>
  <c r="Z742" i="7"/>
  <c r="Z482" i="7"/>
  <c r="Z496" i="7"/>
  <c r="Z502" i="7"/>
  <c r="Z546" i="7"/>
  <c r="Z560" i="7"/>
  <c r="Z566" i="7"/>
  <c r="Z651" i="7"/>
  <c r="Z715" i="7"/>
  <c r="Z779" i="7"/>
  <c r="Z653" i="7"/>
  <c r="Z717" i="7"/>
  <c r="Z781" i="7"/>
  <c r="Z462" i="7"/>
  <c r="Z479" i="7"/>
  <c r="Z498" i="7"/>
  <c r="Z512" i="7"/>
  <c r="Z518" i="7"/>
  <c r="Z543" i="7"/>
  <c r="Z562" i="7"/>
  <c r="Z576" i="7"/>
  <c r="Z582" i="7"/>
  <c r="Z646" i="7"/>
  <c r="Z710" i="7"/>
  <c r="Z774" i="7"/>
  <c r="Z593" i="7"/>
  <c r="Z595" i="7"/>
  <c r="Z598" i="7"/>
  <c r="Z603" i="7"/>
  <c r="Z630" i="7"/>
  <c r="Z635" i="7"/>
  <c r="Z650" i="7"/>
  <c r="Z662" i="7"/>
  <c r="Z667" i="7"/>
  <c r="Z682" i="7"/>
  <c r="Z694" i="7"/>
  <c r="Z699" i="7"/>
  <c r="Z714" i="7"/>
  <c r="Z726" i="7"/>
  <c r="Z731" i="7"/>
  <c r="Z746" i="7"/>
  <c r="Z592" i="7"/>
  <c r="Z605" i="7"/>
  <c r="Z625" i="7"/>
  <c r="Z637" i="7"/>
  <c r="Z657" i="7"/>
  <c r="Z669" i="7"/>
  <c r="Z689" i="7"/>
  <c r="Z701" i="7"/>
  <c r="Z733" i="7"/>
  <c r="Z753" i="7"/>
  <c r="Z589" i="7"/>
  <c r="Z622" i="7"/>
  <c r="Z627" i="7"/>
  <c r="Z642" i="7"/>
  <c r="Z654" i="7"/>
  <c r="Z659" i="7"/>
  <c r="Z674" i="7"/>
  <c r="Z686" i="7"/>
  <c r="Z691" i="7"/>
  <c r="Z706" i="7"/>
  <c r="Z718" i="7"/>
  <c r="Z723" i="7"/>
  <c r="Z738" i="7"/>
  <c r="Z755" i="7"/>
  <c r="Z770" i="7"/>
  <c r="Z782" i="7"/>
  <c r="Z787" i="7"/>
  <c r="Z802" i="7"/>
  <c r="Z597" i="7"/>
  <c r="Z617" i="7"/>
  <c r="Z629" i="7"/>
  <c r="Z649" i="7"/>
  <c r="Z661" i="7"/>
  <c r="Z681" i="7"/>
  <c r="Z693" i="7"/>
  <c r="Z725" i="7"/>
  <c r="Z745" i="7"/>
  <c r="Z750" i="7"/>
  <c r="Z757" i="7"/>
  <c r="Z777" i="7"/>
  <c r="Z789" i="7"/>
  <c r="Z809" i="7"/>
  <c r="Z3" i="6"/>
  <c r="Z35" i="6"/>
  <c r="Z67" i="6"/>
  <c r="Z100" i="6"/>
  <c r="Z20" i="6"/>
  <c r="Z52" i="6"/>
  <c r="Z84" i="6"/>
  <c r="Z10" i="6"/>
  <c r="Z12" i="6"/>
  <c r="Z42" i="6"/>
  <c r="Z44" i="6"/>
  <c r="Z74" i="6"/>
  <c r="Z76" i="6"/>
  <c r="Z124" i="6"/>
  <c r="Z19" i="6"/>
  <c r="Z51" i="6"/>
  <c r="Z83" i="6"/>
  <c r="Z132" i="6"/>
  <c r="Z28" i="6"/>
  <c r="Z60" i="6"/>
  <c r="Z92" i="6"/>
  <c r="U5" i="6"/>
  <c r="AA4" i="6"/>
  <c r="Z11" i="6"/>
  <c r="Z43" i="6"/>
  <c r="Z75" i="6"/>
  <c r="Z116" i="6"/>
  <c r="Z142" i="6"/>
  <c r="Z229" i="6"/>
  <c r="Z273" i="6"/>
  <c r="Z278" i="6"/>
  <c r="Z305" i="6"/>
  <c r="AA3" i="6"/>
  <c r="Z221" i="6"/>
  <c r="Z144" i="6"/>
  <c r="Z157" i="6"/>
  <c r="Z164" i="6"/>
  <c r="Z176" i="6"/>
  <c r="Z189" i="6"/>
  <c r="Z196" i="6"/>
  <c r="Z208" i="6"/>
  <c r="Z228" i="6"/>
  <c r="Z240" i="6"/>
  <c r="Z260" i="6"/>
  <c r="Z272" i="6"/>
  <c r="Z292" i="6"/>
  <c r="Z304" i="6"/>
  <c r="Z309" i="6"/>
  <c r="Z161" i="6"/>
  <c r="Z166" i="6"/>
  <c r="Z193" i="6"/>
  <c r="Z198" i="6"/>
  <c r="Z225" i="6"/>
  <c r="Z230" i="6"/>
  <c r="Z257" i="6"/>
  <c r="Z262" i="6"/>
  <c r="Z289" i="6"/>
  <c r="Z294" i="6"/>
  <c r="Z149" i="6"/>
  <c r="Z156" i="6"/>
  <c r="Z168" i="6"/>
  <c r="Z181" i="6"/>
  <c r="Z188" i="6"/>
  <c r="Z200" i="6"/>
  <c r="Z213" i="6"/>
  <c r="Z220" i="6"/>
  <c r="Z232" i="6"/>
  <c r="Z252" i="6"/>
  <c r="Z264" i="6"/>
  <c r="Z284" i="6"/>
  <c r="Z296" i="6"/>
  <c r="Z314" i="6"/>
  <c r="Z346" i="6"/>
  <c r="Z378" i="6"/>
  <c r="Z410" i="6"/>
  <c r="Z321" i="6"/>
  <c r="Z353" i="6"/>
  <c r="Z385" i="6"/>
  <c r="Z417" i="6"/>
  <c r="Z575" i="6"/>
  <c r="Z313" i="6"/>
  <c r="Z325" i="6"/>
  <c r="Z345" i="6"/>
  <c r="Z377" i="6"/>
  <c r="Z409" i="6"/>
  <c r="Z310" i="6"/>
  <c r="Z315" i="6"/>
  <c r="Z342" i="6"/>
  <c r="Z347" i="6"/>
  <c r="Z374" i="6"/>
  <c r="Z379" i="6"/>
  <c r="Z411" i="6"/>
  <c r="Z478" i="6"/>
  <c r="Z317" i="6"/>
  <c r="Z349" i="6"/>
  <c r="Z381" i="6"/>
  <c r="Z413" i="6"/>
  <c r="Z542" i="6"/>
  <c r="Z322" i="6"/>
  <c r="Z334" i="6"/>
  <c r="Z339" i="6"/>
  <c r="Z354" i="6"/>
  <c r="Z366" i="6"/>
  <c r="Z371" i="6"/>
  <c r="Z386" i="6"/>
  <c r="Z403" i="6"/>
  <c r="Z418" i="6"/>
  <c r="Z435" i="6"/>
  <c r="Z453" i="6"/>
  <c r="Z486" i="6"/>
  <c r="Z517" i="6"/>
  <c r="Z550" i="6"/>
  <c r="Z581" i="6"/>
  <c r="Z700" i="6"/>
  <c r="Z461" i="6"/>
  <c r="Z492" i="6"/>
  <c r="Z494" i="6"/>
  <c r="Z525" i="6"/>
  <c r="Z556" i="6"/>
  <c r="Z558" i="6"/>
  <c r="Z444" i="6"/>
  <c r="Z446" i="6"/>
  <c r="Z477" i="6"/>
  <c r="Z508" i="6"/>
  <c r="Z510" i="6"/>
  <c r="Z541" i="6"/>
  <c r="Z572" i="6"/>
  <c r="Z574" i="6"/>
  <c r="Z668" i="6"/>
  <c r="Z715" i="6"/>
  <c r="Z454" i="6"/>
  <c r="Z518" i="6"/>
  <c r="Z582" i="6"/>
  <c r="Z462" i="6"/>
  <c r="Z493" i="6"/>
  <c r="Z526" i="6"/>
  <c r="Z557" i="6"/>
  <c r="Z732" i="6"/>
  <c r="Z779" i="6"/>
  <c r="Z468" i="6"/>
  <c r="Z470" i="6"/>
  <c r="Z501" i="6"/>
  <c r="Z532" i="6"/>
  <c r="Z534" i="6"/>
  <c r="Z565" i="6"/>
  <c r="Z796" i="6"/>
  <c r="Z610" i="6"/>
  <c r="Z612" i="6"/>
  <c r="Z660" i="6"/>
  <c r="Z620" i="6"/>
  <c r="Z652" i="6"/>
  <c r="Z684" i="6"/>
  <c r="Z716" i="6"/>
  <c r="Z741" i="6"/>
  <c r="Z748" i="6"/>
  <c r="Z763" i="6"/>
  <c r="Z773" i="6"/>
  <c r="Z780" i="6"/>
  <c r="Z795" i="6"/>
  <c r="Z805" i="6"/>
  <c r="Z595" i="6"/>
  <c r="Z626" i="6"/>
  <c r="Z628" i="6"/>
  <c r="Z603" i="6"/>
  <c r="Z636" i="6"/>
  <c r="Z644" i="6"/>
  <c r="Z676" i="6"/>
  <c r="Z708" i="6"/>
  <c r="Z740" i="6"/>
  <c r="Z765" i="6"/>
  <c r="Z772" i="6"/>
  <c r="Z797" i="6"/>
  <c r="Z804" i="6"/>
  <c r="Z588" i="6"/>
  <c r="Z611" i="6"/>
  <c r="U4" i="5"/>
  <c r="AA3" i="5"/>
  <c r="Z159" i="5"/>
  <c r="Z162" i="5"/>
  <c r="Z165" i="5"/>
  <c r="Z184" i="5"/>
  <c r="Z200" i="5"/>
  <c r="Z216" i="5"/>
  <c r="Z232" i="5"/>
  <c r="Z248" i="5"/>
  <c r="Z138" i="5"/>
  <c r="Z158" i="5"/>
  <c r="Z192" i="5"/>
  <c r="Z208" i="5"/>
  <c r="Z224" i="5"/>
  <c r="Z240" i="5"/>
  <c r="Z256" i="5"/>
  <c r="Z304" i="5"/>
  <c r="AA2" i="5"/>
  <c r="Z135" i="5"/>
  <c r="Z141" i="5"/>
  <c r="Z166" i="5"/>
  <c r="Z143" i="5"/>
  <c r="Z149" i="5"/>
  <c r="Z154" i="5"/>
  <c r="Z174" i="5"/>
  <c r="Z288" i="5"/>
  <c r="Z151" i="5"/>
  <c r="Z182" i="5"/>
  <c r="Z191" i="5"/>
  <c r="Z207" i="5"/>
  <c r="Z223" i="5"/>
  <c r="Z239" i="5"/>
  <c r="Z255" i="5"/>
  <c r="Z270" i="5"/>
  <c r="Z285" i="5"/>
  <c r="Z327" i="5"/>
  <c r="Z338" i="5"/>
  <c r="Z341" i="5"/>
  <c r="Z355" i="5"/>
  <c r="Z358" i="5"/>
  <c r="Z375" i="5"/>
  <c r="Z306" i="5"/>
  <c r="Z310" i="5"/>
  <c r="Z326" i="5"/>
  <c r="Z362" i="5"/>
  <c r="Z298" i="5"/>
  <c r="Z302" i="5"/>
  <c r="Z317" i="5"/>
  <c r="Z323" i="5"/>
  <c r="Z334" i="5"/>
  <c r="Z343" i="5"/>
  <c r="Z370" i="5"/>
  <c r="Z373" i="5"/>
  <c r="Z290" i="5"/>
  <c r="Z294" i="5"/>
  <c r="Z309" i="5"/>
  <c r="Z342" i="5"/>
  <c r="Z378" i="5"/>
  <c r="Z262" i="5"/>
  <c r="Z282" i="5"/>
  <c r="Z286" i="5"/>
  <c r="Z301" i="5"/>
  <c r="Z322" i="5"/>
  <c r="Z325" i="5"/>
  <c r="Z339" i="5"/>
  <c r="Z359" i="5"/>
  <c r="Z266" i="5"/>
  <c r="Z274" i="5"/>
  <c r="Z278" i="5"/>
  <c r="Z293" i="5"/>
  <c r="Z319" i="5"/>
  <c r="Z330" i="5"/>
  <c r="Z347" i="5"/>
  <c r="Z417" i="5"/>
  <c r="Z421" i="5"/>
  <c r="Z461" i="5"/>
  <c r="Z486" i="5"/>
  <c r="Z497" i="5"/>
  <c r="Z500" i="5"/>
  <c r="Z508" i="5"/>
  <c r="Z510" i="5"/>
  <c r="Z541" i="5"/>
  <c r="Z543" i="5"/>
  <c r="Z574" i="5"/>
  <c r="Z397" i="5"/>
  <c r="Z446" i="5"/>
  <c r="Z551" i="5"/>
  <c r="Z404" i="5"/>
  <c r="Z454" i="5"/>
  <c r="Z465" i="5"/>
  <c r="Z468" i="5"/>
  <c r="Z493" i="5"/>
  <c r="Z509" i="5"/>
  <c r="Z542" i="5"/>
  <c r="Z573" i="5"/>
  <c r="Z575" i="5"/>
  <c r="Z433" i="5"/>
  <c r="Z437" i="5"/>
  <c r="Z462" i="5"/>
  <c r="Z473" i="5"/>
  <c r="Z476" i="5"/>
  <c r="Z501" i="5"/>
  <c r="Z533" i="5"/>
  <c r="Z566" i="5"/>
  <c r="Z470" i="5"/>
  <c r="Z559" i="5"/>
  <c r="Z425" i="5"/>
  <c r="Z429" i="5"/>
  <c r="Z453" i="5"/>
  <c r="Z478" i="5"/>
  <c r="Z489" i="5"/>
  <c r="Z550" i="5"/>
  <c r="Z583" i="5"/>
  <c r="Z797" i="5"/>
  <c r="Z804" i="5"/>
  <c r="Z805" i="5"/>
  <c r="Z605" i="5"/>
  <c r="Z621" i="5"/>
  <c r="Z637" i="5"/>
  <c r="Z653" i="5"/>
  <c r="Z669" i="5"/>
  <c r="Z685" i="5"/>
  <c r="Z701" i="5"/>
  <c r="Z717" i="5"/>
  <c r="Z733" i="5"/>
  <c r="Z749" i="5"/>
  <c r="Z765" i="5"/>
  <c r="Z781" i="5"/>
  <c r="Z6" i="4"/>
  <c r="Z17" i="4"/>
  <c r="Z31" i="4"/>
  <c r="Z35" i="4"/>
  <c r="Z52" i="4"/>
  <c r="Z232" i="4"/>
  <c r="Z433" i="4"/>
  <c r="Z8" i="4"/>
  <c r="Z3" i="4"/>
  <c r="Z14" i="4"/>
  <c r="Z16" i="4"/>
  <c r="Z37" i="4"/>
  <c r="Z54" i="4"/>
  <c r="Z71" i="4"/>
  <c r="Z30" i="4"/>
  <c r="Z32" i="4"/>
  <c r="Z43" i="4"/>
  <c r="Z80" i="4"/>
  <c r="Z537" i="4"/>
  <c r="Z553" i="4"/>
  <c r="Z4" i="4"/>
  <c r="Z5" i="4"/>
  <c r="Z26" i="4"/>
  <c r="Z45" i="4"/>
  <c r="Z47" i="4"/>
  <c r="Z49" i="4"/>
  <c r="Z51" i="4"/>
  <c r="Z90" i="4"/>
  <c r="Z96" i="4"/>
  <c r="Z104" i="4"/>
  <c r="Z599" i="4"/>
  <c r="Z619" i="4"/>
  <c r="Z12" i="4"/>
  <c r="Z7" i="4"/>
  <c r="Z11" i="4"/>
  <c r="Z13" i="4"/>
  <c r="Z20" i="4"/>
  <c r="Z34" i="4"/>
  <c r="Z38" i="4"/>
  <c r="Z40" i="4"/>
  <c r="Z128" i="4"/>
  <c r="Z136" i="4"/>
  <c r="Z144" i="4"/>
  <c r="Z687" i="4"/>
  <c r="Z695" i="4"/>
  <c r="Z15" i="4"/>
  <c r="Z19" i="4"/>
  <c r="Z21" i="4"/>
  <c r="Z55" i="4"/>
  <c r="Z57" i="4"/>
  <c r="Z759" i="4"/>
  <c r="Z78" i="4"/>
  <c r="Z95" i="4"/>
  <c r="Z109" i="4"/>
  <c r="Z113" i="4"/>
  <c r="Z115" i="4"/>
  <c r="Z126" i="4"/>
  <c r="Z157" i="4"/>
  <c r="Z161" i="4"/>
  <c r="Z163" i="4"/>
  <c r="Z186" i="4"/>
  <c r="Z199" i="4"/>
  <c r="Z261" i="4"/>
  <c r="Z265" i="4"/>
  <c r="Z282" i="4"/>
  <c r="Z307" i="4"/>
  <c r="Z317" i="4"/>
  <c r="Z327" i="4"/>
  <c r="Z346" i="4"/>
  <c r="Z358" i="4"/>
  <c r="Z360" i="4"/>
  <c r="Z371" i="4"/>
  <c r="Z381" i="4"/>
  <c r="Z391" i="4"/>
  <c r="Z420" i="4"/>
  <c r="Z448" i="4"/>
  <c r="Z450" i="4"/>
  <c r="Z480" i="4"/>
  <c r="Z482" i="4"/>
  <c r="Z514" i="4"/>
  <c r="Z516" i="4"/>
  <c r="Z543" i="4"/>
  <c r="Z547" i="4"/>
  <c r="Z549" i="4"/>
  <c r="Z560" i="4"/>
  <c r="Z574" i="4"/>
  <c r="Z578" i="4"/>
  <c r="Z580" i="4"/>
  <c r="Z593" i="4"/>
  <c r="Z623" i="4"/>
  <c r="Z627" i="4"/>
  <c r="Z629" i="4"/>
  <c r="Z656" i="4"/>
  <c r="Z658" i="4"/>
  <c r="Z660" i="4"/>
  <c r="Z662" i="4"/>
  <c r="Z673" i="4"/>
  <c r="Z691" i="4"/>
  <c r="Z693" i="4"/>
  <c r="Z718" i="4"/>
  <c r="Z720" i="4"/>
  <c r="Z722" i="4"/>
  <c r="Z724" i="4"/>
  <c r="Z737" i="4"/>
  <c r="Z755" i="4"/>
  <c r="Z757" i="4"/>
  <c r="Z784" i="4"/>
  <c r="Z786" i="4"/>
  <c r="Z788" i="4"/>
  <c r="Z801" i="4"/>
  <c r="Z69" i="4"/>
  <c r="Z73" i="4"/>
  <c r="Z86" i="4"/>
  <c r="Z111" i="4"/>
  <c r="Z123" i="4"/>
  <c r="Z142" i="4"/>
  <c r="Z159" i="4"/>
  <c r="Z173" i="4"/>
  <c r="Z177" i="4"/>
  <c r="Z179" i="4"/>
  <c r="Z190" i="4"/>
  <c r="Z221" i="4"/>
  <c r="Z225" i="4"/>
  <c r="Z234" i="4"/>
  <c r="Z248" i="4"/>
  <c r="Z252" i="4"/>
  <c r="Z254" i="4"/>
  <c r="Z269" i="4"/>
  <c r="Z279" i="4"/>
  <c r="Z281" i="4"/>
  <c r="Z287" i="4"/>
  <c r="Z298" i="4"/>
  <c r="Z312" i="4"/>
  <c r="Z323" i="4"/>
  <c r="Z333" i="4"/>
  <c r="Z343" i="4"/>
  <c r="Z345" i="4"/>
  <c r="Z362" i="4"/>
  <c r="Z374" i="4"/>
  <c r="Z376" i="4"/>
  <c r="Z387" i="4"/>
  <c r="Z397" i="4"/>
  <c r="Z407" i="4"/>
  <c r="Z409" i="4"/>
  <c r="Z416" i="4"/>
  <c r="Z428" i="4"/>
  <c r="Z430" i="4"/>
  <c r="Z456" i="4"/>
  <c r="Z458" i="4"/>
  <c r="Z488" i="4"/>
  <c r="Z490" i="4"/>
  <c r="Z512" i="4"/>
  <c r="Z526" i="4"/>
  <c r="Z530" i="4"/>
  <c r="Z532" i="4"/>
  <c r="Z551" i="4"/>
  <c r="Z563" i="4"/>
  <c r="Z565" i="4"/>
  <c r="Z576" i="4"/>
  <c r="Z592" i="4"/>
  <c r="Z594" i="4"/>
  <c r="Z598" i="4"/>
  <c r="Z625" i="4"/>
  <c r="Z643" i="4"/>
  <c r="Z645" i="4"/>
  <c r="Z672" i="4"/>
  <c r="Z674" i="4"/>
  <c r="Z676" i="4"/>
  <c r="Z678" i="4"/>
  <c r="Z689" i="4"/>
  <c r="Z707" i="4"/>
  <c r="Z709" i="4"/>
  <c r="Z736" i="4"/>
  <c r="Z738" i="4"/>
  <c r="Z740" i="4"/>
  <c r="Z753" i="4"/>
  <c r="Z771" i="4"/>
  <c r="Z773" i="4"/>
  <c r="Z800" i="4"/>
  <c r="Z802" i="4"/>
  <c r="Z806" i="4"/>
  <c r="Z63" i="4"/>
  <c r="Z77" i="4"/>
  <c r="Z81" i="4"/>
  <c r="Z83" i="4"/>
  <c r="Z94" i="4"/>
  <c r="Z125" i="4"/>
  <c r="Z129" i="4"/>
  <c r="Z131" i="4"/>
  <c r="Z154" i="4"/>
  <c r="Z167" i="4"/>
  <c r="Z198" i="4"/>
  <c r="Z212" i="4"/>
  <c r="Z215" i="4"/>
  <c r="Z229" i="4"/>
  <c r="Z231" i="4"/>
  <c r="Z242" i="4"/>
  <c r="Z260" i="4"/>
  <c r="Z262" i="4"/>
  <c r="Z267" i="4"/>
  <c r="Z277" i="4"/>
  <c r="Z285" i="4"/>
  <c r="Z289" i="4"/>
  <c r="Z295" i="4"/>
  <c r="Z306" i="4"/>
  <c r="Z318" i="4"/>
  <c r="Z320" i="4"/>
  <c r="Z331" i="4"/>
  <c r="Z341" i="4"/>
  <c r="Z351" i="4"/>
  <c r="Z353" i="4"/>
  <c r="Z370" i="4"/>
  <c r="Z382" i="4"/>
  <c r="Z384" i="4"/>
  <c r="Z395" i="4"/>
  <c r="Z405" i="4"/>
  <c r="Z413" i="4"/>
  <c r="Z445" i="4"/>
  <c r="Z447" i="4"/>
  <c r="Z460" i="4"/>
  <c r="Z477" i="4"/>
  <c r="Z492" i="4"/>
  <c r="Z509" i="4"/>
  <c r="Z520" i="4"/>
  <c r="Z534" i="4"/>
  <c r="Z538" i="4"/>
  <c r="Z540" i="4"/>
  <c r="Z559" i="4"/>
  <c r="Z571" i="4"/>
  <c r="Z573" i="4"/>
  <c r="Z584" i="4"/>
  <c r="Z604" i="4"/>
  <c r="Z608" i="4"/>
  <c r="Z612" i="4"/>
  <c r="Z633" i="4"/>
  <c r="Z651" i="4"/>
  <c r="Z653" i="4"/>
  <c r="Z680" i="4"/>
  <c r="Z682" i="4"/>
  <c r="Z686" i="4"/>
  <c r="Z697" i="4"/>
  <c r="Z715" i="4"/>
  <c r="Z717" i="4"/>
  <c r="Z742" i="4"/>
  <c r="Z744" i="4"/>
  <c r="Z746" i="4"/>
  <c r="Z761" i="4"/>
  <c r="Z779" i="4"/>
  <c r="Z781" i="4"/>
  <c r="Z804" i="4"/>
  <c r="Z808" i="4"/>
  <c r="Z116" i="4"/>
  <c r="Z119" i="4"/>
  <c r="Z133" i="4"/>
  <c r="Z137" i="4"/>
  <c r="Z175" i="4"/>
  <c r="Z187" i="4"/>
  <c r="Z223" i="4"/>
  <c r="Z275" i="4"/>
  <c r="Z339" i="4"/>
  <c r="Z403" i="4"/>
  <c r="Z464" i="4"/>
  <c r="Z466" i="4"/>
  <c r="Z496" i="4"/>
  <c r="Z498" i="4"/>
  <c r="Z515" i="4"/>
  <c r="Z517" i="4"/>
  <c r="Z528" i="4"/>
  <c r="Z542" i="4"/>
  <c r="Z546" i="4"/>
  <c r="Z548" i="4"/>
  <c r="Z567" i="4"/>
  <c r="Z579" i="4"/>
  <c r="Z581" i="4"/>
  <c r="Z614" i="4"/>
  <c r="Z624" i="4"/>
  <c r="Z626" i="4"/>
  <c r="Z641" i="4"/>
  <c r="Z659" i="4"/>
  <c r="Z688" i="4"/>
  <c r="Z690" i="4"/>
  <c r="Z705" i="4"/>
  <c r="Z723" i="4"/>
  <c r="Z750" i="4"/>
  <c r="Z752" i="4"/>
  <c r="Z754" i="4"/>
  <c r="Z756" i="4"/>
  <c r="Z769" i="4"/>
  <c r="Z787" i="4"/>
  <c r="Z810" i="4"/>
  <c r="Z79" i="4"/>
  <c r="Z89" i="4"/>
  <c r="Z91" i="4"/>
  <c r="Z158" i="4"/>
  <c r="Z189" i="4"/>
  <c r="Z193" i="4"/>
  <c r="Z195" i="4"/>
  <c r="Z218" i="4"/>
  <c r="Z243" i="4"/>
  <c r="Z258" i="4"/>
  <c r="Z272" i="4"/>
  <c r="Z283" i="4"/>
  <c r="Z322" i="4"/>
  <c r="Z336" i="4"/>
  <c r="Z347" i="4"/>
  <c r="Z357" i="4"/>
  <c r="Z386" i="4"/>
  <c r="Z417" i="4"/>
  <c r="Z62" i="4"/>
  <c r="Z97" i="4"/>
  <c r="Z99" i="4"/>
  <c r="Z122" i="4"/>
  <c r="Z135" i="4"/>
  <c r="Z166" i="4"/>
  <c r="Z180" i="4"/>
  <c r="Z183" i="4"/>
  <c r="Z197" i="4"/>
  <c r="Z201" i="4"/>
  <c r="Z214" i="4"/>
  <c r="Z247" i="4"/>
  <c r="Z249" i="4"/>
  <c r="Z255" i="4"/>
  <c r="Z266" i="4"/>
  <c r="Z280" i="4"/>
  <c r="Z284" i="4"/>
  <c r="Z286" i="4"/>
  <c r="Z291" i="4"/>
  <c r="Z301" i="4"/>
  <c r="Z311" i="4"/>
  <c r="Z330" i="4"/>
  <c r="Z342" i="4"/>
  <c r="Z344" i="4"/>
  <c r="Z355" i="4"/>
  <c r="Z365" i="4"/>
  <c r="Z375" i="4"/>
  <c r="Z394" i="4"/>
  <c r="Z406" i="4"/>
  <c r="Z408" i="4"/>
  <c r="Z431" i="4"/>
  <c r="Z472" i="4"/>
  <c r="Z474" i="4"/>
  <c r="Z504" i="4"/>
  <c r="Z506" i="4"/>
  <c r="Z531" i="4"/>
  <c r="Z533" i="4"/>
  <c r="Z544" i="4"/>
  <c r="Z558" i="4"/>
  <c r="Z562" i="4"/>
  <c r="Z564" i="4"/>
  <c r="Z583" i="4"/>
  <c r="Z595" i="4"/>
  <c r="Z597" i="4"/>
  <c r="Z640" i="4"/>
  <c r="Z642" i="4"/>
  <c r="Z644" i="4"/>
  <c r="Z657" i="4"/>
  <c r="Z675" i="4"/>
  <c r="Z677" i="4"/>
  <c r="Z704" i="4"/>
  <c r="Z706" i="4"/>
  <c r="Z708" i="4"/>
  <c r="Z721" i="4"/>
  <c r="Z739" i="4"/>
  <c r="Z741" i="4"/>
  <c r="Z768" i="4"/>
  <c r="Z770" i="4"/>
  <c r="Z772" i="4"/>
  <c r="Z785" i="4"/>
  <c r="Z803" i="4"/>
  <c r="Z805" i="4"/>
  <c r="Z70" i="4"/>
  <c r="Z84" i="4"/>
  <c r="Z87" i="4"/>
  <c r="Z101" i="4"/>
  <c r="Z105" i="4"/>
  <c r="Z118" i="4"/>
  <c r="Z143" i="4"/>
  <c r="Z153" i="4"/>
  <c r="Z155" i="4"/>
  <c r="Z205" i="4"/>
  <c r="Z209" i="4"/>
  <c r="Z211" i="4"/>
  <c r="Z230" i="4"/>
  <c r="Z245" i="4"/>
  <c r="Z253" i="4"/>
  <c r="Z257" i="4"/>
  <c r="Z263" i="4"/>
  <c r="Z274" i="4"/>
  <c r="Z292" i="4"/>
  <c r="Z294" i="4"/>
  <c r="Z299" i="4"/>
  <c r="Z309" i="4"/>
  <c r="Z319" i="4"/>
  <c r="Z338" i="4"/>
  <c r="Z350" i="4"/>
  <c r="Z352" i="4"/>
  <c r="Z363" i="4"/>
  <c r="Z373" i="4"/>
  <c r="Z383" i="4"/>
  <c r="Z402" i="4"/>
  <c r="Z412" i="4"/>
  <c r="Z444" i="4"/>
  <c r="Z461" i="4"/>
  <c r="Z476" i="4"/>
  <c r="Z493" i="4"/>
  <c r="Z508" i="4"/>
  <c r="Z535" i="4"/>
  <c r="Z539" i="4"/>
  <c r="Z541" i="4"/>
  <c r="Z552" i="4"/>
  <c r="Z566" i="4"/>
  <c r="Z570" i="4"/>
  <c r="Z572" i="4"/>
  <c r="Z603" i="4"/>
  <c r="Z605" i="4"/>
  <c r="Z611" i="4"/>
  <c r="Z648" i="4"/>
  <c r="Z650" i="4"/>
  <c r="Z652" i="4"/>
  <c r="Z654" i="4"/>
  <c r="Z665" i="4"/>
  <c r="Z683" i="4"/>
  <c r="Z685" i="4"/>
  <c r="Z712" i="4"/>
  <c r="Z714" i="4"/>
  <c r="Z716" i="4"/>
  <c r="Z729" i="4"/>
  <c r="Z747" i="4"/>
  <c r="Z774" i="4"/>
  <c r="Z776" i="4"/>
  <c r="Z778" i="4"/>
  <c r="Z793" i="4"/>
  <c r="U7" i="4"/>
  <c r="AA6" i="4"/>
  <c r="Z74" i="4"/>
  <c r="Z106" i="4"/>
  <c r="Z138" i="4"/>
  <c r="Z170" i="4"/>
  <c r="Z202" i="4"/>
  <c r="Z76" i="4"/>
  <c r="Z108" i="4"/>
  <c r="Z140" i="4"/>
  <c r="Z172" i="4"/>
  <c r="Z204" i="4"/>
  <c r="Z46" i="4"/>
  <c r="Z66" i="4"/>
  <c r="Z98" i="4"/>
  <c r="Z130" i="4"/>
  <c r="Z162" i="4"/>
  <c r="Z194" i="4"/>
  <c r="Z226" i="4"/>
  <c r="Z68" i="4"/>
  <c r="Z100" i="4"/>
  <c r="Z132" i="4"/>
  <c r="Z164" i="4"/>
  <c r="Z196" i="4"/>
  <c r="AA5" i="4"/>
  <c r="Z60" i="4"/>
  <c r="Z75" i="4"/>
  <c r="Z92" i="4"/>
  <c r="Z107" i="4"/>
  <c r="Z124" i="4"/>
  <c r="Z139" i="4"/>
  <c r="Z156" i="4"/>
  <c r="Z171" i="4"/>
  <c r="Z188" i="4"/>
  <c r="Z203" i="4"/>
  <c r="Z220" i="4"/>
  <c r="Z50" i="4"/>
  <c r="Z82" i="4"/>
  <c r="Z114" i="4"/>
  <c r="Z146" i="4"/>
  <c r="Z178" i="4"/>
  <c r="Z210" i="4"/>
  <c r="Z227" i="4"/>
  <c r="Z238" i="4"/>
  <c r="Z270" i="4"/>
  <c r="Z302" i="4"/>
  <c r="Z329" i="4"/>
  <c r="Z393" i="4"/>
  <c r="Z237" i="4"/>
  <c r="Z313" i="4"/>
  <c r="Z377" i="4"/>
  <c r="Z259" i="4"/>
  <c r="Z239" i="4"/>
  <c r="Z271" i="4"/>
  <c r="Z303" i="4"/>
  <c r="Z361" i="4"/>
  <c r="Z241" i="4"/>
  <c r="Z246" i="4"/>
  <c r="Z251" i="4"/>
  <c r="Z273" i="4"/>
  <c r="Z278" i="4"/>
  <c r="Z305" i="4"/>
  <c r="Z310" i="4"/>
  <c r="Z321" i="4"/>
  <c r="Z385" i="4"/>
  <c r="Z418" i="4"/>
  <c r="Z415" i="4"/>
  <c r="Z440" i="4"/>
  <c r="Z442" i="4"/>
  <c r="Z423" i="4"/>
  <c r="Z429" i="4"/>
  <c r="Z454" i="4"/>
  <c r="Z463" i="4"/>
  <c r="Z470" i="4"/>
  <c r="Z479" i="4"/>
  <c r="Z486" i="4"/>
  <c r="Z495" i="4"/>
  <c r="Z502" i="4"/>
  <c r="Z511" i="4"/>
  <c r="Z414" i="4"/>
  <c r="Z519" i="4"/>
  <c r="Z422" i="4"/>
  <c r="Z446" i="4"/>
  <c r="Z455" i="4"/>
  <c r="Z462" i="4"/>
  <c r="Z471" i="4"/>
  <c r="Z478" i="4"/>
  <c r="Z487" i="4"/>
  <c r="Z494" i="4"/>
  <c r="Z503" i="4"/>
  <c r="Z510" i="4"/>
  <c r="Z782" i="4"/>
  <c r="Z600" i="4"/>
  <c r="Z606" i="4"/>
  <c r="Z620" i="4"/>
  <c r="Z636" i="4"/>
  <c r="Z638" i="4"/>
  <c r="Z700" i="4"/>
  <c r="Z764" i="4"/>
  <c r="Z616" i="4"/>
  <c r="Z684" i="4"/>
  <c r="Z748" i="4"/>
  <c r="Z602" i="4"/>
  <c r="Z646" i="4"/>
  <c r="Z588" i="4"/>
  <c r="Z610" i="4"/>
  <c r="Z613" i="4"/>
  <c r="Z637" i="4"/>
  <c r="Z668" i="4"/>
  <c r="Z670" i="4"/>
  <c r="Z701" i="4"/>
  <c r="Z710" i="4"/>
  <c r="Z732" i="4"/>
  <c r="Z796" i="4"/>
  <c r="Z596" i="4"/>
  <c r="Z618" i="4"/>
  <c r="Z621" i="4"/>
  <c r="Z628" i="4"/>
  <c r="Z661" i="4"/>
  <c r="Z692" i="4"/>
  <c r="Z725" i="4"/>
  <c r="Z734" i="4"/>
  <c r="Z789" i="4"/>
  <c r="Z798" i="4"/>
  <c r="Z749" i="4"/>
  <c r="Z758" i="4"/>
  <c r="Z780" i="4"/>
  <c r="Z811" i="12" l="1"/>
  <c r="Z811" i="11"/>
  <c r="Z811" i="10"/>
  <c r="Z811" i="9"/>
  <c r="Z811" i="8"/>
  <c r="Z811" i="7"/>
  <c r="Z811" i="6"/>
  <c r="Z811" i="5"/>
  <c r="Z811" i="13"/>
  <c r="U6" i="13"/>
  <c r="AA5" i="13"/>
  <c r="U5" i="12"/>
  <c r="AA4" i="12"/>
  <c r="U6" i="11"/>
  <c r="AA5" i="11"/>
  <c r="U7" i="10"/>
  <c r="AA6" i="10"/>
  <c r="U4" i="9"/>
  <c r="AA3" i="9"/>
  <c r="AA4" i="8"/>
  <c r="U5" i="8"/>
  <c r="U6" i="7"/>
  <c r="AA5" i="7"/>
  <c r="U6" i="6"/>
  <c r="AA5" i="6"/>
  <c r="U5" i="5"/>
  <c r="AA4" i="5"/>
  <c r="Z811" i="4"/>
  <c r="U8" i="4"/>
  <c r="AA7" i="4"/>
  <c r="U7" i="13" l="1"/>
  <c r="AA6" i="13"/>
  <c r="AA5" i="12"/>
  <c r="U6" i="12"/>
  <c r="U7" i="11"/>
  <c r="AA6" i="11"/>
  <c r="U8" i="10"/>
  <c r="AA7" i="10"/>
  <c r="U5" i="9"/>
  <c r="AA4" i="9"/>
  <c r="U6" i="8"/>
  <c r="AA5" i="8"/>
  <c r="AA6" i="7"/>
  <c r="U7" i="7"/>
  <c r="U7" i="6"/>
  <c r="AA6" i="6"/>
  <c r="U6" i="5"/>
  <c r="AA5" i="5"/>
  <c r="U9" i="4"/>
  <c r="AA8" i="4"/>
  <c r="U8" i="13" l="1"/>
  <c r="AA7" i="13"/>
  <c r="U7" i="12"/>
  <c r="AA6" i="12"/>
  <c r="U8" i="11"/>
  <c r="AA7" i="11"/>
  <c r="U9" i="10"/>
  <c r="AA8" i="10"/>
  <c r="U6" i="9"/>
  <c r="AA5" i="9"/>
  <c r="U7" i="8"/>
  <c r="AA6" i="8"/>
  <c r="U8" i="7"/>
  <c r="AA7" i="7"/>
  <c r="AA7" i="6"/>
  <c r="U8" i="6"/>
  <c r="U7" i="5"/>
  <c r="AA6" i="5"/>
  <c r="U10" i="4"/>
  <c r="AA9" i="4"/>
  <c r="U9" i="13" l="1"/>
  <c r="AA8" i="13"/>
  <c r="U8" i="12"/>
  <c r="AA7" i="12"/>
  <c r="U9" i="11"/>
  <c r="AA8" i="11"/>
  <c r="U10" i="10"/>
  <c r="AA9" i="10"/>
  <c r="U7" i="9"/>
  <c r="AA6" i="9"/>
  <c r="U8" i="8"/>
  <c r="AA7" i="8"/>
  <c r="AA8" i="7"/>
  <c r="U9" i="7"/>
  <c r="AA8" i="6"/>
  <c r="U9" i="6"/>
  <c r="AA7" i="5"/>
  <c r="U8" i="5"/>
  <c r="AA10" i="4"/>
  <c r="U11" i="4"/>
  <c r="U10" i="13" l="1"/>
  <c r="AA9" i="13"/>
  <c r="U9" i="12"/>
  <c r="AA8" i="12"/>
  <c r="U10" i="11"/>
  <c r="AA9" i="11"/>
  <c r="AA10" i="10"/>
  <c r="U11" i="10"/>
  <c r="U8" i="9"/>
  <c r="AA7" i="9"/>
  <c r="U9" i="8"/>
  <c r="AA8" i="8"/>
  <c r="U10" i="7"/>
  <c r="AA9" i="7"/>
  <c r="U10" i="6"/>
  <c r="AA9" i="6"/>
  <c r="AA8" i="5"/>
  <c r="U9" i="5"/>
  <c r="AA11" i="4"/>
  <c r="U12" i="4"/>
  <c r="AA10" i="13" l="1"/>
  <c r="U11" i="13"/>
  <c r="U10" i="12"/>
  <c r="AA9" i="12"/>
  <c r="AA10" i="11"/>
  <c r="U11" i="11"/>
  <c r="AA11" i="10"/>
  <c r="U12" i="10"/>
  <c r="U9" i="9"/>
  <c r="AA8" i="9"/>
  <c r="U10" i="8"/>
  <c r="AA9" i="8"/>
  <c r="U11" i="7"/>
  <c r="AA10" i="7"/>
  <c r="U11" i="6"/>
  <c r="AA10" i="6"/>
  <c r="U10" i="5"/>
  <c r="AA9" i="5"/>
  <c r="AA12" i="4"/>
  <c r="U13" i="4"/>
  <c r="U12" i="13" l="1"/>
  <c r="AA11" i="13"/>
  <c r="U11" i="12"/>
  <c r="AA10" i="12"/>
  <c r="U12" i="11"/>
  <c r="AA11" i="11"/>
  <c r="U13" i="10"/>
  <c r="AA12" i="10"/>
  <c r="AA9" i="9"/>
  <c r="U10" i="9"/>
  <c r="U11" i="8"/>
  <c r="AA10" i="8"/>
  <c r="U12" i="7"/>
  <c r="AA11" i="7"/>
  <c r="U12" i="6"/>
  <c r="AA11" i="6"/>
  <c r="U11" i="5"/>
  <c r="AA10" i="5"/>
  <c r="U14" i="4"/>
  <c r="AA13" i="4"/>
  <c r="U13" i="13" l="1"/>
  <c r="AA12" i="13"/>
  <c r="U12" i="12"/>
  <c r="AA11" i="12"/>
  <c r="AA12" i="11"/>
  <c r="U13" i="11"/>
  <c r="U14" i="10"/>
  <c r="AA13" i="10"/>
  <c r="U11" i="9"/>
  <c r="AA10" i="9"/>
  <c r="U12" i="8"/>
  <c r="AA11" i="8"/>
  <c r="U13" i="7"/>
  <c r="AA12" i="7"/>
  <c r="U13" i="6"/>
  <c r="AA12" i="6"/>
  <c r="U12" i="5"/>
  <c r="AA11" i="5"/>
  <c r="AA14" i="4"/>
  <c r="U15" i="4"/>
  <c r="U14" i="13" l="1"/>
  <c r="AA13" i="13"/>
  <c r="U13" i="12"/>
  <c r="AA12" i="12"/>
  <c r="U14" i="11"/>
  <c r="AA13" i="11"/>
  <c r="U15" i="10"/>
  <c r="AA14" i="10"/>
  <c r="U12" i="9"/>
  <c r="AA11" i="9"/>
  <c r="AA12" i="8"/>
  <c r="U13" i="8"/>
  <c r="U14" i="7"/>
  <c r="AA13" i="7"/>
  <c r="U14" i="6"/>
  <c r="AA13" i="6"/>
  <c r="U13" i="5"/>
  <c r="AA12" i="5"/>
  <c r="U16" i="4"/>
  <c r="AA15" i="4"/>
  <c r="U15" i="13" l="1"/>
  <c r="AA14" i="13"/>
  <c r="AA13" i="12"/>
  <c r="U14" i="12"/>
  <c r="U15" i="11"/>
  <c r="AA14" i="11"/>
  <c r="U16" i="10"/>
  <c r="AA15" i="10"/>
  <c r="U13" i="9"/>
  <c r="AA12" i="9"/>
  <c r="U14" i="8"/>
  <c r="AA13" i="8"/>
  <c r="U15" i="7"/>
  <c r="AA14" i="7"/>
  <c r="U15" i="6"/>
  <c r="AA14" i="6"/>
  <c r="U14" i="5"/>
  <c r="AA13" i="5"/>
  <c r="U17" i="4"/>
  <c r="AA16" i="4"/>
  <c r="U16" i="13" l="1"/>
  <c r="AA15" i="13"/>
  <c r="U15" i="12"/>
  <c r="AA14" i="12"/>
  <c r="U16" i="11"/>
  <c r="AA15" i="11"/>
  <c r="U17" i="10"/>
  <c r="AA16" i="10"/>
  <c r="U14" i="9"/>
  <c r="AA13" i="9"/>
  <c r="U15" i="8"/>
  <c r="AA14" i="8"/>
  <c r="U16" i="7"/>
  <c r="AA15" i="7"/>
  <c r="U16" i="6"/>
  <c r="AA15" i="6"/>
  <c r="AA14" i="5"/>
  <c r="U15" i="5"/>
  <c r="U18" i="4"/>
  <c r="AA17" i="4"/>
  <c r="U17" i="13" l="1"/>
  <c r="AA16" i="13"/>
  <c r="U16" i="12"/>
  <c r="AA15" i="12"/>
  <c r="U17" i="11"/>
  <c r="AA16" i="11"/>
  <c r="U18" i="10"/>
  <c r="AA17" i="10"/>
  <c r="U15" i="9"/>
  <c r="AA14" i="9"/>
  <c r="U16" i="8"/>
  <c r="AA15" i="8"/>
  <c r="AA16" i="7"/>
  <c r="U17" i="7"/>
  <c r="AA16" i="6"/>
  <c r="U17" i="6"/>
  <c r="U16" i="5"/>
  <c r="AA15" i="5"/>
  <c r="AA18" i="4"/>
  <c r="U19" i="4"/>
  <c r="AA17" i="13" l="1"/>
  <c r="U18" i="13"/>
  <c r="U17" i="12"/>
  <c r="AA16" i="12"/>
  <c r="U18" i="11"/>
  <c r="AA17" i="11"/>
  <c r="AA18" i="10"/>
  <c r="U19" i="10"/>
  <c r="U16" i="9"/>
  <c r="AA15" i="9"/>
  <c r="U17" i="8"/>
  <c r="AA16" i="8"/>
  <c r="U18" i="7"/>
  <c r="AA17" i="7"/>
  <c r="U18" i="6"/>
  <c r="AA17" i="6"/>
  <c r="AA16" i="5"/>
  <c r="U17" i="5"/>
  <c r="AA19" i="4"/>
  <c r="U20" i="4"/>
  <c r="AA18" i="13" l="1"/>
  <c r="U19" i="13"/>
  <c r="U18" i="12"/>
  <c r="AA17" i="12"/>
  <c r="U19" i="11"/>
  <c r="AA18" i="11"/>
  <c r="AA19" i="10"/>
  <c r="U20" i="10"/>
  <c r="U17" i="9"/>
  <c r="AA16" i="9"/>
  <c r="U18" i="8"/>
  <c r="AA17" i="8"/>
  <c r="U19" i="7"/>
  <c r="AA18" i="7"/>
  <c r="U19" i="6"/>
  <c r="AA18" i="6"/>
  <c r="U18" i="5"/>
  <c r="AA17" i="5"/>
  <c r="U21" i="4"/>
  <c r="AA20" i="4"/>
  <c r="U20" i="13" l="1"/>
  <c r="AA19" i="13"/>
  <c r="U19" i="12"/>
  <c r="AA18" i="12"/>
  <c r="U20" i="11"/>
  <c r="AA19" i="11"/>
  <c r="U21" i="10"/>
  <c r="AA20" i="10"/>
  <c r="AA17" i="9"/>
  <c r="U18" i="9"/>
  <c r="AA18" i="8"/>
  <c r="U19" i="8"/>
  <c r="U20" i="7"/>
  <c r="AA19" i="7"/>
  <c r="U20" i="6"/>
  <c r="AA19" i="6"/>
  <c r="U19" i="5"/>
  <c r="AA18" i="5"/>
  <c r="U22" i="4"/>
  <c r="AA21" i="4"/>
  <c r="U21" i="13" l="1"/>
  <c r="AA20" i="13"/>
  <c r="U20" i="12"/>
  <c r="AA19" i="12"/>
  <c r="AA20" i="11"/>
  <c r="U21" i="11"/>
  <c r="U22" i="10"/>
  <c r="AA21" i="10"/>
  <c r="U19" i="9"/>
  <c r="AA18" i="9"/>
  <c r="U20" i="8"/>
  <c r="AA19" i="8"/>
  <c r="U21" i="7"/>
  <c r="AA20" i="7"/>
  <c r="U21" i="6"/>
  <c r="AA20" i="6"/>
  <c r="U20" i="5"/>
  <c r="AA19" i="5"/>
  <c r="AA22" i="4"/>
  <c r="U23" i="4"/>
  <c r="U22" i="13" l="1"/>
  <c r="AA21" i="13"/>
  <c r="U21" i="12"/>
  <c r="AA20" i="12"/>
  <c r="U22" i="11"/>
  <c r="AA21" i="11"/>
  <c r="U23" i="10"/>
  <c r="AA22" i="10"/>
  <c r="U20" i="9"/>
  <c r="AA19" i="9"/>
  <c r="AA20" i="8"/>
  <c r="U21" i="8"/>
  <c r="U22" i="7"/>
  <c r="AA21" i="7"/>
  <c r="U22" i="6"/>
  <c r="AA21" i="6"/>
  <c r="U21" i="5"/>
  <c r="AA20" i="5"/>
  <c r="U24" i="4"/>
  <c r="AA23" i="4"/>
  <c r="U23" i="13" l="1"/>
  <c r="AA22" i="13"/>
  <c r="AA21" i="12"/>
  <c r="U22" i="12"/>
  <c r="U23" i="11"/>
  <c r="AA22" i="11"/>
  <c r="U24" i="10"/>
  <c r="AA23" i="10"/>
  <c r="U21" i="9"/>
  <c r="AA20" i="9"/>
  <c r="U22" i="8"/>
  <c r="AA21" i="8"/>
  <c r="AA22" i="7"/>
  <c r="U23" i="7"/>
  <c r="U23" i="6"/>
  <c r="AA22" i="6"/>
  <c r="U22" i="5"/>
  <c r="AA21" i="5"/>
  <c r="U25" i="4"/>
  <c r="AA24" i="4"/>
  <c r="U24" i="13" l="1"/>
  <c r="AA23" i="13"/>
  <c r="U23" i="12"/>
  <c r="AA22" i="12"/>
  <c r="U24" i="11"/>
  <c r="AA23" i="11"/>
  <c r="U25" i="10"/>
  <c r="AA24" i="10"/>
  <c r="U22" i="9"/>
  <c r="AA21" i="9"/>
  <c r="U23" i="8"/>
  <c r="AA22" i="8"/>
  <c r="U24" i="7"/>
  <c r="AA23" i="7"/>
  <c r="U24" i="6"/>
  <c r="AA23" i="6"/>
  <c r="AA22" i="5"/>
  <c r="U23" i="5"/>
  <c r="U26" i="4"/>
  <c r="AA25" i="4"/>
  <c r="U25" i="13" l="1"/>
  <c r="AA24" i="13"/>
  <c r="U24" i="12"/>
  <c r="AA23" i="12"/>
  <c r="U25" i="11"/>
  <c r="AA24" i="11"/>
  <c r="U26" i="10"/>
  <c r="AA25" i="10"/>
  <c r="U23" i="9"/>
  <c r="AA22" i="9"/>
  <c r="U24" i="8"/>
  <c r="AA23" i="8"/>
  <c r="AA24" i="7"/>
  <c r="U25" i="7"/>
  <c r="AA24" i="6"/>
  <c r="U25" i="6"/>
  <c r="U24" i="5"/>
  <c r="AA23" i="5"/>
  <c r="AA26" i="4"/>
  <c r="U27" i="4"/>
  <c r="AA25" i="13" l="1"/>
  <c r="U26" i="13"/>
  <c r="U25" i="12"/>
  <c r="AA24" i="12"/>
  <c r="U26" i="11"/>
  <c r="AA25" i="11"/>
  <c r="AA26" i="10"/>
  <c r="U27" i="10"/>
  <c r="U24" i="9"/>
  <c r="AA23" i="9"/>
  <c r="U25" i="8"/>
  <c r="AA24" i="8"/>
  <c r="U26" i="7"/>
  <c r="AA25" i="7"/>
  <c r="U26" i="6"/>
  <c r="AA25" i="6"/>
  <c r="AA24" i="5"/>
  <c r="U25" i="5"/>
  <c r="AA27" i="4"/>
  <c r="U28" i="4"/>
  <c r="AA26" i="13" l="1"/>
  <c r="U27" i="13"/>
  <c r="U26" i="12"/>
  <c r="AA25" i="12"/>
  <c r="U27" i="11"/>
  <c r="AA26" i="11"/>
  <c r="AA27" i="10"/>
  <c r="U28" i="10"/>
  <c r="U25" i="9"/>
  <c r="AA24" i="9"/>
  <c r="U26" i="8"/>
  <c r="AA25" i="8"/>
  <c r="U27" i="7"/>
  <c r="AA26" i="7"/>
  <c r="U27" i="6"/>
  <c r="AA26" i="6"/>
  <c r="U26" i="5"/>
  <c r="AA25" i="5"/>
  <c r="U29" i="4"/>
  <c r="AA28" i="4"/>
  <c r="U28" i="13" l="1"/>
  <c r="AA27" i="13"/>
  <c r="U27" i="12"/>
  <c r="AA26" i="12"/>
  <c r="U28" i="11"/>
  <c r="AA27" i="11"/>
  <c r="U29" i="10"/>
  <c r="AA28" i="10"/>
  <c r="AA25" i="9"/>
  <c r="U26" i="9"/>
  <c r="U27" i="8"/>
  <c r="AA26" i="8"/>
  <c r="U28" i="7"/>
  <c r="AA27" i="7"/>
  <c r="U28" i="6"/>
  <c r="AA27" i="6"/>
  <c r="U27" i="5"/>
  <c r="AA26" i="5"/>
  <c r="U30" i="4"/>
  <c r="AA29" i="4"/>
  <c r="U29" i="13" l="1"/>
  <c r="AA28" i="13"/>
  <c r="U28" i="12"/>
  <c r="AA27" i="12"/>
  <c r="AA28" i="11"/>
  <c r="U29" i="11"/>
  <c r="U30" i="10"/>
  <c r="AA29" i="10"/>
  <c r="U27" i="9"/>
  <c r="AA26" i="9"/>
  <c r="U28" i="8"/>
  <c r="AA27" i="8"/>
  <c r="U29" i="7"/>
  <c r="AA28" i="7"/>
  <c r="U29" i="6"/>
  <c r="AA28" i="6"/>
  <c r="U28" i="5"/>
  <c r="AA27" i="5"/>
  <c r="U31" i="4"/>
  <c r="AA30" i="4"/>
  <c r="U30" i="13" l="1"/>
  <c r="AA29" i="13"/>
  <c r="U29" i="12"/>
  <c r="AA28" i="12"/>
  <c r="U30" i="11"/>
  <c r="AA29" i="11"/>
  <c r="U31" i="10"/>
  <c r="AA30" i="10"/>
  <c r="U28" i="9"/>
  <c r="AA27" i="9"/>
  <c r="AA28" i="8"/>
  <c r="U29" i="8"/>
  <c r="U30" i="7"/>
  <c r="AA29" i="7"/>
  <c r="U30" i="6"/>
  <c r="AA29" i="6"/>
  <c r="U29" i="5"/>
  <c r="AA28" i="5"/>
  <c r="U32" i="4"/>
  <c r="AA31" i="4"/>
  <c r="U31" i="13" l="1"/>
  <c r="AA30" i="13"/>
  <c r="AA29" i="12"/>
  <c r="U30" i="12"/>
  <c r="U31" i="11"/>
  <c r="AA30" i="11"/>
  <c r="U32" i="10"/>
  <c r="AA31" i="10"/>
  <c r="U29" i="9"/>
  <c r="AA28" i="9"/>
  <c r="U30" i="8"/>
  <c r="AA29" i="8"/>
  <c r="AA30" i="7"/>
  <c r="U31" i="7"/>
  <c r="U31" i="6"/>
  <c r="AA30" i="6"/>
  <c r="U30" i="5"/>
  <c r="AA29" i="5"/>
  <c r="U33" i="4"/>
  <c r="AA32" i="4"/>
  <c r="U32" i="13" l="1"/>
  <c r="AA31" i="13"/>
  <c r="U31" i="12"/>
  <c r="AA30" i="12"/>
  <c r="U32" i="11"/>
  <c r="AA31" i="11"/>
  <c r="U33" i="10"/>
  <c r="AA32" i="10"/>
  <c r="U30" i="9"/>
  <c r="AA29" i="9"/>
  <c r="U31" i="8"/>
  <c r="AA30" i="8"/>
  <c r="U32" i="7"/>
  <c r="AA31" i="7"/>
  <c r="U32" i="6"/>
  <c r="AA31" i="6"/>
  <c r="U31" i="5"/>
  <c r="AA30" i="5"/>
  <c r="U34" i="4"/>
  <c r="AA33" i="4"/>
  <c r="U33" i="13" l="1"/>
  <c r="AA32" i="13"/>
  <c r="U32" i="12"/>
  <c r="AA31" i="12"/>
  <c r="U33" i="11"/>
  <c r="AA32" i="11"/>
  <c r="U34" i="10"/>
  <c r="AA33" i="10"/>
  <c r="U31" i="9"/>
  <c r="AA30" i="9"/>
  <c r="U32" i="8"/>
  <c r="AA31" i="8"/>
  <c r="AA32" i="7"/>
  <c r="U33" i="7"/>
  <c r="AA32" i="6"/>
  <c r="U33" i="6"/>
  <c r="U32" i="5"/>
  <c r="AA31" i="5"/>
  <c r="U35" i="4"/>
  <c r="AA34" i="4"/>
  <c r="U34" i="13" l="1"/>
  <c r="AA33" i="13"/>
  <c r="U33" i="12"/>
  <c r="AA32" i="12"/>
  <c r="U34" i="11"/>
  <c r="AA33" i="11"/>
  <c r="U35" i="10"/>
  <c r="AA34" i="10"/>
  <c r="U32" i="9"/>
  <c r="AA31" i="9"/>
  <c r="U33" i="8"/>
  <c r="AA32" i="8"/>
  <c r="U34" i="7"/>
  <c r="AA33" i="7"/>
  <c r="U34" i="6"/>
  <c r="AA33" i="6"/>
  <c r="AA32" i="5"/>
  <c r="U33" i="5"/>
  <c r="AA35" i="4"/>
  <c r="U36" i="4"/>
  <c r="AA34" i="13" l="1"/>
  <c r="U35" i="13"/>
  <c r="U34" i="12"/>
  <c r="AA33" i="12"/>
  <c r="AA34" i="11"/>
  <c r="U35" i="11"/>
  <c r="AA35" i="10"/>
  <c r="U36" i="10"/>
  <c r="U33" i="9"/>
  <c r="AA32" i="9"/>
  <c r="U34" i="8"/>
  <c r="AA33" i="8"/>
  <c r="U35" i="7"/>
  <c r="AA34" i="7"/>
  <c r="U35" i="6"/>
  <c r="AA34" i="6"/>
  <c r="U34" i="5"/>
  <c r="AA33" i="5"/>
  <c r="U37" i="4"/>
  <c r="AA36" i="4"/>
  <c r="U36" i="13" l="1"/>
  <c r="AA35" i="13"/>
  <c r="U35" i="12"/>
  <c r="AA34" i="12"/>
  <c r="U36" i="11"/>
  <c r="AA35" i="11"/>
  <c r="U37" i="10"/>
  <c r="AA36" i="10"/>
  <c r="AA33" i="9"/>
  <c r="U34" i="9"/>
  <c r="U35" i="8"/>
  <c r="AA34" i="8"/>
  <c r="U36" i="7"/>
  <c r="AA35" i="7"/>
  <c r="U36" i="6"/>
  <c r="AA35" i="6"/>
  <c r="U35" i="5"/>
  <c r="AA34" i="5"/>
  <c r="U38" i="4"/>
  <c r="AA37" i="4"/>
  <c r="U37" i="13" l="1"/>
  <c r="AA36" i="13"/>
  <c r="U36" i="12"/>
  <c r="AA35" i="12"/>
  <c r="AA36" i="11"/>
  <c r="U37" i="11"/>
  <c r="U38" i="10"/>
  <c r="AA37" i="10"/>
  <c r="U35" i="9"/>
  <c r="AA34" i="9"/>
  <c r="U36" i="8"/>
  <c r="AA35" i="8"/>
  <c r="U37" i="7"/>
  <c r="AA36" i="7"/>
  <c r="U37" i="6"/>
  <c r="AA36" i="6"/>
  <c r="U36" i="5"/>
  <c r="AA35" i="5"/>
  <c r="U39" i="4"/>
  <c r="AA38" i="4"/>
  <c r="U38" i="13" l="1"/>
  <c r="AA37" i="13"/>
  <c r="U37" i="12"/>
  <c r="AA36" i="12"/>
  <c r="U38" i="11"/>
  <c r="AA37" i="11"/>
  <c r="U39" i="10"/>
  <c r="AA38" i="10"/>
  <c r="U36" i="9"/>
  <c r="AA35" i="9"/>
  <c r="AA36" i="8"/>
  <c r="U37" i="8"/>
  <c r="U38" i="7"/>
  <c r="AA37" i="7"/>
  <c r="U38" i="6"/>
  <c r="AA37" i="6"/>
  <c r="U37" i="5"/>
  <c r="AA36" i="5"/>
  <c r="U40" i="4"/>
  <c r="AA39" i="4"/>
  <c r="U39" i="13" l="1"/>
  <c r="AA38" i="13"/>
  <c r="AA37" i="12"/>
  <c r="U38" i="12"/>
  <c r="U39" i="11"/>
  <c r="AA38" i="11"/>
  <c r="U40" i="10"/>
  <c r="AA39" i="10"/>
  <c r="U37" i="9"/>
  <c r="AA36" i="9"/>
  <c r="U38" i="8"/>
  <c r="AA37" i="8"/>
  <c r="AA38" i="7"/>
  <c r="U39" i="7"/>
  <c r="U39" i="6"/>
  <c r="AA38" i="6"/>
  <c r="U38" i="5"/>
  <c r="AA37" i="5"/>
  <c r="U41" i="4"/>
  <c r="AA40" i="4"/>
  <c r="U40" i="13" l="1"/>
  <c r="AA39" i="13"/>
  <c r="U39" i="12"/>
  <c r="AA38" i="12"/>
  <c r="U40" i="11"/>
  <c r="AA39" i="11"/>
  <c r="U41" i="10"/>
  <c r="AA40" i="10"/>
  <c r="U38" i="9"/>
  <c r="AA37" i="9"/>
  <c r="U39" i="8"/>
  <c r="AA38" i="8"/>
  <c r="U40" i="7"/>
  <c r="AA39" i="7"/>
  <c r="AA39" i="6"/>
  <c r="U40" i="6"/>
  <c r="AA38" i="5"/>
  <c r="U39" i="5"/>
  <c r="U42" i="4"/>
  <c r="AA41" i="4"/>
  <c r="U41" i="13" l="1"/>
  <c r="AA40" i="13"/>
  <c r="U40" i="12"/>
  <c r="AA39" i="12"/>
  <c r="U41" i="11"/>
  <c r="AA40" i="11"/>
  <c r="U42" i="10"/>
  <c r="AA41" i="10"/>
  <c r="U39" i="9"/>
  <c r="AA38" i="9"/>
  <c r="U40" i="8"/>
  <c r="AA39" i="8"/>
  <c r="AA40" i="7"/>
  <c r="U41" i="7"/>
  <c r="AA40" i="6"/>
  <c r="U41" i="6"/>
  <c r="U40" i="5"/>
  <c r="AA39" i="5"/>
  <c r="AA42" i="4"/>
  <c r="U43" i="4"/>
  <c r="U42" i="13" l="1"/>
  <c r="AA41" i="13"/>
  <c r="U41" i="12"/>
  <c r="AA40" i="12"/>
  <c r="U42" i="11"/>
  <c r="AA41" i="11"/>
  <c r="AA42" i="10"/>
  <c r="U43" i="10"/>
  <c r="U40" i="9"/>
  <c r="AA39" i="9"/>
  <c r="U41" i="8"/>
  <c r="AA40" i="8"/>
  <c r="U42" i="7"/>
  <c r="AA41" i="7"/>
  <c r="U42" i="6"/>
  <c r="AA41" i="6"/>
  <c r="AA40" i="5"/>
  <c r="U41" i="5"/>
  <c r="AA43" i="4"/>
  <c r="U44" i="4"/>
  <c r="AA42" i="13" l="1"/>
  <c r="U43" i="13"/>
  <c r="U42" i="12"/>
  <c r="AA41" i="12"/>
  <c r="U43" i="11"/>
  <c r="AA42" i="11"/>
  <c r="AA43" i="10"/>
  <c r="U44" i="10"/>
  <c r="U41" i="9"/>
  <c r="AA40" i="9"/>
  <c r="U42" i="8"/>
  <c r="AA41" i="8"/>
  <c r="U43" i="7"/>
  <c r="AA42" i="7"/>
  <c r="U43" i="6"/>
  <c r="AA42" i="6"/>
  <c r="U42" i="5"/>
  <c r="AA41" i="5"/>
  <c r="AA44" i="4"/>
  <c r="U45" i="4"/>
  <c r="U44" i="13" l="1"/>
  <c r="AA43" i="13"/>
  <c r="U43" i="12"/>
  <c r="AA42" i="12"/>
  <c r="U44" i="11"/>
  <c r="AA43" i="11"/>
  <c r="U45" i="10"/>
  <c r="AA44" i="10"/>
  <c r="AA41" i="9"/>
  <c r="U42" i="9"/>
  <c r="AA42" i="8"/>
  <c r="U43" i="8"/>
  <c r="U44" i="7"/>
  <c r="AA43" i="7"/>
  <c r="U44" i="6"/>
  <c r="AA43" i="6"/>
  <c r="U43" i="5"/>
  <c r="AA42" i="5"/>
  <c r="U46" i="4"/>
  <c r="AA45" i="4"/>
  <c r="U45" i="13" l="1"/>
  <c r="AA44" i="13"/>
  <c r="U44" i="12"/>
  <c r="AA43" i="12"/>
  <c r="AA44" i="11"/>
  <c r="U45" i="11"/>
  <c r="U46" i="10"/>
  <c r="AA45" i="10"/>
  <c r="U43" i="9"/>
  <c r="AA42" i="9"/>
  <c r="U44" i="8"/>
  <c r="AA43" i="8"/>
  <c r="U45" i="7"/>
  <c r="AA44" i="7"/>
  <c r="U45" i="6"/>
  <c r="AA44" i="6"/>
  <c r="U44" i="5"/>
  <c r="AA43" i="5"/>
  <c r="U47" i="4"/>
  <c r="AA46" i="4"/>
  <c r="U46" i="13" l="1"/>
  <c r="AA45" i="13"/>
  <c r="U45" i="12"/>
  <c r="AA44" i="12"/>
  <c r="U46" i="11"/>
  <c r="AA45" i="11"/>
  <c r="U47" i="10"/>
  <c r="AA46" i="10"/>
  <c r="U44" i="9"/>
  <c r="AA43" i="9"/>
  <c r="AA44" i="8"/>
  <c r="U45" i="8"/>
  <c r="U46" i="7"/>
  <c r="AA45" i="7"/>
  <c r="U46" i="6"/>
  <c r="AA45" i="6"/>
  <c r="U45" i="5"/>
  <c r="AA44" i="5"/>
  <c r="AA47" i="4"/>
  <c r="U48" i="4"/>
  <c r="U47" i="13" l="1"/>
  <c r="AA46" i="13"/>
  <c r="AA45" i="12"/>
  <c r="U46" i="12"/>
  <c r="U47" i="11"/>
  <c r="AA46" i="11"/>
  <c r="U48" i="10"/>
  <c r="AA47" i="10"/>
  <c r="U45" i="9"/>
  <c r="AA44" i="9"/>
  <c r="U46" i="8"/>
  <c r="AA45" i="8"/>
  <c r="AA46" i="7"/>
  <c r="U47" i="7"/>
  <c r="U47" i="6"/>
  <c r="AA46" i="6"/>
  <c r="U46" i="5"/>
  <c r="AA45" i="5"/>
  <c r="U49" i="4"/>
  <c r="AA48" i="4"/>
  <c r="U48" i="13" l="1"/>
  <c r="AA47" i="13"/>
  <c r="U47" i="12"/>
  <c r="AA46" i="12"/>
  <c r="U48" i="11"/>
  <c r="AA47" i="11"/>
  <c r="U49" i="10"/>
  <c r="AA48" i="10"/>
  <c r="U46" i="9"/>
  <c r="AA45" i="9"/>
  <c r="U47" i="8"/>
  <c r="AA46" i="8"/>
  <c r="U48" i="7"/>
  <c r="AA47" i="7"/>
  <c r="U48" i="6"/>
  <c r="AA47" i="6"/>
  <c r="AA46" i="5"/>
  <c r="U47" i="5"/>
  <c r="U50" i="4"/>
  <c r="AA49" i="4"/>
  <c r="U49" i="13" l="1"/>
  <c r="AA48" i="13"/>
  <c r="U48" i="12"/>
  <c r="AA47" i="12"/>
  <c r="U49" i="11"/>
  <c r="AA48" i="11"/>
  <c r="U50" i="10"/>
  <c r="AA49" i="10"/>
  <c r="U47" i="9"/>
  <c r="AA46" i="9"/>
  <c r="U48" i="8"/>
  <c r="AA47" i="8"/>
  <c r="AA48" i="7"/>
  <c r="U49" i="7"/>
  <c r="AA48" i="6"/>
  <c r="U49" i="6"/>
  <c r="U48" i="5"/>
  <c r="AA47" i="5"/>
  <c r="AA50" i="4"/>
  <c r="U51" i="4"/>
  <c r="U50" i="13" l="1"/>
  <c r="AA49" i="13"/>
  <c r="U49" i="12"/>
  <c r="AA48" i="12"/>
  <c r="U50" i="11"/>
  <c r="AA49" i="11"/>
  <c r="U51" i="10"/>
  <c r="AA50" i="10"/>
  <c r="U48" i="9"/>
  <c r="AA47" i="9"/>
  <c r="U49" i="8"/>
  <c r="AA48" i="8"/>
  <c r="U50" i="7"/>
  <c r="AA49" i="7"/>
  <c r="U50" i="6"/>
  <c r="AA49" i="6"/>
  <c r="AA48" i="5"/>
  <c r="U49" i="5"/>
  <c r="U52" i="4"/>
  <c r="AA51" i="4"/>
  <c r="AA50" i="13" l="1"/>
  <c r="U51" i="13"/>
  <c r="U50" i="12"/>
  <c r="AA49" i="12"/>
  <c r="AA50" i="11"/>
  <c r="U51" i="11"/>
  <c r="AA51" i="10"/>
  <c r="U52" i="10"/>
  <c r="U49" i="9"/>
  <c r="AA48" i="9"/>
  <c r="U50" i="8"/>
  <c r="AA49" i="8"/>
  <c r="U51" i="7"/>
  <c r="AA50" i="7"/>
  <c r="U51" i="6"/>
  <c r="AA50" i="6"/>
  <c r="U50" i="5"/>
  <c r="AA49" i="5"/>
  <c r="U53" i="4"/>
  <c r="AA52" i="4"/>
  <c r="U52" i="13" l="1"/>
  <c r="AA51" i="13"/>
  <c r="U51" i="12"/>
  <c r="AA50" i="12"/>
  <c r="U52" i="11"/>
  <c r="AA51" i="11"/>
  <c r="U53" i="10"/>
  <c r="AA52" i="10"/>
  <c r="AA49" i="9"/>
  <c r="U50" i="9"/>
  <c r="AA50" i="8"/>
  <c r="U51" i="8"/>
  <c r="U52" i="7"/>
  <c r="AA51" i="7"/>
  <c r="U52" i="6"/>
  <c r="AA51" i="6"/>
  <c r="U51" i="5"/>
  <c r="AA50" i="5"/>
  <c r="U54" i="4"/>
  <c r="AA53" i="4"/>
  <c r="U53" i="13" l="1"/>
  <c r="AA52" i="13"/>
  <c r="U52" i="12"/>
  <c r="AA51" i="12"/>
  <c r="AA52" i="11"/>
  <c r="U53" i="11"/>
  <c r="U54" i="10"/>
  <c r="AA53" i="10"/>
  <c r="U51" i="9"/>
  <c r="AA50" i="9"/>
  <c r="U52" i="8"/>
  <c r="AA51" i="8"/>
  <c r="U53" i="7"/>
  <c r="AA52" i="7"/>
  <c r="U53" i="6"/>
  <c r="AA52" i="6"/>
  <c r="U52" i="5"/>
  <c r="AA51" i="5"/>
  <c r="U55" i="4"/>
  <c r="AA54" i="4"/>
  <c r="U54" i="13" l="1"/>
  <c r="AA53" i="13"/>
  <c r="U53" i="12"/>
  <c r="AA52" i="12"/>
  <c r="U54" i="11"/>
  <c r="AA53" i="11"/>
  <c r="U55" i="10"/>
  <c r="AA54" i="10"/>
  <c r="U52" i="9"/>
  <c r="AA51" i="9"/>
  <c r="AA52" i="8"/>
  <c r="U53" i="8"/>
  <c r="U54" i="7"/>
  <c r="AA53" i="7"/>
  <c r="U54" i="6"/>
  <c r="AA53" i="6"/>
  <c r="U53" i="5"/>
  <c r="AA52" i="5"/>
  <c r="AA55" i="4"/>
  <c r="U56" i="4"/>
  <c r="U55" i="13" l="1"/>
  <c r="AA54" i="13"/>
  <c r="AA53" i="12"/>
  <c r="U54" i="12"/>
  <c r="U55" i="11"/>
  <c r="AA54" i="11"/>
  <c r="U56" i="10"/>
  <c r="AA55" i="10"/>
  <c r="U53" i="9"/>
  <c r="AA52" i="9"/>
  <c r="U54" i="8"/>
  <c r="AA53" i="8"/>
  <c r="AA54" i="7"/>
  <c r="U55" i="7"/>
  <c r="U55" i="6"/>
  <c r="AA54" i="6"/>
  <c r="U54" i="5"/>
  <c r="AA53" i="5"/>
  <c r="U57" i="4"/>
  <c r="AA56" i="4"/>
  <c r="U56" i="13" l="1"/>
  <c r="AA55" i="13"/>
  <c r="U55" i="12"/>
  <c r="AA54" i="12"/>
  <c r="U56" i="11"/>
  <c r="AA55" i="11"/>
  <c r="U57" i="10"/>
  <c r="AA56" i="10"/>
  <c r="U54" i="9"/>
  <c r="AA53" i="9"/>
  <c r="U55" i="8"/>
  <c r="AA54" i="8"/>
  <c r="U56" i="7"/>
  <c r="AA55" i="7"/>
  <c r="U56" i="6"/>
  <c r="AA55" i="6"/>
  <c r="AA54" i="5"/>
  <c r="U55" i="5"/>
  <c r="U58" i="4"/>
  <c r="AA57" i="4"/>
  <c r="U57" i="13" l="1"/>
  <c r="AA56" i="13"/>
  <c r="U56" i="12"/>
  <c r="AA55" i="12"/>
  <c r="U57" i="11"/>
  <c r="AA56" i="11"/>
  <c r="U58" i="10"/>
  <c r="AA57" i="10"/>
  <c r="U55" i="9"/>
  <c r="AA54" i="9"/>
  <c r="U56" i="8"/>
  <c r="AA55" i="8"/>
  <c r="AA56" i="7"/>
  <c r="U57" i="7"/>
  <c r="AA56" i="6"/>
  <c r="U57" i="6"/>
  <c r="U56" i="5"/>
  <c r="AA55" i="5"/>
  <c r="AA58" i="4"/>
  <c r="U59" i="4"/>
  <c r="U58" i="13" l="1"/>
  <c r="AA57" i="13"/>
  <c r="U57" i="12"/>
  <c r="AA56" i="12"/>
  <c r="U58" i="11"/>
  <c r="AA57" i="11"/>
  <c r="AA58" i="10"/>
  <c r="U59" i="10"/>
  <c r="U56" i="9"/>
  <c r="AA55" i="9"/>
  <c r="U57" i="8"/>
  <c r="AA56" i="8"/>
  <c r="U58" i="7"/>
  <c r="AA57" i="7"/>
  <c r="U58" i="6"/>
  <c r="AA57" i="6"/>
  <c r="AA56" i="5"/>
  <c r="U57" i="5"/>
  <c r="U60" i="4"/>
  <c r="AA59" i="4"/>
  <c r="AA58" i="13" l="1"/>
  <c r="U59" i="13"/>
  <c r="U58" i="12"/>
  <c r="AA57" i="12"/>
  <c r="AA58" i="11"/>
  <c r="U59" i="11"/>
  <c r="AA59" i="10"/>
  <c r="U60" i="10"/>
  <c r="U57" i="9"/>
  <c r="AA56" i="9"/>
  <c r="U58" i="8"/>
  <c r="AA57" i="8"/>
  <c r="U59" i="7"/>
  <c r="AA58" i="7"/>
  <c r="U59" i="6"/>
  <c r="AA58" i="6"/>
  <c r="U58" i="5"/>
  <c r="AA57" i="5"/>
  <c r="U61" i="4"/>
  <c r="AA60" i="4"/>
  <c r="U60" i="13" l="1"/>
  <c r="AA59" i="13"/>
  <c r="U59" i="12"/>
  <c r="AA58" i="12"/>
  <c r="U60" i="11"/>
  <c r="AA59" i="11"/>
  <c r="U61" i="10"/>
  <c r="AA60" i="10"/>
  <c r="AA57" i="9"/>
  <c r="U58" i="9"/>
  <c r="AA58" i="8"/>
  <c r="U59" i="8"/>
  <c r="U60" i="7"/>
  <c r="AA59" i="7"/>
  <c r="U60" i="6"/>
  <c r="AA59" i="6"/>
  <c r="U59" i="5"/>
  <c r="AA58" i="5"/>
  <c r="U62" i="4"/>
  <c r="AA61" i="4"/>
  <c r="U61" i="13" l="1"/>
  <c r="AA60" i="13"/>
  <c r="U60" i="12"/>
  <c r="AA59" i="12"/>
  <c r="AA60" i="11"/>
  <c r="U61" i="11"/>
  <c r="U62" i="10"/>
  <c r="AA61" i="10"/>
  <c r="U59" i="9"/>
  <c r="AA58" i="9"/>
  <c r="U60" i="8"/>
  <c r="AA59" i="8"/>
  <c r="U61" i="7"/>
  <c r="AA60" i="7"/>
  <c r="U61" i="6"/>
  <c r="AA60" i="6"/>
  <c r="U60" i="5"/>
  <c r="AA59" i="5"/>
  <c r="U63" i="4"/>
  <c r="AA62" i="4"/>
  <c r="U62" i="13" l="1"/>
  <c r="AA61" i="13"/>
  <c r="U61" i="12"/>
  <c r="AA60" i="12"/>
  <c r="U62" i="11"/>
  <c r="AA61" i="11"/>
  <c r="U63" i="10"/>
  <c r="AA62" i="10"/>
  <c r="U60" i="9"/>
  <c r="AA59" i="9"/>
  <c r="AA60" i="8"/>
  <c r="U61" i="8"/>
  <c r="U62" i="7"/>
  <c r="AA61" i="7"/>
  <c r="U62" i="6"/>
  <c r="AA61" i="6"/>
  <c r="U61" i="5"/>
  <c r="AA60" i="5"/>
  <c r="AA63" i="4"/>
  <c r="U64" i="4"/>
  <c r="U63" i="13" l="1"/>
  <c r="AA62" i="13"/>
  <c r="AA61" i="12"/>
  <c r="U62" i="12"/>
  <c r="U63" i="11"/>
  <c r="AA62" i="11"/>
  <c r="U64" i="10"/>
  <c r="AA63" i="10"/>
  <c r="U61" i="9"/>
  <c r="AA60" i="9"/>
  <c r="U62" i="8"/>
  <c r="AA61" i="8"/>
  <c r="AA62" i="7"/>
  <c r="U63" i="7"/>
  <c r="U63" i="6"/>
  <c r="AA62" i="6"/>
  <c r="U62" i="5"/>
  <c r="AA61" i="5"/>
  <c r="U65" i="4"/>
  <c r="AA64" i="4"/>
  <c r="U64" i="13" l="1"/>
  <c r="AA63" i="13"/>
  <c r="U63" i="12"/>
  <c r="AA62" i="12"/>
  <c r="U64" i="11"/>
  <c r="AA63" i="11"/>
  <c r="U65" i="10"/>
  <c r="AA64" i="10"/>
  <c r="U62" i="9"/>
  <c r="AA61" i="9"/>
  <c r="U63" i="8"/>
  <c r="AA62" i="8"/>
  <c r="U64" i="7"/>
  <c r="AA63" i="7"/>
  <c r="U64" i="6"/>
  <c r="AA63" i="6"/>
  <c r="AA62" i="5"/>
  <c r="U63" i="5"/>
  <c r="U66" i="4"/>
  <c r="AA65" i="4"/>
  <c r="U65" i="13" l="1"/>
  <c r="AA64" i="13"/>
  <c r="U64" i="12"/>
  <c r="AA63" i="12"/>
  <c r="U65" i="11"/>
  <c r="AA64" i="11"/>
  <c r="U66" i="10"/>
  <c r="AA65" i="10"/>
  <c r="U63" i="9"/>
  <c r="AA62" i="9"/>
  <c r="U64" i="8"/>
  <c r="AA63" i="8"/>
  <c r="AA64" i="7"/>
  <c r="U65" i="7"/>
  <c r="AA64" i="6"/>
  <c r="U65" i="6"/>
  <c r="AA63" i="5"/>
  <c r="U64" i="5"/>
  <c r="AA66" i="4"/>
  <c r="U67" i="4"/>
  <c r="U66" i="13" l="1"/>
  <c r="AA65" i="13"/>
  <c r="U65" i="12"/>
  <c r="AA64" i="12"/>
  <c r="U66" i="11"/>
  <c r="AA65" i="11"/>
  <c r="AA66" i="10"/>
  <c r="U67" i="10"/>
  <c r="U64" i="9"/>
  <c r="AA63" i="9"/>
  <c r="U65" i="8"/>
  <c r="AA64" i="8"/>
  <c r="U66" i="7"/>
  <c r="AA65" i="7"/>
  <c r="U66" i="6"/>
  <c r="AA65" i="6"/>
  <c r="AA64" i="5"/>
  <c r="U65" i="5"/>
  <c r="U68" i="4"/>
  <c r="AA67" i="4"/>
  <c r="AA66" i="13" l="1"/>
  <c r="U67" i="13"/>
  <c r="U66" i="12"/>
  <c r="AA65" i="12"/>
  <c r="AA66" i="11"/>
  <c r="U67" i="11"/>
  <c r="AA67" i="10"/>
  <c r="U68" i="10"/>
  <c r="U65" i="9"/>
  <c r="AA64" i="9"/>
  <c r="U66" i="8"/>
  <c r="AA65" i="8"/>
  <c r="U67" i="7"/>
  <c r="AA66" i="7"/>
  <c r="U67" i="6"/>
  <c r="AA66" i="6"/>
  <c r="U66" i="5"/>
  <c r="AA65" i="5"/>
  <c r="U69" i="4"/>
  <c r="AA68" i="4"/>
  <c r="U68" i="13" l="1"/>
  <c r="AA67" i="13"/>
  <c r="U67" i="12"/>
  <c r="AA66" i="12"/>
  <c r="U68" i="11"/>
  <c r="AA67" i="11"/>
  <c r="U69" i="10"/>
  <c r="AA68" i="10"/>
  <c r="AA65" i="9"/>
  <c r="U66" i="9"/>
  <c r="AA66" i="8"/>
  <c r="U67" i="8"/>
  <c r="U68" i="7"/>
  <c r="AA67" i="7"/>
  <c r="U68" i="6"/>
  <c r="AA67" i="6"/>
  <c r="U67" i="5"/>
  <c r="AA66" i="5"/>
  <c r="U70" i="4"/>
  <c r="AA69" i="4"/>
  <c r="U69" i="13" l="1"/>
  <c r="AA68" i="13"/>
  <c r="U68" i="12"/>
  <c r="AA67" i="12"/>
  <c r="AA68" i="11"/>
  <c r="U69" i="11"/>
  <c r="U70" i="10"/>
  <c r="AA69" i="10"/>
  <c r="U67" i="9"/>
  <c r="AA66" i="9"/>
  <c r="U68" i="8"/>
  <c r="AA67" i="8"/>
  <c r="U69" i="7"/>
  <c r="AA68" i="7"/>
  <c r="U69" i="6"/>
  <c r="AA68" i="6"/>
  <c r="U68" i="5"/>
  <c r="AA67" i="5"/>
  <c r="U71" i="4"/>
  <c r="AA70" i="4"/>
  <c r="U70" i="13" l="1"/>
  <c r="AA69" i="13"/>
  <c r="U69" i="12"/>
  <c r="AA68" i="12"/>
  <c r="U70" i="11"/>
  <c r="AA69" i="11"/>
  <c r="U71" i="10"/>
  <c r="AA70" i="10"/>
  <c r="U68" i="9"/>
  <c r="AA67" i="9"/>
  <c r="AA68" i="8"/>
  <c r="U69" i="8"/>
  <c r="U70" i="7"/>
  <c r="AA69" i="7"/>
  <c r="U70" i="6"/>
  <c r="AA69" i="6"/>
  <c r="U69" i="5"/>
  <c r="AA68" i="5"/>
  <c r="AA71" i="4"/>
  <c r="U72" i="4"/>
  <c r="U71" i="13" l="1"/>
  <c r="AA70" i="13"/>
  <c r="AA69" i="12"/>
  <c r="U70" i="12"/>
  <c r="U71" i="11"/>
  <c r="AA70" i="11"/>
  <c r="U72" i="10"/>
  <c r="AA71" i="10"/>
  <c r="U69" i="9"/>
  <c r="AA68" i="9"/>
  <c r="U70" i="8"/>
  <c r="AA69" i="8"/>
  <c r="AA70" i="7"/>
  <c r="U71" i="7"/>
  <c r="U71" i="6"/>
  <c r="AA70" i="6"/>
  <c r="U70" i="5"/>
  <c r="AA69" i="5"/>
  <c r="U73" i="4"/>
  <c r="AA72" i="4"/>
  <c r="U72" i="13" l="1"/>
  <c r="AA71" i="13"/>
  <c r="U71" i="12"/>
  <c r="AA70" i="12"/>
  <c r="U72" i="11"/>
  <c r="AA71" i="11"/>
  <c r="U73" i="10"/>
  <c r="AA72" i="10"/>
  <c r="U70" i="9"/>
  <c r="AA69" i="9"/>
  <c r="U71" i="8"/>
  <c r="AA70" i="8"/>
  <c r="U72" i="7"/>
  <c r="AA71" i="7"/>
  <c r="AA71" i="6"/>
  <c r="U72" i="6"/>
  <c r="AA70" i="5"/>
  <c r="U71" i="5"/>
  <c r="U74" i="4"/>
  <c r="AA73" i="4"/>
  <c r="U73" i="13" l="1"/>
  <c r="AA72" i="13"/>
  <c r="U72" i="12"/>
  <c r="AA71" i="12"/>
  <c r="U73" i="11"/>
  <c r="AA72" i="11"/>
  <c r="U74" i="10"/>
  <c r="AA73" i="10"/>
  <c r="U71" i="9"/>
  <c r="AA70" i="9"/>
  <c r="U72" i="8"/>
  <c r="AA71" i="8"/>
  <c r="AA72" i="7"/>
  <c r="U73" i="7"/>
  <c r="AA72" i="6"/>
  <c r="U73" i="6"/>
  <c r="U72" i="5"/>
  <c r="AA71" i="5"/>
  <c r="AA74" i="4"/>
  <c r="U75" i="4"/>
  <c r="U74" i="13" l="1"/>
  <c r="AA73" i="13"/>
  <c r="U73" i="12"/>
  <c r="AA72" i="12"/>
  <c r="U74" i="11"/>
  <c r="AA73" i="11"/>
  <c r="U75" i="10"/>
  <c r="AA74" i="10"/>
  <c r="U72" i="9"/>
  <c r="AA71" i="9"/>
  <c r="U73" i="8"/>
  <c r="AA72" i="8"/>
  <c r="U74" i="7"/>
  <c r="AA73" i="7"/>
  <c r="U74" i="6"/>
  <c r="AA73" i="6"/>
  <c r="AA72" i="5"/>
  <c r="U73" i="5"/>
  <c r="U76" i="4"/>
  <c r="AA75" i="4"/>
  <c r="AA74" i="13" l="1"/>
  <c r="U75" i="13"/>
  <c r="U74" i="12"/>
  <c r="AA73" i="12"/>
  <c r="AA74" i="11"/>
  <c r="U75" i="11"/>
  <c r="AA75" i="10"/>
  <c r="U76" i="10"/>
  <c r="U73" i="9"/>
  <c r="AA72" i="9"/>
  <c r="U74" i="8"/>
  <c r="AA73" i="8"/>
  <c r="U75" i="7"/>
  <c r="AA74" i="7"/>
  <c r="U75" i="6"/>
  <c r="AA74" i="6"/>
  <c r="U74" i="5"/>
  <c r="AA73" i="5"/>
  <c r="U77" i="4"/>
  <c r="AA76" i="4"/>
  <c r="U76" i="13" l="1"/>
  <c r="AA75" i="13"/>
  <c r="U75" i="12"/>
  <c r="AA74" i="12"/>
  <c r="U76" i="11"/>
  <c r="AA75" i="11"/>
  <c r="AA76" i="10"/>
  <c r="U77" i="10"/>
  <c r="AA73" i="9"/>
  <c r="U74" i="9"/>
  <c r="AA74" i="8"/>
  <c r="U75" i="8"/>
  <c r="U76" i="7"/>
  <c r="AA75" i="7"/>
  <c r="U76" i="6"/>
  <c r="AA75" i="6"/>
  <c r="U75" i="5"/>
  <c r="AA74" i="5"/>
  <c r="U78" i="4"/>
  <c r="AA77" i="4"/>
  <c r="U77" i="13" l="1"/>
  <c r="AA76" i="13"/>
  <c r="U76" i="12"/>
  <c r="AA75" i="12"/>
  <c r="AA76" i="11"/>
  <c r="U77" i="11"/>
  <c r="U78" i="10"/>
  <c r="AA77" i="10"/>
  <c r="U75" i="9"/>
  <c r="AA74" i="9"/>
  <c r="U76" i="8"/>
  <c r="AA75" i="8"/>
  <c r="U77" i="7"/>
  <c r="AA76" i="7"/>
  <c r="U77" i="6"/>
  <c r="AA76" i="6"/>
  <c r="U76" i="5"/>
  <c r="AA75" i="5"/>
  <c r="U79" i="4"/>
  <c r="AA78" i="4"/>
  <c r="U78" i="13" l="1"/>
  <c r="AA77" i="13"/>
  <c r="U77" i="12"/>
  <c r="AA76" i="12"/>
  <c r="U78" i="11"/>
  <c r="AA77" i="11"/>
  <c r="AA78" i="10"/>
  <c r="U79" i="10"/>
  <c r="U76" i="9"/>
  <c r="AA75" i="9"/>
  <c r="AA76" i="8"/>
  <c r="U77" i="8"/>
  <c r="U78" i="7"/>
  <c r="AA77" i="7"/>
  <c r="U78" i="6"/>
  <c r="AA77" i="6"/>
  <c r="U77" i="5"/>
  <c r="AA76" i="5"/>
  <c r="AA79" i="4"/>
  <c r="U80" i="4"/>
  <c r="U79" i="13" l="1"/>
  <c r="AA78" i="13"/>
  <c r="AA77" i="12"/>
  <c r="U78" i="12"/>
  <c r="U79" i="11"/>
  <c r="AA78" i="11"/>
  <c r="U80" i="10"/>
  <c r="AA79" i="10"/>
  <c r="U77" i="9"/>
  <c r="AA76" i="9"/>
  <c r="U78" i="8"/>
  <c r="AA77" i="8"/>
  <c r="AA78" i="7"/>
  <c r="U79" i="7"/>
  <c r="U79" i="6"/>
  <c r="AA78" i="6"/>
  <c r="U78" i="5"/>
  <c r="AA77" i="5"/>
  <c r="U81" i="4"/>
  <c r="AA80" i="4"/>
  <c r="U80" i="13" l="1"/>
  <c r="AA79" i="13"/>
  <c r="U79" i="12"/>
  <c r="AA78" i="12"/>
  <c r="U80" i="11"/>
  <c r="AA79" i="11"/>
  <c r="U81" i="10"/>
  <c r="AA80" i="10"/>
  <c r="U78" i="9"/>
  <c r="AA77" i="9"/>
  <c r="U79" i="8"/>
  <c r="AA78" i="8"/>
  <c r="U80" i="7"/>
  <c r="AA79" i="7"/>
  <c r="U80" i="6"/>
  <c r="AA79" i="6"/>
  <c r="U79" i="5"/>
  <c r="AA78" i="5"/>
  <c r="U82" i="4"/>
  <c r="AA81" i="4"/>
  <c r="U81" i="13" l="1"/>
  <c r="AA80" i="13"/>
  <c r="U80" i="12"/>
  <c r="AA79" i="12"/>
  <c r="U81" i="11"/>
  <c r="AA80" i="11"/>
  <c r="U82" i="10"/>
  <c r="AA81" i="10"/>
  <c r="U79" i="9"/>
  <c r="AA78" i="9"/>
  <c r="U80" i="8"/>
  <c r="AA79" i="8"/>
  <c r="U81" i="7"/>
  <c r="AA80" i="7"/>
  <c r="AA80" i="6"/>
  <c r="U81" i="6"/>
  <c r="U80" i="5"/>
  <c r="AA79" i="5"/>
  <c r="AA82" i="4"/>
  <c r="U83" i="4"/>
  <c r="U82" i="13" l="1"/>
  <c r="AA81" i="13"/>
  <c r="U81" i="12"/>
  <c r="AA80" i="12"/>
  <c r="U82" i="11"/>
  <c r="AA81" i="11"/>
  <c r="U83" i="10"/>
  <c r="AA82" i="10"/>
  <c r="U80" i="9"/>
  <c r="AA79" i="9"/>
  <c r="U81" i="8"/>
  <c r="AA80" i="8"/>
  <c r="AA81" i="7"/>
  <c r="U82" i="7"/>
  <c r="U82" i="6"/>
  <c r="AA81" i="6"/>
  <c r="AA80" i="5"/>
  <c r="U81" i="5"/>
  <c r="U84" i="4"/>
  <c r="AA83" i="4"/>
  <c r="AA82" i="13" l="1"/>
  <c r="U83" i="13"/>
  <c r="U82" i="12"/>
  <c r="AA81" i="12"/>
  <c r="AA82" i="11"/>
  <c r="U83" i="11"/>
  <c r="AA83" i="10"/>
  <c r="U84" i="10"/>
  <c r="U81" i="9"/>
  <c r="AA80" i="9"/>
  <c r="U82" i="8"/>
  <c r="AA81" i="8"/>
  <c r="U83" i="7"/>
  <c r="AA82" i="7"/>
  <c r="U83" i="6"/>
  <c r="AA82" i="6"/>
  <c r="U82" i="5"/>
  <c r="AA81" i="5"/>
  <c r="U85" i="4"/>
  <c r="AA84" i="4"/>
  <c r="U84" i="13" l="1"/>
  <c r="AA83" i="13"/>
  <c r="U83" i="12"/>
  <c r="AA82" i="12"/>
  <c r="U84" i="11"/>
  <c r="AA83" i="11"/>
  <c r="U85" i="10"/>
  <c r="AA84" i="10"/>
  <c r="AA81" i="9"/>
  <c r="U82" i="9"/>
  <c r="AA82" i="8"/>
  <c r="U83" i="8"/>
  <c r="U84" i="7"/>
  <c r="AA83" i="7"/>
  <c r="U84" i="6"/>
  <c r="AA83" i="6"/>
  <c r="U83" i="5"/>
  <c r="AA82" i="5"/>
  <c r="U86" i="4"/>
  <c r="AA85" i="4"/>
  <c r="U85" i="13" l="1"/>
  <c r="AA84" i="13"/>
  <c r="U84" i="12"/>
  <c r="AA83" i="12"/>
  <c r="AA84" i="11"/>
  <c r="U85" i="11"/>
  <c r="U86" i="10"/>
  <c r="AA85" i="10"/>
  <c r="U83" i="9"/>
  <c r="AA82" i="9"/>
  <c r="U84" i="8"/>
  <c r="AA83" i="8"/>
  <c r="AA84" i="7"/>
  <c r="U85" i="7"/>
  <c r="U85" i="6"/>
  <c r="AA84" i="6"/>
  <c r="U84" i="5"/>
  <c r="AA83" i="5"/>
  <c r="U87" i="4"/>
  <c r="AA86" i="4"/>
  <c r="U86" i="13" l="1"/>
  <c r="AA85" i="13"/>
  <c r="U85" i="12"/>
  <c r="AA84" i="12"/>
  <c r="U86" i="11"/>
  <c r="AA85" i="11"/>
  <c r="U87" i="10"/>
  <c r="AA86" i="10"/>
  <c r="U84" i="9"/>
  <c r="AA83" i="9"/>
  <c r="AA84" i="8"/>
  <c r="U85" i="8"/>
  <c r="U86" i="7"/>
  <c r="AA85" i="7"/>
  <c r="U86" i="6"/>
  <c r="AA85" i="6"/>
  <c r="U85" i="5"/>
  <c r="AA84" i="5"/>
  <c r="AA87" i="4"/>
  <c r="U88" i="4"/>
  <c r="U87" i="13" l="1"/>
  <c r="AA86" i="13"/>
  <c r="AA85" i="12"/>
  <c r="U86" i="12"/>
  <c r="U87" i="11"/>
  <c r="AA86" i="11"/>
  <c r="U88" i="10"/>
  <c r="AA87" i="10"/>
  <c r="U85" i="9"/>
  <c r="AA84" i="9"/>
  <c r="U86" i="8"/>
  <c r="AA85" i="8"/>
  <c r="AA86" i="7"/>
  <c r="U87" i="7"/>
  <c r="U87" i="6"/>
  <c r="AA86" i="6"/>
  <c r="U86" i="5"/>
  <c r="AA85" i="5"/>
  <c r="U89" i="4"/>
  <c r="AA88" i="4"/>
  <c r="U88" i="13" l="1"/>
  <c r="AA87" i="13"/>
  <c r="U87" i="12"/>
  <c r="AA86" i="12"/>
  <c r="U88" i="11"/>
  <c r="AA87" i="11"/>
  <c r="U89" i="10"/>
  <c r="AA88" i="10"/>
  <c r="U86" i="9"/>
  <c r="AA85" i="9"/>
  <c r="AA86" i="8"/>
  <c r="U87" i="8"/>
  <c r="U88" i="7"/>
  <c r="AA87" i="7"/>
  <c r="U88" i="6"/>
  <c r="AA87" i="6"/>
  <c r="U87" i="5"/>
  <c r="AA86" i="5"/>
  <c r="U90" i="4"/>
  <c r="AA89" i="4"/>
  <c r="U89" i="13" l="1"/>
  <c r="AA88" i="13"/>
  <c r="U88" i="12"/>
  <c r="AA87" i="12"/>
  <c r="U89" i="11"/>
  <c r="AA88" i="11"/>
  <c r="U90" i="10"/>
  <c r="AA89" i="10"/>
  <c r="U87" i="9"/>
  <c r="AA86" i="9"/>
  <c r="U88" i="8"/>
  <c r="AA87" i="8"/>
  <c r="U89" i="7"/>
  <c r="AA88" i="7"/>
  <c r="AA88" i="6"/>
  <c r="U89" i="6"/>
  <c r="U88" i="5"/>
  <c r="AA87" i="5"/>
  <c r="AA90" i="4"/>
  <c r="U91" i="4"/>
  <c r="U90" i="13" l="1"/>
  <c r="AA89" i="13"/>
  <c r="U89" i="12"/>
  <c r="AA88" i="12"/>
  <c r="U90" i="11"/>
  <c r="AA89" i="11"/>
  <c r="U91" i="10"/>
  <c r="AA90" i="10"/>
  <c r="U88" i="9"/>
  <c r="AA87" i="9"/>
  <c r="U89" i="8"/>
  <c r="AA88" i="8"/>
  <c r="AA89" i="7"/>
  <c r="U90" i="7"/>
  <c r="U90" i="6"/>
  <c r="AA89" i="6"/>
  <c r="AA88" i="5"/>
  <c r="U89" i="5"/>
  <c r="U92" i="4"/>
  <c r="AA91" i="4"/>
  <c r="AA90" i="13" l="1"/>
  <c r="U91" i="13"/>
  <c r="U90" i="12"/>
  <c r="AA89" i="12"/>
  <c r="AA90" i="11"/>
  <c r="U91" i="11"/>
  <c r="AA91" i="10"/>
  <c r="U92" i="10"/>
  <c r="U89" i="9"/>
  <c r="AA88" i="9"/>
  <c r="U90" i="8"/>
  <c r="AA89" i="8"/>
  <c r="U91" i="7"/>
  <c r="AA90" i="7"/>
  <c r="U91" i="6"/>
  <c r="AA90" i="6"/>
  <c r="U90" i="5"/>
  <c r="AA89" i="5"/>
  <c r="U93" i="4"/>
  <c r="AA92" i="4"/>
  <c r="U92" i="13" l="1"/>
  <c r="AA91" i="13"/>
  <c r="U91" i="12"/>
  <c r="AA90" i="12"/>
  <c r="U92" i="11"/>
  <c r="AA91" i="11"/>
  <c r="U93" i="10"/>
  <c r="AA92" i="10"/>
  <c r="AA89" i="9"/>
  <c r="U90" i="9"/>
  <c r="U91" i="8"/>
  <c r="AA90" i="8"/>
  <c r="U92" i="7"/>
  <c r="AA91" i="7"/>
  <c r="U92" i="6"/>
  <c r="AA91" i="6"/>
  <c r="U91" i="5"/>
  <c r="AA90" i="5"/>
  <c r="U94" i="4"/>
  <c r="AA93" i="4"/>
  <c r="U93" i="13" l="1"/>
  <c r="AA92" i="13"/>
  <c r="U92" i="12"/>
  <c r="AA91" i="12"/>
  <c r="AA92" i="11"/>
  <c r="U93" i="11"/>
  <c r="U94" i="10"/>
  <c r="AA93" i="10"/>
  <c r="U91" i="9"/>
  <c r="AA90" i="9"/>
  <c r="AA91" i="8"/>
  <c r="U92" i="8"/>
  <c r="AA92" i="7"/>
  <c r="U93" i="7"/>
  <c r="U93" i="6"/>
  <c r="AA92" i="6"/>
  <c r="U92" i="5"/>
  <c r="AA91" i="5"/>
  <c r="U95" i="4"/>
  <c r="AA94" i="4"/>
  <c r="U94" i="13" l="1"/>
  <c r="AA93" i="13"/>
  <c r="U93" i="12"/>
  <c r="AA92" i="12"/>
  <c r="U94" i="11"/>
  <c r="AA93" i="11"/>
  <c r="U95" i="10"/>
  <c r="AA94" i="10"/>
  <c r="U92" i="9"/>
  <c r="AA91" i="9"/>
  <c r="U93" i="8"/>
  <c r="AA92" i="8"/>
  <c r="U94" i="7"/>
  <c r="AA93" i="7"/>
  <c r="U94" i="6"/>
  <c r="AA93" i="6"/>
  <c r="U93" i="5"/>
  <c r="AA92" i="5"/>
  <c r="AA95" i="4"/>
  <c r="U96" i="4"/>
  <c r="U95" i="13" l="1"/>
  <c r="AA94" i="13"/>
  <c r="AA93" i="12"/>
  <c r="U94" i="12"/>
  <c r="U95" i="11"/>
  <c r="AA94" i="11"/>
  <c r="U96" i="10"/>
  <c r="AA95" i="10"/>
  <c r="U93" i="9"/>
  <c r="AA92" i="9"/>
  <c r="U94" i="8"/>
  <c r="AA93" i="8"/>
  <c r="AA94" i="7"/>
  <c r="U95" i="7"/>
  <c r="U95" i="6"/>
  <c r="AA94" i="6"/>
  <c r="U94" i="5"/>
  <c r="AA93" i="5"/>
  <c r="U97" i="4"/>
  <c r="AA96" i="4"/>
  <c r="U96" i="13" l="1"/>
  <c r="AA95" i="13"/>
  <c r="U95" i="12"/>
  <c r="AA94" i="12"/>
  <c r="U96" i="11"/>
  <c r="AA95" i="11"/>
  <c r="U97" i="10"/>
  <c r="AA96" i="10"/>
  <c r="U94" i="9"/>
  <c r="AA93" i="9"/>
  <c r="AA94" i="8"/>
  <c r="U95" i="8"/>
  <c r="U96" i="7"/>
  <c r="AA95" i="7"/>
  <c r="U96" i="6"/>
  <c r="AA95" i="6"/>
  <c r="AA94" i="5"/>
  <c r="U95" i="5"/>
  <c r="U98" i="4"/>
  <c r="AA97" i="4"/>
  <c r="U97" i="13" l="1"/>
  <c r="AA96" i="13"/>
  <c r="U96" i="12"/>
  <c r="AA95" i="12"/>
  <c r="U97" i="11"/>
  <c r="AA96" i="11"/>
  <c r="U98" i="10"/>
  <c r="AA97" i="10"/>
  <c r="U95" i="9"/>
  <c r="AA94" i="9"/>
  <c r="U96" i="8"/>
  <c r="AA95" i="8"/>
  <c r="U97" i="7"/>
  <c r="AA96" i="7"/>
  <c r="AA96" i="6"/>
  <c r="U97" i="6"/>
  <c r="U96" i="5"/>
  <c r="AA95" i="5"/>
  <c r="AA98" i="4"/>
  <c r="U99" i="4"/>
  <c r="U98" i="13" l="1"/>
  <c r="AA97" i="13"/>
  <c r="U97" i="12"/>
  <c r="AA96" i="12"/>
  <c r="U98" i="11"/>
  <c r="AA97" i="11"/>
  <c r="U99" i="10"/>
  <c r="AA98" i="10"/>
  <c r="U96" i="9"/>
  <c r="AA95" i="9"/>
  <c r="U97" i="8"/>
  <c r="AA96" i="8"/>
  <c r="AA97" i="7"/>
  <c r="U98" i="7"/>
  <c r="U98" i="6"/>
  <c r="AA97" i="6"/>
  <c r="AA96" i="5"/>
  <c r="U97" i="5"/>
  <c r="U100" i="4"/>
  <c r="AA99" i="4"/>
  <c r="AA98" i="13" l="1"/>
  <c r="U99" i="13"/>
  <c r="U98" i="12"/>
  <c r="AA97" i="12"/>
  <c r="AA98" i="11"/>
  <c r="U99" i="11"/>
  <c r="AA99" i="10"/>
  <c r="U100" i="10"/>
  <c r="U97" i="9"/>
  <c r="AA96" i="9"/>
  <c r="U98" i="8"/>
  <c r="AA97" i="8"/>
  <c r="U99" i="7"/>
  <c r="AA98" i="7"/>
  <c r="U99" i="6"/>
  <c r="AA98" i="6"/>
  <c r="U98" i="5"/>
  <c r="AA97" i="5"/>
  <c r="U101" i="4"/>
  <c r="AA100" i="4"/>
  <c r="U100" i="13" l="1"/>
  <c r="AA99" i="13"/>
  <c r="U99" i="12"/>
  <c r="AA98" i="12"/>
  <c r="U100" i="11"/>
  <c r="AA99" i="11"/>
  <c r="U101" i="10"/>
  <c r="AA100" i="10"/>
  <c r="AA97" i="9"/>
  <c r="U98" i="9"/>
  <c r="U99" i="8"/>
  <c r="AA98" i="8"/>
  <c r="U100" i="7"/>
  <c r="AA99" i="7"/>
  <c r="U100" i="6"/>
  <c r="AA99" i="6"/>
  <c r="U99" i="5"/>
  <c r="AA98" i="5"/>
  <c r="U102" i="4"/>
  <c r="AA101" i="4"/>
  <c r="U101" i="13" l="1"/>
  <c r="AA100" i="13"/>
  <c r="U100" i="12"/>
  <c r="AA99" i="12"/>
  <c r="AA100" i="11"/>
  <c r="U101" i="11"/>
  <c r="U102" i="10"/>
  <c r="AA101" i="10"/>
  <c r="U99" i="9"/>
  <c r="AA98" i="9"/>
  <c r="AA99" i="8"/>
  <c r="U100" i="8"/>
  <c r="AA100" i="7"/>
  <c r="U101" i="7"/>
  <c r="U101" i="6"/>
  <c r="AA100" i="6"/>
  <c r="U100" i="5"/>
  <c r="AA99" i="5"/>
  <c r="U103" i="4"/>
  <c r="AA102" i="4"/>
  <c r="U102" i="13" l="1"/>
  <c r="AA101" i="13"/>
  <c r="U101" i="12"/>
  <c r="AA100" i="12"/>
  <c r="U102" i="11"/>
  <c r="AA101" i="11"/>
  <c r="U103" i="10"/>
  <c r="AA102" i="10"/>
  <c r="U100" i="9"/>
  <c r="AA99" i="9"/>
  <c r="U101" i="8"/>
  <c r="AA100" i="8"/>
  <c r="U102" i="7"/>
  <c r="AA101" i="7"/>
  <c r="U102" i="6"/>
  <c r="AA101" i="6"/>
  <c r="U101" i="5"/>
  <c r="AA100" i="5"/>
  <c r="AA103" i="4"/>
  <c r="U104" i="4"/>
  <c r="U103" i="13" l="1"/>
  <c r="AA102" i="13"/>
  <c r="AA101" i="12"/>
  <c r="U102" i="12"/>
  <c r="U103" i="11"/>
  <c r="AA102" i="11"/>
  <c r="U104" i="10"/>
  <c r="AA103" i="10"/>
  <c r="U101" i="9"/>
  <c r="AA100" i="9"/>
  <c r="U102" i="8"/>
  <c r="AA101" i="8"/>
  <c r="AA102" i="7"/>
  <c r="U103" i="7"/>
  <c r="U103" i="6"/>
  <c r="AA102" i="6"/>
  <c r="U102" i="5"/>
  <c r="AA101" i="5"/>
  <c r="U105" i="4"/>
  <c r="AA104" i="4"/>
  <c r="U104" i="13" l="1"/>
  <c r="AA103" i="13"/>
  <c r="U103" i="12"/>
  <c r="AA102" i="12"/>
  <c r="U104" i="11"/>
  <c r="AA103" i="11"/>
  <c r="U105" i="10"/>
  <c r="AA104" i="10"/>
  <c r="U102" i="9"/>
  <c r="AA101" i="9"/>
  <c r="AA102" i="8"/>
  <c r="U103" i="8"/>
  <c r="U104" i="7"/>
  <c r="AA103" i="7"/>
  <c r="U104" i="6"/>
  <c r="AA103" i="6"/>
  <c r="AA102" i="5"/>
  <c r="U103" i="5"/>
  <c r="U106" i="4"/>
  <c r="AA105" i="4"/>
  <c r="AA104" i="13" l="1"/>
  <c r="U105" i="13"/>
  <c r="U104" i="12"/>
  <c r="AA103" i="12"/>
  <c r="U105" i="11"/>
  <c r="AA104" i="11"/>
  <c r="U106" i="10"/>
  <c r="AA105" i="10"/>
  <c r="U103" i="9"/>
  <c r="AA102" i="9"/>
  <c r="U104" i="8"/>
  <c r="AA103" i="8"/>
  <c r="U105" i="7"/>
  <c r="AA104" i="7"/>
  <c r="AA104" i="6"/>
  <c r="U105" i="6"/>
  <c r="U104" i="5"/>
  <c r="AA103" i="5"/>
  <c r="AA106" i="4"/>
  <c r="U107" i="4"/>
  <c r="U106" i="13" l="1"/>
  <c r="AA105" i="13"/>
  <c r="U105" i="12"/>
  <c r="AA104" i="12"/>
  <c r="U106" i="11"/>
  <c r="AA105" i="11"/>
  <c r="AA106" i="10"/>
  <c r="U107" i="10"/>
  <c r="U104" i="9"/>
  <c r="AA103" i="9"/>
  <c r="U105" i="8"/>
  <c r="AA104" i="8"/>
  <c r="AA105" i="7"/>
  <c r="U106" i="7"/>
  <c r="U106" i="6"/>
  <c r="AA105" i="6"/>
  <c r="AA104" i="5"/>
  <c r="U105" i="5"/>
  <c r="U108" i="4"/>
  <c r="AA107" i="4"/>
  <c r="U107" i="13" l="1"/>
  <c r="AA106" i="13"/>
  <c r="U106" i="12"/>
  <c r="AA105" i="12"/>
  <c r="U107" i="11"/>
  <c r="AA106" i="11"/>
  <c r="AA107" i="10"/>
  <c r="U108" i="10"/>
  <c r="U105" i="9"/>
  <c r="AA104" i="9"/>
  <c r="U106" i="8"/>
  <c r="AA105" i="8"/>
  <c r="U107" i="7"/>
  <c r="AA106" i="7"/>
  <c r="U107" i="6"/>
  <c r="AA106" i="6"/>
  <c r="U106" i="5"/>
  <c r="AA105" i="5"/>
  <c r="U109" i="4"/>
  <c r="AA108" i="4"/>
  <c r="U108" i="13" l="1"/>
  <c r="AA107" i="13"/>
  <c r="U107" i="12"/>
  <c r="AA106" i="12"/>
  <c r="U108" i="11"/>
  <c r="AA107" i="11"/>
  <c r="U109" i="10"/>
  <c r="AA108" i="10"/>
  <c r="AA105" i="9"/>
  <c r="U106" i="9"/>
  <c r="AA106" i="8"/>
  <c r="U107" i="8"/>
  <c r="U108" i="7"/>
  <c r="AA107" i="7"/>
  <c r="U108" i="6"/>
  <c r="AA107" i="6"/>
  <c r="U107" i="5"/>
  <c r="AA106" i="5"/>
  <c r="U110" i="4"/>
  <c r="AA109" i="4"/>
  <c r="AA108" i="13" l="1"/>
  <c r="U109" i="13"/>
  <c r="U108" i="12"/>
  <c r="AA107" i="12"/>
  <c r="AA108" i="11"/>
  <c r="U109" i="11"/>
  <c r="U110" i="10"/>
  <c r="AA109" i="10"/>
  <c r="U107" i="9"/>
  <c r="AA106" i="9"/>
  <c r="AA107" i="8"/>
  <c r="U108" i="8"/>
  <c r="AA108" i="7"/>
  <c r="U109" i="7"/>
  <c r="U109" i="6"/>
  <c r="AA108" i="6"/>
  <c r="U108" i="5"/>
  <c r="AA107" i="5"/>
  <c r="U111" i="4"/>
  <c r="AA110" i="4"/>
  <c r="U110" i="13" l="1"/>
  <c r="AA109" i="13"/>
  <c r="U109" i="12"/>
  <c r="AA108" i="12"/>
  <c r="U110" i="11"/>
  <c r="AA109" i="11"/>
  <c r="U111" i="10"/>
  <c r="AA110" i="10"/>
  <c r="U108" i="9"/>
  <c r="AA107" i="9"/>
  <c r="U109" i="8"/>
  <c r="AA108" i="8"/>
  <c r="U110" i="7"/>
  <c r="AA109" i="7"/>
  <c r="U110" i="6"/>
  <c r="AA109" i="6"/>
  <c r="U109" i="5"/>
  <c r="AA108" i="5"/>
  <c r="AA111" i="4"/>
  <c r="U112" i="4"/>
  <c r="U111" i="13" l="1"/>
  <c r="AA110" i="13"/>
  <c r="AA109" i="12"/>
  <c r="U110" i="12"/>
  <c r="U111" i="11"/>
  <c r="AA110" i="11"/>
  <c r="U112" i="10"/>
  <c r="AA111" i="10"/>
  <c r="U109" i="9"/>
  <c r="AA108" i="9"/>
  <c r="U110" i="8"/>
  <c r="AA109" i="8"/>
  <c r="AA110" i="7"/>
  <c r="U111" i="7"/>
  <c r="AA110" i="6"/>
  <c r="U111" i="6"/>
  <c r="U110" i="5"/>
  <c r="AA109" i="5"/>
  <c r="U113" i="4"/>
  <c r="AA112" i="4"/>
  <c r="U112" i="13" l="1"/>
  <c r="AA111" i="13"/>
  <c r="U111" i="12"/>
  <c r="AA110" i="12"/>
  <c r="U112" i="11"/>
  <c r="AA111" i="11"/>
  <c r="U113" i="10"/>
  <c r="AA112" i="10"/>
  <c r="U110" i="9"/>
  <c r="AA109" i="9"/>
  <c r="AA110" i="8"/>
  <c r="U111" i="8"/>
  <c r="U112" i="7"/>
  <c r="AA111" i="7"/>
  <c r="U112" i="6"/>
  <c r="AA111" i="6"/>
  <c r="U111" i="5"/>
  <c r="AA110" i="5"/>
  <c r="U114" i="4"/>
  <c r="AA113" i="4"/>
  <c r="U113" i="13" l="1"/>
  <c r="AA112" i="13"/>
  <c r="U112" i="12"/>
  <c r="AA111" i="12"/>
  <c r="U113" i="11"/>
  <c r="AA112" i="11"/>
  <c r="U114" i="10"/>
  <c r="AA113" i="10"/>
  <c r="U111" i="9"/>
  <c r="AA110" i="9"/>
  <c r="U112" i="8"/>
  <c r="AA111" i="8"/>
  <c r="U113" i="7"/>
  <c r="AA112" i="7"/>
  <c r="AA112" i="6"/>
  <c r="U113" i="6"/>
  <c r="U112" i="5"/>
  <c r="AA111" i="5"/>
  <c r="AA114" i="4"/>
  <c r="U115" i="4"/>
  <c r="U114" i="13" l="1"/>
  <c r="AA113" i="13"/>
  <c r="U113" i="12"/>
  <c r="AA112" i="12"/>
  <c r="U114" i="11"/>
  <c r="AA113" i="11"/>
  <c r="AA114" i="10"/>
  <c r="U115" i="10"/>
  <c r="U112" i="9"/>
  <c r="AA111" i="9"/>
  <c r="U113" i="8"/>
  <c r="AA112" i="8"/>
  <c r="U114" i="7"/>
  <c r="AA113" i="7"/>
  <c r="U114" i="6"/>
  <c r="AA113" i="6"/>
  <c r="AA112" i="5"/>
  <c r="U113" i="5"/>
  <c r="U116" i="4"/>
  <c r="AA115" i="4"/>
  <c r="U115" i="13" l="1"/>
  <c r="AA114" i="13"/>
  <c r="U114" i="12"/>
  <c r="AA113" i="12"/>
  <c r="AA114" i="11"/>
  <c r="U115" i="11"/>
  <c r="AA115" i="10"/>
  <c r="U116" i="10"/>
  <c r="U113" i="9"/>
  <c r="AA112" i="9"/>
  <c r="U114" i="8"/>
  <c r="AA113" i="8"/>
  <c r="U115" i="7"/>
  <c r="AA114" i="7"/>
  <c r="U115" i="6"/>
  <c r="AA114" i="6"/>
  <c r="U114" i="5"/>
  <c r="AA113" i="5"/>
  <c r="U117" i="4"/>
  <c r="AA116" i="4"/>
  <c r="U116" i="13" l="1"/>
  <c r="AA115" i="13"/>
  <c r="U115" i="12"/>
  <c r="AA114" i="12"/>
  <c r="U116" i="11"/>
  <c r="AA115" i="11"/>
  <c r="U117" i="10"/>
  <c r="AA116" i="10"/>
  <c r="AA113" i="9"/>
  <c r="U114" i="9"/>
  <c r="U115" i="8"/>
  <c r="AA114" i="8"/>
  <c r="U116" i="7"/>
  <c r="AA115" i="7"/>
  <c r="U116" i="6"/>
  <c r="AA115" i="6"/>
  <c r="U115" i="5"/>
  <c r="AA114" i="5"/>
  <c r="U118" i="4"/>
  <c r="AA117" i="4"/>
  <c r="AA116" i="13" l="1"/>
  <c r="U117" i="13"/>
  <c r="U116" i="12"/>
  <c r="AA115" i="12"/>
  <c r="AA116" i="11"/>
  <c r="U117" i="11"/>
  <c r="U118" i="10"/>
  <c r="AA117" i="10"/>
  <c r="U115" i="9"/>
  <c r="AA114" i="9"/>
  <c r="AA115" i="8"/>
  <c r="U116" i="8"/>
  <c r="AA116" i="7"/>
  <c r="U117" i="7"/>
  <c r="U117" i="6"/>
  <c r="AA116" i="6"/>
  <c r="U116" i="5"/>
  <c r="AA115" i="5"/>
  <c r="U119" i="4"/>
  <c r="AA118" i="4"/>
  <c r="U118" i="13" l="1"/>
  <c r="AA117" i="13"/>
  <c r="U117" i="12"/>
  <c r="AA116" i="12"/>
  <c r="U118" i="11"/>
  <c r="AA117" i="11"/>
  <c r="U119" i="10"/>
  <c r="AA118" i="10"/>
  <c r="U116" i="9"/>
  <c r="AA115" i="9"/>
  <c r="U117" i="8"/>
  <c r="AA116" i="8"/>
  <c r="U118" i="7"/>
  <c r="AA117" i="7"/>
  <c r="U118" i="6"/>
  <c r="AA117" i="6"/>
  <c r="U117" i="5"/>
  <c r="AA116" i="5"/>
  <c r="AA119" i="4"/>
  <c r="U120" i="4"/>
  <c r="U119" i="13" l="1"/>
  <c r="AA118" i="13"/>
  <c r="AA117" i="12"/>
  <c r="U118" i="12"/>
  <c r="U119" i="11"/>
  <c r="AA118" i="11"/>
  <c r="U120" i="10"/>
  <c r="AA119" i="10"/>
  <c r="U117" i="9"/>
  <c r="AA116" i="9"/>
  <c r="U118" i="8"/>
  <c r="AA117" i="8"/>
  <c r="AA118" i="7"/>
  <c r="U119" i="7"/>
  <c r="AA118" i="6"/>
  <c r="U119" i="6"/>
  <c r="U118" i="5"/>
  <c r="AA117" i="5"/>
  <c r="U121" i="4"/>
  <c r="AA120" i="4"/>
  <c r="U120" i="13" l="1"/>
  <c r="AA119" i="13"/>
  <c r="U119" i="12"/>
  <c r="AA118" i="12"/>
  <c r="U120" i="11"/>
  <c r="AA119" i="11"/>
  <c r="U121" i="10"/>
  <c r="AA120" i="10"/>
  <c r="U118" i="9"/>
  <c r="AA117" i="9"/>
  <c r="AA118" i="8"/>
  <c r="U119" i="8"/>
  <c r="U120" i="7"/>
  <c r="AA119" i="7"/>
  <c r="U120" i="6"/>
  <c r="AA119" i="6"/>
  <c r="AA118" i="5"/>
  <c r="U119" i="5"/>
  <c r="U122" i="4"/>
  <c r="AA121" i="4"/>
  <c r="U121" i="13" l="1"/>
  <c r="AA120" i="13"/>
  <c r="U120" i="12"/>
  <c r="AA119" i="12"/>
  <c r="U121" i="11"/>
  <c r="AA120" i="11"/>
  <c r="U122" i="10"/>
  <c r="AA121" i="10"/>
  <c r="U119" i="9"/>
  <c r="AA118" i="9"/>
  <c r="U120" i="8"/>
  <c r="AA119" i="8"/>
  <c r="U121" i="7"/>
  <c r="AA120" i="7"/>
  <c r="AA120" i="6"/>
  <c r="U121" i="6"/>
  <c r="U120" i="5"/>
  <c r="AA119" i="5"/>
  <c r="AA122" i="4"/>
  <c r="U123" i="4"/>
  <c r="U122" i="13" l="1"/>
  <c r="AA121" i="13"/>
  <c r="U121" i="12"/>
  <c r="AA120" i="12"/>
  <c r="U122" i="11"/>
  <c r="AA121" i="11"/>
  <c r="U123" i="10"/>
  <c r="AA122" i="10"/>
  <c r="U120" i="9"/>
  <c r="AA119" i="9"/>
  <c r="U121" i="8"/>
  <c r="AA120" i="8"/>
  <c r="U122" i="7"/>
  <c r="AA121" i="7"/>
  <c r="U122" i="6"/>
  <c r="AA121" i="6"/>
  <c r="AA120" i="5"/>
  <c r="U121" i="5"/>
  <c r="U124" i="4"/>
  <c r="AA123" i="4"/>
  <c r="AA122" i="13" l="1"/>
  <c r="U123" i="13"/>
  <c r="U122" i="12"/>
  <c r="AA121" i="12"/>
  <c r="AA122" i="11"/>
  <c r="U123" i="11"/>
  <c r="AA123" i="10"/>
  <c r="U124" i="10"/>
  <c r="U121" i="9"/>
  <c r="AA120" i="9"/>
  <c r="U122" i="8"/>
  <c r="AA121" i="8"/>
  <c r="U123" i="7"/>
  <c r="AA122" i="7"/>
  <c r="U123" i="6"/>
  <c r="AA122" i="6"/>
  <c r="U122" i="5"/>
  <c r="AA121" i="5"/>
  <c r="U125" i="4"/>
  <c r="AA124" i="4"/>
  <c r="U124" i="13" l="1"/>
  <c r="AA123" i="13"/>
  <c r="U123" i="12"/>
  <c r="AA122" i="12"/>
  <c r="U124" i="11"/>
  <c r="AA123" i="11"/>
  <c r="U125" i="10"/>
  <c r="AA124" i="10"/>
  <c r="AA121" i="9"/>
  <c r="U122" i="9"/>
  <c r="AA122" i="8"/>
  <c r="U123" i="8"/>
  <c r="U124" i="7"/>
  <c r="AA123" i="7"/>
  <c r="U124" i="6"/>
  <c r="AA123" i="6"/>
  <c r="U123" i="5"/>
  <c r="AA122" i="5"/>
  <c r="U126" i="4"/>
  <c r="AA125" i="4"/>
  <c r="AA124" i="13" l="1"/>
  <c r="U125" i="13"/>
  <c r="U124" i="12"/>
  <c r="AA123" i="12"/>
  <c r="U125" i="11"/>
  <c r="AA124" i="11"/>
  <c r="U126" i="10"/>
  <c r="AA125" i="10"/>
  <c r="U123" i="9"/>
  <c r="AA122" i="9"/>
  <c r="AA123" i="8"/>
  <c r="U124" i="8"/>
  <c r="AA124" i="7"/>
  <c r="U125" i="7"/>
  <c r="U125" i="6"/>
  <c r="AA124" i="6"/>
  <c r="U124" i="5"/>
  <c r="AA123" i="5"/>
  <c r="U127" i="4"/>
  <c r="AA126" i="4"/>
  <c r="U126" i="13" l="1"/>
  <c r="AA125" i="13"/>
  <c r="U125" i="12"/>
  <c r="AA124" i="12"/>
  <c r="U126" i="11"/>
  <c r="AA125" i="11"/>
  <c r="U127" i="10"/>
  <c r="AA126" i="10"/>
  <c r="U124" i="9"/>
  <c r="AA123" i="9"/>
  <c r="U125" i="8"/>
  <c r="AA124" i="8"/>
  <c r="U126" i="7"/>
  <c r="AA125" i="7"/>
  <c r="U126" i="6"/>
  <c r="AA125" i="6"/>
  <c r="U125" i="5"/>
  <c r="AA124" i="5"/>
  <c r="AA127" i="4"/>
  <c r="U128" i="4"/>
  <c r="U127" i="13" l="1"/>
  <c r="AA126" i="13"/>
  <c r="AA125" i="12"/>
  <c r="U126" i="12"/>
  <c r="AA126" i="11"/>
  <c r="U127" i="11"/>
  <c r="U128" i="10"/>
  <c r="AA127" i="10"/>
  <c r="U125" i="9"/>
  <c r="AA124" i="9"/>
  <c r="AA125" i="8"/>
  <c r="U126" i="8"/>
  <c r="AA126" i="7"/>
  <c r="U127" i="7"/>
  <c r="AA126" i="6"/>
  <c r="U127" i="6"/>
  <c r="U126" i="5"/>
  <c r="AA125" i="5"/>
  <c r="U129" i="4"/>
  <c r="AA128" i="4"/>
  <c r="U128" i="13" l="1"/>
  <c r="AA127" i="13"/>
  <c r="U127" i="12"/>
  <c r="AA126" i="12"/>
  <c r="AA127" i="11"/>
  <c r="U128" i="11"/>
  <c r="U129" i="10"/>
  <c r="AA128" i="10"/>
  <c r="U126" i="9"/>
  <c r="AA125" i="9"/>
  <c r="AA126" i="8"/>
  <c r="U127" i="8"/>
  <c r="U128" i="7"/>
  <c r="AA127" i="7"/>
  <c r="U128" i="6"/>
  <c r="AA127" i="6"/>
  <c r="AA126" i="5"/>
  <c r="U127" i="5"/>
  <c r="U130" i="4"/>
  <c r="AA129" i="4"/>
  <c r="U129" i="13" l="1"/>
  <c r="AA128" i="13"/>
  <c r="U128" i="12"/>
  <c r="AA127" i="12"/>
  <c r="U129" i="11"/>
  <c r="AA128" i="11"/>
  <c r="U130" i="10"/>
  <c r="AA129" i="10"/>
  <c r="U127" i="9"/>
  <c r="AA126" i="9"/>
  <c r="U128" i="8"/>
  <c r="AA127" i="8"/>
  <c r="U129" i="7"/>
  <c r="AA128" i="7"/>
  <c r="AA128" i="6"/>
  <c r="U129" i="6"/>
  <c r="AA127" i="5"/>
  <c r="U128" i="5"/>
  <c r="AA130" i="4"/>
  <c r="U131" i="4"/>
  <c r="U130" i="13" l="1"/>
  <c r="AA129" i="13"/>
  <c r="U129" i="12"/>
  <c r="AA128" i="12"/>
  <c r="U130" i="11"/>
  <c r="AA129" i="11"/>
  <c r="U131" i="10"/>
  <c r="AA130" i="10"/>
  <c r="U128" i="9"/>
  <c r="AA127" i="9"/>
  <c r="U129" i="8"/>
  <c r="AA128" i="8"/>
  <c r="U130" i="7"/>
  <c r="AA129" i="7"/>
  <c r="U130" i="6"/>
  <c r="AA129" i="6"/>
  <c r="U129" i="5"/>
  <c r="AA128" i="5"/>
  <c r="U132" i="4"/>
  <c r="AA131" i="4"/>
  <c r="U131" i="13" l="1"/>
  <c r="AA130" i="13"/>
  <c r="U130" i="12"/>
  <c r="AA129" i="12"/>
  <c r="U131" i="11"/>
  <c r="AA130" i="11"/>
  <c r="AA131" i="10"/>
  <c r="U132" i="10"/>
  <c r="U129" i="9"/>
  <c r="AA128" i="9"/>
  <c r="U130" i="8"/>
  <c r="AA129" i="8"/>
  <c r="U131" i="7"/>
  <c r="AA130" i="7"/>
  <c r="U131" i="6"/>
  <c r="AA130" i="6"/>
  <c r="U130" i="5"/>
  <c r="AA129" i="5"/>
  <c r="U133" i="4"/>
  <c r="AA132" i="4"/>
  <c r="U132" i="13" l="1"/>
  <c r="AA131" i="13"/>
  <c r="U131" i="12"/>
  <c r="AA130" i="12"/>
  <c r="U132" i="11"/>
  <c r="AA131" i="11"/>
  <c r="U133" i="10"/>
  <c r="AA132" i="10"/>
  <c r="AA129" i="9"/>
  <c r="U130" i="9"/>
  <c r="U131" i="8"/>
  <c r="AA130" i="8"/>
  <c r="U132" i="7"/>
  <c r="AA131" i="7"/>
  <c r="U132" i="6"/>
  <c r="AA131" i="6"/>
  <c r="AA130" i="5"/>
  <c r="U131" i="5"/>
  <c r="U134" i="4"/>
  <c r="AA133" i="4"/>
  <c r="AA132" i="13" l="1"/>
  <c r="U133" i="13"/>
  <c r="U132" i="12"/>
  <c r="AA131" i="12"/>
  <c r="U133" i="11"/>
  <c r="AA132" i="11"/>
  <c r="U134" i="10"/>
  <c r="AA133" i="10"/>
  <c r="U131" i="9"/>
  <c r="AA130" i="9"/>
  <c r="AA131" i="8"/>
  <c r="U132" i="8"/>
  <c r="AA132" i="7"/>
  <c r="U133" i="7"/>
  <c r="U133" i="6"/>
  <c r="AA132" i="6"/>
  <c r="AA131" i="5"/>
  <c r="U132" i="5"/>
  <c r="U135" i="4"/>
  <c r="AA134" i="4"/>
  <c r="U134" i="13" l="1"/>
  <c r="AA133" i="13"/>
  <c r="U133" i="12"/>
  <c r="AA132" i="12"/>
  <c r="U134" i="11"/>
  <c r="AA133" i="11"/>
  <c r="U135" i="10"/>
  <c r="AA134" i="10"/>
  <c r="U132" i="9"/>
  <c r="AA131" i="9"/>
  <c r="U133" i="8"/>
  <c r="AA132" i="8"/>
  <c r="U134" i="7"/>
  <c r="AA133" i="7"/>
  <c r="U134" i="6"/>
  <c r="AA133" i="6"/>
  <c r="U133" i="5"/>
  <c r="AA132" i="5"/>
  <c r="AA135" i="4"/>
  <c r="U136" i="4"/>
  <c r="U135" i="13" l="1"/>
  <c r="AA134" i="13"/>
  <c r="AA133" i="12"/>
  <c r="U134" i="12"/>
  <c r="AA134" i="11"/>
  <c r="U135" i="11"/>
  <c r="U136" i="10"/>
  <c r="AA135" i="10"/>
  <c r="U133" i="9"/>
  <c r="AA132" i="9"/>
  <c r="U134" i="8"/>
  <c r="AA133" i="8"/>
  <c r="U135" i="7"/>
  <c r="AA134" i="7"/>
  <c r="U135" i="6"/>
  <c r="AA134" i="6"/>
  <c r="AA133" i="5"/>
  <c r="U134" i="5"/>
  <c r="U137" i="4"/>
  <c r="AA136" i="4"/>
  <c r="U136" i="13" l="1"/>
  <c r="AA135" i="13"/>
  <c r="U135" i="12"/>
  <c r="AA134" i="12"/>
  <c r="AA135" i="11"/>
  <c r="U136" i="11"/>
  <c r="U137" i="10"/>
  <c r="AA136" i="10"/>
  <c r="U134" i="9"/>
  <c r="AA133" i="9"/>
  <c r="AA134" i="8"/>
  <c r="U135" i="8"/>
  <c r="U136" i="7"/>
  <c r="AA135" i="7"/>
  <c r="U136" i="6"/>
  <c r="AA135" i="6"/>
  <c r="U135" i="5"/>
  <c r="AA134" i="5"/>
  <c r="U138" i="4"/>
  <c r="AA137" i="4"/>
  <c r="U137" i="13" l="1"/>
  <c r="AA136" i="13"/>
  <c r="U136" i="12"/>
  <c r="AA135" i="12"/>
  <c r="U137" i="11"/>
  <c r="AA136" i="11"/>
  <c r="U138" i="10"/>
  <c r="AA137" i="10"/>
  <c r="U135" i="9"/>
  <c r="AA134" i="9"/>
  <c r="U136" i="8"/>
  <c r="AA135" i="8"/>
  <c r="U137" i="7"/>
  <c r="AA136" i="7"/>
  <c r="AA136" i="6"/>
  <c r="U137" i="6"/>
  <c r="U136" i="5"/>
  <c r="AA135" i="5"/>
  <c r="AA138" i="4"/>
  <c r="U139" i="4"/>
  <c r="U138" i="13" l="1"/>
  <c r="AA137" i="13"/>
  <c r="U137" i="12"/>
  <c r="AA136" i="12"/>
  <c r="U138" i="11"/>
  <c r="AA137" i="11"/>
  <c r="U139" i="10"/>
  <c r="AA138" i="10"/>
  <c r="U136" i="9"/>
  <c r="AA135" i="9"/>
  <c r="U137" i="8"/>
  <c r="AA136" i="8"/>
  <c r="U138" i="7"/>
  <c r="AA137" i="7"/>
  <c r="U138" i="6"/>
  <c r="AA137" i="6"/>
  <c r="U137" i="5"/>
  <c r="AA136" i="5"/>
  <c r="U140" i="4"/>
  <c r="AA139" i="4"/>
  <c r="U139" i="13" l="1"/>
  <c r="AA138" i="13"/>
  <c r="U138" i="12"/>
  <c r="AA137" i="12"/>
  <c r="U139" i="11"/>
  <c r="AA138" i="11"/>
  <c r="AA139" i="10"/>
  <c r="U140" i="10"/>
  <c r="U137" i="9"/>
  <c r="AA136" i="9"/>
  <c r="U138" i="8"/>
  <c r="AA137" i="8"/>
  <c r="U139" i="7"/>
  <c r="AA138" i="7"/>
  <c r="U139" i="6"/>
  <c r="AA138" i="6"/>
  <c r="U138" i="5"/>
  <c r="AA137" i="5"/>
  <c r="U141" i="4"/>
  <c r="AA140" i="4"/>
  <c r="AA139" i="13" l="1"/>
  <c r="U140" i="13"/>
  <c r="U139" i="12"/>
  <c r="AA138" i="12"/>
  <c r="U140" i="11"/>
  <c r="AA139" i="11"/>
  <c r="U141" i="10"/>
  <c r="AA140" i="10"/>
  <c r="AA137" i="9"/>
  <c r="U138" i="9"/>
  <c r="U139" i="8"/>
  <c r="AA138" i="8"/>
  <c r="U140" i="7"/>
  <c r="AA139" i="7"/>
  <c r="U140" i="6"/>
  <c r="AA139" i="6"/>
  <c r="U139" i="5"/>
  <c r="AA138" i="5"/>
  <c r="U142" i="4"/>
  <c r="AA141" i="4"/>
  <c r="AA140" i="13" l="1"/>
  <c r="U141" i="13"/>
  <c r="U140" i="12"/>
  <c r="AA139" i="12"/>
  <c r="U141" i="11"/>
  <c r="AA140" i="11"/>
  <c r="U142" i="10"/>
  <c r="AA141" i="10"/>
  <c r="U139" i="9"/>
  <c r="AA138" i="9"/>
  <c r="AA139" i="8"/>
  <c r="U140" i="8"/>
  <c r="AA140" i="7"/>
  <c r="U141" i="7"/>
  <c r="AA140" i="6"/>
  <c r="U141" i="6"/>
  <c r="AA139" i="5"/>
  <c r="U140" i="5"/>
  <c r="U143" i="4"/>
  <c r="AA142" i="4"/>
  <c r="U142" i="13" l="1"/>
  <c r="AA141" i="13"/>
  <c r="U141" i="12"/>
  <c r="AA140" i="12"/>
  <c r="U142" i="11"/>
  <c r="AA141" i="11"/>
  <c r="U143" i="10"/>
  <c r="AA142" i="10"/>
  <c r="U140" i="9"/>
  <c r="AA139" i="9"/>
  <c r="U141" i="8"/>
  <c r="AA140" i="8"/>
  <c r="U142" i="7"/>
  <c r="AA141" i="7"/>
  <c r="U142" i="6"/>
  <c r="AA141" i="6"/>
  <c r="U141" i="5"/>
  <c r="AA140" i="5"/>
  <c r="AA143" i="4"/>
  <c r="U144" i="4"/>
  <c r="U143" i="13" l="1"/>
  <c r="AA142" i="13"/>
  <c r="AA141" i="12"/>
  <c r="U142" i="12"/>
  <c r="AA142" i="11"/>
  <c r="U143" i="11"/>
  <c r="U144" i="10"/>
  <c r="AA143" i="10"/>
  <c r="U141" i="9"/>
  <c r="AA140" i="9"/>
  <c r="U142" i="8"/>
  <c r="AA141" i="8"/>
  <c r="U143" i="7"/>
  <c r="AA142" i="7"/>
  <c r="U143" i="6"/>
  <c r="AA142" i="6"/>
  <c r="AA141" i="5"/>
  <c r="U142" i="5"/>
  <c r="U145" i="4"/>
  <c r="AA144" i="4"/>
  <c r="U144" i="13" l="1"/>
  <c r="AA143" i="13"/>
  <c r="U143" i="12"/>
  <c r="AA142" i="12"/>
  <c r="AA143" i="11"/>
  <c r="U144" i="11"/>
  <c r="U145" i="10"/>
  <c r="AA144" i="10"/>
  <c r="U142" i="9"/>
  <c r="AA141" i="9"/>
  <c r="AA142" i="8"/>
  <c r="U143" i="8"/>
  <c r="U144" i="7"/>
  <c r="AA143" i="7"/>
  <c r="U144" i="6"/>
  <c r="AA143" i="6"/>
  <c r="U143" i="5"/>
  <c r="AA142" i="5"/>
  <c r="U146" i="4"/>
  <c r="AA145" i="4"/>
  <c r="U145" i="13" l="1"/>
  <c r="AA144" i="13"/>
  <c r="U144" i="12"/>
  <c r="AA143" i="12"/>
  <c r="U145" i="11"/>
  <c r="AA144" i="11"/>
  <c r="U146" i="10"/>
  <c r="AA145" i="10"/>
  <c r="U143" i="9"/>
  <c r="AA142" i="9"/>
  <c r="U144" i="8"/>
  <c r="AA143" i="8"/>
  <c r="U145" i="7"/>
  <c r="AA144" i="7"/>
  <c r="U145" i="6"/>
  <c r="AA144" i="6"/>
  <c r="U144" i="5"/>
  <c r="AA143" i="5"/>
  <c r="AA146" i="4"/>
  <c r="U147" i="4"/>
  <c r="U146" i="13" l="1"/>
  <c r="AA145" i="13"/>
  <c r="U145" i="12"/>
  <c r="AA144" i="12"/>
  <c r="U146" i="11"/>
  <c r="AA145" i="11"/>
  <c r="U147" i="10"/>
  <c r="AA146" i="10"/>
  <c r="U144" i="9"/>
  <c r="AA143" i="9"/>
  <c r="U145" i="8"/>
  <c r="AA144" i="8"/>
  <c r="U146" i="7"/>
  <c r="AA145" i="7"/>
  <c r="AA145" i="6"/>
  <c r="U146" i="6"/>
  <c r="U145" i="5"/>
  <c r="AA144" i="5"/>
  <c r="U148" i="4"/>
  <c r="AA147" i="4"/>
  <c r="U147" i="13" l="1"/>
  <c r="AA146" i="13"/>
  <c r="U146" i="12"/>
  <c r="AA145" i="12"/>
  <c r="U147" i="11"/>
  <c r="AA146" i="11"/>
  <c r="AA147" i="10"/>
  <c r="U148" i="10"/>
  <c r="U145" i="9"/>
  <c r="AA144" i="9"/>
  <c r="U146" i="8"/>
  <c r="AA145" i="8"/>
  <c r="U147" i="7"/>
  <c r="AA146" i="7"/>
  <c r="U147" i="6"/>
  <c r="AA146" i="6"/>
  <c r="U146" i="5"/>
  <c r="AA145" i="5"/>
  <c r="U149" i="4"/>
  <c r="AA148" i="4"/>
  <c r="U148" i="13" l="1"/>
  <c r="AA147" i="13"/>
  <c r="U147" i="12"/>
  <c r="AA146" i="12"/>
  <c r="U148" i="11"/>
  <c r="AA147" i="11"/>
  <c r="U149" i="10"/>
  <c r="AA148" i="10"/>
  <c r="AA145" i="9"/>
  <c r="U146" i="9"/>
  <c r="U147" i="8"/>
  <c r="AA146" i="8"/>
  <c r="U148" i="7"/>
  <c r="AA147" i="7"/>
  <c r="U148" i="6"/>
  <c r="AA147" i="6"/>
  <c r="AA146" i="5"/>
  <c r="U147" i="5"/>
  <c r="U150" i="4"/>
  <c r="AA149" i="4"/>
  <c r="AA148" i="13" l="1"/>
  <c r="U149" i="13"/>
  <c r="U148" i="12"/>
  <c r="AA147" i="12"/>
  <c r="U149" i="11"/>
  <c r="AA148" i="11"/>
  <c r="U150" i="10"/>
  <c r="AA149" i="10"/>
  <c r="U147" i="9"/>
  <c r="AA146" i="9"/>
  <c r="AA147" i="8"/>
  <c r="U148" i="8"/>
  <c r="AA148" i="7"/>
  <c r="U149" i="7"/>
  <c r="AA148" i="6"/>
  <c r="U149" i="6"/>
  <c r="AA147" i="5"/>
  <c r="U148" i="5"/>
  <c r="U151" i="4"/>
  <c r="AA150" i="4"/>
  <c r="U150" i="13" l="1"/>
  <c r="AA149" i="13"/>
  <c r="U149" i="12"/>
  <c r="AA148" i="12"/>
  <c r="U150" i="11"/>
  <c r="AA149" i="11"/>
  <c r="U151" i="10"/>
  <c r="AA150" i="10"/>
  <c r="U148" i="9"/>
  <c r="AA147" i="9"/>
  <c r="U149" i="8"/>
  <c r="AA148" i="8"/>
  <c r="U150" i="7"/>
  <c r="AA149" i="7"/>
  <c r="U150" i="6"/>
  <c r="AA149" i="6"/>
  <c r="U149" i="5"/>
  <c r="AA148" i="5"/>
  <c r="AA151" i="4"/>
  <c r="U152" i="4"/>
  <c r="U151" i="13" l="1"/>
  <c r="AA150" i="13"/>
  <c r="AA149" i="12"/>
  <c r="U150" i="12"/>
  <c r="AA150" i="11"/>
  <c r="U151" i="11"/>
  <c r="U152" i="10"/>
  <c r="AA151" i="10"/>
  <c r="U149" i="9"/>
  <c r="AA148" i="9"/>
  <c r="U150" i="8"/>
  <c r="AA149" i="8"/>
  <c r="U151" i="7"/>
  <c r="AA150" i="7"/>
  <c r="U151" i="6"/>
  <c r="AA150" i="6"/>
  <c r="AA149" i="5"/>
  <c r="U150" i="5"/>
  <c r="U153" i="4"/>
  <c r="AA152" i="4"/>
  <c r="U152" i="13" l="1"/>
  <c r="AA151" i="13"/>
  <c r="U151" i="12"/>
  <c r="AA150" i="12"/>
  <c r="AA151" i="11"/>
  <c r="U152" i="11"/>
  <c r="U153" i="10"/>
  <c r="AA152" i="10"/>
  <c r="U150" i="9"/>
  <c r="AA149" i="9"/>
  <c r="U151" i="8"/>
  <c r="AA150" i="8"/>
  <c r="U152" i="7"/>
  <c r="AA151" i="7"/>
  <c r="U152" i="6"/>
  <c r="AA151" i="6"/>
  <c r="U151" i="5"/>
  <c r="AA150" i="5"/>
  <c r="U154" i="4"/>
  <c r="AA153" i="4"/>
  <c r="U153" i="13" l="1"/>
  <c r="AA152" i="13"/>
  <c r="U152" i="12"/>
  <c r="AA151" i="12"/>
  <c r="U153" i="11"/>
  <c r="AA152" i="11"/>
  <c r="U154" i="10"/>
  <c r="AA153" i="10"/>
  <c r="U151" i="9"/>
  <c r="AA150" i="9"/>
  <c r="U152" i="8"/>
  <c r="AA151" i="8"/>
  <c r="U153" i="7"/>
  <c r="AA152" i="7"/>
  <c r="U153" i="6"/>
  <c r="AA152" i="6"/>
  <c r="U152" i="5"/>
  <c r="AA151" i="5"/>
  <c r="AA154" i="4"/>
  <c r="U155" i="4"/>
  <c r="U154" i="13" l="1"/>
  <c r="AA153" i="13"/>
  <c r="U153" i="12"/>
  <c r="AA152" i="12"/>
  <c r="U154" i="11"/>
  <c r="AA153" i="11"/>
  <c r="U155" i="10"/>
  <c r="AA154" i="10"/>
  <c r="U152" i="9"/>
  <c r="AA151" i="9"/>
  <c r="U153" i="8"/>
  <c r="AA152" i="8"/>
  <c r="U154" i="7"/>
  <c r="AA153" i="7"/>
  <c r="AA153" i="6"/>
  <c r="U154" i="6"/>
  <c r="U153" i="5"/>
  <c r="AA152" i="5"/>
  <c r="U156" i="4"/>
  <c r="AA155" i="4"/>
  <c r="U155" i="13" l="1"/>
  <c r="AA154" i="13"/>
  <c r="U154" i="12"/>
  <c r="AA153" i="12"/>
  <c r="U155" i="11"/>
  <c r="AA154" i="11"/>
  <c r="AA155" i="10"/>
  <c r="U156" i="10"/>
  <c r="U153" i="9"/>
  <c r="AA152" i="9"/>
  <c r="AA153" i="8"/>
  <c r="U154" i="8"/>
  <c r="U155" i="7"/>
  <c r="AA154" i="7"/>
  <c r="U155" i="6"/>
  <c r="AA154" i="6"/>
  <c r="U154" i="5"/>
  <c r="AA153" i="5"/>
  <c r="U157" i="4"/>
  <c r="AA156" i="4"/>
  <c r="U156" i="13" l="1"/>
  <c r="AA155" i="13"/>
  <c r="U155" i="12"/>
  <c r="AA154" i="12"/>
  <c r="U156" i="11"/>
  <c r="AA155" i="11"/>
  <c r="U157" i="10"/>
  <c r="AA156" i="10"/>
  <c r="AA153" i="9"/>
  <c r="U154" i="9"/>
  <c r="AA154" i="8"/>
  <c r="U155" i="8"/>
  <c r="U156" i="7"/>
  <c r="AA155" i="7"/>
  <c r="U156" i="6"/>
  <c r="AA155" i="6"/>
  <c r="U155" i="5"/>
  <c r="AA154" i="5"/>
  <c r="U158" i="4"/>
  <c r="AA157" i="4"/>
  <c r="AA156" i="13" l="1"/>
  <c r="U157" i="13"/>
  <c r="U156" i="12"/>
  <c r="AA155" i="12"/>
  <c r="U157" i="11"/>
  <c r="AA156" i="11"/>
  <c r="U158" i="10"/>
  <c r="AA157" i="10"/>
  <c r="U155" i="9"/>
  <c r="AA154" i="9"/>
  <c r="U156" i="8"/>
  <c r="AA155" i="8"/>
  <c r="AA156" i="7"/>
  <c r="U157" i="7"/>
  <c r="AA156" i="6"/>
  <c r="U157" i="6"/>
  <c r="AA155" i="5"/>
  <c r="U156" i="5"/>
  <c r="U159" i="4"/>
  <c r="AA158" i="4"/>
  <c r="U158" i="13" l="1"/>
  <c r="AA157" i="13"/>
  <c r="U157" i="12"/>
  <c r="AA156" i="12"/>
  <c r="U158" i="11"/>
  <c r="AA157" i="11"/>
  <c r="U159" i="10"/>
  <c r="AA158" i="10"/>
  <c r="U156" i="9"/>
  <c r="AA155" i="9"/>
  <c r="U157" i="8"/>
  <c r="AA156" i="8"/>
  <c r="U158" i="7"/>
  <c r="AA157" i="7"/>
  <c r="U158" i="6"/>
  <c r="AA157" i="6"/>
  <c r="U157" i="5"/>
  <c r="AA156" i="5"/>
  <c r="AA159" i="4"/>
  <c r="U160" i="4"/>
  <c r="U159" i="13" l="1"/>
  <c r="AA158" i="13"/>
  <c r="AA157" i="12"/>
  <c r="U158" i="12"/>
  <c r="AA158" i="11"/>
  <c r="U159" i="11"/>
  <c r="U160" i="10"/>
  <c r="AA159" i="10"/>
  <c r="U157" i="9"/>
  <c r="AA156" i="9"/>
  <c r="U158" i="8"/>
  <c r="AA157" i="8"/>
  <c r="U159" i="7"/>
  <c r="AA158" i="7"/>
  <c r="U159" i="6"/>
  <c r="AA158" i="6"/>
  <c r="AA157" i="5"/>
  <c r="U158" i="5"/>
  <c r="U161" i="4"/>
  <c r="AA160" i="4"/>
  <c r="U160" i="13" l="1"/>
  <c r="AA159" i="13"/>
  <c r="U159" i="12"/>
  <c r="AA158" i="12"/>
  <c r="AA159" i="11"/>
  <c r="U160" i="11"/>
  <c r="U161" i="10"/>
  <c r="AA160" i="10"/>
  <c r="U158" i="9"/>
  <c r="AA157" i="9"/>
  <c r="U159" i="8"/>
  <c r="AA158" i="8"/>
  <c r="U160" i="7"/>
  <c r="AA159" i="7"/>
  <c r="U160" i="6"/>
  <c r="AA159" i="6"/>
  <c r="U159" i="5"/>
  <c r="AA158" i="5"/>
  <c r="U162" i="4"/>
  <c r="AA161" i="4"/>
  <c r="U161" i="13" l="1"/>
  <c r="AA160" i="13"/>
  <c r="U160" i="12"/>
  <c r="AA159" i="12"/>
  <c r="U161" i="11"/>
  <c r="AA160" i="11"/>
  <c r="U162" i="10"/>
  <c r="AA161" i="10"/>
  <c r="U159" i="9"/>
  <c r="AA158" i="9"/>
  <c r="U160" i="8"/>
  <c r="AA159" i="8"/>
  <c r="U161" i="7"/>
  <c r="AA160" i="7"/>
  <c r="U161" i="6"/>
  <c r="AA160" i="6"/>
  <c r="U160" i="5"/>
  <c r="AA159" i="5"/>
  <c r="AA162" i="4"/>
  <c r="U163" i="4"/>
  <c r="U162" i="13" l="1"/>
  <c r="AA161" i="13"/>
  <c r="U161" i="12"/>
  <c r="AA160" i="12"/>
  <c r="U162" i="11"/>
  <c r="AA161" i="11"/>
  <c r="U163" i="10"/>
  <c r="AA162" i="10"/>
  <c r="U160" i="9"/>
  <c r="AA159" i="9"/>
  <c r="U161" i="8"/>
  <c r="AA160" i="8"/>
  <c r="U162" i="7"/>
  <c r="AA161" i="7"/>
  <c r="AA161" i="6"/>
  <c r="U162" i="6"/>
  <c r="U161" i="5"/>
  <c r="AA160" i="5"/>
  <c r="U164" i="4"/>
  <c r="AA163" i="4"/>
  <c r="U163" i="13" l="1"/>
  <c r="AA162" i="13"/>
  <c r="U162" i="12"/>
  <c r="AA161" i="12"/>
  <c r="U163" i="11"/>
  <c r="AA162" i="11"/>
  <c r="AA163" i="10"/>
  <c r="U164" i="10"/>
  <c r="U161" i="9"/>
  <c r="AA160" i="9"/>
  <c r="AA161" i="8"/>
  <c r="U162" i="8"/>
  <c r="U163" i="7"/>
  <c r="AA162" i="7"/>
  <c r="U163" i="6"/>
  <c r="AA162" i="6"/>
  <c r="U162" i="5"/>
  <c r="AA161" i="5"/>
  <c r="U165" i="4"/>
  <c r="AA164" i="4"/>
  <c r="U164" i="13" l="1"/>
  <c r="AA163" i="13"/>
  <c r="U163" i="12"/>
  <c r="AA162" i="12"/>
  <c r="U164" i="11"/>
  <c r="AA163" i="11"/>
  <c r="U165" i="10"/>
  <c r="AA164" i="10"/>
  <c r="AA161" i="9"/>
  <c r="U162" i="9"/>
  <c r="U163" i="8"/>
  <c r="AA162" i="8"/>
  <c r="U164" i="7"/>
  <c r="AA163" i="7"/>
  <c r="U164" i="6"/>
  <c r="AA163" i="6"/>
  <c r="U163" i="5"/>
  <c r="AA162" i="5"/>
  <c r="U166" i="4"/>
  <c r="AA165" i="4"/>
  <c r="AA164" i="13" l="1"/>
  <c r="U165" i="13"/>
  <c r="U164" i="12"/>
  <c r="AA163" i="12"/>
  <c r="U165" i="11"/>
  <c r="AA164" i="11"/>
  <c r="U166" i="10"/>
  <c r="AA165" i="10"/>
  <c r="U163" i="9"/>
  <c r="AA162" i="9"/>
  <c r="U164" i="8"/>
  <c r="AA163" i="8"/>
  <c r="AA164" i="7"/>
  <c r="U165" i="7"/>
  <c r="AA164" i="6"/>
  <c r="U165" i="6"/>
  <c r="AA163" i="5"/>
  <c r="U164" i="5"/>
  <c r="U167" i="4"/>
  <c r="AA166" i="4"/>
  <c r="U166" i="13" l="1"/>
  <c r="AA165" i="13"/>
  <c r="U165" i="12"/>
  <c r="AA164" i="12"/>
  <c r="U166" i="11"/>
  <c r="AA165" i="11"/>
  <c r="U167" i="10"/>
  <c r="AA166" i="10"/>
  <c r="U164" i="9"/>
  <c r="AA163" i="9"/>
  <c r="U165" i="8"/>
  <c r="AA164" i="8"/>
  <c r="U166" i="7"/>
  <c r="AA165" i="7"/>
  <c r="U166" i="6"/>
  <c r="AA165" i="6"/>
  <c r="U165" i="5"/>
  <c r="AA164" i="5"/>
  <c r="AA167" i="4"/>
  <c r="U168" i="4"/>
  <c r="U167" i="13" l="1"/>
  <c r="AA166" i="13"/>
  <c r="AA165" i="12"/>
  <c r="U166" i="12"/>
  <c r="AA166" i="11"/>
  <c r="U167" i="11"/>
  <c r="U168" i="10"/>
  <c r="AA167" i="10"/>
  <c r="AA164" i="9"/>
  <c r="U165" i="9"/>
  <c r="U166" i="8"/>
  <c r="AA165" i="8"/>
  <c r="U167" i="7"/>
  <c r="AA166" i="7"/>
  <c r="U167" i="6"/>
  <c r="AA166" i="6"/>
  <c r="AA165" i="5"/>
  <c r="U166" i="5"/>
  <c r="U169" i="4"/>
  <c r="AA168" i="4"/>
  <c r="U168" i="13" l="1"/>
  <c r="AA167" i="13"/>
  <c r="U167" i="12"/>
  <c r="AA166" i="12"/>
  <c r="AA167" i="11"/>
  <c r="U168" i="11"/>
  <c r="U169" i="10"/>
  <c r="AA168" i="10"/>
  <c r="U166" i="9"/>
  <c r="AA165" i="9"/>
  <c r="U167" i="8"/>
  <c r="AA166" i="8"/>
  <c r="U168" i="7"/>
  <c r="AA167" i="7"/>
  <c r="U168" i="6"/>
  <c r="AA167" i="6"/>
  <c r="U167" i="5"/>
  <c r="AA166" i="5"/>
  <c r="U170" i="4"/>
  <c r="AA169" i="4"/>
  <c r="U169" i="13" l="1"/>
  <c r="AA168" i="13"/>
  <c r="U168" i="12"/>
  <c r="AA167" i="12"/>
  <c r="U169" i="11"/>
  <c r="AA168" i="11"/>
  <c r="U170" i="10"/>
  <c r="AA169" i="10"/>
  <c r="U167" i="9"/>
  <c r="AA166" i="9"/>
  <c r="U168" i="8"/>
  <c r="AA167" i="8"/>
  <c r="U169" i="7"/>
  <c r="AA168" i="7"/>
  <c r="U169" i="6"/>
  <c r="AA168" i="6"/>
  <c r="U168" i="5"/>
  <c r="AA167" i="5"/>
  <c r="AA170" i="4"/>
  <c r="U171" i="4"/>
  <c r="U170" i="13" l="1"/>
  <c r="AA169" i="13"/>
  <c r="U169" i="12"/>
  <c r="AA168" i="12"/>
  <c r="U170" i="11"/>
  <c r="AA169" i="11"/>
  <c r="AA170" i="10"/>
  <c r="U171" i="10"/>
  <c r="U168" i="9"/>
  <c r="AA167" i="9"/>
  <c r="U169" i="8"/>
  <c r="AA168" i="8"/>
  <c r="U170" i="7"/>
  <c r="AA169" i="7"/>
  <c r="AA169" i="6"/>
  <c r="U170" i="6"/>
  <c r="U169" i="5"/>
  <c r="AA168" i="5"/>
  <c r="U172" i="4"/>
  <c r="AA171" i="4"/>
  <c r="U171" i="13" l="1"/>
  <c r="AA170" i="13"/>
  <c r="U170" i="12"/>
  <c r="AA169" i="12"/>
  <c r="U171" i="11"/>
  <c r="AA170" i="11"/>
  <c r="AA171" i="10"/>
  <c r="U172" i="10"/>
  <c r="U169" i="9"/>
  <c r="AA168" i="9"/>
  <c r="AA169" i="8"/>
  <c r="U170" i="8"/>
  <c r="U171" i="7"/>
  <c r="AA170" i="7"/>
  <c r="U171" i="6"/>
  <c r="AA170" i="6"/>
  <c r="U170" i="5"/>
  <c r="AA169" i="5"/>
  <c r="U173" i="4"/>
  <c r="AA172" i="4"/>
  <c r="U172" i="13" l="1"/>
  <c r="AA171" i="13"/>
  <c r="U171" i="12"/>
  <c r="AA170" i="12"/>
  <c r="U172" i="11"/>
  <c r="AA171" i="11"/>
  <c r="U173" i="10"/>
  <c r="AA172" i="10"/>
  <c r="AA169" i="9"/>
  <c r="U170" i="9"/>
  <c r="U171" i="8"/>
  <c r="AA170" i="8"/>
  <c r="U172" i="7"/>
  <c r="AA171" i="7"/>
  <c r="U172" i="6"/>
  <c r="AA171" i="6"/>
  <c r="U171" i="5"/>
  <c r="AA170" i="5"/>
  <c r="U174" i="4"/>
  <c r="AA173" i="4"/>
  <c r="AA172" i="13" l="1"/>
  <c r="U173" i="13"/>
  <c r="U172" i="12"/>
  <c r="AA171" i="12"/>
  <c r="U173" i="11"/>
  <c r="AA172" i="11"/>
  <c r="U174" i="10"/>
  <c r="AA173" i="10"/>
  <c r="U171" i="9"/>
  <c r="AA170" i="9"/>
  <c r="U172" i="8"/>
  <c r="AA171" i="8"/>
  <c r="AA172" i="7"/>
  <c r="U173" i="7"/>
  <c r="AA172" i="6"/>
  <c r="U173" i="6"/>
  <c r="AA171" i="5"/>
  <c r="U172" i="5"/>
  <c r="U175" i="4"/>
  <c r="AA174" i="4"/>
  <c r="U174" i="13" l="1"/>
  <c r="AA173" i="13"/>
  <c r="U173" i="12"/>
  <c r="AA172" i="12"/>
  <c r="U174" i="11"/>
  <c r="AA173" i="11"/>
  <c r="U175" i="10"/>
  <c r="AA174" i="10"/>
  <c r="U172" i="9"/>
  <c r="AA171" i="9"/>
  <c r="U173" i="8"/>
  <c r="AA172" i="8"/>
  <c r="U174" i="7"/>
  <c r="AA173" i="7"/>
  <c r="U174" i="6"/>
  <c r="AA173" i="6"/>
  <c r="U173" i="5"/>
  <c r="AA172" i="5"/>
  <c r="AA175" i="4"/>
  <c r="U176" i="4"/>
  <c r="U175" i="13" l="1"/>
  <c r="AA174" i="13"/>
  <c r="AA173" i="12"/>
  <c r="U174" i="12"/>
  <c r="AA174" i="11"/>
  <c r="U175" i="11"/>
  <c r="U176" i="10"/>
  <c r="AA175" i="10"/>
  <c r="AA172" i="9"/>
  <c r="U173" i="9"/>
  <c r="U174" i="8"/>
  <c r="AA173" i="8"/>
  <c r="U175" i="7"/>
  <c r="AA174" i="7"/>
  <c r="U175" i="6"/>
  <c r="AA174" i="6"/>
  <c r="AA173" i="5"/>
  <c r="U174" i="5"/>
  <c r="U177" i="4"/>
  <c r="AA176" i="4"/>
  <c r="U176" i="13" l="1"/>
  <c r="AA175" i="13"/>
  <c r="U175" i="12"/>
  <c r="AA174" i="12"/>
  <c r="AA175" i="11"/>
  <c r="U176" i="11"/>
  <c r="U177" i="10"/>
  <c r="AA176" i="10"/>
  <c r="U174" i="9"/>
  <c r="AA173" i="9"/>
  <c r="U175" i="8"/>
  <c r="AA174" i="8"/>
  <c r="U176" i="7"/>
  <c r="AA175" i="7"/>
  <c r="U176" i="6"/>
  <c r="AA175" i="6"/>
  <c r="U175" i="5"/>
  <c r="AA174" i="5"/>
  <c r="U178" i="4"/>
  <c r="AA177" i="4"/>
  <c r="U177" i="13" l="1"/>
  <c r="AA176" i="13"/>
  <c r="U176" i="12"/>
  <c r="AA175" i="12"/>
  <c r="U177" i="11"/>
  <c r="AA176" i="11"/>
  <c r="U178" i="10"/>
  <c r="AA177" i="10"/>
  <c r="U175" i="9"/>
  <c r="AA174" i="9"/>
  <c r="U176" i="8"/>
  <c r="AA175" i="8"/>
  <c r="U177" i="7"/>
  <c r="AA176" i="7"/>
  <c r="U177" i="6"/>
  <c r="AA176" i="6"/>
  <c r="U176" i="5"/>
  <c r="AA175" i="5"/>
  <c r="AA178" i="4"/>
  <c r="U179" i="4"/>
  <c r="U178" i="13" l="1"/>
  <c r="AA177" i="13"/>
  <c r="U177" i="12"/>
  <c r="AA176" i="12"/>
  <c r="U178" i="11"/>
  <c r="AA177" i="11"/>
  <c r="U179" i="10"/>
  <c r="AA178" i="10"/>
  <c r="U176" i="9"/>
  <c r="AA175" i="9"/>
  <c r="U177" i="8"/>
  <c r="AA176" i="8"/>
  <c r="U178" i="7"/>
  <c r="AA177" i="7"/>
  <c r="AA177" i="6"/>
  <c r="U178" i="6"/>
  <c r="U177" i="5"/>
  <c r="AA176" i="5"/>
  <c r="U180" i="4"/>
  <c r="AA179" i="4"/>
  <c r="U179" i="13" l="1"/>
  <c r="AA178" i="13"/>
  <c r="AA177" i="12"/>
  <c r="U178" i="12"/>
  <c r="U179" i="11"/>
  <c r="AA178" i="11"/>
  <c r="AA179" i="10"/>
  <c r="U180" i="10"/>
  <c r="U177" i="9"/>
  <c r="AA176" i="9"/>
  <c r="AA177" i="8"/>
  <c r="U178" i="8"/>
  <c r="U179" i="7"/>
  <c r="AA178" i="7"/>
  <c r="U179" i="6"/>
  <c r="AA178" i="6"/>
  <c r="U178" i="5"/>
  <c r="AA177" i="5"/>
  <c r="U181" i="4"/>
  <c r="AA180" i="4"/>
  <c r="U180" i="13" l="1"/>
  <c r="AA179" i="13"/>
  <c r="U179" i="12"/>
  <c r="AA178" i="12"/>
  <c r="U180" i="11"/>
  <c r="AA179" i="11"/>
  <c r="U181" i="10"/>
  <c r="AA180" i="10"/>
  <c r="AA177" i="9"/>
  <c r="U178" i="9"/>
  <c r="U179" i="8"/>
  <c r="AA178" i="8"/>
  <c r="U180" i="7"/>
  <c r="AA179" i="7"/>
  <c r="U180" i="6"/>
  <c r="AA179" i="6"/>
  <c r="U179" i="5"/>
  <c r="AA178" i="5"/>
  <c r="U182" i="4"/>
  <c r="AA181" i="4"/>
  <c r="AA180" i="13" l="1"/>
  <c r="U181" i="13"/>
  <c r="U180" i="12"/>
  <c r="AA179" i="12"/>
  <c r="U181" i="11"/>
  <c r="AA180" i="11"/>
  <c r="U182" i="10"/>
  <c r="AA181" i="10"/>
  <c r="U179" i="9"/>
  <c r="AA178" i="9"/>
  <c r="U180" i="8"/>
  <c r="AA179" i="8"/>
  <c r="AA180" i="7"/>
  <c r="U181" i="7"/>
  <c r="AA180" i="6"/>
  <c r="U181" i="6"/>
  <c r="AA179" i="5"/>
  <c r="U180" i="5"/>
  <c r="U183" i="4"/>
  <c r="AA182" i="4"/>
  <c r="U182" i="13" l="1"/>
  <c r="AA181" i="13"/>
  <c r="AA180" i="12"/>
  <c r="U181" i="12"/>
  <c r="U182" i="11"/>
  <c r="AA181" i="11"/>
  <c r="U183" i="10"/>
  <c r="AA182" i="10"/>
  <c r="U180" i="9"/>
  <c r="AA179" i="9"/>
  <c r="U181" i="8"/>
  <c r="AA180" i="8"/>
  <c r="U182" i="7"/>
  <c r="AA181" i="7"/>
  <c r="U182" i="6"/>
  <c r="AA181" i="6"/>
  <c r="U181" i="5"/>
  <c r="AA180" i="5"/>
  <c r="AA183" i="4"/>
  <c r="U184" i="4"/>
  <c r="U183" i="13" l="1"/>
  <c r="AA182" i="13"/>
  <c r="U182" i="12"/>
  <c r="AA181" i="12"/>
  <c r="AA182" i="11"/>
  <c r="U183" i="11"/>
  <c r="U184" i="10"/>
  <c r="AA183" i="10"/>
  <c r="AA180" i="9"/>
  <c r="U181" i="9"/>
  <c r="U182" i="8"/>
  <c r="AA181" i="8"/>
  <c r="U183" i="7"/>
  <c r="AA182" i="7"/>
  <c r="U183" i="6"/>
  <c r="AA182" i="6"/>
  <c r="AA181" i="5"/>
  <c r="U182" i="5"/>
  <c r="U185" i="4"/>
  <c r="AA184" i="4"/>
  <c r="U184" i="13" l="1"/>
  <c r="AA183" i="13"/>
  <c r="U183" i="12"/>
  <c r="AA182" i="12"/>
  <c r="AA183" i="11"/>
  <c r="U184" i="11"/>
  <c r="U185" i="10"/>
  <c r="AA184" i="10"/>
  <c r="U182" i="9"/>
  <c r="AA181" i="9"/>
  <c r="U183" i="8"/>
  <c r="AA182" i="8"/>
  <c r="U184" i="7"/>
  <c r="AA183" i="7"/>
  <c r="U184" i="6"/>
  <c r="AA183" i="6"/>
  <c r="U183" i="5"/>
  <c r="AA182" i="5"/>
  <c r="U186" i="4"/>
  <c r="AA185" i="4"/>
  <c r="U185" i="13" l="1"/>
  <c r="AA184" i="13"/>
  <c r="U184" i="12"/>
  <c r="AA183" i="12"/>
  <c r="U185" i="11"/>
  <c r="AA184" i="11"/>
  <c r="U186" i="10"/>
  <c r="AA185" i="10"/>
  <c r="U183" i="9"/>
  <c r="AA182" i="9"/>
  <c r="U184" i="8"/>
  <c r="AA183" i="8"/>
  <c r="U185" i="7"/>
  <c r="AA184" i="7"/>
  <c r="U185" i="6"/>
  <c r="AA184" i="6"/>
  <c r="U184" i="5"/>
  <c r="AA183" i="5"/>
  <c r="AA186" i="4"/>
  <c r="U187" i="4"/>
  <c r="U186" i="13" l="1"/>
  <c r="AA185" i="13"/>
  <c r="U185" i="12"/>
  <c r="AA184" i="12"/>
  <c r="U186" i="11"/>
  <c r="AA185" i="11"/>
  <c r="U187" i="10"/>
  <c r="AA186" i="10"/>
  <c r="U184" i="9"/>
  <c r="AA183" i="9"/>
  <c r="U185" i="8"/>
  <c r="AA184" i="8"/>
  <c r="U186" i="7"/>
  <c r="AA185" i="7"/>
  <c r="AA185" i="6"/>
  <c r="U186" i="6"/>
  <c r="U185" i="5"/>
  <c r="AA184" i="5"/>
  <c r="U188" i="4"/>
  <c r="AA187" i="4"/>
  <c r="AA186" i="13" l="1"/>
  <c r="U187" i="13"/>
  <c r="AA185" i="12"/>
  <c r="U186" i="12"/>
  <c r="U187" i="11"/>
  <c r="AA186" i="11"/>
  <c r="AA187" i="10"/>
  <c r="U188" i="10"/>
  <c r="U185" i="9"/>
  <c r="AA184" i="9"/>
  <c r="AA185" i="8"/>
  <c r="U186" i="8"/>
  <c r="U187" i="7"/>
  <c r="AA186" i="7"/>
  <c r="U187" i="6"/>
  <c r="AA186" i="6"/>
  <c r="U186" i="5"/>
  <c r="AA185" i="5"/>
  <c r="U189" i="4"/>
  <c r="AA188" i="4"/>
  <c r="U188" i="13" l="1"/>
  <c r="AA187" i="13"/>
  <c r="U187" i="12"/>
  <c r="AA186" i="12"/>
  <c r="U188" i="11"/>
  <c r="AA187" i="11"/>
  <c r="U189" i="10"/>
  <c r="AA188" i="10"/>
  <c r="AA185" i="9"/>
  <c r="U186" i="9"/>
  <c r="U187" i="8"/>
  <c r="AA186" i="8"/>
  <c r="U188" i="7"/>
  <c r="AA187" i="7"/>
  <c r="U188" i="6"/>
  <c r="AA187" i="6"/>
  <c r="U187" i="5"/>
  <c r="AA186" i="5"/>
  <c r="U190" i="4"/>
  <c r="AA189" i="4"/>
  <c r="AA188" i="13" l="1"/>
  <c r="U189" i="13"/>
  <c r="U188" i="12"/>
  <c r="AA187" i="12"/>
  <c r="U189" i="11"/>
  <c r="AA188" i="11"/>
  <c r="U190" i="10"/>
  <c r="AA189" i="10"/>
  <c r="U187" i="9"/>
  <c r="AA186" i="9"/>
  <c r="U188" i="8"/>
  <c r="AA187" i="8"/>
  <c r="AA188" i="7"/>
  <c r="U189" i="7"/>
  <c r="AA188" i="6"/>
  <c r="U189" i="6"/>
  <c r="AA187" i="5"/>
  <c r="U188" i="5"/>
  <c r="U191" i="4"/>
  <c r="AA190" i="4"/>
  <c r="U190" i="13" l="1"/>
  <c r="AA189" i="13"/>
  <c r="AA188" i="12"/>
  <c r="U189" i="12"/>
  <c r="U190" i="11"/>
  <c r="AA189" i="11"/>
  <c r="U191" i="10"/>
  <c r="AA190" i="10"/>
  <c r="U188" i="9"/>
  <c r="AA187" i="9"/>
  <c r="U189" i="8"/>
  <c r="AA188" i="8"/>
  <c r="U190" i="7"/>
  <c r="AA189" i="7"/>
  <c r="U190" i="6"/>
  <c r="AA189" i="6"/>
  <c r="AA188" i="5"/>
  <c r="U189" i="5"/>
  <c r="AA191" i="4"/>
  <c r="U192" i="4"/>
  <c r="U191" i="13" l="1"/>
  <c r="AA190" i="13"/>
  <c r="U190" i="12"/>
  <c r="AA189" i="12"/>
  <c r="AA190" i="11"/>
  <c r="U191" i="11"/>
  <c r="U192" i="10"/>
  <c r="AA191" i="10"/>
  <c r="AA188" i="9"/>
  <c r="U189" i="9"/>
  <c r="U190" i="8"/>
  <c r="AA189" i="8"/>
  <c r="U191" i="7"/>
  <c r="AA190" i="7"/>
  <c r="U191" i="6"/>
  <c r="AA190" i="6"/>
  <c r="U190" i="5"/>
  <c r="AA189" i="5"/>
  <c r="U193" i="4"/>
  <c r="AA192" i="4"/>
  <c r="U192" i="13" l="1"/>
  <c r="AA191" i="13"/>
  <c r="U191" i="12"/>
  <c r="AA190" i="12"/>
  <c r="AA191" i="11"/>
  <c r="U192" i="11"/>
  <c r="U193" i="10"/>
  <c r="AA192" i="10"/>
  <c r="U190" i="9"/>
  <c r="AA189" i="9"/>
  <c r="U191" i="8"/>
  <c r="AA190" i="8"/>
  <c r="U192" i="7"/>
  <c r="AA191" i="7"/>
  <c r="U192" i="6"/>
  <c r="AA191" i="6"/>
  <c r="U191" i="5"/>
  <c r="AA190" i="5"/>
  <c r="U194" i="4"/>
  <c r="AA193" i="4"/>
  <c r="U193" i="13" l="1"/>
  <c r="AA192" i="13"/>
  <c r="U192" i="12"/>
  <c r="AA191" i="12"/>
  <c r="U193" i="11"/>
  <c r="AA192" i="11"/>
  <c r="U194" i="10"/>
  <c r="AA193" i="10"/>
  <c r="U191" i="9"/>
  <c r="AA190" i="9"/>
  <c r="U192" i="8"/>
  <c r="AA191" i="8"/>
  <c r="U193" i="7"/>
  <c r="AA192" i="7"/>
  <c r="U193" i="6"/>
  <c r="AA192" i="6"/>
  <c r="U192" i="5"/>
  <c r="AA191" i="5"/>
  <c r="AA194" i="4"/>
  <c r="U195" i="4"/>
  <c r="U194" i="13" l="1"/>
  <c r="AA193" i="13"/>
  <c r="U193" i="12"/>
  <c r="AA192" i="12"/>
  <c r="U194" i="11"/>
  <c r="AA193" i="11"/>
  <c r="U195" i="10"/>
  <c r="AA194" i="10"/>
  <c r="U192" i="9"/>
  <c r="AA191" i="9"/>
  <c r="U193" i="8"/>
  <c r="AA192" i="8"/>
  <c r="U194" i="7"/>
  <c r="AA193" i="7"/>
  <c r="AA193" i="6"/>
  <c r="U194" i="6"/>
  <c r="U193" i="5"/>
  <c r="AA192" i="5"/>
  <c r="U196" i="4"/>
  <c r="AA195" i="4"/>
  <c r="U195" i="13" l="1"/>
  <c r="AA194" i="13"/>
  <c r="U194" i="12"/>
  <c r="AA193" i="12"/>
  <c r="U195" i="11"/>
  <c r="AA194" i="11"/>
  <c r="AA195" i="10"/>
  <c r="U196" i="10"/>
  <c r="U193" i="9"/>
  <c r="AA192" i="9"/>
  <c r="AA193" i="8"/>
  <c r="U194" i="8"/>
  <c r="U195" i="7"/>
  <c r="AA194" i="7"/>
  <c r="U195" i="6"/>
  <c r="AA194" i="6"/>
  <c r="U194" i="5"/>
  <c r="AA193" i="5"/>
  <c r="U197" i="4"/>
  <c r="AA196" i="4"/>
  <c r="U196" i="13" l="1"/>
  <c r="AA195" i="13"/>
  <c r="U195" i="12"/>
  <c r="AA194" i="12"/>
  <c r="U196" i="11"/>
  <c r="AA195" i="11"/>
  <c r="U197" i="10"/>
  <c r="AA196" i="10"/>
  <c r="AA193" i="9"/>
  <c r="U194" i="9"/>
  <c r="U195" i="8"/>
  <c r="AA194" i="8"/>
  <c r="U196" i="7"/>
  <c r="AA195" i="7"/>
  <c r="U196" i="6"/>
  <c r="AA195" i="6"/>
  <c r="U195" i="5"/>
  <c r="AA194" i="5"/>
  <c r="U198" i="4"/>
  <c r="AA197" i="4"/>
  <c r="AA196" i="13" l="1"/>
  <c r="U197" i="13"/>
  <c r="U196" i="12"/>
  <c r="AA195" i="12"/>
  <c r="U197" i="11"/>
  <c r="AA196" i="11"/>
  <c r="U198" i="10"/>
  <c r="AA197" i="10"/>
  <c r="U195" i="9"/>
  <c r="AA194" i="9"/>
  <c r="U196" i="8"/>
  <c r="AA195" i="8"/>
  <c r="AA196" i="7"/>
  <c r="U197" i="7"/>
  <c r="AA196" i="6"/>
  <c r="U197" i="6"/>
  <c r="AA195" i="5"/>
  <c r="U196" i="5"/>
  <c r="U199" i="4"/>
  <c r="AA198" i="4"/>
  <c r="U198" i="13" l="1"/>
  <c r="AA197" i="13"/>
  <c r="AA196" i="12"/>
  <c r="U197" i="12"/>
  <c r="U198" i="11"/>
  <c r="AA197" i="11"/>
  <c r="U199" i="10"/>
  <c r="AA198" i="10"/>
  <c r="U196" i="9"/>
  <c r="AA195" i="9"/>
  <c r="U197" i="8"/>
  <c r="AA196" i="8"/>
  <c r="U198" i="7"/>
  <c r="AA197" i="7"/>
  <c r="U198" i="6"/>
  <c r="AA197" i="6"/>
  <c r="AA196" i="5"/>
  <c r="U197" i="5"/>
  <c r="AA199" i="4"/>
  <c r="U200" i="4"/>
  <c r="U199" i="13" l="1"/>
  <c r="AA198" i="13"/>
  <c r="U198" i="12"/>
  <c r="AA197" i="12"/>
  <c r="AA198" i="11"/>
  <c r="U199" i="11"/>
  <c r="U200" i="10"/>
  <c r="AA199" i="10"/>
  <c r="AA196" i="9"/>
  <c r="U197" i="9"/>
  <c r="U198" i="8"/>
  <c r="AA197" i="8"/>
  <c r="U199" i="7"/>
  <c r="AA198" i="7"/>
  <c r="U199" i="6"/>
  <c r="AA198" i="6"/>
  <c r="U198" i="5"/>
  <c r="AA197" i="5"/>
  <c r="U201" i="4"/>
  <c r="AA200" i="4"/>
  <c r="U200" i="13" l="1"/>
  <c r="AA199" i="13"/>
  <c r="U199" i="12"/>
  <c r="AA198" i="12"/>
  <c r="AA199" i="11"/>
  <c r="U200" i="11"/>
  <c r="U201" i="10"/>
  <c r="AA200" i="10"/>
  <c r="U198" i="9"/>
  <c r="AA197" i="9"/>
  <c r="U199" i="8"/>
  <c r="AA198" i="8"/>
  <c r="U200" i="7"/>
  <c r="AA199" i="7"/>
  <c r="U200" i="6"/>
  <c r="AA199" i="6"/>
  <c r="U199" i="5"/>
  <c r="AA198" i="5"/>
  <c r="U202" i="4"/>
  <c r="AA201" i="4"/>
  <c r="U201" i="13" l="1"/>
  <c r="AA200" i="13"/>
  <c r="U200" i="12"/>
  <c r="AA199" i="12"/>
  <c r="U201" i="11"/>
  <c r="AA200" i="11"/>
  <c r="U202" i="10"/>
  <c r="AA201" i="10"/>
  <c r="U199" i="9"/>
  <c r="AA198" i="9"/>
  <c r="U200" i="8"/>
  <c r="AA199" i="8"/>
  <c r="U201" i="7"/>
  <c r="AA200" i="7"/>
  <c r="U201" i="6"/>
  <c r="AA200" i="6"/>
  <c r="U200" i="5"/>
  <c r="AA199" i="5"/>
  <c r="AA202" i="4"/>
  <c r="U203" i="4"/>
  <c r="U202" i="13" l="1"/>
  <c r="AA201" i="13"/>
  <c r="U201" i="12"/>
  <c r="AA200" i="12"/>
  <c r="U202" i="11"/>
  <c r="AA201" i="11"/>
  <c r="AA202" i="10"/>
  <c r="U203" i="10"/>
  <c r="U200" i="9"/>
  <c r="AA199" i="9"/>
  <c r="U201" i="8"/>
  <c r="AA200" i="8"/>
  <c r="U202" i="7"/>
  <c r="AA201" i="7"/>
  <c r="AA201" i="6"/>
  <c r="U202" i="6"/>
  <c r="U201" i="5"/>
  <c r="AA200" i="5"/>
  <c r="U204" i="4"/>
  <c r="AA203" i="4"/>
  <c r="U203" i="13" l="1"/>
  <c r="AA202" i="13"/>
  <c r="U202" i="12"/>
  <c r="AA201" i="12"/>
  <c r="U203" i="11"/>
  <c r="AA202" i="11"/>
  <c r="AA203" i="10"/>
  <c r="U204" i="10"/>
  <c r="U201" i="9"/>
  <c r="AA200" i="9"/>
  <c r="AA201" i="8"/>
  <c r="U202" i="8"/>
  <c r="U203" i="7"/>
  <c r="AA202" i="7"/>
  <c r="U203" i="6"/>
  <c r="AA202" i="6"/>
  <c r="U202" i="5"/>
  <c r="AA201" i="5"/>
  <c r="U205" i="4"/>
  <c r="AA204" i="4"/>
  <c r="AA203" i="13" l="1"/>
  <c r="U204" i="13"/>
  <c r="U203" i="12"/>
  <c r="AA202" i="12"/>
  <c r="U204" i="11"/>
  <c r="AA203" i="11"/>
  <c r="U205" i="10"/>
  <c r="AA204" i="10"/>
  <c r="AA201" i="9"/>
  <c r="U202" i="9"/>
  <c r="U203" i="8"/>
  <c r="AA202" i="8"/>
  <c r="U204" i="7"/>
  <c r="AA203" i="7"/>
  <c r="U204" i="6"/>
  <c r="AA203" i="6"/>
  <c r="U203" i="5"/>
  <c r="AA202" i="5"/>
  <c r="U206" i="4"/>
  <c r="AA205" i="4"/>
  <c r="AA204" i="13" l="1"/>
  <c r="U205" i="13"/>
  <c r="U204" i="12"/>
  <c r="AA203" i="12"/>
  <c r="U205" i="11"/>
  <c r="AA204" i="11"/>
  <c r="U206" i="10"/>
  <c r="AA205" i="10"/>
  <c r="U203" i="9"/>
  <c r="AA202" i="9"/>
  <c r="U204" i="8"/>
  <c r="AA203" i="8"/>
  <c r="AA204" i="7"/>
  <c r="U205" i="7"/>
  <c r="AA204" i="6"/>
  <c r="U205" i="6"/>
  <c r="AA203" i="5"/>
  <c r="U204" i="5"/>
  <c r="U207" i="4"/>
  <c r="AA206" i="4"/>
  <c r="U206" i="13" l="1"/>
  <c r="AA205" i="13"/>
  <c r="AA204" i="12"/>
  <c r="U205" i="12"/>
  <c r="U206" i="11"/>
  <c r="AA205" i="11"/>
  <c r="U207" i="10"/>
  <c r="AA206" i="10"/>
  <c r="U204" i="9"/>
  <c r="AA203" i="9"/>
  <c r="U205" i="8"/>
  <c r="AA204" i="8"/>
  <c r="U206" i="7"/>
  <c r="AA205" i="7"/>
  <c r="U206" i="6"/>
  <c r="AA205" i="6"/>
  <c r="AA204" i="5"/>
  <c r="U205" i="5"/>
  <c r="AA207" i="4"/>
  <c r="U208" i="4"/>
  <c r="U207" i="13" l="1"/>
  <c r="AA206" i="13"/>
  <c r="U206" i="12"/>
  <c r="AA205" i="12"/>
  <c r="AA206" i="11"/>
  <c r="U207" i="11"/>
  <c r="U208" i="10"/>
  <c r="AA207" i="10"/>
  <c r="AA204" i="9"/>
  <c r="U205" i="9"/>
  <c r="U206" i="8"/>
  <c r="AA205" i="8"/>
  <c r="U207" i="7"/>
  <c r="AA206" i="7"/>
  <c r="U207" i="6"/>
  <c r="AA206" i="6"/>
  <c r="U206" i="5"/>
  <c r="AA205" i="5"/>
  <c r="U209" i="4"/>
  <c r="AA208" i="4"/>
  <c r="U208" i="13" l="1"/>
  <c r="AA207" i="13"/>
  <c r="U207" i="12"/>
  <c r="AA206" i="12"/>
  <c r="AA207" i="11"/>
  <c r="U208" i="11"/>
  <c r="U209" i="10"/>
  <c r="AA208" i="10"/>
  <c r="U206" i="9"/>
  <c r="AA205" i="9"/>
  <c r="U207" i="8"/>
  <c r="AA206" i="8"/>
  <c r="U208" i="7"/>
  <c r="AA207" i="7"/>
  <c r="U208" i="6"/>
  <c r="AA207" i="6"/>
  <c r="U207" i="5"/>
  <c r="AA206" i="5"/>
  <c r="U210" i="4"/>
  <c r="AA209" i="4"/>
  <c r="U209" i="13" l="1"/>
  <c r="AA208" i="13"/>
  <c r="U208" i="12"/>
  <c r="AA207" i="12"/>
  <c r="U209" i="11"/>
  <c r="AA208" i="11"/>
  <c r="U210" i="10"/>
  <c r="AA209" i="10"/>
  <c r="U207" i="9"/>
  <c r="AA206" i="9"/>
  <c r="U208" i="8"/>
  <c r="AA207" i="8"/>
  <c r="U209" i="7"/>
  <c r="AA208" i="7"/>
  <c r="U209" i="6"/>
  <c r="AA208" i="6"/>
  <c r="U208" i="5"/>
  <c r="AA207" i="5"/>
  <c r="AA210" i="4"/>
  <c r="U211" i="4"/>
  <c r="U210" i="13" l="1"/>
  <c r="AA209" i="13"/>
  <c r="U209" i="12"/>
  <c r="AA208" i="12"/>
  <c r="U210" i="11"/>
  <c r="AA209" i="11"/>
  <c r="U211" i="10"/>
  <c r="AA210" i="10"/>
  <c r="U208" i="9"/>
  <c r="AA207" i="9"/>
  <c r="U209" i="8"/>
  <c r="AA208" i="8"/>
  <c r="U210" i="7"/>
  <c r="AA209" i="7"/>
  <c r="AA209" i="6"/>
  <c r="U210" i="6"/>
  <c r="U209" i="5"/>
  <c r="AA208" i="5"/>
  <c r="U212" i="4"/>
  <c r="AA211" i="4"/>
  <c r="U211" i="13" l="1"/>
  <c r="AA210" i="13"/>
  <c r="U210" i="12"/>
  <c r="AA209" i="12"/>
  <c r="U211" i="11"/>
  <c r="AA210" i="11"/>
  <c r="AA211" i="10"/>
  <c r="U212" i="10"/>
  <c r="U209" i="9"/>
  <c r="AA208" i="9"/>
  <c r="AA209" i="8"/>
  <c r="U210" i="8"/>
  <c r="U211" i="7"/>
  <c r="AA210" i="7"/>
  <c r="U211" i="6"/>
  <c r="AA210" i="6"/>
  <c r="U210" i="5"/>
  <c r="AA209" i="5"/>
  <c r="U213" i="4"/>
  <c r="AA212" i="4"/>
  <c r="U212" i="13" l="1"/>
  <c r="AA211" i="13"/>
  <c r="U211" i="12"/>
  <c r="AA210" i="12"/>
  <c r="U212" i="11"/>
  <c r="AA211" i="11"/>
  <c r="U213" i="10"/>
  <c r="AA212" i="10"/>
  <c r="AA209" i="9"/>
  <c r="U210" i="9"/>
  <c r="U211" i="8"/>
  <c r="AA210" i="8"/>
  <c r="U212" i="7"/>
  <c r="AA211" i="7"/>
  <c r="U212" i="6"/>
  <c r="AA211" i="6"/>
  <c r="U211" i="5"/>
  <c r="AA210" i="5"/>
  <c r="U214" i="4"/>
  <c r="AA213" i="4"/>
  <c r="AA212" i="13" l="1"/>
  <c r="U213" i="13"/>
  <c r="U212" i="12"/>
  <c r="AA211" i="12"/>
  <c r="U213" i="11"/>
  <c r="AA212" i="11"/>
  <c r="U214" i="10"/>
  <c r="AA213" i="10"/>
  <c r="U211" i="9"/>
  <c r="AA210" i="9"/>
  <c r="U212" i="8"/>
  <c r="AA211" i="8"/>
  <c r="AA212" i="7"/>
  <c r="U213" i="7"/>
  <c r="AA212" i="6"/>
  <c r="U213" i="6"/>
  <c r="AA211" i="5"/>
  <c r="U212" i="5"/>
  <c r="U215" i="4"/>
  <c r="AA214" i="4"/>
  <c r="U214" i="13" l="1"/>
  <c r="AA213" i="13"/>
  <c r="AA212" i="12"/>
  <c r="U213" i="12"/>
  <c r="U214" i="11"/>
  <c r="AA213" i="11"/>
  <c r="U215" i="10"/>
  <c r="AA214" i="10"/>
  <c r="U212" i="9"/>
  <c r="AA211" i="9"/>
  <c r="U213" i="8"/>
  <c r="AA212" i="8"/>
  <c r="U214" i="7"/>
  <c r="AA213" i="7"/>
  <c r="U214" i="6"/>
  <c r="AA213" i="6"/>
  <c r="AA212" i="5"/>
  <c r="U213" i="5"/>
  <c r="AA215" i="4"/>
  <c r="U216" i="4"/>
  <c r="U215" i="13" l="1"/>
  <c r="AA214" i="13"/>
  <c r="U214" i="12"/>
  <c r="AA213" i="12"/>
  <c r="AA214" i="11"/>
  <c r="U215" i="11"/>
  <c r="AA215" i="10"/>
  <c r="U216" i="10"/>
  <c r="AA212" i="9"/>
  <c r="U213" i="9"/>
  <c r="U214" i="8"/>
  <c r="AA213" i="8"/>
  <c r="U215" i="7"/>
  <c r="AA214" i="7"/>
  <c r="U215" i="6"/>
  <c r="AA214" i="6"/>
  <c r="U214" i="5"/>
  <c r="AA213" i="5"/>
  <c r="U217" i="4"/>
  <c r="AA216" i="4"/>
  <c r="U216" i="13" l="1"/>
  <c r="AA215" i="13"/>
  <c r="U215" i="12"/>
  <c r="AA214" i="12"/>
  <c r="AA215" i="11"/>
  <c r="U216" i="11"/>
  <c r="AA216" i="10"/>
  <c r="U217" i="10"/>
  <c r="U214" i="9"/>
  <c r="AA213" i="9"/>
  <c r="U215" i="8"/>
  <c r="AA214" i="8"/>
  <c r="U216" i="7"/>
  <c r="AA215" i="7"/>
  <c r="U216" i="6"/>
  <c r="AA215" i="6"/>
  <c r="U215" i="5"/>
  <c r="AA214" i="5"/>
  <c r="U218" i="4"/>
  <c r="AA217" i="4"/>
  <c r="U217" i="13" l="1"/>
  <c r="AA216" i="13"/>
  <c r="U216" i="12"/>
  <c r="AA215" i="12"/>
  <c r="U217" i="11"/>
  <c r="AA216" i="11"/>
  <c r="U218" i="10"/>
  <c r="AA217" i="10"/>
  <c r="U215" i="9"/>
  <c r="AA214" i="9"/>
  <c r="U216" i="8"/>
  <c r="AA215" i="8"/>
  <c r="U217" i="7"/>
  <c r="AA216" i="7"/>
  <c r="U217" i="6"/>
  <c r="AA216" i="6"/>
  <c r="U216" i="5"/>
  <c r="AA215" i="5"/>
  <c r="AA218" i="4"/>
  <c r="U219" i="4"/>
  <c r="U218" i="13" l="1"/>
  <c r="AA217" i="13"/>
  <c r="U217" i="12"/>
  <c r="AA216" i="12"/>
  <c r="U218" i="11"/>
  <c r="AA217" i="11"/>
  <c r="U219" i="10"/>
  <c r="AA218" i="10"/>
  <c r="U216" i="9"/>
  <c r="AA215" i="9"/>
  <c r="U217" i="8"/>
  <c r="AA216" i="8"/>
  <c r="U218" i="7"/>
  <c r="AA217" i="7"/>
  <c r="AA217" i="6"/>
  <c r="U218" i="6"/>
  <c r="U217" i="5"/>
  <c r="AA216" i="5"/>
  <c r="U220" i="4"/>
  <c r="AA219" i="4"/>
  <c r="U219" i="13" l="1"/>
  <c r="AA218" i="13"/>
  <c r="U218" i="12"/>
  <c r="AA217" i="12"/>
  <c r="U219" i="11"/>
  <c r="AA218" i="11"/>
  <c r="U220" i="10"/>
  <c r="AA219" i="10"/>
  <c r="U217" i="9"/>
  <c r="AA216" i="9"/>
  <c r="AA217" i="8"/>
  <c r="U218" i="8"/>
  <c r="U219" i="7"/>
  <c r="AA218" i="7"/>
  <c r="U219" i="6"/>
  <c r="AA218" i="6"/>
  <c r="U218" i="5"/>
  <c r="AA217" i="5"/>
  <c r="U221" i="4"/>
  <c r="AA220" i="4"/>
  <c r="U220" i="13" l="1"/>
  <c r="AA219" i="13"/>
  <c r="U219" i="12"/>
  <c r="AA218" i="12"/>
  <c r="U220" i="11"/>
  <c r="AA219" i="11"/>
  <c r="U221" i="10"/>
  <c r="AA220" i="10"/>
  <c r="AA217" i="9"/>
  <c r="U218" i="9"/>
  <c r="U219" i="8"/>
  <c r="AA218" i="8"/>
  <c r="U220" i="7"/>
  <c r="AA219" i="7"/>
  <c r="U220" i="6"/>
  <c r="AA219" i="6"/>
  <c r="U219" i="5"/>
  <c r="AA218" i="5"/>
  <c r="U222" i="4"/>
  <c r="AA221" i="4"/>
  <c r="AA220" i="13" l="1"/>
  <c r="U221" i="13"/>
  <c r="U220" i="12"/>
  <c r="AA219" i="12"/>
  <c r="U221" i="11"/>
  <c r="AA220" i="11"/>
  <c r="U222" i="10"/>
  <c r="AA221" i="10"/>
  <c r="U219" i="9"/>
  <c r="AA218" i="9"/>
  <c r="U220" i="8"/>
  <c r="AA219" i="8"/>
  <c r="U221" i="7"/>
  <c r="AA220" i="7"/>
  <c r="AA220" i="6"/>
  <c r="U221" i="6"/>
  <c r="AA219" i="5"/>
  <c r="U220" i="5"/>
  <c r="U223" i="4"/>
  <c r="AA222" i="4"/>
  <c r="U222" i="13" l="1"/>
  <c r="AA221" i="13"/>
  <c r="AA220" i="12"/>
  <c r="U221" i="12"/>
  <c r="U222" i="11"/>
  <c r="AA221" i="11"/>
  <c r="U223" i="10"/>
  <c r="AA222" i="10"/>
  <c r="U220" i="9"/>
  <c r="AA219" i="9"/>
  <c r="U221" i="8"/>
  <c r="AA220" i="8"/>
  <c r="AA221" i="7"/>
  <c r="U222" i="7"/>
  <c r="U222" i="6"/>
  <c r="AA221" i="6"/>
  <c r="AA220" i="5"/>
  <c r="U221" i="5"/>
  <c r="AA223" i="4"/>
  <c r="U224" i="4"/>
  <c r="U223" i="13" l="1"/>
  <c r="AA222" i="13"/>
  <c r="U222" i="12"/>
  <c r="AA221" i="12"/>
  <c r="AA222" i="11"/>
  <c r="U223" i="11"/>
  <c r="AA223" i="10"/>
  <c r="U224" i="10"/>
  <c r="AA220" i="9"/>
  <c r="U221" i="9"/>
  <c r="U222" i="8"/>
  <c r="AA221" i="8"/>
  <c r="U223" i="7"/>
  <c r="AA222" i="7"/>
  <c r="U223" i="6"/>
  <c r="AA222" i="6"/>
  <c r="U222" i="5"/>
  <c r="AA221" i="5"/>
  <c r="U225" i="4"/>
  <c r="AA224" i="4"/>
  <c r="U224" i="13" l="1"/>
  <c r="AA223" i="13"/>
  <c r="U223" i="12"/>
  <c r="AA222" i="12"/>
  <c r="AA223" i="11"/>
  <c r="U224" i="11"/>
  <c r="AA224" i="10"/>
  <c r="U225" i="10"/>
  <c r="U222" i="9"/>
  <c r="AA221" i="9"/>
  <c r="U223" i="8"/>
  <c r="AA222" i="8"/>
  <c r="AA223" i="7"/>
  <c r="U224" i="7"/>
  <c r="U224" i="6"/>
  <c r="AA223" i="6"/>
  <c r="U223" i="5"/>
  <c r="AA222" i="5"/>
  <c r="U226" i="4"/>
  <c r="AA225" i="4"/>
  <c r="U225" i="13" l="1"/>
  <c r="AA224" i="13"/>
  <c r="U224" i="12"/>
  <c r="AA223" i="12"/>
  <c r="U225" i="11"/>
  <c r="AA224" i="11"/>
  <c r="U226" i="10"/>
  <c r="AA225" i="10"/>
  <c r="U223" i="9"/>
  <c r="AA222" i="9"/>
  <c r="U224" i="8"/>
  <c r="AA223" i="8"/>
  <c r="U225" i="7"/>
  <c r="AA224" i="7"/>
  <c r="U225" i="6"/>
  <c r="AA224" i="6"/>
  <c r="U224" i="5"/>
  <c r="AA223" i="5"/>
  <c r="AA226" i="4"/>
  <c r="U227" i="4"/>
  <c r="U226" i="13" l="1"/>
  <c r="AA225" i="13"/>
  <c r="U225" i="12"/>
  <c r="AA224" i="12"/>
  <c r="U226" i="11"/>
  <c r="AA225" i="11"/>
  <c r="U227" i="10"/>
  <c r="AA226" i="10"/>
  <c r="U224" i="9"/>
  <c r="AA223" i="9"/>
  <c r="U225" i="8"/>
  <c r="AA224" i="8"/>
  <c r="U226" i="7"/>
  <c r="AA225" i="7"/>
  <c r="AA225" i="6"/>
  <c r="U226" i="6"/>
  <c r="U225" i="5"/>
  <c r="AA224" i="5"/>
  <c r="U228" i="4"/>
  <c r="AA227" i="4"/>
  <c r="U227" i="13" l="1"/>
  <c r="AA226" i="13"/>
  <c r="U226" i="12"/>
  <c r="AA225" i="12"/>
  <c r="U227" i="11"/>
  <c r="AA226" i="11"/>
  <c r="U228" i="10"/>
  <c r="AA227" i="10"/>
  <c r="U225" i="9"/>
  <c r="AA224" i="9"/>
  <c r="AA225" i="8"/>
  <c r="U226" i="8"/>
  <c r="U227" i="7"/>
  <c r="AA226" i="7"/>
  <c r="U227" i="6"/>
  <c r="AA226" i="6"/>
  <c r="U226" i="5"/>
  <c r="AA225" i="5"/>
  <c r="U229" i="4"/>
  <c r="AA228" i="4"/>
  <c r="U228" i="13" l="1"/>
  <c r="AA227" i="13"/>
  <c r="U227" i="12"/>
  <c r="AA226" i="12"/>
  <c r="U228" i="11"/>
  <c r="AA227" i="11"/>
  <c r="U229" i="10"/>
  <c r="AA228" i="10"/>
  <c r="AA225" i="9"/>
  <c r="U226" i="9"/>
  <c r="U227" i="8"/>
  <c r="AA226" i="8"/>
  <c r="AA227" i="7"/>
  <c r="U228" i="7"/>
  <c r="U228" i="6"/>
  <c r="AA227" i="6"/>
  <c r="U227" i="5"/>
  <c r="AA226" i="5"/>
  <c r="U230" i="4"/>
  <c r="AA229" i="4"/>
  <c r="AA228" i="13" l="1"/>
  <c r="U229" i="13"/>
  <c r="U228" i="12"/>
  <c r="AA227" i="12"/>
  <c r="U229" i="11"/>
  <c r="AA228" i="11"/>
  <c r="U230" i="10"/>
  <c r="AA229" i="10"/>
  <c r="U227" i="9"/>
  <c r="AA226" i="9"/>
  <c r="U228" i="8"/>
  <c r="AA227" i="8"/>
  <c r="U229" i="7"/>
  <c r="AA228" i="7"/>
  <c r="AA228" i="6"/>
  <c r="U229" i="6"/>
  <c r="AA227" i="5"/>
  <c r="U228" i="5"/>
  <c r="AA230" i="4"/>
  <c r="U231" i="4"/>
  <c r="U230" i="13" l="1"/>
  <c r="AA229" i="13"/>
  <c r="AA228" i="12"/>
  <c r="U229" i="12"/>
  <c r="U230" i="11"/>
  <c r="AA229" i="11"/>
  <c r="AA230" i="10"/>
  <c r="U231" i="10"/>
  <c r="U228" i="9"/>
  <c r="AA227" i="9"/>
  <c r="U229" i="8"/>
  <c r="AA228" i="8"/>
  <c r="AA229" i="7"/>
  <c r="U230" i="7"/>
  <c r="U230" i="6"/>
  <c r="AA229" i="6"/>
  <c r="AA228" i="5"/>
  <c r="U229" i="5"/>
  <c r="U232" i="4"/>
  <c r="AA231" i="4"/>
  <c r="U231" i="13" l="1"/>
  <c r="AA230" i="13"/>
  <c r="U230" i="12"/>
  <c r="AA229" i="12"/>
  <c r="AA230" i="11"/>
  <c r="U231" i="11"/>
  <c r="AA231" i="10"/>
  <c r="U232" i="10"/>
  <c r="AA228" i="9"/>
  <c r="U229" i="9"/>
  <c r="U230" i="8"/>
  <c r="AA229" i="8"/>
  <c r="U231" i="7"/>
  <c r="AA230" i="7"/>
  <c r="U231" i="6"/>
  <c r="AA230" i="6"/>
  <c r="U230" i="5"/>
  <c r="AA229" i="5"/>
  <c r="U233" i="4"/>
  <c r="AA232" i="4"/>
  <c r="U232" i="13" l="1"/>
  <c r="AA231" i="13"/>
  <c r="U231" i="12"/>
  <c r="AA230" i="12"/>
  <c r="AA231" i="11"/>
  <c r="U232" i="11"/>
  <c r="AA232" i="10"/>
  <c r="U233" i="10"/>
  <c r="U230" i="9"/>
  <c r="AA229" i="9"/>
  <c r="U231" i="8"/>
  <c r="AA230" i="8"/>
  <c r="AA231" i="7"/>
  <c r="U232" i="7"/>
  <c r="U232" i="6"/>
  <c r="AA231" i="6"/>
  <c r="U231" i="5"/>
  <c r="AA230" i="5"/>
  <c r="U234" i="4"/>
  <c r="AA233" i="4"/>
  <c r="U233" i="13" l="1"/>
  <c r="AA232" i="13"/>
  <c r="U232" i="12"/>
  <c r="AA231" i="12"/>
  <c r="U233" i="11"/>
  <c r="AA232" i="11"/>
  <c r="U234" i="10"/>
  <c r="AA233" i="10"/>
  <c r="U231" i="9"/>
  <c r="AA230" i="9"/>
  <c r="U232" i="8"/>
  <c r="AA231" i="8"/>
  <c r="U233" i="7"/>
  <c r="AA232" i="7"/>
  <c r="U233" i="6"/>
  <c r="AA232" i="6"/>
  <c r="U232" i="5"/>
  <c r="AA231" i="5"/>
  <c r="AA234" i="4"/>
  <c r="U235" i="4"/>
  <c r="U234" i="13" l="1"/>
  <c r="AA233" i="13"/>
  <c r="U233" i="12"/>
  <c r="AA232" i="12"/>
  <c r="U234" i="11"/>
  <c r="AA233" i="11"/>
  <c r="U235" i="10"/>
  <c r="AA234" i="10"/>
  <c r="U232" i="9"/>
  <c r="AA231" i="9"/>
  <c r="U233" i="8"/>
  <c r="AA232" i="8"/>
  <c r="U234" i="7"/>
  <c r="AA233" i="7"/>
  <c r="AA233" i="6"/>
  <c r="U234" i="6"/>
  <c r="U233" i="5"/>
  <c r="AA232" i="5"/>
  <c r="U236" i="4"/>
  <c r="AA235" i="4"/>
  <c r="U235" i="13" l="1"/>
  <c r="AA234" i="13"/>
  <c r="U234" i="12"/>
  <c r="AA233" i="12"/>
  <c r="U235" i="11"/>
  <c r="AA234" i="11"/>
  <c r="U236" i="10"/>
  <c r="AA235" i="10"/>
  <c r="U233" i="9"/>
  <c r="AA232" i="9"/>
  <c r="AA233" i="8"/>
  <c r="U234" i="8"/>
  <c r="AA234" i="7"/>
  <c r="U235" i="7"/>
  <c r="U235" i="6"/>
  <c r="AA234" i="6"/>
  <c r="U234" i="5"/>
  <c r="AA233" i="5"/>
  <c r="U237" i="4"/>
  <c r="AA236" i="4"/>
  <c r="U236" i="13" l="1"/>
  <c r="AA235" i="13"/>
  <c r="U235" i="12"/>
  <c r="AA234" i="12"/>
  <c r="U236" i="11"/>
  <c r="AA235" i="11"/>
  <c r="U237" i="10"/>
  <c r="AA236" i="10"/>
  <c r="AA233" i="9"/>
  <c r="U234" i="9"/>
  <c r="U235" i="8"/>
  <c r="AA234" i="8"/>
  <c r="U236" i="7"/>
  <c r="AA235" i="7"/>
  <c r="U236" i="6"/>
  <c r="AA235" i="6"/>
  <c r="U235" i="5"/>
  <c r="AA234" i="5"/>
  <c r="U238" i="4"/>
  <c r="AA237" i="4"/>
  <c r="AA236" i="13" l="1"/>
  <c r="U237" i="13"/>
  <c r="U236" i="12"/>
  <c r="AA235" i="12"/>
  <c r="U237" i="11"/>
  <c r="AA236" i="11"/>
  <c r="U238" i="10"/>
  <c r="AA237" i="10"/>
  <c r="U235" i="9"/>
  <c r="AA234" i="9"/>
  <c r="U236" i="8"/>
  <c r="AA235" i="8"/>
  <c r="AA236" i="7"/>
  <c r="U237" i="7"/>
  <c r="AA236" i="6"/>
  <c r="U237" i="6"/>
  <c r="AA235" i="5"/>
  <c r="U236" i="5"/>
  <c r="AA238" i="4"/>
  <c r="U239" i="4"/>
  <c r="U238" i="13" l="1"/>
  <c r="AA237" i="13"/>
  <c r="AA236" i="12"/>
  <c r="U237" i="12"/>
  <c r="U238" i="11"/>
  <c r="AA237" i="11"/>
  <c r="U239" i="10"/>
  <c r="AA238" i="10"/>
  <c r="U236" i="9"/>
  <c r="AA235" i="9"/>
  <c r="U237" i="8"/>
  <c r="AA236" i="8"/>
  <c r="U238" i="7"/>
  <c r="AA237" i="7"/>
  <c r="U238" i="6"/>
  <c r="AA237" i="6"/>
  <c r="AA236" i="5"/>
  <c r="U237" i="5"/>
  <c r="U240" i="4"/>
  <c r="AA239" i="4"/>
  <c r="U239" i="13" l="1"/>
  <c r="AA238" i="13"/>
  <c r="U238" i="12"/>
  <c r="AA237" i="12"/>
  <c r="AA238" i="11"/>
  <c r="U239" i="11"/>
  <c r="AA239" i="10"/>
  <c r="U240" i="10"/>
  <c r="AA236" i="9"/>
  <c r="U237" i="9"/>
  <c r="U238" i="8"/>
  <c r="AA237" i="8"/>
  <c r="U239" i="7"/>
  <c r="AA238" i="7"/>
  <c r="U239" i="6"/>
  <c r="AA238" i="6"/>
  <c r="U238" i="5"/>
  <c r="AA237" i="5"/>
  <c r="U241" i="4"/>
  <c r="AA240" i="4"/>
  <c r="U240" i="13" l="1"/>
  <c r="AA239" i="13"/>
  <c r="U239" i="12"/>
  <c r="AA238" i="12"/>
  <c r="AA239" i="11"/>
  <c r="U240" i="11"/>
  <c r="AA240" i="10"/>
  <c r="U241" i="10"/>
  <c r="U238" i="9"/>
  <c r="AA237" i="9"/>
  <c r="U239" i="8"/>
  <c r="AA238" i="8"/>
  <c r="AA239" i="7"/>
  <c r="U240" i="7"/>
  <c r="U240" i="6"/>
  <c r="AA239" i="6"/>
  <c r="U239" i="5"/>
  <c r="AA238" i="5"/>
  <c r="U242" i="4"/>
  <c r="AA241" i="4"/>
  <c r="U241" i="13" l="1"/>
  <c r="AA240" i="13"/>
  <c r="U240" i="12"/>
  <c r="AA239" i="12"/>
  <c r="U241" i="11"/>
  <c r="AA240" i="11"/>
  <c r="U242" i="10"/>
  <c r="AA241" i="10"/>
  <c r="U239" i="9"/>
  <c r="AA238" i="9"/>
  <c r="U240" i="8"/>
  <c r="AA239" i="8"/>
  <c r="U241" i="7"/>
  <c r="AA240" i="7"/>
  <c r="U241" i="6"/>
  <c r="AA240" i="6"/>
  <c r="U240" i="5"/>
  <c r="AA239" i="5"/>
  <c r="AA242" i="4"/>
  <c r="U243" i="4"/>
  <c r="U242" i="13" l="1"/>
  <c r="AA241" i="13"/>
  <c r="U241" i="12"/>
  <c r="AA240" i="12"/>
  <c r="U242" i="11"/>
  <c r="AA241" i="11"/>
  <c r="U243" i="10"/>
  <c r="AA242" i="10"/>
  <c r="U240" i="9"/>
  <c r="AA239" i="9"/>
  <c r="U241" i="8"/>
  <c r="AA240" i="8"/>
  <c r="U242" i="7"/>
  <c r="AA241" i="7"/>
  <c r="AA241" i="6"/>
  <c r="U242" i="6"/>
  <c r="U241" i="5"/>
  <c r="AA240" i="5"/>
  <c r="U244" i="4"/>
  <c r="AA243" i="4"/>
  <c r="U243" i="13" l="1"/>
  <c r="AA242" i="13"/>
  <c r="U242" i="12"/>
  <c r="AA241" i="12"/>
  <c r="U243" i="11"/>
  <c r="AA242" i="11"/>
  <c r="U244" i="10"/>
  <c r="AA243" i="10"/>
  <c r="U241" i="9"/>
  <c r="AA240" i="9"/>
  <c r="AA241" i="8"/>
  <c r="U242" i="8"/>
  <c r="U243" i="7"/>
  <c r="AA242" i="7"/>
  <c r="U243" i="6"/>
  <c r="AA242" i="6"/>
  <c r="U242" i="5"/>
  <c r="AA241" i="5"/>
  <c r="U245" i="4"/>
  <c r="AA244" i="4"/>
  <c r="U244" i="13" l="1"/>
  <c r="AA243" i="13"/>
  <c r="U243" i="12"/>
  <c r="AA242" i="12"/>
  <c r="U244" i="11"/>
  <c r="AA243" i="11"/>
  <c r="U245" i="10"/>
  <c r="AA244" i="10"/>
  <c r="AA241" i="9"/>
  <c r="U242" i="9"/>
  <c r="U243" i="8"/>
  <c r="AA242" i="8"/>
  <c r="U244" i="7"/>
  <c r="AA243" i="7"/>
  <c r="U244" i="6"/>
  <c r="AA243" i="6"/>
  <c r="U243" i="5"/>
  <c r="AA242" i="5"/>
  <c r="U246" i="4"/>
  <c r="AA245" i="4"/>
  <c r="AA244" i="13" l="1"/>
  <c r="U245" i="13"/>
  <c r="U244" i="12"/>
  <c r="AA243" i="12"/>
  <c r="U245" i="11"/>
  <c r="AA244" i="11"/>
  <c r="U246" i="10"/>
  <c r="AA245" i="10"/>
  <c r="U243" i="9"/>
  <c r="AA242" i="9"/>
  <c r="U244" i="8"/>
  <c r="AA243" i="8"/>
  <c r="AA244" i="7"/>
  <c r="U245" i="7"/>
  <c r="AA244" i="6"/>
  <c r="U245" i="6"/>
  <c r="AA243" i="5"/>
  <c r="U244" i="5"/>
  <c r="AA246" i="4"/>
  <c r="U247" i="4"/>
  <c r="U246" i="13" l="1"/>
  <c r="AA245" i="13"/>
  <c r="AA244" i="12"/>
  <c r="U245" i="12"/>
  <c r="U246" i="11"/>
  <c r="AA245" i="11"/>
  <c r="U247" i="10"/>
  <c r="AA246" i="10"/>
  <c r="U244" i="9"/>
  <c r="AA243" i="9"/>
  <c r="U245" i="8"/>
  <c r="AA244" i="8"/>
  <c r="U246" i="7"/>
  <c r="AA245" i="7"/>
  <c r="U246" i="6"/>
  <c r="AA245" i="6"/>
  <c r="AA244" i="5"/>
  <c r="U245" i="5"/>
  <c r="U248" i="4"/>
  <c r="AA247" i="4"/>
  <c r="U247" i="13" l="1"/>
  <c r="AA246" i="13"/>
  <c r="U246" i="12"/>
  <c r="AA245" i="12"/>
  <c r="AA246" i="11"/>
  <c r="U247" i="11"/>
  <c r="AA247" i="10"/>
  <c r="U248" i="10"/>
  <c r="AA244" i="9"/>
  <c r="U245" i="9"/>
  <c r="U246" i="8"/>
  <c r="AA245" i="8"/>
  <c r="U247" i="7"/>
  <c r="AA246" i="7"/>
  <c r="U247" i="6"/>
  <c r="AA246" i="6"/>
  <c r="U246" i="5"/>
  <c r="AA245" i="5"/>
  <c r="U249" i="4"/>
  <c r="AA248" i="4"/>
  <c r="U248" i="13" l="1"/>
  <c r="AA247" i="13"/>
  <c r="U247" i="12"/>
  <c r="AA246" i="12"/>
  <c r="AA247" i="11"/>
  <c r="U248" i="11"/>
  <c r="AA248" i="10"/>
  <c r="U249" i="10"/>
  <c r="U246" i="9"/>
  <c r="AA245" i="9"/>
  <c r="U247" i="8"/>
  <c r="AA246" i="8"/>
  <c r="AA247" i="7"/>
  <c r="U248" i="7"/>
  <c r="U248" i="6"/>
  <c r="AA247" i="6"/>
  <c r="U247" i="5"/>
  <c r="AA246" i="5"/>
  <c r="U250" i="4"/>
  <c r="AA249" i="4"/>
  <c r="U249" i="13" l="1"/>
  <c r="AA248" i="13"/>
  <c r="U248" i="12"/>
  <c r="AA247" i="12"/>
  <c r="U249" i="11"/>
  <c r="AA248" i="11"/>
  <c r="U250" i="10"/>
  <c r="AA249" i="10"/>
  <c r="U247" i="9"/>
  <c r="AA246" i="9"/>
  <c r="AA247" i="8"/>
  <c r="U248" i="8"/>
  <c r="U249" i="7"/>
  <c r="AA248" i="7"/>
  <c r="U249" i="6"/>
  <c r="AA248" i="6"/>
  <c r="U248" i="5"/>
  <c r="AA247" i="5"/>
  <c r="AA250" i="4"/>
  <c r="U251" i="4"/>
  <c r="U250" i="13" l="1"/>
  <c r="AA249" i="13"/>
  <c r="U249" i="12"/>
  <c r="AA248" i="12"/>
  <c r="U250" i="11"/>
  <c r="AA249" i="11"/>
  <c r="U251" i="10"/>
  <c r="AA250" i="10"/>
  <c r="U248" i="9"/>
  <c r="AA247" i="9"/>
  <c r="U249" i="8"/>
  <c r="AA248" i="8"/>
  <c r="U250" i="7"/>
  <c r="AA249" i="7"/>
  <c r="AA249" i="6"/>
  <c r="U250" i="6"/>
  <c r="U249" i="5"/>
  <c r="AA248" i="5"/>
  <c r="U252" i="4"/>
  <c r="AA251" i="4"/>
  <c r="AA250" i="13" l="1"/>
  <c r="U251" i="13"/>
  <c r="U250" i="12"/>
  <c r="AA249" i="12"/>
  <c r="U251" i="11"/>
  <c r="AA250" i="11"/>
  <c r="U252" i="10"/>
  <c r="AA251" i="10"/>
  <c r="U249" i="9"/>
  <c r="AA248" i="9"/>
  <c r="U250" i="8"/>
  <c r="AA249" i="8"/>
  <c r="U251" i="7"/>
  <c r="AA250" i="7"/>
  <c r="U251" i="6"/>
  <c r="AA250" i="6"/>
  <c r="U250" i="5"/>
  <c r="AA249" i="5"/>
  <c r="U253" i="4"/>
  <c r="AA252" i="4"/>
  <c r="U252" i="13" l="1"/>
  <c r="AA251" i="13"/>
  <c r="U251" i="12"/>
  <c r="AA250" i="12"/>
  <c r="U252" i="11"/>
  <c r="AA251" i="11"/>
  <c r="U253" i="10"/>
  <c r="AA252" i="10"/>
  <c r="AA249" i="9"/>
  <c r="U250" i="9"/>
  <c r="AA250" i="8"/>
  <c r="U251" i="8"/>
  <c r="AA251" i="7"/>
  <c r="U252" i="7"/>
  <c r="U252" i="6"/>
  <c r="AA251" i="6"/>
  <c r="U251" i="5"/>
  <c r="AA250" i="5"/>
  <c r="U254" i="4"/>
  <c r="AA253" i="4"/>
  <c r="AA252" i="13" l="1"/>
  <c r="U253" i="13"/>
  <c r="U252" i="12"/>
  <c r="AA251" i="12"/>
  <c r="U253" i="11"/>
  <c r="AA252" i="11"/>
  <c r="U254" i="10"/>
  <c r="AA253" i="10"/>
  <c r="U251" i="9"/>
  <c r="AA250" i="9"/>
  <c r="U252" i="8"/>
  <c r="AA251" i="8"/>
  <c r="U253" i="7"/>
  <c r="AA252" i="7"/>
  <c r="AA252" i="6"/>
  <c r="U253" i="6"/>
  <c r="AA251" i="5"/>
  <c r="U252" i="5"/>
  <c r="AA254" i="4"/>
  <c r="U255" i="4"/>
  <c r="U254" i="13" l="1"/>
  <c r="AA253" i="13"/>
  <c r="AA252" i="12"/>
  <c r="U253" i="12"/>
  <c r="U254" i="11"/>
  <c r="AA253" i="11"/>
  <c r="U255" i="10"/>
  <c r="AA254" i="10"/>
  <c r="U252" i="9"/>
  <c r="AA251" i="9"/>
  <c r="U253" i="8"/>
  <c r="AA252" i="8"/>
  <c r="U254" i="7"/>
  <c r="AA253" i="7"/>
  <c r="U254" i="6"/>
  <c r="AA253" i="6"/>
  <c r="AA252" i="5"/>
  <c r="U253" i="5"/>
  <c r="U256" i="4"/>
  <c r="AA255" i="4"/>
  <c r="U255" i="13" l="1"/>
  <c r="AA254" i="13"/>
  <c r="U254" i="12"/>
  <c r="AA253" i="12"/>
  <c r="AA254" i="11"/>
  <c r="U255" i="11"/>
  <c r="AA255" i="10"/>
  <c r="U256" i="10"/>
  <c r="AA252" i="9"/>
  <c r="U253" i="9"/>
  <c r="U254" i="8"/>
  <c r="AA253" i="8"/>
  <c r="U255" i="7"/>
  <c r="AA254" i="7"/>
  <c r="U255" i="6"/>
  <c r="AA254" i="6"/>
  <c r="U254" i="5"/>
  <c r="AA253" i="5"/>
  <c r="U257" i="4"/>
  <c r="AA256" i="4"/>
  <c r="U256" i="13" l="1"/>
  <c r="AA255" i="13"/>
  <c r="U255" i="12"/>
  <c r="AA254" i="12"/>
  <c r="AA255" i="11"/>
  <c r="U256" i="11"/>
  <c r="AA256" i="10"/>
  <c r="U257" i="10"/>
  <c r="U254" i="9"/>
  <c r="AA253" i="9"/>
  <c r="U255" i="8"/>
  <c r="AA254" i="8"/>
  <c r="AA255" i="7"/>
  <c r="U256" i="7"/>
  <c r="U256" i="6"/>
  <c r="AA255" i="6"/>
  <c r="U255" i="5"/>
  <c r="AA254" i="5"/>
  <c r="U258" i="4"/>
  <c r="AA257" i="4"/>
  <c r="U257" i="13" l="1"/>
  <c r="AA256" i="13"/>
  <c r="U256" i="12"/>
  <c r="AA255" i="12"/>
  <c r="U257" i="11"/>
  <c r="AA256" i="11"/>
  <c r="U258" i="10"/>
  <c r="AA257" i="10"/>
  <c r="U255" i="9"/>
  <c r="AA254" i="9"/>
  <c r="AA255" i="8"/>
  <c r="U256" i="8"/>
  <c r="U257" i="7"/>
  <c r="AA256" i="7"/>
  <c r="U257" i="6"/>
  <c r="AA256" i="6"/>
  <c r="U256" i="5"/>
  <c r="AA255" i="5"/>
  <c r="AA258" i="4"/>
  <c r="U259" i="4"/>
  <c r="U258" i="13" l="1"/>
  <c r="AA257" i="13"/>
  <c r="U257" i="12"/>
  <c r="AA256" i="12"/>
  <c r="U258" i="11"/>
  <c r="AA257" i="11"/>
  <c r="U259" i="10"/>
  <c r="AA258" i="10"/>
  <c r="U256" i="9"/>
  <c r="AA255" i="9"/>
  <c r="U257" i="8"/>
  <c r="AA256" i="8"/>
  <c r="U258" i="7"/>
  <c r="AA257" i="7"/>
  <c r="AA257" i="6"/>
  <c r="U258" i="6"/>
  <c r="U257" i="5"/>
  <c r="AA256" i="5"/>
  <c r="U260" i="4"/>
  <c r="AA259" i="4"/>
  <c r="AA258" i="13" l="1"/>
  <c r="U259" i="13"/>
  <c r="U258" i="12"/>
  <c r="AA257" i="12"/>
  <c r="U259" i="11"/>
  <c r="AA258" i="11"/>
  <c r="U260" i="10"/>
  <c r="AA259" i="10"/>
  <c r="U257" i="9"/>
  <c r="AA256" i="9"/>
  <c r="U258" i="8"/>
  <c r="AA257" i="8"/>
  <c r="AA258" i="7"/>
  <c r="U259" i="7"/>
  <c r="U259" i="6"/>
  <c r="AA258" i="6"/>
  <c r="U258" i="5"/>
  <c r="AA257" i="5"/>
  <c r="U261" i="4"/>
  <c r="AA260" i="4"/>
  <c r="U260" i="13" l="1"/>
  <c r="AA259" i="13"/>
  <c r="U259" i="12"/>
  <c r="AA258" i="12"/>
  <c r="U260" i="11"/>
  <c r="AA259" i="11"/>
  <c r="U261" i="10"/>
  <c r="AA260" i="10"/>
  <c r="AA257" i="9"/>
  <c r="U258" i="9"/>
  <c r="AA258" i="8"/>
  <c r="U259" i="8"/>
  <c r="AA259" i="7"/>
  <c r="U260" i="7"/>
  <c r="U260" i="6"/>
  <c r="AA259" i="6"/>
  <c r="U259" i="5"/>
  <c r="AA258" i="5"/>
  <c r="U262" i="4"/>
  <c r="AA261" i="4"/>
  <c r="U261" i="13" l="1"/>
  <c r="AA260" i="13"/>
  <c r="U260" i="12"/>
  <c r="AA259" i="12"/>
  <c r="U261" i="11"/>
  <c r="AA260" i="11"/>
  <c r="U262" i="10"/>
  <c r="AA261" i="10"/>
  <c r="U259" i="9"/>
  <c r="AA258" i="9"/>
  <c r="U260" i="8"/>
  <c r="AA259" i="8"/>
  <c r="U261" i="7"/>
  <c r="AA260" i="7"/>
  <c r="AA260" i="6"/>
  <c r="U261" i="6"/>
  <c r="AA259" i="5"/>
  <c r="U260" i="5"/>
  <c r="AA262" i="4"/>
  <c r="U263" i="4"/>
  <c r="AA261" i="13" l="1"/>
  <c r="U262" i="13"/>
  <c r="AA260" i="12"/>
  <c r="U261" i="12"/>
  <c r="U262" i="11"/>
  <c r="AA261" i="11"/>
  <c r="AA262" i="10"/>
  <c r="U263" i="10"/>
  <c r="U260" i="9"/>
  <c r="AA259" i="9"/>
  <c r="U261" i="8"/>
  <c r="AA260" i="8"/>
  <c r="U262" i="7"/>
  <c r="AA261" i="7"/>
  <c r="U262" i="6"/>
  <c r="AA261" i="6"/>
  <c r="U261" i="5"/>
  <c r="AA260" i="5"/>
  <c r="U264" i="4"/>
  <c r="AA263" i="4"/>
  <c r="U263" i="13" l="1"/>
  <c r="AA262" i="13"/>
  <c r="U262" i="12"/>
  <c r="AA261" i="12"/>
  <c r="AA262" i="11"/>
  <c r="U263" i="11"/>
  <c r="AA263" i="10"/>
  <c r="U264" i="10"/>
  <c r="AA260" i="9"/>
  <c r="U261" i="9"/>
  <c r="U262" i="8"/>
  <c r="AA261" i="8"/>
  <c r="U263" i="7"/>
  <c r="AA262" i="7"/>
  <c r="U263" i="6"/>
  <c r="AA262" i="6"/>
  <c r="U262" i="5"/>
  <c r="AA261" i="5"/>
  <c r="U265" i="4"/>
  <c r="AA264" i="4"/>
  <c r="U264" i="13" l="1"/>
  <c r="AA263" i="13"/>
  <c r="U263" i="12"/>
  <c r="AA262" i="12"/>
  <c r="AA263" i="11"/>
  <c r="U264" i="11"/>
  <c r="AA264" i="10"/>
  <c r="U265" i="10"/>
  <c r="U262" i="9"/>
  <c r="AA261" i="9"/>
  <c r="U263" i="8"/>
  <c r="AA262" i="8"/>
  <c r="AA263" i="7"/>
  <c r="U264" i="7"/>
  <c r="U264" i="6"/>
  <c r="AA263" i="6"/>
  <c r="U263" i="5"/>
  <c r="AA262" i="5"/>
  <c r="U266" i="4"/>
  <c r="AA265" i="4"/>
  <c r="U265" i="13" l="1"/>
  <c r="AA264" i="13"/>
  <c r="U264" i="12"/>
  <c r="AA263" i="12"/>
  <c r="U265" i="11"/>
  <c r="AA264" i="11"/>
  <c r="U266" i="10"/>
  <c r="AA265" i="10"/>
  <c r="U263" i="9"/>
  <c r="AA262" i="9"/>
  <c r="AA263" i="8"/>
  <c r="U264" i="8"/>
  <c r="U265" i="7"/>
  <c r="AA264" i="7"/>
  <c r="U265" i="6"/>
  <c r="AA264" i="6"/>
  <c r="AA263" i="5"/>
  <c r="U264" i="5"/>
  <c r="AA266" i="4"/>
  <c r="U267" i="4"/>
  <c r="U266" i="13" l="1"/>
  <c r="AA265" i="13"/>
  <c r="U265" i="12"/>
  <c r="AA264" i="12"/>
  <c r="U266" i="11"/>
  <c r="AA265" i="11"/>
  <c r="U267" i="10"/>
  <c r="AA266" i="10"/>
  <c r="U264" i="9"/>
  <c r="AA263" i="9"/>
  <c r="U265" i="8"/>
  <c r="AA264" i="8"/>
  <c r="U266" i="7"/>
  <c r="AA265" i="7"/>
  <c r="AA265" i="6"/>
  <c r="U266" i="6"/>
  <c r="U265" i="5"/>
  <c r="AA264" i="5"/>
  <c r="U268" i="4"/>
  <c r="AA267" i="4"/>
  <c r="AA266" i="13" l="1"/>
  <c r="U267" i="13"/>
  <c r="U266" i="12"/>
  <c r="AA265" i="12"/>
  <c r="U267" i="11"/>
  <c r="AA266" i="11"/>
  <c r="U268" i="10"/>
  <c r="AA267" i="10"/>
  <c r="U265" i="9"/>
  <c r="AA264" i="9"/>
  <c r="U266" i="8"/>
  <c r="AA265" i="8"/>
  <c r="U267" i="7"/>
  <c r="AA266" i="7"/>
  <c r="U267" i="6"/>
  <c r="AA266" i="6"/>
  <c r="U266" i="5"/>
  <c r="AA265" i="5"/>
  <c r="U269" i="4"/>
  <c r="AA268" i="4"/>
  <c r="U268" i="13" l="1"/>
  <c r="AA267" i="13"/>
  <c r="U267" i="12"/>
  <c r="AA266" i="12"/>
  <c r="U268" i="11"/>
  <c r="AA267" i="11"/>
  <c r="U269" i="10"/>
  <c r="AA268" i="10"/>
  <c r="AA265" i="9"/>
  <c r="U266" i="9"/>
  <c r="AA266" i="8"/>
  <c r="U267" i="8"/>
  <c r="AA267" i="7"/>
  <c r="U268" i="7"/>
  <c r="U268" i="6"/>
  <c r="AA267" i="6"/>
  <c r="U267" i="5"/>
  <c r="AA266" i="5"/>
  <c r="U270" i="4"/>
  <c r="AA269" i="4"/>
  <c r="U269" i="13" l="1"/>
  <c r="AA268" i="13"/>
  <c r="U268" i="12"/>
  <c r="AA267" i="12"/>
  <c r="U269" i="11"/>
  <c r="AA268" i="11"/>
  <c r="U270" i="10"/>
  <c r="AA269" i="10"/>
  <c r="U267" i="9"/>
  <c r="AA266" i="9"/>
  <c r="U268" i="8"/>
  <c r="AA267" i="8"/>
  <c r="U269" i="7"/>
  <c r="AA268" i="7"/>
  <c r="AA268" i="6"/>
  <c r="U269" i="6"/>
  <c r="AA267" i="5"/>
  <c r="U268" i="5"/>
  <c r="AA270" i="4"/>
  <c r="U271" i="4"/>
  <c r="AA269" i="13" l="1"/>
  <c r="U270" i="13"/>
  <c r="AA268" i="12"/>
  <c r="U269" i="12"/>
  <c r="AA269" i="11"/>
  <c r="U270" i="11"/>
  <c r="U271" i="10"/>
  <c r="AA270" i="10"/>
  <c r="U268" i="9"/>
  <c r="AA267" i="9"/>
  <c r="U269" i="8"/>
  <c r="AA268" i="8"/>
  <c r="U270" i="7"/>
  <c r="AA269" i="7"/>
  <c r="U270" i="6"/>
  <c r="AA269" i="6"/>
  <c r="U269" i="5"/>
  <c r="AA268" i="5"/>
  <c r="U272" i="4"/>
  <c r="AA271" i="4"/>
  <c r="U271" i="13" l="1"/>
  <c r="AA270" i="13"/>
  <c r="U270" i="12"/>
  <c r="AA269" i="12"/>
  <c r="AA270" i="11"/>
  <c r="U271" i="11"/>
  <c r="AA271" i="10"/>
  <c r="U272" i="10"/>
  <c r="AA268" i="9"/>
  <c r="U269" i="9"/>
  <c r="U270" i="8"/>
  <c r="AA269" i="8"/>
  <c r="U271" i="7"/>
  <c r="AA270" i="7"/>
  <c r="U271" i="6"/>
  <c r="AA270" i="6"/>
  <c r="U270" i="5"/>
  <c r="AA269" i="5"/>
  <c r="U273" i="4"/>
  <c r="AA272" i="4"/>
  <c r="U272" i="13" l="1"/>
  <c r="AA271" i="13"/>
  <c r="U271" i="12"/>
  <c r="AA270" i="12"/>
  <c r="U272" i="11"/>
  <c r="AA271" i="11"/>
  <c r="AA272" i="10"/>
  <c r="U273" i="10"/>
  <c r="U270" i="9"/>
  <c r="AA269" i="9"/>
  <c r="AA270" i="8"/>
  <c r="U271" i="8"/>
  <c r="U272" i="7"/>
  <c r="AA271" i="7"/>
  <c r="U272" i="6"/>
  <c r="AA271" i="6"/>
  <c r="AA270" i="5"/>
  <c r="U271" i="5"/>
  <c r="U274" i="4"/>
  <c r="AA273" i="4"/>
  <c r="U273" i="13" l="1"/>
  <c r="AA272" i="13"/>
  <c r="U272" i="12"/>
  <c r="AA271" i="12"/>
  <c r="U273" i="11"/>
  <c r="AA272" i="11"/>
  <c r="U274" i="10"/>
  <c r="AA273" i="10"/>
  <c r="U271" i="9"/>
  <c r="AA270" i="9"/>
  <c r="AA271" i="8"/>
  <c r="U272" i="8"/>
  <c r="U273" i="7"/>
  <c r="AA272" i="7"/>
  <c r="U273" i="6"/>
  <c r="AA272" i="6"/>
  <c r="U272" i="5"/>
  <c r="AA271" i="5"/>
  <c r="AA274" i="4"/>
  <c r="U275" i="4"/>
  <c r="U274" i="13" l="1"/>
  <c r="AA273" i="13"/>
  <c r="U273" i="12"/>
  <c r="AA272" i="12"/>
  <c r="AA273" i="11"/>
  <c r="U274" i="11"/>
  <c r="U275" i="10"/>
  <c r="AA274" i="10"/>
  <c r="U272" i="9"/>
  <c r="AA271" i="9"/>
  <c r="U273" i="8"/>
  <c r="AA272" i="8"/>
  <c r="U274" i="7"/>
  <c r="AA273" i="7"/>
  <c r="AA273" i="6"/>
  <c r="U274" i="6"/>
  <c r="U273" i="5"/>
  <c r="AA272" i="5"/>
  <c r="U276" i="4"/>
  <c r="AA275" i="4"/>
  <c r="AA274" i="13" l="1"/>
  <c r="U275" i="13"/>
  <c r="U274" i="12"/>
  <c r="AA273" i="12"/>
  <c r="U275" i="11"/>
  <c r="AA274" i="11"/>
  <c r="U276" i="10"/>
  <c r="AA275" i="10"/>
  <c r="U273" i="9"/>
  <c r="AA272" i="9"/>
  <c r="U274" i="8"/>
  <c r="AA273" i="8"/>
  <c r="U275" i="7"/>
  <c r="AA274" i="7"/>
  <c r="U275" i="6"/>
  <c r="AA274" i="6"/>
  <c r="U274" i="5"/>
  <c r="AA273" i="5"/>
  <c r="U277" i="4"/>
  <c r="AA276" i="4"/>
  <c r="U276" i="13" l="1"/>
  <c r="AA275" i="13"/>
  <c r="U275" i="12"/>
  <c r="AA274" i="12"/>
  <c r="AA275" i="11"/>
  <c r="U276" i="11"/>
  <c r="U277" i="10"/>
  <c r="AA276" i="10"/>
  <c r="AA273" i="9"/>
  <c r="U274" i="9"/>
  <c r="AA274" i="8"/>
  <c r="U275" i="8"/>
  <c r="AA275" i="7"/>
  <c r="U276" i="7"/>
  <c r="U276" i="6"/>
  <c r="AA275" i="6"/>
  <c r="U275" i="5"/>
  <c r="AA274" i="5"/>
  <c r="U278" i="4"/>
  <c r="AA277" i="4"/>
  <c r="U277" i="13" l="1"/>
  <c r="AA276" i="13"/>
  <c r="U276" i="12"/>
  <c r="AA275" i="12"/>
  <c r="U277" i="11"/>
  <c r="AA276" i="11"/>
  <c r="U278" i="10"/>
  <c r="AA277" i="10"/>
  <c r="U275" i="9"/>
  <c r="AA274" i="9"/>
  <c r="U276" i="8"/>
  <c r="AA275" i="8"/>
  <c r="U277" i="7"/>
  <c r="AA276" i="7"/>
  <c r="AA276" i="6"/>
  <c r="U277" i="6"/>
  <c r="AA275" i="5"/>
  <c r="U276" i="5"/>
  <c r="AA278" i="4"/>
  <c r="U279" i="4"/>
  <c r="AA277" i="13" l="1"/>
  <c r="U278" i="13"/>
  <c r="AA276" i="12"/>
  <c r="U277" i="12"/>
  <c r="U278" i="11"/>
  <c r="AA277" i="11"/>
  <c r="U279" i="10"/>
  <c r="AA278" i="10"/>
  <c r="U276" i="9"/>
  <c r="AA275" i="9"/>
  <c r="U277" i="8"/>
  <c r="AA276" i="8"/>
  <c r="U278" i="7"/>
  <c r="AA277" i="7"/>
  <c r="U278" i="6"/>
  <c r="AA277" i="6"/>
  <c r="U277" i="5"/>
  <c r="AA276" i="5"/>
  <c r="U280" i="4"/>
  <c r="AA279" i="4"/>
  <c r="U279" i="13" l="1"/>
  <c r="AA278" i="13"/>
  <c r="U278" i="12"/>
  <c r="AA277" i="12"/>
  <c r="AA278" i="11"/>
  <c r="U279" i="11"/>
  <c r="AA279" i="10"/>
  <c r="U280" i="10"/>
  <c r="AA276" i="9"/>
  <c r="U277" i="9"/>
  <c r="AA277" i="8"/>
  <c r="U278" i="8"/>
  <c r="U279" i="7"/>
  <c r="AA278" i="7"/>
  <c r="U279" i="6"/>
  <c r="AA278" i="6"/>
  <c r="U278" i="5"/>
  <c r="AA277" i="5"/>
  <c r="U281" i="4"/>
  <c r="AA280" i="4"/>
  <c r="U280" i="13" l="1"/>
  <c r="AA279" i="13"/>
  <c r="U279" i="12"/>
  <c r="AA278" i="12"/>
  <c r="U280" i="11"/>
  <c r="AA279" i="11"/>
  <c r="AA280" i="10"/>
  <c r="U281" i="10"/>
  <c r="U278" i="9"/>
  <c r="AA277" i="9"/>
  <c r="U279" i="8"/>
  <c r="AA278" i="8"/>
  <c r="U280" i="7"/>
  <c r="AA279" i="7"/>
  <c r="U280" i="6"/>
  <c r="AA279" i="6"/>
  <c r="AA278" i="5"/>
  <c r="U279" i="5"/>
  <c r="U282" i="4"/>
  <c r="AA281" i="4"/>
  <c r="U281" i="13" l="1"/>
  <c r="AA280" i="13"/>
  <c r="U280" i="12"/>
  <c r="AA279" i="12"/>
  <c r="U281" i="11"/>
  <c r="AA280" i="11"/>
  <c r="U282" i="10"/>
  <c r="AA281" i="10"/>
  <c r="U279" i="9"/>
  <c r="AA278" i="9"/>
  <c r="AA279" i="8"/>
  <c r="U280" i="8"/>
  <c r="U281" i="7"/>
  <c r="AA280" i="7"/>
  <c r="U281" i="6"/>
  <c r="AA280" i="6"/>
  <c r="U280" i="5"/>
  <c r="AA279" i="5"/>
  <c r="AA282" i="4"/>
  <c r="U283" i="4"/>
  <c r="U282" i="13" l="1"/>
  <c r="AA281" i="13"/>
  <c r="U281" i="12"/>
  <c r="AA280" i="12"/>
  <c r="U282" i="11"/>
  <c r="AA281" i="11"/>
  <c r="U283" i="10"/>
  <c r="AA282" i="10"/>
  <c r="U280" i="9"/>
  <c r="AA279" i="9"/>
  <c r="U281" i="8"/>
  <c r="AA280" i="8"/>
  <c r="U282" i="7"/>
  <c r="AA281" i="7"/>
  <c r="AA281" i="6"/>
  <c r="U282" i="6"/>
  <c r="U281" i="5"/>
  <c r="AA280" i="5"/>
  <c r="U284" i="4"/>
  <c r="AA283" i="4"/>
  <c r="AA282" i="13" l="1"/>
  <c r="U283" i="13"/>
  <c r="U282" i="12"/>
  <c r="AA281" i="12"/>
  <c r="U283" i="11"/>
  <c r="AA282" i="11"/>
  <c r="U284" i="10"/>
  <c r="AA283" i="10"/>
  <c r="U281" i="9"/>
  <c r="AA280" i="9"/>
  <c r="AA281" i="8"/>
  <c r="U282" i="8"/>
  <c r="U283" i="7"/>
  <c r="AA282" i="7"/>
  <c r="U283" i="6"/>
  <c r="AA282" i="6"/>
  <c r="U282" i="5"/>
  <c r="AA281" i="5"/>
  <c r="U285" i="4"/>
  <c r="AA284" i="4"/>
  <c r="U284" i="13" l="1"/>
  <c r="AA283" i="13"/>
  <c r="U283" i="12"/>
  <c r="AA282" i="12"/>
  <c r="AA283" i="11"/>
  <c r="U284" i="11"/>
  <c r="U285" i="10"/>
  <c r="AA284" i="10"/>
  <c r="AA281" i="9"/>
  <c r="U282" i="9"/>
  <c r="U283" i="8"/>
  <c r="AA282" i="8"/>
  <c r="AA283" i="7"/>
  <c r="U284" i="7"/>
  <c r="U284" i="6"/>
  <c r="AA283" i="6"/>
  <c r="U283" i="5"/>
  <c r="AA282" i="5"/>
  <c r="U286" i="4"/>
  <c r="AA285" i="4"/>
  <c r="U285" i="13" l="1"/>
  <c r="AA284" i="13"/>
  <c r="U284" i="12"/>
  <c r="AA283" i="12"/>
  <c r="U285" i="11"/>
  <c r="AA284" i="11"/>
  <c r="U286" i="10"/>
  <c r="AA285" i="10"/>
  <c r="U283" i="9"/>
  <c r="AA282" i="9"/>
  <c r="U284" i="8"/>
  <c r="AA283" i="8"/>
  <c r="U285" i="7"/>
  <c r="AA284" i="7"/>
  <c r="AA284" i="6"/>
  <c r="U285" i="6"/>
  <c r="AA283" i="5"/>
  <c r="U284" i="5"/>
  <c r="AA286" i="4"/>
  <c r="U287" i="4"/>
  <c r="AA285" i="13" l="1"/>
  <c r="U286" i="13"/>
  <c r="AA284" i="12"/>
  <c r="U285" i="12"/>
  <c r="U286" i="11"/>
  <c r="AA285" i="11"/>
  <c r="U287" i="10"/>
  <c r="AA286" i="10"/>
  <c r="U284" i="9"/>
  <c r="AA283" i="9"/>
  <c r="U285" i="8"/>
  <c r="AA284" i="8"/>
  <c r="U286" i="7"/>
  <c r="AA285" i="7"/>
  <c r="U286" i="6"/>
  <c r="AA285" i="6"/>
  <c r="U285" i="5"/>
  <c r="AA284" i="5"/>
  <c r="U288" i="4"/>
  <c r="AA287" i="4"/>
  <c r="U287" i="13" l="1"/>
  <c r="AA286" i="13"/>
  <c r="U286" i="12"/>
  <c r="AA285" i="12"/>
  <c r="AA286" i="11"/>
  <c r="U287" i="11"/>
  <c r="AA287" i="10"/>
  <c r="U288" i="10"/>
  <c r="AA284" i="9"/>
  <c r="U285" i="9"/>
  <c r="AA285" i="8"/>
  <c r="U286" i="8"/>
  <c r="U287" i="7"/>
  <c r="AA286" i="7"/>
  <c r="U287" i="6"/>
  <c r="AA286" i="6"/>
  <c r="U286" i="5"/>
  <c r="AA285" i="5"/>
  <c r="U289" i="4"/>
  <c r="AA288" i="4"/>
  <c r="U288" i="13" l="1"/>
  <c r="AA287" i="13"/>
  <c r="U287" i="12"/>
  <c r="AA286" i="12"/>
  <c r="U288" i="11"/>
  <c r="AA287" i="11"/>
  <c r="AA288" i="10"/>
  <c r="U289" i="10"/>
  <c r="U286" i="9"/>
  <c r="AA285" i="9"/>
  <c r="U287" i="8"/>
  <c r="AA286" i="8"/>
  <c r="U288" i="7"/>
  <c r="AA287" i="7"/>
  <c r="U288" i="6"/>
  <c r="AA287" i="6"/>
  <c r="AA286" i="5"/>
  <c r="U287" i="5"/>
  <c r="U290" i="4"/>
  <c r="AA289" i="4"/>
  <c r="U289" i="13" l="1"/>
  <c r="AA288" i="13"/>
  <c r="U288" i="12"/>
  <c r="AA287" i="12"/>
  <c r="U289" i="11"/>
  <c r="AA288" i="11"/>
  <c r="U290" i="10"/>
  <c r="AA289" i="10"/>
  <c r="U287" i="9"/>
  <c r="AA286" i="9"/>
  <c r="AA287" i="8"/>
  <c r="U288" i="8"/>
  <c r="U289" i="7"/>
  <c r="AA288" i="7"/>
  <c r="U289" i="6"/>
  <c r="AA288" i="6"/>
  <c r="U288" i="5"/>
  <c r="AA287" i="5"/>
  <c r="AA290" i="4"/>
  <c r="U291" i="4"/>
  <c r="U290" i="13" l="1"/>
  <c r="AA289" i="13"/>
  <c r="U289" i="12"/>
  <c r="AA288" i="12"/>
  <c r="AA289" i="11"/>
  <c r="U290" i="11"/>
  <c r="U291" i="10"/>
  <c r="AA290" i="10"/>
  <c r="U288" i="9"/>
  <c r="AA287" i="9"/>
  <c r="U289" i="8"/>
  <c r="AA288" i="8"/>
  <c r="U290" i="7"/>
  <c r="AA289" i="7"/>
  <c r="AA289" i="6"/>
  <c r="U290" i="6"/>
  <c r="U289" i="5"/>
  <c r="AA288" i="5"/>
  <c r="U292" i="4"/>
  <c r="AA291" i="4"/>
  <c r="AA290" i="13" l="1"/>
  <c r="U291" i="13"/>
  <c r="U290" i="12"/>
  <c r="AA289" i="12"/>
  <c r="U291" i="11"/>
  <c r="AA290" i="11"/>
  <c r="U292" i="10"/>
  <c r="AA291" i="10"/>
  <c r="U289" i="9"/>
  <c r="AA288" i="9"/>
  <c r="AA289" i="8"/>
  <c r="U290" i="8"/>
  <c r="U291" i="7"/>
  <c r="AA290" i="7"/>
  <c r="U291" i="6"/>
  <c r="AA290" i="6"/>
  <c r="U290" i="5"/>
  <c r="AA289" i="5"/>
  <c r="U293" i="4"/>
  <c r="AA292" i="4"/>
  <c r="U292" i="13" l="1"/>
  <c r="AA291" i="13"/>
  <c r="U291" i="12"/>
  <c r="AA290" i="12"/>
  <c r="AA291" i="11"/>
  <c r="U292" i="11"/>
  <c r="U293" i="10"/>
  <c r="AA292" i="10"/>
  <c r="AA289" i="9"/>
  <c r="U290" i="9"/>
  <c r="U291" i="8"/>
  <c r="AA290" i="8"/>
  <c r="AA291" i="7"/>
  <c r="U292" i="7"/>
  <c r="U292" i="6"/>
  <c r="AA291" i="6"/>
  <c r="U291" i="5"/>
  <c r="AA290" i="5"/>
  <c r="U294" i="4"/>
  <c r="AA293" i="4"/>
  <c r="U293" i="13" l="1"/>
  <c r="AA292" i="13"/>
  <c r="U292" i="12"/>
  <c r="AA291" i="12"/>
  <c r="U293" i="11"/>
  <c r="AA292" i="11"/>
  <c r="U294" i="10"/>
  <c r="AA293" i="10"/>
  <c r="U291" i="9"/>
  <c r="AA290" i="9"/>
  <c r="U292" i="8"/>
  <c r="AA291" i="8"/>
  <c r="U293" i="7"/>
  <c r="AA292" i="7"/>
  <c r="AA292" i="6"/>
  <c r="U293" i="6"/>
  <c r="AA291" i="5"/>
  <c r="U292" i="5"/>
  <c r="AA294" i="4"/>
  <c r="U295" i="4"/>
  <c r="AA293" i="13" l="1"/>
  <c r="U294" i="13"/>
  <c r="AA292" i="12"/>
  <c r="U293" i="12"/>
  <c r="U294" i="11"/>
  <c r="AA293" i="11"/>
  <c r="AA294" i="10"/>
  <c r="U295" i="10"/>
  <c r="U292" i="9"/>
  <c r="AA291" i="9"/>
  <c r="U293" i="8"/>
  <c r="AA292" i="8"/>
  <c r="U294" i="7"/>
  <c r="AA293" i="7"/>
  <c r="U294" i="6"/>
  <c r="AA293" i="6"/>
  <c r="U293" i="5"/>
  <c r="AA292" i="5"/>
  <c r="U296" i="4"/>
  <c r="AA295" i="4"/>
  <c r="U295" i="13" l="1"/>
  <c r="AA294" i="13"/>
  <c r="U294" i="12"/>
  <c r="AA293" i="12"/>
  <c r="AA294" i="11"/>
  <c r="U295" i="11"/>
  <c r="AA295" i="10"/>
  <c r="U296" i="10"/>
  <c r="AA292" i="9"/>
  <c r="U293" i="9"/>
  <c r="AA293" i="8"/>
  <c r="U294" i="8"/>
  <c r="U295" i="7"/>
  <c r="AA294" i="7"/>
  <c r="U295" i="6"/>
  <c r="AA294" i="6"/>
  <c r="U294" i="5"/>
  <c r="AA293" i="5"/>
  <c r="U297" i="4"/>
  <c r="AA296" i="4"/>
  <c r="U296" i="13" l="1"/>
  <c r="AA295" i="13"/>
  <c r="U295" i="12"/>
  <c r="AA294" i="12"/>
  <c r="U296" i="11"/>
  <c r="AA295" i="11"/>
  <c r="AA296" i="10"/>
  <c r="U297" i="10"/>
  <c r="U294" i="9"/>
  <c r="AA293" i="9"/>
  <c r="U295" i="8"/>
  <c r="AA294" i="8"/>
  <c r="U296" i="7"/>
  <c r="AA295" i="7"/>
  <c r="U296" i="6"/>
  <c r="AA295" i="6"/>
  <c r="AA294" i="5"/>
  <c r="U295" i="5"/>
  <c r="U298" i="4"/>
  <c r="AA297" i="4"/>
  <c r="U297" i="13" l="1"/>
  <c r="AA296" i="13"/>
  <c r="U296" i="12"/>
  <c r="AA295" i="12"/>
  <c r="U297" i="11"/>
  <c r="AA296" i="11"/>
  <c r="U298" i="10"/>
  <c r="AA297" i="10"/>
  <c r="U295" i="9"/>
  <c r="AA294" i="9"/>
  <c r="AA295" i="8"/>
  <c r="U296" i="8"/>
  <c r="U297" i="7"/>
  <c r="AA296" i="7"/>
  <c r="U297" i="6"/>
  <c r="AA296" i="6"/>
  <c r="U296" i="5"/>
  <c r="AA295" i="5"/>
  <c r="AA298" i="4"/>
  <c r="U299" i="4"/>
  <c r="U298" i="13" l="1"/>
  <c r="AA297" i="13"/>
  <c r="U297" i="12"/>
  <c r="AA296" i="12"/>
  <c r="U298" i="11"/>
  <c r="AA297" i="11"/>
  <c r="U299" i="10"/>
  <c r="AA298" i="10"/>
  <c r="U296" i="9"/>
  <c r="AA295" i="9"/>
  <c r="U297" i="8"/>
  <c r="AA296" i="8"/>
  <c r="U298" i="7"/>
  <c r="AA297" i="7"/>
  <c r="AA297" i="6"/>
  <c r="U298" i="6"/>
  <c r="U297" i="5"/>
  <c r="AA296" i="5"/>
  <c r="U300" i="4"/>
  <c r="AA299" i="4"/>
  <c r="AA298" i="13" l="1"/>
  <c r="U299" i="13"/>
  <c r="U298" i="12"/>
  <c r="AA297" i="12"/>
  <c r="AA298" i="11"/>
  <c r="U299" i="11"/>
  <c r="U300" i="10"/>
  <c r="AA299" i="10"/>
  <c r="U297" i="9"/>
  <c r="AA296" i="9"/>
  <c r="AA297" i="8"/>
  <c r="U298" i="8"/>
  <c r="U299" i="7"/>
  <c r="AA298" i="7"/>
  <c r="U299" i="6"/>
  <c r="AA298" i="6"/>
  <c r="U298" i="5"/>
  <c r="AA297" i="5"/>
  <c r="U301" i="4"/>
  <c r="AA300" i="4"/>
  <c r="U300" i="13" l="1"/>
  <c r="AA299" i="13"/>
  <c r="U299" i="12"/>
  <c r="AA298" i="12"/>
  <c r="AA299" i="11"/>
  <c r="U300" i="11"/>
  <c r="U301" i="10"/>
  <c r="AA300" i="10"/>
  <c r="AA297" i="9"/>
  <c r="U298" i="9"/>
  <c r="U299" i="8"/>
  <c r="AA298" i="8"/>
  <c r="AA299" i="7"/>
  <c r="U300" i="7"/>
  <c r="U300" i="6"/>
  <c r="AA299" i="6"/>
  <c r="AA298" i="5"/>
  <c r="U299" i="5"/>
  <c r="U302" i="4"/>
  <c r="AA301" i="4"/>
  <c r="U301" i="13" l="1"/>
  <c r="AA300" i="13"/>
  <c r="U300" i="12"/>
  <c r="AA299" i="12"/>
  <c r="U301" i="11"/>
  <c r="AA300" i="11"/>
  <c r="U302" i="10"/>
  <c r="AA301" i="10"/>
  <c r="U299" i="9"/>
  <c r="AA298" i="9"/>
  <c r="U300" i="8"/>
  <c r="AA299" i="8"/>
  <c r="U301" i="7"/>
  <c r="AA300" i="7"/>
  <c r="AA300" i="6"/>
  <c r="U301" i="6"/>
  <c r="AA299" i="5"/>
  <c r="U300" i="5"/>
  <c r="AA302" i="4"/>
  <c r="U303" i="4"/>
  <c r="AA301" i="13" l="1"/>
  <c r="U302" i="13"/>
  <c r="AA300" i="12"/>
  <c r="U301" i="12"/>
  <c r="U302" i="11"/>
  <c r="AA301" i="11"/>
  <c r="U303" i="10"/>
  <c r="AA302" i="10"/>
  <c r="U300" i="9"/>
  <c r="AA299" i="9"/>
  <c r="U301" i="8"/>
  <c r="AA300" i="8"/>
  <c r="U302" i="7"/>
  <c r="AA301" i="7"/>
  <c r="U302" i="6"/>
  <c r="AA301" i="6"/>
  <c r="U301" i="5"/>
  <c r="AA300" i="5"/>
  <c r="U304" i="4"/>
  <c r="AA303" i="4"/>
  <c r="U303" i="13" l="1"/>
  <c r="AA302" i="13"/>
  <c r="U302" i="12"/>
  <c r="AA301" i="12"/>
  <c r="AA302" i="11"/>
  <c r="U303" i="11"/>
  <c r="AA303" i="10"/>
  <c r="U304" i="10"/>
  <c r="AA300" i="9"/>
  <c r="U301" i="9"/>
  <c r="AA301" i="8"/>
  <c r="U302" i="8"/>
  <c r="U303" i="7"/>
  <c r="AA302" i="7"/>
  <c r="U303" i="6"/>
  <c r="AA302" i="6"/>
  <c r="U302" i="5"/>
  <c r="AA301" i="5"/>
  <c r="U305" i="4"/>
  <c r="AA304" i="4"/>
  <c r="U304" i="13" l="1"/>
  <c r="AA303" i="13"/>
  <c r="U303" i="12"/>
  <c r="AA302" i="12"/>
  <c r="U304" i="11"/>
  <c r="AA303" i="11"/>
  <c r="AA304" i="10"/>
  <c r="U305" i="10"/>
  <c r="U302" i="9"/>
  <c r="AA301" i="9"/>
  <c r="U303" i="8"/>
  <c r="AA302" i="8"/>
  <c r="U304" i="7"/>
  <c r="AA303" i="7"/>
  <c r="U304" i="6"/>
  <c r="AA303" i="6"/>
  <c r="AA302" i="5"/>
  <c r="U303" i="5"/>
  <c r="U306" i="4"/>
  <c r="AA305" i="4"/>
  <c r="U305" i="13" l="1"/>
  <c r="AA304" i="13"/>
  <c r="U304" i="12"/>
  <c r="AA303" i="12"/>
  <c r="U305" i="11"/>
  <c r="AA304" i="11"/>
  <c r="U306" i="10"/>
  <c r="AA305" i="10"/>
  <c r="U303" i="9"/>
  <c r="AA302" i="9"/>
  <c r="AA303" i="8"/>
  <c r="U304" i="8"/>
  <c r="U305" i="7"/>
  <c r="AA304" i="7"/>
  <c r="U305" i="6"/>
  <c r="AA304" i="6"/>
  <c r="U304" i="5"/>
  <c r="AA303" i="5"/>
  <c r="AA306" i="4"/>
  <c r="U307" i="4"/>
  <c r="U306" i="13" l="1"/>
  <c r="AA305" i="13"/>
  <c r="U305" i="12"/>
  <c r="AA304" i="12"/>
  <c r="AA305" i="11"/>
  <c r="U306" i="11"/>
  <c r="U307" i="10"/>
  <c r="AA306" i="10"/>
  <c r="AA303" i="9"/>
  <c r="U304" i="9"/>
  <c r="U305" i="8"/>
  <c r="AA304" i="8"/>
  <c r="U306" i="7"/>
  <c r="AA305" i="7"/>
  <c r="AA305" i="6"/>
  <c r="U306" i="6"/>
  <c r="U305" i="5"/>
  <c r="AA304" i="5"/>
  <c r="U308" i="4"/>
  <c r="AA307" i="4"/>
  <c r="AA306" i="13" l="1"/>
  <c r="U307" i="13"/>
  <c r="U306" i="12"/>
  <c r="AA305" i="12"/>
  <c r="U307" i="11"/>
  <c r="AA306" i="11"/>
  <c r="U308" i="10"/>
  <c r="AA307" i="10"/>
  <c r="AA304" i="9"/>
  <c r="U305" i="9"/>
  <c r="AA305" i="8"/>
  <c r="U306" i="8"/>
  <c r="U307" i="7"/>
  <c r="AA306" i="7"/>
  <c r="U307" i="6"/>
  <c r="AA306" i="6"/>
  <c r="U306" i="5"/>
  <c r="AA305" i="5"/>
  <c r="U309" i="4"/>
  <c r="AA308" i="4"/>
  <c r="U308" i="13" l="1"/>
  <c r="AA307" i="13"/>
  <c r="U307" i="12"/>
  <c r="AA306" i="12"/>
  <c r="AA307" i="11"/>
  <c r="U308" i="11"/>
  <c r="U309" i="10"/>
  <c r="AA308" i="10"/>
  <c r="U306" i="9"/>
  <c r="AA305" i="9"/>
  <c r="U307" i="8"/>
  <c r="AA306" i="8"/>
  <c r="AA307" i="7"/>
  <c r="U308" i="7"/>
  <c r="U308" i="6"/>
  <c r="AA307" i="6"/>
  <c r="AA306" i="5"/>
  <c r="U307" i="5"/>
  <c r="U310" i="4"/>
  <c r="AA309" i="4"/>
  <c r="U309" i="13" l="1"/>
  <c r="AA308" i="13"/>
  <c r="U308" i="12"/>
  <c r="AA307" i="12"/>
  <c r="U309" i="11"/>
  <c r="AA308" i="11"/>
  <c r="U310" i="10"/>
  <c r="AA309" i="10"/>
  <c r="U307" i="9"/>
  <c r="AA306" i="9"/>
  <c r="U308" i="8"/>
  <c r="AA307" i="8"/>
  <c r="U309" i="7"/>
  <c r="AA308" i="7"/>
  <c r="AA308" i="6"/>
  <c r="U309" i="6"/>
  <c r="AA307" i="5"/>
  <c r="U308" i="5"/>
  <c r="AA310" i="4"/>
  <c r="U311" i="4"/>
  <c r="U310" i="13" l="1"/>
  <c r="AA309" i="13"/>
  <c r="AA308" i="12"/>
  <c r="U309" i="12"/>
  <c r="U310" i="11"/>
  <c r="AA309" i="11"/>
  <c r="U311" i="10"/>
  <c r="AA310" i="10"/>
  <c r="U308" i="9"/>
  <c r="AA307" i="9"/>
  <c r="U309" i="8"/>
  <c r="AA308" i="8"/>
  <c r="U310" i="7"/>
  <c r="AA309" i="7"/>
  <c r="U310" i="6"/>
  <c r="AA309" i="6"/>
  <c r="U309" i="5"/>
  <c r="AA308" i="5"/>
  <c r="U312" i="4"/>
  <c r="AA311" i="4"/>
  <c r="U311" i="13" l="1"/>
  <c r="AA310" i="13"/>
  <c r="U310" i="12"/>
  <c r="AA309" i="12"/>
  <c r="AA310" i="11"/>
  <c r="U311" i="11"/>
  <c r="AA311" i="10"/>
  <c r="U312" i="10"/>
  <c r="U309" i="9"/>
  <c r="AA308" i="9"/>
  <c r="AA309" i="8"/>
  <c r="U310" i="8"/>
  <c r="U311" i="7"/>
  <c r="AA310" i="7"/>
  <c r="AA310" i="6"/>
  <c r="U311" i="6"/>
  <c r="U310" i="5"/>
  <c r="AA309" i="5"/>
  <c r="U313" i="4"/>
  <c r="AA312" i="4"/>
  <c r="U312" i="13" l="1"/>
  <c r="AA311" i="13"/>
  <c r="U311" i="12"/>
  <c r="AA310" i="12"/>
  <c r="U312" i="11"/>
  <c r="AA311" i="11"/>
  <c r="AA312" i="10"/>
  <c r="U313" i="10"/>
  <c r="U310" i="9"/>
  <c r="AA309" i="9"/>
  <c r="U311" i="8"/>
  <c r="AA310" i="8"/>
  <c r="U312" i="7"/>
  <c r="AA311" i="7"/>
  <c r="U312" i="6"/>
  <c r="AA311" i="6"/>
  <c r="AA310" i="5"/>
  <c r="U311" i="5"/>
  <c r="U314" i="4"/>
  <c r="AA313" i="4"/>
  <c r="U313" i="13" l="1"/>
  <c r="AA312" i="13"/>
  <c r="U312" i="12"/>
  <c r="AA311" i="12"/>
  <c r="U313" i="11"/>
  <c r="AA312" i="11"/>
  <c r="U314" i="10"/>
  <c r="AA313" i="10"/>
  <c r="U311" i="9"/>
  <c r="AA310" i="9"/>
  <c r="AA311" i="8"/>
  <c r="U312" i="8"/>
  <c r="U313" i="7"/>
  <c r="AA312" i="7"/>
  <c r="U313" i="6"/>
  <c r="AA312" i="6"/>
  <c r="U312" i="5"/>
  <c r="AA311" i="5"/>
  <c r="U315" i="4"/>
  <c r="AA314" i="4"/>
  <c r="U314" i="13" l="1"/>
  <c r="AA313" i="13"/>
  <c r="U313" i="12"/>
  <c r="AA312" i="12"/>
  <c r="U314" i="11"/>
  <c r="AA313" i="11"/>
  <c r="U315" i="10"/>
  <c r="AA314" i="10"/>
  <c r="U312" i="9"/>
  <c r="AA311" i="9"/>
  <c r="U313" i="8"/>
  <c r="AA312" i="8"/>
  <c r="U314" i="7"/>
  <c r="AA313" i="7"/>
  <c r="AA313" i="6"/>
  <c r="U314" i="6"/>
  <c r="U313" i="5"/>
  <c r="AA312" i="5"/>
  <c r="U316" i="4"/>
  <c r="AA315" i="4"/>
  <c r="AA314" i="13" l="1"/>
  <c r="U315" i="13"/>
  <c r="U314" i="12"/>
  <c r="AA313" i="12"/>
  <c r="U315" i="11"/>
  <c r="AA314" i="11"/>
  <c r="U316" i="10"/>
  <c r="AA315" i="10"/>
  <c r="AA312" i="9"/>
  <c r="U313" i="9"/>
  <c r="U314" i="8"/>
  <c r="AA313" i="8"/>
  <c r="U315" i="7"/>
  <c r="AA314" i="7"/>
  <c r="U315" i="6"/>
  <c r="AA314" i="6"/>
  <c r="AA313" i="5"/>
  <c r="U314" i="5"/>
  <c r="U317" i="4"/>
  <c r="AA316" i="4"/>
  <c r="U316" i="13" l="1"/>
  <c r="AA315" i="13"/>
  <c r="U315" i="12"/>
  <c r="AA314" i="12"/>
  <c r="AA315" i="11"/>
  <c r="U316" i="11"/>
  <c r="U317" i="10"/>
  <c r="AA316" i="10"/>
  <c r="U314" i="9"/>
  <c r="AA313" i="9"/>
  <c r="U315" i="8"/>
  <c r="AA314" i="8"/>
  <c r="AA315" i="7"/>
  <c r="U316" i="7"/>
  <c r="U316" i="6"/>
  <c r="AA315" i="6"/>
  <c r="U315" i="5"/>
  <c r="AA314" i="5"/>
  <c r="U318" i="4"/>
  <c r="AA317" i="4"/>
  <c r="U317" i="13" l="1"/>
  <c r="AA316" i="13"/>
  <c r="U316" i="12"/>
  <c r="AA315" i="12"/>
  <c r="U317" i="11"/>
  <c r="AA316" i="11"/>
  <c r="U318" i="10"/>
  <c r="AA317" i="10"/>
  <c r="U315" i="9"/>
  <c r="AA314" i="9"/>
  <c r="U316" i="8"/>
  <c r="AA315" i="8"/>
  <c r="U317" i="7"/>
  <c r="AA316" i="7"/>
  <c r="U317" i="6"/>
  <c r="AA316" i="6"/>
  <c r="AA315" i="5"/>
  <c r="U316" i="5"/>
  <c r="AA318" i="4"/>
  <c r="U319" i="4"/>
  <c r="U318" i="13" l="1"/>
  <c r="AA317" i="13"/>
  <c r="AA316" i="12"/>
  <c r="U317" i="12"/>
  <c r="U318" i="11"/>
  <c r="AA317" i="11"/>
  <c r="U319" i="10"/>
  <c r="AA318" i="10"/>
  <c r="U316" i="9"/>
  <c r="AA315" i="9"/>
  <c r="U317" i="8"/>
  <c r="AA316" i="8"/>
  <c r="U318" i="7"/>
  <c r="AA317" i="7"/>
  <c r="U318" i="6"/>
  <c r="AA317" i="6"/>
  <c r="U317" i="5"/>
  <c r="AA316" i="5"/>
  <c r="U320" i="4"/>
  <c r="AA319" i="4"/>
  <c r="U319" i="13" l="1"/>
  <c r="AA318" i="13"/>
  <c r="U318" i="12"/>
  <c r="AA317" i="12"/>
  <c r="AA318" i="11"/>
  <c r="U319" i="11"/>
  <c r="AA319" i="10"/>
  <c r="U320" i="10"/>
  <c r="U317" i="9"/>
  <c r="AA316" i="9"/>
  <c r="AA317" i="8"/>
  <c r="U318" i="8"/>
  <c r="U319" i="7"/>
  <c r="AA318" i="7"/>
  <c r="AA318" i="6"/>
  <c r="U319" i="6"/>
  <c r="AA317" i="5"/>
  <c r="U318" i="5"/>
  <c r="U321" i="4"/>
  <c r="AA320" i="4"/>
  <c r="U320" i="13" l="1"/>
  <c r="AA319" i="13"/>
  <c r="U319" i="12"/>
  <c r="AA318" i="12"/>
  <c r="U320" i="11"/>
  <c r="AA319" i="11"/>
  <c r="AA320" i="10"/>
  <c r="U321" i="10"/>
  <c r="U318" i="9"/>
  <c r="AA317" i="9"/>
  <c r="U319" i="8"/>
  <c r="AA318" i="8"/>
  <c r="U320" i="7"/>
  <c r="AA319" i="7"/>
  <c r="U320" i="6"/>
  <c r="AA319" i="6"/>
  <c r="AA318" i="5"/>
  <c r="U319" i="5"/>
  <c r="U322" i="4"/>
  <c r="AA321" i="4"/>
  <c r="U321" i="13" l="1"/>
  <c r="AA320" i="13"/>
  <c r="U320" i="12"/>
  <c r="AA319" i="12"/>
  <c r="U321" i="11"/>
  <c r="AA320" i="11"/>
  <c r="U322" i="10"/>
  <c r="AA321" i="10"/>
  <c r="U319" i="9"/>
  <c r="AA318" i="9"/>
  <c r="U320" i="8"/>
  <c r="AA319" i="8"/>
  <c r="U321" i="7"/>
  <c r="AA320" i="7"/>
  <c r="U321" i="6"/>
  <c r="AA320" i="6"/>
  <c r="U320" i="5"/>
  <c r="AA319" i="5"/>
  <c r="U323" i="4"/>
  <c r="AA322" i="4"/>
  <c r="U322" i="13" l="1"/>
  <c r="AA321" i="13"/>
  <c r="U321" i="12"/>
  <c r="AA320" i="12"/>
  <c r="AA321" i="11"/>
  <c r="U322" i="11"/>
  <c r="U323" i="10"/>
  <c r="AA322" i="10"/>
  <c r="U320" i="9"/>
  <c r="AA319" i="9"/>
  <c r="U321" i="8"/>
  <c r="AA320" i="8"/>
  <c r="U322" i="7"/>
  <c r="AA321" i="7"/>
  <c r="AA321" i="6"/>
  <c r="U322" i="6"/>
  <c r="U321" i="5"/>
  <c r="AA320" i="5"/>
  <c r="U324" i="4"/>
  <c r="AA323" i="4"/>
  <c r="AA322" i="13" l="1"/>
  <c r="U323" i="13"/>
  <c r="U322" i="12"/>
  <c r="AA321" i="12"/>
  <c r="U323" i="11"/>
  <c r="AA322" i="11"/>
  <c r="U324" i="10"/>
  <c r="AA323" i="10"/>
  <c r="AA320" i="9"/>
  <c r="U321" i="9"/>
  <c r="U322" i="8"/>
  <c r="AA321" i="8"/>
  <c r="U323" i="7"/>
  <c r="AA322" i="7"/>
  <c r="U323" i="6"/>
  <c r="AA322" i="6"/>
  <c r="U322" i="5"/>
  <c r="AA321" i="5"/>
  <c r="U325" i="4"/>
  <c r="AA324" i="4"/>
  <c r="U324" i="13" l="1"/>
  <c r="AA323" i="13"/>
  <c r="U323" i="12"/>
  <c r="AA322" i="12"/>
  <c r="AA323" i="11"/>
  <c r="U324" i="11"/>
  <c r="U325" i="10"/>
  <c r="AA324" i="10"/>
  <c r="U322" i="9"/>
  <c r="AA321" i="9"/>
  <c r="U323" i="8"/>
  <c r="AA322" i="8"/>
  <c r="AA323" i="7"/>
  <c r="U324" i="7"/>
  <c r="U324" i="6"/>
  <c r="AA323" i="6"/>
  <c r="U323" i="5"/>
  <c r="AA322" i="5"/>
  <c r="U326" i="4"/>
  <c r="AA325" i="4"/>
  <c r="U325" i="13" l="1"/>
  <c r="AA324" i="13"/>
  <c r="U324" i="12"/>
  <c r="AA323" i="12"/>
  <c r="U325" i="11"/>
  <c r="AA324" i="11"/>
  <c r="U326" i="10"/>
  <c r="AA325" i="10"/>
  <c r="U323" i="9"/>
  <c r="AA322" i="9"/>
  <c r="U324" i="8"/>
  <c r="AA323" i="8"/>
  <c r="U325" i="7"/>
  <c r="AA324" i="7"/>
  <c r="U325" i="6"/>
  <c r="AA324" i="6"/>
  <c r="AA323" i="5"/>
  <c r="U324" i="5"/>
  <c r="AA326" i="4"/>
  <c r="U327" i="4"/>
  <c r="U326" i="13" l="1"/>
  <c r="AA325" i="13"/>
  <c r="AA324" i="12"/>
  <c r="U325" i="12"/>
  <c r="U326" i="11"/>
  <c r="AA325" i="11"/>
  <c r="AA326" i="10"/>
  <c r="U327" i="10"/>
  <c r="U324" i="9"/>
  <c r="AA323" i="9"/>
  <c r="U325" i="8"/>
  <c r="AA324" i="8"/>
  <c r="U326" i="7"/>
  <c r="AA325" i="7"/>
  <c r="U326" i="6"/>
  <c r="AA325" i="6"/>
  <c r="AA324" i="5"/>
  <c r="U325" i="5"/>
  <c r="U328" i="4"/>
  <c r="AA327" i="4"/>
  <c r="U327" i="13" l="1"/>
  <c r="AA326" i="13"/>
  <c r="AA325" i="12"/>
  <c r="U326" i="12"/>
  <c r="AA326" i="11"/>
  <c r="U327" i="11"/>
  <c r="AA327" i="10"/>
  <c r="U328" i="10"/>
  <c r="U325" i="9"/>
  <c r="AA324" i="9"/>
  <c r="AA325" i="8"/>
  <c r="U326" i="8"/>
  <c r="U327" i="7"/>
  <c r="AA326" i="7"/>
  <c r="AA326" i="6"/>
  <c r="U327" i="6"/>
  <c r="U326" i="5"/>
  <c r="AA325" i="5"/>
  <c r="U329" i="4"/>
  <c r="AA328" i="4"/>
  <c r="U328" i="13" l="1"/>
  <c r="AA327" i="13"/>
  <c r="U327" i="12"/>
  <c r="AA326" i="12"/>
  <c r="U328" i="11"/>
  <c r="AA327" i="11"/>
  <c r="AA328" i="10"/>
  <c r="U329" i="10"/>
  <c r="U326" i="9"/>
  <c r="AA325" i="9"/>
  <c r="U327" i="8"/>
  <c r="AA326" i="8"/>
  <c r="U328" i="7"/>
  <c r="AA327" i="7"/>
  <c r="U328" i="6"/>
  <c r="AA327" i="6"/>
  <c r="AA326" i="5"/>
  <c r="U327" i="5"/>
  <c r="U330" i="4"/>
  <c r="AA329" i="4"/>
  <c r="AA328" i="13" l="1"/>
  <c r="U329" i="13"/>
  <c r="U328" i="12"/>
  <c r="AA327" i="12"/>
  <c r="U329" i="11"/>
  <c r="AA328" i="11"/>
  <c r="U330" i="10"/>
  <c r="AA329" i="10"/>
  <c r="U327" i="9"/>
  <c r="AA326" i="9"/>
  <c r="U328" i="8"/>
  <c r="AA327" i="8"/>
  <c r="AA328" i="7"/>
  <c r="U329" i="7"/>
  <c r="U329" i="6"/>
  <c r="AA328" i="6"/>
  <c r="U328" i="5"/>
  <c r="AA327" i="5"/>
  <c r="U331" i="4"/>
  <c r="AA330" i="4"/>
  <c r="U330" i="13" l="1"/>
  <c r="AA329" i="13"/>
  <c r="U329" i="12"/>
  <c r="AA328" i="12"/>
  <c r="U330" i="11"/>
  <c r="AA329" i="11"/>
  <c r="U331" i="10"/>
  <c r="AA330" i="10"/>
  <c r="U328" i="9"/>
  <c r="AA327" i="9"/>
  <c r="U329" i="8"/>
  <c r="AA328" i="8"/>
  <c r="U330" i="7"/>
  <c r="AA329" i="7"/>
  <c r="AA329" i="6"/>
  <c r="U330" i="6"/>
  <c r="U329" i="5"/>
  <c r="AA328" i="5"/>
  <c r="U332" i="4"/>
  <c r="AA331" i="4"/>
  <c r="AA330" i="13" l="1"/>
  <c r="U331" i="13"/>
  <c r="U330" i="12"/>
  <c r="AA329" i="12"/>
  <c r="AA330" i="11"/>
  <c r="U331" i="11"/>
  <c r="U332" i="10"/>
  <c r="AA331" i="10"/>
  <c r="AA328" i="9"/>
  <c r="U329" i="9"/>
  <c r="U330" i="8"/>
  <c r="AA329" i="8"/>
  <c r="U331" i="7"/>
  <c r="AA330" i="7"/>
  <c r="U331" i="6"/>
  <c r="AA330" i="6"/>
  <c r="U330" i="5"/>
  <c r="AA329" i="5"/>
  <c r="U333" i="4"/>
  <c r="AA332" i="4"/>
  <c r="U332" i="13" l="1"/>
  <c r="AA331" i="13"/>
  <c r="AA330" i="12"/>
  <c r="U331" i="12"/>
  <c r="AA331" i="11"/>
  <c r="U332" i="11"/>
  <c r="U333" i="10"/>
  <c r="AA332" i="10"/>
  <c r="U330" i="9"/>
  <c r="AA329" i="9"/>
  <c r="U331" i="8"/>
  <c r="AA330" i="8"/>
  <c r="U332" i="7"/>
  <c r="AA331" i="7"/>
  <c r="U332" i="6"/>
  <c r="AA331" i="6"/>
  <c r="U331" i="5"/>
  <c r="AA330" i="5"/>
  <c r="U334" i="4"/>
  <c r="AA333" i="4"/>
  <c r="U333" i="13" l="1"/>
  <c r="AA332" i="13"/>
  <c r="U332" i="12"/>
  <c r="AA331" i="12"/>
  <c r="U333" i="11"/>
  <c r="AA332" i="11"/>
  <c r="U334" i="10"/>
  <c r="AA333" i="10"/>
  <c r="U331" i="9"/>
  <c r="AA330" i="9"/>
  <c r="U332" i="8"/>
  <c r="AA331" i="8"/>
  <c r="AA332" i="7"/>
  <c r="U333" i="7"/>
  <c r="U333" i="6"/>
  <c r="AA332" i="6"/>
  <c r="AA331" i="5"/>
  <c r="U332" i="5"/>
  <c r="AA334" i="4"/>
  <c r="U335" i="4"/>
  <c r="U334" i="13" l="1"/>
  <c r="AA333" i="13"/>
  <c r="U333" i="12"/>
  <c r="AA332" i="12"/>
  <c r="U334" i="11"/>
  <c r="AA333" i="11"/>
  <c r="U335" i="10"/>
  <c r="AA334" i="10"/>
  <c r="U332" i="9"/>
  <c r="AA331" i="9"/>
  <c r="U333" i="8"/>
  <c r="AA332" i="8"/>
  <c r="U334" i="7"/>
  <c r="AA333" i="7"/>
  <c r="U334" i="6"/>
  <c r="AA333" i="6"/>
  <c r="AA332" i="5"/>
  <c r="U333" i="5"/>
  <c r="U336" i="4"/>
  <c r="AA335" i="4"/>
  <c r="U335" i="13" l="1"/>
  <c r="AA334" i="13"/>
  <c r="AA333" i="12"/>
  <c r="U334" i="12"/>
  <c r="AA334" i="11"/>
  <c r="U335" i="11"/>
  <c r="AA335" i="10"/>
  <c r="U336" i="10"/>
  <c r="U333" i="9"/>
  <c r="AA332" i="9"/>
  <c r="AA333" i="8"/>
  <c r="U334" i="8"/>
  <c r="U335" i="7"/>
  <c r="AA334" i="7"/>
  <c r="AA334" i="6"/>
  <c r="U335" i="6"/>
  <c r="U334" i="5"/>
  <c r="AA333" i="5"/>
  <c r="U337" i="4"/>
  <c r="AA336" i="4"/>
  <c r="U336" i="13" l="1"/>
  <c r="AA335" i="13"/>
  <c r="U335" i="12"/>
  <c r="AA334" i="12"/>
  <c r="U336" i="11"/>
  <c r="AA335" i="11"/>
  <c r="AA336" i="10"/>
  <c r="U337" i="10"/>
  <c r="U334" i="9"/>
  <c r="AA333" i="9"/>
  <c r="U335" i="8"/>
  <c r="AA334" i="8"/>
  <c r="U336" i="7"/>
  <c r="AA335" i="7"/>
  <c r="U336" i="6"/>
  <c r="AA335" i="6"/>
  <c r="AA334" i="5"/>
  <c r="U335" i="5"/>
  <c r="U338" i="4"/>
  <c r="AA337" i="4"/>
  <c r="AA336" i="13" l="1"/>
  <c r="U337" i="13"/>
  <c r="AA335" i="12"/>
  <c r="U336" i="12"/>
  <c r="U337" i="11"/>
  <c r="AA336" i="11"/>
  <c r="U338" i="10"/>
  <c r="AA337" i="10"/>
  <c r="U335" i="9"/>
  <c r="AA334" i="9"/>
  <c r="U336" i="8"/>
  <c r="AA335" i="8"/>
  <c r="AA336" i="7"/>
  <c r="U337" i="7"/>
  <c r="U337" i="6"/>
  <c r="AA336" i="6"/>
  <c r="U336" i="5"/>
  <c r="AA335" i="5"/>
  <c r="U339" i="4"/>
  <c r="AA338" i="4"/>
  <c r="AA337" i="13" l="1"/>
  <c r="U338" i="13"/>
  <c r="U337" i="12"/>
  <c r="AA336" i="12"/>
  <c r="U338" i="11"/>
  <c r="AA337" i="11"/>
  <c r="U339" i="10"/>
  <c r="AA338" i="10"/>
  <c r="AA335" i="9"/>
  <c r="U336" i="9"/>
  <c r="U337" i="8"/>
  <c r="AA336" i="8"/>
  <c r="U338" i="7"/>
  <c r="AA337" i="7"/>
  <c r="AA337" i="6"/>
  <c r="U338" i="6"/>
  <c r="U337" i="5"/>
  <c r="AA336" i="5"/>
  <c r="U340" i="4"/>
  <c r="AA339" i="4"/>
  <c r="U339" i="13" l="1"/>
  <c r="AA338" i="13"/>
  <c r="U338" i="12"/>
  <c r="AA337" i="12"/>
  <c r="AA338" i="11"/>
  <c r="U339" i="11"/>
  <c r="U340" i="10"/>
  <c r="AA339" i="10"/>
  <c r="AA336" i="9"/>
  <c r="U337" i="9"/>
  <c r="U338" i="8"/>
  <c r="AA337" i="8"/>
  <c r="AA338" i="7"/>
  <c r="U339" i="7"/>
  <c r="U339" i="6"/>
  <c r="AA338" i="6"/>
  <c r="U338" i="5"/>
  <c r="AA337" i="5"/>
  <c r="U341" i="4"/>
  <c r="AA340" i="4"/>
  <c r="U340" i="13" l="1"/>
  <c r="AA339" i="13"/>
  <c r="U339" i="12"/>
  <c r="AA338" i="12"/>
  <c r="U340" i="11"/>
  <c r="AA339" i="11"/>
  <c r="U341" i="10"/>
  <c r="AA340" i="10"/>
  <c r="U338" i="9"/>
  <c r="AA337" i="9"/>
  <c r="U339" i="8"/>
  <c r="AA338" i="8"/>
  <c r="U340" i="7"/>
  <c r="AA339" i="7"/>
  <c r="U340" i="6"/>
  <c r="AA339" i="6"/>
  <c r="U339" i="5"/>
  <c r="AA338" i="5"/>
  <c r="U342" i="4"/>
  <c r="AA341" i="4"/>
  <c r="U341" i="13" l="1"/>
  <c r="AA340" i="13"/>
  <c r="U340" i="12"/>
  <c r="AA339" i="12"/>
  <c r="U341" i="11"/>
  <c r="AA340" i="11"/>
  <c r="U342" i="10"/>
  <c r="AA341" i="10"/>
  <c r="U339" i="9"/>
  <c r="AA338" i="9"/>
  <c r="U340" i="8"/>
  <c r="AA339" i="8"/>
  <c r="AA340" i="7"/>
  <c r="U341" i="7"/>
  <c r="U341" i="6"/>
  <c r="AA340" i="6"/>
  <c r="AA339" i="5"/>
  <c r="U340" i="5"/>
  <c r="AA342" i="4"/>
  <c r="U343" i="4"/>
  <c r="U342" i="13" l="1"/>
  <c r="AA341" i="13"/>
  <c r="U341" i="12"/>
  <c r="AA340" i="12"/>
  <c r="U342" i="11"/>
  <c r="AA341" i="11"/>
  <c r="U343" i="10"/>
  <c r="AA342" i="10"/>
  <c r="U340" i="9"/>
  <c r="AA339" i="9"/>
  <c r="U341" i="8"/>
  <c r="AA340" i="8"/>
  <c r="U342" i="7"/>
  <c r="AA341" i="7"/>
  <c r="U342" i="6"/>
  <c r="AA341" i="6"/>
  <c r="AA340" i="5"/>
  <c r="U341" i="5"/>
  <c r="U344" i="4"/>
  <c r="AA343" i="4"/>
  <c r="U343" i="13" l="1"/>
  <c r="AA342" i="13"/>
  <c r="AA341" i="12"/>
  <c r="U342" i="12"/>
  <c r="U343" i="11"/>
  <c r="AA342" i="11"/>
  <c r="AA343" i="10"/>
  <c r="U344" i="10"/>
  <c r="U341" i="9"/>
  <c r="AA340" i="9"/>
  <c r="AA341" i="8"/>
  <c r="U342" i="8"/>
  <c r="U343" i="7"/>
  <c r="AA342" i="7"/>
  <c r="AA342" i="6"/>
  <c r="U343" i="6"/>
  <c r="U342" i="5"/>
  <c r="AA341" i="5"/>
  <c r="U345" i="4"/>
  <c r="AA344" i="4"/>
  <c r="U344" i="13" l="1"/>
  <c r="AA343" i="13"/>
  <c r="U343" i="12"/>
  <c r="AA342" i="12"/>
  <c r="U344" i="11"/>
  <c r="AA343" i="11"/>
  <c r="AA344" i="10"/>
  <c r="U345" i="10"/>
  <c r="U342" i="9"/>
  <c r="AA341" i="9"/>
  <c r="U343" i="8"/>
  <c r="AA342" i="8"/>
  <c r="U344" i="7"/>
  <c r="AA343" i="7"/>
  <c r="U344" i="6"/>
  <c r="AA343" i="6"/>
  <c r="AA342" i="5"/>
  <c r="U343" i="5"/>
  <c r="U346" i="4"/>
  <c r="AA345" i="4"/>
  <c r="U345" i="13" l="1"/>
  <c r="AA344" i="13"/>
  <c r="U344" i="12"/>
  <c r="AA343" i="12"/>
  <c r="U345" i="11"/>
  <c r="AA344" i="11"/>
  <c r="U346" i="10"/>
  <c r="AA345" i="10"/>
  <c r="U343" i="9"/>
  <c r="AA342" i="9"/>
  <c r="U344" i="8"/>
  <c r="AA343" i="8"/>
  <c r="AA344" i="7"/>
  <c r="U345" i="7"/>
  <c r="U345" i="6"/>
  <c r="AA344" i="6"/>
  <c r="U344" i="5"/>
  <c r="AA343" i="5"/>
  <c r="U347" i="4"/>
  <c r="AA346" i="4"/>
  <c r="AA345" i="13" l="1"/>
  <c r="U346" i="13"/>
  <c r="U345" i="12"/>
  <c r="AA344" i="12"/>
  <c r="U346" i="11"/>
  <c r="AA345" i="11"/>
  <c r="U347" i="10"/>
  <c r="AA346" i="10"/>
  <c r="U344" i="9"/>
  <c r="AA343" i="9"/>
  <c r="U345" i="8"/>
  <c r="AA344" i="8"/>
  <c r="U346" i="7"/>
  <c r="AA345" i="7"/>
  <c r="AA345" i="6"/>
  <c r="U346" i="6"/>
  <c r="U345" i="5"/>
  <c r="AA344" i="5"/>
  <c r="U348" i="4"/>
  <c r="AA347" i="4"/>
  <c r="U347" i="13" l="1"/>
  <c r="AA346" i="13"/>
  <c r="AA345" i="12"/>
  <c r="U346" i="12"/>
  <c r="AA346" i="11"/>
  <c r="U347" i="11"/>
  <c r="U348" i="10"/>
  <c r="AA347" i="10"/>
  <c r="AA344" i="9"/>
  <c r="U345" i="9"/>
  <c r="U346" i="8"/>
  <c r="AA345" i="8"/>
  <c r="U347" i="7"/>
  <c r="AA346" i="7"/>
  <c r="U347" i="6"/>
  <c r="AA346" i="6"/>
  <c r="U346" i="5"/>
  <c r="AA345" i="5"/>
  <c r="U349" i="4"/>
  <c r="AA348" i="4"/>
  <c r="U348" i="13" l="1"/>
  <c r="AA347" i="13"/>
  <c r="U347" i="12"/>
  <c r="AA346" i="12"/>
  <c r="U348" i="11"/>
  <c r="AA347" i="11"/>
  <c r="U349" i="10"/>
  <c r="AA348" i="10"/>
  <c r="U346" i="9"/>
  <c r="AA345" i="9"/>
  <c r="U347" i="8"/>
  <c r="AA346" i="8"/>
  <c r="AA347" i="7"/>
  <c r="U348" i="7"/>
  <c r="U348" i="6"/>
  <c r="AA347" i="6"/>
  <c r="U347" i="5"/>
  <c r="AA346" i="5"/>
  <c r="U350" i="4"/>
  <c r="AA349" i="4"/>
  <c r="U349" i="13" l="1"/>
  <c r="AA348" i="13"/>
  <c r="U348" i="12"/>
  <c r="AA347" i="12"/>
  <c r="U349" i="11"/>
  <c r="AA348" i="11"/>
  <c r="U350" i="10"/>
  <c r="AA349" i="10"/>
  <c r="U347" i="9"/>
  <c r="AA346" i="9"/>
  <c r="U348" i="8"/>
  <c r="AA347" i="8"/>
  <c r="AA348" i="7"/>
  <c r="U349" i="7"/>
  <c r="U349" i="6"/>
  <c r="AA348" i="6"/>
  <c r="AA347" i="5"/>
  <c r="U348" i="5"/>
  <c r="AA350" i="4"/>
  <c r="U351" i="4"/>
  <c r="U350" i="13" l="1"/>
  <c r="AA349" i="13"/>
  <c r="U349" i="12"/>
  <c r="AA348" i="12"/>
  <c r="U350" i="11"/>
  <c r="AA349" i="11"/>
  <c r="U351" i="10"/>
  <c r="AA350" i="10"/>
  <c r="U348" i="9"/>
  <c r="AA347" i="9"/>
  <c r="U349" i="8"/>
  <c r="AA348" i="8"/>
  <c r="U350" i="7"/>
  <c r="AA349" i="7"/>
  <c r="U350" i="6"/>
  <c r="AA349" i="6"/>
  <c r="AA348" i="5"/>
  <c r="U349" i="5"/>
  <c r="U352" i="4"/>
  <c r="AA351" i="4"/>
  <c r="U351" i="13" l="1"/>
  <c r="AA350" i="13"/>
  <c r="AA349" i="12"/>
  <c r="U350" i="12"/>
  <c r="U351" i="11"/>
  <c r="AA350" i="11"/>
  <c r="AA351" i="10"/>
  <c r="U352" i="10"/>
  <c r="U349" i="9"/>
  <c r="AA348" i="9"/>
  <c r="AA349" i="8"/>
  <c r="U350" i="8"/>
  <c r="U351" i="7"/>
  <c r="AA350" i="7"/>
  <c r="AA350" i="6"/>
  <c r="U351" i="6"/>
  <c r="U350" i="5"/>
  <c r="AA349" i="5"/>
  <c r="U353" i="4"/>
  <c r="AA352" i="4"/>
  <c r="U352" i="13" l="1"/>
  <c r="AA351" i="13"/>
  <c r="U351" i="12"/>
  <c r="AA350" i="12"/>
  <c r="U352" i="11"/>
  <c r="AA351" i="11"/>
  <c r="AA352" i="10"/>
  <c r="U353" i="10"/>
  <c r="U350" i="9"/>
  <c r="AA349" i="9"/>
  <c r="U351" i="8"/>
  <c r="AA350" i="8"/>
  <c r="AA351" i="7"/>
  <c r="U352" i="7"/>
  <c r="U352" i="6"/>
  <c r="AA351" i="6"/>
  <c r="AA350" i="5"/>
  <c r="U351" i="5"/>
  <c r="U354" i="4"/>
  <c r="AA353" i="4"/>
  <c r="U353" i="13" l="1"/>
  <c r="AA352" i="13"/>
  <c r="U352" i="12"/>
  <c r="AA351" i="12"/>
  <c r="U353" i="11"/>
  <c r="AA352" i="11"/>
  <c r="U354" i="10"/>
  <c r="AA353" i="10"/>
  <c r="U351" i="9"/>
  <c r="AA350" i="9"/>
  <c r="U352" i="8"/>
  <c r="AA351" i="8"/>
  <c r="AA352" i="7"/>
  <c r="U353" i="7"/>
  <c r="U353" i="6"/>
  <c r="AA352" i="6"/>
  <c r="U352" i="5"/>
  <c r="AA351" i="5"/>
  <c r="U355" i="4"/>
  <c r="AA354" i="4"/>
  <c r="AA353" i="13" l="1"/>
  <c r="U354" i="13"/>
  <c r="AA352" i="12"/>
  <c r="U353" i="12"/>
  <c r="U354" i="11"/>
  <c r="AA353" i="11"/>
  <c r="U355" i="10"/>
  <c r="AA354" i="10"/>
  <c r="U352" i="9"/>
  <c r="AA351" i="9"/>
  <c r="U353" i="8"/>
  <c r="AA352" i="8"/>
  <c r="U354" i="7"/>
  <c r="AA353" i="7"/>
  <c r="AA353" i="6"/>
  <c r="U354" i="6"/>
  <c r="U353" i="5"/>
  <c r="AA352" i="5"/>
  <c r="U356" i="4"/>
  <c r="AA355" i="4"/>
  <c r="U355" i="13" l="1"/>
  <c r="AA354" i="13"/>
  <c r="AA353" i="12"/>
  <c r="U354" i="12"/>
  <c r="AA354" i="11"/>
  <c r="U355" i="11"/>
  <c r="U356" i="10"/>
  <c r="AA355" i="10"/>
  <c r="AA352" i="9"/>
  <c r="U353" i="9"/>
  <c r="U354" i="8"/>
  <c r="AA353" i="8"/>
  <c r="U355" i="7"/>
  <c r="AA354" i="7"/>
  <c r="U355" i="6"/>
  <c r="AA354" i="6"/>
  <c r="U354" i="5"/>
  <c r="AA353" i="5"/>
  <c r="U357" i="4"/>
  <c r="AA356" i="4"/>
  <c r="U356" i="13" l="1"/>
  <c r="AA355" i="13"/>
  <c r="U355" i="12"/>
  <c r="AA354" i="12"/>
  <c r="U356" i="11"/>
  <c r="AA355" i="11"/>
  <c r="U357" i="10"/>
  <c r="AA356" i="10"/>
  <c r="U354" i="9"/>
  <c r="AA353" i="9"/>
  <c r="U355" i="8"/>
  <c r="AA354" i="8"/>
  <c r="U356" i="7"/>
  <c r="AA355" i="7"/>
  <c r="U356" i="6"/>
  <c r="AA355" i="6"/>
  <c r="U355" i="5"/>
  <c r="AA354" i="5"/>
  <c r="U358" i="4"/>
  <c r="AA357" i="4"/>
  <c r="U357" i="13" l="1"/>
  <c r="AA356" i="13"/>
  <c r="U356" i="12"/>
  <c r="AA355" i="12"/>
  <c r="U357" i="11"/>
  <c r="AA356" i="11"/>
  <c r="U358" i="10"/>
  <c r="AA357" i="10"/>
  <c r="U355" i="9"/>
  <c r="AA354" i="9"/>
  <c r="U356" i="8"/>
  <c r="AA355" i="8"/>
  <c r="AA356" i="7"/>
  <c r="U357" i="7"/>
  <c r="U357" i="6"/>
  <c r="AA356" i="6"/>
  <c r="AA355" i="5"/>
  <c r="U356" i="5"/>
  <c r="AA358" i="4"/>
  <c r="U359" i="4"/>
  <c r="U358" i="13" l="1"/>
  <c r="AA357" i="13"/>
  <c r="U357" i="12"/>
  <c r="AA356" i="12"/>
  <c r="U358" i="11"/>
  <c r="AA357" i="11"/>
  <c r="U359" i="10"/>
  <c r="AA358" i="10"/>
  <c r="U356" i="9"/>
  <c r="AA355" i="9"/>
  <c r="U357" i="8"/>
  <c r="AA356" i="8"/>
  <c r="U358" i="7"/>
  <c r="AA357" i="7"/>
  <c r="U358" i="6"/>
  <c r="AA357" i="6"/>
  <c r="AA356" i="5"/>
  <c r="U357" i="5"/>
  <c r="U360" i="4"/>
  <c r="AA359" i="4"/>
  <c r="U359" i="13" l="1"/>
  <c r="AA358" i="13"/>
  <c r="AA357" i="12"/>
  <c r="U358" i="12"/>
  <c r="U359" i="11"/>
  <c r="AA358" i="11"/>
  <c r="AA359" i="10"/>
  <c r="U360" i="10"/>
  <c r="U357" i="9"/>
  <c r="AA356" i="9"/>
  <c r="AA357" i="8"/>
  <c r="U358" i="8"/>
  <c r="AA358" i="7"/>
  <c r="U359" i="7"/>
  <c r="AA358" i="6"/>
  <c r="U359" i="6"/>
  <c r="U358" i="5"/>
  <c r="AA357" i="5"/>
  <c r="U361" i="4"/>
  <c r="AA360" i="4"/>
  <c r="U360" i="13" l="1"/>
  <c r="AA359" i="13"/>
  <c r="U359" i="12"/>
  <c r="AA358" i="12"/>
  <c r="U360" i="11"/>
  <c r="AA359" i="11"/>
  <c r="AA360" i="10"/>
  <c r="U361" i="10"/>
  <c r="U358" i="9"/>
  <c r="AA357" i="9"/>
  <c r="U359" i="8"/>
  <c r="AA358" i="8"/>
  <c r="U360" i="7"/>
  <c r="AA359" i="7"/>
  <c r="U360" i="6"/>
  <c r="AA359" i="6"/>
  <c r="AA358" i="5"/>
  <c r="U359" i="5"/>
  <c r="U362" i="4"/>
  <c r="AA361" i="4"/>
  <c r="U361" i="13" l="1"/>
  <c r="AA360" i="13"/>
  <c r="U360" i="12"/>
  <c r="AA359" i="12"/>
  <c r="U361" i="11"/>
  <c r="AA360" i="11"/>
  <c r="AA361" i="10"/>
  <c r="U362" i="10"/>
  <c r="U359" i="9"/>
  <c r="AA358" i="9"/>
  <c r="U360" i="8"/>
  <c r="AA359" i="8"/>
  <c r="AA360" i="7"/>
  <c r="U361" i="7"/>
  <c r="U361" i="6"/>
  <c r="AA360" i="6"/>
  <c r="U360" i="5"/>
  <c r="AA359" i="5"/>
  <c r="U363" i="4"/>
  <c r="AA362" i="4"/>
  <c r="AA361" i="13" l="1"/>
  <c r="U362" i="13"/>
  <c r="AA360" i="12"/>
  <c r="U361" i="12"/>
  <c r="AA361" i="11"/>
  <c r="U362" i="11"/>
  <c r="U363" i="10"/>
  <c r="AA362" i="10"/>
  <c r="U360" i="9"/>
  <c r="AA359" i="9"/>
  <c r="U361" i="8"/>
  <c r="AA360" i="8"/>
  <c r="U362" i="7"/>
  <c r="AA361" i="7"/>
  <c r="AA361" i="6"/>
  <c r="U362" i="6"/>
  <c r="U361" i="5"/>
  <c r="AA360" i="5"/>
  <c r="U364" i="4"/>
  <c r="AA363" i="4"/>
  <c r="U363" i="13" l="1"/>
  <c r="AA362" i="13"/>
  <c r="AA361" i="12"/>
  <c r="U362" i="12"/>
  <c r="AA362" i="11"/>
  <c r="U363" i="11"/>
  <c r="U364" i="10"/>
  <c r="AA363" i="10"/>
  <c r="AA360" i="9"/>
  <c r="U361" i="9"/>
  <c r="U362" i="8"/>
  <c r="AA361" i="8"/>
  <c r="U363" i="7"/>
  <c r="AA362" i="7"/>
  <c r="U363" i="6"/>
  <c r="AA362" i="6"/>
  <c r="U362" i="5"/>
  <c r="AA361" i="5"/>
  <c r="U365" i="4"/>
  <c r="AA364" i="4"/>
  <c r="U364" i="13" l="1"/>
  <c r="AA363" i="13"/>
  <c r="U363" i="12"/>
  <c r="AA362" i="12"/>
  <c r="U364" i="11"/>
  <c r="AA363" i="11"/>
  <c r="AA364" i="10"/>
  <c r="U365" i="10"/>
  <c r="U362" i="9"/>
  <c r="AA361" i="9"/>
  <c r="U363" i="8"/>
  <c r="AA362" i="8"/>
  <c r="AA363" i="7"/>
  <c r="U364" i="7"/>
  <c r="U364" i="6"/>
  <c r="AA363" i="6"/>
  <c r="AA362" i="5"/>
  <c r="U363" i="5"/>
  <c r="U366" i="4"/>
  <c r="AA365" i="4"/>
  <c r="U365" i="13" l="1"/>
  <c r="AA364" i="13"/>
  <c r="U364" i="12"/>
  <c r="AA363" i="12"/>
  <c r="U365" i="11"/>
  <c r="AA364" i="11"/>
  <c r="U366" i="10"/>
  <c r="AA365" i="10"/>
  <c r="U363" i="9"/>
  <c r="AA362" i="9"/>
  <c r="U364" i="8"/>
  <c r="AA363" i="8"/>
  <c r="AA364" i="7"/>
  <c r="U365" i="7"/>
  <c r="U365" i="6"/>
  <c r="AA364" i="6"/>
  <c r="AA363" i="5"/>
  <c r="U364" i="5"/>
  <c r="AA366" i="4"/>
  <c r="U367" i="4"/>
  <c r="U366" i="13" l="1"/>
  <c r="AA365" i="13"/>
  <c r="U365" i="12"/>
  <c r="AA364" i="12"/>
  <c r="U366" i="11"/>
  <c r="AA365" i="11"/>
  <c r="U367" i="10"/>
  <c r="AA366" i="10"/>
  <c r="U364" i="9"/>
  <c r="AA363" i="9"/>
  <c r="U365" i="8"/>
  <c r="AA364" i="8"/>
  <c r="U366" i="7"/>
  <c r="AA365" i="7"/>
  <c r="U366" i="6"/>
  <c r="AA365" i="6"/>
  <c r="AA364" i="5"/>
  <c r="U365" i="5"/>
  <c r="U368" i="4"/>
  <c r="AA367" i="4"/>
  <c r="U367" i="13" l="1"/>
  <c r="AA366" i="13"/>
  <c r="AA365" i="12"/>
  <c r="U366" i="12"/>
  <c r="U367" i="11"/>
  <c r="AA366" i="11"/>
  <c r="U368" i="10"/>
  <c r="AA367" i="10"/>
  <c r="U365" i="9"/>
  <c r="AA364" i="9"/>
  <c r="AA365" i="8"/>
  <c r="U366" i="8"/>
  <c r="AA366" i="7"/>
  <c r="U367" i="7"/>
  <c r="AA366" i="6"/>
  <c r="U367" i="6"/>
  <c r="U366" i="5"/>
  <c r="AA365" i="5"/>
  <c r="U369" i="4"/>
  <c r="AA368" i="4"/>
  <c r="U368" i="13" l="1"/>
  <c r="AA367" i="13"/>
  <c r="U367" i="12"/>
  <c r="AA366" i="12"/>
  <c r="U368" i="11"/>
  <c r="AA367" i="11"/>
  <c r="U369" i="10"/>
  <c r="AA368" i="10"/>
  <c r="U366" i="9"/>
  <c r="AA365" i="9"/>
  <c r="U367" i="8"/>
  <c r="AA366" i="8"/>
  <c r="U368" i="7"/>
  <c r="AA367" i="7"/>
  <c r="U368" i="6"/>
  <c r="AA367" i="6"/>
  <c r="AA366" i="5"/>
  <c r="U367" i="5"/>
  <c r="U370" i="4"/>
  <c r="AA369" i="4"/>
  <c r="AA368" i="13" l="1"/>
  <c r="U369" i="13"/>
  <c r="U368" i="12"/>
  <c r="AA367" i="12"/>
  <c r="U369" i="11"/>
  <c r="AA368" i="11"/>
  <c r="AA369" i="10"/>
  <c r="U370" i="10"/>
  <c r="U367" i="9"/>
  <c r="AA366" i="9"/>
  <c r="U368" i="8"/>
  <c r="AA367" i="8"/>
  <c r="AA368" i="7"/>
  <c r="U369" i="7"/>
  <c r="U369" i="6"/>
  <c r="AA368" i="6"/>
  <c r="U368" i="5"/>
  <c r="AA367" i="5"/>
  <c r="U371" i="4"/>
  <c r="AA370" i="4"/>
  <c r="AA369" i="13" l="1"/>
  <c r="U370" i="13"/>
  <c r="AA368" i="12"/>
  <c r="U369" i="12"/>
  <c r="U370" i="11"/>
  <c r="AA369" i="11"/>
  <c r="U371" i="10"/>
  <c r="AA370" i="10"/>
  <c r="AA367" i="9"/>
  <c r="U368" i="9"/>
  <c r="U369" i="8"/>
  <c r="AA368" i="8"/>
  <c r="U370" i="7"/>
  <c r="AA369" i="7"/>
  <c r="AA369" i="6"/>
  <c r="U370" i="6"/>
  <c r="U369" i="5"/>
  <c r="AA368" i="5"/>
  <c r="U372" i="4"/>
  <c r="AA371" i="4"/>
  <c r="U371" i="13" l="1"/>
  <c r="AA370" i="13"/>
  <c r="AA369" i="12"/>
  <c r="U370" i="12"/>
  <c r="AA370" i="11"/>
  <c r="U371" i="11"/>
  <c r="U372" i="10"/>
  <c r="AA371" i="10"/>
  <c r="AA368" i="9"/>
  <c r="U369" i="9"/>
  <c r="U370" i="8"/>
  <c r="AA369" i="8"/>
  <c r="U371" i="7"/>
  <c r="AA370" i="7"/>
  <c r="U371" i="6"/>
  <c r="AA370" i="6"/>
  <c r="U370" i="5"/>
  <c r="AA369" i="5"/>
  <c r="U373" i="4"/>
  <c r="AA372" i="4"/>
  <c r="U372" i="13" l="1"/>
  <c r="AA371" i="13"/>
  <c r="U371" i="12"/>
  <c r="AA370" i="12"/>
  <c r="U372" i="11"/>
  <c r="AA371" i="11"/>
  <c r="AA372" i="10"/>
  <c r="U373" i="10"/>
  <c r="U370" i="9"/>
  <c r="AA369" i="9"/>
  <c r="U371" i="8"/>
  <c r="AA370" i="8"/>
  <c r="AA371" i="7"/>
  <c r="U372" i="7"/>
  <c r="U372" i="6"/>
  <c r="AA371" i="6"/>
  <c r="AA370" i="5"/>
  <c r="U371" i="5"/>
  <c r="U374" i="4"/>
  <c r="AA373" i="4"/>
  <c r="U373" i="13" l="1"/>
  <c r="AA372" i="13"/>
  <c r="U372" i="12"/>
  <c r="AA371" i="12"/>
  <c r="U373" i="11"/>
  <c r="AA372" i="11"/>
  <c r="U374" i="10"/>
  <c r="AA373" i="10"/>
  <c r="U371" i="9"/>
  <c r="AA370" i="9"/>
  <c r="U372" i="8"/>
  <c r="AA371" i="8"/>
  <c r="AA372" i="7"/>
  <c r="U373" i="7"/>
  <c r="U373" i="6"/>
  <c r="AA372" i="6"/>
  <c r="AA371" i="5"/>
  <c r="U372" i="5"/>
  <c r="AA374" i="4"/>
  <c r="U375" i="4"/>
  <c r="AA373" i="13" l="1"/>
  <c r="U374" i="13"/>
  <c r="U373" i="12"/>
  <c r="AA372" i="12"/>
  <c r="U374" i="11"/>
  <c r="AA373" i="11"/>
  <c r="U375" i="10"/>
  <c r="AA374" i="10"/>
  <c r="U372" i="9"/>
  <c r="AA371" i="9"/>
  <c r="U373" i="8"/>
  <c r="AA372" i="8"/>
  <c r="U374" i="7"/>
  <c r="AA373" i="7"/>
  <c r="U374" i="6"/>
  <c r="AA373" i="6"/>
  <c r="AA372" i="5"/>
  <c r="U373" i="5"/>
  <c r="U376" i="4"/>
  <c r="AA375" i="4"/>
  <c r="U375" i="13" l="1"/>
  <c r="AA374" i="13"/>
  <c r="AA373" i="12"/>
  <c r="U374" i="12"/>
  <c r="U375" i="11"/>
  <c r="AA374" i="11"/>
  <c r="AA375" i="10"/>
  <c r="U376" i="10"/>
  <c r="U373" i="9"/>
  <c r="AA372" i="9"/>
  <c r="AA373" i="8"/>
  <c r="U374" i="8"/>
  <c r="AA374" i="7"/>
  <c r="U375" i="7"/>
  <c r="AA374" i="6"/>
  <c r="U375" i="6"/>
  <c r="U374" i="5"/>
  <c r="AA373" i="5"/>
  <c r="U377" i="4"/>
  <c r="AA376" i="4"/>
  <c r="U376" i="13" l="1"/>
  <c r="AA375" i="13"/>
  <c r="U375" i="12"/>
  <c r="AA374" i="12"/>
  <c r="U376" i="11"/>
  <c r="AA375" i="11"/>
  <c r="AA376" i="10"/>
  <c r="U377" i="10"/>
  <c r="U374" i="9"/>
  <c r="AA373" i="9"/>
  <c r="U375" i="8"/>
  <c r="AA374" i="8"/>
  <c r="U376" i="7"/>
  <c r="AA375" i="7"/>
  <c r="U376" i="6"/>
  <c r="AA375" i="6"/>
  <c r="AA374" i="5"/>
  <c r="U375" i="5"/>
  <c r="U378" i="4"/>
  <c r="AA377" i="4"/>
  <c r="U377" i="13" l="1"/>
  <c r="AA376" i="13"/>
  <c r="U376" i="12"/>
  <c r="AA375" i="12"/>
  <c r="U377" i="11"/>
  <c r="AA376" i="11"/>
  <c r="AA377" i="10"/>
  <c r="U378" i="10"/>
  <c r="U375" i="9"/>
  <c r="AA374" i="9"/>
  <c r="U376" i="8"/>
  <c r="AA375" i="8"/>
  <c r="U377" i="7"/>
  <c r="AA376" i="7"/>
  <c r="U377" i="6"/>
  <c r="AA376" i="6"/>
  <c r="U376" i="5"/>
  <c r="AA375" i="5"/>
  <c r="U379" i="4"/>
  <c r="AA378" i="4"/>
  <c r="AA377" i="13" l="1"/>
  <c r="U378" i="13"/>
  <c r="AA376" i="12"/>
  <c r="U377" i="12"/>
  <c r="U378" i="11"/>
  <c r="AA377" i="11"/>
  <c r="U379" i="10"/>
  <c r="AA378" i="10"/>
  <c r="U376" i="9"/>
  <c r="AA375" i="9"/>
  <c r="U377" i="8"/>
  <c r="AA376" i="8"/>
  <c r="U378" i="7"/>
  <c r="AA377" i="7"/>
  <c r="AA377" i="6"/>
  <c r="U378" i="6"/>
  <c r="U377" i="5"/>
  <c r="AA376" i="5"/>
  <c r="U380" i="4"/>
  <c r="AA379" i="4"/>
  <c r="U379" i="13" l="1"/>
  <c r="AA378" i="13"/>
  <c r="AA377" i="12"/>
  <c r="U378" i="12"/>
  <c r="AA378" i="11"/>
  <c r="U379" i="11"/>
  <c r="U380" i="10"/>
  <c r="AA379" i="10"/>
  <c r="AA376" i="9"/>
  <c r="U377" i="9"/>
  <c r="U378" i="8"/>
  <c r="AA377" i="8"/>
  <c r="U379" i="7"/>
  <c r="AA378" i="7"/>
  <c r="U379" i="6"/>
  <c r="AA378" i="6"/>
  <c r="U378" i="5"/>
  <c r="AA377" i="5"/>
  <c r="U381" i="4"/>
  <c r="AA380" i="4"/>
  <c r="U380" i="13" l="1"/>
  <c r="AA379" i="13"/>
  <c r="U379" i="12"/>
  <c r="AA378" i="12"/>
  <c r="U380" i="11"/>
  <c r="AA379" i="11"/>
  <c r="AA380" i="10"/>
  <c r="U381" i="10"/>
  <c r="U378" i="9"/>
  <c r="AA377" i="9"/>
  <c r="U379" i="8"/>
  <c r="AA378" i="8"/>
  <c r="U380" i="7"/>
  <c r="AA379" i="7"/>
  <c r="U380" i="6"/>
  <c r="AA379" i="6"/>
  <c r="U379" i="5"/>
  <c r="AA378" i="5"/>
  <c r="U382" i="4"/>
  <c r="AA381" i="4"/>
  <c r="U381" i="13" l="1"/>
  <c r="AA380" i="13"/>
  <c r="U380" i="12"/>
  <c r="AA379" i="12"/>
  <c r="U381" i="11"/>
  <c r="AA380" i="11"/>
  <c r="U382" i="10"/>
  <c r="AA381" i="10"/>
  <c r="U379" i="9"/>
  <c r="AA378" i="9"/>
  <c r="U380" i="8"/>
  <c r="AA379" i="8"/>
  <c r="AA380" i="7"/>
  <c r="U381" i="7"/>
  <c r="U381" i="6"/>
  <c r="AA380" i="6"/>
  <c r="AA379" i="5"/>
  <c r="U380" i="5"/>
  <c r="AA382" i="4"/>
  <c r="U383" i="4"/>
  <c r="AA381" i="13" l="1"/>
  <c r="U382" i="13"/>
  <c r="U381" i="12"/>
  <c r="AA380" i="12"/>
  <c r="U382" i="11"/>
  <c r="AA381" i="11"/>
  <c r="U383" i="10"/>
  <c r="AA382" i="10"/>
  <c r="U380" i="9"/>
  <c r="AA379" i="9"/>
  <c r="U381" i="8"/>
  <c r="AA380" i="8"/>
  <c r="U382" i="7"/>
  <c r="AA381" i="7"/>
  <c r="U382" i="6"/>
  <c r="AA381" i="6"/>
  <c r="AA380" i="5"/>
  <c r="U381" i="5"/>
  <c r="U384" i="4"/>
  <c r="AA383" i="4"/>
  <c r="U383" i="13" l="1"/>
  <c r="AA382" i="13"/>
  <c r="AA381" i="12"/>
  <c r="U382" i="12"/>
  <c r="U383" i="11"/>
  <c r="AA382" i="11"/>
  <c r="U384" i="10"/>
  <c r="AA383" i="10"/>
  <c r="U381" i="9"/>
  <c r="AA380" i="9"/>
  <c r="AA381" i="8"/>
  <c r="U382" i="8"/>
  <c r="AA382" i="7"/>
  <c r="U383" i="7"/>
  <c r="AA382" i="6"/>
  <c r="U383" i="6"/>
  <c r="U382" i="5"/>
  <c r="AA381" i="5"/>
  <c r="U385" i="4"/>
  <c r="AA384" i="4"/>
  <c r="AA383" i="13" l="1"/>
  <c r="U384" i="13"/>
  <c r="U383" i="12"/>
  <c r="AA382" i="12"/>
  <c r="U384" i="11"/>
  <c r="AA383" i="11"/>
  <c r="U385" i="10"/>
  <c r="AA384" i="10"/>
  <c r="U382" i="9"/>
  <c r="AA381" i="9"/>
  <c r="U383" i="8"/>
  <c r="AA382" i="8"/>
  <c r="U384" i="7"/>
  <c r="AA383" i="7"/>
  <c r="U384" i="6"/>
  <c r="AA383" i="6"/>
  <c r="AA382" i="5"/>
  <c r="U383" i="5"/>
  <c r="U386" i="4"/>
  <c r="AA385" i="4"/>
  <c r="U385" i="13" l="1"/>
  <c r="AA384" i="13"/>
  <c r="U384" i="12"/>
  <c r="AA383" i="12"/>
  <c r="U385" i="11"/>
  <c r="AA384" i="11"/>
  <c r="AA385" i="10"/>
  <c r="U386" i="10"/>
  <c r="U383" i="9"/>
  <c r="AA382" i="9"/>
  <c r="U384" i="8"/>
  <c r="AA383" i="8"/>
  <c r="U385" i="7"/>
  <c r="AA384" i="7"/>
  <c r="U385" i="6"/>
  <c r="AA384" i="6"/>
  <c r="U384" i="5"/>
  <c r="AA383" i="5"/>
  <c r="U387" i="4"/>
  <c r="AA386" i="4"/>
  <c r="AA385" i="13" l="1"/>
  <c r="U386" i="13"/>
  <c r="AA384" i="12"/>
  <c r="U385" i="12"/>
  <c r="U386" i="11"/>
  <c r="AA385" i="11"/>
  <c r="U387" i="10"/>
  <c r="AA386" i="10"/>
  <c r="U384" i="9"/>
  <c r="AA383" i="9"/>
  <c r="U385" i="8"/>
  <c r="AA384" i="8"/>
  <c r="U386" i="7"/>
  <c r="AA385" i="7"/>
  <c r="AA385" i="6"/>
  <c r="U386" i="6"/>
  <c r="U385" i="5"/>
  <c r="AA384" i="5"/>
  <c r="U388" i="4"/>
  <c r="AA387" i="4"/>
  <c r="U387" i="13" l="1"/>
  <c r="AA386" i="13"/>
  <c r="AA385" i="12"/>
  <c r="U386" i="12"/>
  <c r="AA386" i="11"/>
  <c r="U387" i="11"/>
  <c r="U388" i="10"/>
  <c r="AA387" i="10"/>
  <c r="AA384" i="9"/>
  <c r="U385" i="9"/>
  <c r="U386" i="8"/>
  <c r="AA385" i="8"/>
  <c r="U387" i="7"/>
  <c r="AA386" i="7"/>
  <c r="U387" i="6"/>
  <c r="AA386" i="6"/>
  <c r="U386" i="5"/>
  <c r="AA385" i="5"/>
  <c r="U389" i="4"/>
  <c r="AA388" i="4"/>
  <c r="U388" i="13" l="1"/>
  <c r="AA387" i="13"/>
  <c r="U387" i="12"/>
  <c r="AA386" i="12"/>
  <c r="U388" i="11"/>
  <c r="AA387" i="11"/>
  <c r="AA388" i="10"/>
  <c r="U389" i="10"/>
  <c r="U386" i="9"/>
  <c r="AA385" i="9"/>
  <c r="U387" i="8"/>
  <c r="AA386" i="8"/>
  <c r="AA387" i="7"/>
  <c r="U388" i="7"/>
  <c r="U388" i="6"/>
  <c r="AA387" i="6"/>
  <c r="U387" i="5"/>
  <c r="AA386" i="5"/>
  <c r="U390" i="4"/>
  <c r="AA389" i="4"/>
  <c r="U389" i="13" l="1"/>
  <c r="AA388" i="13"/>
  <c r="U388" i="12"/>
  <c r="AA387" i="12"/>
  <c r="U389" i="11"/>
  <c r="AA388" i="11"/>
  <c r="U390" i="10"/>
  <c r="AA389" i="10"/>
  <c r="U387" i="9"/>
  <c r="AA386" i="9"/>
  <c r="U388" i="8"/>
  <c r="AA387" i="8"/>
  <c r="AA388" i="7"/>
  <c r="U389" i="7"/>
  <c r="U389" i="6"/>
  <c r="AA388" i="6"/>
  <c r="AA387" i="5"/>
  <c r="U388" i="5"/>
  <c r="AA390" i="4"/>
  <c r="U391" i="4"/>
  <c r="AA389" i="13" l="1"/>
  <c r="U390" i="13"/>
  <c r="U389" i="12"/>
  <c r="AA388" i="12"/>
  <c r="U390" i="11"/>
  <c r="AA389" i="11"/>
  <c r="U391" i="10"/>
  <c r="AA390" i="10"/>
  <c r="U388" i="9"/>
  <c r="AA387" i="9"/>
  <c r="U389" i="8"/>
  <c r="AA388" i="8"/>
  <c r="U390" i="7"/>
  <c r="AA389" i="7"/>
  <c r="U390" i="6"/>
  <c r="AA389" i="6"/>
  <c r="AA388" i="5"/>
  <c r="U389" i="5"/>
  <c r="U392" i="4"/>
  <c r="AA391" i="4"/>
  <c r="U391" i="13" l="1"/>
  <c r="AA390" i="13"/>
  <c r="AA389" i="12"/>
  <c r="U390" i="12"/>
  <c r="U391" i="11"/>
  <c r="AA390" i="11"/>
  <c r="U392" i="10"/>
  <c r="AA391" i="10"/>
  <c r="U389" i="9"/>
  <c r="AA388" i="9"/>
  <c r="AA389" i="8"/>
  <c r="U390" i="8"/>
  <c r="AA390" i="7"/>
  <c r="U391" i="7"/>
  <c r="AA390" i="6"/>
  <c r="U391" i="6"/>
  <c r="U390" i="5"/>
  <c r="AA389" i="5"/>
  <c r="U393" i="4"/>
  <c r="AA392" i="4"/>
  <c r="U392" i="13" l="1"/>
  <c r="AA391" i="13"/>
  <c r="U391" i="12"/>
  <c r="AA390" i="12"/>
  <c r="U392" i="11"/>
  <c r="AA391" i="11"/>
  <c r="AA392" i="10"/>
  <c r="U393" i="10"/>
  <c r="U390" i="9"/>
  <c r="AA389" i="9"/>
  <c r="U391" i="8"/>
  <c r="AA390" i="8"/>
  <c r="U392" i="7"/>
  <c r="AA391" i="7"/>
  <c r="U392" i="6"/>
  <c r="AA391" i="6"/>
  <c r="AA390" i="5"/>
  <c r="U391" i="5"/>
  <c r="U394" i="4"/>
  <c r="AA393" i="4"/>
  <c r="U393" i="13" l="1"/>
  <c r="AA392" i="13"/>
  <c r="U392" i="12"/>
  <c r="AA391" i="12"/>
  <c r="U393" i="11"/>
  <c r="AA392" i="11"/>
  <c r="AA393" i="10"/>
  <c r="U394" i="10"/>
  <c r="U391" i="9"/>
  <c r="AA390" i="9"/>
  <c r="U392" i="8"/>
  <c r="AA391" i="8"/>
  <c r="U393" i="7"/>
  <c r="AA392" i="7"/>
  <c r="U393" i="6"/>
  <c r="AA392" i="6"/>
  <c r="U392" i="5"/>
  <c r="AA391" i="5"/>
  <c r="U395" i="4"/>
  <c r="AA394" i="4"/>
  <c r="AA393" i="13" l="1"/>
  <c r="U394" i="13"/>
  <c r="AA392" i="12"/>
  <c r="U393" i="12"/>
  <c r="AA393" i="11"/>
  <c r="U394" i="11"/>
  <c r="U395" i="10"/>
  <c r="AA394" i="10"/>
  <c r="U392" i="9"/>
  <c r="AA391" i="9"/>
  <c r="U393" i="8"/>
  <c r="AA392" i="8"/>
  <c r="U394" i="7"/>
  <c r="AA393" i="7"/>
  <c r="AA393" i="6"/>
  <c r="U394" i="6"/>
  <c r="AA392" i="5"/>
  <c r="U393" i="5"/>
  <c r="U396" i="4"/>
  <c r="AA395" i="4"/>
  <c r="U395" i="13" l="1"/>
  <c r="AA394" i="13"/>
  <c r="AA393" i="12"/>
  <c r="U394" i="12"/>
  <c r="AA394" i="11"/>
  <c r="U395" i="11"/>
  <c r="U396" i="10"/>
  <c r="AA395" i="10"/>
  <c r="AA392" i="9"/>
  <c r="U393" i="9"/>
  <c r="U394" i="8"/>
  <c r="AA393" i="8"/>
  <c r="U395" i="7"/>
  <c r="AA394" i="7"/>
  <c r="U395" i="6"/>
  <c r="AA394" i="6"/>
  <c r="U394" i="5"/>
  <c r="AA393" i="5"/>
  <c r="U397" i="4"/>
  <c r="AA396" i="4"/>
  <c r="U396" i="13" l="1"/>
  <c r="AA395" i="13"/>
  <c r="U395" i="12"/>
  <c r="AA394" i="12"/>
  <c r="U396" i="11"/>
  <c r="AA395" i="11"/>
  <c r="AA396" i="10"/>
  <c r="U397" i="10"/>
  <c r="U394" i="9"/>
  <c r="AA393" i="9"/>
  <c r="U395" i="8"/>
  <c r="AA394" i="8"/>
  <c r="U396" i="7"/>
  <c r="AA395" i="7"/>
  <c r="U396" i="6"/>
  <c r="AA395" i="6"/>
  <c r="AA394" i="5"/>
  <c r="U395" i="5"/>
  <c r="U398" i="4"/>
  <c r="AA397" i="4"/>
  <c r="U397" i="13" l="1"/>
  <c r="AA396" i="13"/>
  <c r="U396" i="12"/>
  <c r="AA395" i="12"/>
  <c r="U397" i="11"/>
  <c r="AA396" i="11"/>
  <c r="U398" i="10"/>
  <c r="AA397" i="10"/>
  <c r="U395" i="9"/>
  <c r="AA394" i="9"/>
  <c r="U396" i="8"/>
  <c r="AA395" i="8"/>
  <c r="AA396" i="7"/>
  <c r="U397" i="7"/>
  <c r="U397" i="6"/>
  <c r="AA396" i="6"/>
  <c r="U396" i="5"/>
  <c r="AA395" i="5"/>
  <c r="AA398" i="4"/>
  <c r="U399" i="4"/>
  <c r="AA397" i="13" l="1"/>
  <c r="U398" i="13"/>
  <c r="U397" i="12"/>
  <c r="AA396" i="12"/>
  <c r="U398" i="11"/>
  <c r="AA397" i="11"/>
  <c r="U399" i="10"/>
  <c r="AA398" i="10"/>
  <c r="U396" i="9"/>
  <c r="AA395" i="9"/>
  <c r="U397" i="8"/>
  <c r="AA396" i="8"/>
  <c r="U398" i="7"/>
  <c r="AA397" i="7"/>
  <c r="U398" i="6"/>
  <c r="AA397" i="6"/>
  <c r="U397" i="5"/>
  <c r="AA396" i="5"/>
  <c r="U400" i="4"/>
  <c r="AA399" i="4"/>
  <c r="AA398" i="13" l="1"/>
  <c r="U399" i="13"/>
  <c r="AA397" i="12"/>
  <c r="U398" i="12"/>
  <c r="U399" i="11"/>
  <c r="AA398" i="11"/>
  <c r="U400" i="10"/>
  <c r="AA399" i="10"/>
  <c r="U397" i="9"/>
  <c r="AA396" i="9"/>
  <c r="AA397" i="8"/>
  <c r="U398" i="8"/>
  <c r="AA398" i="7"/>
  <c r="U399" i="7"/>
  <c r="AA398" i="6"/>
  <c r="U399" i="6"/>
  <c r="AA397" i="5"/>
  <c r="U398" i="5"/>
  <c r="U401" i="4"/>
  <c r="AA400" i="4"/>
  <c r="U400" i="13" l="1"/>
  <c r="AA399" i="13"/>
  <c r="U399" i="12"/>
  <c r="AA398" i="12"/>
  <c r="U400" i="11"/>
  <c r="AA399" i="11"/>
  <c r="U401" i="10"/>
  <c r="AA400" i="10"/>
  <c r="U398" i="9"/>
  <c r="AA397" i="9"/>
  <c r="U399" i="8"/>
  <c r="AA398" i="8"/>
  <c r="U400" i="7"/>
  <c r="AA399" i="7"/>
  <c r="U400" i="6"/>
  <c r="AA399" i="6"/>
  <c r="U399" i="5"/>
  <c r="AA398" i="5"/>
  <c r="U402" i="4"/>
  <c r="AA401" i="4"/>
  <c r="AA400" i="13" l="1"/>
  <c r="U401" i="13"/>
  <c r="U400" i="12"/>
  <c r="AA399" i="12"/>
  <c r="U401" i="11"/>
  <c r="AA400" i="11"/>
  <c r="AA401" i="10"/>
  <c r="U402" i="10"/>
  <c r="U399" i="9"/>
  <c r="AA398" i="9"/>
  <c r="U400" i="8"/>
  <c r="AA399" i="8"/>
  <c r="U401" i="7"/>
  <c r="AA400" i="7"/>
  <c r="U401" i="6"/>
  <c r="AA400" i="6"/>
  <c r="U400" i="5"/>
  <c r="AA399" i="5"/>
  <c r="U403" i="4"/>
  <c r="AA402" i="4"/>
  <c r="U402" i="13" l="1"/>
  <c r="AA401" i="13"/>
  <c r="AA400" i="12"/>
  <c r="U401" i="12"/>
  <c r="U402" i="11"/>
  <c r="AA401" i="11"/>
  <c r="U403" i="10"/>
  <c r="AA402" i="10"/>
  <c r="AA399" i="9"/>
  <c r="U400" i="9"/>
  <c r="U401" i="8"/>
  <c r="AA400" i="8"/>
  <c r="U402" i="7"/>
  <c r="AA401" i="7"/>
  <c r="AA401" i="6"/>
  <c r="U402" i="6"/>
  <c r="AA400" i="5"/>
  <c r="U401" i="5"/>
  <c r="U404" i="4"/>
  <c r="AA403" i="4"/>
  <c r="U403" i="13" l="1"/>
  <c r="AA402" i="13"/>
  <c r="AA401" i="12"/>
  <c r="U402" i="12"/>
  <c r="AA402" i="11"/>
  <c r="U403" i="11"/>
  <c r="U404" i="10"/>
  <c r="AA403" i="10"/>
  <c r="AA400" i="9"/>
  <c r="U401" i="9"/>
  <c r="AA401" i="8"/>
  <c r="U402" i="8"/>
  <c r="U403" i="7"/>
  <c r="AA402" i="7"/>
  <c r="U403" i="6"/>
  <c r="AA402" i="6"/>
  <c r="U402" i="5"/>
  <c r="AA401" i="5"/>
  <c r="U405" i="4"/>
  <c r="AA404" i="4"/>
  <c r="U404" i="13" l="1"/>
  <c r="AA403" i="13"/>
  <c r="U403" i="12"/>
  <c r="AA402" i="12"/>
  <c r="U404" i="11"/>
  <c r="AA403" i="11"/>
  <c r="AA404" i="10"/>
  <c r="U405" i="10"/>
  <c r="U402" i="9"/>
  <c r="AA401" i="9"/>
  <c r="U403" i="8"/>
  <c r="AA402" i="8"/>
  <c r="AA403" i="7"/>
  <c r="U404" i="7"/>
  <c r="U404" i="6"/>
  <c r="AA403" i="6"/>
  <c r="AA402" i="5"/>
  <c r="U403" i="5"/>
  <c r="U406" i="4"/>
  <c r="AA405" i="4"/>
  <c r="U405" i="13" l="1"/>
  <c r="AA404" i="13"/>
  <c r="U404" i="12"/>
  <c r="AA403" i="12"/>
  <c r="U405" i="11"/>
  <c r="AA404" i="11"/>
  <c r="U406" i="10"/>
  <c r="AA405" i="10"/>
  <c r="U403" i="9"/>
  <c r="AA402" i="9"/>
  <c r="U404" i="8"/>
  <c r="AA403" i="8"/>
  <c r="AA404" i="7"/>
  <c r="U405" i="7"/>
  <c r="U405" i="6"/>
  <c r="AA404" i="6"/>
  <c r="U404" i="5"/>
  <c r="AA403" i="5"/>
  <c r="AA406" i="4"/>
  <c r="U407" i="4"/>
  <c r="AA405" i="13" l="1"/>
  <c r="U406" i="13"/>
  <c r="U405" i="12"/>
  <c r="AA404" i="12"/>
  <c r="U406" i="11"/>
  <c r="AA405" i="11"/>
  <c r="U407" i="10"/>
  <c r="AA406" i="10"/>
  <c r="U404" i="9"/>
  <c r="AA403" i="9"/>
  <c r="U405" i="8"/>
  <c r="AA404" i="8"/>
  <c r="U406" i="7"/>
  <c r="AA405" i="7"/>
  <c r="U406" i="6"/>
  <c r="AA405" i="6"/>
  <c r="AA404" i="5"/>
  <c r="U405" i="5"/>
  <c r="U408" i="4"/>
  <c r="AA407" i="4"/>
  <c r="AA406" i="13" l="1"/>
  <c r="U407" i="13"/>
  <c r="AA405" i="12"/>
  <c r="U406" i="12"/>
  <c r="AA406" i="11"/>
  <c r="U407" i="11"/>
  <c r="U408" i="10"/>
  <c r="AA407" i="10"/>
  <c r="U405" i="9"/>
  <c r="AA404" i="9"/>
  <c r="AA405" i="8"/>
  <c r="U406" i="8"/>
  <c r="AA406" i="7"/>
  <c r="U407" i="7"/>
  <c r="AA406" i="6"/>
  <c r="U407" i="6"/>
  <c r="AA405" i="5"/>
  <c r="U406" i="5"/>
  <c r="U409" i="4"/>
  <c r="AA408" i="4"/>
  <c r="U408" i="13" l="1"/>
  <c r="AA407" i="13"/>
  <c r="U407" i="12"/>
  <c r="AA406" i="12"/>
  <c r="U408" i="11"/>
  <c r="AA407" i="11"/>
  <c r="AA408" i="10"/>
  <c r="U409" i="10"/>
  <c r="U406" i="9"/>
  <c r="AA405" i="9"/>
  <c r="U407" i="8"/>
  <c r="AA406" i="8"/>
  <c r="U408" i="7"/>
  <c r="AA407" i="7"/>
  <c r="U408" i="6"/>
  <c r="AA407" i="6"/>
  <c r="U407" i="5"/>
  <c r="AA406" i="5"/>
  <c r="U410" i="4"/>
  <c r="AA409" i="4"/>
  <c r="AA408" i="13" l="1"/>
  <c r="U409" i="13"/>
  <c r="U408" i="12"/>
  <c r="AA407" i="12"/>
  <c r="AA408" i="11"/>
  <c r="U409" i="11"/>
  <c r="AA409" i="10"/>
  <c r="U410" i="10"/>
  <c r="U407" i="9"/>
  <c r="AA406" i="9"/>
  <c r="AA407" i="8"/>
  <c r="U408" i="8"/>
  <c r="U409" i="7"/>
  <c r="AA408" i="7"/>
  <c r="U409" i="6"/>
  <c r="AA408" i="6"/>
  <c r="U408" i="5"/>
  <c r="AA407" i="5"/>
  <c r="U411" i="4"/>
  <c r="AA410" i="4"/>
  <c r="U410" i="13" l="1"/>
  <c r="AA409" i="13"/>
  <c r="AA408" i="12"/>
  <c r="U409" i="12"/>
  <c r="U410" i="11"/>
  <c r="AA409" i="11"/>
  <c r="U411" i="10"/>
  <c r="AA410" i="10"/>
  <c r="U408" i="9"/>
  <c r="AA407" i="9"/>
  <c r="U409" i="8"/>
  <c r="AA408" i="8"/>
  <c r="U410" i="7"/>
  <c r="AA409" i="7"/>
  <c r="AA409" i="6"/>
  <c r="U410" i="6"/>
  <c r="AA408" i="5"/>
  <c r="U409" i="5"/>
  <c r="U412" i="4"/>
  <c r="AA411" i="4"/>
  <c r="U411" i="13" l="1"/>
  <c r="AA410" i="13"/>
  <c r="AA409" i="12"/>
  <c r="U410" i="12"/>
  <c r="U411" i="11"/>
  <c r="AA410" i="11"/>
  <c r="U412" i="10"/>
  <c r="AA411" i="10"/>
  <c r="AA408" i="9"/>
  <c r="U409" i="9"/>
  <c r="AA409" i="8"/>
  <c r="U410" i="8"/>
  <c r="U411" i="7"/>
  <c r="AA410" i="7"/>
  <c r="U411" i="6"/>
  <c r="AA410" i="6"/>
  <c r="U410" i="5"/>
  <c r="AA409" i="5"/>
  <c r="U413" i="4"/>
  <c r="AA412" i="4"/>
  <c r="U412" i="13" l="1"/>
  <c r="AA411" i="13"/>
  <c r="U411" i="12"/>
  <c r="AA410" i="12"/>
  <c r="U412" i="11"/>
  <c r="AA411" i="11"/>
  <c r="AA412" i="10"/>
  <c r="U413" i="10"/>
  <c r="U410" i="9"/>
  <c r="AA409" i="9"/>
  <c r="U411" i="8"/>
  <c r="AA410" i="8"/>
  <c r="U412" i="7"/>
  <c r="AA411" i="7"/>
  <c r="U412" i="6"/>
  <c r="AA411" i="6"/>
  <c r="AA410" i="5"/>
  <c r="U411" i="5"/>
  <c r="AA413" i="4"/>
  <c r="U414" i="4"/>
  <c r="U413" i="13" l="1"/>
  <c r="AA412" i="13"/>
  <c r="U412" i="12"/>
  <c r="AA411" i="12"/>
  <c r="U413" i="11"/>
  <c r="AA412" i="11"/>
  <c r="U414" i="10"/>
  <c r="AA413" i="10"/>
  <c r="U411" i="9"/>
  <c r="AA410" i="9"/>
  <c r="AA411" i="8"/>
  <c r="U412" i="8"/>
  <c r="AA412" i="7"/>
  <c r="U413" i="7"/>
  <c r="U413" i="6"/>
  <c r="AA412" i="6"/>
  <c r="U412" i="5"/>
  <c r="AA411" i="5"/>
  <c r="U415" i="4"/>
  <c r="AA414" i="4"/>
  <c r="AA413" i="13" l="1"/>
  <c r="U414" i="13"/>
  <c r="U413" i="12"/>
  <c r="AA412" i="12"/>
  <c r="AA413" i="11"/>
  <c r="U414" i="11"/>
  <c r="U415" i="10"/>
  <c r="AA414" i="10"/>
  <c r="U412" i="9"/>
  <c r="AA411" i="9"/>
  <c r="U413" i="8"/>
  <c r="AA412" i="8"/>
  <c r="U414" i="7"/>
  <c r="AA413" i="7"/>
  <c r="U414" i="6"/>
  <c r="AA413" i="6"/>
  <c r="AA412" i="5"/>
  <c r="U413" i="5"/>
  <c r="U416" i="4"/>
  <c r="AA415" i="4"/>
  <c r="AA414" i="13" l="1"/>
  <c r="U415" i="13"/>
  <c r="AA413" i="12"/>
  <c r="U414" i="12"/>
  <c r="U415" i="11"/>
  <c r="AA414" i="11"/>
  <c r="U416" i="10"/>
  <c r="AA415" i="10"/>
  <c r="U413" i="9"/>
  <c r="AA412" i="9"/>
  <c r="AA413" i="8"/>
  <c r="U414" i="8"/>
  <c r="AA414" i="7"/>
  <c r="U415" i="7"/>
  <c r="AA414" i="6"/>
  <c r="U415" i="6"/>
  <c r="AA413" i="5"/>
  <c r="U414" i="5"/>
  <c r="U417" i="4"/>
  <c r="AA416" i="4"/>
  <c r="U416" i="13" l="1"/>
  <c r="AA415" i="13"/>
  <c r="U415" i="12"/>
  <c r="AA414" i="12"/>
  <c r="U416" i="11"/>
  <c r="AA415" i="11"/>
  <c r="U417" i="10"/>
  <c r="AA416" i="10"/>
  <c r="U414" i="9"/>
  <c r="AA413" i="9"/>
  <c r="U415" i="8"/>
  <c r="AA414" i="8"/>
  <c r="U416" i="7"/>
  <c r="AA415" i="7"/>
  <c r="U416" i="6"/>
  <c r="AA415" i="6"/>
  <c r="U415" i="5"/>
  <c r="AA414" i="5"/>
  <c r="U418" i="4"/>
  <c r="AA417" i="4"/>
  <c r="AA416" i="13" l="1"/>
  <c r="U417" i="13"/>
  <c r="U416" i="12"/>
  <c r="AA415" i="12"/>
  <c r="U417" i="11"/>
  <c r="AA416" i="11"/>
  <c r="AA417" i="10"/>
  <c r="U418" i="10"/>
  <c r="U415" i="9"/>
  <c r="AA414" i="9"/>
  <c r="U416" i="8"/>
  <c r="AA415" i="8"/>
  <c r="U417" i="7"/>
  <c r="AA416" i="7"/>
  <c r="U417" i="6"/>
  <c r="AA416" i="6"/>
  <c r="U416" i="5"/>
  <c r="AA415" i="5"/>
  <c r="U419" i="4"/>
  <c r="AA418" i="4"/>
  <c r="U418" i="13" l="1"/>
  <c r="AA417" i="13"/>
  <c r="AA416" i="12"/>
  <c r="U417" i="12"/>
  <c r="U418" i="11"/>
  <c r="AA417" i="11"/>
  <c r="U419" i="10"/>
  <c r="AA418" i="10"/>
  <c r="U416" i="9"/>
  <c r="AA415" i="9"/>
  <c r="U417" i="8"/>
  <c r="AA416" i="8"/>
  <c r="U418" i="7"/>
  <c r="AA417" i="7"/>
  <c r="AA417" i="6"/>
  <c r="U418" i="6"/>
  <c r="U417" i="5"/>
  <c r="AA416" i="5"/>
  <c r="AA419" i="4"/>
  <c r="U420" i="4"/>
  <c r="U419" i="13" l="1"/>
  <c r="AA418" i="13"/>
  <c r="AA417" i="12"/>
  <c r="U418" i="12"/>
  <c r="U419" i="11"/>
  <c r="AA418" i="11"/>
  <c r="U420" i="10"/>
  <c r="AA419" i="10"/>
  <c r="AA416" i="9"/>
  <c r="U417" i="9"/>
  <c r="AA417" i="8"/>
  <c r="U418" i="8"/>
  <c r="U419" i="7"/>
  <c r="AA418" i="7"/>
  <c r="U419" i="6"/>
  <c r="AA418" i="6"/>
  <c r="U418" i="5"/>
  <c r="AA417" i="5"/>
  <c r="U421" i="4"/>
  <c r="AA420" i="4"/>
  <c r="U420" i="13" l="1"/>
  <c r="AA419" i="13"/>
  <c r="U419" i="12"/>
  <c r="AA418" i="12"/>
  <c r="U420" i="11"/>
  <c r="AA419" i="11"/>
  <c r="U421" i="10"/>
  <c r="AA420" i="10"/>
  <c r="U418" i="9"/>
  <c r="AA417" i="9"/>
  <c r="U419" i="8"/>
  <c r="AA418" i="8"/>
  <c r="AA419" i="7"/>
  <c r="U420" i="7"/>
  <c r="U420" i="6"/>
  <c r="AA419" i="6"/>
  <c r="AA418" i="5"/>
  <c r="U419" i="5"/>
  <c r="AA421" i="4"/>
  <c r="U422" i="4"/>
  <c r="U421" i="13" l="1"/>
  <c r="AA420" i="13"/>
  <c r="U420" i="12"/>
  <c r="AA419" i="12"/>
  <c r="AA420" i="11"/>
  <c r="U421" i="11"/>
  <c r="U422" i="10"/>
  <c r="AA421" i="10"/>
  <c r="U419" i="9"/>
  <c r="AA418" i="9"/>
  <c r="U420" i="8"/>
  <c r="AA419" i="8"/>
  <c r="AA420" i="7"/>
  <c r="U421" i="7"/>
  <c r="U421" i="6"/>
  <c r="AA420" i="6"/>
  <c r="U420" i="5"/>
  <c r="AA419" i="5"/>
  <c r="U423" i="4"/>
  <c r="AA422" i="4"/>
  <c r="AA421" i="13" l="1"/>
  <c r="U422" i="13"/>
  <c r="U421" i="12"/>
  <c r="AA420" i="12"/>
  <c r="AA421" i="11"/>
  <c r="U422" i="11"/>
  <c r="U423" i="10"/>
  <c r="AA422" i="10"/>
  <c r="U420" i="9"/>
  <c r="AA419" i="9"/>
  <c r="U421" i="8"/>
  <c r="AA420" i="8"/>
  <c r="U422" i="7"/>
  <c r="AA421" i="7"/>
  <c r="U422" i="6"/>
  <c r="AA421" i="6"/>
  <c r="U421" i="5"/>
  <c r="AA420" i="5"/>
  <c r="U424" i="4"/>
  <c r="AA423" i="4"/>
  <c r="AA422" i="13" l="1"/>
  <c r="U423" i="13"/>
  <c r="AA421" i="12"/>
  <c r="U422" i="12"/>
  <c r="U423" i="11"/>
  <c r="AA422" i="11"/>
  <c r="U424" i="10"/>
  <c r="AA423" i="10"/>
  <c r="U421" i="9"/>
  <c r="AA420" i="9"/>
  <c r="AA421" i="8"/>
  <c r="U422" i="8"/>
  <c r="AA422" i="7"/>
  <c r="U423" i="7"/>
  <c r="AA422" i="6"/>
  <c r="U423" i="6"/>
  <c r="AA421" i="5"/>
  <c r="U422" i="5"/>
  <c r="U425" i="4"/>
  <c r="AA424" i="4"/>
  <c r="U424" i="13" l="1"/>
  <c r="AA423" i="13"/>
  <c r="U423" i="12"/>
  <c r="AA422" i="12"/>
  <c r="U424" i="11"/>
  <c r="AA423" i="11"/>
  <c r="AA424" i="10"/>
  <c r="U425" i="10"/>
  <c r="U422" i="9"/>
  <c r="AA421" i="9"/>
  <c r="AA422" i="8"/>
  <c r="U423" i="8"/>
  <c r="U424" i="7"/>
  <c r="AA423" i="7"/>
  <c r="U424" i="6"/>
  <c r="AA423" i="6"/>
  <c r="U423" i="5"/>
  <c r="AA422" i="5"/>
  <c r="U426" i="4"/>
  <c r="AA425" i="4"/>
  <c r="AA424" i="13" l="1"/>
  <c r="U425" i="13"/>
  <c r="U424" i="12"/>
  <c r="AA423" i="12"/>
  <c r="U425" i="11"/>
  <c r="AA424" i="11"/>
  <c r="U426" i="10"/>
  <c r="AA425" i="10"/>
  <c r="U423" i="9"/>
  <c r="AA422" i="9"/>
  <c r="U424" i="8"/>
  <c r="AA423" i="8"/>
  <c r="U425" i="7"/>
  <c r="AA424" i="7"/>
  <c r="U425" i="6"/>
  <c r="AA424" i="6"/>
  <c r="U424" i="5"/>
  <c r="AA423" i="5"/>
  <c r="U427" i="4"/>
  <c r="AA426" i="4"/>
  <c r="U426" i="13" l="1"/>
  <c r="AA425" i="13"/>
  <c r="AA424" i="12"/>
  <c r="U425" i="12"/>
  <c r="U426" i="11"/>
  <c r="AA425" i="11"/>
  <c r="U427" i="10"/>
  <c r="AA426" i="10"/>
  <c r="U424" i="9"/>
  <c r="AA423" i="9"/>
  <c r="U425" i="8"/>
  <c r="AA424" i="8"/>
  <c r="U426" i="7"/>
  <c r="AA425" i="7"/>
  <c r="AA425" i="6"/>
  <c r="U426" i="6"/>
  <c r="U425" i="5"/>
  <c r="AA424" i="5"/>
  <c r="AA427" i="4"/>
  <c r="U428" i="4"/>
  <c r="U427" i="13" l="1"/>
  <c r="AA426" i="13"/>
  <c r="AA425" i="12"/>
  <c r="U426" i="12"/>
  <c r="U427" i="11"/>
  <c r="AA426" i="11"/>
  <c r="U428" i="10"/>
  <c r="AA427" i="10"/>
  <c r="AA424" i="9"/>
  <c r="U425" i="9"/>
  <c r="AA425" i="8"/>
  <c r="U426" i="8"/>
  <c r="U427" i="7"/>
  <c r="AA426" i="7"/>
  <c r="U427" i="6"/>
  <c r="AA426" i="6"/>
  <c r="U426" i="5"/>
  <c r="AA425" i="5"/>
  <c r="U429" i="4"/>
  <c r="AA428" i="4"/>
  <c r="U428" i="13" l="1"/>
  <c r="AA427" i="13"/>
  <c r="U427" i="12"/>
  <c r="AA426" i="12"/>
  <c r="U428" i="11"/>
  <c r="AA427" i="11"/>
  <c r="U429" i="10"/>
  <c r="AA428" i="10"/>
  <c r="U426" i="9"/>
  <c r="AA425" i="9"/>
  <c r="U427" i="8"/>
  <c r="AA426" i="8"/>
  <c r="U428" i="7"/>
  <c r="AA427" i="7"/>
  <c r="U428" i="6"/>
  <c r="AA427" i="6"/>
  <c r="AA426" i="5"/>
  <c r="U427" i="5"/>
  <c r="AA429" i="4"/>
  <c r="U430" i="4"/>
  <c r="U429" i="13" l="1"/>
  <c r="AA428" i="13"/>
  <c r="U428" i="12"/>
  <c r="AA427" i="12"/>
  <c r="U429" i="11"/>
  <c r="AA428" i="11"/>
  <c r="U430" i="10"/>
  <c r="AA429" i="10"/>
  <c r="U427" i="9"/>
  <c r="AA426" i="9"/>
  <c r="U428" i="8"/>
  <c r="AA427" i="8"/>
  <c r="AA428" i="7"/>
  <c r="U429" i="7"/>
  <c r="U429" i="6"/>
  <c r="AA428" i="6"/>
  <c r="U428" i="5"/>
  <c r="AA427" i="5"/>
  <c r="U431" i="4"/>
  <c r="AA430" i="4"/>
  <c r="AA429" i="13" l="1"/>
  <c r="U430" i="13"/>
  <c r="U429" i="12"/>
  <c r="AA428" i="12"/>
  <c r="AA429" i="11"/>
  <c r="U430" i="11"/>
  <c r="U431" i="10"/>
  <c r="AA430" i="10"/>
  <c r="U428" i="9"/>
  <c r="AA427" i="9"/>
  <c r="U429" i="8"/>
  <c r="AA428" i="8"/>
  <c r="U430" i="7"/>
  <c r="AA429" i="7"/>
  <c r="U430" i="6"/>
  <c r="AA429" i="6"/>
  <c r="U429" i="5"/>
  <c r="AA428" i="5"/>
  <c r="U432" i="4"/>
  <c r="AA431" i="4"/>
  <c r="AA430" i="13" l="1"/>
  <c r="U431" i="13"/>
  <c r="AA429" i="12"/>
  <c r="U430" i="12"/>
  <c r="U431" i="11"/>
  <c r="AA430" i="11"/>
  <c r="U432" i="10"/>
  <c r="AA431" i="10"/>
  <c r="U429" i="9"/>
  <c r="AA428" i="9"/>
  <c r="AA429" i="8"/>
  <c r="U430" i="8"/>
  <c r="AA430" i="7"/>
  <c r="U431" i="7"/>
  <c r="AA430" i="6"/>
  <c r="U431" i="6"/>
  <c r="AA429" i="5"/>
  <c r="U430" i="5"/>
  <c r="U433" i="4"/>
  <c r="AA432" i="4"/>
  <c r="U432" i="13" l="1"/>
  <c r="AA431" i="13"/>
  <c r="U431" i="12"/>
  <c r="AA430" i="12"/>
  <c r="U432" i="11"/>
  <c r="AA431" i="11"/>
  <c r="AA432" i="10"/>
  <c r="U433" i="10"/>
  <c r="U430" i="9"/>
  <c r="AA429" i="9"/>
  <c r="AA430" i="8"/>
  <c r="U431" i="8"/>
  <c r="U432" i="7"/>
  <c r="AA431" i="7"/>
  <c r="U432" i="6"/>
  <c r="AA431" i="6"/>
  <c r="U431" i="5"/>
  <c r="AA430" i="5"/>
  <c r="U434" i="4"/>
  <c r="AA433" i="4"/>
  <c r="AA432" i="13" l="1"/>
  <c r="U433" i="13"/>
  <c r="U432" i="12"/>
  <c r="AA431" i="12"/>
  <c r="U433" i="11"/>
  <c r="AA432" i="11"/>
  <c r="U434" i="10"/>
  <c r="AA433" i="10"/>
  <c r="U431" i="9"/>
  <c r="AA430" i="9"/>
  <c r="U432" i="8"/>
  <c r="AA431" i="8"/>
  <c r="U433" i="7"/>
  <c r="AA432" i="7"/>
  <c r="U433" i="6"/>
  <c r="AA432" i="6"/>
  <c r="U432" i="5"/>
  <c r="AA431" i="5"/>
  <c r="AA434" i="4"/>
  <c r="U435" i="4"/>
  <c r="U434" i="13" l="1"/>
  <c r="AA433" i="13"/>
  <c r="AA432" i="12"/>
  <c r="U433" i="12"/>
  <c r="U434" i="11"/>
  <c r="AA433" i="11"/>
  <c r="U435" i="10"/>
  <c r="AA434" i="10"/>
  <c r="AA431" i="9"/>
  <c r="U432" i="9"/>
  <c r="U433" i="8"/>
  <c r="AA432" i="8"/>
  <c r="U434" i="7"/>
  <c r="AA433" i="7"/>
  <c r="AA433" i="6"/>
  <c r="U434" i="6"/>
  <c r="U433" i="5"/>
  <c r="AA432" i="5"/>
  <c r="AA435" i="4"/>
  <c r="U436" i="4"/>
  <c r="U435" i="13" l="1"/>
  <c r="AA434" i="13"/>
  <c r="AA433" i="12"/>
  <c r="U434" i="12"/>
  <c r="U435" i="11"/>
  <c r="AA434" i="11"/>
  <c r="U436" i="10"/>
  <c r="AA435" i="10"/>
  <c r="AA432" i="9"/>
  <c r="U433" i="9"/>
  <c r="AA433" i="8"/>
  <c r="U434" i="8"/>
  <c r="U435" i="7"/>
  <c r="AA434" i="7"/>
  <c r="U435" i="6"/>
  <c r="AA434" i="6"/>
  <c r="U434" i="5"/>
  <c r="AA433" i="5"/>
  <c r="U437" i="4"/>
  <c r="AA436" i="4"/>
  <c r="U436" i="13" l="1"/>
  <c r="AA435" i="13"/>
  <c r="U435" i="12"/>
  <c r="AA434" i="12"/>
  <c r="U436" i="11"/>
  <c r="AA435" i="11"/>
  <c r="U437" i="10"/>
  <c r="AA436" i="10"/>
  <c r="U434" i="9"/>
  <c r="AA433" i="9"/>
  <c r="U435" i="8"/>
  <c r="AA434" i="8"/>
  <c r="AA435" i="7"/>
  <c r="U436" i="7"/>
  <c r="U436" i="6"/>
  <c r="AA435" i="6"/>
  <c r="AA434" i="5"/>
  <c r="U435" i="5"/>
  <c r="AA437" i="4"/>
  <c r="U438" i="4"/>
  <c r="AA436" i="13" l="1"/>
  <c r="U437" i="13"/>
  <c r="U436" i="12"/>
  <c r="AA435" i="12"/>
  <c r="U437" i="11"/>
  <c r="AA436" i="11"/>
  <c r="U438" i="10"/>
  <c r="AA437" i="10"/>
  <c r="U435" i="9"/>
  <c r="AA434" i="9"/>
  <c r="U436" i="8"/>
  <c r="AA435" i="8"/>
  <c r="AA436" i="7"/>
  <c r="U437" i="7"/>
  <c r="U437" i="6"/>
  <c r="AA436" i="6"/>
  <c r="U436" i="5"/>
  <c r="AA435" i="5"/>
  <c r="U439" i="4"/>
  <c r="AA438" i="4"/>
  <c r="AA437" i="13" l="1"/>
  <c r="U438" i="13"/>
  <c r="U437" i="12"/>
  <c r="AA436" i="12"/>
  <c r="AA437" i="11"/>
  <c r="U438" i="11"/>
  <c r="U439" i="10"/>
  <c r="AA438" i="10"/>
  <c r="U436" i="9"/>
  <c r="AA435" i="9"/>
  <c r="U437" i="8"/>
  <c r="AA436" i="8"/>
  <c r="U438" i="7"/>
  <c r="AA437" i="7"/>
  <c r="U438" i="6"/>
  <c r="AA437" i="6"/>
  <c r="U437" i="5"/>
  <c r="AA436" i="5"/>
  <c r="U440" i="4"/>
  <c r="AA439" i="4"/>
  <c r="AA438" i="13" l="1"/>
  <c r="U439" i="13"/>
  <c r="U438" i="12"/>
  <c r="AA437" i="12"/>
  <c r="U439" i="11"/>
  <c r="AA438" i="11"/>
  <c r="U440" i="10"/>
  <c r="AA439" i="10"/>
  <c r="U437" i="9"/>
  <c r="AA436" i="9"/>
  <c r="AA437" i="8"/>
  <c r="U438" i="8"/>
  <c r="AA438" i="7"/>
  <c r="U439" i="7"/>
  <c r="AA438" i="6"/>
  <c r="U439" i="6"/>
  <c r="AA437" i="5"/>
  <c r="U438" i="5"/>
  <c r="U441" i="4"/>
  <c r="AA440" i="4"/>
  <c r="U440" i="13" l="1"/>
  <c r="AA439" i="13"/>
  <c r="U439" i="12"/>
  <c r="AA438" i="12"/>
  <c r="U440" i="11"/>
  <c r="AA439" i="11"/>
  <c r="AA440" i="10"/>
  <c r="U441" i="10"/>
  <c r="U438" i="9"/>
  <c r="AA437" i="9"/>
  <c r="AA438" i="8"/>
  <c r="U439" i="8"/>
  <c r="U440" i="7"/>
  <c r="AA439" i="7"/>
  <c r="U440" i="6"/>
  <c r="AA439" i="6"/>
  <c r="U439" i="5"/>
  <c r="AA438" i="5"/>
  <c r="U442" i="4"/>
  <c r="AA441" i="4"/>
  <c r="AA440" i="13" l="1"/>
  <c r="U441" i="13"/>
  <c r="U440" i="12"/>
  <c r="AA439" i="12"/>
  <c r="U441" i="11"/>
  <c r="AA440" i="11"/>
  <c r="U442" i="10"/>
  <c r="AA441" i="10"/>
  <c r="U439" i="9"/>
  <c r="AA438" i="9"/>
  <c r="U440" i="8"/>
  <c r="AA439" i="8"/>
  <c r="U441" i="7"/>
  <c r="AA440" i="7"/>
  <c r="U441" i="6"/>
  <c r="AA440" i="6"/>
  <c r="U440" i="5"/>
  <c r="AA439" i="5"/>
  <c r="U443" i="4"/>
  <c r="AA442" i="4"/>
  <c r="U442" i="13" l="1"/>
  <c r="AA441" i="13"/>
  <c r="AA440" i="12"/>
  <c r="U441" i="12"/>
  <c r="U442" i="11"/>
  <c r="AA441" i="11"/>
  <c r="U443" i="10"/>
  <c r="AA442" i="10"/>
  <c r="U440" i="9"/>
  <c r="AA439" i="9"/>
  <c r="AA440" i="8"/>
  <c r="U441" i="8"/>
  <c r="U442" i="7"/>
  <c r="AA441" i="7"/>
  <c r="AA441" i="6"/>
  <c r="U442" i="6"/>
  <c r="U441" i="5"/>
  <c r="AA440" i="5"/>
  <c r="AA443" i="4"/>
  <c r="U444" i="4"/>
  <c r="U443" i="13" l="1"/>
  <c r="AA442" i="13"/>
  <c r="U442" i="12"/>
  <c r="AA441" i="12"/>
  <c r="U443" i="11"/>
  <c r="AA442" i="11"/>
  <c r="U444" i="10"/>
  <c r="AA443" i="10"/>
  <c r="AA440" i="9"/>
  <c r="U441" i="9"/>
  <c r="AA441" i="8"/>
  <c r="U442" i="8"/>
  <c r="U443" i="7"/>
  <c r="AA442" i="7"/>
  <c r="U443" i="6"/>
  <c r="AA442" i="6"/>
  <c r="U442" i="5"/>
  <c r="AA441" i="5"/>
  <c r="U445" i="4"/>
  <c r="AA444" i="4"/>
  <c r="U444" i="13" l="1"/>
  <c r="AA443" i="13"/>
  <c r="U443" i="12"/>
  <c r="AA442" i="12"/>
  <c r="U444" i="11"/>
  <c r="AA443" i="11"/>
  <c r="U445" i="10"/>
  <c r="AA444" i="10"/>
  <c r="U442" i="9"/>
  <c r="AA441" i="9"/>
  <c r="U443" i="8"/>
  <c r="AA442" i="8"/>
  <c r="U444" i="7"/>
  <c r="AA443" i="7"/>
  <c r="AA443" i="6"/>
  <c r="U444" i="6"/>
  <c r="AA442" i="5"/>
  <c r="U443" i="5"/>
  <c r="AA445" i="4"/>
  <c r="U446" i="4"/>
  <c r="U445" i="13" l="1"/>
  <c r="AA444" i="13"/>
  <c r="AA443" i="12"/>
  <c r="U444" i="12"/>
  <c r="U445" i="11"/>
  <c r="AA444" i="11"/>
  <c r="U446" i="10"/>
  <c r="AA445" i="10"/>
  <c r="U443" i="9"/>
  <c r="AA442" i="9"/>
  <c r="U444" i="8"/>
  <c r="AA443" i="8"/>
  <c r="AA444" i="7"/>
  <c r="U445" i="7"/>
  <c r="U445" i="6"/>
  <c r="AA444" i="6"/>
  <c r="AA443" i="5"/>
  <c r="U444" i="5"/>
  <c r="U447" i="4"/>
  <c r="AA446" i="4"/>
  <c r="AA445" i="13" l="1"/>
  <c r="U446" i="13"/>
  <c r="AA444" i="12"/>
  <c r="U445" i="12"/>
  <c r="AA445" i="11"/>
  <c r="U446" i="11"/>
  <c r="U447" i="10"/>
  <c r="AA446" i="10"/>
  <c r="U444" i="9"/>
  <c r="AA443" i="9"/>
  <c r="U445" i="8"/>
  <c r="AA444" i="8"/>
  <c r="U446" i="7"/>
  <c r="AA445" i="7"/>
  <c r="U446" i="6"/>
  <c r="AA445" i="6"/>
  <c r="U445" i="5"/>
  <c r="AA444" i="5"/>
  <c r="U448" i="4"/>
  <c r="AA447" i="4"/>
  <c r="AA446" i="13" l="1"/>
  <c r="U447" i="13"/>
  <c r="U446" i="12"/>
  <c r="AA445" i="12"/>
  <c r="U447" i="11"/>
  <c r="AA446" i="11"/>
  <c r="U448" i="10"/>
  <c r="AA447" i="10"/>
  <c r="U445" i="9"/>
  <c r="AA444" i="9"/>
  <c r="AA445" i="8"/>
  <c r="U446" i="8"/>
  <c r="AA446" i="7"/>
  <c r="U447" i="7"/>
  <c r="U447" i="6"/>
  <c r="AA446" i="6"/>
  <c r="AA445" i="5"/>
  <c r="U446" i="5"/>
  <c r="U449" i="4"/>
  <c r="AA448" i="4"/>
  <c r="U448" i="13" l="1"/>
  <c r="AA447" i="13"/>
  <c r="U447" i="12"/>
  <c r="AA446" i="12"/>
  <c r="U448" i="11"/>
  <c r="AA447" i="11"/>
  <c r="AA448" i="10"/>
  <c r="U449" i="10"/>
  <c r="U446" i="9"/>
  <c r="AA445" i="9"/>
  <c r="AA446" i="8"/>
  <c r="U447" i="8"/>
  <c r="U448" i="7"/>
  <c r="AA447" i="7"/>
  <c r="U448" i="6"/>
  <c r="AA447" i="6"/>
  <c r="U447" i="5"/>
  <c r="AA446" i="5"/>
  <c r="U450" i="4"/>
  <c r="AA449" i="4"/>
  <c r="AA448" i="13" l="1"/>
  <c r="U449" i="13"/>
  <c r="U448" i="12"/>
  <c r="AA447" i="12"/>
  <c r="U449" i="11"/>
  <c r="AA448" i="11"/>
  <c r="U450" i="10"/>
  <c r="AA449" i="10"/>
  <c r="U447" i="9"/>
  <c r="AA446" i="9"/>
  <c r="U448" i="8"/>
  <c r="AA447" i="8"/>
  <c r="U449" i="7"/>
  <c r="AA448" i="7"/>
  <c r="U449" i="6"/>
  <c r="AA448" i="6"/>
  <c r="U448" i="5"/>
  <c r="AA447" i="5"/>
  <c r="U451" i="4"/>
  <c r="AA450" i="4"/>
  <c r="U450" i="13" l="1"/>
  <c r="AA449" i="13"/>
  <c r="AA448" i="12"/>
  <c r="U449" i="12"/>
  <c r="U450" i="11"/>
  <c r="AA449" i="11"/>
  <c r="U451" i="10"/>
  <c r="AA450" i="10"/>
  <c r="U448" i="9"/>
  <c r="AA447" i="9"/>
  <c r="U449" i="8"/>
  <c r="AA448" i="8"/>
  <c r="U450" i="7"/>
  <c r="AA449" i="7"/>
  <c r="U450" i="6"/>
  <c r="AA449" i="6"/>
  <c r="U449" i="5"/>
  <c r="AA448" i="5"/>
  <c r="AA451" i="4"/>
  <c r="U452" i="4"/>
  <c r="U451" i="13" l="1"/>
  <c r="AA450" i="13"/>
  <c r="U450" i="12"/>
  <c r="AA449" i="12"/>
  <c r="U451" i="11"/>
  <c r="AA450" i="11"/>
  <c r="U452" i="10"/>
  <c r="AA451" i="10"/>
  <c r="AA448" i="9"/>
  <c r="U449" i="9"/>
  <c r="AA449" i="8"/>
  <c r="U450" i="8"/>
  <c r="U451" i="7"/>
  <c r="AA450" i="7"/>
  <c r="U451" i="6"/>
  <c r="AA450" i="6"/>
  <c r="U450" i="5"/>
  <c r="AA449" i="5"/>
  <c r="U453" i="4"/>
  <c r="AA452" i="4"/>
  <c r="U452" i="13" l="1"/>
  <c r="AA451" i="13"/>
  <c r="U451" i="12"/>
  <c r="AA450" i="12"/>
  <c r="U452" i="11"/>
  <c r="AA451" i="11"/>
  <c r="U453" i="10"/>
  <c r="AA452" i="10"/>
  <c r="U450" i="9"/>
  <c r="AA449" i="9"/>
  <c r="U451" i="8"/>
  <c r="AA450" i="8"/>
  <c r="AA451" i="7"/>
  <c r="U452" i="7"/>
  <c r="AA451" i="6"/>
  <c r="U452" i="6"/>
  <c r="AA450" i="5"/>
  <c r="U451" i="5"/>
  <c r="U454" i="4"/>
  <c r="AA453" i="4"/>
  <c r="U453" i="13" l="1"/>
  <c r="AA452" i="13"/>
  <c r="AA451" i="12"/>
  <c r="U452" i="12"/>
  <c r="AA452" i="11"/>
  <c r="U453" i="11"/>
  <c r="U454" i="10"/>
  <c r="AA453" i="10"/>
  <c r="U451" i="9"/>
  <c r="AA450" i="9"/>
  <c r="U452" i="8"/>
  <c r="AA451" i="8"/>
  <c r="AA452" i="7"/>
  <c r="U453" i="7"/>
  <c r="U453" i="6"/>
  <c r="AA452" i="6"/>
  <c r="AA451" i="5"/>
  <c r="U452" i="5"/>
  <c r="U455" i="4"/>
  <c r="AA454" i="4"/>
  <c r="AA453" i="13" l="1"/>
  <c r="U454" i="13"/>
  <c r="U453" i="12"/>
  <c r="AA452" i="12"/>
  <c r="AA453" i="11"/>
  <c r="U454" i="11"/>
  <c r="U455" i="10"/>
  <c r="AA454" i="10"/>
  <c r="U452" i="9"/>
  <c r="AA451" i="9"/>
  <c r="U453" i="8"/>
  <c r="AA452" i="8"/>
  <c r="U454" i="7"/>
  <c r="AA453" i="7"/>
  <c r="U454" i="6"/>
  <c r="AA453" i="6"/>
  <c r="U453" i="5"/>
  <c r="AA452" i="5"/>
  <c r="U456" i="4"/>
  <c r="AA455" i="4"/>
  <c r="AA454" i="13" l="1"/>
  <c r="U455" i="13"/>
  <c r="U454" i="12"/>
  <c r="AA453" i="12"/>
  <c r="U455" i="11"/>
  <c r="AA454" i="11"/>
  <c r="U456" i="10"/>
  <c r="AA455" i="10"/>
  <c r="U453" i="9"/>
  <c r="AA452" i="9"/>
  <c r="AA453" i="8"/>
  <c r="U454" i="8"/>
  <c r="AA454" i="7"/>
  <c r="U455" i="7"/>
  <c r="U455" i="6"/>
  <c r="AA454" i="6"/>
  <c r="AA453" i="5"/>
  <c r="U454" i="5"/>
  <c r="U457" i="4"/>
  <c r="AA456" i="4"/>
  <c r="U456" i="13" l="1"/>
  <c r="AA455" i="13"/>
  <c r="U455" i="12"/>
  <c r="AA454" i="12"/>
  <c r="U456" i="11"/>
  <c r="AA455" i="11"/>
  <c r="AA456" i="10"/>
  <c r="U457" i="10"/>
  <c r="U454" i="9"/>
  <c r="AA453" i="9"/>
  <c r="AA454" i="8"/>
  <c r="U455" i="8"/>
  <c r="U456" i="7"/>
  <c r="AA455" i="7"/>
  <c r="U456" i="6"/>
  <c r="AA455" i="6"/>
  <c r="U455" i="5"/>
  <c r="AA454" i="5"/>
  <c r="U458" i="4"/>
  <c r="AA457" i="4"/>
  <c r="AA456" i="13" l="1"/>
  <c r="U457" i="13"/>
  <c r="U456" i="12"/>
  <c r="AA455" i="12"/>
  <c r="U457" i="11"/>
  <c r="AA456" i="11"/>
  <c r="U458" i="10"/>
  <c r="AA457" i="10"/>
  <c r="U455" i="9"/>
  <c r="AA454" i="9"/>
  <c r="U456" i="8"/>
  <c r="AA455" i="8"/>
  <c r="U457" i="7"/>
  <c r="AA456" i="7"/>
  <c r="U457" i="6"/>
  <c r="AA456" i="6"/>
  <c r="U456" i="5"/>
  <c r="AA455" i="5"/>
  <c r="U459" i="4"/>
  <c r="AA458" i="4"/>
  <c r="U458" i="13" l="1"/>
  <c r="AA457" i="13"/>
  <c r="AA456" i="12"/>
  <c r="U457" i="12"/>
  <c r="U458" i="11"/>
  <c r="AA457" i="11"/>
  <c r="U459" i="10"/>
  <c r="AA458" i="10"/>
  <c r="U456" i="9"/>
  <c r="AA455" i="9"/>
  <c r="U457" i="8"/>
  <c r="AA456" i="8"/>
  <c r="U458" i="7"/>
  <c r="AA457" i="7"/>
  <c r="U458" i="6"/>
  <c r="AA457" i="6"/>
  <c r="U457" i="5"/>
  <c r="AA456" i="5"/>
  <c r="AA459" i="4"/>
  <c r="U460" i="4"/>
  <c r="U459" i="13" l="1"/>
  <c r="AA458" i="13"/>
  <c r="U458" i="12"/>
  <c r="AA457" i="12"/>
  <c r="U459" i="11"/>
  <c r="AA458" i="11"/>
  <c r="U460" i="10"/>
  <c r="AA459" i="10"/>
  <c r="AA456" i="9"/>
  <c r="U457" i="9"/>
  <c r="AA457" i="8"/>
  <c r="U458" i="8"/>
  <c r="U459" i="7"/>
  <c r="AA458" i="7"/>
  <c r="AA458" i="6"/>
  <c r="U459" i="6"/>
  <c r="AA457" i="5"/>
  <c r="U458" i="5"/>
  <c r="U461" i="4"/>
  <c r="AA460" i="4"/>
  <c r="U460" i="13" l="1"/>
  <c r="AA459" i="13"/>
  <c r="U459" i="12"/>
  <c r="AA458" i="12"/>
  <c r="U460" i="11"/>
  <c r="AA459" i="11"/>
  <c r="U461" i="10"/>
  <c r="AA460" i="10"/>
  <c r="U458" i="9"/>
  <c r="AA457" i="9"/>
  <c r="U459" i="8"/>
  <c r="AA458" i="8"/>
  <c r="AA459" i="7"/>
  <c r="U460" i="7"/>
  <c r="AA459" i="6"/>
  <c r="U460" i="6"/>
  <c r="AA458" i="5"/>
  <c r="U459" i="5"/>
  <c r="U462" i="4"/>
  <c r="AA461" i="4"/>
  <c r="U461" i="13" l="1"/>
  <c r="AA460" i="13"/>
  <c r="AA459" i="12"/>
  <c r="U460" i="12"/>
  <c r="U461" i="11"/>
  <c r="AA460" i="11"/>
  <c r="U462" i="10"/>
  <c r="AA461" i="10"/>
  <c r="U459" i="9"/>
  <c r="AA458" i="9"/>
  <c r="U460" i="8"/>
  <c r="AA459" i="8"/>
  <c r="U461" i="7"/>
  <c r="AA460" i="7"/>
  <c r="U461" i="6"/>
  <c r="AA460" i="6"/>
  <c r="AA459" i="5"/>
  <c r="U460" i="5"/>
  <c r="U463" i="4"/>
  <c r="AA462" i="4"/>
  <c r="AA461" i="13" l="1"/>
  <c r="U462" i="13"/>
  <c r="U461" i="12"/>
  <c r="AA460" i="12"/>
  <c r="AA461" i="11"/>
  <c r="U462" i="11"/>
  <c r="U463" i="10"/>
  <c r="AA462" i="10"/>
  <c r="U460" i="9"/>
  <c r="AA459" i="9"/>
  <c r="U461" i="8"/>
  <c r="AA460" i="8"/>
  <c r="AA461" i="7"/>
  <c r="U462" i="7"/>
  <c r="U462" i="6"/>
  <c r="AA461" i="6"/>
  <c r="U461" i="5"/>
  <c r="AA460" i="5"/>
  <c r="U464" i="4"/>
  <c r="AA463" i="4"/>
  <c r="AA462" i="13" l="1"/>
  <c r="U463" i="13"/>
  <c r="U462" i="12"/>
  <c r="AA461" i="12"/>
  <c r="U463" i="11"/>
  <c r="AA462" i="11"/>
  <c r="U464" i="10"/>
  <c r="AA463" i="10"/>
  <c r="U461" i="9"/>
  <c r="AA460" i="9"/>
  <c r="AA461" i="8"/>
  <c r="U462" i="8"/>
  <c r="U463" i="7"/>
  <c r="AA462" i="7"/>
  <c r="U463" i="6"/>
  <c r="AA462" i="6"/>
  <c r="AA461" i="5"/>
  <c r="U462" i="5"/>
  <c r="U465" i="4"/>
  <c r="AA464" i="4"/>
  <c r="U464" i="13" l="1"/>
  <c r="AA463" i="13"/>
  <c r="U463" i="12"/>
  <c r="AA462" i="12"/>
  <c r="U464" i="11"/>
  <c r="AA463" i="11"/>
  <c r="AA464" i="10"/>
  <c r="U465" i="10"/>
  <c r="U462" i="9"/>
  <c r="AA461" i="9"/>
  <c r="AA462" i="8"/>
  <c r="U463" i="8"/>
  <c r="U464" i="7"/>
  <c r="AA463" i="7"/>
  <c r="U464" i="6"/>
  <c r="AA463" i="6"/>
  <c r="U463" i="5"/>
  <c r="AA462" i="5"/>
  <c r="U466" i="4"/>
  <c r="AA465" i="4"/>
  <c r="AA464" i="13" l="1"/>
  <c r="U465" i="13"/>
  <c r="U464" i="12"/>
  <c r="AA463" i="12"/>
  <c r="U465" i="11"/>
  <c r="AA464" i="11"/>
  <c r="U466" i="10"/>
  <c r="AA465" i="10"/>
  <c r="U463" i="9"/>
  <c r="AA462" i="9"/>
  <c r="U464" i="8"/>
  <c r="AA463" i="8"/>
  <c r="U465" i="7"/>
  <c r="AA464" i="7"/>
  <c r="U465" i="6"/>
  <c r="AA464" i="6"/>
  <c r="U464" i="5"/>
  <c r="AA463" i="5"/>
  <c r="U467" i="4"/>
  <c r="AA466" i="4"/>
  <c r="U466" i="13" l="1"/>
  <c r="AA465" i="13"/>
  <c r="AA464" i="12"/>
  <c r="U465" i="12"/>
  <c r="U466" i="11"/>
  <c r="AA465" i="11"/>
  <c r="U467" i="10"/>
  <c r="AA466" i="10"/>
  <c r="AA463" i="9"/>
  <c r="U464" i="9"/>
  <c r="U465" i="8"/>
  <c r="AA464" i="8"/>
  <c r="U466" i="7"/>
  <c r="AA465" i="7"/>
  <c r="AA465" i="6"/>
  <c r="U466" i="6"/>
  <c r="U465" i="5"/>
  <c r="AA464" i="5"/>
  <c r="AA467" i="4"/>
  <c r="U468" i="4"/>
  <c r="U467" i="13" l="1"/>
  <c r="AA466" i="13"/>
  <c r="U466" i="12"/>
  <c r="AA465" i="12"/>
  <c r="U467" i="11"/>
  <c r="AA466" i="11"/>
  <c r="U468" i="10"/>
  <c r="AA467" i="10"/>
  <c r="AA464" i="9"/>
  <c r="U465" i="9"/>
  <c r="AA465" i="8"/>
  <c r="U466" i="8"/>
  <c r="U467" i="7"/>
  <c r="AA466" i="7"/>
  <c r="U467" i="6"/>
  <c r="AA466" i="6"/>
  <c r="AA465" i="5"/>
  <c r="U466" i="5"/>
  <c r="U469" i="4"/>
  <c r="AA468" i="4"/>
  <c r="U468" i="13" l="1"/>
  <c r="AA467" i="13"/>
  <c r="U467" i="12"/>
  <c r="AA466" i="12"/>
  <c r="U468" i="11"/>
  <c r="AA467" i="11"/>
  <c r="U469" i="10"/>
  <c r="AA468" i="10"/>
  <c r="U466" i="9"/>
  <c r="AA465" i="9"/>
  <c r="U467" i="8"/>
  <c r="AA466" i="8"/>
  <c r="AA467" i="7"/>
  <c r="U468" i="7"/>
  <c r="AA467" i="6"/>
  <c r="U468" i="6"/>
  <c r="AA466" i="5"/>
  <c r="U467" i="5"/>
  <c r="U470" i="4"/>
  <c r="AA469" i="4"/>
  <c r="U469" i="13" l="1"/>
  <c r="AA468" i="13"/>
  <c r="U468" i="12"/>
  <c r="AA467" i="12"/>
  <c r="U469" i="11"/>
  <c r="AA468" i="11"/>
  <c r="U470" i="10"/>
  <c r="AA469" i="10"/>
  <c r="U467" i="9"/>
  <c r="AA466" i="9"/>
  <c r="U468" i="8"/>
  <c r="AA467" i="8"/>
  <c r="U469" i="7"/>
  <c r="AA468" i="7"/>
  <c r="U469" i="6"/>
  <c r="AA468" i="6"/>
  <c r="AA467" i="5"/>
  <c r="U468" i="5"/>
  <c r="U471" i="4"/>
  <c r="AA470" i="4"/>
  <c r="AA469" i="13" l="1"/>
  <c r="U470" i="13"/>
  <c r="U469" i="12"/>
  <c r="AA468" i="12"/>
  <c r="AA469" i="11"/>
  <c r="U470" i="11"/>
  <c r="U471" i="10"/>
  <c r="AA470" i="10"/>
  <c r="U468" i="9"/>
  <c r="AA467" i="9"/>
  <c r="U469" i="8"/>
  <c r="AA468" i="8"/>
  <c r="AA469" i="7"/>
  <c r="U470" i="7"/>
  <c r="U470" i="6"/>
  <c r="AA469" i="6"/>
  <c r="U469" i="5"/>
  <c r="AA468" i="5"/>
  <c r="U472" i="4"/>
  <c r="AA471" i="4"/>
  <c r="AA470" i="13" l="1"/>
  <c r="U471" i="13"/>
  <c r="AA469" i="12"/>
  <c r="U470" i="12"/>
  <c r="U471" i="11"/>
  <c r="AA470" i="11"/>
  <c r="AA471" i="10"/>
  <c r="U472" i="10"/>
  <c r="U469" i="9"/>
  <c r="AA468" i="9"/>
  <c r="AA469" i="8"/>
  <c r="U470" i="8"/>
  <c r="AA470" i="7"/>
  <c r="U471" i="7"/>
  <c r="U471" i="6"/>
  <c r="AA470" i="6"/>
  <c r="AA469" i="5"/>
  <c r="U470" i="5"/>
  <c r="U473" i="4"/>
  <c r="AA472" i="4"/>
  <c r="U472" i="13" l="1"/>
  <c r="AA471" i="13"/>
  <c r="AA470" i="12"/>
  <c r="U471" i="12"/>
  <c r="U472" i="11"/>
  <c r="AA471" i="11"/>
  <c r="AA472" i="10"/>
  <c r="U473" i="10"/>
  <c r="AA469" i="9"/>
  <c r="U470" i="9"/>
  <c r="AA470" i="8"/>
  <c r="U471" i="8"/>
  <c r="U472" i="7"/>
  <c r="AA471" i="7"/>
  <c r="U472" i="6"/>
  <c r="AA471" i="6"/>
  <c r="U471" i="5"/>
  <c r="AA470" i="5"/>
  <c r="U474" i="4"/>
  <c r="AA473" i="4"/>
  <c r="U473" i="13" l="1"/>
  <c r="AA472" i="13"/>
  <c r="U472" i="12"/>
  <c r="AA471" i="12"/>
  <c r="U473" i="11"/>
  <c r="AA472" i="11"/>
  <c r="U474" i="10"/>
  <c r="AA473" i="10"/>
  <c r="U471" i="9"/>
  <c r="AA470" i="9"/>
  <c r="U472" i="8"/>
  <c r="AA471" i="8"/>
  <c r="U473" i="7"/>
  <c r="AA472" i="7"/>
  <c r="U473" i="6"/>
  <c r="AA472" i="6"/>
  <c r="U472" i="5"/>
  <c r="AA471" i="5"/>
  <c r="U475" i="4"/>
  <c r="AA474" i="4"/>
  <c r="U474" i="13" l="1"/>
  <c r="AA473" i="13"/>
  <c r="AA472" i="12"/>
  <c r="U473" i="12"/>
  <c r="U474" i="11"/>
  <c r="AA473" i="11"/>
  <c r="U475" i="10"/>
  <c r="AA474" i="10"/>
  <c r="U472" i="9"/>
  <c r="AA471" i="9"/>
  <c r="U473" i="8"/>
  <c r="AA472" i="8"/>
  <c r="U474" i="7"/>
  <c r="AA473" i="7"/>
  <c r="U474" i="6"/>
  <c r="AA473" i="6"/>
  <c r="U473" i="5"/>
  <c r="AA472" i="5"/>
  <c r="AA475" i="4"/>
  <c r="U476" i="4"/>
  <c r="U475" i="13" l="1"/>
  <c r="AA474" i="13"/>
  <c r="U474" i="12"/>
  <c r="AA473" i="12"/>
  <c r="U475" i="11"/>
  <c r="AA474" i="11"/>
  <c r="U476" i="10"/>
  <c r="AA475" i="10"/>
  <c r="AA472" i="9"/>
  <c r="U473" i="9"/>
  <c r="U474" i="8"/>
  <c r="AA473" i="8"/>
  <c r="U475" i="7"/>
  <c r="AA474" i="7"/>
  <c r="U475" i="6"/>
  <c r="AA474" i="6"/>
  <c r="U474" i="5"/>
  <c r="AA473" i="5"/>
  <c r="U477" i="4"/>
  <c r="AA476" i="4"/>
  <c r="U476" i="13" l="1"/>
  <c r="AA475" i="13"/>
  <c r="U475" i="12"/>
  <c r="AA474" i="12"/>
  <c r="U476" i="11"/>
  <c r="AA475" i="11"/>
  <c r="U477" i="10"/>
  <c r="AA476" i="10"/>
  <c r="U474" i="9"/>
  <c r="AA473" i="9"/>
  <c r="U475" i="8"/>
  <c r="AA474" i="8"/>
  <c r="AA475" i="7"/>
  <c r="U476" i="7"/>
  <c r="AA475" i="6"/>
  <c r="U476" i="6"/>
  <c r="AA474" i="5"/>
  <c r="U475" i="5"/>
  <c r="U478" i="4"/>
  <c r="AA477" i="4"/>
  <c r="U477" i="13" l="1"/>
  <c r="AA476" i="13"/>
  <c r="U476" i="12"/>
  <c r="AA475" i="12"/>
  <c r="U477" i="11"/>
  <c r="AA476" i="11"/>
  <c r="U478" i="10"/>
  <c r="AA477" i="10"/>
  <c r="U475" i="9"/>
  <c r="AA474" i="9"/>
  <c r="U476" i="8"/>
  <c r="AA475" i="8"/>
  <c r="U477" i="7"/>
  <c r="AA476" i="7"/>
  <c r="U477" i="6"/>
  <c r="AA476" i="6"/>
  <c r="AA475" i="5"/>
  <c r="U476" i="5"/>
  <c r="U479" i="4"/>
  <c r="AA478" i="4"/>
  <c r="AA477" i="13" l="1"/>
  <c r="U478" i="13"/>
  <c r="U477" i="12"/>
  <c r="AA476" i="12"/>
  <c r="AA477" i="11"/>
  <c r="U478" i="11"/>
  <c r="U479" i="10"/>
  <c r="AA478" i="10"/>
  <c r="U476" i="9"/>
  <c r="AA475" i="9"/>
  <c r="U477" i="8"/>
  <c r="AA476" i="8"/>
  <c r="U478" i="7"/>
  <c r="AA477" i="7"/>
  <c r="U478" i="6"/>
  <c r="AA477" i="6"/>
  <c r="U477" i="5"/>
  <c r="AA476" i="5"/>
  <c r="U480" i="4"/>
  <c r="AA479" i="4"/>
  <c r="AA478" i="13" l="1"/>
  <c r="U479" i="13"/>
  <c r="U478" i="12"/>
  <c r="AA477" i="12"/>
  <c r="U479" i="11"/>
  <c r="AA478" i="11"/>
  <c r="AA479" i="10"/>
  <c r="U480" i="10"/>
  <c r="AA476" i="9"/>
  <c r="U477" i="9"/>
  <c r="AA477" i="8"/>
  <c r="U478" i="8"/>
  <c r="AA478" i="7"/>
  <c r="U479" i="7"/>
  <c r="U479" i="6"/>
  <c r="AA478" i="6"/>
  <c r="AA477" i="5"/>
  <c r="U478" i="5"/>
  <c r="U481" i="4"/>
  <c r="AA480" i="4"/>
  <c r="U480" i="13" l="1"/>
  <c r="AA479" i="13"/>
  <c r="U479" i="12"/>
  <c r="AA478" i="12"/>
  <c r="U480" i="11"/>
  <c r="AA479" i="11"/>
  <c r="AA480" i="10"/>
  <c r="U481" i="10"/>
  <c r="AA477" i="9"/>
  <c r="U478" i="9"/>
  <c r="AA478" i="8"/>
  <c r="U479" i="8"/>
  <c r="U480" i="7"/>
  <c r="AA479" i="7"/>
  <c r="U480" i="6"/>
  <c r="AA479" i="6"/>
  <c r="U479" i="5"/>
  <c r="AA478" i="5"/>
  <c r="U482" i="4"/>
  <c r="AA481" i="4"/>
  <c r="U481" i="13" l="1"/>
  <c r="AA480" i="13"/>
  <c r="U480" i="12"/>
  <c r="AA479" i="12"/>
  <c r="U481" i="11"/>
  <c r="AA480" i="11"/>
  <c r="U482" i="10"/>
  <c r="AA481" i="10"/>
  <c r="U479" i="9"/>
  <c r="AA478" i="9"/>
  <c r="U480" i="8"/>
  <c r="AA479" i="8"/>
  <c r="U481" i="7"/>
  <c r="AA480" i="7"/>
  <c r="U481" i="6"/>
  <c r="AA480" i="6"/>
  <c r="U480" i="5"/>
  <c r="AA479" i="5"/>
  <c r="U483" i="4"/>
  <c r="AA482" i="4"/>
  <c r="U482" i="13" l="1"/>
  <c r="AA481" i="13"/>
  <c r="AA480" i="12"/>
  <c r="U481" i="12"/>
  <c r="U482" i="11"/>
  <c r="AA481" i="11"/>
  <c r="U483" i="10"/>
  <c r="AA482" i="10"/>
  <c r="U480" i="9"/>
  <c r="AA479" i="9"/>
  <c r="U481" i="8"/>
  <c r="AA480" i="8"/>
  <c r="U482" i="7"/>
  <c r="AA481" i="7"/>
  <c r="U482" i="6"/>
  <c r="AA481" i="6"/>
  <c r="U481" i="5"/>
  <c r="AA480" i="5"/>
  <c r="AA483" i="4"/>
  <c r="U484" i="4"/>
  <c r="U483" i="13" l="1"/>
  <c r="AA482" i="13"/>
  <c r="U482" i="12"/>
  <c r="AA481" i="12"/>
  <c r="U483" i="11"/>
  <c r="AA482" i="11"/>
  <c r="AA483" i="10"/>
  <c r="U484" i="10"/>
  <c r="AA480" i="9"/>
  <c r="U481" i="9"/>
  <c r="U482" i="8"/>
  <c r="AA481" i="8"/>
  <c r="U483" i="7"/>
  <c r="AA482" i="7"/>
  <c r="AA482" i="6"/>
  <c r="U483" i="6"/>
  <c r="U482" i="5"/>
  <c r="AA481" i="5"/>
  <c r="U485" i="4"/>
  <c r="AA484" i="4"/>
  <c r="U484" i="13" l="1"/>
  <c r="AA483" i="13"/>
  <c r="U483" i="12"/>
  <c r="AA482" i="12"/>
  <c r="U484" i="11"/>
  <c r="AA483" i="11"/>
  <c r="AA484" i="10"/>
  <c r="U485" i="10"/>
  <c r="U482" i="9"/>
  <c r="AA481" i="9"/>
  <c r="U483" i="8"/>
  <c r="AA482" i="8"/>
  <c r="AA483" i="7"/>
  <c r="U484" i="7"/>
  <c r="AA483" i="6"/>
  <c r="U484" i="6"/>
  <c r="AA482" i="5"/>
  <c r="U483" i="5"/>
  <c r="U486" i="4"/>
  <c r="AA485" i="4"/>
  <c r="AA484" i="13" l="1"/>
  <c r="U485" i="13"/>
  <c r="U484" i="12"/>
  <c r="AA483" i="12"/>
  <c r="AA484" i="11"/>
  <c r="U485" i="11"/>
  <c r="U486" i="10"/>
  <c r="AA485" i="10"/>
  <c r="U483" i="9"/>
  <c r="AA482" i="9"/>
  <c r="U484" i="8"/>
  <c r="AA483" i="8"/>
  <c r="U485" i="7"/>
  <c r="AA484" i="7"/>
  <c r="U485" i="6"/>
  <c r="AA484" i="6"/>
  <c r="AA483" i="5"/>
  <c r="U484" i="5"/>
  <c r="U487" i="4"/>
  <c r="AA486" i="4"/>
  <c r="AA485" i="13" l="1"/>
  <c r="U486" i="13"/>
  <c r="U485" i="12"/>
  <c r="AA484" i="12"/>
  <c r="AA485" i="11"/>
  <c r="U486" i="11"/>
  <c r="U487" i="10"/>
  <c r="AA486" i="10"/>
  <c r="U484" i="9"/>
  <c r="AA483" i="9"/>
  <c r="U485" i="8"/>
  <c r="AA484" i="8"/>
  <c r="U486" i="7"/>
  <c r="AA485" i="7"/>
  <c r="U486" i="6"/>
  <c r="AA485" i="6"/>
  <c r="U485" i="5"/>
  <c r="AA484" i="5"/>
  <c r="U488" i="4"/>
  <c r="AA487" i="4"/>
  <c r="AA486" i="13" l="1"/>
  <c r="U487" i="13"/>
  <c r="AA485" i="12"/>
  <c r="U486" i="12"/>
  <c r="U487" i="11"/>
  <c r="AA486" i="11"/>
  <c r="U488" i="10"/>
  <c r="AA487" i="10"/>
  <c r="U485" i="9"/>
  <c r="AA484" i="9"/>
  <c r="AA485" i="8"/>
  <c r="U486" i="8"/>
  <c r="AA486" i="7"/>
  <c r="U487" i="7"/>
  <c r="U487" i="6"/>
  <c r="AA486" i="6"/>
  <c r="AA485" i="5"/>
  <c r="U486" i="5"/>
  <c r="U489" i="4"/>
  <c r="AA488" i="4"/>
  <c r="U488" i="13" l="1"/>
  <c r="AA487" i="13"/>
  <c r="AA486" i="12"/>
  <c r="U487" i="12"/>
  <c r="U488" i="11"/>
  <c r="AA487" i="11"/>
  <c r="AA488" i="10"/>
  <c r="U489" i="10"/>
  <c r="AA485" i="9"/>
  <c r="U486" i="9"/>
  <c r="AA486" i="8"/>
  <c r="U487" i="8"/>
  <c r="U488" i="7"/>
  <c r="AA487" i="7"/>
  <c r="U488" i="6"/>
  <c r="AA487" i="6"/>
  <c r="U487" i="5"/>
  <c r="AA486" i="5"/>
  <c r="U490" i="4"/>
  <c r="AA489" i="4"/>
  <c r="U489" i="13" l="1"/>
  <c r="AA488" i="13"/>
  <c r="U488" i="12"/>
  <c r="AA487" i="12"/>
  <c r="U489" i="11"/>
  <c r="AA488" i="11"/>
  <c r="U490" i="10"/>
  <c r="AA489" i="10"/>
  <c r="U487" i="9"/>
  <c r="AA486" i="9"/>
  <c r="U488" i="8"/>
  <c r="AA487" i="8"/>
  <c r="U489" i="7"/>
  <c r="AA488" i="7"/>
  <c r="U489" i="6"/>
  <c r="AA488" i="6"/>
  <c r="U488" i="5"/>
  <c r="AA487" i="5"/>
  <c r="U491" i="4"/>
  <c r="AA490" i="4"/>
  <c r="U490" i="13" l="1"/>
  <c r="AA489" i="13"/>
  <c r="AA488" i="12"/>
  <c r="U489" i="12"/>
  <c r="U490" i="11"/>
  <c r="AA489" i="11"/>
  <c r="U491" i="10"/>
  <c r="AA490" i="10"/>
  <c r="U488" i="9"/>
  <c r="AA487" i="9"/>
  <c r="U489" i="8"/>
  <c r="AA488" i="8"/>
  <c r="U490" i="7"/>
  <c r="AA489" i="7"/>
  <c r="U490" i="6"/>
  <c r="AA489" i="6"/>
  <c r="U489" i="5"/>
  <c r="AA488" i="5"/>
  <c r="AA491" i="4"/>
  <c r="U492" i="4"/>
  <c r="U491" i="13" l="1"/>
  <c r="AA490" i="13"/>
  <c r="U490" i="12"/>
  <c r="AA489" i="12"/>
  <c r="U491" i="11"/>
  <c r="AA490" i="11"/>
  <c r="U492" i="10"/>
  <c r="AA491" i="10"/>
  <c r="AA488" i="9"/>
  <c r="U489" i="9"/>
  <c r="U490" i="8"/>
  <c r="AA489" i="8"/>
  <c r="U491" i="7"/>
  <c r="AA490" i="7"/>
  <c r="U491" i="6"/>
  <c r="AA490" i="6"/>
  <c r="U490" i="5"/>
  <c r="AA489" i="5"/>
  <c r="U493" i="4"/>
  <c r="AA492" i="4"/>
  <c r="U492" i="13" l="1"/>
  <c r="AA491" i="13"/>
  <c r="U491" i="12"/>
  <c r="AA490" i="12"/>
  <c r="U492" i="11"/>
  <c r="AA491" i="11"/>
  <c r="AA492" i="10"/>
  <c r="U493" i="10"/>
  <c r="U490" i="9"/>
  <c r="AA489" i="9"/>
  <c r="U491" i="8"/>
  <c r="AA490" i="8"/>
  <c r="AA491" i="7"/>
  <c r="U492" i="7"/>
  <c r="AA491" i="6"/>
  <c r="U492" i="6"/>
  <c r="AA490" i="5"/>
  <c r="U491" i="5"/>
  <c r="U494" i="4"/>
  <c r="AA493" i="4"/>
  <c r="U493" i="13" l="1"/>
  <c r="AA492" i="13"/>
  <c r="U492" i="12"/>
  <c r="AA491" i="12"/>
  <c r="U493" i="11"/>
  <c r="AA492" i="11"/>
  <c r="U494" i="10"/>
  <c r="AA493" i="10"/>
  <c r="U491" i="9"/>
  <c r="AA490" i="9"/>
  <c r="U492" i="8"/>
  <c r="AA491" i="8"/>
  <c r="U493" i="7"/>
  <c r="AA492" i="7"/>
  <c r="U493" i="6"/>
  <c r="AA492" i="6"/>
  <c r="AA491" i="5"/>
  <c r="U492" i="5"/>
  <c r="U495" i="4"/>
  <c r="AA494" i="4"/>
  <c r="AA493" i="13" l="1"/>
  <c r="U494" i="13"/>
  <c r="U493" i="12"/>
  <c r="AA492" i="12"/>
  <c r="AA493" i="11"/>
  <c r="U494" i="11"/>
  <c r="U495" i="10"/>
  <c r="AA494" i="10"/>
  <c r="U492" i="9"/>
  <c r="AA491" i="9"/>
  <c r="U493" i="8"/>
  <c r="AA492" i="8"/>
  <c r="U494" i="7"/>
  <c r="AA493" i="7"/>
  <c r="U494" i="6"/>
  <c r="AA493" i="6"/>
  <c r="U493" i="5"/>
  <c r="AA492" i="5"/>
  <c r="U496" i="4"/>
  <c r="AA495" i="4"/>
  <c r="AA494" i="13" l="1"/>
  <c r="U495" i="13"/>
  <c r="U494" i="12"/>
  <c r="AA493" i="12"/>
  <c r="U495" i="11"/>
  <c r="AA494" i="11"/>
  <c r="U496" i="10"/>
  <c r="AA495" i="10"/>
  <c r="AA492" i="9"/>
  <c r="U493" i="9"/>
  <c r="AA493" i="8"/>
  <c r="U494" i="8"/>
  <c r="AA494" i="7"/>
  <c r="U495" i="7"/>
  <c r="U495" i="6"/>
  <c r="AA494" i="6"/>
  <c r="AA493" i="5"/>
  <c r="U494" i="5"/>
  <c r="U497" i="4"/>
  <c r="AA496" i="4"/>
  <c r="U496" i="13" l="1"/>
  <c r="AA495" i="13"/>
  <c r="U495" i="12"/>
  <c r="AA494" i="12"/>
  <c r="U496" i="11"/>
  <c r="AA495" i="11"/>
  <c r="AA496" i="10"/>
  <c r="U497" i="10"/>
  <c r="AA493" i="9"/>
  <c r="U494" i="9"/>
  <c r="AA494" i="8"/>
  <c r="U495" i="8"/>
  <c r="U496" i="7"/>
  <c r="AA495" i="7"/>
  <c r="U496" i="6"/>
  <c r="AA495" i="6"/>
  <c r="U495" i="5"/>
  <c r="AA494" i="5"/>
  <c r="U498" i="4"/>
  <c r="AA497" i="4"/>
  <c r="U497" i="13" l="1"/>
  <c r="AA496" i="13"/>
  <c r="U496" i="12"/>
  <c r="AA495" i="12"/>
  <c r="U497" i="11"/>
  <c r="AA496" i="11"/>
  <c r="U498" i="10"/>
  <c r="AA497" i="10"/>
  <c r="AA494" i="9"/>
  <c r="U495" i="9"/>
  <c r="U496" i="8"/>
  <c r="AA495" i="8"/>
  <c r="U497" i="7"/>
  <c r="AA496" i="7"/>
  <c r="U497" i="6"/>
  <c r="AA496" i="6"/>
  <c r="U496" i="5"/>
  <c r="AA495" i="5"/>
  <c r="U499" i="4"/>
  <c r="AA498" i="4"/>
  <c r="U498" i="13" l="1"/>
  <c r="AA497" i="13"/>
  <c r="AA496" i="12"/>
  <c r="U497" i="12"/>
  <c r="U498" i="11"/>
  <c r="AA497" i="11"/>
  <c r="U499" i="10"/>
  <c r="AA498" i="10"/>
  <c r="U496" i="9"/>
  <c r="AA495" i="9"/>
  <c r="U497" i="8"/>
  <c r="AA496" i="8"/>
  <c r="U498" i="7"/>
  <c r="AA497" i="7"/>
  <c r="U498" i="6"/>
  <c r="AA497" i="6"/>
  <c r="U497" i="5"/>
  <c r="AA496" i="5"/>
  <c r="AA499" i="4"/>
  <c r="U500" i="4"/>
  <c r="U499" i="13" l="1"/>
  <c r="AA498" i="13"/>
  <c r="U498" i="12"/>
  <c r="AA497" i="12"/>
  <c r="U499" i="11"/>
  <c r="AA498" i="11"/>
  <c r="U500" i="10"/>
  <c r="AA499" i="10"/>
  <c r="U497" i="9"/>
  <c r="AA496" i="9"/>
  <c r="U498" i="8"/>
  <c r="AA497" i="8"/>
  <c r="U499" i="7"/>
  <c r="AA498" i="7"/>
  <c r="U499" i="6"/>
  <c r="AA498" i="6"/>
  <c r="U498" i="5"/>
  <c r="AA497" i="5"/>
  <c r="U501" i="4"/>
  <c r="AA500" i="4"/>
  <c r="U500" i="13" l="1"/>
  <c r="AA499" i="13"/>
  <c r="U499" i="12"/>
  <c r="AA498" i="12"/>
  <c r="U500" i="11"/>
  <c r="AA499" i="11"/>
  <c r="AA500" i="10"/>
  <c r="U501" i="10"/>
  <c r="U498" i="9"/>
  <c r="AA497" i="9"/>
  <c r="U499" i="8"/>
  <c r="AA498" i="8"/>
  <c r="AA499" i="7"/>
  <c r="U500" i="7"/>
  <c r="AA499" i="6"/>
  <c r="U500" i="6"/>
  <c r="AA498" i="5"/>
  <c r="U499" i="5"/>
  <c r="U502" i="4"/>
  <c r="AA501" i="4"/>
  <c r="U501" i="13" l="1"/>
  <c r="AA500" i="13"/>
  <c r="U500" i="12"/>
  <c r="AA499" i="12"/>
  <c r="U501" i="11"/>
  <c r="AA500" i="11"/>
  <c r="U502" i="10"/>
  <c r="AA501" i="10"/>
  <c r="U499" i="9"/>
  <c r="AA498" i="9"/>
  <c r="U500" i="8"/>
  <c r="AA499" i="8"/>
  <c r="U501" i="7"/>
  <c r="AA500" i="7"/>
  <c r="U501" i="6"/>
  <c r="AA500" i="6"/>
  <c r="AA499" i="5"/>
  <c r="U500" i="5"/>
  <c r="U503" i="4"/>
  <c r="AA502" i="4"/>
  <c r="AA501" i="13" l="1"/>
  <c r="U502" i="13"/>
  <c r="U501" i="12"/>
  <c r="AA500" i="12"/>
  <c r="AA501" i="11"/>
  <c r="U502" i="11"/>
  <c r="AA502" i="10"/>
  <c r="U503" i="10"/>
  <c r="U500" i="9"/>
  <c r="AA499" i="9"/>
  <c r="U501" i="8"/>
  <c r="AA500" i="8"/>
  <c r="U502" i="7"/>
  <c r="AA501" i="7"/>
  <c r="U502" i="6"/>
  <c r="AA501" i="6"/>
  <c r="U501" i="5"/>
  <c r="AA500" i="5"/>
  <c r="U504" i="4"/>
  <c r="AA503" i="4"/>
  <c r="AA502" i="13" l="1"/>
  <c r="U503" i="13"/>
  <c r="AA501" i="12"/>
  <c r="U502" i="12"/>
  <c r="U503" i="11"/>
  <c r="AA502" i="11"/>
  <c r="U504" i="10"/>
  <c r="AA503" i="10"/>
  <c r="U501" i="9"/>
  <c r="AA500" i="9"/>
  <c r="AA501" i="8"/>
  <c r="U502" i="8"/>
  <c r="AA502" i="7"/>
  <c r="U503" i="7"/>
  <c r="U503" i="6"/>
  <c r="AA502" i="6"/>
  <c r="AA501" i="5"/>
  <c r="U502" i="5"/>
  <c r="U505" i="4"/>
  <c r="AA504" i="4"/>
  <c r="U504" i="13" l="1"/>
  <c r="AA503" i="13"/>
  <c r="AA502" i="12"/>
  <c r="U503" i="12"/>
  <c r="U504" i="11"/>
  <c r="AA503" i="11"/>
  <c r="AA504" i="10"/>
  <c r="U505" i="10"/>
  <c r="AA501" i="9"/>
  <c r="U502" i="9"/>
  <c r="AA502" i="8"/>
  <c r="U503" i="8"/>
  <c r="U504" i="7"/>
  <c r="AA503" i="7"/>
  <c r="U504" i="6"/>
  <c r="AA503" i="6"/>
  <c r="U503" i="5"/>
  <c r="AA502" i="5"/>
  <c r="U506" i="4"/>
  <c r="AA505" i="4"/>
  <c r="U505" i="13" l="1"/>
  <c r="AA504" i="13"/>
  <c r="U504" i="12"/>
  <c r="AA503" i="12"/>
  <c r="U505" i="11"/>
  <c r="AA504" i="11"/>
  <c r="U506" i="10"/>
  <c r="AA505" i="10"/>
  <c r="AA502" i="9"/>
  <c r="U503" i="9"/>
  <c r="U504" i="8"/>
  <c r="AA503" i="8"/>
  <c r="U505" i="7"/>
  <c r="AA504" i="7"/>
  <c r="U505" i="6"/>
  <c r="AA504" i="6"/>
  <c r="U504" i="5"/>
  <c r="AA503" i="5"/>
  <c r="U507" i="4"/>
  <c r="AA506" i="4"/>
  <c r="U506" i="13" l="1"/>
  <c r="AA505" i="13"/>
  <c r="AA504" i="12"/>
  <c r="U505" i="12"/>
  <c r="U506" i="11"/>
  <c r="AA505" i="11"/>
  <c r="U507" i="10"/>
  <c r="AA506" i="10"/>
  <c r="U504" i="9"/>
  <c r="AA503" i="9"/>
  <c r="U505" i="8"/>
  <c r="AA504" i="8"/>
  <c r="U506" i="7"/>
  <c r="AA505" i="7"/>
  <c r="AA505" i="6"/>
  <c r="U506" i="6"/>
  <c r="U505" i="5"/>
  <c r="AA504" i="5"/>
  <c r="AA507" i="4"/>
  <c r="U508" i="4"/>
  <c r="U507" i="13" l="1"/>
  <c r="AA506" i="13"/>
  <c r="U506" i="12"/>
  <c r="AA505" i="12"/>
  <c r="U507" i="11"/>
  <c r="AA506" i="11"/>
  <c r="U508" i="10"/>
  <c r="AA507" i="10"/>
  <c r="U505" i="9"/>
  <c r="AA504" i="9"/>
  <c r="U506" i="8"/>
  <c r="AA505" i="8"/>
  <c r="U507" i="7"/>
  <c r="AA506" i="7"/>
  <c r="U507" i="6"/>
  <c r="AA506" i="6"/>
  <c r="U506" i="5"/>
  <c r="AA505" i="5"/>
  <c r="U509" i="4"/>
  <c r="AA508" i="4"/>
  <c r="U508" i="13" l="1"/>
  <c r="AA507" i="13"/>
  <c r="U507" i="12"/>
  <c r="AA506" i="12"/>
  <c r="U508" i="11"/>
  <c r="AA507" i="11"/>
  <c r="AA508" i="10"/>
  <c r="U509" i="10"/>
  <c r="U506" i="9"/>
  <c r="AA505" i="9"/>
  <c r="U507" i="8"/>
  <c r="AA506" i="8"/>
  <c r="AA507" i="7"/>
  <c r="U508" i="7"/>
  <c r="AA507" i="6"/>
  <c r="U508" i="6"/>
  <c r="AA506" i="5"/>
  <c r="U507" i="5"/>
  <c r="U510" i="4"/>
  <c r="AA509" i="4"/>
  <c r="U509" i="13" l="1"/>
  <c r="AA508" i="13"/>
  <c r="U508" i="12"/>
  <c r="AA507" i="12"/>
  <c r="U509" i="11"/>
  <c r="AA508" i="11"/>
  <c r="U510" i="10"/>
  <c r="AA509" i="10"/>
  <c r="U507" i="9"/>
  <c r="AA506" i="9"/>
  <c r="U508" i="8"/>
  <c r="AA507" i="8"/>
  <c r="U509" i="7"/>
  <c r="AA508" i="7"/>
  <c r="U509" i="6"/>
  <c r="AA508" i="6"/>
  <c r="AA507" i="5"/>
  <c r="U508" i="5"/>
  <c r="U511" i="4"/>
  <c r="AA510" i="4"/>
  <c r="AA509" i="13" l="1"/>
  <c r="U510" i="13"/>
  <c r="U509" i="12"/>
  <c r="AA508" i="12"/>
  <c r="AA509" i="11"/>
  <c r="U510" i="11"/>
  <c r="U511" i="10"/>
  <c r="AA510" i="10"/>
  <c r="U508" i="9"/>
  <c r="AA507" i="9"/>
  <c r="U509" i="8"/>
  <c r="AA508" i="8"/>
  <c r="U510" i="7"/>
  <c r="AA509" i="7"/>
  <c r="U510" i="6"/>
  <c r="AA509" i="6"/>
  <c r="U509" i="5"/>
  <c r="AA508" i="5"/>
  <c r="U512" i="4"/>
  <c r="AA511" i="4"/>
  <c r="AA510" i="13" l="1"/>
  <c r="U511" i="13"/>
  <c r="U510" i="12"/>
  <c r="AA509" i="12"/>
  <c r="U511" i="11"/>
  <c r="AA510" i="11"/>
  <c r="AA511" i="10"/>
  <c r="U512" i="10"/>
  <c r="U509" i="9"/>
  <c r="AA508" i="9"/>
  <c r="AA509" i="8"/>
  <c r="U510" i="8"/>
  <c r="AA510" i="7"/>
  <c r="U511" i="7"/>
  <c r="U511" i="6"/>
  <c r="AA510" i="6"/>
  <c r="U510" i="5"/>
  <c r="AA509" i="5"/>
  <c r="U513" i="4"/>
  <c r="AA512" i="4"/>
  <c r="U512" i="13" l="1"/>
  <c r="AA511" i="13"/>
  <c r="U511" i="12"/>
  <c r="AA510" i="12"/>
  <c r="U512" i="11"/>
  <c r="AA511" i="11"/>
  <c r="AA512" i="10"/>
  <c r="U513" i="10"/>
  <c r="AA509" i="9"/>
  <c r="U510" i="9"/>
  <c r="AA510" i="8"/>
  <c r="U511" i="8"/>
  <c r="U512" i="7"/>
  <c r="AA511" i="7"/>
  <c r="U512" i="6"/>
  <c r="AA511" i="6"/>
  <c r="U511" i="5"/>
  <c r="AA510" i="5"/>
  <c r="U514" i="4"/>
  <c r="AA513" i="4"/>
  <c r="U513" i="13" l="1"/>
  <c r="AA512" i="13"/>
  <c r="U512" i="12"/>
  <c r="AA511" i="12"/>
  <c r="U513" i="11"/>
  <c r="AA512" i="11"/>
  <c r="U514" i="10"/>
  <c r="AA513" i="10"/>
  <c r="AA510" i="9"/>
  <c r="U511" i="9"/>
  <c r="U512" i="8"/>
  <c r="AA511" i="8"/>
  <c r="U513" i="7"/>
  <c r="AA512" i="7"/>
  <c r="U513" i="6"/>
  <c r="AA512" i="6"/>
  <c r="U512" i="5"/>
  <c r="AA511" i="5"/>
  <c r="U515" i="4"/>
  <c r="AA514" i="4"/>
  <c r="U514" i="13" l="1"/>
  <c r="AA513" i="13"/>
  <c r="AA512" i="12"/>
  <c r="U513" i="12"/>
  <c r="U514" i="11"/>
  <c r="AA513" i="11"/>
  <c r="U515" i="10"/>
  <c r="AA514" i="10"/>
  <c r="U512" i="9"/>
  <c r="AA511" i="9"/>
  <c r="U513" i="8"/>
  <c r="AA512" i="8"/>
  <c r="U514" i="7"/>
  <c r="AA513" i="7"/>
  <c r="U514" i="6"/>
  <c r="AA513" i="6"/>
  <c r="U513" i="5"/>
  <c r="AA512" i="5"/>
  <c r="AA515" i="4"/>
  <c r="U516" i="4"/>
  <c r="U515" i="13" l="1"/>
  <c r="AA514" i="13"/>
  <c r="U514" i="12"/>
  <c r="AA513" i="12"/>
  <c r="U515" i="11"/>
  <c r="AA514" i="11"/>
  <c r="U516" i="10"/>
  <c r="AA515" i="10"/>
  <c r="U513" i="9"/>
  <c r="AA512" i="9"/>
  <c r="U514" i="8"/>
  <c r="AA513" i="8"/>
  <c r="U515" i="7"/>
  <c r="AA514" i="7"/>
  <c r="U515" i="6"/>
  <c r="AA514" i="6"/>
  <c r="U514" i="5"/>
  <c r="AA513" i="5"/>
  <c r="U517" i="4"/>
  <c r="AA516" i="4"/>
  <c r="U516" i="13" l="1"/>
  <c r="AA515" i="13"/>
  <c r="U515" i="12"/>
  <c r="AA514" i="12"/>
  <c r="U516" i="11"/>
  <c r="AA515" i="11"/>
  <c r="AA516" i="10"/>
  <c r="U517" i="10"/>
  <c r="U514" i="9"/>
  <c r="AA513" i="9"/>
  <c r="U515" i="8"/>
  <c r="AA514" i="8"/>
  <c r="AA515" i="7"/>
  <c r="U516" i="7"/>
  <c r="AA515" i="6"/>
  <c r="U516" i="6"/>
  <c r="AA514" i="5"/>
  <c r="U515" i="5"/>
  <c r="U518" i="4"/>
  <c r="AA517" i="4"/>
  <c r="AA516" i="13" l="1"/>
  <c r="U517" i="13"/>
  <c r="U516" i="12"/>
  <c r="AA515" i="12"/>
  <c r="AA516" i="11"/>
  <c r="U517" i="11"/>
  <c r="U518" i="10"/>
  <c r="AA517" i="10"/>
  <c r="U515" i="9"/>
  <c r="AA514" i="9"/>
  <c r="U516" i="8"/>
  <c r="AA515" i="8"/>
  <c r="U517" i="7"/>
  <c r="AA516" i="7"/>
  <c r="U517" i="6"/>
  <c r="AA516" i="6"/>
  <c r="AA515" i="5"/>
  <c r="U516" i="5"/>
  <c r="U519" i="4"/>
  <c r="AA518" i="4"/>
  <c r="AA517" i="13" l="1"/>
  <c r="U518" i="13"/>
  <c r="U517" i="12"/>
  <c r="AA516" i="12"/>
  <c r="AA517" i="11"/>
  <c r="U518" i="11"/>
  <c r="U519" i="10"/>
  <c r="AA518" i="10"/>
  <c r="U516" i="9"/>
  <c r="AA515" i="9"/>
  <c r="U517" i="8"/>
  <c r="AA516" i="8"/>
  <c r="AA517" i="7"/>
  <c r="U518" i="7"/>
  <c r="U518" i="6"/>
  <c r="AA517" i="6"/>
  <c r="U517" i="5"/>
  <c r="AA516" i="5"/>
  <c r="U520" i="4"/>
  <c r="AA519" i="4"/>
  <c r="AA518" i="13" l="1"/>
  <c r="U519" i="13"/>
  <c r="AA517" i="12"/>
  <c r="U518" i="12"/>
  <c r="U519" i="11"/>
  <c r="AA518" i="11"/>
  <c r="U520" i="10"/>
  <c r="AA519" i="10"/>
  <c r="U517" i="9"/>
  <c r="AA516" i="9"/>
  <c r="AA517" i="8"/>
  <c r="U518" i="8"/>
  <c r="AA518" i="7"/>
  <c r="U519" i="7"/>
  <c r="U519" i="6"/>
  <c r="AA518" i="6"/>
  <c r="U518" i="5"/>
  <c r="AA517" i="5"/>
  <c r="U521" i="4"/>
  <c r="AA520" i="4"/>
  <c r="U520" i="13" l="1"/>
  <c r="AA519" i="13"/>
  <c r="AA518" i="12"/>
  <c r="U519" i="12"/>
  <c r="U520" i="11"/>
  <c r="AA519" i="11"/>
  <c r="AA520" i="10"/>
  <c r="U521" i="10"/>
  <c r="AA517" i="9"/>
  <c r="U518" i="9"/>
  <c r="AA518" i="8"/>
  <c r="U519" i="8"/>
  <c r="U520" i="7"/>
  <c r="AA519" i="7"/>
  <c r="U520" i="6"/>
  <c r="AA519" i="6"/>
  <c r="U519" i="5"/>
  <c r="AA518" i="5"/>
  <c r="U522" i="4"/>
  <c r="AA521" i="4"/>
  <c r="U521" i="13" l="1"/>
  <c r="AA520" i="13"/>
  <c r="U520" i="12"/>
  <c r="AA519" i="12"/>
  <c r="U521" i="11"/>
  <c r="AA520" i="11"/>
  <c r="U522" i="10"/>
  <c r="AA521" i="10"/>
  <c r="AA518" i="9"/>
  <c r="U519" i="9"/>
  <c r="U520" i="8"/>
  <c r="AA519" i="8"/>
  <c r="U521" i="7"/>
  <c r="AA520" i="7"/>
  <c r="U521" i="6"/>
  <c r="AA520" i="6"/>
  <c r="U520" i="5"/>
  <c r="AA519" i="5"/>
  <c r="U523" i="4"/>
  <c r="AA522" i="4"/>
  <c r="U522" i="13" l="1"/>
  <c r="AA521" i="13"/>
  <c r="AA520" i="12"/>
  <c r="U521" i="12"/>
  <c r="U522" i="11"/>
  <c r="AA521" i="11"/>
  <c r="U523" i="10"/>
  <c r="AA522" i="10"/>
  <c r="U520" i="9"/>
  <c r="AA519" i="9"/>
  <c r="U521" i="8"/>
  <c r="AA520" i="8"/>
  <c r="U522" i="7"/>
  <c r="AA521" i="7"/>
  <c r="U522" i="6"/>
  <c r="AA521" i="6"/>
  <c r="U521" i="5"/>
  <c r="AA520" i="5"/>
  <c r="AA523" i="4"/>
  <c r="U524" i="4"/>
  <c r="U523" i="13" l="1"/>
  <c r="AA522" i="13"/>
  <c r="U522" i="12"/>
  <c r="AA521" i="12"/>
  <c r="U523" i="11"/>
  <c r="AA522" i="11"/>
  <c r="U524" i="10"/>
  <c r="AA523" i="10"/>
  <c r="U521" i="9"/>
  <c r="AA520" i="9"/>
  <c r="U522" i="8"/>
  <c r="AA521" i="8"/>
  <c r="U523" i="7"/>
  <c r="AA522" i="7"/>
  <c r="AA522" i="6"/>
  <c r="U523" i="6"/>
  <c r="U522" i="5"/>
  <c r="AA521" i="5"/>
  <c r="U525" i="4"/>
  <c r="AA524" i="4"/>
  <c r="U524" i="13" l="1"/>
  <c r="AA523" i="13"/>
  <c r="U523" i="12"/>
  <c r="AA522" i="12"/>
  <c r="U524" i="11"/>
  <c r="AA523" i="11"/>
  <c r="AA524" i="10"/>
  <c r="U525" i="10"/>
  <c r="U522" i="9"/>
  <c r="AA521" i="9"/>
  <c r="U523" i="8"/>
  <c r="AA522" i="8"/>
  <c r="AA523" i="7"/>
  <c r="U524" i="7"/>
  <c r="AA523" i="6"/>
  <c r="U524" i="6"/>
  <c r="AA522" i="5"/>
  <c r="U523" i="5"/>
  <c r="U526" i="4"/>
  <c r="AA525" i="4"/>
  <c r="U525" i="13" l="1"/>
  <c r="AA524" i="13"/>
  <c r="U524" i="12"/>
  <c r="AA523" i="12"/>
  <c r="U525" i="11"/>
  <c r="AA524" i="11"/>
  <c r="U526" i="10"/>
  <c r="AA525" i="10"/>
  <c r="U523" i="9"/>
  <c r="AA522" i="9"/>
  <c r="U524" i="8"/>
  <c r="AA523" i="8"/>
  <c r="U525" i="7"/>
  <c r="AA524" i="7"/>
  <c r="U525" i="6"/>
  <c r="AA524" i="6"/>
  <c r="AA523" i="5"/>
  <c r="U524" i="5"/>
  <c r="U527" i="4"/>
  <c r="AA526" i="4"/>
  <c r="AA525" i="13" l="1"/>
  <c r="U526" i="13"/>
  <c r="U525" i="12"/>
  <c r="AA524" i="12"/>
  <c r="AA525" i="11"/>
  <c r="U526" i="11"/>
  <c r="U527" i="10"/>
  <c r="AA526" i="10"/>
  <c r="U524" i="9"/>
  <c r="AA523" i="9"/>
  <c r="U525" i="8"/>
  <c r="AA524" i="8"/>
  <c r="U526" i="7"/>
  <c r="AA525" i="7"/>
  <c r="U526" i="6"/>
  <c r="AA525" i="6"/>
  <c r="U525" i="5"/>
  <c r="AA524" i="5"/>
  <c r="U528" i="4"/>
  <c r="AA527" i="4"/>
  <c r="AA526" i="13" l="1"/>
  <c r="U527" i="13"/>
  <c r="U526" i="12"/>
  <c r="AA525" i="12"/>
  <c r="U527" i="11"/>
  <c r="AA526" i="11"/>
  <c r="U528" i="10"/>
  <c r="AA527" i="10"/>
  <c r="AA524" i="9"/>
  <c r="U525" i="9"/>
  <c r="AA525" i="8"/>
  <c r="U526" i="8"/>
  <c r="AA526" i="7"/>
  <c r="U527" i="7"/>
  <c r="U527" i="6"/>
  <c r="AA526" i="6"/>
  <c r="U526" i="5"/>
  <c r="AA525" i="5"/>
  <c r="U529" i="4"/>
  <c r="AA528" i="4"/>
  <c r="U528" i="13" l="1"/>
  <c r="AA527" i="13"/>
  <c r="U527" i="12"/>
  <c r="AA526" i="12"/>
  <c r="U528" i="11"/>
  <c r="AA527" i="11"/>
  <c r="AA528" i="10"/>
  <c r="U529" i="10"/>
  <c r="AA525" i="9"/>
  <c r="U526" i="9"/>
  <c r="AA526" i="8"/>
  <c r="U527" i="8"/>
  <c r="U528" i="7"/>
  <c r="AA527" i="7"/>
  <c r="U528" i="6"/>
  <c r="AA527" i="6"/>
  <c r="U527" i="5"/>
  <c r="AA526" i="5"/>
  <c r="U530" i="4"/>
  <c r="AA529" i="4"/>
  <c r="U529" i="13" l="1"/>
  <c r="AA528" i="13"/>
  <c r="U528" i="12"/>
  <c r="AA527" i="12"/>
  <c r="U529" i="11"/>
  <c r="AA528" i="11"/>
  <c r="U530" i="10"/>
  <c r="AA529" i="10"/>
  <c r="AA526" i="9"/>
  <c r="U527" i="9"/>
  <c r="U528" i="8"/>
  <c r="AA527" i="8"/>
  <c r="U529" i="7"/>
  <c r="AA528" i="7"/>
  <c r="U529" i="6"/>
  <c r="AA528" i="6"/>
  <c r="U528" i="5"/>
  <c r="AA527" i="5"/>
  <c r="U531" i="4"/>
  <c r="AA530" i="4"/>
  <c r="U530" i="13" l="1"/>
  <c r="AA529" i="13"/>
  <c r="AA528" i="12"/>
  <c r="U529" i="12"/>
  <c r="U530" i="11"/>
  <c r="AA529" i="11"/>
  <c r="U531" i="10"/>
  <c r="AA530" i="10"/>
  <c r="U528" i="9"/>
  <c r="AA527" i="9"/>
  <c r="U529" i="8"/>
  <c r="AA528" i="8"/>
  <c r="U530" i="7"/>
  <c r="AA529" i="7"/>
  <c r="AA529" i="6"/>
  <c r="U530" i="6"/>
  <c r="U529" i="5"/>
  <c r="AA528" i="5"/>
  <c r="AA531" i="4"/>
  <c r="U532" i="4"/>
  <c r="U531" i="13" l="1"/>
  <c r="AA530" i="13"/>
  <c r="U530" i="12"/>
  <c r="AA529" i="12"/>
  <c r="U531" i="11"/>
  <c r="AA530" i="11"/>
  <c r="U532" i="10"/>
  <c r="AA531" i="10"/>
  <c r="U529" i="9"/>
  <c r="AA528" i="9"/>
  <c r="U530" i="8"/>
  <c r="AA529" i="8"/>
  <c r="U531" i="7"/>
  <c r="AA530" i="7"/>
  <c r="U531" i="6"/>
  <c r="AA530" i="6"/>
  <c r="U530" i="5"/>
  <c r="AA529" i="5"/>
  <c r="U533" i="4"/>
  <c r="AA532" i="4"/>
  <c r="U532" i="13" l="1"/>
  <c r="AA531" i="13"/>
  <c r="U531" i="12"/>
  <c r="AA530" i="12"/>
  <c r="U532" i="11"/>
  <c r="AA531" i="11"/>
  <c r="AA532" i="10"/>
  <c r="U533" i="10"/>
  <c r="U530" i="9"/>
  <c r="AA529" i="9"/>
  <c r="U531" i="8"/>
  <c r="AA530" i="8"/>
  <c r="AA531" i="7"/>
  <c r="U532" i="7"/>
  <c r="AA531" i="6"/>
  <c r="U532" i="6"/>
  <c r="AA530" i="5"/>
  <c r="U531" i="5"/>
  <c r="U534" i="4"/>
  <c r="AA533" i="4"/>
  <c r="U533" i="13" l="1"/>
  <c r="AA532" i="13"/>
  <c r="U532" i="12"/>
  <c r="AA531" i="12"/>
  <c r="U533" i="11"/>
  <c r="AA532" i="11"/>
  <c r="U534" i="10"/>
  <c r="AA533" i="10"/>
  <c r="U531" i="9"/>
  <c r="AA530" i="9"/>
  <c r="U532" i="8"/>
  <c r="AA531" i="8"/>
  <c r="U533" i="7"/>
  <c r="AA532" i="7"/>
  <c r="U533" i="6"/>
  <c r="AA532" i="6"/>
  <c r="AA531" i="5"/>
  <c r="U532" i="5"/>
  <c r="U535" i="4"/>
  <c r="AA534" i="4"/>
  <c r="AA533" i="13" l="1"/>
  <c r="U534" i="13"/>
  <c r="U533" i="12"/>
  <c r="AA532" i="12"/>
  <c r="AA533" i="11"/>
  <c r="U534" i="11"/>
  <c r="AA534" i="10"/>
  <c r="U535" i="10"/>
  <c r="U532" i="9"/>
  <c r="AA531" i="9"/>
  <c r="U533" i="8"/>
  <c r="AA532" i="8"/>
  <c r="AA533" i="7"/>
  <c r="U534" i="7"/>
  <c r="U534" i="6"/>
  <c r="AA533" i="6"/>
  <c r="U533" i="5"/>
  <c r="AA532" i="5"/>
  <c r="U536" i="4"/>
  <c r="AA535" i="4"/>
  <c r="AA534" i="13" l="1"/>
  <c r="U535" i="13"/>
  <c r="AA533" i="12"/>
  <c r="U534" i="12"/>
  <c r="U535" i="11"/>
  <c r="AA534" i="11"/>
  <c r="AA535" i="10"/>
  <c r="U536" i="10"/>
  <c r="U533" i="9"/>
  <c r="AA532" i="9"/>
  <c r="AA533" i="8"/>
  <c r="U534" i="8"/>
  <c r="AA534" i="7"/>
  <c r="U535" i="7"/>
  <c r="U535" i="6"/>
  <c r="AA534" i="6"/>
  <c r="U534" i="5"/>
  <c r="AA533" i="5"/>
  <c r="U537" i="4"/>
  <c r="AA536" i="4"/>
  <c r="U536" i="13" l="1"/>
  <c r="AA535" i="13"/>
  <c r="AA534" i="12"/>
  <c r="U535" i="12"/>
  <c r="U536" i="11"/>
  <c r="AA535" i="11"/>
  <c r="U537" i="10"/>
  <c r="AA536" i="10"/>
  <c r="AA533" i="9"/>
  <c r="U534" i="9"/>
  <c r="AA534" i="8"/>
  <c r="U535" i="8"/>
  <c r="U536" i="7"/>
  <c r="AA535" i="7"/>
  <c r="U536" i="6"/>
  <c r="AA535" i="6"/>
  <c r="U535" i="5"/>
  <c r="AA534" i="5"/>
  <c r="U538" i="4"/>
  <c r="AA537" i="4"/>
  <c r="U537" i="13" l="1"/>
  <c r="AA536" i="13"/>
  <c r="U536" i="12"/>
  <c r="AA535" i="12"/>
  <c r="U537" i="11"/>
  <c r="AA536" i="11"/>
  <c r="U538" i="10"/>
  <c r="AA537" i="10"/>
  <c r="AA534" i="9"/>
  <c r="U535" i="9"/>
  <c r="U536" i="8"/>
  <c r="AA535" i="8"/>
  <c r="U537" i="7"/>
  <c r="AA536" i="7"/>
  <c r="U537" i="6"/>
  <c r="AA536" i="6"/>
  <c r="U536" i="5"/>
  <c r="AA535" i="5"/>
  <c r="U539" i="4"/>
  <c r="AA538" i="4"/>
  <c r="U538" i="13" l="1"/>
  <c r="AA537" i="13"/>
  <c r="AA536" i="12"/>
  <c r="U537" i="12"/>
  <c r="U538" i="11"/>
  <c r="AA537" i="11"/>
  <c r="U539" i="10"/>
  <c r="AA538" i="10"/>
  <c r="U536" i="9"/>
  <c r="AA535" i="9"/>
  <c r="U537" i="8"/>
  <c r="AA536" i="8"/>
  <c r="U538" i="7"/>
  <c r="AA537" i="7"/>
  <c r="U538" i="6"/>
  <c r="AA537" i="6"/>
  <c r="U537" i="5"/>
  <c r="AA536" i="5"/>
  <c r="AA539" i="4"/>
  <c r="U540" i="4"/>
  <c r="U539" i="13" l="1"/>
  <c r="AA538" i="13"/>
  <c r="U538" i="12"/>
  <c r="AA537" i="12"/>
  <c r="U539" i="11"/>
  <c r="AA538" i="11"/>
  <c r="U540" i="10"/>
  <c r="AA539" i="10"/>
  <c r="U537" i="9"/>
  <c r="AA536" i="9"/>
  <c r="U538" i="8"/>
  <c r="AA537" i="8"/>
  <c r="U539" i="7"/>
  <c r="AA538" i="7"/>
  <c r="U539" i="6"/>
  <c r="AA538" i="6"/>
  <c r="U538" i="5"/>
  <c r="AA537" i="5"/>
  <c r="U541" i="4"/>
  <c r="AA540" i="4"/>
  <c r="U540" i="13" l="1"/>
  <c r="AA539" i="13"/>
  <c r="U539" i="12"/>
  <c r="AA538" i="12"/>
  <c r="U540" i="11"/>
  <c r="AA539" i="11"/>
  <c r="AA540" i="10"/>
  <c r="U541" i="10"/>
  <c r="U538" i="9"/>
  <c r="AA537" i="9"/>
  <c r="U539" i="8"/>
  <c r="AA538" i="8"/>
  <c r="AA539" i="7"/>
  <c r="U540" i="7"/>
  <c r="AA539" i="6"/>
  <c r="U540" i="6"/>
  <c r="AA538" i="5"/>
  <c r="U539" i="5"/>
  <c r="U542" i="4"/>
  <c r="AA541" i="4"/>
  <c r="U541" i="13" l="1"/>
  <c r="AA540" i="13"/>
  <c r="U540" i="12"/>
  <c r="AA539" i="12"/>
  <c r="U541" i="11"/>
  <c r="AA540" i="11"/>
  <c r="U542" i="10"/>
  <c r="AA541" i="10"/>
  <c r="U539" i="9"/>
  <c r="AA538" i="9"/>
  <c r="U540" i="8"/>
  <c r="AA539" i="8"/>
  <c r="U541" i="7"/>
  <c r="AA540" i="7"/>
  <c r="U541" i="6"/>
  <c r="AA540" i="6"/>
  <c r="AA539" i="5"/>
  <c r="U540" i="5"/>
  <c r="U543" i="4"/>
  <c r="AA542" i="4"/>
  <c r="AA541" i="13" l="1"/>
  <c r="U542" i="13"/>
  <c r="U541" i="12"/>
  <c r="AA540" i="12"/>
  <c r="AA541" i="11"/>
  <c r="U542" i="11"/>
  <c r="U543" i="10"/>
  <c r="AA542" i="10"/>
  <c r="U540" i="9"/>
  <c r="AA539" i="9"/>
  <c r="U541" i="8"/>
  <c r="AA540" i="8"/>
  <c r="AA541" i="7"/>
  <c r="U542" i="7"/>
  <c r="U542" i="6"/>
  <c r="AA541" i="6"/>
  <c r="U541" i="5"/>
  <c r="AA540" i="5"/>
  <c r="U544" i="4"/>
  <c r="AA543" i="4"/>
  <c r="AA542" i="13" l="1"/>
  <c r="U543" i="13"/>
  <c r="U542" i="12"/>
  <c r="AA541" i="12"/>
  <c r="U543" i="11"/>
  <c r="AA542" i="11"/>
  <c r="AA543" i="10"/>
  <c r="U544" i="10"/>
  <c r="U541" i="9"/>
  <c r="AA540" i="9"/>
  <c r="AA541" i="8"/>
  <c r="U542" i="8"/>
  <c r="AA542" i="7"/>
  <c r="U543" i="7"/>
  <c r="U543" i="6"/>
  <c r="AA542" i="6"/>
  <c r="U542" i="5"/>
  <c r="AA541" i="5"/>
  <c r="U545" i="4"/>
  <c r="AA544" i="4"/>
  <c r="U544" i="13" l="1"/>
  <c r="AA543" i="13"/>
  <c r="U543" i="12"/>
  <c r="AA542" i="12"/>
  <c r="U544" i="11"/>
  <c r="AA543" i="11"/>
  <c r="U545" i="10"/>
  <c r="AA544" i="10"/>
  <c r="AA541" i="9"/>
  <c r="U542" i="9"/>
  <c r="AA542" i="8"/>
  <c r="U543" i="8"/>
  <c r="U544" i="7"/>
  <c r="AA543" i="7"/>
  <c r="U544" i="6"/>
  <c r="AA543" i="6"/>
  <c r="U543" i="5"/>
  <c r="AA542" i="5"/>
  <c r="U546" i="4"/>
  <c r="AA545" i="4"/>
  <c r="U545" i="13" l="1"/>
  <c r="AA544" i="13"/>
  <c r="AA543" i="12"/>
  <c r="U544" i="12"/>
  <c r="U545" i="11"/>
  <c r="AA544" i="11"/>
  <c r="U546" i="10"/>
  <c r="AA545" i="10"/>
  <c r="AA542" i="9"/>
  <c r="U543" i="9"/>
  <c r="U544" i="8"/>
  <c r="AA543" i="8"/>
  <c r="U545" i="7"/>
  <c r="AA544" i="7"/>
  <c r="U545" i="6"/>
  <c r="AA544" i="6"/>
  <c r="U544" i="5"/>
  <c r="AA543" i="5"/>
  <c r="U547" i="4"/>
  <c r="AA546" i="4"/>
  <c r="U546" i="13" l="1"/>
  <c r="AA545" i="13"/>
  <c r="U545" i="12"/>
  <c r="AA544" i="12"/>
  <c r="U546" i="11"/>
  <c r="AA545" i="11"/>
  <c r="U547" i="10"/>
  <c r="AA546" i="10"/>
  <c r="U544" i="9"/>
  <c r="AA543" i="9"/>
  <c r="U545" i="8"/>
  <c r="AA544" i="8"/>
  <c r="U546" i="7"/>
  <c r="AA545" i="7"/>
  <c r="U546" i="6"/>
  <c r="AA545" i="6"/>
  <c r="U545" i="5"/>
  <c r="AA544" i="5"/>
  <c r="AA547" i="4"/>
  <c r="U548" i="4"/>
  <c r="U547" i="13" l="1"/>
  <c r="AA546" i="13"/>
  <c r="U546" i="12"/>
  <c r="AA545" i="12"/>
  <c r="U547" i="11"/>
  <c r="AA546" i="11"/>
  <c r="U548" i="10"/>
  <c r="AA547" i="10"/>
  <c r="U545" i="9"/>
  <c r="AA544" i="9"/>
  <c r="U546" i="8"/>
  <c r="AA545" i="8"/>
  <c r="U547" i="7"/>
  <c r="AA546" i="7"/>
  <c r="AA546" i="6"/>
  <c r="U547" i="6"/>
  <c r="U546" i="5"/>
  <c r="AA545" i="5"/>
  <c r="U549" i="4"/>
  <c r="AA548" i="4"/>
  <c r="U548" i="13" l="1"/>
  <c r="AA547" i="13"/>
  <c r="U547" i="12"/>
  <c r="AA546" i="12"/>
  <c r="U548" i="11"/>
  <c r="AA547" i="11"/>
  <c r="AA548" i="10"/>
  <c r="U549" i="10"/>
  <c r="U546" i="9"/>
  <c r="AA545" i="9"/>
  <c r="U547" i="8"/>
  <c r="AA546" i="8"/>
  <c r="AA547" i="7"/>
  <c r="U548" i="7"/>
  <c r="AA547" i="6"/>
  <c r="U548" i="6"/>
  <c r="AA546" i="5"/>
  <c r="U547" i="5"/>
  <c r="U550" i="4"/>
  <c r="AA549" i="4"/>
  <c r="AA548" i="13" l="1"/>
  <c r="U549" i="13"/>
  <c r="U548" i="12"/>
  <c r="AA547" i="12"/>
  <c r="AA548" i="11"/>
  <c r="U549" i="11"/>
  <c r="U550" i="10"/>
  <c r="AA549" i="10"/>
  <c r="U547" i="9"/>
  <c r="AA546" i="9"/>
  <c r="U548" i="8"/>
  <c r="AA547" i="8"/>
  <c r="U549" i="7"/>
  <c r="AA548" i="7"/>
  <c r="U549" i="6"/>
  <c r="AA548" i="6"/>
  <c r="AA547" i="5"/>
  <c r="U548" i="5"/>
  <c r="U551" i="4"/>
  <c r="AA550" i="4"/>
  <c r="AA549" i="13" l="1"/>
  <c r="U550" i="13"/>
  <c r="U549" i="12"/>
  <c r="AA548" i="12"/>
  <c r="AA549" i="11"/>
  <c r="U550" i="11"/>
  <c r="U551" i="10"/>
  <c r="AA550" i="10"/>
  <c r="U548" i="9"/>
  <c r="AA547" i="9"/>
  <c r="U549" i="8"/>
  <c r="AA548" i="8"/>
  <c r="U550" i="7"/>
  <c r="AA549" i="7"/>
  <c r="U550" i="6"/>
  <c r="AA549" i="6"/>
  <c r="U549" i="5"/>
  <c r="AA548" i="5"/>
  <c r="U552" i="4"/>
  <c r="AA551" i="4"/>
  <c r="AA550" i="13" l="1"/>
  <c r="U551" i="13"/>
  <c r="U550" i="12"/>
  <c r="AA549" i="12"/>
  <c r="U551" i="11"/>
  <c r="AA550" i="11"/>
  <c r="AA551" i="10"/>
  <c r="U552" i="10"/>
  <c r="U549" i="9"/>
  <c r="AA548" i="9"/>
  <c r="AA549" i="8"/>
  <c r="U550" i="8"/>
  <c r="AA550" i="7"/>
  <c r="U551" i="7"/>
  <c r="U551" i="6"/>
  <c r="AA550" i="6"/>
  <c r="U550" i="5"/>
  <c r="AA549" i="5"/>
  <c r="U553" i="4"/>
  <c r="AA552" i="4"/>
  <c r="U552" i="13" l="1"/>
  <c r="AA551" i="13"/>
  <c r="U551" i="12"/>
  <c r="AA550" i="12"/>
  <c r="U552" i="11"/>
  <c r="AA551" i="11"/>
  <c r="U553" i="10"/>
  <c r="AA552" i="10"/>
  <c r="AA549" i="9"/>
  <c r="U550" i="9"/>
  <c r="AA550" i="8"/>
  <c r="U551" i="8"/>
  <c r="U552" i="7"/>
  <c r="AA551" i="7"/>
  <c r="U552" i="6"/>
  <c r="AA551" i="6"/>
  <c r="U551" i="5"/>
  <c r="AA550" i="5"/>
  <c r="U554" i="4"/>
  <c r="AA553" i="4"/>
  <c r="U553" i="13" l="1"/>
  <c r="AA552" i="13"/>
  <c r="AA551" i="12"/>
  <c r="U552" i="12"/>
  <c r="U553" i="11"/>
  <c r="AA552" i="11"/>
  <c r="U554" i="10"/>
  <c r="AA553" i="10"/>
  <c r="AA550" i="9"/>
  <c r="U551" i="9"/>
  <c r="U552" i="8"/>
  <c r="AA551" i="8"/>
  <c r="U553" i="7"/>
  <c r="AA552" i="7"/>
  <c r="U553" i="6"/>
  <c r="AA552" i="6"/>
  <c r="U552" i="5"/>
  <c r="AA551" i="5"/>
  <c r="U555" i="4"/>
  <c r="AA554" i="4"/>
  <c r="U554" i="13" l="1"/>
  <c r="AA553" i="13"/>
  <c r="U553" i="12"/>
  <c r="AA552" i="12"/>
  <c r="U554" i="11"/>
  <c r="AA553" i="11"/>
  <c r="U555" i="10"/>
  <c r="AA554" i="10"/>
  <c r="U552" i="9"/>
  <c r="AA551" i="9"/>
  <c r="U553" i="8"/>
  <c r="AA552" i="8"/>
  <c r="U554" i="7"/>
  <c r="AA553" i="7"/>
  <c r="U554" i="6"/>
  <c r="AA553" i="6"/>
  <c r="U553" i="5"/>
  <c r="AA552" i="5"/>
  <c r="AA555" i="4"/>
  <c r="U556" i="4"/>
  <c r="U555" i="13" l="1"/>
  <c r="AA554" i="13"/>
  <c r="U554" i="12"/>
  <c r="AA553" i="12"/>
  <c r="U555" i="11"/>
  <c r="AA554" i="11"/>
  <c r="U556" i="10"/>
  <c r="AA555" i="10"/>
  <c r="U553" i="9"/>
  <c r="AA552" i="9"/>
  <c r="U554" i="8"/>
  <c r="AA553" i="8"/>
  <c r="U555" i="7"/>
  <c r="AA554" i="7"/>
  <c r="U555" i="6"/>
  <c r="AA554" i="6"/>
  <c r="U554" i="5"/>
  <c r="AA553" i="5"/>
  <c r="U557" i="4"/>
  <c r="AA556" i="4"/>
  <c r="U556" i="13" l="1"/>
  <c r="AA555" i="13"/>
  <c r="U555" i="12"/>
  <c r="AA554" i="12"/>
  <c r="U556" i="11"/>
  <c r="AA555" i="11"/>
  <c r="AA556" i="10"/>
  <c r="U557" i="10"/>
  <c r="U554" i="9"/>
  <c r="AA553" i="9"/>
  <c r="U555" i="8"/>
  <c r="AA554" i="8"/>
  <c r="AA555" i="7"/>
  <c r="U556" i="7"/>
  <c r="AA555" i="6"/>
  <c r="U556" i="6"/>
  <c r="AA554" i="5"/>
  <c r="U555" i="5"/>
  <c r="U558" i="4"/>
  <c r="AA557" i="4"/>
  <c r="U557" i="13" l="1"/>
  <c r="AA556" i="13"/>
  <c r="U556" i="12"/>
  <c r="AA555" i="12"/>
  <c r="U557" i="11"/>
  <c r="AA556" i="11"/>
  <c r="U558" i="10"/>
  <c r="AA557" i="10"/>
  <c r="U555" i="9"/>
  <c r="AA554" i="9"/>
  <c r="U556" i="8"/>
  <c r="AA555" i="8"/>
  <c r="U557" i="7"/>
  <c r="AA556" i="7"/>
  <c r="U557" i="6"/>
  <c r="AA556" i="6"/>
  <c r="AA555" i="5"/>
  <c r="U556" i="5"/>
  <c r="U559" i="4"/>
  <c r="AA558" i="4"/>
  <c r="AA557" i="13" l="1"/>
  <c r="U558" i="13"/>
  <c r="U557" i="12"/>
  <c r="AA556" i="12"/>
  <c r="AA557" i="11"/>
  <c r="U558" i="11"/>
  <c r="U559" i="10"/>
  <c r="AA558" i="10"/>
  <c r="U556" i="9"/>
  <c r="AA555" i="9"/>
  <c r="U557" i="8"/>
  <c r="AA556" i="8"/>
  <c r="U558" i="7"/>
  <c r="AA557" i="7"/>
  <c r="U558" i="6"/>
  <c r="AA557" i="6"/>
  <c r="U557" i="5"/>
  <c r="AA556" i="5"/>
  <c r="U560" i="4"/>
  <c r="AA559" i="4"/>
  <c r="AA558" i="13" l="1"/>
  <c r="U559" i="13"/>
  <c r="AA557" i="12"/>
  <c r="U558" i="12"/>
  <c r="U559" i="11"/>
  <c r="AA558" i="11"/>
  <c r="AA559" i="10"/>
  <c r="U560" i="10"/>
  <c r="AA556" i="9"/>
  <c r="U557" i="9"/>
  <c r="AA557" i="8"/>
  <c r="U558" i="8"/>
  <c r="AA558" i="7"/>
  <c r="U559" i="7"/>
  <c r="U559" i="6"/>
  <c r="AA558" i="6"/>
  <c r="U558" i="5"/>
  <c r="AA557" i="5"/>
  <c r="U561" i="4"/>
  <c r="AA560" i="4"/>
  <c r="U560" i="13" l="1"/>
  <c r="AA559" i="13"/>
  <c r="AA558" i="12"/>
  <c r="U559" i="12"/>
  <c r="U560" i="11"/>
  <c r="AA559" i="11"/>
  <c r="U561" i="10"/>
  <c r="AA560" i="10"/>
  <c r="AA557" i="9"/>
  <c r="U558" i="9"/>
  <c r="AA558" i="8"/>
  <c r="U559" i="8"/>
  <c r="U560" i="7"/>
  <c r="AA559" i="7"/>
  <c r="U560" i="6"/>
  <c r="AA559" i="6"/>
  <c r="U559" i="5"/>
  <c r="AA558" i="5"/>
  <c r="U562" i="4"/>
  <c r="AA561" i="4"/>
  <c r="U561" i="13" l="1"/>
  <c r="AA560" i="13"/>
  <c r="AA559" i="12"/>
  <c r="U560" i="12"/>
  <c r="U561" i="11"/>
  <c r="AA560" i="11"/>
  <c r="U562" i="10"/>
  <c r="AA561" i="10"/>
  <c r="AA558" i="9"/>
  <c r="U559" i="9"/>
  <c r="U560" i="8"/>
  <c r="AA559" i="8"/>
  <c r="U561" i="7"/>
  <c r="AA560" i="7"/>
  <c r="U561" i="6"/>
  <c r="AA560" i="6"/>
  <c r="U560" i="5"/>
  <c r="AA559" i="5"/>
  <c r="U563" i="4"/>
  <c r="AA562" i="4"/>
  <c r="U562" i="13" l="1"/>
  <c r="AA561" i="13"/>
  <c r="U561" i="12"/>
  <c r="AA560" i="12"/>
  <c r="U562" i="11"/>
  <c r="AA561" i="11"/>
  <c r="U563" i="10"/>
  <c r="AA562" i="10"/>
  <c r="U560" i="9"/>
  <c r="AA559" i="9"/>
  <c r="U561" i="8"/>
  <c r="AA560" i="8"/>
  <c r="U562" i="7"/>
  <c r="AA561" i="7"/>
  <c r="U562" i="6"/>
  <c r="AA561" i="6"/>
  <c r="U561" i="5"/>
  <c r="AA560" i="5"/>
  <c r="AA563" i="4"/>
  <c r="U564" i="4"/>
  <c r="U563" i="13" l="1"/>
  <c r="AA562" i="13"/>
  <c r="U562" i="12"/>
  <c r="AA561" i="12"/>
  <c r="U563" i="11"/>
  <c r="AA562" i="11"/>
  <c r="U564" i="10"/>
  <c r="AA563" i="10"/>
  <c r="U561" i="9"/>
  <c r="AA560" i="9"/>
  <c r="U562" i="8"/>
  <c r="AA561" i="8"/>
  <c r="U563" i="7"/>
  <c r="AA562" i="7"/>
  <c r="U563" i="6"/>
  <c r="AA562" i="6"/>
  <c r="U562" i="5"/>
  <c r="AA561" i="5"/>
  <c r="U565" i="4"/>
  <c r="AA564" i="4"/>
  <c r="U564" i="13" l="1"/>
  <c r="AA563" i="13"/>
  <c r="U563" i="12"/>
  <c r="AA562" i="12"/>
  <c r="U564" i="11"/>
  <c r="AA563" i="11"/>
  <c r="AA564" i="10"/>
  <c r="U565" i="10"/>
  <c r="U562" i="9"/>
  <c r="AA561" i="9"/>
  <c r="U563" i="8"/>
  <c r="AA562" i="8"/>
  <c r="AA563" i="7"/>
  <c r="U564" i="7"/>
  <c r="AA563" i="6"/>
  <c r="U564" i="6"/>
  <c r="AA562" i="5"/>
  <c r="U563" i="5"/>
  <c r="U566" i="4"/>
  <c r="AA565" i="4"/>
  <c r="U565" i="13" l="1"/>
  <c r="AA564" i="13"/>
  <c r="U564" i="12"/>
  <c r="AA563" i="12"/>
  <c r="U565" i="11"/>
  <c r="AA564" i="11"/>
  <c r="U566" i="10"/>
  <c r="AA565" i="10"/>
  <c r="U563" i="9"/>
  <c r="AA562" i="9"/>
  <c r="U564" i="8"/>
  <c r="AA563" i="8"/>
  <c r="U565" i="7"/>
  <c r="AA564" i="7"/>
  <c r="U565" i="6"/>
  <c r="AA564" i="6"/>
  <c r="AA563" i="5"/>
  <c r="U564" i="5"/>
  <c r="U567" i="4"/>
  <c r="AA566" i="4"/>
  <c r="AA565" i="13" l="1"/>
  <c r="U566" i="13"/>
  <c r="U565" i="12"/>
  <c r="AA564" i="12"/>
  <c r="AA565" i="11"/>
  <c r="U566" i="11"/>
  <c r="U567" i="10"/>
  <c r="AA566" i="10"/>
  <c r="U564" i="9"/>
  <c r="AA563" i="9"/>
  <c r="U565" i="8"/>
  <c r="AA564" i="8"/>
  <c r="U566" i="7"/>
  <c r="AA565" i="7"/>
  <c r="U566" i="6"/>
  <c r="AA565" i="6"/>
  <c r="U565" i="5"/>
  <c r="AA564" i="5"/>
  <c r="U568" i="4"/>
  <c r="AA567" i="4"/>
  <c r="AA566" i="13" l="1"/>
  <c r="U567" i="13"/>
  <c r="U566" i="12"/>
  <c r="AA565" i="12"/>
  <c r="U567" i="11"/>
  <c r="AA566" i="11"/>
  <c r="AA567" i="10"/>
  <c r="U568" i="10"/>
  <c r="U565" i="9"/>
  <c r="AA564" i="9"/>
  <c r="AA565" i="8"/>
  <c r="U566" i="8"/>
  <c r="AA566" i="7"/>
  <c r="U567" i="7"/>
  <c r="U567" i="6"/>
  <c r="AA566" i="6"/>
  <c r="U566" i="5"/>
  <c r="AA565" i="5"/>
  <c r="U569" i="4"/>
  <c r="AA568" i="4"/>
  <c r="U568" i="13" l="1"/>
  <c r="AA567" i="13"/>
  <c r="U567" i="12"/>
  <c r="AA566" i="12"/>
  <c r="U568" i="11"/>
  <c r="AA567" i="11"/>
  <c r="U569" i="10"/>
  <c r="AA568" i="10"/>
  <c r="AA565" i="9"/>
  <c r="U566" i="9"/>
  <c r="AA566" i="8"/>
  <c r="U567" i="8"/>
  <c r="U568" i="7"/>
  <c r="AA567" i="7"/>
  <c r="U568" i="6"/>
  <c r="AA567" i="6"/>
  <c r="U567" i="5"/>
  <c r="AA566" i="5"/>
  <c r="U570" i="4"/>
  <c r="AA569" i="4"/>
  <c r="U569" i="13" l="1"/>
  <c r="AA568" i="13"/>
  <c r="AA567" i="12"/>
  <c r="U568" i="12"/>
  <c r="U569" i="11"/>
  <c r="AA568" i="11"/>
  <c r="U570" i="10"/>
  <c r="AA569" i="10"/>
  <c r="AA566" i="9"/>
  <c r="U567" i="9"/>
  <c r="U568" i="8"/>
  <c r="AA567" i="8"/>
  <c r="U569" i="7"/>
  <c r="AA568" i="7"/>
  <c r="U569" i="6"/>
  <c r="AA568" i="6"/>
  <c r="U568" i="5"/>
  <c r="AA567" i="5"/>
  <c r="U571" i="4"/>
  <c r="AA570" i="4"/>
  <c r="U570" i="13" l="1"/>
  <c r="AA569" i="13"/>
  <c r="U569" i="12"/>
  <c r="AA568" i="12"/>
  <c r="U570" i="11"/>
  <c r="AA569" i="11"/>
  <c r="U571" i="10"/>
  <c r="AA570" i="10"/>
  <c r="U568" i="9"/>
  <c r="AA567" i="9"/>
  <c r="U569" i="8"/>
  <c r="AA568" i="8"/>
  <c r="U570" i="7"/>
  <c r="AA569" i="7"/>
  <c r="AA569" i="6"/>
  <c r="U570" i="6"/>
  <c r="U569" i="5"/>
  <c r="AA568" i="5"/>
  <c r="AA571" i="4"/>
  <c r="U572" i="4"/>
  <c r="U571" i="13" l="1"/>
  <c r="AA570" i="13"/>
  <c r="U570" i="12"/>
  <c r="AA569" i="12"/>
  <c r="U571" i="11"/>
  <c r="AA570" i="11"/>
  <c r="U572" i="10"/>
  <c r="AA571" i="10"/>
  <c r="U569" i="9"/>
  <c r="AA568" i="9"/>
  <c r="U570" i="8"/>
  <c r="AA569" i="8"/>
  <c r="U571" i="7"/>
  <c r="AA570" i="7"/>
  <c r="U571" i="6"/>
  <c r="AA570" i="6"/>
  <c r="U570" i="5"/>
  <c r="AA569" i="5"/>
  <c r="U573" i="4"/>
  <c r="AA572" i="4"/>
  <c r="U572" i="13" l="1"/>
  <c r="AA571" i="13"/>
  <c r="U571" i="12"/>
  <c r="AA570" i="12"/>
  <c r="U572" i="11"/>
  <c r="AA571" i="11"/>
  <c r="AA572" i="10"/>
  <c r="U573" i="10"/>
  <c r="U570" i="9"/>
  <c r="AA569" i="9"/>
  <c r="U571" i="8"/>
  <c r="AA570" i="8"/>
  <c r="AA571" i="7"/>
  <c r="U572" i="7"/>
  <c r="AA571" i="6"/>
  <c r="U572" i="6"/>
  <c r="AA570" i="5"/>
  <c r="U571" i="5"/>
  <c r="U574" i="4"/>
  <c r="AA573" i="4"/>
  <c r="U573" i="13" l="1"/>
  <c r="AA572" i="13"/>
  <c r="U572" i="12"/>
  <c r="AA571" i="12"/>
  <c r="U573" i="11"/>
  <c r="AA572" i="11"/>
  <c r="U574" i="10"/>
  <c r="AA573" i="10"/>
  <c r="U571" i="9"/>
  <c r="AA570" i="9"/>
  <c r="U572" i="8"/>
  <c r="AA571" i="8"/>
  <c r="U573" i="7"/>
  <c r="AA572" i="7"/>
  <c r="U573" i="6"/>
  <c r="AA572" i="6"/>
  <c r="AA571" i="5"/>
  <c r="U572" i="5"/>
  <c r="U575" i="4"/>
  <c r="AA574" i="4"/>
  <c r="AA573" i="13" l="1"/>
  <c r="U574" i="13"/>
  <c r="U573" i="12"/>
  <c r="AA572" i="12"/>
  <c r="AA573" i="11"/>
  <c r="U574" i="11"/>
  <c r="U575" i="10"/>
  <c r="AA574" i="10"/>
  <c r="U572" i="9"/>
  <c r="AA571" i="9"/>
  <c r="U573" i="8"/>
  <c r="AA572" i="8"/>
  <c r="U574" i="7"/>
  <c r="AA573" i="7"/>
  <c r="U574" i="6"/>
  <c r="AA573" i="6"/>
  <c r="U573" i="5"/>
  <c r="AA572" i="5"/>
  <c r="U576" i="4"/>
  <c r="AA575" i="4"/>
  <c r="AA574" i="13" l="1"/>
  <c r="U575" i="13"/>
  <c r="U574" i="12"/>
  <c r="AA573" i="12"/>
  <c r="U575" i="11"/>
  <c r="AA574" i="11"/>
  <c r="AA575" i="10"/>
  <c r="U576" i="10"/>
  <c r="U573" i="9"/>
  <c r="AA572" i="9"/>
  <c r="AA573" i="8"/>
  <c r="U574" i="8"/>
  <c r="AA574" i="7"/>
  <c r="U575" i="7"/>
  <c r="U575" i="6"/>
  <c r="AA574" i="6"/>
  <c r="U574" i="5"/>
  <c r="AA573" i="5"/>
  <c r="U577" i="4"/>
  <c r="AA576" i="4"/>
  <c r="U576" i="13" l="1"/>
  <c r="AA575" i="13"/>
  <c r="U575" i="12"/>
  <c r="AA574" i="12"/>
  <c r="U576" i="11"/>
  <c r="AA575" i="11"/>
  <c r="U577" i="10"/>
  <c r="AA576" i="10"/>
  <c r="AA573" i="9"/>
  <c r="U574" i="9"/>
  <c r="AA574" i="8"/>
  <c r="U575" i="8"/>
  <c r="U576" i="7"/>
  <c r="AA575" i="7"/>
  <c r="U576" i="6"/>
  <c r="AA575" i="6"/>
  <c r="U575" i="5"/>
  <c r="AA574" i="5"/>
  <c r="U578" i="4"/>
  <c r="AA577" i="4"/>
  <c r="U577" i="13" l="1"/>
  <c r="AA576" i="13"/>
  <c r="AA575" i="12"/>
  <c r="U576" i="12"/>
  <c r="U577" i="11"/>
  <c r="AA576" i="11"/>
  <c r="U578" i="10"/>
  <c r="AA577" i="10"/>
  <c r="AA574" i="9"/>
  <c r="U575" i="9"/>
  <c r="U576" i="8"/>
  <c r="AA575" i="8"/>
  <c r="U577" i="7"/>
  <c r="AA576" i="7"/>
  <c r="U577" i="6"/>
  <c r="AA576" i="6"/>
  <c r="U576" i="5"/>
  <c r="AA575" i="5"/>
  <c r="AA578" i="4"/>
  <c r="U579" i="4"/>
  <c r="U578" i="13" l="1"/>
  <c r="AA577" i="13"/>
  <c r="U577" i="12"/>
  <c r="AA576" i="12"/>
  <c r="U578" i="11"/>
  <c r="AA577" i="11"/>
  <c r="U579" i="10"/>
  <c r="AA578" i="10"/>
  <c r="U576" i="9"/>
  <c r="AA575" i="9"/>
  <c r="U577" i="8"/>
  <c r="AA576" i="8"/>
  <c r="U578" i="7"/>
  <c r="AA577" i="7"/>
  <c r="U578" i="6"/>
  <c r="AA577" i="6"/>
  <c r="U577" i="5"/>
  <c r="AA576" i="5"/>
  <c r="U580" i="4"/>
  <c r="AA579" i="4"/>
  <c r="U579" i="13" l="1"/>
  <c r="AA578" i="13"/>
  <c r="U578" i="12"/>
  <c r="AA577" i="12"/>
  <c r="U579" i="11"/>
  <c r="AA578" i="11"/>
  <c r="U580" i="10"/>
  <c r="AA579" i="10"/>
  <c r="U577" i="9"/>
  <c r="AA576" i="9"/>
  <c r="U578" i="8"/>
  <c r="AA577" i="8"/>
  <c r="U579" i="7"/>
  <c r="AA578" i="7"/>
  <c r="U579" i="6"/>
  <c r="AA578" i="6"/>
  <c r="U578" i="5"/>
  <c r="AA577" i="5"/>
  <c r="U581" i="4"/>
  <c r="AA580" i="4"/>
  <c r="U580" i="13" l="1"/>
  <c r="AA579" i="13"/>
  <c r="U579" i="12"/>
  <c r="AA578" i="12"/>
  <c r="U580" i="11"/>
  <c r="AA579" i="11"/>
  <c r="AA580" i="10"/>
  <c r="U581" i="10"/>
  <c r="U578" i="9"/>
  <c r="AA577" i="9"/>
  <c r="U579" i="8"/>
  <c r="AA578" i="8"/>
  <c r="AA579" i="7"/>
  <c r="U580" i="7"/>
  <c r="AA579" i="6"/>
  <c r="U580" i="6"/>
  <c r="AA578" i="5"/>
  <c r="U579" i="5"/>
  <c r="U582" i="4"/>
  <c r="AA581" i="4"/>
  <c r="AA580" i="13" l="1"/>
  <c r="U581" i="13"/>
  <c r="U580" i="12"/>
  <c r="AA579" i="12"/>
  <c r="AA580" i="11"/>
  <c r="U581" i="11"/>
  <c r="U582" i="10"/>
  <c r="AA581" i="10"/>
  <c r="U579" i="9"/>
  <c r="AA578" i="9"/>
  <c r="U580" i="8"/>
  <c r="AA579" i="8"/>
  <c r="U581" i="7"/>
  <c r="AA580" i="7"/>
  <c r="U581" i="6"/>
  <c r="AA580" i="6"/>
  <c r="AA579" i="5"/>
  <c r="U580" i="5"/>
  <c r="U583" i="4"/>
  <c r="AA582" i="4"/>
  <c r="AA581" i="13" l="1"/>
  <c r="U582" i="13"/>
  <c r="U581" i="12"/>
  <c r="AA580" i="12"/>
  <c r="AA581" i="11"/>
  <c r="U582" i="11"/>
  <c r="U583" i="10"/>
  <c r="AA582" i="10"/>
  <c r="U580" i="9"/>
  <c r="AA579" i="9"/>
  <c r="U581" i="8"/>
  <c r="AA580" i="8"/>
  <c r="AA581" i="7"/>
  <c r="U582" i="7"/>
  <c r="U582" i="6"/>
  <c r="AA581" i="6"/>
  <c r="U581" i="5"/>
  <c r="AA580" i="5"/>
  <c r="U584" i="4"/>
  <c r="AA583" i="4"/>
  <c r="AA582" i="13" l="1"/>
  <c r="U583" i="13"/>
  <c r="U582" i="12"/>
  <c r="AA581" i="12"/>
  <c r="U583" i="11"/>
  <c r="AA582" i="11"/>
  <c r="AA583" i="10"/>
  <c r="U584" i="10"/>
  <c r="U581" i="9"/>
  <c r="AA580" i="9"/>
  <c r="AA581" i="8"/>
  <c r="U582" i="8"/>
  <c r="AA582" i="7"/>
  <c r="U583" i="7"/>
  <c r="U583" i="6"/>
  <c r="AA582" i="6"/>
  <c r="U582" i="5"/>
  <c r="AA581" i="5"/>
  <c r="U585" i="4"/>
  <c r="AA584" i="4"/>
  <c r="U584" i="13" l="1"/>
  <c r="AA583" i="13"/>
  <c r="U583" i="12"/>
  <c r="AA582" i="12"/>
  <c r="U584" i="11"/>
  <c r="AA583" i="11"/>
  <c r="U585" i="10"/>
  <c r="AA584" i="10"/>
  <c r="AA581" i="9"/>
  <c r="U582" i="9"/>
  <c r="AA582" i="8"/>
  <c r="U583" i="8"/>
  <c r="U584" i="7"/>
  <c r="AA583" i="7"/>
  <c r="U584" i="6"/>
  <c r="AA583" i="6"/>
  <c r="U583" i="5"/>
  <c r="AA582" i="5"/>
  <c r="U586" i="4"/>
  <c r="AA585" i="4"/>
  <c r="U585" i="13" l="1"/>
  <c r="AA584" i="13"/>
  <c r="AA583" i="12"/>
  <c r="U584" i="12"/>
  <c r="U585" i="11"/>
  <c r="AA584" i="11"/>
  <c r="U586" i="10"/>
  <c r="AA585" i="10"/>
  <c r="AA582" i="9"/>
  <c r="U583" i="9"/>
  <c r="U584" i="8"/>
  <c r="AA583" i="8"/>
  <c r="U585" i="7"/>
  <c r="AA584" i="7"/>
  <c r="U585" i="6"/>
  <c r="AA584" i="6"/>
  <c r="U584" i="5"/>
  <c r="AA583" i="5"/>
  <c r="U587" i="4"/>
  <c r="AA586" i="4"/>
  <c r="U586" i="13" l="1"/>
  <c r="AA585" i="13"/>
  <c r="U585" i="12"/>
  <c r="AA584" i="12"/>
  <c r="U586" i="11"/>
  <c r="AA585" i="11"/>
  <c r="U587" i="10"/>
  <c r="AA586" i="10"/>
  <c r="U584" i="9"/>
  <c r="AA583" i="9"/>
  <c r="U585" i="8"/>
  <c r="AA584" i="8"/>
  <c r="U586" i="7"/>
  <c r="AA585" i="7"/>
  <c r="U586" i="6"/>
  <c r="AA585" i="6"/>
  <c r="U585" i="5"/>
  <c r="AA584" i="5"/>
  <c r="AA587" i="4"/>
  <c r="U588" i="4"/>
  <c r="U587" i="13" l="1"/>
  <c r="AA586" i="13"/>
  <c r="U586" i="12"/>
  <c r="AA585" i="12"/>
  <c r="U587" i="11"/>
  <c r="AA586" i="11"/>
  <c r="U588" i="10"/>
  <c r="AA587" i="10"/>
  <c r="U585" i="9"/>
  <c r="AA584" i="9"/>
  <c r="U586" i="8"/>
  <c r="AA585" i="8"/>
  <c r="U587" i="7"/>
  <c r="AA586" i="7"/>
  <c r="U587" i="6"/>
  <c r="AA586" i="6"/>
  <c r="U586" i="5"/>
  <c r="AA585" i="5"/>
  <c r="U589" i="4"/>
  <c r="AA588" i="4"/>
  <c r="AA587" i="13" l="1"/>
  <c r="U588" i="13"/>
  <c r="U587" i="12"/>
  <c r="AA586" i="12"/>
  <c r="U588" i="11"/>
  <c r="AA587" i="11"/>
  <c r="U589" i="10"/>
  <c r="AA588" i="10"/>
  <c r="U586" i="9"/>
  <c r="AA585" i="9"/>
  <c r="AA586" i="8"/>
  <c r="U587" i="8"/>
  <c r="U588" i="7"/>
  <c r="AA587" i="7"/>
  <c r="U588" i="6"/>
  <c r="AA587" i="6"/>
  <c r="AA586" i="5"/>
  <c r="U587" i="5"/>
  <c r="AA589" i="4"/>
  <c r="U590" i="4"/>
  <c r="U589" i="13" l="1"/>
  <c r="AA588" i="13"/>
  <c r="AA587" i="12"/>
  <c r="U588" i="12"/>
  <c r="U589" i="11"/>
  <c r="AA588" i="11"/>
  <c r="U590" i="10"/>
  <c r="AA589" i="10"/>
  <c r="AA586" i="9"/>
  <c r="U587" i="9"/>
  <c r="U588" i="8"/>
  <c r="AA587" i="8"/>
  <c r="AA588" i="7"/>
  <c r="U589" i="7"/>
  <c r="AA588" i="6"/>
  <c r="U589" i="6"/>
  <c r="U588" i="5"/>
  <c r="AA587" i="5"/>
  <c r="U591" i="4"/>
  <c r="AA590" i="4"/>
  <c r="U590" i="13" l="1"/>
  <c r="AA589" i="13"/>
  <c r="U589" i="12"/>
  <c r="AA588" i="12"/>
  <c r="AA589" i="11"/>
  <c r="U590" i="11"/>
  <c r="U591" i="10"/>
  <c r="AA590" i="10"/>
  <c r="U588" i="9"/>
  <c r="AA587" i="9"/>
  <c r="U589" i="8"/>
  <c r="AA588" i="8"/>
  <c r="U590" i="7"/>
  <c r="AA589" i="7"/>
  <c r="U590" i="6"/>
  <c r="AA589" i="6"/>
  <c r="U589" i="5"/>
  <c r="AA588" i="5"/>
  <c r="U592" i="4"/>
  <c r="AA591" i="4"/>
  <c r="U591" i="13" l="1"/>
  <c r="AA590" i="13"/>
  <c r="U590" i="12"/>
  <c r="AA589" i="12"/>
  <c r="U591" i="11"/>
  <c r="AA590" i="11"/>
  <c r="U592" i="10"/>
  <c r="AA591" i="10"/>
  <c r="U589" i="9"/>
  <c r="AA588" i="9"/>
  <c r="U590" i="8"/>
  <c r="AA589" i="8"/>
  <c r="AA590" i="7"/>
  <c r="U591" i="7"/>
  <c r="U591" i="6"/>
  <c r="AA590" i="6"/>
  <c r="U590" i="5"/>
  <c r="AA589" i="5"/>
  <c r="U593" i="4"/>
  <c r="AA592" i="4"/>
  <c r="U592" i="13" l="1"/>
  <c r="AA591" i="13"/>
  <c r="AA590" i="12"/>
  <c r="U591" i="12"/>
  <c r="U592" i="11"/>
  <c r="AA591" i="11"/>
  <c r="U593" i="10"/>
  <c r="AA592" i="10"/>
  <c r="AA589" i="9"/>
  <c r="U590" i="9"/>
  <c r="U591" i="8"/>
  <c r="AA590" i="8"/>
  <c r="U592" i="7"/>
  <c r="AA591" i="7"/>
  <c r="U592" i="6"/>
  <c r="AA591" i="6"/>
  <c r="U591" i="5"/>
  <c r="AA590" i="5"/>
  <c r="AA593" i="4"/>
  <c r="U594" i="4"/>
  <c r="U593" i="13" l="1"/>
  <c r="AA592" i="13"/>
  <c r="U592" i="12"/>
  <c r="AA591" i="12"/>
  <c r="U593" i="11"/>
  <c r="AA592" i="11"/>
  <c r="AA593" i="10"/>
  <c r="U594" i="10"/>
  <c r="U591" i="9"/>
  <c r="AA590" i="9"/>
  <c r="U592" i="8"/>
  <c r="AA591" i="8"/>
  <c r="U593" i="7"/>
  <c r="AA592" i="7"/>
  <c r="U593" i="6"/>
  <c r="AA592" i="6"/>
  <c r="U592" i="5"/>
  <c r="AA591" i="5"/>
  <c r="U595" i="4"/>
  <c r="AA594" i="4"/>
  <c r="AA593" i="13" l="1"/>
  <c r="U594" i="13"/>
  <c r="U593" i="12"/>
  <c r="AA592" i="12"/>
  <c r="U594" i="11"/>
  <c r="AA593" i="11"/>
  <c r="AA594" i="10"/>
  <c r="U595" i="10"/>
  <c r="U592" i="9"/>
  <c r="AA591" i="9"/>
  <c r="AA592" i="8"/>
  <c r="U593" i="8"/>
  <c r="AA593" i="7"/>
  <c r="U594" i="7"/>
  <c r="AA593" i="6"/>
  <c r="U594" i="6"/>
  <c r="U593" i="5"/>
  <c r="AA592" i="5"/>
  <c r="AA595" i="4"/>
  <c r="U596" i="4"/>
  <c r="U595" i="13" l="1"/>
  <c r="AA594" i="13"/>
  <c r="AA593" i="12"/>
  <c r="U594" i="12"/>
  <c r="AA594" i="11"/>
  <c r="U595" i="11"/>
  <c r="U596" i="10"/>
  <c r="AA595" i="10"/>
  <c r="U593" i="9"/>
  <c r="AA592" i="9"/>
  <c r="AA593" i="8"/>
  <c r="U594" i="8"/>
  <c r="U595" i="7"/>
  <c r="AA594" i="7"/>
  <c r="U595" i="6"/>
  <c r="AA594" i="6"/>
  <c r="U594" i="5"/>
  <c r="AA593" i="5"/>
  <c r="U597" i="4"/>
  <c r="AA596" i="4"/>
  <c r="U596" i="13" l="1"/>
  <c r="AA595" i="13"/>
  <c r="U595" i="12"/>
  <c r="AA594" i="12"/>
  <c r="U596" i="11"/>
  <c r="AA595" i="11"/>
  <c r="U597" i="10"/>
  <c r="AA596" i="10"/>
  <c r="AA593" i="9"/>
  <c r="U594" i="9"/>
  <c r="U595" i="8"/>
  <c r="AA594" i="8"/>
  <c r="U596" i="7"/>
  <c r="AA595" i="7"/>
  <c r="U596" i="6"/>
  <c r="AA595" i="6"/>
  <c r="AA594" i="5"/>
  <c r="U595" i="5"/>
  <c r="AA597" i="4"/>
  <c r="U598" i="4"/>
  <c r="U597" i="13" l="1"/>
  <c r="AA596" i="13"/>
  <c r="AA595" i="12"/>
  <c r="U596" i="12"/>
  <c r="U597" i="11"/>
  <c r="AA596" i="11"/>
  <c r="U598" i="10"/>
  <c r="AA597" i="10"/>
  <c r="U595" i="9"/>
  <c r="AA594" i="9"/>
  <c r="U596" i="8"/>
  <c r="AA595" i="8"/>
  <c r="AA596" i="7"/>
  <c r="U597" i="7"/>
  <c r="U597" i="6"/>
  <c r="AA596" i="6"/>
  <c r="U596" i="5"/>
  <c r="AA595" i="5"/>
  <c r="U599" i="4"/>
  <c r="AA598" i="4"/>
  <c r="U598" i="13" l="1"/>
  <c r="AA597" i="13"/>
  <c r="U597" i="12"/>
  <c r="AA596" i="12"/>
  <c r="U598" i="11"/>
  <c r="AA597" i="11"/>
  <c r="U599" i="10"/>
  <c r="AA598" i="10"/>
  <c r="U596" i="9"/>
  <c r="AA595" i="9"/>
  <c r="U597" i="8"/>
  <c r="AA596" i="8"/>
  <c r="U598" i="7"/>
  <c r="AA597" i="7"/>
  <c r="U598" i="6"/>
  <c r="AA597" i="6"/>
  <c r="U597" i="5"/>
  <c r="AA596" i="5"/>
  <c r="U600" i="4"/>
  <c r="AA599" i="4"/>
  <c r="U599" i="13" l="1"/>
  <c r="AA598" i="13"/>
  <c r="AA597" i="12"/>
  <c r="U598" i="12"/>
  <c r="U599" i="11"/>
  <c r="AA598" i="11"/>
  <c r="U600" i="10"/>
  <c r="AA599" i="10"/>
  <c r="U597" i="9"/>
  <c r="AA596" i="9"/>
  <c r="U598" i="8"/>
  <c r="AA597" i="8"/>
  <c r="AA598" i="7"/>
  <c r="U599" i="7"/>
  <c r="U599" i="6"/>
  <c r="AA598" i="6"/>
  <c r="U598" i="5"/>
  <c r="AA597" i="5"/>
  <c r="U601" i="4"/>
  <c r="AA600" i="4"/>
  <c r="U600" i="13" l="1"/>
  <c r="AA599" i="13"/>
  <c r="AA598" i="12"/>
  <c r="U599" i="12"/>
  <c r="U600" i="11"/>
  <c r="AA599" i="11"/>
  <c r="AA600" i="10"/>
  <c r="U601" i="10"/>
  <c r="AA597" i="9"/>
  <c r="U598" i="9"/>
  <c r="U599" i="8"/>
  <c r="AA598" i="8"/>
  <c r="U600" i="7"/>
  <c r="AA599" i="7"/>
  <c r="U600" i="6"/>
  <c r="AA599" i="6"/>
  <c r="U599" i="5"/>
  <c r="AA598" i="5"/>
  <c r="AA601" i="4"/>
  <c r="U602" i="4"/>
  <c r="U601" i="13" l="1"/>
  <c r="AA600" i="13"/>
  <c r="U600" i="12"/>
  <c r="AA599" i="12"/>
  <c r="U601" i="11"/>
  <c r="AA600" i="11"/>
  <c r="U602" i="10"/>
  <c r="AA601" i="10"/>
  <c r="U599" i="9"/>
  <c r="AA598" i="9"/>
  <c r="U600" i="8"/>
  <c r="AA599" i="8"/>
  <c r="U601" i="7"/>
  <c r="AA600" i="7"/>
  <c r="U601" i="6"/>
  <c r="AA600" i="6"/>
  <c r="U600" i="5"/>
  <c r="AA599" i="5"/>
  <c r="U603" i="4"/>
  <c r="AA602" i="4"/>
  <c r="AA601" i="13" l="1"/>
  <c r="U602" i="13"/>
  <c r="U601" i="12"/>
  <c r="AA600" i="12"/>
  <c r="AA601" i="11"/>
  <c r="U602" i="11"/>
  <c r="AA602" i="10"/>
  <c r="U603" i="10"/>
  <c r="U600" i="9"/>
  <c r="AA599" i="9"/>
  <c r="AA600" i="8"/>
  <c r="U601" i="8"/>
  <c r="AA601" i="7"/>
  <c r="U602" i="7"/>
  <c r="AA601" i="6"/>
  <c r="U602" i="6"/>
  <c r="AA600" i="5"/>
  <c r="U601" i="5"/>
  <c r="AA603" i="4"/>
  <c r="U604" i="4"/>
  <c r="U603" i="13" l="1"/>
  <c r="AA602" i="13"/>
  <c r="AA601" i="12"/>
  <c r="U602" i="12"/>
  <c r="U603" i="11"/>
  <c r="AA602" i="11"/>
  <c r="U604" i="10"/>
  <c r="AA603" i="10"/>
  <c r="U601" i="9"/>
  <c r="AA600" i="9"/>
  <c r="AA601" i="8"/>
  <c r="U602" i="8"/>
  <c r="U603" i="7"/>
  <c r="AA602" i="7"/>
  <c r="U603" i="6"/>
  <c r="AA602" i="6"/>
  <c r="AA601" i="5"/>
  <c r="U602" i="5"/>
  <c r="U605" i="4"/>
  <c r="AA604" i="4"/>
  <c r="U604" i="13" l="1"/>
  <c r="AA603" i="13"/>
  <c r="U603" i="12"/>
  <c r="AA602" i="12"/>
  <c r="U604" i="11"/>
  <c r="AA603" i="11"/>
  <c r="U605" i="10"/>
  <c r="AA604" i="10"/>
  <c r="AA601" i="9"/>
  <c r="U602" i="9"/>
  <c r="U603" i="8"/>
  <c r="AA602" i="8"/>
  <c r="U604" i="7"/>
  <c r="AA603" i="7"/>
  <c r="U604" i="6"/>
  <c r="AA603" i="6"/>
  <c r="U603" i="5"/>
  <c r="AA602" i="5"/>
  <c r="AA605" i="4"/>
  <c r="U606" i="4"/>
  <c r="U605" i="13" l="1"/>
  <c r="AA604" i="13"/>
  <c r="AA603" i="12"/>
  <c r="U604" i="12"/>
  <c r="U605" i="11"/>
  <c r="AA604" i="11"/>
  <c r="U606" i="10"/>
  <c r="AA605" i="10"/>
  <c r="U603" i="9"/>
  <c r="AA602" i="9"/>
  <c r="U604" i="8"/>
  <c r="AA603" i="8"/>
  <c r="U605" i="7"/>
  <c r="AA604" i="7"/>
  <c r="U605" i="6"/>
  <c r="AA604" i="6"/>
  <c r="U604" i="5"/>
  <c r="AA603" i="5"/>
  <c r="U607" i="4"/>
  <c r="AA606" i="4"/>
  <c r="U606" i="13" l="1"/>
  <c r="AA605" i="13"/>
  <c r="U605" i="12"/>
  <c r="AA604" i="12"/>
  <c r="U606" i="11"/>
  <c r="AA605" i="11"/>
  <c r="U607" i="10"/>
  <c r="AA606" i="10"/>
  <c r="U604" i="9"/>
  <c r="AA603" i="9"/>
  <c r="U605" i="8"/>
  <c r="AA604" i="8"/>
  <c r="U606" i="7"/>
  <c r="AA605" i="7"/>
  <c r="U606" i="6"/>
  <c r="AA605" i="6"/>
  <c r="U605" i="5"/>
  <c r="AA604" i="5"/>
  <c r="U608" i="4"/>
  <c r="AA607" i="4"/>
  <c r="U607" i="13" l="1"/>
  <c r="AA606" i="13"/>
  <c r="U606" i="12"/>
  <c r="AA605" i="12"/>
  <c r="U607" i="11"/>
  <c r="AA606" i="11"/>
  <c r="U608" i="10"/>
  <c r="AA607" i="10"/>
  <c r="U605" i="9"/>
  <c r="AA604" i="9"/>
  <c r="U606" i="8"/>
  <c r="AA605" i="8"/>
  <c r="AA606" i="7"/>
  <c r="U607" i="7"/>
  <c r="U607" i="6"/>
  <c r="AA606" i="6"/>
  <c r="U606" i="5"/>
  <c r="AA605" i="5"/>
  <c r="U609" i="4"/>
  <c r="AA608" i="4"/>
  <c r="U608" i="13" l="1"/>
  <c r="AA607" i="13"/>
  <c r="AA606" i="12"/>
  <c r="U607" i="12"/>
  <c r="U608" i="11"/>
  <c r="AA607" i="11"/>
  <c r="U609" i="10"/>
  <c r="AA608" i="10"/>
  <c r="AA605" i="9"/>
  <c r="U606" i="9"/>
  <c r="U607" i="8"/>
  <c r="AA606" i="8"/>
  <c r="U608" i="7"/>
  <c r="AA607" i="7"/>
  <c r="U608" i="6"/>
  <c r="AA607" i="6"/>
  <c r="U607" i="5"/>
  <c r="AA606" i="5"/>
  <c r="AA609" i="4"/>
  <c r="U610" i="4"/>
  <c r="U609" i="13" l="1"/>
  <c r="AA608" i="13"/>
  <c r="U608" i="12"/>
  <c r="AA607" i="12"/>
  <c r="U609" i="11"/>
  <c r="AA608" i="11"/>
  <c r="U610" i="10"/>
  <c r="AA609" i="10"/>
  <c r="U607" i="9"/>
  <c r="AA606" i="9"/>
  <c r="U608" i="8"/>
  <c r="AA607" i="8"/>
  <c r="U609" i="7"/>
  <c r="AA608" i="7"/>
  <c r="U609" i="6"/>
  <c r="AA608" i="6"/>
  <c r="U608" i="5"/>
  <c r="AA607" i="5"/>
  <c r="U611" i="4"/>
  <c r="AA610" i="4"/>
  <c r="AA609" i="13" l="1"/>
  <c r="U610" i="13"/>
  <c r="U609" i="12"/>
  <c r="AA608" i="12"/>
  <c r="AA609" i="11"/>
  <c r="U610" i="11"/>
  <c r="AA610" i="10"/>
  <c r="U611" i="10"/>
  <c r="U608" i="9"/>
  <c r="AA607" i="9"/>
  <c r="AA608" i="8"/>
  <c r="U609" i="8"/>
  <c r="AA609" i="7"/>
  <c r="U610" i="7"/>
  <c r="AA609" i="6"/>
  <c r="U610" i="6"/>
  <c r="AA608" i="5"/>
  <c r="U609" i="5"/>
  <c r="AA611" i="4"/>
  <c r="U612" i="4"/>
  <c r="U611" i="13" l="1"/>
  <c r="AA610" i="13"/>
  <c r="AA609" i="12"/>
  <c r="U610" i="12"/>
  <c r="U611" i="11"/>
  <c r="AA610" i="11"/>
  <c r="U612" i="10"/>
  <c r="AA611" i="10"/>
  <c r="U609" i="9"/>
  <c r="AA608" i="9"/>
  <c r="AA609" i="8"/>
  <c r="U610" i="8"/>
  <c r="U611" i="7"/>
  <c r="AA610" i="7"/>
  <c r="U611" i="6"/>
  <c r="AA610" i="6"/>
  <c r="AA609" i="5"/>
  <c r="U610" i="5"/>
  <c r="U613" i="4"/>
  <c r="AA612" i="4"/>
  <c r="U612" i="13" l="1"/>
  <c r="AA611" i="13"/>
  <c r="U611" i="12"/>
  <c r="AA610" i="12"/>
  <c r="U612" i="11"/>
  <c r="AA611" i="11"/>
  <c r="U613" i="10"/>
  <c r="AA612" i="10"/>
  <c r="AA609" i="9"/>
  <c r="U610" i="9"/>
  <c r="U611" i="8"/>
  <c r="AA610" i="8"/>
  <c r="U612" i="7"/>
  <c r="AA611" i="7"/>
  <c r="U612" i="6"/>
  <c r="AA611" i="6"/>
  <c r="U611" i="5"/>
  <c r="AA610" i="5"/>
  <c r="AA613" i="4"/>
  <c r="U614" i="4"/>
  <c r="U613" i="13" l="1"/>
  <c r="AA612" i="13"/>
  <c r="AA611" i="12"/>
  <c r="U612" i="12"/>
  <c r="U613" i="11"/>
  <c r="AA612" i="11"/>
  <c r="U614" i="10"/>
  <c r="AA613" i="10"/>
  <c r="U611" i="9"/>
  <c r="AA610" i="9"/>
  <c r="U612" i="8"/>
  <c r="AA611" i="8"/>
  <c r="U613" i="7"/>
  <c r="AA612" i="7"/>
  <c r="U613" i="6"/>
  <c r="AA612" i="6"/>
  <c r="U612" i="5"/>
  <c r="AA611" i="5"/>
  <c r="U615" i="4"/>
  <c r="AA614" i="4"/>
  <c r="U614" i="13" l="1"/>
  <c r="AA613" i="13"/>
  <c r="U613" i="12"/>
  <c r="AA612" i="12"/>
  <c r="U614" i="11"/>
  <c r="AA613" i="11"/>
  <c r="U615" i="10"/>
  <c r="AA614" i="10"/>
  <c r="U612" i="9"/>
  <c r="AA611" i="9"/>
  <c r="U613" i="8"/>
  <c r="AA612" i="8"/>
  <c r="U614" i="7"/>
  <c r="AA613" i="7"/>
  <c r="U614" i="6"/>
  <c r="AA613" i="6"/>
  <c r="U613" i="5"/>
  <c r="AA612" i="5"/>
  <c r="U616" i="4"/>
  <c r="AA615" i="4"/>
  <c r="U615" i="13" l="1"/>
  <c r="AA614" i="13"/>
  <c r="AA613" i="12"/>
  <c r="U614" i="12"/>
  <c r="U615" i="11"/>
  <c r="AA614" i="11"/>
  <c r="U616" i="10"/>
  <c r="AA615" i="10"/>
  <c r="U613" i="9"/>
  <c r="AA612" i="9"/>
  <c r="U614" i="8"/>
  <c r="AA613" i="8"/>
  <c r="AA614" i="7"/>
  <c r="U615" i="7"/>
  <c r="U615" i="6"/>
  <c r="AA614" i="6"/>
  <c r="U614" i="5"/>
  <c r="AA613" i="5"/>
  <c r="U617" i="4"/>
  <c r="AA616" i="4"/>
  <c r="U616" i="13" l="1"/>
  <c r="AA615" i="13"/>
  <c r="U615" i="12"/>
  <c r="AA614" i="12"/>
  <c r="U616" i="11"/>
  <c r="AA615" i="11"/>
  <c r="U617" i="10"/>
  <c r="AA616" i="10"/>
  <c r="AA613" i="9"/>
  <c r="U614" i="9"/>
  <c r="U615" i="8"/>
  <c r="AA614" i="8"/>
  <c r="U616" i="7"/>
  <c r="AA615" i="7"/>
  <c r="AA615" i="6"/>
  <c r="U616" i="6"/>
  <c r="U615" i="5"/>
  <c r="AA614" i="5"/>
  <c r="AA617" i="4"/>
  <c r="U618" i="4"/>
  <c r="U617" i="13" l="1"/>
  <c r="AA616" i="13"/>
  <c r="U616" i="12"/>
  <c r="AA615" i="12"/>
  <c r="U617" i="11"/>
  <c r="AA616" i="11"/>
  <c r="AA617" i="10"/>
  <c r="U618" i="10"/>
  <c r="U615" i="9"/>
  <c r="AA614" i="9"/>
  <c r="U616" i="8"/>
  <c r="AA615" i="8"/>
  <c r="U617" i="7"/>
  <c r="AA616" i="7"/>
  <c r="U617" i="6"/>
  <c r="AA616" i="6"/>
  <c r="U616" i="5"/>
  <c r="AA615" i="5"/>
  <c r="U619" i="4"/>
  <c r="AA618" i="4"/>
  <c r="AA617" i="13" l="1"/>
  <c r="U618" i="13"/>
  <c r="U617" i="12"/>
  <c r="AA616" i="12"/>
  <c r="AA617" i="11"/>
  <c r="U618" i="11"/>
  <c r="AA618" i="10"/>
  <c r="U619" i="10"/>
  <c r="U616" i="9"/>
  <c r="AA615" i="9"/>
  <c r="AA616" i="8"/>
  <c r="U617" i="8"/>
  <c r="AA617" i="7"/>
  <c r="U618" i="7"/>
  <c r="AA617" i="6"/>
  <c r="U618" i="6"/>
  <c r="AA616" i="5"/>
  <c r="U617" i="5"/>
  <c r="AA619" i="4"/>
  <c r="U620" i="4"/>
  <c r="U619" i="13" l="1"/>
  <c r="AA618" i="13"/>
  <c r="AA617" i="12"/>
  <c r="U618" i="12"/>
  <c r="U619" i="11"/>
  <c r="AA618" i="11"/>
  <c r="U620" i="10"/>
  <c r="AA619" i="10"/>
  <c r="U617" i="9"/>
  <c r="AA616" i="9"/>
  <c r="AA617" i="8"/>
  <c r="U618" i="8"/>
  <c r="U619" i="7"/>
  <c r="AA618" i="7"/>
  <c r="U619" i="6"/>
  <c r="AA618" i="6"/>
  <c r="AA617" i="5"/>
  <c r="U618" i="5"/>
  <c r="U621" i="4"/>
  <c r="AA620" i="4"/>
  <c r="U620" i="13" l="1"/>
  <c r="AA619" i="13"/>
  <c r="U619" i="12"/>
  <c r="AA618" i="12"/>
  <c r="U620" i="11"/>
  <c r="AA619" i="11"/>
  <c r="U621" i="10"/>
  <c r="AA620" i="10"/>
  <c r="AA617" i="9"/>
  <c r="U618" i="9"/>
  <c r="U619" i="8"/>
  <c r="AA618" i="8"/>
  <c r="U620" i="7"/>
  <c r="AA619" i="7"/>
  <c r="U620" i="6"/>
  <c r="AA619" i="6"/>
  <c r="U619" i="5"/>
  <c r="AA618" i="5"/>
  <c r="AA621" i="4"/>
  <c r="U622" i="4"/>
  <c r="U621" i="13" l="1"/>
  <c r="AA620" i="13"/>
  <c r="AA619" i="12"/>
  <c r="U620" i="12"/>
  <c r="U621" i="11"/>
  <c r="AA620" i="11"/>
  <c r="U622" i="10"/>
  <c r="AA621" i="10"/>
  <c r="U619" i="9"/>
  <c r="AA618" i="9"/>
  <c r="U620" i="8"/>
  <c r="AA619" i="8"/>
  <c r="U621" i="7"/>
  <c r="AA620" i="7"/>
  <c r="U621" i="6"/>
  <c r="AA620" i="6"/>
  <c r="U620" i="5"/>
  <c r="AA619" i="5"/>
  <c r="U623" i="4"/>
  <c r="AA622" i="4"/>
  <c r="U622" i="13" l="1"/>
  <c r="AA621" i="13"/>
  <c r="U621" i="12"/>
  <c r="AA620" i="12"/>
  <c r="U622" i="11"/>
  <c r="AA621" i="11"/>
  <c r="U623" i="10"/>
  <c r="AA622" i="10"/>
  <c r="U620" i="9"/>
  <c r="AA619" i="9"/>
  <c r="U621" i="8"/>
  <c r="AA620" i="8"/>
  <c r="U622" i="7"/>
  <c r="AA621" i="7"/>
  <c r="U622" i="6"/>
  <c r="AA621" i="6"/>
  <c r="U621" i="5"/>
  <c r="AA620" i="5"/>
  <c r="U624" i="4"/>
  <c r="AA623" i="4"/>
  <c r="U623" i="13" l="1"/>
  <c r="AA622" i="13"/>
  <c r="AA621" i="12"/>
  <c r="U622" i="12"/>
  <c r="U623" i="11"/>
  <c r="AA622" i="11"/>
  <c r="U624" i="10"/>
  <c r="AA623" i="10"/>
  <c r="U621" i="9"/>
  <c r="AA620" i="9"/>
  <c r="U622" i="8"/>
  <c r="AA621" i="8"/>
  <c r="AA622" i="7"/>
  <c r="U623" i="7"/>
  <c r="U623" i="6"/>
  <c r="AA622" i="6"/>
  <c r="U622" i="5"/>
  <c r="AA621" i="5"/>
  <c r="U625" i="4"/>
  <c r="AA624" i="4"/>
  <c r="U624" i="13" l="1"/>
  <c r="AA623" i="13"/>
  <c r="U623" i="12"/>
  <c r="AA622" i="12"/>
  <c r="U624" i="11"/>
  <c r="AA623" i="11"/>
  <c r="U625" i="10"/>
  <c r="AA624" i="10"/>
  <c r="AA621" i="9"/>
  <c r="U622" i="9"/>
  <c r="U623" i="8"/>
  <c r="AA622" i="8"/>
  <c r="U624" i="7"/>
  <c r="AA623" i="7"/>
  <c r="AA623" i="6"/>
  <c r="U624" i="6"/>
  <c r="U623" i="5"/>
  <c r="AA622" i="5"/>
  <c r="AA625" i="4"/>
  <c r="U626" i="4"/>
  <c r="U625" i="13" l="1"/>
  <c r="AA624" i="13"/>
  <c r="U624" i="12"/>
  <c r="AA623" i="12"/>
  <c r="U625" i="11"/>
  <c r="AA624" i="11"/>
  <c r="U626" i="10"/>
  <c r="AA625" i="10"/>
  <c r="U623" i="9"/>
  <c r="AA622" i="9"/>
  <c r="U624" i="8"/>
  <c r="AA623" i="8"/>
  <c r="U625" i="7"/>
  <c r="AA624" i="7"/>
  <c r="U625" i="6"/>
  <c r="AA624" i="6"/>
  <c r="U624" i="5"/>
  <c r="AA623" i="5"/>
  <c r="U627" i="4"/>
  <c r="AA626" i="4"/>
  <c r="AA625" i="13" l="1"/>
  <c r="U626" i="13"/>
  <c r="U625" i="12"/>
  <c r="AA624" i="12"/>
  <c r="AA625" i="11"/>
  <c r="U626" i="11"/>
  <c r="AA626" i="10"/>
  <c r="U627" i="10"/>
  <c r="U624" i="9"/>
  <c r="AA623" i="9"/>
  <c r="AA624" i="8"/>
  <c r="U625" i="8"/>
  <c r="AA625" i="7"/>
  <c r="U626" i="7"/>
  <c r="AA625" i="6"/>
  <c r="U626" i="6"/>
  <c r="AA624" i="5"/>
  <c r="U625" i="5"/>
  <c r="U628" i="4"/>
  <c r="AA627" i="4"/>
  <c r="U627" i="13" l="1"/>
  <c r="AA626" i="13"/>
  <c r="AA625" i="12"/>
  <c r="U626" i="12"/>
  <c r="U627" i="11"/>
  <c r="AA626" i="11"/>
  <c r="U628" i="10"/>
  <c r="AA627" i="10"/>
  <c r="U625" i="9"/>
  <c r="AA624" i="9"/>
  <c r="AA625" i="8"/>
  <c r="U626" i="8"/>
  <c r="U627" i="7"/>
  <c r="AA626" i="7"/>
  <c r="U627" i="6"/>
  <c r="AA626" i="6"/>
  <c r="AA625" i="5"/>
  <c r="U626" i="5"/>
  <c r="U629" i="4"/>
  <c r="AA628" i="4"/>
  <c r="U628" i="13" l="1"/>
  <c r="AA627" i="13"/>
  <c r="U627" i="12"/>
  <c r="AA626" i="12"/>
  <c r="U628" i="11"/>
  <c r="AA627" i="11"/>
  <c r="U629" i="10"/>
  <c r="AA628" i="10"/>
  <c r="AA625" i="9"/>
  <c r="U626" i="9"/>
  <c r="U627" i="8"/>
  <c r="AA626" i="8"/>
  <c r="U628" i="7"/>
  <c r="AA627" i="7"/>
  <c r="U628" i="6"/>
  <c r="AA627" i="6"/>
  <c r="U627" i="5"/>
  <c r="AA626" i="5"/>
  <c r="U630" i="4"/>
  <c r="AA629" i="4"/>
  <c r="U629" i="13" l="1"/>
  <c r="AA628" i="13"/>
  <c r="AA627" i="12"/>
  <c r="U628" i="12"/>
  <c r="U629" i="11"/>
  <c r="AA628" i="11"/>
  <c r="U630" i="10"/>
  <c r="AA629" i="10"/>
  <c r="U627" i="9"/>
  <c r="AA626" i="9"/>
  <c r="U628" i="8"/>
  <c r="AA627" i="8"/>
  <c r="U629" i="7"/>
  <c r="AA628" i="7"/>
  <c r="U629" i="6"/>
  <c r="AA628" i="6"/>
  <c r="U628" i="5"/>
  <c r="AA627" i="5"/>
  <c r="U631" i="4"/>
  <c r="AA630" i="4"/>
  <c r="U630" i="13" l="1"/>
  <c r="AA629" i="13"/>
  <c r="U629" i="12"/>
  <c r="AA628" i="12"/>
  <c r="U630" i="11"/>
  <c r="AA629" i="11"/>
  <c r="U631" i="10"/>
  <c r="AA630" i="10"/>
  <c r="U628" i="9"/>
  <c r="AA627" i="9"/>
  <c r="U629" i="8"/>
  <c r="AA628" i="8"/>
  <c r="U630" i="7"/>
  <c r="AA629" i="7"/>
  <c r="U630" i="6"/>
  <c r="AA629" i="6"/>
  <c r="U629" i="5"/>
  <c r="AA628" i="5"/>
  <c r="U632" i="4"/>
  <c r="AA631" i="4"/>
  <c r="U631" i="13" l="1"/>
  <c r="AA630" i="13"/>
  <c r="AA629" i="12"/>
  <c r="U630" i="12"/>
  <c r="U631" i="11"/>
  <c r="AA630" i="11"/>
  <c r="U632" i="10"/>
  <c r="AA631" i="10"/>
  <c r="U629" i="9"/>
  <c r="AA628" i="9"/>
  <c r="U630" i="8"/>
  <c r="AA629" i="8"/>
  <c r="AA630" i="7"/>
  <c r="U631" i="7"/>
  <c r="U631" i="6"/>
  <c r="AA630" i="6"/>
  <c r="U630" i="5"/>
  <c r="AA629" i="5"/>
  <c r="U633" i="4"/>
  <c r="AA632" i="4"/>
  <c r="U632" i="13" l="1"/>
  <c r="AA631" i="13"/>
  <c r="U631" i="12"/>
  <c r="AA630" i="12"/>
  <c r="U632" i="11"/>
  <c r="AA631" i="11"/>
  <c r="U633" i="10"/>
  <c r="AA632" i="10"/>
  <c r="AA629" i="9"/>
  <c r="U630" i="9"/>
  <c r="U631" i="8"/>
  <c r="AA630" i="8"/>
  <c r="U632" i="7"/>
  <c r="AA631" i="7"/>
  <c r="U632" i="6"/>
  <c r="AA631" i="6"/>
  <c r="U631" i="5"/>
  <c r="AA630" i="5"/>
  <c r="AA633" i="4"/>
  <c r="U634" i="4"/>
  <c r="U633" i="13" l="1"/>
  <c r="AA632" i="13"/>
  <c r="U632" i="12"/>
  <c r="AA631" i="12"/>
  <c r="U633" i="11"/>
  <c r="AA632" i="11"/>
  <c r="AA633" i="10"/>
  <c r="U634" i="10"/>
  <c r="U631" i="9"/>
  <c r="AA630" i="9"/>
  <c r="U632" i="8"/>
  <c r="AA631" i="8"/>
  <c r="U633" i="7"/>
  <c r="AA632" i="7"/>
  <c r="AA632" i="6"/>
  <c r="U633" i="6"/>
  <c r="U632" i="5"/>
  <c r="AA631" i="5"/>
  <c r="U635" i="4"/>
  <c r="AA634" i="4"/>
  <c r="AA633" i="13" l="1"/>
  <c r="U634" i="13"/>
  <c r="U633" i="12"/>
  <c r="AA632" i="12"/>
  <c r="AA633" i="11"/>
  <c r="U634" i="11"/>
  <c r="U635" i="10"/>
  <c r="AA634" i="10"/>
  <c r="U632" i="9"/>
  <c r="AA631" i="9"/>
  <c r="AA632" i="8"/>
  <c r="U633" i="8"/>
  <c r="AA633" i="7"/>
  <c r="U634" i="7"/>
  <c r="AA633" i="6"/>
  <c r="U634" i="6"/>
  <c r="AA632" i="5"/>
  <c r="U633" i="5"/>
  <c r="U636" i="4"/>
  <c r="AA635" i="4"/>
  <c r="U635" i="13" l="1"/>
  <c r="AA634" i="13"/>
  <c r="AA633" i="12"/>
  <c r="U634" i="12"/>
  <c r="U635" i="11"/>
  <c r="AA634" i="11"/>
  <c r="U636" i="10"/>
  <c r="AA635" i="10"/>
  <c r="AA632" i="9"/>
  <c r="U633" i="9"/>
  <c r="AA633" i="8"/>
  <c r="U634" i="8"/>
  <c r="U635" i="7"/>
  <c r="AA634" i="7"/>
  <c r="U635" i="6"/>
  <c r="AA634" i="6"/>
  <c r="AA633" i="5"/>
  <c r="U634" i="5"/>
  <c r="U637" i="4"/>
  <c r="AA636" i="4"/>
  <c r="U636" i="13" l="1"/>
  <c r="AA635" i="13"/>
  <c r="U635" i="12"/>
  <c r="AA634" i="12"/>
  <c r="U636" i="11"/>
  <c r="AA635" i="11"/>
  <c r="U637" i="10"/>
  <c r="AA636" i="10"/>
  <c r="AA633" i="9"/>
  <c r="U634" i="9"/>
  <c r="U635" i="8"/>
  <c r="AA634" i="8"/>
  <c r="U636" i="7"/>
  <c r="AA635" i="7"/>
  <c r="U636" i="6"/>
  <c r="AA635" i="6"/>
  <c r="U635" i="5"/>
  <c r="AA634" i="5"/>
  <c r="U638" i="4"/>
  <c r="AA637" i="4"/>
  <c r="U637" i="13" l="1"/>
  <c r="AA636" i="13"/>
  <c r="AA635" i="12"/>
  <c r="U636" i="12"/>
  <c r="U637" i="11"/>
  <c r="AA636" i="11"/>
  <c r="U638" i="10"/>
  <c r="AA637" i="10"/>
  <c r="U635" i="9"/>
  <c r="AA634" i="9"/>
  <c r="U636" i="8"/>
  <c r="AA635" i="8"/>
  <c r="U637" i="7"/>
  <c r="AA636" i="7"/>
  <c r="U637" i="6"/>
  <c r="AA636" i="6"/>
  <c r="U636" i="5"/>
  <c r="AA635" i="5"/>
  <c r="U639" i="4"/>
  <c r="AA638" i="4"/>
  <c r="U638" i="13" l="1"/>
  <c r="AA637" i="13"/>
  <c r="U637" i="12"/>
  <c r="AA636" i="12"/>
  <c r="U638" i="11"/>
  <c r="AA637" i="11"/>
  <c r="U639" i="10"/>
  <c r="AA638" i="10"/>
  <c r="U636" i="9"/>
  <c r="AA635" i="9"/>
  <c r="U637" i="8"/>
  <c r="AA636" i="8"/>
  <c r="U638" i="7"/>
  <c r="AA637" i="7"/>
  <c r="U638" i="6"/>
  <c r="AA637" i="6"/>
  <c r="U637" i="5"/>
  <c r="AA636" i="5"/>
  <c r="U640" i="4"/>
  <c r="AA639" i="4"/>
  <c r="U639" i="13" l="1"/>
  <c r="AA638" i="13"/>
  <c r="AA637" i="12"/>
  <c r="U638" i="12"/>
  <c r="U639" i="11"/>
  <c r="AA638" i="11"/>
  <c r="U640" i="10"/>
  <c r="AA639" i="10"/>
  <c r="U637" i="9"/>
  <c r="AA636" i="9"/>
  <c r="U638" i="8"/>
  <c r="AA637" i="8"/>
  <c r="AA638" i="7"/>
  <c r="U639" i="7"/>
  <c r="U639" i="6"/>
  <c r="AA638" i="6"/>
  <c r="U638" i="5"/>
  <c r="AA637" i="5"/>
  <c r="U641" i="4"/>
  <c r="AA640" i="4"/>
  <c r="U640" i="13" l="1"/>
  <c r="AA639" i="13"/>
  <c r="U639" i="12"/>
  <c r="AA638" i="12"/>
  <c r="U640" i="11"/>
  <c r="AA639" i="11"/>
  <c r="AA640" i="10"/>
  <c r="U641" i="10"/>
  <c r="AA637" i="9"/>
  <c r="U638" i="9"/>
  <c r="U639" i="8"/>
  <c r="AA638" i="8"/>
  <c r="U640" i="7"/>
  <c r="AA639" i="7"/>
  <c r="U640" i="6"/>
  <c r="AA639" i="6"/>
  <c r="U639" i="5"/>
  <c r="AA638" i="5"/>
  <c r="AA641" i="4"/>
  <c r="U642" i="4"/>
  <c r="U641" i="13" l="1"/>
  <c r="AA640" i="13"/>
  <c r="U640" i="12"/>
  <c r="AA639" i="12"/>
  <c r="U641" i="11"/>
  <c r="AA640" i="11"/>
  <c r="AA641" i="10"/>
  <c r="U642" i="10"/>
  <c r="U639" i="9"/>
  <c r="AA638" i="9"/>
  <c r="U640" i="8"/>
  <c r="AA639" i="8"/>
  <c r="U641" i="7"/>
  <c r="AA640" i="7"/>
  <c r="AA640" i="6"/>
  <c r="U641" i="6"/>
  <c r="U640" i="5"/>
  <c r="AA639" i="5"/>
  <c r="U643" i="4"/>
  <c r="AA642" i="4"/>
  <c r="AA641" i="13" l="1"/>
  <c r="U642" i="13"/>
  <c r="U641" i="12"/>
  <c r="AA640" i="12"/>
  <c r="AA641" i="11"/>
  <c r="U642" i="11"/>
  <c r="U643" i="10"/>
  <c r="AA642" i="10"/>
  <c r="U640" i="9"/>
  <c r="AA639" i="9"/>
  <c r="AA640" i="8"/>
  <c r="U641" i="8"/>
  <c r="AA641" i="7"/>
  <c r="U642" i="7"/>
  <c r="AA641" i="6"/>
  <c r="U642" i="6"/>
  <c r="AA640" i="5"/>
  <c r="U641" i="5"/>
  <c r="U644" i="4"/>
  <c r="AA643" i="4"/>
  <c r="U643" i="13" l="1"/>
  <c r="AA642" i="13"/>
  <c r="AA641" i="12"/>
  <c r="U642" i="12"/>
  <c r="U643" i="11"/>
  <c r="AA642" i="11"/>
  <c r="U644" i="10"/>
  <c r="AA643" i="10"/>
  <c r="AA640" i="9"/>
  <c r="U641" i="9"/>
  <c r="AA641" i="8"/>
  <c r="U642" i="8"/>
  <c r="U643" i="7"/>
  <c r="AA642" i="7"/>
  <c r="U643" i="6"/>
  <c r="AA642" i="6"/>
  <c r="AA641" i="5"/>
  <c r="U642" i="5"/>
  <c r="U645" i="4"/>
  <c r="AA644" i="4"/>
  <c r="U644" i="13" l="1"/>
  <c r="AA643" i="13"/>
  <c r="U643" i="12"/>
  <c r="AA642" i="12"/>
  <c r="U644" i="11"/>
  <c r="AA643" i="11"/>
  <c r="U645" i="10"/>
  <c r="AA644" i="10"/>
  <c r="AA641" i="9"/>
  <c r="U642" i="9"/>
  <c r="U643" i="8"/>
  <c r="AA642" i="8"/>
  <c r="U644" i="7"/>
  <c r="AA643" i="7"/>
  <c r="U644" i="6"/>
  <c r="AA643" i="6"/>
  <c r="U643" i="5"/>
  <c r="AA642" i="5"/>
  <c r="U646" i="4"/>
  <c r="AA645" i="4"/>
  <c r="U645" i="13" l="1"/>
  <c r="AA644" i="13"/>
  <c r="AA643" i="12"/>
  <c r="U644" i="12"/>
  <c r="U645" i="11"/>
  <c r="AA644" i="11"/>
  <c r="U646" i="10"/>
  <c r="AA645" i="10"/>
  <c r="U643" i="9"/>
  <c r="AA642" i="9"/>
  <c r="U644" i="8"/>
  <c r="AA643" i="8"/>
  <c r="U645" i="7"/>
  <c r="AA644" i="7"/>
  <c r="U645" i="6"/>
  <c r="AA644" i="6"/>
  <c r="U644" i="5"/>
  <c r="AA643" i="5"/>
  <c r="U647" i="4"/>
  <c r="AA646" i="4"/>
  <c r="U646" i="13" l="1"/>
  <c r="AA645" i="13"/>
  <c r="U645" i="12"/>
  <c r="AA644" i="12"/>
  <c r="U646" i="11"/>
  <c r="AA645" i="11"/>
  <c r="U647" i="10"/>
  <c r="AA646" i="10"/>
  <c r="U644" i="9"/>
  <c r="AA643" i="9"/>
  <c r="U645" i="8"/>
  <c r="AA644" i="8"/>
  <c r="U646" i="7"/>
  <c r="AA645" i="7"/>
  <c r="U646" i="6"/>
  <c r="AA645" i="6"/>
  <c r="U645" i="5"/>
  <c r="AA644" i="5"/>
  <c r="U648" i="4"/>
  <c r="AA647" i="4"/>
  <c r="U647" i="13" l="1"/>
  <c r="AA646" i="13"/>
  <c r="AA645" i="12"/>
  <c r="U646" i="12"/>
  <c r="U647" i="11"/>
  <c r="AA646" i="11"/>
  <c r="U648" i="10"/>
  <c r="AA647" i="10"/>
  <c r="U645" i="9"/>
  <c r="AA644" i="9"/>
  <c r="U646" i="8"/>
  <c r="AA645" i="8"/>
  <c r="AA646" i="7"/>
  <c r="U647" i="7"/>
  <c r="U647" i="6"/>
  <c r="AA646" i="6"/>
  <c r="U646" i="5"/>
  <c r="AA645" i="5"/>
  <c r="U649" i="4"/>
  <c r="AA648" i="4"/>
  <c r="U648" i="13" l="1"/>
  <c r="AA647" i="13"/>
  <c r="U647" i="12"/>
  <c r="AA646" i="12"/>
  <c r="U648" i="11"/>
  <c r="AA647" i="11"/>
  <c r="U649" i="10"/>
  <c r="AA648" i="10"/>
  <c r="AA645" i="9"/>
  <c r="U646" i="9"/>
  <c r="U647" i="8"/>
  <c r="AA646" i="8"/>
  <c r="U648" i="7"/>
  <c r="AA647" i="7"/>
  <c r="U648" i="6"/>
  <c r="AA647" i="6"/>
  <c r="U647" i="5"/>
  <c r="AA646" i="5"/>
  <c r="AA649" i="4"/>
  <c r="U650" i="4"/>
  <c r="U649" i="13" l="1"/>
  <c r="AA648" i="13"/>
  <c r="U648" i="12"/>
  <c r="AA647" i="12"/>
  <c r="U649" i="11"/>
  <c r="AA648" i="11"/>
  <c r="AA649" i="10"/>
  <c r="U650" i="10"/>
  <c r="U647" i="9"/>
  <c r="AA646" i="9"/>
  <c r="U648" i="8"/>
  <c r="AA647" i="8"/>
  <c r="U649" i="7"/>
  <c r="AA648" i="7"/>
  <c r="U649" i="6"/>
  <c r="AA648" i="6"/>
  <c r="U648" i="5"/>
  <c r="AA647" i="5"/>
  <c r="U651" i="4"/>
  <c r="AA650" i="4"/>
  <c r="AA649" i="13" l="1"/>
  <c r="U650" i="13"/>
  <c r="U649" i="12"/>
  <c r="AA648" i="12"/>
  <c r="AA649" i="11"/>
  <c r="U650" i="11"/>
  <c r="U651" i="10"/>
  <c r="AA650" i="10"/>
  <c r="U648" i="9"/>
  <c r="AA647" i="9"/>
  <c r="AA648" i="8"/>
  <c r="U649" i="8"/>
  <c r="AA649" i="7"/>
  <c r="U650" i="7"/>
  <c r="AA649" i="6"/>
  <c r="U650" i="6"/>
  <c r="AA648" i="5"/>
  <c r="U649" i="5"/>
  <c r="U652" i="4"/>
  <c r="AA651" i="4"/>
  <c r="U651" i="13" l="1"/>
  <c r="AA650" i="13"/>
  <c r="AA649" i="12"/>
  <c r="U650" i="12"/>
  <c r="U651" i="11"/>
  <c r="AA650" i="11"/>
  <c r="U652" i="10"/>
  <c r="AA651" i="10"/>
  <c r="U649" i="9"/>
  <c r="AA648" i="9"/>
  <c r="AA649" i="8"/>
  <c r="U650" i="8"/>
  <c r="U651" i="7"/>
  <c r="AA650" i="7"/>
  <c r="U651" i="6"/>
  <c r="AA650" i="6"/>
  <c r="AA649" i="5"/>
  <c r="U650" i="5"/>
  <c r="U653" i="4"/>
  <c r="AA652" i="4"/>
  <c r="U652" i="13" l="1"/>
  <c r="AA651" i="13"/>
  <c r="U651" i="12"/>
  <c r="AA650" i="12"/>
  <c r="U652" i="11"/>
  <c r="AA651" i="11"/>
  <c r="U653" i="10"/>
  <c r="AA652" i="10"/>
  <c r="AA649" i="9"/>
  <c r="U650" i="9"/>
  <c r="U651" i="8"/>
  <c r="AA650" i="8"/>
  <c r="U652" i="7"/>
  <c r="AA651" i="7"/>
  <c r="U652" i="6"/>
  <c r="AA651" i="6"/>
  <c r="U651" i="5"/>
  <c r="AA650" i="5"/>
  <c r="U654" i="4"/>
  <c r="AA653" i="4"/>
  <c r="U653" i="13" l="1"/>
  <c r="AA652" i="13"/>
  <c r="AA651" i="12"/>
  <c r="U652" i="12"/>
  <c r="U653" i="11"/>
  <c r="AA652" i="11"/>
  <c r="U654" i="10"/>
  <c r="AA653" i="10"/>
  <c r="U651" i="9"/>
  <c r="AA650" i="9"/>
  <c r="U652" i="8"/>
  <c r="AA651" i="8"/>
  <c r="U653" i="7"/>
  <c r="AA652" i="7"/>
  <c r="U653" i="6"/>
  <c r="AA652" i="6"/>
  <c r="U652" i="5"/>
  <c r="AA651" i="5"/>
  <c r="U655" i="4"/>
  <c r="AA654" i="4"/>
  <c r="U654" i="13" l="1"/>
  <c r="AA653" i="13"/>
  <c r="U653" i="12"/>
  <c r="AA652" i="12"/>
  <c r="U654" i="11"/>
  <c r="AA653" i="11"/>
  <c r="U655" i="10"/>
  <c r="AA654" i="10"/>
  <c r="U652" i="9"/>
  <c r="AA651" i="9"/>
  <c r="U653" i="8"/>
  <c r="AA652" i="8"/>
  <c r="U654" i="7"/>
  <c r="AA653" i="7"/>
  <c r="U654" i="6"/>
  <c r="AA653" i="6"/>
  <c r="U653" i="5"/>
  <c r="AA652" i="5"/>
  <c r="U656" i="4"/>
  <c r="AA655" i="4"/>
  <c r="U655" i="13" l="1"/>
  <c r="AA654" i="13"/>
  <c r="AA653" i="12"/>
  <c r="U654" i="12"/>
  <c r="U655" i="11"/>
  <c r="AA654" i="11"/>
  <c r="U656" i="10"/>
  <c r="AA655" i="10"/>
  <c r="U653" i="9"/>
  <c r="AA652" i="9"/>
  <c r="U654" i="8"/>
  <c r="AA653" i="8"/>
  <c r="AA654" i="7"/>
  <c r="U655" i="7"/>
  <c r="U655" i="6"/>
  <c r="AA654" i="6"/>
  <c r="U654" i="5"/>
  <c r="AA653" i="5"/>
  <c r="U657" i="4"/>
  <c r="AA656" i="4"/>
  <c r="U656" i="13" l="1"/>
  <c r="AA655" i="13"/>
  <c r="U655" i="12"/>
  <c r="AA654" i="12"/>
  <c r="U656" i="11"/>
  <c r="AA655" i="11"/>
  <c r="AA656" i="10"/>
  <c r="U657" i="10"/>
  <c r="AA653" i="9"/>
  <c r="U654" i="9"/>
  <c r="U655" i="8"/>
  <c r="AA654" i="8"/>
  <c r="U656" i="7"/>
  <c r="AA655" i="7"/>
  <c r="U656" i="6"/>
  <c r="AA655" i="6"/>
  <c r="U655" i="5"/>
  <c r="AA654" i="5"/>
  <c r="AA657" i="4"/>
  <c r="U658" i="4"/>
  <c r="U657" i="13" l="1"/>
  <c r="AA656" i="13"/>
  <c r="U656" i="12"/>
  <c r="AA655" i="12"/>
  <c r="U657" i="11"/>
  <c r="AA656" i="11"/>
  <c r="AA657" i="10"/>
  <c r="U658" i="10"/>
  <c r="U655" i="9"/>
  <c r="AA654" i="9"/>
  <c r="U656" i="8"/>
  <c r="AA655" i="8"/>
  <c r="U657" i="7"/>
  <c r="AA656" i="7"/>
  <c r="U657" i="6"/>
  <c r="AA656" i="6"/>
  <c r="U656" i="5"/>
  <c r="AA655" i="5"/>
  <c r="U659" i="4"/>
  <c r="AA658" i="4"/>
  <c r="AA657" i="13" l="1"/>
  <c r="U658" i="13"/>
  <c r="U657" i="12"/>
  <c r="AA656" i="12"/>
  <c r="AA657" i="11"/>
  <c r="U658" i="11"/>
  <c r="U659" i="10"/>
  <c r="AA658" i="10"/>
  <c r="U656" i="9"/>
  <c r="AA655" i="9"/>
  <c r="AA656" i="8"/>
  <c r="U657" i="8"/>
  <c r="AA657" i="7"/>
  <c r="U658" i="7"/>
  <c r="AA657" i="6"/>
  <c r="U658" i="6"/>
  <c r="AA656" i="5"/>
  <c r="U657" i="5"/>
  <c r="U660" i="4"/>
  <c r="AA659" i="4"/>
  <c r="U659" i="13" l="1"/>
  <c r="AA658" i="13"/>
  <c r="AA657" i="12"/>
  <c r="U658" i="12"/>
  <c r="U659" i="11"/>
  <c r="AA658" i="11"/>
  <c r="U660" i="10"/>
  <c r="AA659" i="10"/>
  <c r="U657" i="9"/>
  <c r="AA656" i="9"/>
  <c r="AA657" i="8"/>
  <c r="U658" i="8"/>
  <c r="U659" i="7"/>
  <c r="AA658" i="7"/>
  <c r="U659" i="6"/>
  <c r="AA658" i="6"/>
  <c r="AA657" i="5"/>
  <c r="U658" i="5"/>
  <c r="U661" i="4"/>
  <c r="AA660" i="4"/>
  <c r="U660" i="13" l="1"/>
  <c r="AA659" i="13"/>
  <c r="U659" i="12"/>
  <c r="AA658" i="12"/>
  <c r="U660" i="11"/>
  <c r="AA659" i="11"/>
  <c r="U661" i="10"/>
  <c r="AA660" i="10"/>
  <c r="AA657" i="9"/>
  <c r="U658" i="9"/>
  <c r="U659" i="8"/>
  <c r="AA658" i="8"/>
  <c r="U660" i="7"/>
  <c r="AA659" i="7"/>
  <c r="U660" i="6"/>
  <c r="AA659" i="6"/>
  <c r="U659" i="5"/>
  <c r="AA658" i="5"/>
  <c r="U662" i="4"/>
  <c r="AA661" i="4"/>
  <c r="U661" i="13" l="1"/>
  <c r="AA660" i="13"/>
  <c r="AA659" i="12"/>
  <c r="U660" i="12"/>
  <c r="U661" i="11"/>
  <c r="AA660" i="11"/>
  <c r="U662" i="10"/>
  <c r="AA661" i="10"/>
  <c r="U659" i="9"/>
  <c r="AA658" i="9"/>
  <c r="U660" i="8"/>
  <c r="AA659" i="8"/>
  <c r="U661" i="7"/>
  <c r="AA660" i="7"/>
  <c r="U661" i="6"/>
  <c r="AA660" i="6"/>
  <c r="U660" i="5"/>
  <c r="AA659" i="5"/>
  <c r="U663" i="4"/>
  <c r="AA662" i="4"/>
  <c r="U662" i="13" l="1"/>
  <c r="AA661" i="13"/>
  <c r="U661" i="12"/>
  <c r="AA660" i="12"/>
  <c r="U662" i="11"/>
  <c r="AA661" i="11"/>
  <c r="U663" i="10"/>
  <c r="AA662" i="10"/>
  <c r="U660" i="9"/>
  <c r="AA659" i="9"/>
  <c r="U661" i="8"/>
  <c r="AA660" i="8"/>
  <c r="U662" i="7"/>
  <c r="AA661" i="7"/>
  <c r="U662" i="6"/>
  <c r="AA661" i="6"/>
  <c r="U661" i="5"/>
  <c r="AA660" i="5"/>
  <c r="U664" i="4"/>
  <c r="AA663" i="4"/>
  <c r="U663" i="13" l="1"/>
  <c r="AA662" i="13"/>
  <c r="AA661" i="12"/>
  <c r="U662" i="12"/>
  <c r="U663" i="11"/>
  <c r="AA662" i="11"/>
  <c r="U664" i="10"/>
  <c r="AA663" i="10"/>
  <c r="U661" i="9"/>
  <c r="AA660" i="9"/>
  <c r="U662" i="8"/>
  <c r="AA661" i="8"/>
  <c r="AA662" i="7"/>
  <c r="U663" i="7"/>
  <c r="U663" i="6"/>
  <c r="AA662" i="6"/>
  <c r="U662" i="5"/>
  <c r="AA661" i="5"/>
  <c r="U665" i="4"/>
  <c r="AA664" i="4"/>
  <c r="U664" i="13" l="1"/>
  <c r="AA663" i="13"/>
  <c r="U663" i="12"/>
  <c r="AA662" i="12"/>
  <c r="U664" i="11"/>
  <c r="AA663" i="11"/>
  <c r="U665" i="10"/>
  <c r="AA664" i="10"/>
  <c r="AA661" i="9"/>
  <c r="U662" i="9"/>
  <c r="U663" i="8"/>
  <c r="AA662" i="8"/>
  <c r="U664" i="7"/>
  <c r="AA663" i="7"/>
  <c r="U664" i="6"/>
  <c r="AA663" i="6"/>
  <c r="U663" i="5"/>
  <c r="AA662" i="5"/>
  <c r="AA665" i="4"/>
  <c r="U666" i="4"/>
  <c r="U665" i="13" l="1"/>
  <c r="AA664" i="13"/>
  <c r="U664" i="12"/>
  <c r="AA663" i="12"/>
  <c r="U665" i="11"/>
  <c r="AA664" i="11"/>
  <c r="AA665" i="10"/>
  <c r="U666" i="10"/>
  <c r="U663" i="9"/>
  <c r="AA662" i="9"/>
  <c r="U664" i="8"/>
  <c r="AA663" i="8"/>
  <c r="U665" i="7"/>
  <c r="AA664" i="7"/>
  <c r="U665" i="6"/>
  <c r="AA664" i="6"/>
  <c r="U664" i="5"/>
  <c r="AA663" i="5"/>
  <c r="U667" i="4"/>
  <c r="AA666" i="4"/>
  <c r="AA665" i="13" l="1"/>
  <c r="U666" i="13"/>
  <c r="U665" i="12"/>
  <c r="AA664" i="12"/>
  <c r="AA665" i="11"/>
  <c r="U666" i="11"/>
  <c r="U667" i="10"/>
  <c r="AA666" i="10"/>
  <c r="U664" i="9"/>
  <c r="AA663" i="9"/>
  <c r="AA664" i="8"/>
  <c r="U665" i="8"/>
  <c r="AA665" i="7"/>
  <c r="U666" i="7"/>
  <c r="AA665" i="6"/>
  <c r="U666" i="6"/>
  <c r="AA664" i="5"/>
  <c r="U665" i="5"/>
  <c r="U668" i="4"/>
  <c r="AA667" i="4"/>
  <c r="U667" i="13" l="1"/>
  <c r="AA666" i="13"/>
  <c r="AA665" i="12"/>
  <c r="U666" i="12"/>
  <c r="U667" i="11"/>
  <c r="AA666" i="11"/>
  <c r="U668" i="10"/>
  <c r="AA667" i="10"/>
  <c r="U665" i="9"/>
  <c r="AA664" i="9"/>
  <c r="AA665" i="8"/>
  <c r="U666" i="8"/>
  <c r="U667" i="7"/>
  <c r="AA666" i="7"/>
  <c r="U667" i="6"/>
  <c r="AA666" i="6"/>
  <c r="AA665" i="5"/>
  <c r="U666" i="5"/>
  <c r="U669" i="4"/>
  <c r="AA668" i="4"/>
  <c r="U668" i="13" l="1"/>
  <c r="AA667" i="13"/>
  <c r="U667" i="12"/>
  <c r="AA666" i="12"/>
  <c r="U668" i="11"/>
  <c r="AA667" i="11"/>
  <c r="U669" i="10"/>
  <c r="AA668" i="10"/>
  <c r="AA665" i="9"/>
  <c r="U666" i="9"/>
  <c r="U667" i="8"/>
  <c r="AA666" i="8"/>
  <c r="U668" i="7"/>
  <c r="AA667" i="7"/>
  <c r="U668" i="6"/>
  <c r="AA667" i="6"/>
  <c r="U667" i="5"/>
  <c r="AA666" i="5"/>
  <c r="U670" i="4"/>
  <c r="AA669" i="4"/>
  <c r="U669" i="13" l="1"/>
  <c r="AA668" i="13"/>
  <c r="AA667" i="12"/>
  <c r="U668" i="12"/>
  <c r="U669" i="11"/>
  <c r="AA668" i="11"/>
  <c r="U670" i="10"/>
  <c r="AA669" i="10"/>
  <c r="U667" i="9"/>
  <c r="AA666" i="9"/>
  <c r="U668" i="8"/>
  <c r="AA667" i="8"/>
  <c r="U669" i="7"/>
  <c r="AA668" i="7"/>
  <c r="U669" i="6"/>
  <c r="AA668" i="6"/>
  <c r="U668" i="5"/>
  <c r="AA667" i="5"/>
  <c r="U671" i="4"/>
  <c r="AA670" i="4"/>
  <c r="U670" i="13" l="1"/>
  <c r="AA669" i="13"/>
  <c r="U669" i="12"/>
  <c r="AA668" i="12"/>
  <c r="U670" i="11"/>
  <c r="AA669" i="11"/>
  <c r="U671" i="10"/>
  <c r="AA670" i="10"/>
  <c r="U668" i="9"/>
  <c r="AA667" i="9"/>
  <c r="U669" i="8"/>
  <c r="AA668" i="8"/>
  <c r="U670" i="7"/>
  <c r="AA669" i="7"/>
  <c r="U670" i="6"/>
  <c r="AA669" i="6"/>
  <c r="U669" i="5"/>
  <c r="AA668" i="5"/>
  <c r="U672" i="4"/>
  <c r="AA671" i="4"/>
  <c r="U671" i="13" l="1"/>
  <c r="AA670" i="13"/>
  <c r="U670" i="12"/>
  <c r="AA669" i="12"/>
  <c r="U671" i="11"/>
  <c r="AA670" i="11"/>
  <c r="U672" i="10"/>
  <c r="AA671" i="10"/>
  <c r="U669" i="9"/>
  <c r="AA668" i="9"/>
  <c r="U670" i="8"/>
  <c r="AA669" i="8"/>
  <c r="AA670" i="7"/>
  <c r="U671" i="7"/>
  <c r="U671" i="6"/>
  <c r="AA670" i="6"/>
  <c r="U670" i="5"/>
  <c r="AA669" i="5"/>
  <c r="U673" i="4"/>
  <c r="AA672" i="4"/>
  <c r="U672" i="13" l="1"/>
  <c r="AA671" i="13"/>
  <c r="U671" i="12"/>
  <c r="AA670" i="12"/>
  <c r="U672" i="11"/>
  <c r="AA671" i="11"/>
  <c r="U673" i="10"/>
  <c r="AA672" i="10"/>
  <c r="AA669" i="9"/>
  <c r="U670" i="9"/>
  <c r="U671" i="8"/>
  <c r="AA670" i="8"/>
  <c r="U672" i="7"/>
  <c r="AA671" i="7"/>
  <c r="U672" i="6"/>
  <c r="AA671" i="6"/>
  <c r="U671" i="5"/>
  <c r="AA670" i="5"/>
  <c r="AA673" i="4"/>
  <c r="U674" i="4"/>
  <c r="U673" i="13" l="1"/>
  <c r="AA672" i="13"/>
  <c r="U672" i="12"/>
  <c r="AA671" i="12"/>
  <c r="U673" i="11"/>
  <c r="AA672" i="11"/>
  <c r="AA673" i="10"/>
  <c r="U674" i="10"/>
  <c r="U671" i="9"/>
  <c r="AA670" i="9"/>
  <c r="U672" i="8"/>
  <c r="AA671" i="8"/>
  <c r="U673" i="7"/>
  <c r="AA672" i="7"/>
  <c r="AA672" i="6"/>
  <c r="U673" i="6"/>
  <c r="U672" i="5"/>
  <c r="AA671" i="5"/>
  <c r="U675" i="4"/>
  <c r="AA674" i="4"/>
  <c r="AA673" i="13" l="1"/>
  <c r="U674" i="13"/>
  <c r="U673" i="12"/>
  <c r="AA672" i="12"/>
  <c r="AA673" i="11"/>
  <c r="U674" i="11"/>
  <c r="U675" i="10"/>
  <c r="AA674" i="10"/>
  <c r="U672" i="9"/>
  <c r="AA671" i="9"/>
  <c r="AA672" i="8"/>
  <c r="U673" i="8"/>
  <c r="AA673" i="7"/>
  <c r="U674" i="7"/>
  <c r="AA673" i="6"/>
  <c r="U674" i="6"/>
  <c r="AA672" i="5"/>
  <c r="U673" i="5"/>
  <c r="U676" i="4"/>
  <c r="AA675" i="4"/>
  <c r="U675" i="13" l="1"/>
  <c r="AA674" i="13"/>
  <c r="AA673" i="12"/>
  <c r="U674" i="12"/>
  <c r="U675" i="11"/>
  <c r="AA674" i="11"/>
  <c r="U676" i="10"/>
  <c r="AA675" i="10"/>
  <c r="U673" i="9"/>
  <c r="AA672" i="9"/>
  <c r="AA673" i="8"/>
  <c r="U674" i="8"/>
  <c r="U675" i="7"/>
  <c r="AA674" i="7"/>
  <c r="U675" i="6"/>
  <c r="AA674" i="6"/>
  <c r="AA673" i="5"/>
  <c r="U674" i="5"/>
  <c r="U677" i="4"/>
  <c r="AA676" i="4"/>
  <c r="U676" i="13" l="1"/>
  <c r="AA675" i="13"/>
  <c r="U675" i="12"/>
  <c r="AA674" i="12"/>
  <c r="U676" i="11"/>
  <c r="AA675" i="11"/>
  <c r="U677" i="10"/>
  <c r="AA676" i="10"/>
  <c r="AA673" i="9"/>
  <c r="U674" i="9"/>
  <c r="U675" i="8"/>
  <c r="AA674" i="8"/>
  <c r="U676" i="7"/>
  <c r="AA675" i="7"/>
  <c r="U676" i="6"/>
  <c r="AA675" i="6"/>
  <c r="U675" i="5"/>
  <c r="AA674" i="5"/>
  <c r="U678" i="4"/>
  <c r="AA677" i="4"/>
  <c r="U677" i="13" l="1"/>
  <c r="AA676" i="13"/>
  <c r="AA675" i="12"/>
  <c r="U676" i="12"/>
  <c r="U677" i="11"/>
  <c r="AA676" i="11"/>
  <c r="U678" i="10"/>
  <c r="AA677" i="10"/>
  <c r="U675" i="9"/>
  <c r="AA674" i="9"/>
  <c r="U676" i="8"/>
  <c r="AA675" i="8"/>
  <c r="U677" i="7"/>
  <c r="AA676" i="7"/>
  <c r="U677" i="6"/>
  <c r="AA676" i="6"/>
  <c r="U676" i="5"/>
  <c r="AA675" i="5"/>
  <c r="U679" i="4"/>
  <c r="AA678" i="4"/>
  <c r="U678" i="13" l="1"/>
  <c r="AA677" i="13"/>
  <c r="U677" i="12"/>
  <c r="AA676" i="12"/>
  <c r="U678" i="11"/>
  <c r="AA677" i="11"/>
  <c r="U679" i="10"/>
  <c r="AA678" i="10"/>
  <c r="U676" i="9"/>
  <c r="AA675" i="9"/>
  <c r="U677" i="8"/>
  <c r="AA676" i="8"/>
  <c r="U678" i="7"/>
  <c r="AA677" i="7"/>
  <c r="U678" i="6"/>
  <c r="AA677" i="6"/>
  <c r="U677" i="5"/>
  <c r="AA676" i="5"/>
  <c r="U680" i="4"/>
  <c r="AA679" i="4"/>
  <c r="U679" i="13" l="1"/>
  <c r="AA678" i="13"/>
  <c r="U678" i="12"/>
  <c r="AA677" i="12"/>
  <c r="U679" i="11"/>
  <c r="AA678" i="11"/>
  <c r="U680" i="10"/>
  <c r="AA679" i="10"/>
  <c r="U677" i="9"/>
  <c r="AA676" i="9"/>
  <c r="U678" i="8"/>
  <c r="AA677" i="8"/>
  <c r="AA678" i="7"/>
  <c r="U679" i="7"/>
  <c r="U679" i="6"/>
  <c r="AA678" i="6"/>
  <c r="U678" i="5"/>
  <c r="AA677" i="5"/>
  <c r="U681" i="4"/>
  <c r="AA680" i="4"/>
  <c r="U680" i="13" l="1"/>
  <c r="AA679" i="13"/>
  <c r="U679" i="12"/>
  <c r="AA678" i="12"/>
  <c r="U680" i="11"/>
  <c r="AA679" i="11"/>
  <c r="U681" i="10"/>
  <c r="AA680" i="10"/>
  <c r="AA677" i="9"/>
  <c r="U678" i="9"/>
  <c r="U679" i="8"/>
  <c r="AA678" i="8"/>
  <c r="U680" i="7"/>
  <c r="AA679" i="7"/>
  <c r="U680" i="6"/>
  <c r="AA679" i="6"/>
  <c r="U679" i="5"/>
  <c r="AA678" i="5"/>
  <c r="AA681" i="4"/>
  <c r="U682" i="4"/>
  <c r="U681" i="13" l="1"/>
  <c r="AA680" i="13"/>
  <c r="U680" i="12"/>
  <c r="AA679" i="12"/>
  <c r="U681" i="11"/>
  <c r="AA680" i="11"/>
  <c r="AA681" i="10"/>
  <c r="U682" i="10"/>
  <c r="U679" i="9"/>
  <c r="AA678" i="9"/>
  <c r="U680" i="8"/>
  <c r="AA679" i="8"/>
  <c r="U681" i="7"/>
  <c r="AA680" i="7"/>
  <c r="U681" i="6"/>
  <c r="AA680" i="6"/>
  <c r="U680" i="5"/>
  <c r="AA679" i="5"/>
  <c r="U683" i="4"/>
  <c r="AA682" i="4"/>
  <c r="AA681" i="13" l="1"/>
  <c r="U682" i="13"/>
  <c r="U681" i="12"/>
  <c r="AA680" i="12"/>
  <c r="AA681" i="11"/>
  <c r="U682" i="11"/>
  <c r="U683" i="10"/>
  <c r="AA682" i="10"/>
  <c r="U680" i="9"/>
  <c r="AA679" i="9"/>
  <c r="AA680" i="8"/>
  <c r="U681" i="8"/>
  <c r="AA681" i="7"/>
  <c r="U682" i="7"/>
  <c r="AA681" i="6"/>
  <c r="U682" i="6"/>
  <c r="AA680" i="5"/>
  <c r="U681" i="5"/>
  <c r="U684" i="4"/>
  <c r="AA683" i="4"/>
  <c r="U683" i="13" l="1"/>
  <c r="AA682" i="13"/>
  <c r="AA681" i="12"/>
  <c r="U682" i="12"/>
  <c r="U683" i="11"/>
  <c r="AA682" i="11"/>
  <c r="U684" i="10"/>
  <c r="AA683" i="10"/>
  <c r="U681" i="9"/>
  <c r="AA680" i="9"/>
  <c r="AA681" i="8"/>
  <c r="U682" i="8"/>
  <c r="U683" i="7"/>
  <c r="AA682" i="7"/>
  <c r="U683" i="6"/>
  <c r="AA682" i="6"/>
  <c r="AA681" i="5"/>
  <c r="U682" i="5"/>
  <c r="U685" i="4"/>
  <c r="AA684" i="4"/>
  <c r="U684" i="13" l="1"/>
  <c r="AA683" i="13"/>
  <c r="U683" i="12"/>
  <c r="AA682" i="12"/>
  <c r="U684" i="11"/>
  <c r="AA683" i="11"/>
  <c r="U685" i="10"/>
  <c r="AA684" i="10"/>
  <c r="AA681" i="9"/>
  <c r="U682" i="9"/>
  <c r="U683" i="8"/>
  <c r="AA682" i="8"/>
  <c r="U684" i="7"/>
  <c r="AA683" i="7"/>
  <c r="U684" i="6"/>
  <c r="AA683" i="6"/>
  <c r="U683" i="5"/>
  <c r="AA682" i="5"/>
  <c r="U686" i="4"/>
  <c r="AA685" i="4"/>
  <c r="U685" i="13" l="1"/>
  <c r="AA684" i="13"/>
  <c r="AA683" i="12"/>
  <c r="U684" i="12"/>
  <c r="U685" i="11"/>
  <c r="AA684" i="11"/>
  <c r="U686" i="10"/>
  <c r="AA685" i="10"/>
  <c r="U683" i="9"/>
  <c r="AA682" i="9"/>
  <c r="U684" i="8"/>
  <c r="AA683" i="8"/>
  <c r="U685" i="7"/>
  <c r="AA684" i="7"/>
  <c r="U685" i="6"/>
  <c r="AA684" i="6"/>
  <c r="U684" i="5"/>
  <c r="AA683" i="5"/>
  <c r="U687" i="4"/>
  <c r="AA686" i="4"/>
  <c r="U686" i="13" l="1"/>
  <c r="AA685" i="13"/>
  <c r="U685" i="12"/>
  <c r="AA684" i="12"/>
  <c r="U686" i="11"/>
  <c r="AA685" i="11"/>
  <c r="U687" i="10"/>
  <c r="AA686" i="10"/>
  <c r="U684" i="9"/>
  <c r="AA683" i="9"/>
  <c r="U685" i="8"/>
  <c r="AA684" i="8"/>
  <c r="U686" i="7"/>
  <c r="AA685" i="7"/>
  <c r="U686" i="6"/>
  <c r="AA685" i="6"/>
  <c r="U685" i="5"/>
  <c r="AA684" i="5"/>
  <c r="U688" i="4"/>
  <c r="AA687" i="4"/>
  <c r="U687" i="13" l="1"/>
  <c r="AA686" i="13"/>
  <c r="U686" i="12"/>
  <c r="AA685" i="12"/>
  <c r="U687" i="11"/>
  <c r="AA686" i="11"/>
  <c r="U688" i="10"/>
  <c r="AA687" i="10"/>
  <c r="U685" i="9"/>
  <c r="AA684" i="9"/>
  <c r="U686" i="8"/>
  <c r="AA685" i="8"/>
  <c r="AA686" i="7"/>
  <c r="U687" i="7"/>
  <c r="U687" i="6"/>
  <c r="AA686" i="6"/>
  <c r="U686" i="5"/>
  <c r="AA685" i="5"/>
  <c r="U689" i="4"/>
  <c r="AA688" i="4"/>
  <c r="U688" i="13" l="1"/>
  <c r="AA687" i="13"/>
  <c r="U687" i="12"/>
  <c r="AA686" i="12"/>
  <c r="U688" i="11"/>
  <c r="AA687" i="11"/>
  <c r="AA688" i="10"/>
  <c r="U689" i="10"/>
  <c r="U686" i="9"/>
  <c r="AA685" i="9"/>
  <c r="U687" i="8"/>
  <c r="AA686" i="8"/>
  <c r="U688" i="7"/>
  <c r="AA687" i="7"/>
  <c r="U688" i="6"/>
  <c r="AA687" i="6"/>
  <c r="U687" i="5"/>
  <c r="AA686" i="5"/>
  <c r="AA689" i="4"/>
  <c r="U690" i="4"/>
  <c r="U689" i="13" l="1"/>
  <c r="AA688" i="13"/>
  <c r="U688" i="12"/>
  <c r="AA687" i="12"/>
  <c r="U689" i="11"/>
  <c r="AA688" i="11"/>
  <c r="AA689" i="10"/>
  <c r="U690" i="10"/>
  <c r="U687" i="9"/>
  <c r="AA686" i="9"/>
  <c r="U688" i="8"/>
  <c r="AA687" i="8"/>
  <c r="U689" i="7"/>
  <c r="AA688" i="7"/>
  <c r="U689" i="6"/>
  <c r="AA688" i="6"/>
  <c r="U688" i="5"/>
  <c r="AA687" i="5"/>
  <c r="U691" i="4"/>
  <c r="AA690" i="4"/>
  <c r="AA689" i="13" l="1"/>
  <c r="U690" i="13"/>
  <c r="U689" i="12"/>
  <c r="AA688" i="12"/>
  <c r="AA689" i="11"/>
  <c r="U690" i="11"/>
  <c r="U691" i="10"/>
  <c r="AA690" i="10"/>
  <c r="U688" i="9"/>
  <c r="AA687" i="9"/>
  <c r="AA688" i="8"/>
  <c r="U689" i="8"/>
  <c r="AA689" i="7"/>
  <c r="U690" i="7"/>
  <c r="AA689" i="6"/>
  <c r="U690" i="6"/>
  <c r="AA688" i="5"/>
  <c r="U689" i="5"/>
  <c r="U692" i="4"/>
  <c r="AA691" i="4"/>
  <c r="U691" i="13" l="1"/>
  <c r="AA690" i="13"/>
  <c r="AA689" i="12"/>
  <c r="U690" i="12"/>
  <c r="U691" i="11"/>
  <c r="AA690" i="11"/>
  <c r="U692" i="10"/>
  <c r="AA691" i="10"/>
  <c r="U689" i="9"/>
  <c r="AA688" i="9"/>
  <c r="AA689" i="8"/>
  <c r="U690" i="8"/>
  <c r="U691" i="7"/>
  <c r="AA690" i="7"/>
  <c r="U691" i="6"/>
  <c r="AA690" i="6"/>
  <c r="AA689" i="5"/>
  <c r="U690" i="5"/>
  <c r="U693" i="4"/>
  <c r="AA692" i="4"/>
  <c r="U692" i="13" l="1"/>
  <c r="AA691" i="13"/>
  <c r="U691" i="12"/>
  <c r="AA690" i="12"/>
  <c r="U692" i="11"/>
  <c r="AA691" i="11"/>
  <c r="U693" i="10"/>
  <c r="AA692" i="10"/>
  <c r="AA689" i="9"/>
  <c r="U690" i="9"/>
  <c r="U691" i="8"/>
  <c r="AA690" i="8"/>
  <c r="U692" i="7"/>
  <c r="AA691" i="7"/>
  <c r="U692" i="6"/>
  <c r="AA691" i="6"/>
  <c r="U691" i="5"/>
  <c r="AA690" i="5"/>
  <c r="U694" i="4"/>
  <c r="AA693" i="4"/>
  <c r="U693" i="13" l="1"/>
  <c r="AA692" i="13"/>
  <c r="AA691" i="12"/>
  <c r="U692" i="12"/>
  <c r="U693" i="11"/>
  <c r="AA692" i="11"/>
  <c r="U694" i="10"/>
  <c r="AA693" i="10"/>
  <c r="U691" i="9"/>
  <c r="AA690" i="9"/>
  <c r="U692" i="8"/>
  <c r="AA691" i="8"/>
  <c r="U693" i="7"/>
  <c r="AA692" i="7"/>
  <c r="U693" i="6"/>
  <c r="AA692" i="6"/>
  <c r="U692" i="5"/>
  <c r="AA691" i="5"/>
  <c r="U695" i="4"/>
  <c r="AA694" i="4"/>
  <c r="U694" i="13" l="1"/>
  <c r="AA693" i="13"/>
  <c r="U693" i="12"/>
  <c r="AA692" i="12"/>
  <c r="U694" i="11"/>
  <c r="AA693" i="11"/>
  <c r="U695" i="10"/>
  <c r="AA694" i="10"/>
  <c r="U692" i="9"/>
  <c r="AA691" i="9"/>
  <c r="U693" i="8"/>
  <c r="AA692" i="8"/>
  <c r="U694" i="7"/>
  <c r="AA693" i="7"/>
  <c r="U694" i="6"/>
  <c r="AA693" i="6"/>
  <c r="U693" i="5"/>
  <c r="AA692" i="5"/>
  <c r="U696" i="4"/>
  <c r="AA695" i="4"/>
  <c r="U695" i="13" l="1"/>
  <c r="AA694" i="13"/>
  <c r="U694" i="12"/>
  <c r="AA693" i="12"/>
  <c r="U695" i="11"/>
  <c r="AA694" i="11"/>
  <c r="U696" i="10"/>
  <c r="AA695" i="10"/>
  <c r="U693" i="9"/>
  <c r="AA692" i="9"/>
  <c r="U694" i="8"/>
  <c r="AA693" i="8"/>
  <c r="AA694" i="7"/>
  <c r="U695" i="7"/>
  <c r="U695" i="6"/>
  <c r="AA694" i="6"/>
  <c r="U694" i="5"/>
  <c r="AA693" i="5"/>
  <c r="U697" i="4"/>
  <c r="AA696" i="4"/>
  <c r="U696" i="13" l="1"/>
  <c r="AA695" i="13"/>
  <c r="U695" i="12"/>
  <c r="AA694" i="12"/>
  <c r="U696" i="11"/>
  <c r="AA695" i="11"/>
  <c r="U697" i="10"/>
  <c r="AA696" i="10"/>
  <c r="U694" i="9"/>
  <c r="AA693" i="9"/>
  <c r="U695" i="8"/>
  <c r="AA694" i="8"/>
  <c r="U696" i="7"/>
  <c r="AA695" i="7"/>
  <c r="U696" i="6"/>
  <c r="AA695" i="6"/>
  <c r="U695" i="5"/>
  <c r="AA694" i="5"/>
  <c r="AA697" i="4"/>
  <c r="U698" i="4"/>
  <c r="U697" i="13" l="1"/>
  <c r="AA696" i="13"/>
  <c r="U696" i="12"/>
  <c r="AA695" i="12"/>
  <c r="U697" i="11"/>
  <c r="AA696" i="11"/>
  <c r="AA697" i="10"/>
  <c r="U698" i="10"/>
  <c r="U695" i="9"/>
  <c r="AA694" i="9"/>
  <c r="U696" i="8"/>
  <c r="AA695" i="8"/>
  <c r="U697" i="7"/>
  <c r="AA696" i="7"/>
  <c r="U697" i="6"/>
  <c r="AA696" i="6"/>
  <c r="U696" i="5"/>
  <c r="AA695" i="5"/>
  <c r="U699" i="4"/>
  <c r="AA698" i="4"/>
  <c r="AA697" i="13" l="1"/>
  <c r="U698" i="13"/>
  <c r="U697" i="12"/>
  <c r="AA696" i="12"/>
  <c r="AA697" i="11"/>
  <c r="U698" i="11"/>
  <c r="U699" i="10"/>
  <c r="AA698" i="10"/>
  <c r="U696" i="9"/>
  <c r="AA695" i="9"/>
  <c r="AA696" i="8"/>
  <c r="U697" i="8"/>
  <c r="AA697" i="7"/>
  <c r="U698" i="7"/>
  <c r="AA697" i="6"/>
  <c r="U698" i="6"/>
  <c r="AA696" i="5"/>
  <c r="U697" i="5"/>
  <c r="U700" i="4"/>
  <c r="AA699" i="4"/>
  <c r="U699" i="13" l="1"/>
  <c r="AA698" i="13"/>
  <c r="AA697" i="12"/>
  <c r="U698" i="12"/>
  <c r="U699" i="11"/>
  <c r="AA698" i="11"/>
  <c r="U700" i="10"/>
  <c r="AA699" i="10"/>
  <c r="U697" i="9"/>
  <c r="AA696" i="9"/>
  <c r="AA697" i="8"/>
  <c r="U698" i="8"/>
  <c r="U699" i="7"/>
  <c r="AA698" i="7"/>
  <c r="U699" i="6"/>
  <c r="AA698" i="6"/>
  <c r="AA697" i="5"/>
  <c r="U698" i="5"/>
  <c r="U701" i="4"/>
  <c r="AA700" i="4"/>
  <c r="U700" i="13" l="1"/>
  <c r="AA699" i="13"/>
  <c r="U699" i="12"/>
  <c r="AA698" i="12"/>
  <c r="U700" i="11"/>
  <c r="AA699" i="11"/>
  <c r="U701" i="10"/>
  <c r="AA700" i="10"/>
  <c r="AA697" i="9"/>
  <c r="U698" i="9"/>
  <c r="U699" i="8"/>
  <c r="AA698" i="8"/>
  <c r="U700" i="7"/>
  <c r="AA699" i="7"/>
  <c r="U700" i="6"/>
  <c r="AA699" i="6"/>
  <c r="U699" i="5"/>
  <c r="AA698" i="5"/>
  <c r="U702" i="4"/>
  <c r="AA701" i="4"/>
  <c r="U701" i="13" l="1"/>
  <c r="AA700" i="13"/>
  <c r="U700" i="12"/>
  <c r="AA699" i="12"/>
  <c r="U701" i="11"/>
  <c r="AA700" i="11"/>
  <c r="U702" i="10"/>
  <c r="AA701" i="10"/>
  <c r="U699" i="9"/>
  <c r="AA698" i="9"/>
  <c r="U700" i="8"/>
  <c r="AA699" i="8"/>
  <c r="U701" i="7"/>
  <c r="AA700" i="7"/>
  <c r="U701" i="6"/>
  <c r="AA700" i="6"/>
  <c r="U700" i="5"/>
  <c r="AA699" i="5"/>
  <c r="U703" i="4"/>
  <c r="AA702" i="4"/>
  <c r="U702" i="13" l="1"/>
  <c r="AA701" i="13"/>
  <c r="U701" i="12"/>
  <c r="AA700" i="12"/>
  <c r="U702" i="11"/>
  <c r="AA701" i="11"/>
  <c r="U703" i="10"/>
  <c r="AA702" i="10"/>
  <c r="U700" i="9"/>
  <c r="AA699" i="9"/>
  <c r="U701" i="8"/>
  <c r="AA700" i="8"/>
  <c r="U702" i="7"/>
  <c r="AA701" i="7"/>
  <c r="U702" i="6"/>
  <c r="AA701" i="6"/>
  <c r="U701" i="5"/>
  <c r="AA700" i="5"/>
  <c r="U704" i="4"/>
  <c r="AA703" i="4"/>
  <c r="U703" i="13" l="1"/>
  <c r="AA702" i="13"/>
  <c r="U702" i="12"/>
  <c r="AA701" i="12"/>
  <c r="U703" i="11"/>
  <c r="AA702" i="11"/>
  <c r="U704" i="10"/>
  <c r="AA703" i="10"/>
  <c r="U701" i="9"/>
  <c r="AA700" i="9"/>
  <c r="U702" i="8"/>
  <c r="AA701" i="8"/>
  <c r="AA702" i="7"/>
  <c r="U703" i="7"/>
  <c r="U703" i="6"/>
  <c r="AA702" i="6"/>
  <c r="U702" i="5"/>
  <c r="AA701" i="5"/>
  <c r="U705" i="4"/>
  <c r="AA704" i="4"/>
  <c r="U704" i="13" l="1"/>
  <c r="AA703" i="13"/>
  <c r="U703" i="12"/>
  <c r="AA702" i="12"/>
  <c r="U704" i="11"/>
  <c r="AA703" i="11"/>
  <c r="U705" i="10"/>
  <c r="AA704" i="10"/>
  <c r="U702" i="9"/>
  <c r="AA701" i="9"/>
  <c r="U703" i="8"/>
  <c r="AA702" i="8"/>
  <c r="U704" i="7"/>
  <c r="AA703" i="7"/>
  <c r="U704" i="6"/>
  <c r="AA703" i="6"/>
  <c r="U703" i="5"/>
  <c r="AA702" i="5"/>
  <c r="AA705" i="4"/>
  <c r="U706" i="4"/>
  <c r="U705" i="13" l="1"/>
  <c r="AA704" i="13"/>
  <c r="U704" i="12"/>
  <c r="AA703" i="12"/>
  <c r="U705" i="11"/>
  <c r="AA704" i="11"/>
  <c r="AA705" i="10"/>
  <c r="U706" i="10"/>
  <c r="U703" i="9"/>
  <c r="AA702" i="9"/>
  <c r="U704" i="8"/>
  <c r="AA703" i="8"/>
  <c r="U705" i="7"/>
  <c r="AA704" i="7"/>
  <c r="AA704" i="6"/>
  <c r="U705" i="6"/>
  <c r="U704" i="5"/>
  <c r="AA703" i="5"/>
  <c r="U707" i="4"/>
  <c r="AA706" i="4"/>
  <c r="AA705" i="13" l="1"/>
  <c r="U706" i="13"/>
  <c r="U705" i="12"/>
  <c r="AA704" i="12"/>
  <c r="AA705" i="11"/>
  <c r="U706" i="11"/>
  <c r="U707" i="10"/>
  <c r="AA706" i="10"/>
  <c r="U704" i="9"/>
  <c r="AA703" i="9"/>
  <c r="AA704" i="8"/>
  <c r="U705" i="8"/>
  <c r="AA705" i="7"/>
  <c r="U706" i="7"/>
  <c r="AA705" i="6"/>
  <c r="U706" i="6"/>
  <c r="AA704" i="5"/>
  <c r="U705" i="5"/>
  <c r="U708" i="4"/>
  <c r="AA707" i="4"/>
  <c r="U707" i="13" l="1"/>
  <c r="AA706" i="13"/>
  <c r="AA705" i="12"/>
  <c r="U706" i="12"/>
  <c r="U707" i="11"/>
  <c r="AA706" i="11"/>
  <c r="U708" i="10"/>
  <c r="AA707" i="10"/>
  <c r="AA704" i="9"/>
  <c r="U705" i="9"/>
  <c r="AA705" i="8"/>
  <c r="U706" i="8"/>
  <c r="U707" i="7"/>
  <c r="AA706" i="7"/>
  <c r="U707" i="6"/>
  <c r="AA706" i="6"/>
  <c r="AA705" i="5"/>
  <c r="U706" i="5"/>
  <c r="U709" i="4"/>
  <c r="AA708" i="4"/>
  <c r="U708" i="13" l="1"/>
  <c r="AA707" i="13"/>
  <c r="U707" i="12"/>
  <c r="AA706" i="12"/>
  <c r="U708" i="11"/>
  <c r="AA707" i="11"/>
  <c r="U709" i="10"/>
  <c r="AA708" i="10"/>
  <c r="AA705" i="9"/>
  <c r="U706" i="9"/>
  <c r="U707" i="8"/>
  <c r="AA706" i="8"/>
  <c r="U708" i="7"/>
  <c r="AA707" i="7"/>
  <c r="U708" i="6"/>
  <c r="AA707" i="6"/>
  <c r="U707" i="5"/>
  <c r="AA706" i="5"/>
  <c r="U710" i="4"/>
  <c r="AA709" i="4"/>
  <c r="U709" i="13" l="1"/>
  <c r="AA708" i="13"/>
  <c r="U708" i="12"/>
  <c r="AA707" i="12"/>
  <c r="U709" i="11"/>
  <c r="AA708" i="11"/>
  <c r="U710" i="10"/>
  <c r="AA709" i="10"/>
  <c r="U707" i="9"/>
  <c r="AA706" i="9"/>
  <c r="U708" i="8"/>
  <c r="AA707" i="8"/>
  <c r="U709" i="7"/>
  <c r="AA708" i="7"/>
  <c r="U709" i="6"/>
  <c r="AA708" i="6"/>
  <c r="U708" i="5"/>
  <c r="AA707" i="5"/>
  <c r="U711" i="4"/>
  <c r="AA710" i="4"/>
  <c r="U710" i="13" l="1"/>
  <c r="AA709" i="13"/>
  <c r="U709" i="12"/>
  <c r="AA708" i="12"/>
  <c r="U710" i="11"/>
  <c r="AA709" i="11"/>
  <c r="U711" i="10"/>
  <c r="AA710" i="10"/>
  <c r="U708" i="9"/>
  <c r="AA707" i="9"/>
  <c r="U709" i="8"/>
  <c r="AA708" i="8"/>
  <c r="U710" i="7"/>
  <c r="AA709" i="7"/>
  <c r="U710" i="6"/>
  <c r="AA709" i="6"/>
  <c r="U709" i="5"/>
  <c r="AA708" i="5"/>
  <c r="U712" i="4"/>
  <c r="AA711" i="4"/>
  <c r="U711" i="13" l="1"/>
  <c r="AA710" i="13"/>
  <c r="U710" i="12"/>
  <c r="AA709" i="12"/>
  <c r="U711" i="11"/>
  <c r="AA710" i="11"/>
  <c r="U712" i="10"/>
  <c r="AA711" i="10"/>
  <c r="U709" i="9"/>
  <c r="AA708" i="9"/>
  <c r="U710" i="8"/>
  <c r="AA709" i="8"/>
  <c r="AA710" i="7"/>
  <c r="U711" i="7"/>
  <c r="U711" i="6"/>
  <c r="AA710" i="6"/>
  <c r="U710" i="5"/>
  <c r="AA709" i="5"/>
  <c r="U713" i="4"/>
  <c r="AA712" i="4"/>
  <c r="U712" i="13" l="1"/>
  <c r="AA711" i="13"/>
  <c r="U711" i="12"/>
  <c r="AA710" i="12"/>
  <c r="U712" i="11"/>
  <c r="AA711" i="11"/>
  <c r="U713" i="10"/>
  <c r="AA712" i="10"/>
  <c r="U710" i="9"/>
  <c r="AA709" i="9"/>
  <c r="U711" i="8"/>
  <c r="AA710" i="8"/>
  <c r="U712" i="7"/>
  <c r="AA711" i="7"/>
  <c r="U712" i="6"/>
  <c r="AA711" i="6"/>
  <c r="U711" i="5"/>
  <c r="AA710" i="5"/>
  <c r="AA713" i="4"/>
  <c r="U714" i="4"/>
  <c r="U713" i="13" l="1"/>
  <c r="AA712" i="13"/>
  <c r="U712" i="12"/>
  <c r="AA711" i="12"/>
  <c r="U713" i="11"/>
  <c r="AA712" i="11"/>
  <c r="AA713" i="10"/>
  <c r="U714" i="10"/>
  <c r="U711" i="9"/>
  <c r="AA710" i="9"/>
  <c r="U712" i="8"/>
  <c r="AA711" i="8"/>
  <c r="U713" i="7"/>
  <c r="AA712" i="7"/>
  <c r="U713" i="6"/>
  <c r="AA712" i="6"/>
  <c r="U712" i="5"/>
  <c r="AA711" i="5"/>
  <c r="U715" i="4"/>
  <c r="AA714" i="4"/>
  <c r="AA713" i="13" l="1"/>
  <c r="U714" i="13"/>
  <c r="U713" i="12"/>
  <c r="AA712" i="12"/>
  <c r="AA713" i="11"/>
  <c r="U714" i="11"/>
  <c r="U715" i="10"/>
  <c r="AA714" i="10"/>
  <c r="U712" i="9"/>
  <c r="AA711" i="9"/>
  <c r="AA712" i="8"/>
  <c r="U713" i="8"/>
  <c r="AA713" i="7"/>
  <c r="U714" i="7"/>
  <c r="AA713" i="6"/>
  <c r="U714" i="6"/>
  <c r="AA712" i="5"/>
  <c r="U713" i="5"/>
  <c r="U716" i="4"/>
  <c r="AA715" i="4"/>
  <c r="U715" i="13" l="1"/>
  <c r="AA714" i="13"/>
  <c r="AA713" i="12"/>
  <c r="U714" i="12"/>
  <c r="U715" i="11"/>
  <c r="AA714" i="11"/>
  <c r="U716" i="10"/>
  <c r="AA715" i="10"/>
  <c r="U713" i="9"/>
  <c r="AA712" i="9"/>
  <c r="AA713" i="8"/>
  <c r="U714" i="8"/>
  <c r="U715" i="7"/>
  <c r="AA714" i="7"/>
  <c r="U715" i="6"/>
  <c r="AA714" i="6"/>
  <c r="AA713" i="5"/>
  <c r="U714" i="5"/>
  <c r="U717" i="4"/>
  <c r="AA716" i="4"/>
  <c r="U716" i="13" l="1"/>
  <c r="AA715" i="13"/>
  <c r="U715" i="12"/>
  <c r="AA714" i="12"/>
  <c r="U716" i="11"/>
  <c r="AA715" i="11"/>
  <c r="U717" i="10"/>
  <c r="AA716" i="10"/>
  <c r="AA713" i="9"/>
  <c r="U714" i="9"/>
  <c r="U715" i="8"/>
  <c r="AA714" i="8"/>
  <c r="U716" i="7"/>
  <c r="AA715" i="7"/>
  <c r="U716" i="6"/>
  <c r="AA715" i="6"/>
  <c r="U715" i="5"/>
  <c r="AA714" i="5"/>
  <c r="U718" i="4"/>
  <c r="AA717" i="4"/>
  <c r="U717" i="13" l="1"/>
  <c r="AA716" i="13"/>
  <c r="U716" i="12"/>
  <c r="AA715" i="12"/>
  <c r="U717" i="11"/>
  <c r="AA716" i="11"/>
  <c r="U718" i="10"/>
  <c r="AA717" i="10"/>
  <c r="U715" i="9"/>
  <c r="AA714" i="9"/>
  <c r="U716" i="8"/>
  <c r="AA715" i="8"/>
  <c r="U717" i="7"/>
  <c r="AA716" i="7"/>
  <c r="U717" i="6"/>
  <c r="AA716" i="6"/>
  <c r="U716" i="5"/>
  <c r="AA715" i="5"/>
  <c r="U719" i="4"/>
  <c r="AA718" i="4"/>
  <c r="U718" i="13" l="1"/>
  <c r="AA717" i="13"/>
  <c r="U717" i="12"/>
  <c r="AA716" i="12"/>
  <c r="U718" i="11"/>
  <c r="AA717" i="11"/>
  <c r="U719" i="10"/>
  <c r="AA718" i="10"/>
  <c r="U716" i="9"/>
  <c r="AA715" i="9"/>
  <c r="U717" i="8"/>
  <c r="AA716" i="8"/>
  <c r="U718" i="7"/>
  <c r="AA717" i="7"/>
  <c r="U718" i="6"/>
  <c r="AA717" i="6"/>
  <c r="U717" i="5"/>
  <c r="AA716" i="5"/>
  <c r="U720" i="4"/>
  <c r="AA719" i="4"/>
  <c r="U719" i="13" l="1"/>
  <c r="AA718" i="13"/>
  <c r="U718" i="12"/>
  <c r="AA717" i="12"/>
  <c r="U719" i="11"/>
  <c r="AA718" i="11"/>
  <c r="U720" i="10"/>
  <c r="AA719" i="10"/>
  <c r="U717" i="9"/>
  <c r="AA716" i="9"/>
  <c r="U718" i="8"/>
  <c r="AA717" i="8"/>
  <c r="AA718" i="7"/>
  <c r="U719" i="7"/>
  <c r="U719" i="6"/>
  <c r="AA718" i="6"/>
  <c r="U718" i="5"/>
  <c r="AA717" i="5"/>
  <c r="U721" i="4"/>
  <c r="AA720" i="4"/>
  <c r="U720" i="13" l="1"/>
  <c r="AA719" i="13"/>
  <c r="U719" i="12"/>
  <c r="AA718" i="12"/>
  <c r="U720" i="11"/>
  <c r="AA719" i="11"/>
  <c r="AA720" i="10"/>
  <c r="U721" i="10"/>
  <c r="U718" i="9"/>
  <c r="AA717" i="9"/>
  <c r="U719" i="8"/>
  <c r="AA718" i="8"/>
  <c r="U720" i="7"/>
  <c r="AA719" i="7"/>
  <c r="U720" i="6"/>
  <c r="AA719" i="6"/>
  <c r="U719" i="5"/>
  <c r="AA718" i="5"/>
  <c r="AA721" i="4"/>
  <c r="U722" i="4"/>
  <c r="U721" i="13" l="1"/>
  <c r="AA720" i="13"/>
  <c r="U720" i="12"/>
  <c r="AA719" i="12"/>
  <c r="U721" i="11"/>
  <c r="AA720" i="11"/>
  <c r="AA721" i="10"/>
  <c r="U722" i="10"/>
  <c r="U719" i="9"/>
  <c r="AA718" i="9"/>
  <c r="U720" i="8"/>
  <c r="AA719" i="8"/>
  <c r="U721" i="7"/>
  <c r="AA720" i="7"/>
  <c r="U721" i="6"/>
  <c r="AA720" i="6"/>
  <c r="U720" i="5"/>
  <c r="AA719" i="5"/>
  <c r="U723" i="4"/>
  <c r="AA722" i="4"/>
  <c r="AA721" i="13" l="1"/>
  <c r="U722" i="13"/>
  <c r="U721" i="12"/>
  <c r="AA720" i="12"/>
  <c r="AA721" i="11"/>
  <c r="U722" i="11"/>
  <c r="U723" i="10"/>
  <c r="AA722" i="10"/>
  <c r="U720" i="9"/>
  <c r="AA719" i="9"/>
  <c r="AA720" i="8"/>
  <c r="U721" i="8"/>
  <c r="AA721" i="7"/>
  <c r="U722" i="7"/>
  <c r="AA721" i="6"/>
  <c r="U722" i="6"/>
  <c r="AA720" i="5"/>
  <c r="U721" i="5"/>
  <c r="U724" i="4"/>
  <c r="AA723" i="4"/>
  <c r="U723" i="13" l="1"/>
  <c r="AA722" i="13"/>
  <c r="AA721" i="12"/>
  <c r="U722" i="12"/>
  <c r="U723" i="11"/>
  <c r="AA722" i="11"/>
  <c r="U724" i="10"/>
  <c r="AA723" i="10"/>
  <c r="U721" i="9"/>
  <c r="AA720" i="9"/>
  <c r="AA721" i="8"/>
  <c r="U722" i="8"/>
  <c r="U723" i="7"/>
  <c r="AA722" i="7"/>
  <c r="U723" i="6"/>
  <c r="AA722" i="6"/>
  <c r="AA721" i="5"/>
  <c r="U722" i="5"/>
  <c r="U725" i="4"/>
  <c r="AA724" i="4"/>
  <c r="U724" i="13" l="1"/>
  <c r="AA723" i="13"/>
  <c r="U723" i="12"/>
  <c r="AA722" i="12"/>
  <c r="U724" i="11"/>
  <c r="AA723" i="11"/>
  <c r="U725" i="10"/>
  <c r="AA724" i="10"/>
  <c r="AA721" i="9"/>
  <c r="U722" i="9"/>
  <c r="U723" i="8"/>
  <c r="AA722" i="8"/>
  <c r="U724" i="7"/>
  <c r="AA723" i="7"/>
  <c r="U724" i="6"/>
  <c r="AA723" i="6"/>
  <c r="U723" i="5"/>
  <c r="AA722" i="5"/>
  <c r="U726" i="4"/>
  <c r="AA725" i="4"/>
  <c r="U725" i="13" l="1"/>
  <c r="AA724" i="13"/>
  <c r="U724" i="12"/>
  <c r="AA723" i="12"/>
  <c r="U725" i="11"/>
  <c r="AA724" i="11"/>
  <c r="U726" i="10"/>
  <c r="AA725" i="10"/>
  <c r="U723" i="9"/>
  <c r="AA722" i="9"/>
  <c r="U724" i="8"/>
  <c r="AA723" i="8"/>
  <c r="U725" i="7"/>
  <c r="AA724" i="7"/>
  <c r="U725" i="6"/>
  <c r="AA724" i="6"/>
  <c r="U724" i="5"/>
  <c r="AA723" i="5"/>
  <c r="U727" i="4"/>
  <c r="AA726" i="4"/>
  <c r="U726" i="13" l="1"/>
  <c r="AA725" i="13"/>
  <c r="U725" i="12"/>
  <c r="AA724" i="12"/>
  <c r="U726" i="11"/>
  <c r="AA725" i="11"/>
  <c r="U727" i="10"/>
  <c r="AA726" i="10"/>
  <c r="U724" i="9"/>
  <c r="AA723" i="9"/>
  <c r="U725" i="8"/>
  <c r="AA724" i="8"/>
  <c r="U726" i="7"/>
  <c r="AA725" i="7"/>
  <c r="U726" i="6"/>
  <c r="AA725" i="6"/>
  <c r="U725" i="5"/>
  <c r="AA724" i="5"/>
  <c r="U728" i="4"/>
  <c r="AA727" i="4"/>
  <c r="U727" i="13" l="1"/>
  <c r="AA726" i="13"/>
  <c r="U726" i="12"/>
  <c r="AA725" i="12"/>
  <c r="U727" i="11"/>
  <c r="AA726" i="11"/>
  <c r="U728" i="10"/>
  <c r="AA727" i="10"/>
  <c r="U725" i="9"/>
  <c r="AA724" i="9"/>
  <c r="U726" i="8"/>
  <c r="AA725" i="8"/>
  <c r="AA726" i="7"/>
  <c r="U727" i="7"/>
  <c r="U727" i="6"/>
  <c r="AA726" i="6"/>
  <c r="U726" i="5"/>
  <c r="AA725" i="5"/>
  <c r="U729" i="4"/>
  <c r="AA728" i="4"/>
  <c r="U728" i="13" l="1"/>
  <c r="AA727" i="13"/>
  <c r="U727" i="12"/>
  <c r="AA726" i="12"/>
  <c r="U728" i="11"/>
  <c r="AA727" i="11"/>
  <c r="U729" i="10"/>
  <c r="AA728" i="10"/>
  <c r="U726" i="9"/>
  <c r="AA725" i="9"/>
  <c r="U727" i="8"/>
  <c r="AA726" i="8"/>
  <c r="U728" i="7"/>
  <c r="AA727" i="7"/>
  <c r="U728" i="6"/>
  <c r="AA727" i="6"/>
  <c r="U727" i="5"/>
  <c r="AA726" i="5"/>
  <c r="AA729" i="4"/>
  <c r="U730" i="4"/>
  <c r="U729" i="13" l="1"/>
  <c r="AA728" i="13"/>
  <c r="U728" i="12"/>
  <c r="AA727" i="12"/>
  <c r="U729" i="11"/>
  <c r="AA728" i="11"/>
  <c r="AA729" i="10"/>
  <c r="U730" i="10"/>
  <c r="U727" i="9"/>
  <c r="AA726" i="9"/>
  <c r="U728" i="8"/>
  <c r="AA727" i="8"/>
  <c r="U729" i="7"/>
  <c r="AA728" i="7"/>
  <c r="U729" i="6"/>
  <c r="AA728" i="6"/>
  <c r="U728" i="5"/>
  <c r="AA727" i="5"/>
  <c r="U731" i="4"/>
  <c r="AA730" i="4"/>
  <c r="AA729" i="13" l="1"/>
  <c r="U730" i="13"/>
  <c r="U729" i="12"/>
  <c r="AA728" i="12"/>
  <c r="AA729" i="11"/>
  <c r="U730" i="11"/>
  <c r="U731" i="10"/>
  <c r="AA730" i="10"/>
  <c r="U728" i="9"/>
  <c r="AA727" i="9"/>
  <c r="AA728" i="8"/>
  <c r="U729" i="8"/>
  <c r="AA729" i="7"/>
  <c r="U730" i="7"/>
  <c r="AA729" i="6"/>
  <c r="U730" i="6"/>
  <c r="AA728" i="5"/>
  <c r="U729" i="5"/>
  <c r="U732" i="4"/>
  <c r="AA731" i="4"/>
  <c r="U731" i="13" l="1"/>
  <c r="AA730" i="13"/>
  <c r="AA729" i="12"/>
  <c r="U730" i="12"/>
  <c r="U731" i="11"/>
  <c r="AA730" i="11"/>
  <c r="U732" i="10"/>
  <c r="AA731" i="10"/>
  <c r="U729" i="9"/>
  <c r="AA728" i="9"/>
  <c r="AA729" i="8"/>
  <c r="U730" i="8"/>
  <c r="U731" i="7"/>
  <c r="AA730" i="7"/>
  <c r="U731" i="6"/>
  <c r="AA730" i="6"/>
  <c r="AA729" i="5"/>
  <c r="U730" i="5"/>
  <c r="U733" i="4"/>
  <c r="AA732" i="4"/>
  <c r="U732" i="13" l="1"/>
  <c r="AA731" i="13"/>
  <c r="U731" i="12"/>
  <c r="AA730" i="12"/>
  <c r="U732" i="11"/>
  <c r="AA731" i="11"/>
  <c r="U733" i="10"/>
  <c r="AA732" i="10"/>
  <c r="AA729" i="9"/>
  <c r="U730" i="9"/>
  <c r="U731" i="8"/>
  <c r="AA730" i="8"/>
  <c r="U732" i="7"/>
  <c r="AA731" i="7"/>
  <c r="U732" i="6"/>
  <c r="AA731" i="6"/>
  <c r="U731" i="5"/>
  <c r="AA730" i="5"/>
  <c r="U734" i="4"/>
  <c r="AA733" i="4"/>
  <c r="U733" i="13" l="1"/>
  <c r="AA732" i="13"/>
  <c r="U732" i="12"/>
  <c r="AA731" i="12"/>
  <c r="U733" i="11"/>
  <c r="AA732" i="11"/>
  <c r="U734" i="10"/>
  <c r="AA733" i="10"/>
  <c r="U731" i="9"/>
  <c r="AA730" i="9"/>
  <c r="U732" i="8"/>
  <c r="AA731" i="8"/>
  <c r="U733" i="7"/>
  <c r="AA732" i="7"/>
  <c r="U733" i="6"/>
  <c r="AA732" i="6"/>
  <c r="U732" i="5"/>
  <c r="AA731" i="5"/>
  <c r="U735" i="4"/>
  <c r="AA734" i="4"/>
  <c r="U734" i="13" l="1"/>
  <c r="AA733" i="13"/>
  <c r="U733" i="12"/>
  <c r="AA732" i="12"/>
  <c r="U734" i="11"/>
  <c r="AA733" i="11"/>
  <c r="U735" i="10"/>
  <c r="AA734" i="10"/>
  <c r="U732" i="9"/>
  <c r="AA731" i="9"/>
  <c r="U733" i="8"/>
  <c r="AA732" i="8"/>
  <c r="U734" i="7"/>
  <c r="AA733" i="7"/>
  <c r="U734" i="6"/>
  <c r="AA733" i="6"/>
  <c r="U733" i="5"/>
  <c r="AA732" i="5"/>
  <c r="U736" i="4"/>
  <c r="AA735" i="4"/>
  <c r="U735" i="13" l="1"/>
  <c r="AA734" i="13"/>
  <c r="U734" i="12"/>
  <c r="AA733" i="12"/>
  <c r="U735" i="11"/>
  <c r="AA734" i="11"/>
  <c r="U736" i="10"/>
  <c r="AA735" i="10"/>
  <c r="U733" i="9"/>
  <c r="AA732" i="9"/>
  <c r="U734" i="8"/>
  <c r="AA733" i="8"/>
  <c r="AA734" i="7"/>
  <c r="U735" i="7"/>
  <c r="U735" i="6"/>
  <c r="AA734" i="6"/>
  <c r="U734" i="5"/>
  <c r="AA733" i="5"/>
  <c r="U737" i="4"/>
  <c r="AA736" i="4"/>
  <c r="U736" i="13" l="1"/>
  <c r="AA735" i="13"/>
  <c r="U735" i="12"/>
  <c r="AA734" i="12"/>
  <c r="U736" i="11"/>
  <c r="AA735" i="11"/>
  <c r="AA736" i="10"/>
  <c r="U737" i="10"/>
  <c r="U734" i="9"/>
  <c r="AA733" i="9"/>
  <c r="U735" i="8"/>
  <c r="AA734" i="8"/>
  <c r="U736" i="7"/>
  <c r="AA735" i="7"/>
  <c r="U736" i="6"/>
  <c r="AA735" i="6"/>
  <c r="U735" i="5"/>
  <c r="AA734" i="5"/>
  <c r="AA737" i="4"/>
  <c r="U738" i="4"/>
  <c r="U737" i="13" l="1"/>
  <c r="AA736" i="13"/>
  <c r="U736" i="12"/>
  <c r="AA735" i="12"/>
  <c r="U737" i="11"/>
  <c r="AA736" i="11"/>
  <c r="AA737" i="10"/>
  <c r="U738" i="10"/>
  <c r="U735" i="9"/>
  <c r="AA734" i="9"/>
  <c r="U736" i="8"/>
  <c r="AA735" i="8"/>
  <c r="U737" i="7"/>
  <c r="AA736" i="7"/>
  <c r="AA736" i="6"/>
  <c r="U737" i="6"/>
  <c r="U736" i="5"/>
  <c r="AA735" i="5"/>
  <c r="U739" i="4"/>
  <c r="AA738" i="4"/>
  <c r="AA737" i="13" l="1"/>
  <c r="U738" i="13"/>
  <c r="U737" i="12"/>
  <c r="AA736" i="12"/>
  <c r="AA737" i="11"/>
  <c r="U738" i="11"/>
  <c r="U739" i="10"/>
  <c r="AA738" i="10"/>
  <c r="U736" i="9"/>
  <c r="AA735" i="9"/>
  <c r="AA736" i="8"/>
  <c r="U737" i="8"/>
  <c r="AA737" i="7"/>
  <c r="U738" i="7"/>
  <c r="AA737" i="6"/>
  <c r="U738" i="6"/>
  <c r="AA736" i="5"/>
  <c r="U737" i="5"/>
  <c r="U740" i="4"/>
  <c r="AA739" i="4"/>
  <c r="U739" i="13" l="1"/>
  <c r="AA738" i="13"/>
  <c r="AA737" i="12"/>
  <c r="U738" i="12"/>
  <c r="U739" i="11"/>
  <c r="AA738" i="11"/>
  <c r="U740" i="10"/>
  <c r="AA739" i="10"/>
  <c r="AA736" i="9"/>
  <c r="U737" i="9"/>
  <c r="AA737" i="8"/>
  <c r="U738" i="8"/>
  <c r="U739" i="7"/>
  <c r="AA738" i="7"/>
  <c r="U739" i="6"/>
  <c r="AA738" i="6"/>
  <c r="AA737" i="5"/>
  <c r="U738" i="5"/>
  <c r="U741" i="4"/>
  <c r="AA740" i="4"/>
  <c r="U740" i="13" l="1"/>
  <c r="AA739" i="13"/>
  <c r="U739" i="12"/>
  <c r="AA738" i="12"/>
  <c r="U740" i="11"/>
  <c r="AA739" i="11"/>
  <c r="U741" i="10"/>
  <c r="AA740" i="10"/>
  <c r="AA737" i="9"/>
  <c r="U738" i="9"/>
  <c r="U739" i="8"/>
  <c r="AA738" i="8"/>
  <c r="U740" i="7"/>
  <c r="AA739" i="7"/>
  <c r="U740" i="6"/>
  <c r="AA739" i="6"/>
  <c r="U739" i="5"/>
  <c r="AA738" i="5"/>
  <c r="U742" i="4"/>
  <c r="AA741" i="4"/>
  <c r="U741" i="13" l="1"/>
  <c r="AA740" i="13"/>
  <c r="U740" i="12"/>
  <c r="AA739" i="12"/>
  <c r="U741" i="11"/>
  <c r="AA740" i="11"/>
  <c r="U742" i="10"/>
  <c r="AA741" i="10"/>
  <c r="U739" i="9"/>
  <c r="AA738" i="9"/>
  <c r="U740" i="8"/>
  <c r="AA739" i="8"/>
  <c r="U741" i="7"/>
  <c r="AA740" i="7"/>
  <c r="U741" i="6"/>
  <c r="AA740" i="6"/>
  <c r="U740" i="5"/>
  <c r="AA739" i="5"/>
  <c r="U743" i="4"/>
  <c r="AA742" i="4"/>
  <c r="U742" i="13" l="1"/>
  <c r="AA741" i="13"/>
  <c r="U741" i="12"/>
  <c r="AA740" i="12"/>
  <c r="U742" i="11"/>
  <c r="AA741" i="11"/>
  <c r="U743" i="10"/>
  <c r="AA742" i="10"/>
  <c r="U740" i="9"/>
  <c r="AA739" i="9"/>
  <c r="U741" i="8"/>
  <c r="AA740" i="8"/>
  <c r="U742" i="7"/>
  <c r="AA741" i="7"/>
  <c r="U742" i="6"/>
  <c r="AA741" i="6"/>
  <c r="U741" i="5"/>
  <c r="AA740" i="5"/>
  <c r="U744" i="4"/>
  <c r="AA743" i="4"/>
  <c r="U743" i="13" l="1"/>
  <c r="AA742" i="13"/>
  <c r="U742" i="12"/>
  <c r="AA741" i="12"/>
  <c r="U743" i="11"/>
  <c r="AA742" i="11"/>
  <c r="U744" i="10"/>
  <c r="AA743" i="10"/>
  <c r="U741" i="9"/>
  <c r="AA740" i="9"/>
  <c r="U742" i="8"/>
  <c r="AA741" i="8"/>
  <c r="AA742" i="7"/>
  <c r="U743" i="7"/>
  <c r="U743" i="6"/>
  <c r="AA742" i="6"/>
  <c r="U742" i="5"/>
  <c r="AA741" i="5"/>
  <c r="U745" i="4"/>
  <c r="AA744" i="4"/>
  <c r="U744" i="13" l="1"/>
  <c r="AA743" i="13"/>
  <c r="U743" i="12"/>
  <c r="AA742" i="12"/>
  <c r="U744" i="11"/>
  <c r="AA743" i="11"/>
  <c r="U745" i="10"/>
  <c r="AA744" i="10"/>
  <c r="U742" i="9"/>
  <c r="AA741" i="9"/>
  <c r="U743" i="8"/>
  <c r="AA742" i="8"/>
  <c r="U744" i="7"/>
  <c r="AA743" i="7"/>
  <c r="U744" i="6"/>
  <c r="AA743" i="6"/>
  <c r="U743" i="5"/>
  <c r="AA742" i="5"/>
  <c r="AA745" i="4"/>
  <c r="U746" i="4"/>
  <c r="U745" i="13" l="1"/>
  <c r="AA744" i="13"/>
  <c r="U744" i="12"/>
  <c r="AA743" i="12"/>
  <c r="U745" i="11"/>
  <c r="AA744" i="11"/>
  <c r="AA745" i="10"/>
  <c r="U746" i="10"/>
  <c r="U743" i="9"/>
  <c r="AA742" i="9"/>
  <c r="U744" i="8"/>
  <c r="AA743" i="8"/>
  <c r="U745" i="7"/>
  <c r="AA744" i="7"/>
  <c r="U745" i="6"/>
  <c r="AA744" i="6"/>
  <c r="U744" i="5"/>
  <c r="AA743" i="5"/>
  <c r="U747" i="4"/>
  <c r="AA746" i="4"/>
  <c r="AA745" i="13" l="1"/>
  <c r="U746" i="13"/>
  <c r="U745" i="12"/>
  <c r="AA744" i="12"/>
  <c r="AA745" i="11"/>
  <c r="U746" i="11"/>
  <c r="U747" i="10"/>
  <c r="AA746" i="10"/>
  <c r="U744" i="9"/>
  <c r="AA743" i="9"/>
  <c r="AA744" i="8"/>
  <c r="U745" i="8"/>
  <c r="AA745" i="7"/>
  <c r="U746" i="7"/>
  <c r="AA745" i="6"/>
  <c r="U746" i="6"/>
  <c r="AA744" i="5"/>
  <c r="U745" i="5"/>
  <c r="U748" i="4"/>
  <c r="AA747" i="4"/>
  <c r="U747" i="13" l="1"/>
  <c r="AA746" i="13"/>
  <c r="AA745" i="12"/>
  <c r="U746" i="12"/>
  <c r="U747" i="11"/>
  <c r="AA746" i="11"/>
  <c r="U748" i="10"/>
  <c r="AA747" i="10"/>
  <c r="U745" i="9"/>
  <c r="AA744" i="9"/>
  <c r="AA745" i="8"/>
  <c r="U746" i="8"/>
  <c r="U747" i="7"/>
  <c r="AA746" i="7"/>
  <c r="U747" i="6"/>
  <c r="AA746" i="6"/>
  <c r="AA745" i="5"/>
  <c r="U746" i="5"/>
  <c r="U749" i="4"/>
  <c r="AA748" i="4"/>
  <c r="U748" i="13" l="1"/>
  <c r="AA747" i="13"/>
  <c r="U747" i="12"/>
  <c r="AA746" i="12"/>
  <c r="U748" i="11"/>
  <c r="AA747" i="11"/>
  <c r="U749" i="10"/>
  <c r="AA748" i="10"/>
  <c r="AA745" i="9"/>
  <c r="U746" i="9"/>
  <c r="U747" i="8"/>
  <c r="AA746" i="8"/>
  <c r="U748" i="7"/>
  <c r="AA747" i="7"/>
  <c r="U748" i="6"/>
  <c r="AA747" i="6"/>
  <c r="U747" i="5"/>
  <c r="AA746" i="5"/>
  <c r="U750" i="4"/>
  <c r="AA749" i="4"/>
  <c r="U749" i="13" l="1"/>
  <c r="AA748" i="13"/>
  <c r="U748" i="12"/>
  <c r="AA747" i="12"/>
  <c r="U749" i="11"/>
  <c r="AA748" i="11"/>
  <c r="U750" i="10"/>
  <c r="AA749" i="10"/>
  <c r="U747" i="9"/>
  <c r="AA746" i="9"/>
  <c r="U748" i="8"/>
  <c r="AA747" i="8"/>
  <c r="U749" i="7"/>
  <c r="AA748" i="7"/>
  <c r="U749" i="6"/>
  <c r="AA748" i="6"/>
  <c r="U748" i="5"/>
  <c r="AA747" i="5"/>
  <c r="U751" i="4"/>
  <c r="AA750" i="4"/>
  <c r="U750" i="13" l="1"/>
  <c r="AA749" i="13"/>
  <c r="U749" i="12"/>
  <c r="AA748" i="12"/>
  <c r="U750" i="11"/>
  <c r="AA749" i="11"/>
  <c r="U751" i="10"/>
  <c r="AA750" i="10"/>
  <c r="U748" i="9"/>
  <c r="AA747" i="9"/>
  <c r="U749" i="8"/>
  <c r="AA748" i="8"/>
  <c r="U750" i="7"/>
  <c r="AA749" i="7"/>
  <c r="U750" i="6"/>
  <c r="AA749" i="6"/>
  <c r="U749" i="5"/>
  <c r="AA748" i="5"/>
  <c r="U752" i="4"/>
  <c r="AA751" i="4"/>
  <c r="U751" i="13" l="1"/>
  <c r="AA750" i="13"/>
  <c r="U750" i="12"/>
  <c r="AA749" i="12"/>
  <c r="U751" i="11"/>
  <c r="AA750" i="11"/>
  <c r="U752" i="10"/>
  <c r="AA751" i="10"/>
  <c r="U749" i="9"/>
  <c r="AA748" i="9"/>
  <c r="U750" i="8"/>
  <c r="AA749" i="8"/>
  <c r="AA750" i="7"/>
  <c r="U751" i="7"/>
  <c r="U751" i="6"/>
  <c r="AA750" i="6"/>
  <c r="U750" i="5"/>
  <c r="AA749" i="5"/>
  <c r="U753" i="4"/>
  <c r="AA752" i="4"/>
  <c r="U752" i="13" l="1"/>
  <c r="AA751" i="13"/>
  <c r="U751" i="12"/>
  <c r="AA750" i="12"/>
  <c r="U752" i="11"/>
  <c r="AA751" i="11"/>
  <c r="U753" i="10"/>
  <c r="AA752" i="10"/>
  <c r="U750" i="9"/>
  <c r="AA749" i="9"/>
  <c r="U751" i="8"/>
  <c r="AA750" i="8"/>
  <c r="U752" i="7"/>
  <c r="AA751" i="7"/>
  <c r="U752" i="6"/>
  <c r="AA751" i="6"/>
  <c r="U751" i="5"/>
  <c r="AA750" i="5"/>
  <c r="AA753" i="4"/>
  <c r="U754" i="4"/>
  <c r="U753" i="13" l="1"/>
  <c r="AA752" i="13"/>
  <c r="U752" i="12"/>
  <c r="AA751" i="12"/>
  <c r="U753" i="11"/>
  <c r="AA752" i="11"/>
  <c r="AA753" i="10"/>
  <c r="U754" i="10"/>
  <c r="U751" i="9"/>
  <c r="AA750" i="9"/>
  <c r="U752" i="8"/>
  <c r="AA751" i="8"/>
  <c r="U753" i="7"/>
  <c r="AA752" i="7"/>
  <c r="U753" i="6"/>
  <c r="AA752" i="6"/>
  <c r="U752" i="5"/>
  <c r="AA751" i="5"/>
  <c r="U755" i="4"/>
  <c r="AA754" i="4"/>
  <c r="AA753" i="13" l="1"/>
  <c r="U754" i="13"/>
  <c r="U753" i="12"/>
  <c r="AA752" i="12"/>
  <c r="AA753" i="11"/>
  <c r="U754" i="11"/>
  <c r="U755" i="10"/>
  <c r="AA754" i="10"/>
  <c r="U752" i="9"/>
  <c r="AA751" i="9"/>
  <c r="AA752" i="8"/>
  <c r="U753" i="8"/>
  <c r="AA753" i="7"/>
  <c r="U754" i="7"/>
  <c r="AA753" i="6"/>
  <c r="U754" i="6"/>
  <c r="AA752" i="5"/>
  <c r="U753" i="5"/>
  <c r="U756" i="4"/>
  <c r="AA755" i="4"/>
  <c r="U755" i="13" l="1"/>
  <c r="AA754" i="13"/>
  <c r="AA753" i="12"/>
  <c r="U754" i="12"/>
  <c r="U755" i="11"/>
  <c r="AA754" i="11"/>
  <c r="U756" i="10"/>
  <c r="AA755" i="10"/>
  <c r="U753" i="9"/>
  <c r="AA752" i="9"/>
  <c r="AA753" i="8"/>
  <c r="U754" i="8"/>
  <c r="U755" i="7"/>
  <c r="AA754" i="7"/>
  <c r="U755" i="6"/>
  <c r="AA754" i="6"/>
  <c r="AA753" i="5"/>
  <c r="U754" i="5"/>
  <c r="U757" i="4"/>
  <c r="AA756" i="4"/>
  <c r="U756" i="13" l="1"/>
  <c r="AA755" i="13"/>
  <c r="U755" i="12"/>
  <c r="AA754" i="12"/>
  <c r="U756" i="11"/>
  <c r="AA755" i="11"/>
  <c r="U757" i="10"/>
  <c r="AA756" i="10"/>
  <c r="AA753" i="9"/>
  <c r="U754" i="9"/>
  <c r="U755" i="8"/>
  <c r="AA754" i="8"/>
  <c r="U756" i="7"/>
  <c r="AA755" i="7"/>
  <c r="U756" i="6"/>
  <c r="AA755" i="6"/>
  <c r="U755" i="5"/>
  <c r="AA754" i="5"/>
  <c r="U758" i="4"/>
  <c r="AA757" i="4"/>
  <c r="U757" i="13" l="1"/>
  <c r="AA756" i="13"/>
  <c r="U756" i="12"/>
  <c r="AA755" i="12"/>
  <c r="U757" i="11"/>
  <c r="AA756" i="11"/>
  <c r="U758" i="10"/>
  <c r="AA757" i="10"/>
  <c r="U755" i="9"/>
  <c r="AA754" i="9"/>
  <c r="U756" i="8"/>
  <c r="AA755" i="8"/>
  <c r="U757" i="7"/>
  <c r="AA756" i="7"/>
  <c r="U757" i="6"/>
  <c r="AA756" i="6"/>
  <c r="U756" i="5"/>
  <c r="AA755" i="5"/>
  <c r="U759" i="4"/>
  <c r="AA758" i="4"/>
  <c r="U758" i="13" l="1"/>
  <c r="AA757" i="13"/>
  <c r="U757" i="12"/>
  <c r="AA756" i="12"/>
  <c r="U758" i="11"/>
  <c r="AA757" i="11"/>
  <c r="U759" i="10"/>
  <c r="AA758" i="10"/>
  <c r="U756" i="9"/>
  <c r="AA755" i="9"/>
  <c r="U757" i="8"/>
  <c r="AA756" i="8"/>
  <c r="U758" i="7"/>
  <c r="AA757" i="7"/>
  <c r="U758" i="6"/>
  <c r="AA757" i="6"/>
  <c r="U757" i="5"/>
  <c r="AA756" i="5"/>
  <c r="U760" i="4"/>
  <c r="AA759" i="4"/>
  <c r="U759" i="13" l="1"/>
  <c r="AA758" i="13"/>
  <c r="U758" i="12"/>
  <c r="AA757" i="12"/>
  <c r="U759" i="11"/>
  <c r="AA758" i="11"/>
  <c r="U760" i="10"/>
  <c r="AA759" i="10"/>
  <c r="U757" i="9"/>
  <c r="AA756" i="9"/>
  <c r="U758" i="8"/>
  <c r="AA757" i="8"/>
  <c r="AA758" i="7"/>
  <c r="U759" i="7"/>
  <c r="U759" i="6"/>
  <c r="AA758" i="6"/>
  <c r="U758" i="5"/>
  <c r="AA757" i="5"/>
  <c r="U761" i="4"/>
  <c r="AA760" i="4"/>
  <c r="U760" i="13" l="1"/>
  <c r="AA759" i="13"/>
  <c r="U759" i="12"/>
  <c r="AA758" i="12"/>
  <c r="U760" i="11"/>
  <c r="AA759" i="11"/>
  <c r="U761" i="10"/>
  <c r="AA760" i="10"/>
  <c r="U758" i="9"/>
  <c r="AA757" i="9"/>
  <c r="U759" i="8"/>
  <c r="AA758" i="8"/>
  <c r="U760" i="7"/>
  <c r="AA759" i="7"/>
  <c r="U760" i="6"/>
  <c r="AA759" i="6"/>
  <c r="U759" i="5"/>
  <c r="AA758" i="5"/>
  <c r="AA761" i="4"/>
  <c r="U762" i="4"/>
  <c r="U761" i="13" l="1"/>
  <c r="AA760" i="13"/>
  <c r="U760" i="12"/>
  <c r="AA759" i="12"/>
  <c r="U761" i="11"/>
  <c r="AA760" i="11"/>
  <c r="AA761" i="10"/>
  <c r="U762" i="10"/>
  <c r="U759" i="9"/>
  <c r="AA758" i="9"/>
  <c r="U760" i="8"/>
  <c r="AA759" i="8"/>
  <c r="U761" i="7"/>
  <c r="AA760" i="7"/>
  <c r="U761" i="6"/>
  <c r="AA760" i="6"/>
  <c r="U760" i="5"/>
  <c r="AA759" i="5"/>
  <c r="U763" i="4"/>
  <c r="AA762" i="4"/>
  <c r="AA761" i="13" l="1"/>
  <c r="U762" i="13"/>
  <c r="U761" i="12"/>
  <c r="AA760" i="12"/>
  <c r="AA761" i="11"/>
  <c r="U762" i="11"/>
  <c r="U763" i="10"/>
  <c r="AA762" i="10"/>
  <c r="U760" i="9"/>
  <c r="AA759" i="9"/>
  <c r="AA760" i="8"/>
  <c r="U761" i="8"/>
  <c r="AA761" i="7"/>
  <c r="U762" i="7"/>
  <c r="AA761" i="6"/>
  <c r="U762" i="6"/>
  <c r="AA760" i="5"/>
  <c r="U761" i="5"/>
  <c r="U764" i="4"/>
  <c r="AA763" i="4"/>
  <c r="U763" i="13" l="1"/>
  <c r="AA762" i="13"/>
  <c r="AA761" i="12"/>
  <c r="U762" i="12"/>
  <c r="U763" i="11"/>
  <c r="AA762" i="11"/>
  <c r="U764" i="10"/>
  <c r="AA763" i="10"/>
  <c r="U761" i="9"/>
  <c r="AA760" i="9"/>
  <c r="AA761" i="8"/>
  <c r="U762" i="8"/>
  <c r="U763" i="7"/>
  <c r="AA762" i="7"/>
  <c r="U763" i="6"/>
  <c r="AA762" i="6"/>
  <c r="AA761" i="5"/>
  <c r="U762" i="5"/>
  <c r="U765" i="4"/>
  <c r="AA764" i="4"/>
  <c r="U764" i="13" l="1"/>
  <c r="AA763" i="13"/>
  <c r="U763" i="12"/>
  <c r="AA762" i="12"/>
  <c r="U764" i="11"/>
  <c r="AA763" i="11"/>
  <c r="U765" i="10"/>
  <c r="AA764" i="10"/>
  <c r="AA761" i="9"/>
  <c r="U762" i="9"/>
  <c r="U763" i="8"/>
  <c r="AA762" i="8"/>
  <c r="U764" i="7"/>
  <c r="AA763" i="7"/>
  <c r="U764" i="6"/>
  <c r="AA763" i="6"/>
  <c r="U763" i="5"/>
  <c r="AA762" i="5"/>
  <c r="U766" i="4"/>
  <c r="AA765" i="4"/>
  <c r="U765" i="13" l="1"/>
  <c r="AA764" i="13"/>
  <c r="U764" i="12"/>
  <c r="AA763" i="12"/>
  <c r="U765" i="11"/>
  <c r="AA764" i="11"/>
  <c r="U766" i="10"/>
  <c r="AA765" i="10"/>
  <c r="U763" i="9"/>
  <c r="AA762" i="9"/>
  <c r="U764" i="8"/>
  <c r="AA763" i="8"/>
  <c r="U765" i="7"/>
  <c r="AA764" i="7"/>
  <c r="U765" i="6"/>
  <c r="AA764" i="6"/>
  <c r="U764" i="5"/>
  <c r="AA763" i="5"/>
  <c r="U767" i="4"/>
  <c r="AA766" i="4"/>
  <c r="U766" i="13" l="1"/>
  <c r="AA765" i="13"/>
  <c r="U765" i="12"/>
  <c r="AA764" i="12"/>
  <c r="U766" i="11"/>
  <c r="AA765" i="11"/>
  <c r="U767" i="10"/>
  <c r="AA766" i="10"/>
  <c r="U764" i="9"/>
  <c r="AA763" i="9"/>
  <c r="U765" i="8"/>
  <c r="AA764" i="8"/>
  <c r="U766" i="7"/>
  <c r="AA765" i="7"/>
  <c r="U766" i="6"/>
  <c r="AA765" i="6"/>
  <c r="U765" i="5"/>
  <c r="AA764" i="5"/>
  <c r="U768" i="4"/>
  <c r="AA767" i="4"/>
  <c r="U767" i="13" l="1"/>
  <c r="AA766" i="13"/>
  <c r="U766" i="12"/>
  <c r="AA765" i="12"/>
  <c r="U767" i="11"/>
  <c r="AA766" i="11"/>
  <c r="U768" i="10"/>
  <c r="AA767" i="10"/>
  <c r="U765" i="9"/>
  <c r="AA764" i="9"/>
  <c r="U766" i="8"/>
  <c r="AA765" i="8"/>
  <c r="AA766" i="7"/>
  <c r="U767" i="7"/>
  <c r="U767" i="6"/>
  <c r="AA766" i="6"/>
  <c r="U766" i="5"/>
  <c r="AA765" i="5"/>
  <c r="U769" i="4"/>
  <c r="AA768" i="4"/>
  <c r="U768" i="13" l="1"/>
  <c r="AA767" i="13"/>
  <c r="U767" i="12"/>
  <c r="AA766" i="12"/>
  <c r="U768" i="11"/>
  <c r="AA767" i="11"/>
  <c r="AA768" i="10"/>
  <c r="U769" i="10"/>
  <c r="U766" i="9"/>
  <c r="AA765" i="9"/>
  <c r="U767" i="8"/>
  <c r="AA766" i="8"/>
  <c r="U768" i="7"/>
  <c r="AA767" i="7"/>
  <c r="U768" i="6"/>
  <c r="AA767" i="6"/>
  <c r="U767" i="5"/>
  <c r="AA766" i="5"/>
  <c r="AA769" i="4"/>
  <c r="U770" i="4"/>
  <c r="U769" i="13" l="1"/>
  <c r="AA768" i="13"/>
  <c r="U768" i="12"/>
  <c r="AA767" i="12"/>
  <c r="U769" i="11"/>
  <c r="AA768" i="11"/>
  <c r="AA769" i="10"/>
  <c r="U770" i="10"/>
  <c r="U767" i="9"/>
  <c r="AA766" i="9"/>
  <c r="U768" i="8"/>
  <c r="AA767" i="8"/>
  <c r="U769" i="7"/>
  <c r="AA768" i="7"/>
  <c r="AA768" i="6"/>
  <c r="U769" i="6"/>
  <c r="U768" i="5"/>
  <c r="AA767" i="5"/>
  <c r="U771" i="4"/>
  <c r="AA770" i="4"/>
  <c r="AA769" i="13" l="1"/>
  <c r="U770" i="13"/>
  <c r="U769" i="12"/>
  <c r="AA768" i="12"/>
  <c r="AA769" i="11"/>
  <c r="U770" i="11"/>
  <c r="U771" i="10"/>
  <c r="AA770" i="10"/>
  <c r="U768" i="9"/>
  <c r="AA767" i="9"/>
  <c r="AA768" i="8"/>
  <c r="U769" i="8"/>
  <c r="AA769" i="7"/>
  <c r="U770" i="7"/>
  <c r="AA769" i="6"/>
  <c r="U770" i="6"/>
  <c r="AA768" i="5"/>
  <c r="U769" i="5"/>
  <c r="U772" i="4"/>
  <c r="AA771" i="4"/>
  <c r="U771" i="13" l="1"/>
  <c r="AA770" i="13"/>
  <c r="AA769" i="12"/>
  <c r="U770" i="12"/>
  <c r="U771" i="11"/>
  <c r="AA770" i="11"/>
  <c r="U772" i="10"/>
  <c r="AA771" i="10"/>
  <c r="AA768" i="9"/>
  <c r="U769" i="9"/>
  <c r="AA769" i="8"/>
  <c r="U770" i="8"/>
  <c r="U771" i="7"/>
  <c r="AA770" i="7"/>
  <c r="U771" i="6"/>
  <c r="AA770" i="6"/>
  <c r="AA769" i="5"/>
  <c r="U770" i="5"/>
  <c r="U773" i="4"/>
  <c r="AA772" i="4"/>
  <c r="U772" i="13" l="1"/>
  <c r="AA771" i="13"/>
  <c r="U771" i="12"/>
  <c r="AA770" i="12"/>
  <c r="U772" i="11"/>
  <c r="AA771" i="11"/>
  <c r="U773" i="10"/>
  <c r="AA772" i="10"/>
  <c r="AA769" i="9"/>
  <c r="U770" i="9"/>
  <c r="U771" i="8"/>
  <c r="AA770" i="8"/>
  <c r="U772" i="7"/>
  <c r="AA771" i="7"/>
  <c r="U772" i="6"/>
  <c r="AA771" i="6"/>
  <c r="U771" i="5"/>
  <c r="AA770" i="5"/>
  <c r="U774" i="4"/>
  <c r="AA773" i="4"/>
  <c r="U773" i="13" l="1"/>
  <c r="AA772" i="13"/>
  <c r="U772" i="12"/>
  <c r="AA771" i="12"/>
  <c r="U773" i="11"/>
  <c r="AA772" i="11"/>
  <c r="U774" i="10"/>
  <c r="AA773" i="10"/>
  <c r="U771" i="9"/>
  <c r="AA770" i="9"/>
  <c r="U772" i="8"/>
  <c r="AA771" i="8"/>
  <c r="U773" i="7"/>
  <c r="AA772" i="7"/>
  <c r="U773" i="6"/>
  <c r="AA772" i="6"/>
  <c r="U772" i="5"/>
  <c r="AA771" i="5"/>
  <c r="U775" i="4"/>
  <c r="AA774" i="4"/>
  <c r="U774" i="13" l="1"/>
  <c r="AA773" i="13"/>
  <c r="U773" i="12"/>
  <c r="AA772" i="12"/>
  <c r="U774" i="11"/>
  <c r="AA773" i="11"/>
  <c r="U775" i="10"/>
  <c r="AA774" i="10"/>
  <c r="U772" i="9"/>
  <c r="AA771" i="9"/>
  <c r="U773" i="8"/>
  <c r="AA772" i="8"/>
  <c r="U774" i="7"/>
  <c r="AA773" i="7"/>
  <c r="U774" i="6"/>
  <c r="AA773" i="6"/>
  <c r="U773" i="5"/>
  <c r="AA772" i="5"/>
  <c r="U776" i="4"/>
  <c r="AA775" i="4"/>
  <c r="U775" i="13" l="1"/>
  <c r="AA774" i="13"/>
  <c r="U774" i="12"/>
  <c r="AA773" i="12"/>
  <c r="U775" i="11"/>
  <c r="AA774" i="11"/>
  <c r="U776" i="10"/>
  <c r="AA775" i="10"/>
  <c r="U773" i="9"/>
  <c r="AA772" i="9"/>
  <c r="U774" i="8"/>
  <c r="AA773" i="8"/>
  <c r="AA774" i="7"/>
  <c r="U775" i="7"/>
  <c r="U775" i="6"/>
  <c r="AA774" i="6"/>
  <c r="U774" i="5"/>
  <c r="AA773" i="5"/>
  <c r="U777" i="4"/>
  <c r="AA776" i="4"/>
  <c r="U776" i="13" l="1"/>
  <c r="AA775" i="13"/>
  <c r="U775" i="12"/>
  <c r="AA774" i="12"/>
  <c r="U776" i="11"/>
  <c r="AA775" i="11"/>
  <c r="U777" i="10"/>
  <c r="AA776" i="10"/>
  <c r="U774" i="9"/>
  <c r="AA773" i="9"/>
  <c r="U775" i="8"/>
  <c r="AA774" i="8"/>
  <c r="U776" i="7"/>
  <c r="AA775" i="7"/>
  <c r="U776" i="6"/>
  <c r="AA775" i="6"/>
  <c r="U775" i="5"/>
  <c r="AA774" i="5"/>
  <c r="AA777" i="4"/>
  <c r="U778" i="4"/>
  <c r="U777" i="13" l="1"/>
  <c r="AA776" i="13"/>
  <c r="U776" i="12"/>
  <c r="AA775" i="12"/>
  <c r="U777" i="11"/>
  <c r="AA776" i="11"/>
  <c r="AA777" i="10"/>
  <c r="U778" i="10"/>
  <c r="U775" i="9"/>
  <c r="AA774" i="9"/>
  <c r="U776" i="8"/>
  <c r="AA775" i="8"/>
  <c r="U777" i="7"/>
  <c r="AA776" i="7"/>
  <c r="U777" i="6"/>
  <c r="AA776" i="6"/>
  <c r="U776" i="5"/>
  <c r="AA775" i="5"/>
  <c r="U779" i="4"/>
  <c r="AA778" i="4"/>
  <c r="AA777" i="13" l="1"/>
  <c r="U778" i="13"/>
  <c r="U777" i="12"/>
  <c r="AA776" i="12"/>
  <c r="AA777" i="11"/>
  <c r="U778" i="11"/>
  <c r="U779" i="10"/>
  <c r="AA778" i="10"/>
  <c r="U776" i="9"/>
  <c r="AA775" i="9"/>
  <c r="AA776" i="8"/>
  <c r="U777" i="8"/>
  <c r="AA777" i="7"/>
  <c r="U778" i="7"/>
  <c r="AA777" i="6"/>
  <c r="U778" i="6"/>
  <c r="AA776" i="5"/>
  <c r="U777" i="5"/>
  <c r="U780" i="4"/>
  <c r="AA779" i="4"/>
  <c r="U779" i="13" l="1"/>
  <c r="AA778" i="13"/>
  <c r="AA777" i="12"/>
  <c r="U778" i="12"/>
  <c r="U779" i="11"/>
  <c r="AA778" i="11"/>
  <c r="U780" i="10"/>
  <c r="AA779" i="10"/>
  <c r="U777" i="9"/>
  <c r="AA776" i="9"/>
  <c r="AA777" i="8"/>
  <c r="U778" i="8"/>
  <c r="U779" i="7"/>
  <c r="AA778" i="7"/>
  <c r="U779" i="6"/>
  <c r="AA778" i="6"/>
  <c r="AA777" i="5"/>
  <c r="U778" i="5"/>
  <c r="U781" i="4"/>
  <c r="AA780" i="4"/>
  <c r="U780" i="13" l="1"/>
  <c r="AA779" i="13"/>
  <c r="U779" i="12"/>
  <c r="AA778" i="12"/>
  <c r="U780" i="11"/>
  <c r="AA779" i="11"/>
  <c r="U781" i="10"/>
  <c r="AA780" i="10"/>
  <c r="AA777" i="9"/>
  <c r="U778" i="9"/>
  <c r="U779" i="8"/>
  <c r="AA778" i="8"/>
  <c r="U780" i="7"/>
  <c r="AA779" i="7"/>
  <c r="U780" i="6"/>
  <c r="AA779" i="6"/>
  <c r="U779" i="5"/>
  <c r="AA778" i="5"/>
  <c r="U782" i="4"/>
  <c r="AA781" i="4"/>
  <c r="U781" i="13" l="1"/>
  <c r="AA780" i="13"/>
  <c r="U780" i="12"/>
  <c r="AA779" i="12"/>
  <c r="U781" i="11"/>
  <c r="AA780" i="11"/>
  <c r="U782" i="10"/>
  <c r="AA781" i="10"/>
  <c r="U779" i="9"/>
  <c r="AA778" i="9"/>
  <c r="U780" i="8"/>
  <c r="AA779" i="8"/>
  <c r="U781" i="7"/>
  <c r="AA780" i="7"/>
  <c r="U781" i="6"/>
  <c r="AA780" i="6"/>
  <c r="U780" i="5"/>
  <c r="AA779" i="5"/>
  <c r="U783" i="4"/>
  <c r="AA782" i="4"/>
  <c r="U782" i="13" l="1"/>
  <c r="AA781" i="13"/>
  <c r="U781" i="12"/>
  <c r="AA780" i="12"/>
  <c r="U782" i="11"/>
  <c r="AA781" i="11"/>
  <c r="U783" i="10"/>
  <c r="AA782" i="10"/>
  <c r="U780" i="9"/>
  <c r="AA779" i="9"/>
  <c r="U781" i="8"/>
  <c r="AA780" i="8"/>
  <c r="U782" i="7"/>
  <c r="AA781" i="7"/>
  <c r="U782" i="6"/>
  <c r="AA781" i="6"/>
  <c r="U781" i="5"/>
  <c r="AA780" i="5"/>
  <c r="U784" i="4"/>
  <c r="AA783" i="4"/>
  <c r="U783" i="13" l="1"/>
  <c r="AA782" i="13"/>
  <c r="U782" i="12"/>
  <c r="AA781" i="12"/>
  <c r="U783" i="11"/>
  <c r="AA782" i="11"/>
  <c r="U784" i="10"/>
  <c r="AA783" i="10"/>
  <c r="U781" i="9"/>
  <c r="AA780" i="9"/>
  <c r="U782" i="8"/>
  <c r="AA781" i="8"/>
  <c r="AA782" i="7"/>
  <c r="U783" i="7"/>
  <c r="U783" i="6"/>
  <c r="AA782" i="6"/>
  <c r="U782" i="5"/>
  <c r="AA781" i="5"/>
  <c r="U785" i="4"/>
  <c r="AA784" i="4"/>
  <c r="U784" i="13" l="1"/>
  <c r="AA783" i="13"/>
  <c r="U783" i="12"/>
  <c r="AA782" i="12"/>
  <c r="U784" i="11"/>
  <c r="AA783" i="11"/>
  <c r="U785" i="10"/>
  <c r="AA784" i="10"/>
  <c r="U782" i="9"/>
  <c r="AA781" i="9"/>
  <c r="U783" i="8"/>
  <c r="AA782" i="8"/>
  <c r="U784" i="7"/>
  <c r="AA783" i="7"/>
  <c r="U784" i="6"/>
  <c r="AA783" i="6"/>
  <c r="U783" i="5"/>
  <c r="AA782" i="5"/>
  <c r="AA785" i="4"/>
  <c r="U786" i="4"/>
  <c r="U785" i="13" l="1"/>
  <c r="AA784" i="13"/>
  <c r="U784" i="12"/>
  <c r="AA783" i="12"/>
  <c r="U785" i="11"/>
  <c r="AA784" i="11"/>
  <c r="AA785" i="10"/>
  <c r="U786" i="10"/>
  <c r="U783" i="9"/>
  <c r="AA782" i="9"/>
  <c r="U784" i="8"/>
  <c r="AA783" i="8"/>
  <c r="U785" i="7"/>
  <c r="AA784" i="7"/>
  <c r="U785" i="6"/>
  <c r="AA784" i="6"/>
  <c r="U784" i="5"/>
  <c r="AA783" i="5"/>
  <c r="U787" i="4"/>
  <c r="AA786" i="4"/>
  <c r="AA785" i="13" l="1"/>
  <c r="U786" i="13"/>
  <c r="U785" i="12"/>
  <c r="AA784" i="12"/>
  <c r="AA785" i="11"/>
  <c r="U786" i="11"/>
  <c r="U787" i="10"/>
  <c r="AA786" i="10"/>
  <c r="U784" i="9"/>
  <c r="AA783" i="9"/>
  <c r="AA784" i="8"/>
  <c r="U785" i="8"/>
  <c r="AA785" i="7"/>
  <c r="U786" i="7"/>
  <c r="AA785" i="6"/>
  <c r="U786" i="6"/>
  <c r="AA784" i="5"/>
  <c r="U785" i="5"/>
  <c r="U788" i="4"/>
  <c r="AA787" i="4"/>
  <c r="U787" i="13" l="1"/>
  <c r="AA786" i="13"/>
  <c r="AA785" i="12"/>
  <c r="U786" i="12"/>
  <c r="U787" i="11"/>
  <c r="AA786" i="11"/>
  <c r="U788" i="10"/>
  <c r="AA787" i="10"/>
  <c r="U785" i="9"/>
  <c r="AA784" i="9"/>
  <c r="AA785" i="8"/>
  <c r="U786" i="8"/>
  <c r="U787" i="7"/>
  <c r="AA786" i="7"/>
  <c r="U787" i="6"/>
  <c r="AA786" i="6"/>
  <c r="AA785" i="5"/>
  <c r="U786" i="5"/>
  <c r="U789" i="4"/>
  <c r="AA788" i="4"/>
  <c r="U788" i="13" l="1"/>
  <c r="AA787" i="13"/>
  <c r="U787" i="12"/>
  <c r="AA786" i="12"/>
  <c r="U788" i="11"/>
  <c r="AA787" i="11"/>
  <c r="U789" i="10"/>
  <c r="AA788" i="10"/>
  <c r="AA785" i="9"/>
  <c r="U786" i="9"/>
  <c r="U787" i="8"/>
  <c r="AA786" i="8"/>
  <c r="U788" i="7"/>
  <c r="AA787" i="7"/>
  <c r="U788" i="6"/>
  <c r="AA787" i="6"/>
  <c r="U787" i="5"/>
  <c r="AA786" i="5"/>
  <c r="U790" i="4"/>
  <c r="AA789" i="4"/>
  <c r="U789" i="13" l="1"/>
  <c r="AA788" i="13"/>
  <c r="U788" i="12"/>
  <c r="AA787" i="12"/>
  <c r="U789" i="11"/>
  <c r="AA788" i="11"/>
  <c r="U790" i="10"/>
  <c r="AA789" i="10"/>
  <c r="U787" i="9"/>
  <c r="AA786" i="9"/>
  <c r="U788" i="8"/>
  <c r="AA787" i="8"/>
  <c r="U789" i="7"/>
  <c r="AA788" i="7"/>
  <c r="U789" i="6"/>
  <c r="AA788" i="6"/>
  <c r="U788" i="5"/>
  <c r="AA787" i="5"/>
  <c r="U791" i="4"/>
  <c r="AA790" i="4"/>
  <c r="U790" i="13" l="1"/>
  <c r="AA789" i="13"/>
  <c r="U789" i="12"/>
  <c r="AA788" i="12"/>
  <c r="U790" i="11"/>
  <c r="AA789" i="11"/>
  <c r="U791" i="10"/>
  <c r="AA790" i="10"/>
  <c r="U788" i="9"/>
  <c r="AA787" i="9"/>
  <c r="U789" i="8"/>
  <c r="AA788" i="8"/>
  <c r="U790" i="7"/>
  <c r="AA789" i="7"/>
  <c r="U790" i="6"/>
  <c r="AA789" i="6"/>
  <c r="U789" i="5"/>
  <c r="AA788" i="5"/>
  <c r="U792" i="4"/>
  <c r="AA791" i="4"/>
  <c r="U791" i="13" l="1"/>
  <c r="AA790" i="13"/>
  <c r="U790" i="12"/>
  <c r="AA789" i="12"/>
  <c r="U791" i="11"/>
  <c r="AA790" i="11"/>
  <c r="U792" i="10"/>
  <c r="AA791" i="10"/>
  <c r="U789" i="9"/>
  <c r="AA788" i="9"/>
  <c r="U790" i="8"/>
  <c r="AA789" i="8"/>
  <c r="AA790" i="7"/>
  <c r="U791" i="7"/>
  <c r="U791" i="6"/>
  <c r="AA790" i="6"/>
  <c r="U790" i="5"/>
  <c r="AA789" i="5"/>
  <c r="U793" i="4"/>
  <c r="AA792" i="4"/>
  <c r="U792" i="13" l="1"/>
  <c r="AA791" i="13"/>
  <c r="U791" i="12"/>
  <c r="AA790" i="12"/>
  <c r="U792" i="11"/>
  <c r="AA791" i="11"/>
  <c r="U793" i="10"/>
  <c r="AA792" i="10"/>
  <c r="U790" i="9"/>
  <c r="AA789" i="9"/>
  <c r="U791" i="8"/>
  <c r="AA790" i="8"/>
  <c r="U792" i="7"/>
  <c r="AA791" i="7"/>
  <c r="U792" i="6"/>
  <c r="AA791" i="6"/>
  <c r="U791" i="5"/>
  <c r="AA790" i="5"/>
  <c r="AA793" i="4"/>
  <c r="U794" i="4"/>
  <c r="U793" i="13" l="1"/>
  <c r="AA792" i="13"/>
  <c r="U792" i="12"/>
  <c r="AA791" i="12"/>
  <c r="U793" i="11"/>
  <c r="AA792" i="11"/>
  <c r="AA793" i="10"/>
  <c r="U794" i="10"/>
  <c r="U791" i="9"/>
  <c r="AA790" i="9"/>
  <c r="U792" i="8"/>
  <c r="AA791" i="8"/>
  <c r="U793" i="7"/>
  <c r="AA792" i="7"/>
  <c r="U793" i="6"/>
  <c r="AA792" i="6"/>
  <c r="U792" i="5"/>
  <c r="AA791" i="5"/>
  <c r="U795" i="4"/>
  <c r="AA794" i="4"/>
  <c r="AA793" i="13" l="1"/>
  <c r="U794" i="13"/>
  <c r="U793" i="12"/>
  <c r="AA792" i="12"/>
  <c r="AA793" i="11"/>
  <c r="U794" i="11"/>
  <c r="U795" i="10"/>
  <c r="AA794" i="10"/>
  <c r="U792" i="9"/>
  <c r="AA791" i="9"/>
  <c r="AA792" i="8"/>
  <c r="U793" i="8"/>
  <c r="AA793" i="7"/>
  <c r="U794" i="7"/>
  <c r="AA793" i="6"/>
  <c r="U794" i="6"/>
  <c r="AA792" i="5"/>
  <c r="U793" i="5"/>
  <c r="U796" i="4"/>
  <c r="AA795" i="4"/>
  <c r="U795" i="13" l="1"/>
  <c r="AA794" i="13"/>
  <c r="AA793" i="12"/>
  <c r="U794" i="12"/>
  <c r="U795" i="11"/>
  <c r="AA794" i="11"/>
  <c r="U796" i="10"/>
  <c r="AA795" i="10"/>
  <c r="U793" i="9"/>
  <c r="AA792" i="9"/>
  <c r="AA793" i="8"/>
  <c r="U794" i="8"/>
  <c r="U795" i="7"/>
  <c r="AA794" i="7"/>
  <c r="U795" i="6"/>
  <c r="AA794" i="6"/>
  <c r="AA793" i="5"/>
  <c r="U794" i="5"/>
  <c r="U797" i="4"/>
  <c r="AA796" i="4"/>
  <c r="U796" i="13" l="1"/>
  <c r="AA795" i="13"/>
  <c r="U795" i="12"/>
  <c r="AA794" i="12"/>
  <c r="U796" i="11"/>
  <c r="AA795" i="11"/>
  <c r="U797" i="10"/>
  <c r="AA796" i="10"/>
  <c r="AA793" i="9"/>
  <c r="U794" i="9"/>
  <c r="U795" i="8"/>
  <c r="AA794" i="8"/>
  <c r="U796" i="7"/>
  <c r="AA795" i="7"/>
  <c r="U796" i="6"/>
  <c r="AA795" i="6"/>
  <c r="U795" i="5"/>
  <c r="AA794" i="5"/>
  <c r="U798" i="4"/>
  <c r="AA797" i="4"/>
  <c r="U797" i="13" l="1"/>
  <c r="AA796" i="13"/>
  <c r="U796" i="12"/>
  <c r="AA795" i="12"/>
  <c r="U797" i="11"/>
  <c r="AA796" i="11"/>
  <c r="U798" i="10"/>
  <c r="AA797" i="10"/>
  <c r="U795" i="9"/>
  <c r="AA794" i="9"/>
  <c r="U796" i="8"/>
  <c r="AA795" i="8"/>
  <c r="U797" i="7"/>
  <c r="AA796" i="7"/>
  <c r="U797" i="6"/>
  <c r="AA796" i="6"/>
  <c r="U796" i="5"/>
  <c r="AA795" i="5"/>
  <c r="U799" i="4"/>
  <c r="AA798" i="4"/>
  <c r="U798" i="13" l="1"/>
  <c r="AA797" i="13"/>
  <c r="U797" i="12"/>
  <c r="AA796" i="12"/>
  <c r="U798" i="11"/>
  <c r="AA797" i="11"/>
  <c r="U799" i="10"/>
  <c r="AA798" i="10"/>
  <c r="U796" i="9"/>
  <c r="AA795" i="9"/>
  <c r="U797" i="8"/>
  <c r="AA796" i="8"/>
  <c r="U798" i="7"/>
  <c r="AA797" i="7"/>
  <c r="U798" i="6"/>
  <c r="AA797" i="6"/>
  <c r="U797" i="5"/>
  <c r="AA796" i="5"/>
  <c r="U800" i="4"/>
  <c r="AA799" i="4"/>
  <c r="U799" i="13" l="1"/>
  <c r="AA798" i="13"/>
  <c r="U798" i="12"/>
  <c r="AA797" i="12"/>
  <c r="U799" i="11"/>
  <c r="AA798" i="11"/>
  <c r="U800" i="10"/>
  <c r="AA799" i="10"/>
  <c r="U797" i="9"/>
  <c r="AA796" i="9"/>
  <c r="U798" i="8"/>
  <c r="AA797" i="8"/>
  <c r="AA798" i="7"/>
  <c r="U799" i="7"/>
  <c r="U799" i="6"/>
  <c r="AA798" i="6"/>
  <c r="U798" i="5"/>
  <c r="AA797" i="5"/>
  <c r="U801" i="4"/>
  <c r="AA800" i="4"/>
  <c r="U800" i="13" l="1"/>
  <c r="AA799" i="13"/>
  <c r="U799" i="12"/>
  <c r="AA798" i="12"/>
  <c r="U800" i="11"/>
  <c r="AA799" i="11"/>
  <c r="AA800" i="10"/>
  <c r="U801" i="10"/>
  <c r="U798" i="9"/>
  <c r="AA797" i="9"/>
  <c r="U799" i="8"/>
  <c r="AA798" i="8"/>
  <c r="U800" i="7"/>
  <c r="AA799" i="7"/>
  <c r="U800" i="6"/>
  <c r="AA799" i="6"/>
  <c r="U799" i="5"/>
  <c r="AA798" i="5"/>
  <c r="AA801" i="4"/>
  <c r="U802" i="4"/>
  <c r="U801" i="13" l="1"/>
  <c r="AA800" i="13"/>
  <c r="U800" i="12"/>
  <c r="AA799" i="12"/>
  <c r="U801" i="11"/>
  <c r="AA800" i="11"/>
  <c r="AA801" i="10"/>
  <c r="U802" i="10"/>
  <c r="U799" i="9"/>
  <c r="AA798" i="9"/>
  <c r="U800" i="8"/>
  <c r="AA799" i="8"/>
  <c r="U801" i="7"/>
  <c r="AA800" i="7"/>
  <c r="AA800" i="6"/>
  <c r="U801" i="6"/>
  <c r="U800" i="5"/>
  <c r="AA799" i="5"/>
  <c r="U803" i="4"/>
  <c r="AA802" i="4"/>
  <c r="AA801" i="13" l="1"/>
  <c r="U802" i="13"/>
  <c r="U801" i="12"/>
  <c r="AA800" i="12"/>
  <c r="AA801" i="11"/>
  <c r="U802" i="11"/>
  <c r="U803" i="10"/>
  <c r="AA802" i="10"/>
  <c r="U800" i="9"/>
  <c r="AA799" i="9"/>
  <c r="AA800" i="8"/>
  <c r="U801" i="8"/>
  <c r="AA801" i="7"/>
  <c r="U802" i="7"/>
  <c r="AA801" i="6"/>
  <c r="U802" i="6"/>
  <c r="AA800" i="5"/>
  <c r="U801" i="5"/>
  <c r="U804" i="4"/>
  <c r="AA803" i="4"/>
  <c r="U803" i="13" l="1"/>
  <c r="AA802" i="13"/>
  <c r="AA801" i="12"/>
  <c r="U802" i="12"/>
  <c r="U803" i="11"/>
  <c r="AA802" i="11"/>
  <c r="U804" i="10"/>
  <c r="AA803" i="10"/>
  <c r="AA800" i="9"/>
  <c r="U801" i="9"/>
  <c r="AA801" i="8"/>
  <c r="U802" i="8"/>
  <c r="U803" i="7"/>
  <c r="AA802" i="7"/>
  <c r="U803" i="6"/>
  <c r="AA802" i="6"/>
  <c r="AA801" i="5"/>
  <c r="U802" i="5"/>
  <c r="U805" i="4"/>
  <c r="AA804" i="4"/>
  <c r="U804" i="13" l="1"/>
  <c r="AA803" i="13"/>
  <c r="U803" i="12"/>
  <c r="AA802" i="12"/>
  <c r="U804" i="11"/>
  <c r="AA803" i="11"/>
  <c r="U805" i="10"/>
  <c r="AA804" i="10"/>
  <c r="AA801" i="9"/>
  <c r="U802" i="9"/>
  <c r="U803" i="8"/>
  <c r="AA802" i="8"/>
  <c r="U804" i="7"/>
  <c r="AA803" i="7"/>
  <c r="U804" i="6"/>
  <c r="AA803" i="6"/>
  <c r="U803" i="5"/>
  <c r="AA802" i="5"/>
  <c r="U806" i="4"/>
  <c r="AA805" i="4"/>
  <c r="U805" i="13" l="1"/>
  <c r="AA804" i="13"/>
  <c r="U804" i="12"/>
  <c r="AA803" i="12"/>
  <c r="U805" i="11"/>
  <c r="AA804" i="11"/>
  <c r="U806" i="10"/>
  <c r="AA805" i="10"/>
  <c r="U803" i="9"/>
  <c r="AA802" i="9"/>
  <c r="U804" i="8"/>
  <c r="AA803" i="8"/>
  <c r="U805" i="7"/>
  <c r="AA804" i="7"/>
  <c r="U805" i="6"/>
  <c r="AA804" i="6"/>
  <c r="U804" i="5"/>
  <c r="AA803" i="5"/>
  <c r="U807" i="4"/>
  <c r="AA806" i="4"/>
  <c r="U806" i="13" l="1"/>
  <c r="AA805" i="13"/>
  <c r="U805" i="12"/>
  <c r="AA804" i="12"/>
  <c r="U806" i="11"/>
  <c r="AA805" i="11"/>
  <c r="U807" i="10"/>
  <c r="AA806" i="10"/>
  <c r="U804" i="9"/>
  <c r="AA803" i="9"/>
  <c r="U805" i="8"/>
  <c r="AA804" i="8"/>
  <c r="U806" i="7"/>
  <c r="AA805" i="7"/>
  <c r="U806" i="6"/>
  <c r="AA805" i="6"/>
  <c r="U805" i="5"/>
  <c r="AA804" i="5"/>
  <c r="U808" i="4"/>
  <c r="AA807" i="4"/>
  <c r="U807" i="13" l="1"/>
  <c r="AA806" i="13"/>
  <c r="U806" i="12"/>
  <c r="AA805" i="12"/>
  <c r="U807" i="11"/>
  <c r="AA806" i="11"/>
  <c r="U808" i="10"/>
  <c r="AA807" i="10"/>
  <c r="U805" i="9"/>
  <c r="AA804" i="9"/>
  <c r="U806" i="8"/>
  <c r="AA805" i="8"/>
  <c r="AA806" i="7"/>
  <c r="U807" i="7"/>
  <c r="U807" i="6"/>
  <c r="AA806" i="6"/>
  <c r="U806" i="5"/>
  <c r="AA805" i="5"/>
  <c r="U809" i="4"/>
  <c r="AA808" i="4"/>
  <c r="U808" i="13" l="1"/>
  <c r="AA807" i="13"/>
  <c r="U807" i="12"/>
  <c r="AA806" i="12"/>
  <c r="U808" i="11"/>
  <c r="AA807" i="11"/>
  <c r="U809" i="10"/>
  <c r="AA808" i="10"/>
  <c r="U806" i="9"/>
  <c r="AA805" i="9"/>
  <c r="U807" i="8"/>
  <c r="AA806" i="8"/>
  <c r="U808" i="7"/>
  <c r="AA807" i="7"/>
  <c r="U808" i="6"/>
  <c r="AA807" i="6"/>
  <c r="U807" i="5"/>
  <c r="AA806" i="5"/>
  <c r="AA809" i="4"/>
  <c r="U810" i="4"/>
  <c r="AA810" i="4" s="1"/>
  <c r="U809" i="13" l="1"/>
  <c r="AA808" i="13"/>
  <c r="U808" i="12"/>
  <c r="AA807" i="12"/>
  <c r="U809" i="11"/>
  <c r="AA808" i="11"/>
  <c r="AA809" i="10"/>
  <c r="U810" i="10"/>
  <c r="AA810" i="10" s="1"/>
  <c r="U807" i="9"/>
  <c r="AA806" i="9"/>
  <c r="U808" i="8"/>
  <c r="AA807" i="8"/>
  <c r="U809" i="7"/>
  <c r="AA808" i="7"/>
  <c r="U809" i="6"/>
  <c r="AA808" i="6"/>
  <c r="U808" i="5"/>
  <c r="AA807" i="5"/>
  <c r="AA809" i="13" l="1"/>
  <c r="U810" i="13"/>
  <c r="AA810" i="13" s="1"/>
  <c r="U809" i="12"/>
  <c r="AA808" i="12"/>
  <c r="AA809" i="11"/>
  <c r="U810" i="11"/>
  <c r="AA810" i="11" s="1"/>
  <c r="U808" i="9"/>
  <c r="AA807" i="9"/>
  <c r="AA808" i="8"/>
  <c r="U809" i="8"/>
  <c r="AA809" i="7"/>
  <c r="U810" i="7"/>
  <c r="AA810" i="7" s="1"/>
  <c r="AA809" i="6"/>
  <c r="U810" i="6"/>
  <c r="AA810" i="6" s="1"/>
  <c r="AA808" i="5"/>
  <c r="U809" i="5"/>
  <c r="AA809" i="12" l="1"/>
  <c r="U810" i="12"/>
  <c r="AA810" i="12" s="1"/>
  <c r="U809" i="9"/>
  <c r="AA808" i="9"/>
  <c r="AA809" i="8"/>
  <c r="U810" i="8"/>
  <c r="AA810" i="8" s="1"/>
  <c r="AA809" i="5"/>
  <c r="U810" i="5"/>
  <c r="AA810" i="5" s="1"/>
  <c r="AA809" i="9" l="1"/>
  <c r="U810" i="9"/>
  <c r="AA810" i="9" s="1"/>
</calcChain>
</file>

<file path=xl/sharedStrings.xml><?xml version="1.0" encoding="utf-8"?>
<sst xmlns="http://schemas.openxmlformats.org/spreadsheetml/2006/main" count="69981" uniqueCount="16576">
  <si>
    <t>ID:8</t>
  </si>
  <si>
    <t>00:02.791</t>
  </si>
  <si>
    <t>MAC c1:0c:00:00:00:00:00:08 Contiki-2.6-2450-geaa8760 started. Node id is set to 8.</t>
  </si>
  <si>
    <t>00:02.801</t>
  </si>
  <si>
    <t>CSMA ContikiMAC, channel check rate 8 Hz, radio channel 26</t>
  </si>
  <si>
    <t>00:02.817</t>
  </si>
  <si>
    <t>Tentative link-local IPv6 address fe80:0000:0000:0000:c30c:0000:0000:0008</t>
  </si>
  <si>
    <t>00:02.821</t>
  </si>
  <si>
    <t>Starting 'UDP client process'</t>
  </si>
  <si>
    <t>00:02.939</t>
  </si>
  <si>
    <t>ID:2</t>
  </si>
  <si>
    <t>Rime started with address 193.12.0.0.0.0.0.2</t>
  </si>
  <si>
    <t>00:02.954</t>
  </si>
  <si>
    <t>ID:6</t>
  </si>
  <si>
    <t>Rime started with address 193.12.0.0.0.0.0.6</t>
  </si>
  <si>
    <t>00:02.955</t>
  </si>
  <si>
    <t>MAC c1:0c:00:00:00:00:00:02 Contiki-2.6-2450-geaa8760 started. Node id is set to 2.</t>
  </si>
  <si>
    <t>00:02.965</t>
  </si>
  <si>
    <t>00:02.969</t>
  </si>
  <si>
    <t>MAC c1:0c:00:00:00:00:00:06 Contiki-2.6-2450-geaa8760 started. Node id is set to 6.</t>
  </si>
  <si>
    <t>00:02.979</t>
  </si>
  <si>
    <t>00:02.980</t>
  </si>
  <si>
    <t>Tentative link-local IPv6 address fe80:0000:0000:0000:c30c:0000:0000:0002</t>
  </si>
  <si>
    <t>00:02.985</t>
  </si>
  <si>
    <t>00:02.995</t>
  </si>
  <si>
    <t>Tentative link-local IPv6 address fe80:0000:0000:0000:c30c:0000:0000:0006</t>
  </si>
  <si>
    <t>00:02.999</t>
  </si>
  <si>
    <t>00:03.052</t>
  </si>
  <si>
    <t>ID:4</t>
  </si>
  <si>
    <t>Rime started with address 193.12.0.0.0.0.0.4</t>
  </si>
  <si>
    <t>00:03.067</t>
  </si>
  <si>
    <t>MAC c1:0c:00:00:00:00:00:04 Contiki-2.6-2450-geaa8760 started. Node id is set to 4.</t>
  </si>
  <si>
    <t>00:03.077</t>
  </si>
  <si>
    <t>ID:1</t>
  </si>
  <si>
    <t>Rime started with address 193.12.0.0.0.0.0.1</t>
  </si>
  <si>
    <t>00:03.093</t>
  </si>
  <si>
    <t>Tentative link-local IPv6 address fe80:0000:0000:0000:c30c:0000:0000:0004</t>
  </si>
  <si>
    <t>00:03.097</t>
  </si>
  <si>
    <t>MAC c1:0c:00:00:00:00:00:01 Contiki-2.6-2450-geaa8760 started. Node id is set to 1.</t>
  </si>
  <si>
    <t>00:03.105</t>
  </si>
  <si>
    <t>ID:7</t>
  </si>
  <si>
    <t>Rime started with address 193.12.0.0.0.0.0.7</t>
  </si>
  <si>
    <t>00:03.120</t>
  </si>
  <si>
    <t>MAC c1:0c:00:00:00:00:00:07 Contiki-2.6-2450-geaa8760 started. Node id is set to 7.</t>
  </si>
  <si>
    <t>Tentative link-local IPv6 address fe80:0000:0000:0000:c30c:0000:0000:0001</t>
  </si>
  <si>
    <t>Starting 'UDP server process'</t>
  </si>
  <si>
    <t>00:03.130</t>
  </si>
  <si>
    <t>00:03.146</t>
  </si>
  <si>
    <t>Tentative link-local IPv6 address fe80:0000:0000:0000:c30c:0000:0000:0007</t>
  </si>
  <si>
    <t>00:03.150</t>
  </si>
  <si>
    <t>00:03.260</t>
  </si>
  <si>
    <t>ID:10</t>
  </si>
  <si>
    <t>Rime started with address 193.12.0.0.0.0.0.10</t>
  </si>
  <si>
    <t>00:03.276</t>
  </si>
  <si>
    <t>MAC c1:0c:00:00:00:00:00:0a Contiki-2.6-2450-geaa8760 started. Node id is set to 10.</t>
  </si>
  <si>
    <t>00:03.286</t>
  </si>
  <si>
    <t>00:03.301</t>
  </si>
  <si>
    <t>Tentative link-local IPv6 address fe80:0000:0000:0000:c30c:0000:0000:000a</t>
  </si>
  <si>
    <t>00:03.306</t>
  </si>
  <si>
    <t>00:03.412</t>
  </si>
  <si>
    <t>ID:9</t>
  </si>
  <si>
    <t>Rime started with address 193.12.0.0.0.0.0.9</t>
  </si>
  <si>
    <t>00:03.418</t>
  </si>
  <si>
    <t>ID:5</t>
  </si>
  <si>
    <t>Rime started with address 193.12.0.0.0.0.0.5</t>
  </si>
  <si>
    <t>00:03.427</t>
  </si>
  <si>
    <t>MAC c1:0c:00:00:00:00:00:09 Contiki-2.6-2450-geaa8760 started. Node id is set to 9.</t>
  </si>
  <si>
    <t>00:03.434</t>
  </si>
  <si>
    <t>MAC c1:0c:00:00:00:00:00:05 Contiki-2.6-2450-geaa8760 started. Node id is set to 5.</t>
  </si>
  <si>
    <t>00:03.437</t>
  </si>
  <si>
    <t>00:03.444</t>
  </si>
  <si>
    <t>00:03.453</t>
  </si>
  <si>
    <t>Tentative link-local IPv6 address fe80:0000:0000:0000:c30c:0000:0000:0009</t>
  </si>
  <si>
    <t>00:03.457</t>
  </si>
  <si>
    <t>00:03.459</t>
  </si>
  <si>
    <t>Tentative link-local IPv6 address fe80:0000:0000:0000:c30c:0000:0000:0005</t>
  </si>
  <si>
    <t>00:03.464</t>
  </si>
  <si>
    <t>00:03.603</t>
  </si>
  <si>
    <t>ID:3</t>
  </si>
  <si>
    <t>Rime started with address 193.12.0.0.0.0.0.3</t>
  </si>
  <si>
    <t>00:03.618</t>
  </si>
  <si>
    <t>MAC c1:0c:00:00:00:00:00:03 Contiki-2.6-2450-geaa8760 started. Node id is set to 3.</t>
  </si>
  <si>
    <t>00:03.628</t>
  </si>
  <si>
    <t>00:03.644</t>
  </si>
  <si>
    <t>Tentative link-local IPv6 address fe80:0000:0000:0000:c30c:0000:0000:0003</t>
  </si>
  <si>
    <t>00:03.648</t>
  </si>
  <si>
    <t>00:22.850</t>
  </si>
  <si>
    <t>1383 P 193.12 0 5771 321885 2311 1633 0 0 5771 321885 2311 1633 0 0 (radio 1.20% / 1.20% tx 0.70% / 0.70% listen 0.49% / 0.49%)</t>
  </si>
  <si>
    <t>00:23.014</t>
  </si>
  <si>
    <t>00:23.126</t>
  </si>
  <si>
    <t>1383 P 193.12 0 10827 316826 5054 3041 0 0 10827 316826 5054 3041 0 0 (radio 2.47% / 2.47% tx 1.54% / 1.54% listen 0.92% / 0.92%)</t>
  </si>
  <si>
    <t>00:23.166</t>
  </si>
  <si>
    <t>1391 P 193.12 0 10320 319588 4902 2886 0 0 10320 319588 4902 2886 0 0 (radio 2.36% / 2.36% tx 1.48% / 1.48% listen 0.87% / 0.87%)</t>
  </si>
  <si>
    <t>00:23.179</t>
  </si>
  <si>
    <t>1383 P 193.12 0 5801 321851 2311 1349 0 0 5801 321851 2311 1349 0 0 (radio 1.11% / 1.11% tx 0.70% / 0.70% listen 0.41% / 0.41%)</t>
  </si>
  <si>
    <t>00:23.333</t>
  </si>
  <si>
    <t>1383 P 193.12 0 5746 321901 2309 1460 0 0 5746 321901 2309 1460 0 0 (radio 1.15% / 1.15% tx 0.70% / 0.70% listen 0.44% / 0.44%)</t>
  </si>
  <si>
    <t>00:23.485</t>
  </si>
  <si>
    <t>1383 P 193.12 0 5883 321771 2310 1393 0 0 5883 321771 2310 1393 0 0 (radio 1.13% / 1.13% tx 0.70% / 0.70% listen 0.42% / 0.42%)</t>
  </si>
  <si>
    <t>00:23.492</t>
  </si>
  <si>
    <t>1383 P 193.12 0 7936 319719 2998 2435 0 0 7936 319719 2998 2435 0 0 (radio 1.65% / 1.65% tx 0.91% / 0.91% listen 0.74% / 0.74%)</t>
  </si>
  <si>
    <t>00:23.677</t>
  </si>
  <si>
    <t>00:42.851</t>
  </si>
  <si>
    <t>2663 P 193.12 1 17872 637417 7531 6015 0 0 12100 315532 5220 4382 0 0 (radio 2.06% / 2.93% tx 1.14% / 1.59% listen 0.91% / 1.33%)</t>
  </si>
  <si>
    <t>00:43.014</t>
  </si>
  <si>
    <t>00:43.029</t>
  </si>
  <si>
    <t>2663 P 193.12 1 28303 627006 12943 6789 0 0 17982 307418 8041 3903 0 0 (radio 3.01% / 3.67% tx 1.97% / 2.47% listen 1.03% / 1.19%)</t>
  </si>
  <si>
    <t>00:43.127</t>
  </si>
  <si>
    <t>00:43.180</t>
  </si>
  <si>
    <t>2663 P 193.12 1 22898 632429 11006 6850 0 0 17096 310578 8695 5501 0 0 (radio 2.72% / 4.33% tx 1.67% / 2.65% listen 1.04% / 1.67%)</t>
  </si>
  <si>
    <t>00:43.334</t>
  </si>
  <si>
    <t>2663 P 193.12 1 13782 641537 5422 3603 0 0 8035 319636 3113 2143 0 0 (radio 1.37% / 1.60% tx 0.82% / 0.95% listen 0.54% / 0.65%)</t>
  </si>
  <si>
    <t>00:43.486</t>
  </si>
  <si>
    <t>2663 P 193.12 1 13712 641616 5264 3487 0 0 7828 319845 2954 2094 0 0 (radio 1.33% / 1.54% tx 0.80% / 0.90% listen 0.53% / 0.63%)</t>
  </si>
  <si>
    <t>00:43.494</t>
  </si>
  <si>
    <t>2663 P 193.12 1 31747 623544 14317 8557 0 0 23809 303825 11319 6122 0 0 (radio 3.49% / 5.32% tx 2.18% / 3.45% listen 1.30% / 1.86%)</t>
  </si>
  <si>
    <t>00:43.677</t>
  </si>
  <si>
    <t>01:02.851</t>
  </si>
  <si>
    <t>3943 P 193.12 2 28674 954293 11776 8348 0 0 10801 316876 4245 2333 0 0 (radio 2.04% / 2.00% tx 1.19% / 1.29% listen 0.84% / 0.71%)</t>
  </si>
  <si>
    <t>01:03.014</t>
  </si>
  <si>
    <t>01:03.028</t>
  </si>
  <si>
    <t>3943 P 193.12 2 35292 947691 14320 9371 0 0 6988 320685 1377 2582 0 0 (radio 2.41% / 1.20% tx 1.45% / 0.42% listen 0.95% / 0.78%)</t>
  </si>
  <si>
    <t>01:03.125</t>
  </si>
  <si>
    <t>01:03.180</t>
  </si>
  <si>
    <t>3943 P 193.12 2 30374 952560 13713 8139 0 0 7475 320131 2707 1289 0 0 (radio 2.22% / 1.21% tx 1.39% / 0.82% listen 0.82% / 0.39%)</t>
  </si>
  <si>
    <t>01:03.335</t>
  </si>
  <si>
    <t>3943 P 193.12 2 24775 958173 10190 6015 0 0 10992 316636 4768 2412 0 0 (radio 1.64% / 2.19% tx 1.03% / 1.45% listen 0.61% / 0.73%)</t>
  </si>
  <si>
    <t>01:03.486</t>
  </si>
  <si>
    <t>3943 P 193.12 2 22359 960577 8541 5177 0 0 8646 318961 3277 1690 0 0 (radio 1.39% / 1.51% tx 0.86% / 1.00% listen 0.52% / 0.51%)</t>
  </si>
  <si>
    <t>01:03.493</t>
  </si>
  <si>
    <t>3943 P 193.12 2 43237 939731 17800 12126 0 0 11489 316187 3483 3569 0 0 (radio 3.04% / 2.15% tx 1.81% / 1.06% listen 1.23% / 1.08%)</t>
  </si>
  <si>
    <t>01:03.677</t>
  </si>
  <si>
    <t>01:22.851</t>
  </si>
  <si>
    <t>5223 P 193.12 3 37223 1273422 14488 9886 0 0 8548 319129 2712 1538 0 0 (radio 1.85% / 1.29% tx 1.10% / 0.82% listen 0.75% / 0.46%)</t>
  </si>
  <si>
    <t>01:23.014</t>
  </si>
  <si>
    <t>01:23.030</t>
  </si>
  <si>
    <t>5223 P 193.12 3 46910 1263752 18361 12084 0 0 11616 316061 4041 2713 0 0 (radio 2.32% / 2.06% tx 1.40% / 1.23% listen 0.92% / 0.82%)</t>
  </si>
  <si>
    <t>01:23.127</t>
  </si>
  <si>
    <t>01:23.180</t>
  </si>
  <si>
    <t>5223 P 193.12 3 38836 1271714 16703 9793 0 0 8461 319154 2990 1654 0 0 (radio 2.02% / 1.41% tx 1.27% / 0.91% listen 0.74% / 0.50%)</t>
  </si>
  <si>
    <t>01:23.335</t>
  </si>
  <si>
    <t>5223 P 193.12 3 34493 1276077 13997 8075 0 0 9717 317904 3807 2060 0 0 (radio 1.68% / 1.79% tx 1.06% / 1.16% listen 0.61% / 0.62%)</t>
  </si>
  <si>
    <t>01:23.487</t>
  </si>
  <si>
    <t>5223 P 193.12 3 32391 1278171 12178 7296 0 0 10031 317594 3637 2119 0 0 (radio 1.48% / 1.75% tx 0.92% / 1.11% listen 0.55% / 0.64%)</t>
  </si>
  <si>
    <t>01:23.494</t>
  </si>
  <si>
    <t>5223 P 193.12 3 59956 1250688 23903 16237 0 0 16717 310957 6103 4111 0 0 (radio 3.06% / 3.11% tx 1.82% / 1.86% listen 1.23% / 1.25%)</t>
  </si>
  <si>
    <t>01:23.677</t>
  </si>
  <si>
    <t>01:42.851</t>
  </si>
  <si>
    <t>6503 P 193.12 4 41871 1596452 15015 11378 0 0 4647 323030 527 1492 0 0 (radio 1.61% / 0.61% tx 0.91% / 0.16% listen 0.69% / 0.45%)</t>
  </si>
  <si>
    <t>01:43.013</t>
  </si>
  <si>
    <t>01:43.027</t>
  </si>
  <si>
    <t>6503 P 193.12 4 50909 1587432 18361 13044 0 0 3998 323680 0 960 0 0 (radio 1.91% / 0.29% tx 1.12% / 0.00% listen 0.79% / 0.29%)</t>
  </si>
  <si>
    <t>01:43.125</t>
  </si>
  <si>
    <t>01:43.178</t>
  </si>
  <si>
    <t>6503 P 193.12 4 41768 1596364 16703 10753 0 0 2931 324650 0 960 0 0 (radio 1.67% / 0.29% tx 1.01% / 0.00% listen 0.65% / 0.29%)</t>
  </si>
  <si>
    <t>01:43.333</t>
  </si>
  <si>
    <t>6503 P 193.12 4 37425 1600727 13997 9035 0 0 2931 324650 0 960 0 0 (radio 1.40% / 0.29% tx 0.85% / 0.00% listen 0.55% / 0.29%)</t>
  </si>
  <si>
    <t>01:43.485</t>
  </si>
  <si>
    <t>6503 P 193.12 4 35897 1602343 12178 8256 0 0 3505 324172 0 960 0 0 (radio 1.24% / 0.29% tx 0.74% / 0.00% listen 0.50% / 0.29%)</t>
  </si>
  <si>
    <t>01:43.492</t>
  </si>
  <si>
    <t>6503 P 193.12 4 64993 1573330 23903 17197 0 0 5036 322642 0 960 0 0 (radio 2.50% / 0.29% tx 1.45% / 0.00% listen 1.04% / 0.29%)</t>
  </si>
  <si>
    <t>01:43.676</t>
  </si>
  <si>
    <t>02:02.851</t>
  </si>
  <si>
    <t>7783 P 193.12 5 49789 1916215 17729 12367 0 0 7916 319763 2714 989 0 0 (radio 1.53% / 1.13% tx 0.90% / 0.82% listen 0.62% / 0.30%)</t>
  </si>
  <si>
    <t>02:03.014</t>
  </si>
  <si>
    <t>02:03.030</t>
  </si>
  <si>
    <t>7783 P 193.12 5 62079 1903938 22327 15022 0 0 11168 316506 3966 1978 0 0 (radio 1.89% / 1.81% tx 1.13% / 1.21% listen 0.76% / 0.60%)</t>
  </si>
  <si>
    <t>02:03.126</t>
  </si>
  <si>
    <t>02:03.179</t>
  </si>
  <si>
    <t>7783 P 193.12 5 44831 1920887 16703 11854 0 0 3061 324523 0 1101 0 0 (radio 1.45% / 0.33% tx 0.84% / 0.00% listen 0.60% / 0.33%)</t>
  </si>
  <si>
    <t>02:03.335</t>
  </si>
  <si>
    <t>7783 P 193.12 5 44953 1920817 16710 10343 0 0 7526 320090 2713 1308 0 0 (radio 1.37% / 1.22% tx 0.85% / 0.82% listen 0.52% / 0.39%)</t>
  </si>
  <si>
    <t>02:03.485</t>
  </si>
  <si>
    <t>7783 P 193.12 5 39760 1926161 12178 9504 0 0 3861 323818 0 1248 0 0 (radio 1.10% / 0.38% tx 0.61% / 0.00% listen 0.48% / 0.38%)</t>
  </si>
  <si>
    <t>02:03.493</t>
  </si>
  <si>
    <t>7783 P 193.12 5 72400 1893603 24387 19105 0 0 7405 320273 484 1908 0 0 (radio 2.21% / 0.72% tx 1.24% / 0.14% listen 0.97% / 0.58%)</t>
  </si>
  <si>
    <t>02:03.678</t>
  </si>
  <si>
    <t>02:22.851</t>
  </si>
  <si>
    <t>9063 P 193.12 6 56424 2237258 19324 15048 0 0 6634 321043 1595 2681 0 0 (radio 1.49% / 1.30% tx 0.84% / 0.48% listen 0.65% / 0.81%)</t>
  </si>
  <si>
    <t>02:23.014</t>
  </si>
  <si>
    <t>02:23.029</t>
  </si>
  <si>
    <t>9063 P 193.12 6 69238 2224452 23702 17393 0 0 7158 320514 1375 2371 0 0 (radio 1.79% / 1.14% tx 1.03% / 0.41% listen 0.75% / 0.72%)</t>
  </si>
  <si>
    <t>02:23.127</t>
  </si>
  <si>
    <t>02:23.180</t>
  </si>
  <si>
    <t>9063 P 193.12 6 53802 2239590 20104 15234 0 0 8970 318703 3401 3380 0 0 (radio 1.54% / 2.06% tx 0.87% / 1.03% listen 0.66% / 1.03%)</t>
  </si>
  <si>
    <t>02:23.334</t>
  </si>
  <si>
    <t>9063 P 193.12 6 48460 2244987 16790 11606 0 0 3505 324170 80 1263 0 0 (radio 1.23% / 0.40% tx 0.73% / 0.02% listen 0.50% / 0.38%)</t>
  </si>
  <si>
    <t>02:23.485</t>
  </si>
  <si>
    <t>9063 P 193.12 6 43342 2250258 12178 10464 0 0 3581 324097 0 960 0 0 (radio 0.98% / 0.29% tx 0.53% / 0.00% listen 0.45% / 0.29%)</t>
  </si>
  <si>
    <t>02:23.494</t>
  </si>
  <si>
    <t>9063 P 193.12 6 85488 2208193 28879 21527 0 0 13087 314590 4492 2422 0 0 (radio 2.19% / 2.11% tx 1.25% / 1.37% listen 0.93% / 0.73%)</t>
  </si>
  <si>
    <t>02:23.678</t>
  </si>
  <si>
    <t>02:42.850</t>
  </si>
  <si>
    <t>10343 P 193.12 7 60150 2561210 19324 16357 0 0 3725 323952 0 1309 0 0 (radio 1.36% / 0.39% tx 0.73% / 0.00% listen 0.62% / 0.39%)</t>
  </si>
  <si>
    <t>02:43.014</t>
  </si>
  <si>
    <t>02:43.030</t>
  </si>
  <si>
    <t>10343 P 193.12 7 77115 2544247 25323 19866 0 0 7876 319795 1621 2473 0 0 (radio 1.72% / 1.24% tx 0.96% / 0.49% listen 0.75% / 0.75%)</t>
  </si>
  <si>
    <t>02:43.127</t>
  </si>
  <si>
    <t>02:43.181</t>
  </si>
  <si>
    <t>10343 P 193.12 7 61729 2559323 22887 16524 0 0 7926 319733 2783 1290 0 0 (radio 1.50% / 1.24% tx 0.87% / 0.84% listen 0.63% / 0.39%)</t>
  </si>
  <si>
    <t>02:43.335</t>
  </si>
  <si>
    <t>10343 P 193.12 7 52117 2568989 16862 13009 0 0 3656 324002 72 1403 0 0 (radio 1.13% / 0.45% tx 0.64% / 0.02% listen 0.49% / 0.42%)</t>
  </si>
  <si>
    <t>02:43.487</t>
  </si>
  <si>
    <t>10343 P 193.12 7 52711 2568567 15265 11760 0 0 9368 318309 3087 1296 0 0 (radio 1.03% / 1.33% tx 0.58% / 0.94% listen 0.44% / 0.39%)</t>
  </si>
  <si>
    <t>02:43.494</t>
  </si>
  <si>
    <t>10343 P 193.12 7 94136 2527223 30659 23942 0 0 8647 319030 1780 2415 0 0 (radio 2.08% / 1.28% tx 1.16% / 0.54% listen 0.91% / 0.73%)</t>
  </si>
  <si>
    <t>02:43.678</t>
  </si>
  <si>
    <t>03:02.850</t>
  </si>
  <si>
    <t>11623 P 193.12 8 63636 2885400 19324 17317 0 0 3485 324190 0 960 0 0 (radio 1.24% / 0.29% tx 0.65% / 0.00% listen 0.58% / 0.29%)</t>
  </si>
  <si>
    <t>03:03.013</t>
  </si>
  <si>
    <t>03:03.030</t>
  </si>
  <si>
    <t>11623 P 193.12 8 85457 2863582 27783 22311 0 0 8341 319335 2460 2445 0 0 (radio 1.69% / 1.49% tx 0.94% / 0.75% listen 0.75% / 0.74%)</t>
  </si>
  <si>
    <t>03:03.127</t>
  </si>
  <si>
    <t>03:03.179</t>
  </si>
  <si>
    <t>11623 P 193.12 8 64674 2883961 22887 17673 0 0 2944 324638 0 1149 0 0 (radio 1.37% / 0.35% tx 0.77% / 0.00% listen 0.59% / 0.35%)</t>
  </si>
  <si>
    <t>03:03.334</t>
  </si>
  <si>
    <t>11623 P 193.12 8 55046 2893643 16862 14158 0 0 2928 324654 0 1149 0 0 (radio 1.05% / 0.35% tx 0.57% / 0.00% listen 0.48% / 0.35%)</t>
  </si>
  <si>
    <t>03:03.486</t>
  </si>
  <si>
    <t>11623 P 193.12 8 56219 2892736 15265 12909 0 0 3507 324169 0 1149 0 0 (radio 0.95% / 0.35% tx 0.51% / 0.00% listen 0.43% / 0.35%)</t>
  </si>
  <si>
    <t>03:03.493</t>
  </si>
  <si>
    <t>11623 P 193.12 8 99602 2849435 30659 25228 0 0 5465 322212 0 1286 0 0 (radio 1.89% / 0.39% tx 1.03% / 0.00% listen 0.85% / 0.39%)</t>
  </si>
  <si>
    <t>03:03.677</t>
  </si>
  <si>
    <t>03:22.850</t>
  </si>
  <si>
    <t>12903 P 193.12 9 67096 3209619 19324 18277 0 0 3458 324219 0 960 0 0 (radio 1.14% / 0.29% tx 0.58% / 0.00% listen 0.55% / 0.29%)</t>
  </si>
  <si>
    <t>03:23.013</t>
  </si>
  <si>
    <t>03:23.028</t>
  </si>
  <si>
    <t>12903 P 193.12 9 89431 3187288 27783 23271 0 0 3972 323706 0 960 0 0 (radio 1.55% / 0.29% tx 0.84% / 0.00% listen 0.71% / 0.29%)</t>
  </si>
  <si>
    <t>03:23.126</t>
  </si>
  <si>
    <t>03:23.179</t>
  </si>
  <si>
    <t>12903 P 193.12 9 67581 3208638 22887 18633 0 0 2905 324677 0 960 0 0 (radio 1.26% / 0.29% tx 0.69% / 0.00% listen 0.56% / 0.29%)</t>
  </si>
  <si>
    <t>03:23.334</t>
  </si>
  <si>
    <t>12903 P 193.12 9 57950 3218323 16862 15118 0 0 2902 324680 0 960 0 0 (radio 0.97% / 0.29% tx 0.51% / 0.00% listen 0.46% / 0.29%)</t>
  </si>
  <si>
    <t>03:23.486</t>
  </si>
  <si>
    <t>12903 P 193.12 9 59686 3216948 15265 13869 0 0 3465 324212 0 960 0 0 (radio 0.88% / 0.29% tx 0.46% / 0.00% listen 0.42% / 0.29%)</t>
  </si>
  <si>
    <t>03:23.493</t>
  </si>
  <si>
    <t>12903 P 193.12 9 104694 3172022 30659 26188 0 0 5091 322587 0 960 0 0 (radio 1.73% / 0.29% tx 0.93% / 0.00% listen 0.79% / 0.29%)</t>
  </si>
  <si>
    <t>03:23.677</t>
  </si>
  <si>
    <t>03:42.850</t>
  </si>
  <si>
    <t>14183 P 193.12 10 70581 3533813 19324 19237 0 0 3483 324194 0 960 0 0 (radio 1.06% / 0.29% tx 0.53% / 0.00% listen 0.53% / 0.29%)</t>
  </si>
  <si>
    <t>03:43.015</t>
  </si>
  <si>
    <t>03:43.028</t>
  </si>
  <si>
    <t>14183 P 193.12 10 93404 3510995 27783 24231 0 0 3971 323707 0 960 0 0 (radio 1.44% / 0.29% tx 0.77% / 0.00% listen 0.67% / 0.29%)</t>
  </si>
  <si>
    <t>03:43.126</t>
  </si>
  <si>
    <t>03:43.179</t>
  </si>
  <si>
    <t>14183 P 193.12 10 70501 3533301 22887 19593 0 0 2918 324663 0 960 0 0 (radio 1.17% / 0.29% tx 0.63% / 0.00% listen 0.54% / 0.29%)</t>
  </si>
  <si>
    <t>03:43.334</t>
  </si>
  <si>
    <t>14183 P 193.12 10 60870 3542986 16862 16078 0 0 2918 324663 0 960 0 0 (radio 0.91% / 0.29% tx 0.46% / 0.00% listen 0.44% / 0.29%)</t>
  </si>
  <si>
    <t>03:43.486</t>
  </si>
  <si>
    <t>14183 P 193.12 10 63171 3541142 15265 14829 0 0 3483 324194 0 960 0 0 (radio 0.83% / 0.29% tx 0.42% / 0.00% listen 0.41% / 0.29%)</t>
  </si>
  <si>
    <t>03:43.493</t>
  </si>
  <si>
    <t>14183 P 193.12 10 109826 3494569 30659 27148 0 0 5131 322547 0 960 0 0 (radio 1.60% / 0.29% tx 0.85% / 0.00% listen 0.75% / 0.29%)</t>
  </si>
  <si>
    <t>03:43.678</t>
  </si>
  <si>
    <t>04:02.852</t>
  </si>
  <si>
    <t>15463 P 193.12 11 78484 3853590 22036 20421 0 0 7901 319777 2712 1184 0 0 (radio 1.07% / 1.18% tx 0.56% / 0.82% listen 0.51% / 0.36%)</t>
  </si>
  <si>
    <t>04:03.014</t>
  </si>
  <si>
    <t>04:03.029</t>
  </si>
  <si>
    <t>15463 P 193.12 11 97382 3834699 27783 25191 0 0 3976 323704 0 960 0 0 (radio 1.34% / 0.29% tx 0.70% / 0.00% listen 0.64% / 0.29%)</t>
  </si>
  <si>
    <t>04:03.127</t>
  </si>
  <si>
    <t>04:03.180</t>
  </si>
  <si>
    <t>15463 P 193.12 11 73582 3857804 22887 20702 0 0 3079 324503 0 1109 0 0 (radio 1.10% / 0.33% tx 0.58% / 0.00% listen 0.52% / 0.33%)</t>
  </si>
  <si>
    <t>04:03.334</t>
  </si>
  <si>
    <t>15463 P 193.12 11 63795 3867647 16862 17038 0 0 2923 324661 0 960 0 0 (radio 0.86% / 0.29% tx 0.42% / 0.00% listen 0.43% / 0.29%)</t>
  </si>
  <si>
    <t>04:03.486</t>
  </si>
  <si>
    <t>15463 P 193.12 11 66661 3865333 15265 15789 0 0 3488 324191 0 960 0 0 (radio 0.78% / 0.29% tx 0.38% / 0.00% listen 0.40% / 0.29%)</t>
  </si>
  <si>
    <t>04:03.495</t>
  </si>
  <si>
    <t>15463 P 193.12 11 117238 3814836 31707 28934 0 0 7411 320267 1048 1786 0 0 (radio 1.54% / 0.86% tx 0.80% / 0.31% listen 0.73% / 0.54%)</t>
  </si>
  <si>
    <t>04:03.678</t>
  </si>
  <si>
    <t>04:22.851</t>
  </si>
  <si>
    <t>16743 P 193.12 12 82499 4177254 22036 21845 0 0 4014 323664 0 1424 0 0 (radio 1.03% / 0.43% tx 0.51% / 0.00% listen 0.51% / 0.43%)</t>
  </si>
  <si>
    <t>04:23.016</t>
  </si>
  <si>
    <t>04:23.031</t>
  </si>
  <si>
    <t>16743 P 193.12 12 108437 4151312 31870 27363 0 0 11053 316613 4087 2172 0 0 (radio 1.39% / 1.91% tx 0.74% / 1.24% listen 0.64% / 0.66%)</t>
  </si>
  <si>
    <t>04:23.133</t>
  </si>
  <si>
    <t>04:23.181</t>
  </si>
  <si>
    <t>16743 P 193.12 12 82711 4176353 26319 22662 0 0 9127 318549 3432 1960 0 0 (radio 1.15% / 1.64% tx 0.61% / 1.04% listen 0.53% / 0.59%)</t>
  </si>
  <si>
    <t>04:23.336</t>
  </si>
  <si>
    <t>16743 P 193.12 12 68499 4190614 17589 18780 0 0 4702 322967 727 1742 0 0 (radio 0.85% / 0.75% tx 0.41% / 0.22% listen 0.44% / 0.53%)</t>
  </si>
  <si>
    <t>04:23.487</t>
  </si>
  <si>
    <t>16743 P 193.12 12 70657 4189015 15265 17202 0 0 3995 323682 0 1413 0 0 (radio 0.76% / 0.43% tx 0.35% / 0.00% listen 0.40% / 0.43%)</t>
  </si>
  <si>
    <t>04:23.495</t>
  </si>
  <si>
    <t>16743 P 193.12 12 127119 4132635 34423 30435 0 0 9879 317799 2716 1501 0 0 (radio 1.52% / 1.28% tx 0.80% / 0.82% listen 0.71% / 0.45%)</t>
  </si>
  <si>
    <t>04:23.679</t>
  </si>
  <si>
    <t>04:42.852</t>
  </si>
  <si>
    <t>18023 P 193.12 13 87215 4500216 22357 23972 0 0 4715 322962 321 2127 0 0 (radio 1.00% / 0.74% tx 0.48% / 0.09% listen 0.52% / 0.64%)</t>
  </si>
  <si>
    <t>04:43.015</t>
  </si>
  <si>
    <t>04:43.029</t>
  </si>
  <si>
    <t>18023 P 193.12 13 113299 4474117 31870 29097 0 0 4861 322805 0 1734 0 0 (radio 1.32% / 0.52% tx 0.69% / 0.00% listen 0.63% / 0.52%)</t>
  </si>
  <si>
    <t>04:43.129</t>
  </si>
  <si>
    <t>04:43.181</t>
  </si>
  <si>
    <t>18023 P 193.12 13 89776 4496905 28741 25324 0 0 7064 320552 2422 2662 0 0 (radio 1.17% / 1.55% tx 0.62% / 0.73% listen 0.55% / 0.81%)</t>
  </si>
  <si>
    <t>04:43.336</t>
  </si>
  <si>
    <t>18023 P 193.12 13 76166 4510626 20297 20093 0 0 7666 320012 2708 1313 0 0 (radio 0.88% / 1.22% tx 0.44% / 0.82% listen 0.43% / 0.40%)</t>
  </si>
  <si>
    <t>04:43.488</t>
  </si>
  <si>
    <t>18023 P 193.12 13 82757 4504591 20242 19543 0 0 12098 315576 4977 2341 0 0 (radio 0.86% / 2.23% tx 0.44% / 1.51% listen 0.42% / 0.71%)</t>
  </si>
  <si>
    <t>04:43.495</t>
  </si>
  <si>
    <t>18023 P 193.12 13 138969 4448463 37902 34226 0 0 11849 315828 3479 3791 0 0 (radio 1.57% / 2.21% tx 0.82% / 1.06% listen 0.74% / 1.15%)</t>
  </si>
  <si>
    <t>04:43.678</t>
  </si>
  <si>
    <t>05:02.851</t>
  </si>
  <si>
    <t>19303 P 193.12 14 90838 4824273 22357 24932 0 0 3621 324057 0 960 0 0 (radio 0.96% / 0.29% tx 0.45% / 0.00% listen 0.50% / 0.29%)</t>
  </si>
  <si>
    <t>05:03.015</t>
  </si>
  <si>
    <t>05:03.030</t>
  </si>
  <si>
    <t>19303 P 193.12 14 119916 4795170 33250 30999 0 0 6615 321053 1380 1902 0 0 (radio 1.30% / 1.00% tx 0.67% / 0.42% listen 0.63% / 0.58%)</t>
  </si>
  <si>
    <t>05:03.126</t>
  </si>
  <si>
    <t>05:03.179</t>
  </si>
  <si>
    <t>19303 P 193.12 14 92727 4821536 28741 26284 0 0 2950 324631 0 960 0 0 (radio 1.11% / 0.29% tx 0.58% / 0.00% listen 0.53% / 0.29%)</t>
  </si>
  <si>
    <t>05:03.336</t>
  </si>
  <si>
    <t>19303 P 193.12 14 80124 4834275 20695 21543 0 0 3956 323649 398 1450 0 0 (radio 0.85% / 0.56% tx 0.42% / 0.12% listen 0.43% / 0.44%)</t>
  </si>
  <si>
    <t>05:03.486</t>
  </si>
  <si>
    <t>19303 P 193.12 14 86397 4828631 20242 20503 0 0 3638 324040 0 960 0 0 (radio 0.82% / 0.29% tx 0.41% / 0.00% listen 0.41% / 0.29%)</t>
  </si>
  <si>
    <t>05:03.494</t>
  </si>
  <si>
    <t>19303 P 193.12 14 144643 4770465 38011 35318 0 0 5672 322002 109 1092 0 0 (radio 1.49% / 0.36% tx 0.77% / 0.03% listen 0.71% / 0.33%)</t>
  </si>
  <si>
    <t>05:03.678</t>
  </si>
  <si>
    <t>05:22.851</t>
  </si>
  <si>
    <t>20583 P 193.12 15 94422 5148369 22357 25892 0 0 3583 324096 0 960 0 0 (radio 0.92% / 0.29% tx 0.42% / 0.00% listen 0.49% / 0.29%)</t>
  </si>
  <si>
    <t>05:23.014</t>
  </si>
  <si>
    <t>05:23.029</t>
  </si>
  <si>
    <t>20583 P 193.12 15 124009 5118748 33250 31959 0 0 4092 323578 0 960 0 0 (radio 1.24% / 0.29% tx 0.63% / 0.00% listen 0.60% / 0.29%)</t>
  </si>
  <si>
    <t>05:23.126</t>
  </si>
  <si>
    <t>05:23.179</t>
  </si>
  <si>
    <t>20583 P 193.12 15 95635 5146212 28741 27244 0 0 2906 324676 0 960 0 0 (radio 1.06% / 0.29% tx 0.54% / 0.00% listen 0.51% / 0.29%)</t>
  </si>
  <si>
    <t>05:23.334</t>
  </si>
  <si>
    <t>20583 P 193.12 15 83053 5158930 20695 22503 0 0 2927 324655 0 960 0 0 (radio 0.82% / 0.29% tx 0.39% / 0.00% listen 0.42% / 0.29%)</t>
  </si>
  <si>
    <t>05:23.486</t>
  </si>
  <si>
    <t>20583 P 193.12 15 89981 5152727 20242 21463 0 0 3583 324096 0 960 0 0 (radio 0.79% / 0.29% tx 0.38% / 0.00% listen 0.40% / 0.29%)</t>
  </si>
  <si>
    <t>05:23.493</t>
  </si>
  <si>
    <t>20583 P 193.12 15 149649 5093138 38011 36278 0 0 5004 322673 0 960 0 0 (radio 1.41% / 0.29% tx 0.72% / 0.00% listen 0.69% / 0.29%)</t>
  </si>
  <si>
    <t>05:23.677</t>
  </si>
  <si>
    <t>05:42.851</t>
  </si>
  <si>
    <t>21863 P 193.12 16 98032 5472439 22357 26852 0 0 3609 324070 0 960 0 0 (radio 0.88% / 0.29% tx 0.40% / 0.00% listen 0.48% / 0.29%)</t>
  </si>
  <si>
    <t>05:43.014</t>
  </si>
  <si>
    <t>05:43.029</t>
  </si>
  <si>
    <t>21863 P 193.12 16 128105 5442322 33250 32919 0 0 4095 323574 0 960 0 0 (radio 1.18% / 0.29% tx 0.59% / 0.00% listen 0.59% / 0.29%)</t>
  </si>
  <si>
    <t>05:43.128</t>
  </si>
  <si>
    <t>05:43.180</t>
  </si>
  <si>
    <t>21863 P 193.12 16 98722 5470712 28741 28345 0 0 3085 324500 0 1101 0 0 (radio 1.02% / 0.33% tx 0.51% / 0.00% listen 0.50% / 0.33%)</t>
  </si>
  <si>
    <t>05:43.334</t>
  </si>
  <si>
    <t>21863 P 193.12 16 85980 5483586 20695 23463 0 0 2925 324656 0 960 0 0 (radio 0.79% / 0.29% tx 0.37% / 0.00% listen 0.42% / 0.29%)</t>
  </si>
  <si>
    <t>05:43.486</t>
  </si>
  <si>
    <t>21863 P 193.12 16 93591 5476797 20242 22423 0 0 3609 324070 0 960 0 0 (radio 0.76% / 0.29% tx 0.36% / 0.00% listen 0.40% / 0.29%)</t>
  </si>
  <si>
    <t>05:43.493</t>
  </si>
  <si>
    <t>21863 P 193.12 16 154674 5415792 38011 37238 0 0 5023 322654 0 960 0 0 (radio 1.35% / 0.29% tx 0.68% / 0.00% listen 0.66% / 0.29%)</t>
  </si>
  <si>
    <t>05:43.677</t>
  </si>
  <si>
    <t>06:02.852</t>
  </si>
  <si>
    <t>23143 P 193.12 17 102951 5795201 23008 28842 0 0 4918 322762 651 1990 0 0 (radio 0.87% / 0.80% tx 0.39% / 0.19% listen 0.48% / 0.60%)</t>
  </si>
  <si>
    <t>06:03.016</t>
  </si>
  <si>
    <t>06:03.031</t>
  </si>
  <si>
    <t>23143 P 193.12 17 134622 5763484 34588 35308 0 0 6516 321162 1338 2389 0 0 (radio 1.18% / 1.13% tx 0.58% / 0.40% listen 0.59% / 0.72%)</t>
  </si>
  <si>
    <t>06:03.128</t>
  </si>
  <si>
    <t>06:03.182</t>
  </si>
  <si>
    <t>23143 P 193.12 17 104234 5792806 30193 30329 0 0 5510 322094 1452 1984 0 0 (radio 1.02% / 1.04% tx 0.51% / 0.44% listen 0.51% / 0.60%)</t>
  </si>
  <si>
    <t>06:03.335</t>
  </si>
  <si>
    <t>23143 P 193.12 17 88905 5808247 20695 24813 0 0 2923 324661 0 1350 0 0 (radio 0.77% / 0.41% tx 0.35% / 0.00% listen 0.42% / 0.41%)</t>
  </si>
  <si>
    <t>06:03.488</t>
  </si>
  <si>
    <t>23143 P 193.12 17 101336 5796733 22670 24855 0 0 7744 319936 2428 2432 0 0 (radio 0.80% / 1.48% tx 0.38% / 0.74% listen 0.42% / 0.74%)</t>
  </si>
  <si>
    <t>06:03.495</t>
  </si>
  <si>
    <t>23143 P 193.12 17 166066 5732080 41575 40610 0 0 11390 316288 3564 3372 0 0 (radio 1.39% / 2.11% tx 0.70% / 1.08% listen 0.68% / 1.02%)</t>
  </si>
  <si>
    <t>06:03.679</t>
  </si>
  <si>
    <t>06:22.853</t>
  </si>
  <si>
    <t>24423 P 193.12 18 111288 6114543 25655 31511 0 0 8335 319342 2647 2669 0 0 (radio 0.91% / 1.62% tx 0.41% / 0.80% listen 0.50% / 0.81%)</t>
  </si>
  <si>
    <t>06:23.015</t>
  </si>
  <si>
    <t>06:23.031</t>
  </si>
  <si>
    <t>24423 P 193.12 18 142318 6083459 36783 37415 0 0 7694 319975 2195 2107 0 0 (radio 1.19% / 1.31% tx 0.59% / 0.66% listen 0.60% / 0.64%)</t>
  </si>
  <si>
    <t>06:23.128</t>
  </si>
  <si>
    <t>06:23.182</t>
  </si>
  <si>
    <t>24423 P 193.12 18 109414 6115305 31422 32047 0 0 5178 322499 1229 1718 0 0 (radio 1.01% / 0.89% tx 0.50% / 0.37% listen 0.51% / 0.52%)</t>
  </si>
  <si>
    <t>06:23.336</t>
  </si>
  <si>
    <t>24423 P 193.12 18 93760 6131071 21713 26449 0 0 4853 322824 1018 1636 0 0 (radio 0.77% / 0.80% tx 0.34% / 0.31% listen 0.42% / 0.49%)</t>
  </si>
  <si>
    <t>06:23.487</t>
  </si>
  <si>
    <t>24423 P 193.12 18 105155 6120594 22670 26355 0 0 3817 323861 0 1500 0 0 (radio 0.78% / 0.45% tx 0.36% / 0.00% listen 0.42% / 0.45%)</t>
  </si>
  <si>
    <t>06:23.496</t>
  </si>
  <si>
    <t>24423 P 193.12 18 178547 6047279 45710 44309 0 0 12479 315199 4135 3699 0 0 (radio 1.44% / 2.39% tx 0.73% / 1.26% listen 0.71% / 1.12%)</t>
  </si>
  <si>
    <t>06:23.678</t>
  </si>
  <si>
    <t>06:42.851</t>
  </si>
  <si>
    <t>25703 P 193.12 19 114815 6438694 25655 32855 0 0 3526 324151 0 1344 0 0 (radio 0.89% / 0.41% tx 0.39% / 0.00% listen 0.50% / 0.41%)</t>
  </si>
  <si>
    <t>06:43.015</t>
  </si>
  <si>
    <t>06:43.029</t>
  </si>
  <si>
    <t>25703 P 193.12 19 146445 6407002 36783 38564 0 0 4126 323543 0 1149 0 0 (radio 1.14% / 0.35% tx 0.56% / 0.00% listen 0.58% / 0.35%)</t>
  </si>
  <si>
    <t>06:43.128</t>
  </si>
  <si>
    <t>06:43.181</t>
  </si>
  <si>
    <t>25703 P 193.12 19 115012 6437370 32794 34266 0 0 5597 322065 1372 2219 0 0 (radio 1.02% / 1.09% tx 0.50% / 0.41% listen 0.52% / 0.67%)</t>
  </si>
  <si>
    <t>06:43.335</t>
  </si>
  <si>
    <t>25703 P 193.12 19 96834 6455676 21713 27598 0 0 3073 324605 0 1149 0 0 (radio 0.75% / 0.35% tx 0.33% / 0.00% listen 0.42% / 0.35%)</t>
  </si>
  <si>
    <t>06:43.488</t>
  </si>
  <si>
    <t>25703 P 193.12 19 112358 6441069 24692 28553 0 0 7202 320475 2022 2198 0 0 (radio 0.81% / 1.28% tx 0.37% / 0.61% listen 0.43% / 0.67%)</t>
  </si>
  <si>
    <t>06:43.495</t>
  </si>
  <si>
    <t>25703 P 193.12 19 186857 6366647 47457 46814 0 0 8309 319368 1747 2505 0 0 (radio 1.43% / 1.29% tx 0.72% / 0.53% listen 0.71% / 0.76%)</t>
  </si>
  <si>
    <t>06:43.678</t>
  </si>
  <si>
    <t>07:02.851</t>
  </si>
  <si>
    <t>26983 P 193.12 20 118315 6762871 25655 33815 0 0 3498 324177 0 960 0 0 (radio 0.86% / 0.29% tx 0.37% / 0.00% listen 0.49% / 0.29%)</t>
  </si>
  <si>
    <t>07:03.015</t>
  </si>
  <si>
    <t>07:03.030</t>
  </si>
  <si>
    <t>26983 P 193.12 20 151492 6729630 37182 39824 0 0 5046 322628 399 1260 0 0 (radio 1.11% / 0.50% tx 0.54% / 0.12% listen 0.57% / 0.38%)</t>
  </si>
  <si>
    <t>07:03.126</t>
  </si>
  <si>
    <t>07:03.180</t>
  </si>
  <si>
    <t>26983 P 193.12 20 117968 6761998 32794 35226 0 0 2954 324628 0 960 0 0 (radio 0.98% / 0.29% tx 0.47% / 0.00% listen 0.51% / 0.29%)</t>
  </si>
  <si>
    <t>07:03.334</t>
  </si>
  <si>
    <t>26983 P 193.12 20 99881 6780309 21713 28558 0 0 3046 324633 0 960 0 0 (radio 0.73% / 0.29% tx 0.31% / 0.00% listen 0.41% / 0.29%)</t>
  </si>
  <si>
    <t>07:03.487</t>
  </si>
  <si>
    <t>26983 P 193.12 20 115880 6765225 24692 29513 0 0 3520 324156 0 960 0 0 (radio 0.78% / 0.29% tx 0.35% / 0.00% listen 0.42% / 0.29%)</t>
  </si>
  <si>
    <t>07:03.493</t>
  </si>
  <si>
    <t>26983 P 193.12 20 192018 6689164 47457 47774 0 0 5160 322517 0 960 0 0 (radio 1.38% / 0.29% tx 0.68% / 0.00% listen 0.69% / 0.29%)</t>
  </si>
  <si>
    <t>07:03.678</t>
  </si>
  <si>
    <t>07:22.851</t>
  </si>
  <si>
    <t>28263 P 193.12 21 121980 7086884 25655 35067 0 0 3663 324013 0 1252 0 0 (radio 0.84% / 0.38% tx 0.35% / 0.00% listen 0.48% / 0.38%)</t>
  </si>
  <si>
    <t>07:23.015</t>
  </si>
  <si>
    <t>07:23.029</t>
  </si>
  <si>
    <t>28263 P 193.12 21 155471 7053331 37182 41162 0 0 3977 323701 0 1338 0 0 (radio 1.08% / 0.40% tx 0.51% / 0.00% listen 0.57% / 0.40%)</t>
  </si>
  <si>
    <t>07:23.128</t>
  </si>
  <si>
    <t>07:23.180</t>
  </si>
  <si>
    <t>28263 P 193.12 21 121082 7086501 32794 36323 0 0 3112 324503 0 1097 0 0 (radio 0.95% / 0.33% tx 0.45% / 0.00% listen 0.50% / 0.33%)</t>
  </si>
  <si>
    <t>07:23.335</t>
  </si>
  <si>
    <t>28263 P 193.12 21 103060 7104810 21713 29646 0 0 3178 324501 0 1088 0 0 (radio 0.71% / 0.33% tx 0.30% / 0.00% listen 0.41% / 0.33%)</t>
  </si>
  <si>
    <t>07:23.488</t>
  </si>
  <si>
    <t>28263 P 193.12 21 123379 7085406 27262 31559 0 0 7497 320181 2570 2046 0 0 (radio 0.81% / 1.40% tx 0.37% / 0.78% listen 0.43% / 0.62%)</t>
  </si>
  <si>
    <t>07:23.495</t>
  </si>
  <si>
    <t>28263 P 193.12 21 200973 7007887 49272 50359 0 0 8954 318723 1815 2585 0 0 (radio 1.38% / 1.34% tx 0.68% / 0.55% listen 0.69% / 0.78%)</t>
  </si>
  <si>
    <t>07:23.679</t>
  </si>
  <si>
    <t>07:42.851</t>
  </si>
  <si>
    <t>29543 P 193.12 22 125485 7411057 25655 36216 0 0 3503 324173 0 1149 0 0 (radio 0.82% / 0.35% tx 0.34% / 0.00% listen 0.48% / 0.35%)</t>
  </si>
  <si>
    <t>07:43.015</t>
  </si>
  <si>
    <t>07:43.029</t>
  </si>
  <si>
    <t>29543 P 193.12 22 159462 7377020 37182 42122 0 0 3989 323689 0 960 0 0 (radio 1.05% / 0.29% tx 0.49% / 0.00% listen 0.55% / 0.29%)</t>
  </si>
  <si>
    <t>07:43.128</t>
  </si>
  <si>
    <t>07:43.182</t>
  </si>
  <si>
    <t>29543 P 193.12 22 127577 7407592 34894 38626 0 0 6493 321091 2100 2303 0 0 (radio 0.97% / 1.34% tx 0.46% / 0.64% listen 0.51% / 0.70%)</t>
  </si>
  <si>
    <t>07:43.335</t>
  </si>
  <si>
    <t>29543 P 193.12 22 106118 7429432 21713 30606 0 0 3057 324622 0 960 0 0 (radio 0.69% / 0.29% tx 0.28% / 0.00% listen 0.40% / 0.29%)</t>
  </si>
  <si>
    <t>07:43.487</t>
  </si>
  <si>
    <t>29543 P 193.12 22 126905 7409558 27262 32519 0 0 3525 324152 0 960 0 0 (radio 0.79% / 0.29% tx 0.36% / 0.00% listen 0.43% / 0.29%)</t>
  </si>
  <si>
    <t>07:43.494</t>
  </si>
  <si>
    <t>29543 P 193.12 22 206140 7330399 49272 51514 0 0 5166 322512 0 1155 0 0 (radio 1.33% / 0.35% tx 0.65% / 0.00% listen 0.68% / 0.35%)</t>
  </si>
  <si>
    <t>07:43.677</t>
  </si>
  <si>
    <t>08:02.851</t>
  </si>
  <si>
    <t>30823 P 193.12 23 129395 7734828 25655 37630 0 0 3908 323771 0 1414 0 0 (radio 0.80% / 0.43% tx 0.32% / 0.00% listen 0.47% / 0.43%)</t>
  </si>
  <si>
    <t>08:03.017</t>
  </si>
  <si>
    <t>08:03.031</t>
  </si>
  <si>
    <t>30823 P 193.12 23 176529 7687631 44255 46326 0 0 17065 310611 7073 4204 0 0 (radio 1.15% / 3.44% tx 0.56% / 2.15% listen 0.58% / 1.28%)</t>
  </si>
  <si>
    <t>08:03.127</t>
  </si>
  <si>
    <t>08:03.181</t>
  </si>
  <si>
    <t>30823 P 193.12 23 134961 7727796 37606 39616 0 0 7382 320204 2712 990 0 0 (radio 0.98% / 1.13% tx 0.47% / 0.82% listen 0.50% / 0.30%)</t>
  </si>
  <si>
    <t>08:03.337</t>
  </si>
  <si>
    <t>30823 P 193.12 23 117782 7745398 26468 35213 0 0 11663 315966 4755 4607 0 0 (radio 0.78% / 2.85% tx 0.33% / 1.45% listen 0.44% / 1.40%)</t>
  </si>
  <si>
    <t>08:03.489</t>
  </si>
  <si>
    <t>30823 P 193.12 23 135226 7728919 29974 34257 0 0 8319 319361 2712 1738 0 0 (radio 0.81% / 1.35% tx 0.38% / 0.82% listen 0.43% / 0.53%)</t>
  </si>
  <si>
    <t>08:03.496</t>
  </si>
  <si>
    <t>30823 P 193.12 23 220254 7643966 53687 54216 0 0 14113 313567 4415 2702 0 0 (radio 1.37% / 2.17% tx 0.68% / 1.34% listen 0.68% / 0.82%)</t>
  </si>
  <si>
    <t>08:03.680</t>
  </si>
  <si>
    <t>08:22.853</t>
  </si>
  <si>
    <t>32103 P 193.12 24 143560 8048340 31936 41005 0 0 14164 313512 6281 3375 0 0 (radio 0.89% / 2.94% tx 0.38% / 1.91% listen 0.50% / 1.02%)</t>
  </si>
  <si>
    <t>08:23.015</t>
  </si>
  <si>
    <t>08:23.029</t>
  </si>
  <si>
    <t>32103 P 193.12 24 180871 8010958 44255 47988 0 0 4341 323327 0 1662 0 0 (radio 1.12% / 0.50% tx 0.54% / 0.00% listen 0.58% / 0.50%)</t>
  </si>
  <si>
    <t>08:23.128</t>
  </si>
  <si>
    <t>08:23.180</t>
  </si>
  <si>
    <t>32103 P 193.12 24 138342 8052094 37606 41216 0 0 3380 324298 0 1600 0 0 (radio 0.96% / 0.48% tx 0.45% / 0.00% listen 0.50% / 0.48%)</t>
  </si>
  <si>
    <t>08:23.336</t>
  </si>
  <si>
    <t>32103 P 193.12 24 125284 8065576 29179 36202 0 0 7500 320178 2711 989 0 0 (radio 0.79% / 1.12% tx 0.35% / 0.82% listen 0.44% / 0.30%)</t>
  </si>
  <si>
    <t>08:23.488</t>
  </si>
  <si>
    <t>32103 P 193.12 24 139546 8052275 30055 35622 0 0 4318 323356 81 1365 0 0 (radio 0.80% / 0.44% tx 0.36% / 0.02% listen 0.43% / 0.41%)</t>
  </si>
  <si>
    <t>08:23.495</t>
  </si>
  <si>
    <t>32103 P 193.12 24 236062 7955834 59517 59300 0 0 15807 311868 5830 5084 0 0 (radio 1.45% / 3.33% tx 0.72% / 1.77% listen 0.72% / 1.55%)</t>
  </si>
  <si>
    <t>08:23.679</t>
  </si>
  <si>
    <t>08:42.852</t>
  </si>
  <si>
    <t>33383 P 193.12 25 149031 8370547 32732 43387 0 0 5469 322207 796 2382 0 0 (radio 0.89% / 0.96% tx 0.38% / 0.24% listen 0.50% / 0.72%)</t>
  </si>
  <si>
    <t>08:43.015</t>
  </si>
  <si>
    <t>08:43.030</t>
  </si>
  <si>
    <t>33383 P 193.12 25 190313 8329190 47198 51390 0 0 9441 318232 2943 3402 0 0 (radio 1.15% / 1.93% tx 0.55% / 0.89% listen 0.60% / 1.03%)</t>
  </si>
  <si>
    <t>08:43.128</t>
  </si>
  <si>
    <t>08:43.181</t>
  </si>
  <si>
    <t>33383 P 193.12 25 147477 8370570 41210 44480 0 0 9134 318476 3604 3264 0 0 (radio 1.00% / 2.09% tx 0.48% / 1.10% listen 0.52% / 0.99%)</t>
  </si>
  <si>
    <t>08:43.336</t>
  </si>
  <si>
    <t>33383 P 193.12 25 131253 8387193 30851 38785 0 0 5968 321617 1672 2583 0 0 (radio 0.81% / 1.29% tx 0.36% / 0.51% listen 0.45% / 0.78%)</t>
  </si>
  <si>
    <t>08:43.488</t>
  </si>
  <si>
    <t>33383 P 193.12 25 147616 8371882 32670 38333 0 0 8069 319607 2615 2711 0 0 (radio 0.83% / 1.62% tx 0.38% / 0.79% listen 0.44% / 0.82%)</t>
  </si>
  <si>
    <t>08:43.495</t>
  </si>
  <si>
    <t>33383 P 193.12 25 247516 8272059 63081 62622 0 0 11453 316225 3564 3322 0 0 (radio 1.47% / 2.10% tx 0.74% / 1.08% listen 0.73% / 1.01%)</t>
  </si>
  <si>
    <t>08:43.679</t>
  </si>
  <si>
    <t>09:02.851</t>
  </si>
  <si>
    <t>34663 P 193.12 26 152563 8694694 32732 44347 0 0 3530 324147 0 960 0 0 (radio 0.87% / 0.29% tx 0.36% / 0.00% listen 0.50% / 0.29%)</t>
  </si>
  <si>
    <t>09:03.026</t>
  </si>
  <si>
    <t>09:03.029</t>
  </si>
  <si>
    <t>34663 P 193.12 26 194559 8652625 47198 52487 0 0 4244 323435 0 1097 0 0 (radio 1.12% / 0.33% tx 0.53% / 0.00% listen 0.59% / 0.33%)</t>
  </si>
  <si>
    <t>09:03.128</t>
  </si>
  <si>
    <t>09:03.180</t>
  </si>
  <si>
    <t>34663 P 193.12 26 150456 8695177 41210 45629 0 0 2978 324607 0 1149 0 0 (radio 0.98% / 0.35% tx 0.46% / 0.00% listen 0.51% / 0.35%)</t>
  </si>
  <si>
    <t>09:03.336</t>
  </si>
  <si>
    <t>34663 P 193.12 26 135272 8710761 31333 40010 0 0 4017 323568 482 1225 0 0 (radio 0.80% / 0.52% tx 0.35% / 0.14% listen 0.45% / 0.37%)</t>
  </si>
  <si>
    <t>09:03.487</t>
  </si>
  <si>
    <t>34663 P 193.12 26 151345 8695832 32670 39602 0 0 3727 323950 0 1269 0 0 (radio 0.81% / 0.38% tx 0.36% / 0.00% listen 0.44% / 0.38%)</t>
  </si>
  <si>
    <t>09:03.495</t>
  </si>
  <si>
    <t>34663 P 193.12 26 255925 8591330 65064 64622 0 0 8407 319271 1983 2000 0 0 (radio 1.46% / 1.21% tx 0.73% / 0.60% listen 0.73% / 0.61%)</t>
  </si>
  <si>
    <t>09:03.678</t>
  </si>
  <si>
    <t>09:22.851</t>
  </si>
  <si>
    <t>35943 P 193.12 27 156037 9018898 32732 45307 0 0 3473 324204 0 960 0 0 (radio 0.85% / 0.29% tx 0.35% / 0.00% listen 0.49% / 0.29%)</t>
  </si>
  <si>
    <t>09:23.014</t>
  </si>
  <si>
    <t>09:23.029</t>
  </si>
  <si>
    <t>35943 P 193.12 27 198522 8976340 47198 53447 0 0 3962 323715 0 960 0 0 (radio 1.09% / 0.29% tx 0.51% / 0.00% listen 0.58% / 0.29%)</t>
  </si>
  <si>
    <t>09:23.126</t>
  </si>
  <si>
    <t>09:23.180</t>
  </si>
  <si>
    <t>35943 P 193.12 27 153375 9019840 41210 46589 0 0 2918 324663 0 960 0 0 (radio 0.95% / 0.29% tx 0.44% / 0.00% listen 0.50% / 0.29%)</t>
  </si>
  <si>
    <t>09:23.335</t>
  </si>
  <si>
    <t>35943 P 193.12 27 138208 9035408 31333 40970 0 0 2935 324647 0 960 0 0 (radio 0.78% / 0.29% tx 0.34% / 0.00% listen 0.44% / 0.29%)</t>
  </si>
  <si>
    <t>09:23.487</t>
  </si>
  <si>
    <t>35943 P 193.12 27 154824 9020030 32670 40562 0 0 3478 324198 0 960 0 0 (radio 0.79% / 0.29% tx 0.35% / 0.00% listen 0.44% / 0.29%)</t>
  </si>
  <si>
    <t>09:23.493</t>
  </si>
  <si>
    <t>35943 P 193.12 27 260940 8913994 65064 65582 0 0 5014 322664 0 960 0 0 (radio 1.42% / 0.29% tx 0.70% / 0.00% listen 0.71% / 0.29%)</t>
  </si>
  <si>
    <t>09:23.677</t>
  </si>
  <si>
    <t>09:42.851</t>
  </si>
  <si>
    <t>37223 P 193.12 28 159536 9343078 32732 46267 0 0 3497 324180 0 960 0 0 (radio 0.83% / 0.29% tx 0.34% / 0.00% listen 0.48% / 0.29%)</t>
  </si>
  <si>
    <t>09:43.014</t>
  </si>
  <si>
    <t>09:43.030</t>
  </si>
  <si>
    <t>37223 P 193.12 28 207085 9295453 49616 55949 0 0 8561 319113 2418 2502 0 0 (radio 1.11% / 1.50% tx 0.52% / 0.73% listen 0.58% / 0.76%)</t>
  </si>
  <si>
    <t>09:43.127</t>
  </si>
  <si>
    <t>09:43.180</t>
  </si>
  <si>
    <t>37223 P 193.12 28 156309 9344488 41210 47549 0 0 2932 324648 0 960 0 0 (radio 0.93% / 0.29% tx 0.43% / 0.00% listen 0.50% / 0.29%)</t>
  </si>
  <si>
    <t>09:43.335</t>
  </si>
  <si>
    <t>37223 P 193.12 28 141142 9360057 31333 42125 0 0 2932 324649 0 1155 0 0 (radio 0.77% / 0.35% tx 0.32% / 0.00% listen 0.44% / 0.35%)</t>
  </si>
  <si>
    <t>09:43.488</t>
  </si>
  <si>
    <t>37223 P 193.12 28 161920 9340614 34922 42683 0 0 7094 320584 2252 2121 0 0 (radio 0.81% / 1.33% tx 0.36% / 0.68% listen 0.44% / 0.64%)</t>
  </si>
  <si>
    <t>09:43.494</t>
  </si>
  <si>
    <t>37223 P 193.12 28 265970 9236642 65064 67121 0 0 5028 322648 0 1539 0 0 (radio 1.39% / 0.46% tx 0.68% / 0.00% listen 0.70% / 0.46%)</t>
  </si>
  <si>
    <t>09:43.679</t>
  </si>
  <si>
    <t>10:02.851</t>
  </si>
  <si>
    <t>38503 P 193.12 29 163033 9667261 32732 47227 0 0 3495 324183 0 960 0 0 (radio 0.81% / 0.29% tx 0.33% / 0.00% listen 0.48% / 0.29%)</t>
  </si>
  <si>
    <t>10:03.014</t>
  </si>
  <si>
    <t>10:03.029</t>
  </si>
  <si>
    <t>38503 P 193.12 29 211097 9619123 49616 56909 0 0 4010 323670 0 960 0 0 (radio 1.08% / 0.29% tx 0.50% / 0.00% listen 0.57% / 0.29%)</t>
  </si>
  <si>
    <t>10:03.127</t>
  </si>
  <si>
    <t>10:03.180</t>
  </si>
  <si>
    <t>38503 P 193.12 29 159242 9669142 41210 48509 0 0 2931 324654 0 960 0 0 (radio 0.91% / 0.29% tx 0.41% / 0.00% listen 0.49% / 0.29%)</t>
  </si>
  <si>
    <t>10:03.335</t>
  </si>
  <si>
    <t>38503 P 193.12 29 144081 9684704 31333 43085 0 0 2937 324647 0 960 0 0 (radio 0.75% / 0.29% tx 0.31% / 0.00% listen 0.43% / 0.29%)</t>
  </si>
  <si>
    <t>10:03.487</t>
  </si>
  <si>
    <t>38503 P 193.12 29 165444 9664770 34922 43643 0 0 3523 324156 0 960 0 0 (radio 0.79% / 0.29% tx 0.35% / 0.00% listen 0.44% / 0.29%)</t>
  </si>
  <si>
    <t>10:03.493</t>
  </si>
  <si>
    <t>38503 P 193.12 29 270999 9559295 65064 68081 0 0 5027 322653 0 960 0 0 (radio 1.35% / 0.29% tx 0.66% / 0.00% listen 0.69% / 0.29%)</t>
  </si>
  <si>
    <t>10:03.678</t>
  </si>
  <si>
    <t>10:22.851</t>
  </si>
  <si>
    <t>39783 P 193.12 30 166636 9991337 32732 48187 0 0 3602 324076 0 960 0 0 (radio 0.79% / 0.29% tx 0.32% / 0.00% listen 0.47% / 0.29%)</t>
  </si>
  <si>
    <t>10:23.015</t>
  </si>
  <si>
    <t>10:23.030</t>
  </si>
  <si>
    <t>39783 P 193.12 30 219708 9938182 52502 59089 0 0 8609 319059 2886 2180 0 0 (radio 1.09% / 1.54% tx 0.51% / 0.88% listen 0.58% / 0.66%)</t>
  </si>
  <si>
    <t>10:23.128</t>
  </si>
  <si>
    <t>10:23.180</t>
  </si>
  <si>
    <t>39783 P 193.12 30 162285 9993778 41210 49469 0 0 3042 324636 0 960 0 0 (radio 0.89% / 0.29% tx 0.40% / 0.00% listen 0.48% / 0.29%)</t>
  </si>
  <si>
    <t>10:23.336</t>
  </si>
  <si>
    <t>39783 P 193.12 30 147127 10009337 31333 44234 0 0 3045 324633 0 1149 0 0 (radio 0.74% / 0.35% tx 0.30% / 0.00% listen 0.43% / 0.35%)</t>
  </si>
  <si>
    <t>10:23.487</t>
  </si>
  <si>
    <t>39783 P 193.12 30 169248 9988645 34922 44733 0 0 3803 323875 0 1090 0 0 (radio 0.78% / 0.33% tx 0.34% / 0.00% listen 0.44% / 0.33%)</t>
  </si>
  <si>
    <t>10:23.494</t>
  </si>
  <si>
    <t>39783 P 193.12 30 276110 9881863 65064 69236 0 0 5110 322568 0 1155 0 0 (radio 1.32% / 0.35% tx 0.64% / 0.00% listen 0.68% / 0.35%)</t>
  </si>
  <si>
    <t>10:23.678</t>
  </si>
  <si>
    <t>10:42.854</t>
  </si>
  <si>
    <t>41063 P 193.12 31 190743 10294908 45016 56827 0 0 24106 303571 12284 8640 0 0 (radio 0.97% / 6.38% tx 0.42% / 3.74% listen 0.54% / 2.63%)</t>
  </si>
  <si>
    <t>10:43.015</t>
  </si>
  <si>
    <t>10:43.031</t>
  </si>
  <si>
    <t>41063 P 193.12 31 226421 10259139 53922 61899 0 0 6712 320957 1420 2810 0 0 (radio 1.10% / 1.29% tx 0.51% / 0.43% listen 0.59% / 0.85%)</t>
  </si>
  <si>
    <t>10:43.129</t>
  </si>
  <si>
    <t>10:43.182</t>
  </si>
  <si>
    <t>41063 P 193.12 31 172273 10311401 45238 54024 0 0 9987 317623 4028 4555 0 0 (radio 0.94% / 2.61% tx 0.43% / 1.22% listen 0.51% / 1.39%)</t>
  </si>
  <si>
    <t>10:43.337</t>
  </si>
  <si>
    <t>41063 P 193.12 31 164039 10320042 39410 50642 0 0 16911 310705 8077 6408 0 0 (radio 0.85% / 4.42% tx 0.37% / 2.46% listen 0.48% / 1.95%)</t>
  </si>
  <si>
    <t>10:43.489</t>
  </si>
  <si>
    <t>41063 P 193.12 31 180818 10304752 39554 49070 0 0 11569 316107 4632 4337 0 0 (radio 0.84% / 2.73% tx 0.37% / 1.41% listen 0.46% / 1.32%)</t>
  </si>
  <si>
    <t>10:43.496</t>
  </si>
  <si>
    <t>41063 P 193.12 31 288628 10197017 69055 73705 0 0 12517 315154 3991 4469 0 0 (radio 1.36% / 2.58% tx 0.65% / 1.21% listen 0.70% / 1.36%)</t>
  </si>
  <si>
    <t>10:43.679</t>
  </si>
  <si>
    <t>11:02.852</t>
  </si>
  <si>
    <t>42343 P 193.12 32 194483 10618845 45016 57900 0 0 3739 323937 0 1073 0 0 (radio 0.95% / 0.32% tx 0.41% / 0.00% listen 0.53% / 0.32%)</t>
  </si>
  <si>
    <t>11:03.015</t>
  </si>
  <si>
    <t>11:03.031</t>
  </si>
  <si>
    <t>42343 P 193.12 32 233580 10579649 55591 63882 0 0 7158 320510 1669 1983 0 0 (radio 1.10% / 1.11% tx 0.51% / 0.50% listen 0.59% / 0.60%)</t>
  </si>
  <si>
    <t>11:03.127</t>
  </si>
  <si>
    <t>11:03.182</t>
  </si>
  <si>
    <t>42343 P 193.12 32 179396 10631864 47913 56119 0 0 7121 320463 2675 2095 0 0 (radio 0.96% / 1.45% tx 0.44% / 0.81% listen 0.51% / 0.63%)</t>
  </si>
  <si>
    <t>11:03.335</t>
  </si>
  <si>
    <t>42343 P 193.12 32 167012 10644653 39410 51791 0 0 2971 324611 0 1149 0 0 (radio 0.84% / 0.35% tx 0.36% / 0.00% listen 0.47% / 0.35%)</t>
  </si>
  <si>
    <t>11:03.487</t>
  </si>
  <si>
    <t>42343 P 193.12 32 184355 10628893 39554 50030 0 0 3535 324141 0 960 0 0 (radio 0.82% / 0.29% tx 0.36% / 0.00% listen 0.46% / 0.29%)</t>
  </si>
  <si>
    <t>11:03.494</t>
  </si>
  <si>
    <t>42343 P 193.12 32 293691 10519634 69055 74665 0 0 5061 322617 0 960 0 0 (radio 1.32% / 0.29% tx 0.63% / 0.00% listen 0.69% / 0.29%)</t>
  </si>
  <si>
    <t>11:03.679</t>
  </si>
  <si>
    <t>11:22.852</t>
  </si>
  <si>
    <t>43623 P 193.12 33 197971 10943036 45016 59069 0 0 3486 324191 0 1169 0 0 (radio 0.93% / 0.35% tx 0.40% / 0.00% listen 0.53% / 0.35%)</t>
  </si>
  <si>
    <t>11:23.015</t>
  </si>
  <si>
    <t>11:23.029</t>
  </si>
  <si>
    <t>43623 P 193.12 33 237573 10903336 55591 64842 0 0 3991 323687 0 960 0 0 (radio 1.08% / 0.29% tx 0.49% / 0.00% listen 0.58% / 0.29%)</t>
  </si>
  <si>
    <t>11:23.127</t>
  </si>
  <si>
    <t>11:23.180</t>
  </si>
  <si>
    <t>43623 P 193.12 33 182344 10956499 47913 57079 0 0 2947 324635 0 960 0 0 (radio 0.94% / 0.29% tx 0.43% / 0.00% listen 0.51% / 0.29%)</t>
  </si>
  <si>
    <t>11:23.335</t>
  </si>
  <si>
    <t>43623 P 193.12 33 169940 10969309 39410 52751 0 0 2926 324656 0 960 0 0 (radio 0.82% / 0.29% tx 0.35% / 0.00% listen 0.47% / 0.29%)</t>
  </si>
  <si>
    <t>11:23.487</t>
  </si>
  <si>
    <t>43623 P 193.12 33 187835 10953091 39554 50990 0 0 3478 324198 0 960 0 0 (radio 0.81% / 0.29% tx 0.35% / 0.00% listen 0.45% / 0.29%)</t>
  </si>
  <si>
    <t>11:23.495</t>
  </si>
  <si>
    <t>43623 P 193.12 33 299715 10841289 69431 75844 0 0 6022 321655 376 1179 0 0 (radio 1.30% / 0.47% tx 0.62% / 0.11% listen 0.68% / 0.35%)</t>
  </si>
  <si>
    <t>11:23.678</t>
  </si>
  <si>
    <t>11:42.851</t>
  </si>
  <si>
    <t>44903 P 193.12 34 201484 11267202 45016 60029 0 0 3511 324166 0 960 0 0 (radio 0.91% / 0.29% tx 0.39% / 0.00% listen 0.52% / 0.29%)</t>
  </si>
  <si>
    <t>11:43.015</t>
  </si>
  <si>
    <t>11:43.029</t>
  </si>
  <si>
    <t>44903 P 193.12 34 241565 11227024 55591 65802 0 0 3990 323688 0 960 0 0 (radio 1.05% / 0.29% tx 0.48% / 0.00% listen 0.57% / 0.29%)</t>
  </si>
  <si>
    <t>11:43.127</t>
  </si>
  <si>
    <t>11:43.180</t>
  </si>
  <si>
    <t>44903 P 193.12 34 185284 11281141 47913 58039 0 0 2938 324642 0 960 0 0 (radio 0.92% / 0.29% tx 0.41% / 0.00% listen 0.50% / 0.29%)</t>
  </si>
  <si>
    <t>11:43.337</t>
  </si>
  <si>
    <t>44903 P 193.12 34 174988 11291845 40642 54280 0 0 5046 322536 1232 1529 0 0 (radio 0.82% / 0.84% tx 0.35% / 0.37% listen 0.47% / 0.46%)</t>
  </si>
  <si>
    <t>11:43.487</t>
  </si>
  <si>
    <t>44903 P 193.12 34 191527 11277077 39554 52091 0 0 3690 323986 0 1101 0 0 (radio 0.79% / 0.33% tx 0.34% / 0.00% listen 0.45% / 0.33%)</t>
  </si>
  <si>
    <t>11:43.494</t>
  </si>
  <si>
    <t>44903 P 193.12 34 304767 11163916 69431 76804 0 0 5051 322627 0 960 0 0 (radio 1.27% / 0.29% tx 0.60% / 0.00% listen 0.66% / 0.29%)</t>
  </si>
  <si>
    <t>11:43.678</t>
  </si>
  <si>
    <t>12:02.851</t>
  </si>
  <si>
    <t>46183 P 193.12 35 204986 11591379 45016 60989 0 0 3500 324177 0 960 0 0 (radio 0.89% / 0.29% tx 0.38% / 0.00% listen 0.51% / 0.29%)</t>
  </si>
  <si>
    <t>12:03.015</t>
  </si>
  <si>
    <t>12:03.029</t>
  </si>
  <si>
    <t>46183 P 193.12 35 245554 11550717 55591 66762 0 0 3987 323693 0 960 0 0 (radio 1.03% / 0.29% tx 0.47% / 0.00% listen 0.56% / 0.29%)</t>
  </si>
  <si>
    <t>12:03.129</t>
  </si>
  <si>
    <t>12:03.181</t>
  </si>
  <si>
    <t>46183 P 193.12 35 188225 11605786 47913 59194 0 0 2939 324645 0 1155 0 0 (radio 0.90% / 0.35% tx 0.40% / 0.00% listen 0.50% / 0.35%)</t>
  </si>
  <si>
    <t>12:03.335</t>
  </si>
  <si>
    <t>46183 P 193.12 35 177954 11616464 40642 55240 0 0 2965 324619 0 960 0 0 (radio 0.81% / 0.29% tx 0.34% / 0.00% listen 0.46% / 0.29%)</t>
  </si>
  <si>
    <t>12:03.487</t>
  </si>
  <si>
    <t>46183 P 193.12 35 195037 11601247 39554 53051 0 0 3508 324170 0 960 0 0 (radio 0.78% / 0.29% tx 0.33% / 0.00% listen 0.44% / 0.29%)</t>
  </si>
  <si>
    <t>12:03.494</t>
  </si>
  <si>
    <t>46183 P 193.12 35 310118 11486245 69431 77880 0 0 5349 322329 0 1076 0 0 (radio 1.24% / 0.32% tx 0.58% / 0.00% listen 0.66% / 0.32%)</t>
  </si>
  <si>
    <t>12:03.678</t>
  </si>
  <si>
    <t>12:22.852</t>
  </si>
  <si>
    <t>47463 P 193.12 36 208595 11915450 45016 62138 0 0 3607 324071 0 1149 0 0 (radio 0.88% / 0.35% tx 0.37% / 0.00% listen 0.51% / 0.35%)</t>
  </si>
  <si>
    <t>12:23.017</t>
  </si>
  <si>
    <t>12:23.031</t>
  </si>
  <si>
    <t>47463 P 193.12 36 252218 11871723 57013 68646 0 0 6662 321006 1422 1884 0 0 (radio 1.03% / 1.00% tx 0.47% / 0.43% listen 0.56% / 0.57%)</t>
  </si>
  <si>
    <t>12:23.129</t>
  </si>
  <si>
    <t>12:23.182</t>
  </si>
  <si>
    <t>47463 P 193.12 36 194554 11927120 49754 61687 0 0 6327 321334 1841 2493 0 0 (radio 0.91% / 1.32% tx 0.41% / 0.56% listen 0.50% / 0.76%)</t>
  </si>
  <si>
    <t>12:23.337</t>
  </si>
  <si>
    <t>47463 P 193.12 36 184214 11937868 42446 57517 0 0 6258 321404 1804 2277 0 0 (radio 0.82% / 1.24% tx 0.35% / 0.55% listen 0.47% / 0.69%)</t>
  </si>
  <si>
    <t>12:23.488</t>
  </si>
  <si>
    <t>47463 P 193.12 36 198648 11925316 39554 54200 0 0 3610 324069 0 1149 0 0 (radio 0.77% / 0.35% tx 0.32% / 0.00% listen 0.44% / 0.35%)</t>
  </si>
  <si>
    <t>12:23.494</t>
  </si>
  <si>
    <t>47463 P 193.12 36 315243 11808799 69431 79029 0 0 5123 322554 0 1149 0 0 (radio 1.22% / 0.35% tx 0.57% / 0.00% listen 0.65% / 0.35%)</t>
  </si>
  <si>
    <t>12:23.679</t>
  </si>
  <si>
    <t>12:42.852</t>
  </si>
  <si>
    <t>48743 P 193.12 37 212232 12239491 45016 63482 0 0 3636 324041 0 1344 0 0 (radio 0.87% / 0.41% tx 0.36% / 0.00% listen 0.50% / 0.41%)</t>
  </si>
  <si>
    <t>12:43.016</t>
  </si>
  <si>
    <t>12:43.029</t>
  </si>
  <si>
    <t>48743 P 193.12 37 256347 12195264 57013 70004 0 0 4128 323541 0 1358 0 0 (radio 1.02% / 0.41% tx 0.45% / 0.00% listen 0.56% / 0.41%)</t>
  </si>
  <si>
    <t>12:43.127</t>
  </si>
  <si>
    <t>12:43.180</t>
  </si>
  <si>
    <t>48743 P 193.12 37 197522 12251734 49754 62647 0 0 2967 324614 0 960 0 0 (radio 0.90% / 0.29% tx 0.39% / 0.00% listen 0.50% / 0.29%)</t>
  </si>
  <si>
    <t>12:43.335</t>
  </si>
  <si>
    <t>48743 P 193.12 37 187337 12262326 42446 58585 0 0 3122 324458 0 1068 0 0 (radio 0.81% / 0.32% tx 0.34% / 0.00% listen 0.47% / 0.32%)</t>
  </si>
  <si>
    <t>12:43.488</t>
  </si>
  <si>
    <t>48743 P 193.12 37 203956 12247686 40463 55794 0 0 5307 322370 909 1594 0 0 (radio 0.77% / 0.76% tx 0.32% / 0.27% listen 0.44% / 0.48%)</t>
  </si>
  <si>
    <t>12:43.496</t>
  </si>
  <si>
    <t>48743 P 193.12 37 327997 12123721 73600 82589 0 0 12753 314922 4169 3560 0 0 (radio 1.25% / 2.35% tx 0.59% / 1.27% listen 0.66% / 1.08%)</t>
  </si>
  <si>
    <t>12:43.679</t>
  </si>
  <si>
    <t>13:02.853</t>
  </si>
  <si>
    <t>50023 P 193.12 38 222562 12556839 48786 67068 0 0 10329 317348 3770 3586 0 0 (radio 0.90% / 2.24% tx 0.38% / 1.15% listen 0.52% / 1.09%)</t>
  </si>
  <si>
    <t>13:03.015</t>
  </si>
  <si>
    <t>13:03.031</t>
  </si>
  <si>
    <t>50023 P 193.12 38 264700 12514586 59480 72647 0 0 8352 319322 2467 2643 0 0 (radio 1.03% / 1.55% tx 0.46% / 0.75% listen 0.56% / 0.80%)</t>
  </si>
  <si>
    <t>13:03.127</t>
  </si>
  <si>
    <t>13:03.182</t>
  </si>
  <si>
    <t>50023 P 193.12 38 203641 12573201 51730 64854 0 0 6117 321467 1976 2207 0 0 (radio 0.91% / 1.27% tx 0.40% / 0.60% listen 0.50% / 0.67%)</t>
  </si>
  <si>
    <t>13:03.335</t>
  </si>
  <si>
    <t>50023 P 193.12 38 190287 12586961 42446 59734 0 0 2948 324635 0 1149 0 0 (radio 0.79% / 0.35% tx 0.33% / 0.00% listen 0.46% / 0.35%)</t>
  </si>
  <si>
    <t>13:03.487</t>
  </si>
  <si>
    <t>50023 P 193.12 38 207596 12571726 40463 56963 0 0 3638 324040 0 1169 0 0 (radio 0.76% / 0.35% tx 0.31% / 0.00% listen 0.44% / 0.35%)</t>
  </si>
  <si>
    <t>13:03.495</t>
  </si>
  <si>
    <t>50023 P 193.12 38 336274 12443124 75380 84711 0 0 8275 319403 1780 2122 0 0 (radio 1.25% / 1.19% tx 0.58% / 0.54% listen 0.66% / 0.64%)</t>
  </si>
  <si>
    <t>13:03.679</t>
  </si>
  <si>
    <t>13:22.851</t>
  </si>
  <si>
    <t>51303 P 193.12 39 226078 12881002 48786 68028 0 0 3514 324163 0 960 0 0 (radio 0.89% / 0.29% tx 0.37% / 0.00% listen 0.51% / 0.29%)</t>
  </si>
  <si>
    <t>13:23.015</t>
  </si>
  <si>
    <t>13:23.031</t>
  </si>
  <si>
    <t>51303 P 193.12 39 273328 12833639 62196 73791 0 0 8626 319053 2716 1144 0 0 (radio 1.03% / 1.17% tx 0.47% / 0.82% listen 0.56% / 0.34%)</t>
  </si>
  <si>
    <t>13:23.127</t>
  </si>
  <si>
    <t>13:23.180</t>
  </si>
  <si>
    <t>51303 P 193.12 39 206589 12897836 51730 65814 0 0 2947 324635 0 960 0 0 (radio 0.89% / 0.29% tx 0.39% / 0.00% listen 0.50% / 0.29%)</t>
  </si>
  <si>
    <t>13:23.335</t>
  </si>
  <si>
    <t>51303 P 193.12 39 193388 12911453 42446 60795 0 0 3099 324492 0 1061 0 0 (radio 0.78% / 0.32% tx 0.32% / 0.00% listen 0.46% / 0.32%)</t>
  </si>
  <si>
    <t>13:23.487</t>
  </si>
  <si>
    <t>51303 P 193.12 39 211400 12895602 40463 58069 0 0 3803 323876 0 1106 0 0 (radio 0.75% / 0.33% tx 0.30% / 0.00% listen 0.44% / 0.33%)</t>
  </si>
  <si>
    <t>13:23.494</t>
  </si>
  <si>
    <t>51303 P 193.12 39 341918 12765158 75380 85914 0 0 5642 322034 0 1203 0 0 (radio 1.23% / 0.36% tx 0.57% / 0.00% listen 0.65% / 0.36%)</t>
  </si>
  <si>
    <t>13:23.680</t>
  </si>
  <si>
    <t>13:42.852</t>
  </si>
  <si>
    <t>52583 P 193.12 40 229786 13204972 48786 69302 0 0 3706 323970 0 1274 0 0 (radio 0.87% / 0.38% tx 0.36% / 0.00% listen 0.51% / 0.38%)</t>
  </si>
  <si>
    <t>13:43.015</t>
  </si>
  <si>
    <t>13:43.031</t>
  </si>
  <si>
    <t>52583 P 193.12 40 280405 13154239 63573 76181 0 0 7076 320600 1377 2390 0 0 (radio 1.04% / 1.14% tx 0.47% / 0.42% listen 0.56% / 0.72%)</t>
  </si>
  <si>
    <t>13:43.128</t>
  </si>
  <si>
    <t>13:43.182</t>
  </si>
  <si>
    <t>52583 P 193.12 40 213949 13218060 54442 66804 0 0 7358 320224 2712 990 0 0 (radio 0.90% / 1.13% tx 0.40% / 0.82% listen 0.49% / 0.30%)</t>
  </si>
  <si>
    <t>13:43.337</t>
  </si>
  <si>
    <t>52583 P 193.12 40 204747 13227703 47218 63252 0 0 11357 316250 4772 2457 0 0 (radio 0.82% / 2.20% tx 0.35% / 1.45% listen 0.47% / 0.74%)</t>
  </si>
  <si>
    <t>13:43.489</t>
  </si>
  <si>
    <t>52583 P 193.12 40 221574 13213106 44043 60050 0 0 10173 317504 3580 1981 0 0 (radio 0.77% / 1.69% tx 0.32% / 1.09% listen 0.44% / 0.60%)</t>
  </si>
  <si>
    <t>13:43.495</t>
  </si>
  <si>
    <t>52583 P 193.12 40 350464 13084291 77156 88312 0 0 8544 319133 1776 2398 0 0 (radio 1.23% / 1.27% tx 0.57% / 0.54% listen 0.65% / 0.73%)</t>
  </si>
  <si>
    <t>13:43.679</t>
  </si>
  <si>
    <t>14:02.851</t>
  </si>
  <si>
    <t>53863 P 193.12 41 233296 13529142 48786 70262 0 0 3508 324170 0 960 0 0 (radio 0.86% / 0.29% tx 0.35% / 0.00% listen 0.51% / 0.29%)</t>
  </si>
  <si>
    <t>14:03.015</t>
  </si>
  <si>
    <t>14:03.031</t>
  </si>
  <si>
    <t>53863 P 193.12 41 286278 13476049 64591 77609 0 0 5871 321810 1018 1428 0 0 (radio 1.03% / 0.74% tx 0.46% / 0.31% listen 0.56% / 0.43%)</t>
  </si>
  <si>
    <t>14:03.127</t>
  </si>
  <si>
    <t>14:03.180</t>
  </si>
  <si>
    <t>53863 P 193.12 41 216909 13542686 54442 67764 0 0 2959 324626 0 960 0 0 (radio 0.88% / 0.29% tx 0.39% / 0.00% listen 0.49% / 0.29%)</t>
  </si>
  <si>
    <t>14:03.336</t>
  </si>
  <si>
    <t>53863 P 193.12 41 207914 13552148 47218 64353 0 0 3166 324445 0 1101 0 0 (radio 0.81% / 0.33% tx 0.34% / 0.00% listen 0.46% / 0.33%)</t>
  </si>
  <si>
    <t>14:03.487</t>
  </si>
  <si>
    <t>53863 P 193.12 41 225112 13537248 44043 61010 0 0 3537 324142 0 960 0 0 (radio 0.76% / 0.29% tx 0.32% / 0.00% listen 0.44% / 0.29%)</t>
  </si>
  <si>
    <t>14:03.494</t>
  </si>
  <si>
    <t>53863 P 193.12 41 355521 13406916 77156 89272 0 0 5055 322625 0 960 0 0 (radio 1.20% / 0.29% tx 0.56% / 0.00% listen 0.64% / 0.29%)</t>
  </si>
  <si>
    <t>14:03.679</t>
  </si>
  <si>
    <t>14:22.853</t>
  </si>
  <si>
    <t>55143 P 193.12 42 251945 13838171 57451 76964 0 0 18648 309029 8665 6702 0 0 (radio 0.95% / 4.68% tx 0.40% / 2.64% listen 0.54% / 2.04%)</t>
  </si>
  <si>
    <t>14:23.015</t>
  </si>
  <si>
    <t>14:23.031</t>
  </si>
  <si>
    <t>55143 P 193.12 42 295440 13794551 67262 81172 0 0 9161 318502 2671 3563 0 0 (radio 1.05% / 1.90% tx 0.47% / 0.81% listen 0.57% / 1.08%)</t>
  </si>
  <si>
    <t>14:23.127</t>
  </si>
  <si>
    <t>14:23.181</t>
  </si>
  <si>
    <t>55143 P 193.12 42 220110 13867164 54442 69582 0 0 3200 324478 0 1818 0 0 (radio 0.88% / 0.55% tx 0.38% / 0.00% listen 0.49% / 0.55%)</t>
  </si>
  <si>
    <t>14:23.338</t>
  </si>
  <si>
    <t>55143 P 193.12 42 228581 13859154 58087 71532 0 0 20666 307006 10869 7179 0 0 (radio 0.92% / 5.50% tx 0.41% / 3.31% listen 0.50% / 2.19%)</t>
  </si>
  <si>
    <t>14:23.488</t>
  </si>
  <si>
    <t>55143 P 193.12 42 228722 13861316 44043 62726 0 0 3609 324068 0 1716 0 0 (radio 0.75% / 0.52% tx 0.31% / 0.00% listen 0.44% / 0.52%)</t>
  </si>
  <si>
    <t>14:23.496</t>
  </si>
  <si>
    <t>55143 P 193.12 42 368985 13721130 81737 93379 0 0 13463 314214 4581 4107 0 0 (radio 1.24% / 2.65% tx 0.58% / 1.39% listen 0.66% / 1.25%)</t>
  </si>
  <si>
    <t>14:23.679</t>
  </si>
  <si>
    <t>14:42.853</t>
  </si>
  <si>
    <t>56423 P 193.12 43 259919 14157876 60289 79320 0 0 7973 319705 2838 2356 0 0 (radio 0.96% / 1.58% tx 0.41% / 0.86% listen 0.55% / 0.71%)</t>
  </si>
  <si>
    <t>14:43.016</t>
  </si>
  <si>
    <t>14:43.029</t>
  </si>
  <si>
    <t>56423 P 193.12 43 299459 14118210 67262 82132 0 0 4018 323659 0 960 0 0 (radio 1.03% / 0.29% tx 0.46% / 0.00% listen 0.56% / 0.29%)</t>
  </si>
  <si>
    <t>14:43.129</t>
  </si>
  <si>
    <t>14:43.181</t>
  </si>
  <si>
    <t>56423 P 193.12 43 223176 14191777 54442 70731 0 0 3065 324613 0 1149 0 0 (radio 0.86% / 0.35% tx 0.37% / 0.00% listen 0.49% / 0.35%)</t>
  </si>
  <si>
    <t>14:43.335</t>
  </si>
  <si>
    <t>56423 P 193.12 43 231682 14183732 58087 72492 0 0 3100 324578 0 960 0 0 (radio 0.90% / 0.29% tx 0.40% / 0.00% listen 0.50% / 0.29%)</t>
  </si>
  <si>
    <t>14:43.487</t>
  </si>
  <si>
    <t>56423 P 193.12 43 232352 14185364 44043 63686 0 0 3629 324048 0 960 0 0 (radio 0.74% / 0.29% tx 0.30% / 0.00% listen 0.44% / 0.29%)</t>
  </si>
  <si>
    <t>14:43.494</t>
  </si>
  <si>
    <t>56423 P 193.12 43 374167 14043626 81737 94528 0 0 5181 322496 0 1149 0 0 (radio 1.22% / 0.35% tx 0.56% / 0.00% listen 0.65% / 0.35%)</t>
  </si>
  <si>
    <t>14:43.678</t>
  </si>
  <si>
    <t>15:02.852</t>
  </si>
  <si>
    <t>57703 P 193.12 44 263448 14482024 60289 80489 0 0 3528 324148 0 1169 0 0 (radio 0.95% / 0.35% tx 0.40% / 0.00% listen 0.54% / 0.35%)</t>
  </si>
  <si>
    <t>15:03.015</t>
  </si>
  <si>
    <t>15:03.029</t>
  </si>
  <si>
    <t>57703 P 193.12 44 303686 14441660 67262 83420 0 0 4225 323450 0 1288 0 0 (radio 1.02% / 0.39% tx 0.45% / 0.00% listen 0.56% / 0.39%)</t>
  </si>
  <si>
    <t>15:03.127</t>
  </si>
  <si>
    <t>15:03.180</t>
  </si>
  <si>
    <t>57703 P 193.12 44 226237 14516396 54442 71691 0 0 3060 324619 0 960 0 0 (radio 0.85% / 0.29% tx 0.36% / 0.00% listen 0.48% / 0.29%)</t>
  </si>
  <si>
    <t>15:03.335</t>
  </si>
  <si>
    <t>57703 P 193.12 44 234735 14508359 58087 73452 0 0 3052 324627 0 960 0 0 (radio 0.89% / 0.29% tx 0.39% / 0.00% listen 0.49% / 0.29%)</t>
  </si>
  <si>
    <t>15:03.489</t>
  </si>
  <si>
    <t>57703 P 193.12 44 240541 14504854 46564 66073 0 0 8188 319490 2521 2387 0 0 (radio 0.76% / 1.49% tx 0.31% / 0.76% listen 0.44% / 0.72%)</t>
  </si>
  <si>
    <t>15:03.495</t>
  </si>
  <si>
    <t>57703 P 193.12 44 383315 14362154 83807 97032 0 0 9147 318528 2070 2504 0 0 (radio 1.22% / 1.39% tx 0.56% / 0.63% listen 0.65% / 0.76%)</t>
  </si>
  <si>
    <t>15:03.679</t>
  </si>
  <si>
    <t>15:22.851</t>
  </si>
  <si>
    <t>58983 P 193.12 45 266936 14806215 60289 81449 0 0 3486 324191 0 960 0 0 (radio 0.94% / 0.29% tx 0.39% / 0.00% listen 0.54% / 0.29%)</t>
  </si>
  <si>
    <t>15:23.016</t>
  </si>
  <si>
    <t>15:23.029</t>
  </si>
  <si>
    <t>58983 P 193.12 45 307655 14765371 67262 84380 0 0 3967 323711 0 960 0 0 (radio 1.00% / 0.29% tx 0.44% / 0.00% listen 0.55% / 0.29%)</t>
  </si>
  <si>
    <t>15:23.127</t>
  </si>
  <si>
    <t>15:23.180</t>
  </si>
  <si>
    <t>58983 P 193.12 45 229274 14841039 54442 72651 0 0 3036 324643 0 960 0 0 (radio 0.84% / 0.29% tx 0.36% / 0.00% listen 0.48% / 0.29%)</t>
  </si>
  <si>
    <t>15:23.335</t>
  </si>
  <si>
    <t>58983 P 193.12 45 237772 14833002 58087 74412 0 0 3036 324643 0 960 0 0 (radio 0.87% / 0.29% tx 0.38% / 0.00% listen 0.49% / 0.29%)</t>
  </si>
  <si>
    <t>15:23.487</t>
  </si>
  <si>
    <t>58983 P 193.12 45 244049 14829024 46564 67033 0 0 3507 324170 0 960 0 0 (radio 0.75% / 0.29% tx 0.30% / 0.00% listen 0.44% / 0.29%)</t>
  </si>
  <si>
    <t>15:23.494</t>
  </si>
  <si>
    <t>58983 P 193.12 45 388636 14684513 83807 98104 0 0 5319 322359 0 1072 0 0 (radio 1.20% / 0.32% tx 0.55% / 0.00% listen 0.65% / 0.32%)</t>
  </si>
  <si>
    <t>15:23.678</t>
  </si>
  <si>
    <t>15:42.852</t>
  </si>
  <si>
    <t>60263 P 193.12 46 270623 15130206 60289 82922 0 0 3685 323991 0 1473 0 0 (radio 0.92% / 0.44% tx 0.39% / 0.00% listen 0.53% / 0.44%)</t>
  </si>
  <si>
    <t>15:43.016</t>
  </si>
  <si>
    <t>15:43.031</t>
  </si>
  <si>
    <t>60263 P 193.12 46 314392 15086312 68635 86568 0 0 6735 320941 1373 2188 0 0 (radio 1.00% / 1.08% tx 0.44% / 0.41% listen 0.56% / 0.66%)</t>
  </si>
  <si>
    <t>15:43.129</t>
  </si>
  <si>
    <t>15:43.182</t>
  </si>
  <si>
    <t>60263 P 193.12 46 234810 15163133 55815 74677 0 0 5535 322094 1373 2026 0 0 (radio 0.84% / 1.03% tx 0.36% / 0.41% listen 0.48% / 0.61%)</t>
  </si>
  <si>
    <t>15:43.337</t>
  </si>
  <si>
    <t>60263 P 193.12 46 243763 15154630 59754 76598 0 0 5990 321628 1667 2186 0 0 (radio 0.88% / 1.17% tx 0.38% / 0.50% listen 0.49% / 0.66%)</t>
  </si>
  <si>
    <t>15:43.489</t>
  </si>
  <si>
    <t>60263 P 193.12 46 249814 15150937 47655 68923 0 0 5763 321913 1091 1890 0 0 (radio 0.75% / 0.90% tx 0.30% / 0.33% listen 0.44% / 0.57%)</t>
  </si>
  <si>
    <t>15:43.496</t>
  </si>
  <si>
    <t>60263 P 193.12 46 401213 14999617 88214 100388 0 0 12575 315104 4407 2284 0 0 (radio 1.22% / 2.04% tx 0.57% / 1.34% listen 0.65% / 0.69%)</t>
  </si>
  <si>
    <t>15:43.679</t>
  </si>
  <si>
    <t>16:02.851</t>
  </si>
  <si>
    <t>61543 P 193.12 47 274133 15454376 60289 83882 0 0 3508 324170 0 960 0 0 (radio 0.91% / 0.29% tx 0.38% / 0.00% listen 0.53% / 0.29%)</t>
  </si>
  <si>
    <t>16:03.016</t>
  </si>
  <si>
    <t>16:03.031</t>
  </si>
  <si>
    <t>61543 P 193.12 47 321790 15406597 70724 88438 0 0 7396 320285 2089 1870 0 0 (radio 1.01% / 1.20% tx 0.44% / 0.63% listen 0.56% / 0.57%)</t>
  </si>
  <si>
    <t>16:03.127</t>
  </si>
  <si>
    <t>16:03.180</t>
  </si>
  <si>
    <t>61543 P 193.12 47 237776 15487753 55815 75637 0 0 2964 324620 0 960 0 0 (radio 0.83% / 0.29% tx 0.35% / 0.00% listen 0.48% / 0.29%)</t>
  </si>
  <si>
    <t>16:03.336</t>
  </si>
  <si>
    <t>61543 P 193.12 47 246730 15479249 59754 77747 0 0 2965 324619 0 1149 0 0 (radio 0.87% / 0.35% tx 0.37% / 0.00% listen 0.49% / 0.35%)</t>
  </si>
  <si>
    <t>16:03.488</t>
  </si>
  <si>
    <t>61543 P 193.12 47 253354 15475077 47655 70086 0 0 3538 324140 0 1163 0 0 (radio 0.74% / 0.35% tx 0.30% / 0.00% listen 0.44% / 0.35%)</t>
  </si>
  <si>
    <t>16:03.495</t>
  </si>
  <si>
    <t>61543 P 193.12 47 406617 15321893 88214 101471 0 0 5403 322276 0 1083 0 0 (radio 1.20% / 0.33% tx 0.56% / 0.00% listen 0.64% / 0.33%)</t>
  </si>
  <si>
    <t>16:03.678</t>
  </si>
  <si>
    <t>16:22.852</t>
  </si>
  <si>
    <t>62823 P 193.12 48 277935 15778254 60289 85341 0 0 3800 323878 0 1459 0 0 (radio 0.90% / 0.44% tx 0.37% / 0.00% listen 0.53% / 0.44%)</t>
  </si>
  <si>
    <t>16:23.015</t>
  </si>
  <si>
    <t>16:23.030</t>
  </si>
  <si>
    <t>62823 P 193.12 48 325899 15730157 70724 89593 0 0 4108 323560 0 1155 0 0 (radio 0.99% / 0.35% tx 0.44% / 0.00% listen 0.55% / 0.35%)</t>
  </si>
  <si>
    <t>16:23.129</t>
  </si>
  <si>
    <t>16:23.181</t>
  </si>
  <si>
    <t>62823 P 193.12 48 241027 15812178 55815 76748 0 0 3250 324425 0 1111 0 0 (radio 0.82% / 0.33% tx 0.34% / 0.00% listen 0.47% / 0.33%)</t>
  </si>
  <si>
    <t>16:23.335</t>
  </si>
  <si>
    <t>62823 P 193.12 48 249787 15803871 59754 78707 0 0 3056 324622 0 960 0 0 (radio 0.86% / 0.29% tx 0.37% / 0.00% listen 0.49% / 0.29%)</t>
  </si>
  <si>
    <t>16:23.488</t>
  </si>
  <si>
    <t>62823 P 193.12 48 257200 15798910 47655 71175 0 0 3844 323833 0 1089 0 0 (radio 0.74% / 0.33% tx 0.29% / 0.00% listen 0.44% / 0.33%)</t>
  </si>
  <si>
    <t>16:23.496</t>
  </si>
  <si>
    <t>62823 P 193.12 48 418320 15637867 91790 104456 0 0 11702 315974 3576 2985 0 0 (radio 1.22% / 2.00% tx 0.57% / 1.09% listen 0.65% / 0.91%)</t>
  </si>
  <si>
    <t>16:23.679</t>
  </si>
  <si>
    <t>16:42.852</t>
  </si>
  <si>
    <t>64103 P 193.12 49 281565 16102302 60289 86874 0 0 3629 324048 0 1533 0 0 (radio 0.89% / 0.46% tx 0.36% / 0.00% listen 0.53% / 0.46%)</t>
  </si>
  <si>
    <t>16:43.016</t>
  </si>
  <si>
    <t>16:43.030</t>
  </si>
  <si>
    <t>64103 P 193.12 49 330014 16053712 70724 90748 0 0 4114 323555 0 1155 0 0 (radio 0.98% / 0.35% tx 0.43% / 0.00% listen 0.55% / 0.35%)</t>
  </si>
  <si>
    <t>16:43.129</t>
  </si>
  <si>
    <t>16:43.183</t>
  </si>
  <si>
    <t>64103 P 193.12 49 252241 16128624 60578 80839 0 0 11212 316446 4763 4091 0 0 (radio 0.86% / 2.70% tx 0.36% / 1.45% listen 0.49% / 1.24%)</t>
  </si>
  <si>
    <t>16:43.335</t>
  </si>
  <si>
    <t>64103 P 193.12 49 252845 16128492 59754 79667 0 0 3057 324621 0 960 0 0 (radio 0.85% / 0.29% tx 0.36% / 0.00% listen 0.48% / 0.29%)</t>
  </si>
  <si>
    <t>16:43.488</t>
  </si>
  <si>
    <t>64103 P 193.12 49 261319 16122469 47735 72235 0 0 4117 323559 80 1060 0 0 (radio 0.73% / 0.34% tx 0.29% / 0.02% listen 0.44% / 0.32%)</t>
  </si>
  <si>
    <t>16:43.496</t>
  </si>
  <si>
    <t>64103 P 193.12 49 426861 15957003 93534 107037 0 0 8540 319136 1744 2581 0 0 (radio 1.22% / 1.31% tx 0.57% / 0.53% listen 0.65% / 0.78%)</t>
  </si>
  <si>
    <t>16:43.679</t>
  </si>
  <si>
    <t>17:02.853</t>
  </si>
  <si>
    <t>65383 P 193.12 50 286483 16425064 60931 88338 0 0 4917 322762 642 1464 0 0 (radio 0.89% / 0.64% tx 0.36% / 0.19% listen 0.52% / 0.44%)</t>
  </si>
  <si>
    <t>17:03.015</t>
  </si>
  <si>
    <t>17:03.029</t>
  </si>
  <si>
    <t>65383 P 193.12 50 334119 16377278 70724 91708 0 0 4104 323566 0 960 0 0 (radio 0.97% / 0.29% tx 0.42% / 0.00% listen 0.54% / 0.29%)</t>
  </si>
  <si>
    <t>17:03.129</t>
  </si>
  <si>
    <t>17:03.182</t>
  </si>
  <si>
    <t>65383 P 193.12 50 258985 16449518 62680 83254 0 0 6742 320894 2102 2415 0 0 (radio 0.87% / 1.37% tx 0.37% / 0.64% listen 0.49% / 0.73%)</t>
  </si>
  <si>
    <t>17:03.335</t>
  </si>
  <si>
    <t>65383 P 193.12 50 255898 16453119 59754 80627 0 0 3052 324627 0 960 0 0 (radio 0.84% / 0.29% tx 0.35% / 0.00% listen 0.48% / 0.29%)</t>
  </si>
  <si>
    <t>17:03.487</t>
  </si>
  <si>
    <t>65383 P 193.12 50 264951 16446516 47735 73195 0 0 3631 324047 0 960 0 0 (radio 0.72% / 0.29% tx 0.28% / 0.00% listen 0.43% / 0.29%)</t>
  </si>
  <si>
    <t>17:03.495</t>
  </si>
  <si>
    <t>65383 P 193.12 50 431924 16279620 93534 108192 0 0 5061 322617 0 1155 0 0 (radio 1.20% / 0.35% tx 0.55% / 0.00% listen 0.64% / 0.35%)</t>
  </si>
  <si>
    <t>17:03.678</t>
  </si>
  <si>
    <t>17:22.851</t>
  </si>
  <si>
    <t>66663 P 193.12 51 290102 16749125 60931 89298 0 0 3617 324061 0 960 0 0 (radio 0.88% / 0.29% tx 0.35% / 0.00% listen 0.52% / 0.29%)</t>
  </si>
  <si>
    <t>17:23.015</t>
  </si>
  <si>
    <t>17:23.029</t>
  </si>
  <si>
    <t>66663 P 193.12 51 338191 16700877 70724 92668 0 0 4071 323599 0 960 0 0 (radio 0.95% / 0.29% tx 0.41% / 0.00% listen 0.54% / 0.29%)</t>
  </si>
  <si>
    <t>17:23.127</t>
  </si>
  <si>
    <t>17:23.180</t>
  </si>
  <si>
    <t>66663 P 193.12 51 261934 16774153 62680 84214 0 0 2947 324635 0 960 0 0 (radio 0.86% / 0.29% tx 0.36% / 0.00% listen 0.49% / 0.29%)</t>
  </si>
  <si>
    <t>17:23.335</t>
  </si>
  <si>
    <t>66663 P 193.12 51 258935 16777762 59754 81587 0 0 3036 324643 0 960 0 0 (radio 0.82% / 0.29% tx 0.35% / 0.00% listen 0.47% / 0.29%)</t>
  </si>
  <si>
    <t>17:23.487</t>
  </si>
  <si>
    <t>66663 P 193.12 51 268548 16770599 47735 74155 0 0 3596 324083 0 960 0 0 (radio 0.71% / 0.29% tx 0.28% / 0.00% listen 0.43% / 0.29%)</t>
  </si>
  <si>
    <t>17:23.494</t>
  </si>
  <si>
    <t>66663 P 193.12 51 436932 16602292 93534 109152 0 0 5006 322672 0 960 0 0 (radio 1.18% / 0.29% tx 0.54% / 0.00% listen 0.64% / 0.29%)</t>
  </si>
  <si>
    <t>17:23.679</t>
  </si>
  <si>
    <t>17:42.854</t>
  </si>
  <si>
    <t>67943 P 193.12 52 300223 17066684 64765 91387 0 0 10120 317559 3834 2089 0 0 (radio 0.89% / 1.80% tx 0.37% / 1.17% listen 0.52% / 0.63%)</t>
  </si>
  <si>
    <t>17:43.016</t>
  </si>
  <si>
    <t>17:43.031</t>
  </si>
  <si>
    <t>67943 P 193.12 52 346608 17020136 73007 95675 0 0 8416 319259 2283 3007 0 0 (radio 0.97% / 1.61% tx 0.42% / 0.69% listen 0.55% / 0.91%)</t>
  </si>
  <si>
    <t>17:43.128</t>
  </si>
  <si>
    <t>17:43.181</t>
  </si>
  <si>
    <t>67943 P 193.12 52 265033 17098634 62680 85474 0 0 3097 324481 0 1260 0 0 (radio 0.85% / 0.38% tx 0.36% / 0.00% listen 0.49% / 0.38%)</t>
  </si>
  <si>
    <t>17:43.337</t>
  </si>
  <si>
    <t>67943 P 193.12 52 265972 17098385 62036 84315 0 0 7036 320623 2282 2728 0 0 (radio 0.84% / 1.52% tx 0.35% / 0.69% listen 0.48% / 0.83%)</t>
  </si>
  <si>
    <t>17:43.489</t>
  </si>
  <si>
    <t>67943 P 193.12 52 276102 17090724 50019 76697 0 0 7553 320125 2284 2542 0 0 (radio 0.72% / 1.47% tx 0.28% / 0.69% listen 0.44% / 0.77%)</t>
  </si>
  <si>
    <t>17:43.496</t>
  </si>
  <si>
    <t>67943 P 193.12 52 448564 16918339 97094 112582 0 0 11630 316047 3560 3430 0 0 (radio 1.20% / 2.13% tx 0.55% / 1.08% listen 0.64% / 1.04%)</t>
  </si>
  <si>
    <t>17:43.679</t>
  </si>
  <si>
    <t>18:02.851</t>
  </si>
  <si>
    <t>69223 P 193.12 53 303782 17390804 64765 92347 0 0 3558 324120 0 960 0 0 (radio 0.88% / 0.29% tx 0.36% / 0.00% listen 0.52% / 0.29%)</t>
  </si>
  <si>
    <t>18:03.015</t>
  </si>
  <si>
    <t>18:03.029</t>
  </si>
  <si>
    <t>69223 P 193.12 53 350627 17343798 73007 96635 0 0 4018 323662 0 960 0 0 (radio 0.95% / 0.29% tx 0.41% / 0.00% listen 0.54% / 0.29%)</t>
  </si>
  <si>
    <t>18:03.127</t>
  </si>
  <si>
    <t>18:03.180</t>
  </si>
  <si>
    <t>69223 P 193.12 53 268002 17423253 62680 86434 0 0 2967 324619 0 960 0 0 (radio 0.84% / 0.29% tx 0.35% / 0.00% listen 0.48% / 0.29%)</t>
  </si>
  <si>
    <t>18:03.335</t>
  </si>
  <si>
    <t>69223 P 193.12 53 268962 17422983 62036 85275 0 0 2988 324598 0 960 0 0 (radio 0.83% / 0.29% tx 0.35% / 0.00% listen 0.48% / 0.29%)</t>
  </si>
  <si>
    <t>18:03.487</t>
  </si>
  <si>
    <t>69223 P 193.12 53 279655 17414851 50019 77657 0 0 3551 324127 0 960 0 0 (radio 0.72% / 0.29% tx 0.28% / 0.00% listen 0.43% / 0.29%)</t>
  </si>
  <si>
    <t>18:03.494</t>
  </si>
  <si>
    <t>69223 P 193.12 53 453633 17240952 97094 113542 0 0 5068 322613 0 960 0 0 (radio 1.19% / 0.29% tx 0.54% / 0.00% listen 0.64% / 0.29%)</t>
  </si>
  <si>
    <t>18:03.678</t>
  </si>
  <si>
    <t>18:22.851</t>
  </si>
  <si>
    <t>70503 P 193.12 54 307390 17714875 64765 93307 0 0 3607 324071 0 960 0 0 (radio 0.87% / 0.29% tx 0.35% / 0.00% listen 0.51% / 0.29%)</t>
  </si>
  <si>
    <t>18:23.015</t>
  </si>
  <si>
    <t>18:23.031</t>
  </si>
  <si>
    <t>70503 P 193.12 54 357766 17664334 74589 98622 0 0 7137 320536 1582 1987 0 0 (radio 0.96% / 1.08% tx 0.41% / 0.48% listen 0.54% / 0.60%)</t>
  </si>
  <si>
    <t>18:23.127</t>
  </si>
  <si>
    <t>18:23.180</t>
  </si>
  <si>
    <t>70503 P 193.12 54 271050 17747884 62680 87394 0 0 3047 324631 0 960 0 0 (radio 0.83% / 0.29% tx 0.34% / 0.00% listen 0.48% / 0.29%)</t>
  </si>
  <si>
    <t>18:23.336</t>
  </si>
  <si>
    <t>70503 P 193.12 54 272010 17747614 62036 86424 0 0 3047 324631 0 1149 0 0 (radio 0.82% / 0.35% tx 0.34% / 0.00% listen 0.47% / 0.35%)</t>
  </si>
  <si>
    <t>18:23.487</t>
  </si>
  <si>
    <t>70503 P 193.12 54 283263 17738922 50019 78617 0 0 3607 324071 0 960 0 0 (radio 0.71% / 0.29% tx 0.27% / 0.00% listen 0.43% / 0.29%)</t>
  </si>
  <si>
    <t>18:23.495</t>
  </si>
  <si>
    <t>70503 P 193.12 54 458757 17563507 97094 114691 0 0 5123 322555 0 1149 0 0 (radio 1.17% / 0.35% tx 0.53% / 0.00% listen 0.63% / 0.35%)</t>
  </si>
  <si>
    <t>18:23.680</t>
  </si>
  <si>
    <t>18:42.852</t>
  </si>
  <si>
    <t>71783 P 193.12 55 311217 18038727 64765 94600 0 0 3826 323852 0 1293 0 0 (radio 0.86% / 0.39% tx 0.35% / 0.00% listen 0.51% / 0.39%)</t>
  </si>
  <si>
    <t>18:43.016</t>
  </si>
  <si>
    <t>18:43.030</t>
  </si>
  <si>
    <t>71783 P 193.12 55 361895 17987875 74589 99771 0 0 4128 323541 0 1149 0 0 (radio 0.95% / 0.35% tx 0.40% / 0.00% listen 0.54% / 0.35%)</t>
  </si>
  <si>
    <t>18:43.127</t>
  </si>
  <si>
    <t>18:43.182</t>
  </si>
  <si>
    <t>71783 P 193.12 55 276530 18070083 64122 89005 0 0 5479 322199 1442 1611 0 0 (radio 0.83% / 0.93% tx 0.34% / 0.44% listen 0.48% / 0.49%)</t>
  </si>
  <si>
    <t>18:43.335</t>
  </si>
  <si>
    <t>71783 P 193.12 55 275075 18072228 62036 87384 0 0 3064 324614 0 960 0 0 (radio 0.81% / 0.29% tx 0.33% / 0.00% listen 0.47% / 0.29%)</t>
  </si>
  <si>
    <t>18:43.487</t>
  </si>
  <si>
    <t>71783 P 193.12 55 286885 18062978 50019 79766 0 0 3621 324056 0 1149 0 0 (radio 0.70% / 0.35% tx 0.27% / 0.00% listen 0.43% / 0.35%)</t>
  </si>
  <si>
    <t>18:43.496</t>
  </si>
  <si>
    <t>71783 P 193.12 55 468074 17881867 99447 117267 0 0 9316 318360 2353 2576 0 0 (radio 1.18% / 1.50% tx 0.54% / 0.71% listen 0.63% / 0.78%)</t>
  </si>
  <si>
    <t>18:43.679</t>
  </si>
  <si>
    <t>19:02.852</t>
  </si>
  <si>
    <t>73063 P 193.12 56 314845 18362779 64765 95749 0 0 3627 324052 0 1149 0 0 (radio 0.85% / 0.35% tx 0.34% / 0.00% listen 0.51% / 0.35%)</t>
  </si>
  <si>
    <t>19:03.015</t>
  </si>
  <si>
    <t>19:03.030</t>
  </si>
  <si>
    <t>73063 P 193.12 56 366000 18311441 74589 100731 0 0 4104 323566 0 960 0 0 (radio 0.93% / 0.29% tx 0.39% / 0.00% listen 0.53% / 0.29%)</t>
  </si>
  <si>
    <t>19:03.129</t>
  </si>
  <si>
    <t>19:03.181</t>
  </si>
  <si>
    <t>73063 P 193.12 56 279611 18394681 64122 90160 0 0 3079 324598 0 1155 0 0 (radio 0.82% / 0.35% tx 0.34% / 0.00% listen 0.48% / 0.35%)</t>
  </si>
  <si>
    <t>19:03.336</t>
  </si>
  <si>
    <t>73063 P 193.12 56 279175 18395808 62517 88605 0 0 4099 323580 481 1221 0 0 (radio 0.80% / 0.51% tx 0.33% / 0.14% listen 0.47% / 0.37%)</t>
  </si>
  <si>
    <t>19:03.487</t>
  </si>
  <si>
    <t>73063 P 193.12 56 290699 18386844 50019 80849 0 0 3813 323866 0 1083 0 0 (radio 0.70% / 0.33% tx 0.26% / 0.00% listen 0.43% / 0.33%)</t>
  </si>
  <si>
    <t>19:03.495</t>
  </si>
  <si>
    <t>73063 P 193.12 56 473138 18204483 99447 118525 0 0 5062 322616 0 1258 0 0 (radio 1.16% / 0.38% tx 0.53% / 0.00% listen 0.63% / 0.38%)</t>
  </si>
  <si>
    <t>19:03.678</t>
  </si>
  <si>
    <t>19:22.852</t>
  </si>
  <si>
    <t>74343 P 193.12 57 318450 18686854 64765 97093 0 0 3604 324075 0 1344 0 0 (radio 0.85% / 0.41% tx 0.34% / 0.00% listen 0.51% / 0.41%)</t>
  </si>
  <si>
    <t>19:23.031</t>
  </si>
  <si>
    <t>74343 P 193.12 57 372618 18632494 75967 102802 0 0 6617 321053 1378 2071 0 0 (radio 0.94% / 1.05% tx 0.39% / 0.42% listen 0.54% / 0.63%)</t>
  </si>
  <si>
    <t>19:23.129</t>
  </si>
  <si>
    <t>19:23.182</t>
  </si>
  <si>
    <t>74343 P 193.12 57 283872 18718059 64704 91910 0 0 4260 323378 582 1750 0 0 (radio 0.82% / 0.71% tx 0.34% / 0.17% listen 0.48% / 0.53%)</t>
  </si>
  <si>
    <t>19:23.336</t>
  </si>
  <si>
    <t>74343 P 193.12 57 282634 18719980 62590 89867 0 0 3457 324172 73 1262 0 0 (radio 0.80% / 0.40% tx 0.32% / 0.02% listen 0.47% / 0.38%)</t>
  </si>
  <si>
    <t>19:23.489</t>
  </si>
  <si>
    <t>74343 P 193.12 57 296519 18708703 51215 82564 0 0 5819 321859 1196 1715 0 0 (radio 0.70% / 0.88% tx 0.26% / 0.36% listen 0.43% / 0.52%)</t>
  </si>
  <si>
    <t>19:23.496</t>
  </si>
  <si>
    <t>74343 P 193.12 57 481337 18523963 101230 120991 0 0 8197 319480 1783 2466 0 0 (radio 1.16% / 1.29% tx 0.53% / 0.54% listen 0.63% / 0.75%)</t>
  </si>
  <si>
    <t>19:23.679</t>
  </si>
  <si>
    <t>19:42.853</t>
  </si>
  <si>
    <t>75623 P 193.12 58 325273 19007710 66541 99342 0 0 6822 320856 1776 2249 0 0 (radio 0.85% / 1.22% tx 0.34% / 0.54% listen 0.51% / 0.68%)</t>
  </si>
  <si>
    <t>19:43.015</t>
  </si>
  <si>
    <t>19:43.031</t>
  </si>
  <si>
    <t>75623 P 193.12 58 378973 18953815 77164 104719 0 0 6354 321321 1197 1917 0 0 (radio 0.94% / 0.95% tx 0.39% / 0.36% listen 0.54% / 0.58%)</t>
  </si>
  <si>
    <t>19:43.128</t>
  </si>
  <si>
    <t>19:43.181</t>
  </si>
  <si>
    <t>75623 P 193.12 58 286834 19042680 64704 93059 0 0 2960 324621 0 1149 0 0 (radio 0.81% / 0.35% tx 0.33% / 0.00% listen 0.48% / 0.35%)</t>
  </si>
  <si>
    <t>19:43.335</t>
  </si>
  <si>
    <t>75623 P 193.12 58 285589 19044608 62590 91022 0 0 2953 324628 0 1155 0 0 (radio 0.79% / 0.35% tx 0.32% / 0.00% listen 0.47% / 0.35%)</t>
  </si>
  <si>
    <t>19:43.487</t>
  </si>
  <si>
    <t>75623 P 193.12 58 300053 19032848 51215 83524 0 0 3532 324145 0 960 0 0 (radio 0.69% / 0.29% tx 0.26% / 0.00% listen 0.43% / 0.29%)</t>
  </si>
  <si>
    <t>19:43.496</t>
  </si>
  <si>
    <t>75623 P 193.12 58 489592 18843386 103003 123066 0 0 8253 319423 1773 2075 0 0 (radio 1.16% / 1.17% tx 0.53% / 0.54% listen 0.63% / 0.63%)</t>
  </si>
  <si>
    <t>19:43.679</t>
  </si>
  <si>
    <t>20:02.852</t>
  </si>
  <si>
    <t>76903 P 193.12 59 328804 19331859 66541 100302 0 0 3529 324149 0 960 0 0 (radio 0.84% / 0.29% tx 0.33% / 0.00% listen 0.51% / 0.29%)</t>
  </si>
  <si>
    <t>20:03.015</t>
  </si>
  <si>
    <t>20:03.030</t>
  </si>
  <si>
    <t>76903 P 193.12 59 383000 19277470 77164 105679 0 0 4025 323655 0 960 0 0 (radio 0.93% / 0.29% tx 0.39% / 0.00% listen 0.53% / 0.29%)</t>
  </si>
  <si>
    <t>20:03.127</t>
  </si>
  <si>
    <t>20:03.180</t>
  </si>
  <si>
    <t>76903 P 193.12 59 289780 19367320 64704 94019 0 0 2944 324640 0 960 0 0 (radio 0.80% / 0.29% tx 0.32% / 0.00% listen 0.47% / 0.29%)</t>
  </si>
  <si>
    <t>20:03.335</t>
  </si>
  <si>
    <t>76903 P 193.12 59 288536 19369247 62590 91982 0 0 2945 324639 0 960 0 0 (radio 0.78% / 0.29% tx 0.31% / 0.00% listen 0.46% / 0.29%)</t>
  </si>
  <si>
    <t>20:03.487</t>
  </si>
  <si>
    <t>76903 P 193.12 59 303555 19357025 51215 84484 0 0 3500 324177 0 960 0 0 (radio 0.69% / 0.29% tx 0.26% / 0.00% listen 0.42% / 0.29%)</t>
  </si>
  <si>
    <t>20:03.495</t>
  </si>
  <si>
    <t>76903 P 193.12 59 494663 19165997 103003 124026 0 0 5069 322611 0 960 0 0 (radio 1.15% / 0.29% tx 0.52% / 0.00% listen 0.63% / 0.29%)</t>
  </si>
  <si>
    <t>20:03.678</t>
  </si>
  <si>
    <t>20:22.852</t>
  </si>
  <si>
    <t>78183 P 193.12 60 332421 19655922 66541 101262 0 0 3616 324063 0 960 0 0 (radio 0.83% / 0.29% tx 0.33% / 0.00% listen 0.50% / 0.29%)</t>
  </si>
  <si>
    <t>20:23.016</t>
  </si>
  <si>
    <t>20:23.030</t>
  </si>
  <si>
    <t>78183 P 193.12 60 387091 19601048 77164 106639 0 0 4090 323578 0 960 0 0 (radio 0.91% / 0.29% tx 0.38% / 0.00% listen 0.53% / 0.29%)</t>
  </si>
  <si>
    <t>20:23.127</t>
  </si>
  <si>
    <t>20:23.180</t>
  </si>
  <si>
    <t>78183 P 193.12 60 292829 19691951 64704 94979 0 0 3047 324631 0 960 0 0 (radio 0.79% / 0.29% tx 0.32% / 0.00% listen 0.47% / 0.29%)</t>
  </si>
  <si>
    <t>20:23.335</t>
  </si>
  <si>
    <t>78183 P 193.12 60 291587 19693876 62590 92942 0 0 3049 324629 0 960 0 0 (radio 0.77% / 0.29% tx 0.31% / 0.00% listen 0.46% / 0.29%)</t>
  </si>
  <si>
    <t>20:23.487</t>
  </si>
  <si>
    <t>78183 P 193.12 60 307164 19681096 51215 85444 0 0 3608 324071 0 960 0 0 (radio 0.68% / 0.29% tx 0.25% / 0.00% listen 0.42% / 0.29%)</t>
  </si>
  <si>
    <t>20:23.495</t>
  </si>
  <si>
    <t>78183 P 193.12 60 499797 19488542 103003 124986 0 0 5133 322545 0 960 0 0 (radio 1.14% / 0.29% tx 0.51% / 0.00% listen 0.62% / 0.29%)</t>
  </si>
  <si>
    <t>20:23.679</t>
  </si>
  <si>
    <t>20:42.853</t>
  </si>
  <si>
    <t>79463 P 193.12 61 340850 19975093 69059 105618 0 0 8428 319171 2518 4356 0 0 (radio 0.85% / 2.09% tx 0.33% / 0.76% listen 0.51% / 1.32%)</t>
  </si>
  <si>
    <t>20:43.016</t>
  </si>
  <si>
    <t>20:43.032</t>
  </si>
  <si>
    <t>79463 P 193.12 61 402935 19912881 83341 113181 0 0 15843 311833 6177 6542 0 0 (radio 0.96% / 3.88% tx 0.41% / 1.88% listen 0.55% / 1.99%)</t>
  </si>
  <si>
    <t>20:43.130</t>
  </si>
  <si>
    <t>20:43.182</t>
  </si>
  <si>
    <t>79463 P 193.12 61 297176 20015281 65267 97780 0 0 4346 323330 563 2801 0 0 (radio 0.80% / 1.02% tx 0.32% / 0.17% listen 0.48% / 0.85%)</t>
  </si>
  <si>
    <t>20:43.337</t>
  </si>
  <si>
    <t>79463 P 193.12 61 298667 20014394 64592 96247 0 0 7079 320518 2002 3305 0 0 (radio 0.79% / 1.61% tx 0.31% / 0.61% listen 0.47% / 1.00%)</t>
  </si>
  <si>
    <t>20:43.489</t>
  </si>
  <si>
    <t>79463 P 193.12 61 317498 19998439 55023 88989 0 0 10333 317343 3808 3545 0 0 (radio 0.70% / 2.24% tx 0.27% / 1.16% listen 0.43% / 1.08%)</t>
  </si>
  <si>
    <t>20:43.497</t>
  </si>
  <si>
    <t>79463 P 193.12 61 521370 19794605 111712 133886 0 0 21572 306063 8709 8900 0 0 (radio 1.20% / 5.37% tx 0.54% / 2.65% listen 0.65% / 2.71%)</t>
  </si>
  <si>
    <t>20:43.680</t>
  </si>
  <si>
    <t>21:02.852</t>
  </si>
  <si>
    <t>80743 P 193.12 62 344403 20299194 69059 106767 0 0 3552 324101 0 1149 0 0 (radio 0.85% / 0.35% tx 0.33% / 0.00% listen 0.51% / 0.35%)</t>
  </si>
  <si>
    <t>21:03.015</t>
  </si>
  <si>
    <t>21:03.031</t>
  </si>
  <si>
    <t>80743 P 193.12 62 409161 20234334 84352 115100 0 0 6225 321453 1011 1919 0 0 (radio 0.96% / 0.89% tx 0.40% / 0.30% listen 0.55% / 0.58%)</t>
  </si>
  <si>
    <t>21:03.129</t>
  </si>
  <si>
    <t>21:03.182</t>
  </si>
  <si>
    <t>80743 P 193.12 62 303502 20336626 67047 99986 0 0 6325 321345 1780 2206 0 0 (radio 0.80% / 1.21% tx 0.32% / 0.54% listen 0.48% / 0.67%)</t>
  </si>
  <si>
    <t>21:03.337</t>
  </si>
  <si>
    <t>80743 P 193.12 62 304894 20335829 66374 98626 0 0 6225 321435 1782 2379 0 0 (radio 0.79% / 1.26% tx 0.32% / 0.54% listen 0.47% / 0.72%)</t>
  </si>
  <si>
    <t>21:03.489</t>
  </si>
  <si>
    <t>80743 P 193.12 62 325387 20318156 57436 91753 0 0 7887 319717 2413 2764 0 0 (radio 0.72% / 1.58% tx 0.27% / 0.73% listen 0.44% / 0.84%)</t>
  </si>
  <si>
    <t>21:03.496</t>
  </si>
  <si>
    <t>80743 P 193.12 62 527577 20116075 112096 135419 0 0 6206 321470 384 1533 0 0 (radio 1.19% / 0.58% tx 0.54% / 0.11% listen 0.65% / 0.46%)</t>
  </si>
  <si>
    <t>21:03.678</t>
  </si>
  <si>
    <t>21:22.853</t>
  </si>
  <si>
    <t>82023 P 193.12 63 350758 20620516 70665 108903 0 0 6354 321322 1606 2136 0 0 (radio 0.85% / 1.14% tx 0.33% / 0.49% listen 0.51% / 0.65%)</t>
  </si>
  <si>
    <t>21:23.016</t>
  </si>
  <si>
    <t>21:23.030</t>
  </si>
  <si>
    <t>82023 P 193.12 63 413268 20557907 84352 116249 0 0 4106 323573 0 1149 0 0 (radio 0.95% / 0.35% tx 0.40% / 0.00% listen 0.55% / 0.35%)</t>
  </si>
  <si>
    <t>21:23.129</t>
  </si>
  <si>
    <t>21:23.182</t>
  </si>
  <si>
    <t>82023 P 193.12 63 306966 20660837 67120 101438 0 0 3463 324211 73 1452 0 0 (radio 0.80% / 0.46% tx 0.32% / 0.02% listen 0.48% / 0.44%)</t>
  </si>
  <si>
    <t>21:23.335</t>
  </si>
  <si>
    <t>82023 P 193.12 63 307843 20660560 66374 99586 0 0 2947 324731 0 960 0 0 (radio 0.79% / 0.29% tx 0.31% / 0.00% listen 0.47% / 0.29%)</t>
  </si>
  <si>
    <t>21:23.487</t>
  </si>
  <si>
    <t>82023 P 193.12 63 328917 20642254 57436 92713 0 0 3529 324098 0 960 0 0 (radio 0.71% / 0.29% tx 0.27% / 0.00% listen 0.44% / 0.29%)</t>
  </si>
  <si>
    <t>21:23.496</t>
  </si>
  <si>
    <t>82023 P 193.12 63 535824 20435502 113918 137661 0 0 8246 319427 1822 2242 0 0 (radio 1.19% / 1.24% tx 0.54% / 0.55% listen 0.65% / 0.68%)</t>
  </si>
  <si>
    <t>21:23.679</t>
  </si>
  <si>
    <t>21:42.852</t>
  </si>
  <si>
    <t>83303 P 193.12 64 354403 20944550 70665 110385 0 0 3643 324034 0 1482 0 0 (radio 0.85% / 0.45% tx 0.33% / 0.00% listen 0.51% / 0.45%)</t>
  </si>
  <si>
    <t>21:43.015</t>
  </si>
  <si>
    <t>21:43.032</t>
  </si>
  <si>
    <t>83303 P 193.12 64 424422 20874433 87991 119684 0 0 11153 316526 3639 3435 0 0 (radio 0.97% / 2.15% tx 0.41% / 1.11% listen 0.56% / 1.04%)</t>
  </si>
  <si>
    <t>21:43.128</t>
  </si>
  <si>
    <t>21:43.182</t>
  </si>
  <si>
    <t>83303 P 193.12 64 313629 20981830 69474 103407 0 0 6661 320993 2354 1969 0 0 (radio 0.81% / 1.31% tx 0.32% / 0.71% listen 0.48% / 0.60%)</t>
  </si>
  <si>
    <t>21:43.337</t>
  </si>
  <si>
    <t>83303 P 193.12 64 314424 20981657 68673 101725 0 0 6579 321097 2299 2139 0 0 (radio 0.80% / 1.35% tx 0.32% / 0.70% listen 0.47% / 0.65%)</t>
  </si>
  <si>
    <t>21:43.488</t>
  </si>
  <si>
    <t>83303 P 193.12 64 334551 20964291 58044 94510 0 0 5633 322037 608 1797 0 0 (radio 0.71% / 0.73% tx 0.27% / 0.18% listen 0.44% / 0.54%)</t>
  </si>
  <si>
    <t>21:43.496</t>
  </si>
  <si>
    <t>83303 P 193.12 64 546952 20752049 117309 140869 0 0 11127 316547 3391 3208 0 0 (radio 1.21% / 2.01% tx 0.55% / 1.03% listen 0.66% / 0.97%)</t>
  </si>
  <si>
    <t>21:43.680</t>
  </si>
  <si>
    <t>22:02.854</t>
  </si>
  <si>
    <t>84583 P 193.12 65 360707 21265927 71887 112403 0 0 6302 321377 1222 2018 0 0 (radio 0.85% / 0.98% tx 0.33% / 0.37% listen 0.51% / 0.61%)</t>
  </si>
  <si>
    <t>22:03.017</t>
  </si>
  <si>
    <t>22:03.031</t>
  </si>
  <si>
    <t>84583 P 193.12 65 432015 21194521 89914 122328 0 0 7592 320088 1923 2644 0 0 (radio 0.98% / 1.39% tx 0.41% / 0.58% listen 0.56% / 0.80%)</t>
  </si>
  <si>
    <t>22:03.128</t>
  </si>
  <si>
    <t>22:03.183</t>
  </si>
  <si>
    <t>84583 P 193.12 65 320383 21302662 71331 105804 0 0 6753 320832 1857 2397 0 0 (radio 0.81% / 1.29% tx 0.32% / 0.56% listen 0.48% / 0.73%)</t>
  </si>
  <si>
    <t>22:03.337</t>
  </si>
  <si>
    <t>84583 P 193.12 65 322541 21301129 71368 104846 0 0 8116 319472 2695 3121 0 0 (radio 0.81% / 1.77% tx 0.33% / 0.82% listen 0.48% / 0.95%)</t>
  </si>
  <si>
    <t>22:03.489</t>
  </si>
  <si>
    <t>84583 P 193.12 65 344462 21282062 61225 98253 0 0 9909 317771 3181 3743 0 0 (radio 0.73% / 2.11% tx 0.28% / 0.97% listen 0.45% / 1.14%)</t>
  </si>
  <si>
    <t>22:03.496</t>
  </si>
  <si>
    <t>84583 P 193.12 65 556305 21070345 119634 143487 0 0 9351 318296 2325 2618 0 0 (radio 1.21% / 1.50% tx 0.55% / 0.70% listen 0.66% / 0.79%)</t>
  </si>
  <si>
    <t>22:03.679</t>
  </si>
  <si>
    <t>22:22.852</t>
  </si>
  <si>
    <t>85863 P 193.12 66 364260 21589962 71887 113552 0 0 3552 324035 0 1149 0 0 (radio 0.84% / 0.35% tx 0.32% / 0.00% listen 0.51% / 0.35%)</t>
  </si>
  <si>
    <t>22:23.016</t>
  </si>
  <si>
    <t>22:23.030</t>
  </si>
  <si>
    <t>85863 P 193.12 66 436131 21518084 89914 123497 0 0 4114 323563 0 1169 0 0 (radio 0.97% / 0.35% tx 0.40% / 0.00% listen 0.56% / 0.35%)</t>
  </si>
  <si>
    <t>22:23.128</t>
  </si>
  <si>
    <t>22:23.181</t>
  </si>
  <si>
    <t>85863 P 193.12 66 323469 21627256 71331 106764 0 0 3084 324594 0 960 0 0 (radio 0.81% / 0.29% tx 0.32% / 0.00% listen 0.48% / 0.29%)</t>
  </si>
  <si>
    <t>22:23.336</t>
  </si>
  <si>
    <t>85863 P 193.12 66 325627 21625723 71368 105806 0 0 3084 324594 0 960 0 0 (radio 0.80% / 0.29% tx 0.32% / 0.00% listen 0.48% / 0.29%)</t>
  </si>
  <si>
    <t>22:23.488</t>
  </si>
  <si>
    <t>85863 P 193.12 66 348101 21606103 61225 99402 0 0 3637 324041 0 1149 0 0 (radio 0.73% / 0.35% tx 0.27% / 0.00% listen 0.45% / 0.35%)</t>
  </si>
  <si>
    <t>22:23.496</t>
  </si>
  <si>
    <t>85863 P 193.12 66 565969 21388357 122192 146138 0 0 9663 318012 2558 2651 0 0 (radio 1.22% / 1.58% tx 0.55% / 0.78% listen 0.66% / 0.80%)</t>
  </si>
  <si>
    <t>22:23.678</t>
  </si>
  <si>
    <t>22:42.854</t>
  </si>
  <si>
    <t>87143 P 193.12 67 375405 21906453 76054 116974 0 0 11144 316491 4167 3422 0 0 (radio 0.86% / 2.31% tx 0.34% / 1.27% listen 0.52% / 1.04%)</t>
  </si>
  <si>
    <t>22:43.016</t>
  </si>
  <si>
    <t>22:43.030</t>
  </si>
  <si>
    <t>87143 P 193.12 67 440243 21841650 89914 124457 0 0 4111 323566 0 960 0 0 (radio 0.96% / 0.29% tx 0.40% / 0.00% listen 0.55% / 0.29%)</t>
  </si>
  <si>
    <t>22:43.129</t>
  </si>
  <si>
    <t>22:43.182</t>
  </si>
  <si>
    <t>87143 P 193.12 67 327184 21951137 71588 108536 0 0 3714 323881 257 1772 0 0 (radio 0.80% / 0.61% tx 0.32% / 0.07% listen 0.48% / 0.54%)</t>
  </si>
  <si>
    <t>22:43.336</t>
  </si>
  <si>
    <t>87143 P 193.12 67 328692 21950336 71368 106766 0 0 3064 324613 0 960 0 0 (radio 0.79% / 0.29% tx 0.32% / 0.00% listen 0.47% / 0.29%)</t>
  </si>
  <si>
    <t>22:43.488</t>
  </si>
  <si>
    <t>87143 P 193.12 67 351732 21930151 61225 100362 0 0 3630 324048 0 960 0 0 (radio 0.72% / 0.29% tx 0.27% / 0.00% listen 0.45% / 0.29%)</t>
  </si>
  <si>
    <t>22:43.495</t>
  </si>
  <si>
    <t>87143 P 193.12 67 571365 21710638 122192 147619 0 0 5395 322281 0 1481 0 0 (radio 1.21% / 0.45% tx 0.54% / 0.00% listen 0.66% / 0.45%)</t>
  </si>
  <si>
    <t>22:43.678</t>
  </si>
  <si>
    <t>23:02.852</t>
  </si>
  <si>
    <t>88423 P 193.12 68 379065 22230473 76054 118123 0 0 3658 324020 0 1149 0 0 (radio 0.85% / 0.35% tx 0.33% / 0.00% listen 0.52% / 0.35%)</t>
  </si>
  <si>
    <t>23:03.015</t>
  </si>
  <si>
    <t>23:03.030</t>
  </si>
  <si>
    <t>88423 P 193.12 68 444346 22165226 89914 125606 0 0 4102 323576 0 1149 0 0 (radio 0.95% / 0.35% tx 0.39% / 0.00% listen 0.55% / 0.35%)</t>
  </si>
  <si>
    <t>23:03.128</t>
  </si>
  <si>
    <t>23:03.181</t>
  </si>
  <si>
    <t>88423 P 193.12 68 330148 22275757 71588 109496 0 0 2962 324620 0 960 0 0 (radio 0.80% / 0.29% tx 0.31% / 0.00% listen 0.48% / 0.29%)</t>
  </si>
  <si>
    <t>23:03.336</t>
  </si>
  <si>
    <t>88423 P 193.12 68 331753 22274955 71368 107726 0 0 3060 324619 0 960 0 0 (radio 0.79% / 0.29% tx 0.31% / 0.00% listen 0.47% / 0.29%)</t>
  </si>
  <si>
    <t>23:03.489</t>
  </si>
  <si>
    <t>88423 P 193.12 68 357240 22252322 62247 101973 0 0 5507 322171 1022 1611 0 0 (radio 0.72% / 0.80% tx 0.27% / 0.31% listen 0.45% / 0.49%)</t>
  </si>
  <si>
    <t>23:03.496</t>
  </si>
  <si>
    <t>88423 P 193.12 68 579628 22030055 124012 149674 0 0 8262 319417 1820 2055 0 0 (radio 1.21% / 1.18% tx 0.54% / 0.55% listen 0.66% / 0.62%)</t>
  </si>
  <si>
    <t>23:03.679</t>
  </si>
  <si>
    <t>23:22.853</t>
  </si>
  <si>
    <t>89703 P 193.12 69 388738 22548479 79554 121414 0 0 9672 318006 3500 3291 0 0 (radio 0.87% / 2.07% tx 0.34% / 1.06% listen 0.52% / 1.00%)</t>
  </si>
  <si>
    <t>23:23.015</t>
  </si>
  <si>
    <t>23:23.032</t>
  </si>
  <si>
    <t>89703 P 193.12 69 454757 22482493 93520 128967 0 0 10410 317267 3606 3361 0 0 (radio 0.96% / 2.12% tx 0.40% / 1.10% listen 0.56% / 1.02%)</t>
  </si>
  <si>
    <t>23:23.129</t>
  </si>
  <si>
    <t>23:23.181</t>
  </si>
  <si>
    <t>89703 P 193.12 69 333082 22600409 71588 111035 0 0 2932 324652 0 1539 0 0 (radio 0.79% / 0.46% tx 0.31% / 0.00% listen 0.48% / 0.46%)</t>
  </si>
  <si>
    <t>23:23.337</t>
  </si>
  <si>
    <t>89703 P 193.12 69 336687 22597630 72384 109735 0 0 4933 322675 1016 2009 0 0 (radio 0.79% / 0.92% tx 0.31% / 0.31% listen 0.47% / 0.61%)</t>
  </si>
  <si>
    <t>23:23.488</t>
  </si>
  <si>
    <t>89703 P 193.12 69 360757 22576484 62247 103331 0 0 3515 324162 0 1358 0 0 (radio 0.72% / 0.41% tx 0.27% / 0.00% listen 0.45% / 0.41%)</t>
  </si>
  <si>
    <t>23:23.496</t>
  </si>
  <si>
    <t>89703 P 193.12 69 588854 22348467 126262 152443 0 0 9225 318412 2250 2769 0 0 (radio 1.21% / 1.53% tx 0.55% / 0.68% listen 0.66% / 0.84%)</t>
  </si>
  <si>
    <t>23:23.680</t>
  </si>
  <si>
    <t>23:42.852</t>
  </si>
  <si>
    <t>90983 P 193.12 70 392276 22872620 79554 122374 0 0 3536 324141 0 960 0 0 (radio 0.86% / 0.29% tx 0.34% / 0.00% listen 0.52% / 0.29%)</t>
  </si>
  <si>
    <t>23:43.015</t>
  </si>
  <si>
    <t>23:43.030</t>
  </si>
  <si>
    <t>90983 P 193.12 70 458783 22806147 93520 129927 0 0 4024 323654 0 960 0 0 (radio 0.96% / 0.29% tx 0.40% / 0.00% listen 0.55% / 0.29%)</t>
  </si>
  <si>
    <t>23:43.127</t>
  </si>
  <si>
    <t>23:43.181</t>
  </si>
  <si>
    <t>90983 P 193.12 70 336037 22925037 71588 111995 0 0 2953 324628 0 960 0 0 (radio 0.78% / 0.29% tx 0.30% / 0.00% listen 0.48% / 0.29%)</t>
  </si>
  <si>
    <t>23:43.335</t>
  </si>
  <si>
    <t>90983 P 193.12 70 339664 22922236 72384 110695 0 0 2975 324606 0 960 0 0 (radio 0.78% / 0.29% tx 0.31% / 0.00% listen 0.47% / 0.29%)</t>
  </si>
  <si>
    <t>23:43.487</t>
  </si>
  <si>
    <t>90983 P 193.12 70 364275 22900644 62247 104291 0 0 3516 324160 0 960 0 0 (radio 0.71% / 0.29% tx 0.26% / 0.00% listen 0.44% / 0.29%)</t>
  </si>
  <si>
    <t>23:43.494</t>
  </si>
  <si>
    <t>90983 P 193.12 70 593830 22671077 126262 153403 0 0 4974 322610 0 960 0 0 (radio 1.20% / 0.29% tx 0.54% / 0.00% listen 0.65% / 0.29%)</t>
  </si>
  <si>
    <t>23:43.678</t>
  </si>
  <si>
    <t>24:02.852</t>
  </si>
  <si>
    <t>92263 P 193.12 71 395787 23196789 79554 123334 0 0 3509 324169 0 960 0 0 (radio 0.85% / 0.29% tx 0.33% / 0.00% listen 0.52% / 0.29%)</t>
  </si>
  <si>
    <t>24:03.015</t>
  </si>
  <si>
    <t>24:03.030</t>
  </si>
  <si>
    <t>92263 P 193.12 71 462772 23129840 93520 130887 0 0 3987 323693 0 960 0 0 (radio 0.95% / 0.29% tx 0.39% / 0.00% listen 0.55% / 0.29%)</t>
  </si>
  <si>
    <t>24:03.127</t>
  </si>
  <si>
    <t>24:03.181</t>
  </si>
  <si>
    <t>92263 P 193.12 71 338984 23249676 71588 112955 0 0 2945 324639 0 960 0 0 (radio 0.78% / 0.29% tx 0.30% / 0.00% listen 0.47% / 0.29%)</t>
  </si>
  <si>
    <t>24:03.336</t>
  </si>
  <si>
    <t>92263 P 193.12 71 342610 23246875 72384 111655 0 0 2944 324639 0 960 0 0 (radio 0.78% / 0.29% tx 0.30% / 0.00% listen 0.47% / 0.29%)</t>
  </si>
  <si>
    <t>24:03.488</t>
  </si>
  <si>
    <t>92263 P 193.12 71 367785 23224814 62247 105251 0 0 3508 324170 0 960 0 0 (radio 0.70% / 0.29% tx 0.26% / 0.00% listen 0.44% / 0.29%)</t>
  </si>
  <si>
    <t>24:03.495</t>
  </si>
  <si>
    <t>92263 P 193.12 71 598773 22993723 126262 154363 0 0 4941 322646 0 960 0 0 (radio 1.18% / 0.29% tx 0.53% / 0.00% listen 0.65% / 0.29%)</t>
  </si>
  <si>
    <t>24:03.678</t>
  </si>
  <si>
    <t>24:22.852</t>
  </si>
  <si>
    <t>93543 P 193.12 72 399603 23520653 79554 124403 0 0 3814 323864 0 1069 0 0 (radio 0.85% / 0.32% tx 0.33% / 0.00% listen 0.52% / 0.32%)</t>
  </si>
  <si>
    <t>24:23.017</t>
  </si>
  <si>
    <t>24:23.030</t>
  </si>
  <si>
    <t>93543 P 193.12 72 466859 23453432 93520 131847 0 0 4086 323592 0 960 0 0 (radio 0.94% / 0.29% tx 0.39% / 0.00% listen 0.55% / 0.29%)</t>
  </si>
  <si>
    <t>24:23.128</t>
  </si>
  <si>
    <t>24:23.183</t>
  </si>
  <si>
    <t>93543 P 193.12 72 344151 23572188 72819 114482 0 0 5166 322512 1231 1527 0 0 (radio 0.78% / 0.84% tx 0.30% / 0.37% listen 0.47% / 0.46%)</t>
  </si>
  <si>
    <t>24:23.336</t>
  </si>
  <si>
    <t>93543 P 193.12 72 345667 23571497 72384 112615 0 0 3056 324622 0 960 0 0 (radio 0.77% / 0.29% tx 0.30% / 0.00% listen 0.47% / 0.29%)</t>
  </si>
  <si>
    <t>24:23.488</t>
  </si>
  <si>
    <t>93543 P 193.12 72 371402 23548877 62247 106211 0 0 3616 324063 0 960 0 0 (radio 0.70% / 0.29% tx 0.26% / 0.00% listen 0.44% / 0.29%)</t>
  </si>
  <si>
    <t>24:23.495</t>
  </si>
  <si>
    <t>93543 P 193.12 72 603818 23316355 126262 155518 0 0 5044 322632 0 1155 0 0 (radio 1.17% / 0.35% tx 0.52% / 0.00% listen 0.65% / 0.35%)</t>
  </si>
  <si>
    <t>24:23.678</t>
  </si>
  <si>
    <t>24:42.852</t>
  </si>
  <si>
    <t>94823 P 193.12 73 403240 23844694 79554 125558 0 0 3636 324041 0 1155 0 0 (radio 0.84% / 0.35% tx 0.32% / 0.00% listen 0.51% / 0.35%)</t>
  </si>
  <si>
    <t>24:43.015</t>
  </si>
  <si>
    <t>24:43.031</t>
  </si>
  <si>
    <t>94823 P 193.12 73 476267 23771702 96666 134541 0 0 9407 318270 3146 2694 0 0 (radio 0.95% / 1.78% tx 0.39% / 0.96% listen 0.55% / 0.82%)</t>
  </si>
  <si>
    <t>24:43.128</t>
  </si>
  <si>
    <t>24:43.181</t>
  </si>
  <si>
    <t>94823 P 193.12 73 347245 23896772 72819 115442 0 0 3093 324584 0 960 0 0 (radio 0.77% / 0.29% tx 0.30% / 0.00% listen 0.47% / 0.29%)</t>
  </si>
  <si>
    <t>24:43.336</t>
  </si>
  <si>
    <t>94823 P 193.12 73 348733 23896110 72384 113764 0 0 3065 324613 0 1149 0 0 (radio 0.76% / 0.35% tx 0.29% / 0.00% listen 0.46% / 0.35%)</t>
  </si>
  <si>
    <t>24:43.489</t>
  </si>
  <si>
    <t>94823 P 193.12 73 376686 23871271 63120 107928 0 0 5283 322394 873 1717 0 0 (radio 0.70% / 0.79% tx 0.26% / 0.26% listen 0.44% / 0.52%)</t>
  </si>
  <si>
    <t>24:43.496</t>
  </si>
  <si>
    <t>94823 P 193.12 73 612673 23635175 128040 157865 0 0 8854 318820 1778 2347 0 0 (radio 1.17% / 1.25% tx 0.52% / 0.54% listen 0.65% / 0.71%)</t>
  </si>
  <si>
    <t>24:43.680</t>
  </si>
  <si>
    <t>25:02.852</t>
  </si>
  <si>
    <t>96103 P 193.12 74 406873 24168741 79554 126707 0 0 3632 324047 0 1149 0 0 (radio 0.83% / 0.35% tx 0.32% / 0.00% listen 0.51% / 0.35%)</t>
  </si>
  <si>
    <t>25:03.015</t>
  </si>
  <si>
    <t>25:03.031</t>
  </si>
  <si>
    <t>96103 P 193.12 74 485558 24090090 99394 137680 0 0 9290 318388 2728 3139 0 0 (radio 0.96% / 1.79% tx 0.40% / 0.83% listen 0.56% / 0.95%)</t>
  </si>
  <si>
    <t>25:03.128</t>
  </si>
  <si>
    <t>25:03.181</t>
  </si>
  <si>
    <t>96103 P 193.12 74 350306 24221391 72819 116402 0 0 3060 324619 0 960 0 0 (radio 0.77% / 0.29% tx 0.29% / 0.00% listen 0.47% / 0.29%)</t>
  </si>
  <si>
    <t>25:03.336</t>
  </si>
  <si>
    <t>96103 P 193.12 74 351801 24220722 72384 114913 0 0 3067 324612 0 1149 0 0 (radio 0.76% / 0.35% tx 0.29% / 0.00% listen 0.46% / 0.35%)</t>
  </si>
  <si>
    <t>25:03.488</t>
  </si>
  <si>
    <t>96103 P 193.12 74 380217 24195418 63120 109650 0 0 3529 324147 0 1722 0 0 (radio 0.70% / 0.52% tx 0.25% / 0.00% listen 0.44% / 0.52%)</t>
  </si>
  <si>
    <t>25:03.496</t>
  </si>
  <si>
    <t>96103 P 193.12 74 624890 23950631 131644 161171 0 0 12216 315456 3604 3306 0 0 (radio 1.19% / 2.10% tx 0.53% / 1.09% listen 0.65% / 1.00%)</t>
  </si>
  <si>
    <t>25:03.679</t>
  </si>
  <si>
    <t>25:22.853</t>
  </si>
  <si>
    <t>97383 P 193.12 75 412171 24491123 80462 128093 0 0 5297 322382 908 1386 0 0 (radio 0.83% / 0.70% tx 0.32% / 0.27% listen 0.51% / 0.42%)</t>
  </si>
  <si>
    <t>25:23.016</t>
  </si>
  <si>
    <t>25:23.030</t>
  </si>
  <si>
    <t>97383 P 193.12 75 489559 24413769 99394 138640 0 0 3999 323679 0 960 0 0 (radio 0.95% / 0.29% tx 0.39% / 0.00% listen 0.55% / 0.29%)</t>
  </si>
  <si>
    <t>25:23.128</t>
  </si>
  <si>
    <t>25:23.181</t>
  </si>
  <si>
    <t>97383 P 193.12 75 353505 24545872 72819 117519 0 0 3198 324481 0 1117 0 0 (radio 0.76% / 0.34% tx 0.29% / 0.00% listen 0.47% / 0.34%)</t>
  </si>
  <si>
    <t>25:23.336</t>
  </si>
  <si>
    <t>97383 P 193.12 75 354853 24545350 72384 115873 0 0 3051 324628 0 960 0 0 (radio 0.75% / 0.29% tx 0.29% / 0.00% listen 0.46% / 0.29%)</t>
  </si>
  <si>
    <t>25:23.487</t>
  </si>
  <si>
    <t>97383 P 193.12 75 383712 24519602 63120 110610 0 0 3493 324184 0 960 0 0 (radio 0.69% / 0.29% tx 0.25% / 0.00% listen 0.44% / 0.29%)</t>
  </si>
  <si>
    <t>25:23.494</t>
  </si>
  <si>
    <t>97383 P 193.12 75 630041 24273159 131644 162131 0 0 5150 322528 0 960 0 0 (radio 1.17% / 0.29% tx 0.52% / 0.00% listen 0.65% / 0.29%)</t>
  </si>
  <si>
    <t>25:23.678</t>
  </si>
  <si>
    <t>25:42.853</t>
  </si>
  <si>
    <t>98663 P 193.12 76 416428 24814545 80645 129812 0 0 4255 323422 183 1719 0 0 (radio 0.83% / 0.58% tx 0.31% / 0.05% listen 0.51% / 0.52%)</t>
  </si>
  <si>
    <t>25:43.016</t>
  </si>
  <si>
    <t>25:43.030</t>
  </si>
  <si>
    <t>98663 P 193.12 76 493801 24737205 99394 140087 0 0 4240 323436 0 1447 0 0 (radio 0.94% / 0.44% tx 0.39% / 0.00% listen 0.55% / 0.44%)</t>
  </si>
  <si>
    <t>25:43.129</t>
  </si>
  <si>
    <t>25:43.182</t>
  </si>
  <si>
    <t>98663 P 193.12 76 358036 24868984 73555 119167 0 0 4530 323112 736 1648 0 0 (radio 0.76% / 0.72% tx 0.29% / 0.22% listen 0.47% / 0.50%)</t>
  </si>
  <si>
    <t>25:43.336</t>
  </si>
  <si>
    <t>98663 P 193.12 76 357919 24869964 72384 116833 0 0 3065 324614 0 960 0 0 (radio 0.75% / 0.29% tx 0.28% / 0.00% listen 0.46% / 0.29%)</t>
  </si>
  <si>
    <t>25:43.489</t>
  </si>
  <si>
    <t>98663 P 193.12 76 390827 24840167 65376 112725 0 0 7113 320565 2256 2115 0 0 (radio 0.70% / 1.33% tx 0.25% / 0.68% listen 0.44% / 0.64%)</t>
  </si>
  <si>
    <t>25:43.497</t>
  </si>
  <si>
    <t>98663 P 193.12 76 642201 24588676 135616 165884 0 0 12159 315517 3972 3753 0 0 (radio 1.19% / 2.35% tx 0.53% / 1.21% listen 0.65% / 1.14%)</t>
  </si>
  <si>
    <t>25:43.679</t>
  </si>
  <si>
    <t>26:02.852</t>
  </si>
  <si>
    <t>99943 P 193.12 77 419957 25138695 80645 130772 0 0 3527 324150 0 960 0 0 (radio 0.82% / 0.29% tx 0.31% / 0.00% listen 0.51% / 0.29%)</t>
  </si>
  <si>
    <t>26:03.016</t>
  </si>
  <si>
    <t>26:03.032</t>
  </si>
  <si>
    <t>99943 P 193.12 77 500334 25058353 100805 141941 0 0 6531 321148 1411 1854 0 0 (radio 0.94% / 0.99% tx 0.39% / 0.43% listen 0.55% / 0.56%)</t>
  </si>
  <si>
    <t>26:03.129</t>
  </si>
  <si>
    <t>26:03.181</t>
  </si>
  <si>
    <t>99943 P 193.12 77 361003 25193603 73555 120127 0 0 2965 324619 0 960 0 0 (radio 0.75% / 0.29% tx 0.28% / 0.00% listen 0.47% / 0.29%)</t>
  </si>
  <si>
    <t>26:03.337</t>
  </si>
  <si>
    <t>99943 P 193.12 77 362629 25192863 73256 118561 0 0 4709 322899 872 1728 0 0 (radio 0.75% / 0.79% tx 0.28% / 0.26% listen 0.46% / 0.52%)</t>
  </si>
  <si>
    <t>26:03.488</t>
  </si>
  <si>
    <t>99943 P 193.12 77 394365 25164308 65376 113880 0 0 3537 324141 0 1155 0 0 (radio 0.70% / 0.35% tx 0.25% / 0.00% listen 0.44% / 0.35%)</t>
  </si>
  <si>
    <t>26:03.495</t>
  </si>
  <si>
    <t>99943 P 193.12 77 647279 24911279 135616 167033 0 0 5076 322603 0 1149 0 0 (radio 1.18% / 0.35% tx 0.53% / 0.00% listen 0.65% / 0.35%)</t>
  </si>
  <si>
    <t>26:03.679</t>
  </si>
  <si>
    <t>26:22.853</t>
  </si>
  <si>
    <t>101223 P 193.12 78 423574 25462758 80645 131927 0 0 3615 324063 0 1155 0 0 (radio 0.82% / 0.35% tx 0.31% / 0.00% listen 0.50% / 0.35%)</t>
  </si>
  <si>
    <t>26:23.016</t>
  </si>
  <si>
    <t>26:23.030</t>
  </si>
  <si>
    <t>101223 P 193.12 78 504459 25381898 100805 142901 0 0 4123 323545 0 960 0 0 (radio 0.94% / 0.29% tx 0.38% / 0.00% listen 0.55% / 0.29%)</t>
  </si>
  <si>
    <t>26:23.129</t>
  </si>
  <si>
    <t>26:23.182</t>
  </si>
  <si>
    <t>101223 P 193.12 78 364063 25518223 73555 121276 0 0 3058 324620 0 1149 0 0 (radio 0.75% / 0.35% tx 0.28% / 0.00% listen 0.46% / 0.35%)</t>
  </si>
  <si>
    <t>26:23.336</t>
  </si>
  <si>
    <t>101223 P 193.12 78 365708 25517464 73256 119521 0 0 3078 324601 0 960 0 0 (radio 0.74% / 0.29% tx 0.28% / 0.00% listen 0.46% / 0.29%)</t>
  </si>
  <si>
    <t>26:23.488</t>
  </si>
  <si>
    <t>101223 P 193.12 78 397989 25488364 65376 114840 0 0 3622 324056 0 960 0 0 (radio 0.69% / 0.29% tx 0.25% / 0.00% listen 0.44% / 0.29%)</t>
  </si>
  <si>
    <t>26:23.495</t>
  </si>
  <si>
    <t>101223 P 193.12 78 652423 25233815 135616 168182 0 0 5143 322536 0 1149 0 0 (radio 1.17% / 0.35% tx 0.52% / 0.00% listen 0.64% / 0.35%)</t>
  </si>
  <si>
    <t>26:23.679</t>
  </si>
  <si>
    <t>26:42.852</t>
  </si>
  <si>
    <t>102503 P 193.12 79 427216 25786795 80645 132887 0 0 3641 324037 0 960 0 0 (radio 0.81% / 0.29% tx 0.30% / 0.00% listen 0.50% / 0.29%)</t>
  </si>
  <si>
    <t>26:43.016</t>
  </si>
  <si>
    <t>26:43.030</t>
  </si>
  <si>
    <t>102503 P 193.12 79 508580 25705447 100805 143861 0 0 4120 323549 0 960 0 0 (radio 0.93% / 0.29% tx 0.38% / 0.00% listen 0.54% / 0.29%)</t>
  </si>
  <si>
    <t>26:43.128</t>
  </si>
  <si>
    <t>26:43.181</t>
  </si>
  <si>
    <t>102503 P 193.12 79 367142 25842823 73555 122236 0 0 3078 324600 0 960 0 0 (radio 0.74% / 0.29% tx 0.28% / 0.00% listen 0.46% / 0.29%)</t>
  </si>
  <si>
    <t>26:43.336</t>
  </si>
  <si>
    <t>102503 P 193.12 79 368781 25842070 73256 120481 0 0 3072 324606 0 960 0 0 (radio 0.73% / 0.29% tx 0.27% / 0.00% listen 0.45% / 0.29%)</t>
  </si>
  <si>
    <t>26:43.488</t>
  </si>
  <si>
    <t>102503 P 193.12 79 401625 25812407 65376 115800 0 0 3635 324043 0 960 0 0 (radio 0.69% / 0.29% tx 0.24% / 0.00% listen 0.44% / 0.29%)</t>
  </si>
  <si>
    <t>26:43.495</t>
  </si>
  <si>
    <t>102503 P 193.12 79 657594 25556323 135616 169142 0 0 5170 322508 0 960 0 0 (radio 1.16% / 0.29% tx 0.51% / 0.00% listen 0.64% / 0.29%)</t>
  </si>
  <si>
    <t>26:43.679</t>
  </si>
  <si>
    <t>27:02.852</t>
  </si>
  <si>
    <t>103783 P 193.12 80 430846 26110845 80645 133847 0 0 3629 324050 0 960 0 0 (radio 0.80% / 0.29% tx 0.30% / 0.00% listen 0.50% / 0.29%)</t>
  </si>
  <si>
    <t>27:03.017</t>
  </si>
  <si>
    <t>27:03.031</t>
  </si>
  <si>
    <t>103783 P 193.12 80 512697 26029001 100805 145010 0 0 4116 323554 0 1149 0 0 (radio 0.92% / 0.35% tx 0.37% / 0.00% listen 0.54% / 0.35%)</t>
  </si>
  <si>
    <t>27:03.128</t>
  </si>
  <si>
    <t>27:03.181</t>
  </si>
  <si>
    <t>103783 P 193.12 80 370208 26167437 73555 123196 0 0 3065 324614 0 960 0 0 (radio 0.74% / 0.29% tx 0.27% / 0.00% listen 0.46% / 0.29%)</t>
  </si>
  <si>
    <t>27:03.338</t>
  </si>
  <si>
    <t>103783 P 193.12 80 376224 26162307 76094 122642 0 0 7442 320237 2838 2161 0 0 (radio 0.74% / 1.52% tx 0.28% / 0.86% listen 0.46% / 0.65%)</t>
  </si>
  <si>
    <t>27:03.488</t>
  </si>
  <si>
    <t>103783 P 193.12 80 405435 26136277 65376 116897 0 0 3809 323870 0 1097 0 0 (radio 0.68% / 0.33% tx 0.24% / 0.00% listen 0.44% / 0.33%)</t>
  </si>
  <si>
    <t>27:03.495</t>
  </si>
  <si>
    <t>103783 P 193.12 80 663045 25878552 135616 170234 0 0 5450 322229 0 1092 0 0 (radio 1.15% / 0.33% tx 0.51% / 0.00% listen 0.64% / 0.33%)</t>
  </si>
  <si>
    <t>27:03.679</t>
  </si>
  <si>
    <t>27:22.854</t>
  </si>
  <si>
    <t>105063 P 193.12 81 438881 26430489 83356 135220 0 0 8034 319644 2711 1373 0 0 (radio 0.81% / 1.24% tx 0.31% / 0.82% listen 0.50% / 0.41%)</t>
  </si>
  <si>
    <t>27:23.016</t>
  </si>
  <si>
    <t>27:23.031</t>
  </si>
  <si>
    <t>105063 P 193.12 81 516798 26352571 100805 146354 0 0 4100 323570 0 1344 0 0 (radio 0.91% / 0.41% tx 0.37% / 0.00% listen 0.54% / 0.41%)</t>
  </si>
  <si>
    <t>27:23.128</t>
  </si>
  <si>
    <t>27:23.182</t>
  </si>
  <si>
    <t>105063 P 193.12 81 373416 26491908 73555 124266 0 0 3207 324471 0 1070 0 0 (radio 0.73% / 0.32% tx 0.27% / 0.00% listen 0.46% / 0.32%)</t>
  </si>
  <si>
    <t>27:23.336</t>
  </si>
  <si>
    <t>105063 P 193.12 81 379304 26486907 76094 123602 0 0 3078 324600 0 960 0 0 (radio 0.74% / 0.29% tx 0.28% / 0.00% listen 0.46% / 0.29%)</t>
  </si>
  <si>
    <t>27:23.490</t>
  </si>
  <si>
    <t>105063 P 193.12 81 411998 26457393 67049 119081 0 0 6562 321116 1673 2184 0 0 (radio 0.69% / 1.17% tx 0.24% / 0.51% listen 0.44% / 0.66%)</t>
  </si>
  <si>
    <t>27:23.497</t>
  </si>
  <si>
    <t>105063 P 193.12 81 675962 26193314 139903 173953 0 0 12916 314762 4287 3719 0 0 (radio 1.16% / 2.44% tx 0.52% / 1.30% listen 0.64% / 1.13%)</t>
  </si>
  <si>
    <t>27:23.680</t>
  </si>
  <si>
    <t>27:42.853</t>
  </si>
  <si>
    <t>106343 P 193.12 82 442752 26754298 83356 136735 0 0 3869 323809 0 1515 0 0 (radio 0.80% / 0.46% tx 0.30% / 0.00% listen 0.50% / 0.46%)</t>
  </si>
  <si>
    <t>27:43.015</t>
  </si>
  <si>
    <t>27:43.032</t>
  </si>
  <si>
    <t>106343 P 193.12 82 521606 26675436 101024 147701 0 0 4807 322865 219 1347 0 0 (radio 0.91% / 0.47% tx 0.37% / 0.06% listen 0.54% / 0.41%)</t>
  </si>
  <si>
    <t>27:43.129</t>
  </si>
  <si>
    <t>27:43.182</t>
  </si>
  <si>
    <t>106343 P 193.12 82 378155 26814849 74464 125853 0 0 4738 322941 909 1587 0 0 (radio 0.73% / 0.76% tx 0.27% / 0.27% listen 0.46% / 0.48%)</t>
  </si>
  <si>
    <t>27:43.336</t>
  </si>
  <si>
    <t>106343 P 193.12 82 382374 26811517 76094 124562 0 0 3069 324610 0 960 0 0 (radio 0.73% / 0.29% tx 0.27% / 0.00% listen 0.45% / 0.29%)</t>
  </si>
  <si>
    <t>27:43.488</t>
  </si>
  <si>
    <t>106343 P 193.12 82 415546 26781524 67049 120041 0 0 3546 324131 0 960 0 0 (radio 0.68% / 0.29% tx 0.24% / 0.00% listen 0.44% / 0.29%)</t>
  </si>
  <si>
    <t>27:43.497</t>
  </si>
  <si>
    <t>106343 P 193.12 82 684979 26511976 141811 176161 0 0 9015 318662 1908 2208 0 0 (radio 1.16% / 1.25% tx 0.52% / 0.58% listen 0.64% / 0.67%)</t>
  </si>
  <si>
    <t>27:43.680</t>
  </si>
  <si>
    <t>28:02.854</t>
  </si>
  <si>
    <t>107623 P 193.12 83 447185 27077546 83684 138716 0 0 4432 323248 328 1981 0 0 (radio 0.80% / 0.70% tx 0.30% / 0.10% listen 0.50% / 0.60%)</t>
  </si>
  <si>
    <t>28:03.032</t>
  </si>
  <si>
    <t>107623 P 193.12 83 528224 26996499 102472 149946 0 0 6616 321063 1448 2245 0 0 (radio 0.91% / 1.12% tx 0.37% / 0.44% listen 0.54% / 0.68%)</t>
  </si>
  <si>
    <t>28:03.130</t>
  </si>
  <si>
    <t>28:03.149</t>
  </si>
  <si>
    <t>28:03.183</t>
  </si>
  <si>
    <t>107623 P 193.12 83 382891 27137723 75336 127768 0 0 4734 322874 872 1915 0 0 (radio 0.73% / 0.85% tx 0.27% / 0.26% listen 0.46% / 0.58%)</t>
  </si>
  <si>
    <t>28:03.338</t>
  </si>
  <si>
    <t>107623 P 193.12 83 387876 27133648 77446 126569 0 0 5501 322131 1352 2007 0 0 (radio 0.74% / 1.02% tx 0.28% / 0.41% listen 0.45% / 0.61%)</t>
  </si>
  <si>
    <t>28:03.488</t>
  </si>
  <si>
    <t>107623 P 193.12 83 419063 27105687 67049 121190 0 0 3515 324163 0 1149 0 0 (radio 0.68% / 0.35% tx 0.24% / 0.00% listen 0.44% / 0.35%)</t>
  </si>
  <si>
    <t>28:03.497</t>
  </si>
  <si>
    <t>107623 P 193.12 83 695910 26828723 144783 179427 0 0 10930 316747 2972 3266 0 0 (radio 1.17% / 1.90% tx 0.52% / 0.90% listen 0.65% / 0.99%)</t>
  </si>
  <si>
    <t>28:03.680</t>
  </si>
  <si>
    <t>28:22.854</t>
  </si>
  <si>
    <t>108903 P 193.12 84 455449 27396962 86192 141891 0 0 8262 319416 2508 3175 0 0 (radio 0.81% / 1.73% tx 0.30% / 0.76% listen 0.50% / 0.96%)</t>
  </si>
  <si>
    <t>28:23.016</t>
  </si>
  <si>
    <t>28:23.031</t>
  </si>
  <si>
    <t>108903 P 193.12 84 532826 27319567 102472 151741 0 0 4601 323068 0 1795 0 0 (radio 0.91% / 0.54% tx 0.36% / 0.00% listen 0.54% / 0.54%)</t>
  </si>
  <si>
    <t>28:23.130</t>
  </si>
  <si>
    <t>28:23.183</t>
  </si>
  <si>
    <t>108903 P 193.12 84 394145 27454140 80137 130403 0 0 11252 316417 4801 2635 0 0 (radio 0.75% / 2.26% tx 0.28% / 1.46% listen 0.46% / 0.80%)</t>
  </si>
  <si>
    <t>28:23.336</t>
  </si>
  <si>
    <t>108903 P 193.12 84 391158 27458043 77446 127980 0 0 3280 324395 0 1411 0 0 (radio 0.73% / 0.43% tx 0.27% / 0.00% listen 0.45% / 0.43%)</t>
  </si>
  <si>
    <t>28:23.490</t>
  </si>
  <si>
    <t>108903 P 193.12 84 431676 27420752 72342 123688 0 0 12612 315065 5293 2498 0 0 (radio 0.70% / 2.37% tx 0.25% / 1.61% listen 0.44% / 0.76%)</t>
  </si>
  <si>
    <t>28:23.497</t>
  </si>
  <si>
    <t>108903 P 193.12 84 712226 27140084 151008 182885 0 0 16314 311361 6225 3458 0 0 (radio 1.19% / 2.95% tx 0.54% / 1.89% listen 0.65% / 1.05%)</t>
  </si>
  <si>
    <t>28:23.680</t>
  </si>
  <si>
    <t>28:42.854</t>
  </si>
  <si>
    <t>110183 P 193.12 85 463458 27716632 88973 144024 0 0 8008 319670 2781 2133 0 0 (radio 0.82% / 1.49% tx 0.31% / 0.84% listen 0.51% / 0.65%)</t>
  </si>
  <si>
    <t>28:43.015</t>
  </si>
  <si>
    <t>28:43.032</t>
  </si>
  <si>
    <t>110183 P 193.12 85 539544 27640519 103918 153598 0 0 6717 320952 1446 1857 0 0 (radio 0.91% / 1.00% tx 0.36% / 0.44% listen 0.54% / 0.56%)</t>
  </si>
  <si>
    <t>28:43.129</t>
  </si>
  <si>
    <t>28:43.182</t>
  </si>
  <si>
    <t>110183 P 193.12 85 397253 27778711 80137 131552 0 0 3107 324571 0 1149 0 0 (radio 0.75% / 0.35% tx 0.28% / 0.00% listen 0.46% / 0.35%)</t>
  </si>
  <si>
    <t>28:43.337</t>
  </si>
  <si>
    <t>110183 P 193.12 85 396884 27779931 78936 130087 0 0 5725 321888 1490 2107 0 0 (radio 0.74% / 1.09% tx 0.28% / 0.45% listen 0.46% / 0.64%)</t>
  </si>
  <si>
    <t>28:43.488</t>
  </si>
  <si>
    <t>110183 P 193.12 85 435349 27744758 72342 124837 0 0 3672 324006 0 1149 0 0 (radio 0.69% / 0.35% tx 0.25% / 0.00% listen 0.44% / 0.35%)</t>
  </si>
  <si>
    <t>28:43.496</t>
  </si>
  <si>
    <t>110183 P 193.12 85 717916 27462069 151117 184174 0 0 5689 321985 109 1289 0 0 (radio 1.18% / 0.42% tx 0.53% / 0.03% listen 0.65% / 0.39%)</t>
  </si>
  <si>
    <t>28:43.680</t>
  </si>
  <si>
    <t>29:02.852</t>
  </si>
  <si>
    <t>111463 P 193.12 86 467119 28040651 88973 144984 0 0 3659 324019 0 960 0 0 (radio 0.82% / 0.29% tx 0.31% / 0.00% listen 0.50% / 0.29%)</t>
  </si>
  <si>
    <t>29:03.015</t>
  </si>
  <si>
    <t>29:03.032</t>
  </si>
  <si>
    <t>111463 P 193.12 86 547307 27960427 106167 155519 0 0 7762 319908 2249 1921 0 0 (radio 0.91% / 1.27% tx 0.37% / 0.68% listen 0.54% / 0.58%)</t>
  </si>
  <si>
    <t>29:03.128</t>
  </si>
  <si>
    <t>29:03.181</t>
  </si>
  <si>
    <t>111463 P 193.12 86 400326 28103318 80137 132512 0 0 3072 324607 0 960 0 0 (radio 0.74% / 0.29% tx 0.28% / 0.00% listen 0.46% / 0.29%)</t>
  </si>
  <si>
    <t>29:03.336</t>
  </si>
  <si>
    <t>111463 P 193.12 86 400030 28104377 78936 131182 0 0 3144 324446 0 1095 0 0 (radio 0.73% / 0.33% tx 0.27% / 0.00% listen 0.46% / 0.33%)</t>
  </si>
  <si>
    <t>29:03.488</t>
  </si>
  <si>
    <t>111463 P 193.12 86 438989 28068798 72342 125986 0 0 3639 324040 0 1149 0 0 (radio 0.69% / 0.35% tx 0.25% / 0.00% listen 0.44% / 0.35%)</t>
  </si>
  <si>
    <t>29:03.495</t>
  </si>
  <si>
    <t>111463 P 193.12 86 722988 27784676 151117 185343 0 0 5070 322607 0 1169 0 0 (radio 1.18% / 0.35% tx 0.53% / 0.00% listen 0.65% / 0.35%)</t>
  </si>
  <si>
    <t>29:03.778</t>
  </si>
  <si>
    <t>29:22.852</t>
  </si>
  <si>
    <t>112743 P 193.12 87 470728 28364722 88973 145944 0 0 3608 324071 0 960 0 0 (radio 0.81% / 0.29% tx 0.30% / 0.00% listen 0.50% / 0.29%)</t>
  </si>
  <si>
    <t>29:23.016</t>
  </si>
  <si>
    <t>29:23.033</t>
  </si>
  <si>
    <t>112743 P 193.12 87 558179 28277229 109824 158979 0 0 10870 316802 3657 3460 0 0 (radio 0.93% / 2.17% tx 0.38% / 1.11% listen 0.55% / 1.05%)</t>
  </si>
  <si>
    <t>29:23.128</t>
  </si>
  <si>
    <t>29:23.181</t>
  </si>
  <si>
    <t>112743 P 193.12 87 403375 28427949 80137 133472 0 0 3048 324631 0 960 0 0 (radio 0.74% / 0.29% tx 0.27% / 0.00% listen 0.46% / 0.29%)</t>
  </si>
  <si>
    <t>29:23.338</t>
  </si>
  <si>
    <t>112743 P 193.12 87 407308 28424711 81527 133927 0 0 7276 320334 2591 2745 0 0 (radio 0.74% / 1.62% tx 0.28% / 0.79% listen 0.46% / 0.83%)</t>
  </si>
  <si>
    <t>29:23.488</t>
  </si>
  <si>
    <t>112743 P 193.12 87 442610 28392856 72342 127330 0 0 3620 324058 0 1344 0 0 (radio 0.69% / 0.41% tx 0.25% / 0.00% listen 0.44% / 0.41%)</t>
  </si>
  <si>
    <t>29:23.495</t>
  </si>
  <si>
    <t>112743 P 193.12 87 728021 28107322 151117 186681 0 0 5031 322646 0 1338 0 0 (radio 1.17% / 0.40% tx 0.52% / 0.00% listen 0.64% / 0.40%)</t>
  </si>
  <si>
    <t>29:23.680</t>
  </si>
  <si>
    <t>29:42.852</t>
  </si>
  <si>
    <t>114023 P 193.12 88 474363 28688767 88973 146904 0 0 3634 324045 0 960 0 0 (radio 0.80% / 0.29% tx 0.30% / 0.00% listen 0.50% / 0.29%)</t>
  </si>
  <si>
    <t>29:43.015</t>
  </si>
  <si>
    <t>29:43.030</t>
  </si>
  <si>
    <t>114023 P 193.12 88 562227 28600861 109824 159939 0 0 4046 323632 0 960 0 0 (radio 0.92% / 0.29% tx 0.37% / 0.00% listen 0.54% / 0.29%)</t>
  </si>
  <si>
    <t>29:43.128</t>
  </si>
  <si>
    <t>29:43.181</t>
  </si>
  <si>
    <t>114023 P 193.12 88 406445 28752559 80137 134432 0 0 3069 324610 0 960 0 0 (radio 0.73% / 0.29% tx 0.27% / 0.00% listen 0.46% / 0.29%)</t>
  </si>
  <si>
    <t>29:43.336</t>
  </si>
  <si>
    <t>114023 P 193.12 88 410291 28749311 81527 134887 0 0 2981 324600 0 960 0 0 (radio 0.74% / 0.29% tx 0.27% / 0.00% listen 0.46% / 0.29%)</t>
  </si>
  <si>
    <t>29:43.488</t>
  </si>
  <si>
    <t>114023 P 193.12 88 446253 28716893 72342 128290 0 0 3642 324037 0 960 0 0 (radio 0.68% / 0.29% tx 0.24% / 0.00% listen 0.43% / 0.29%)</t>
  </si>
  <si>
    <t>29:43.495</t>
  </si>
  <si>
    <t>114023 P 193.12 88 733079 28429943 151117 187641 0 0 5056 322621 0 960 0 0 (radio 1.16% / 0.29% tx 0.51% / 0.00% listen 0.64% / 0.29%)</t>
  </si>
  <si>
    <t>29:43.679</t>
  </si>
  <si>
    <t>30:02.854</t>
  </si>
  <si>
    <t>115303 P 193.12 89 479575 29011236 89775 148968 0 0 5211 322469 802 2064 0 0 (radio 0.80% / 0.87% tx 0.30% / 0.24% listen 0.50% / 0.62%)</t>
  </si>
  <si>
    <t>30:03.016</t>
  </si>
  <si>
    <t>30:03.031</t>
  </si>
  <si>
    <t>115303 P 193.12 89 566244 28924524 109824 161283 0 0 4015 323663 0 1344 0 0 (radio 0.91% / 0.41% tx 0.37% / 0.00% listen 0.54% / 0.41%)</t>
  </si>
  <si>
    <t>30:03.130</t>
  </si>
  <si>
    <t>30:03.183</t>
  </si>
  <si>
    <t>115303 P 193.12 89 413646 29073013 82513 137398 0 0 7200 320454 2376 2966 0 0 (radio 0.74% / 1.63% tx 0.27% / 0.72% listen 0.46% / 0.90%)</t>
  </si>
  <si>
    <t>30:03.336</t>
  </si>
  <si>
    <t>115303 P 193.12 89 413242 29073946 81527 135847 0 0 2949 324635 0 960 0 0 (radio 0.73% / 0.29% tx 0.27% / 0.00% listen 0.46% / 0.29%)</t>
  </si>
  <si>
    <t>30:03.490</t>
  </si>
  <si>
    <t>115303 P 193.12 89 452535 29038292 73829 130177 0 0 6281 321399 1487 1887 0 0 (radio 0.69% / 1.02% tx 0.25% / 0.45% listen 0.44% / 0.57%)</t>
  </si>
  <si>
    <t>30:03.497</t>
  </si>
  <si>
    <t>115303 P 193.12 89 744529 28746174 154765 191164 0 0 11448 316231 3648 3523 0 0 (radio 1.17% / 2.18% tx 0.52% / 1.11% listen 0.64% / 1.07%)</t>
  </si>
  <si>
    <t>30:03.680</t>
  </si>
  <si>
    <t>30:22.854</t>
  </si>
  <si>
    <t>116583 P 193.12 90 487228 29331262 91799 151902 0 0 7651 320026 2024 2934 0 0 (radio 0.81% / 1.51% tx 0.30% / 0.61% listen 0.50% / 0.89%)</t>
  </si>
  <si>
    <t>30:23.016</t>
  </si>
  <si>
    <t>30:23.031</t>
  </si>
  <si>
    <t>116583 P 193.12 90 570357 29248081 109824 163214 0 0 4111 323557 0 1931 0 0 (radio 0.91% / 0.58% tx 0.36% / 0.00% listen 0.54% / 0.58%)</t>
  </si>
  <si>
    <t>30:23.129</t>
  </si>
  <si>
    <t>30:23.182</t>
  </si>
  <si>
    <t>116583 P 193.12 90 416738 29397601 82513 138547 0 0 3090 324588 0 1149 0 0 (radio 0.74% / 0.35% tx 0.27% / 0.00% listen 0.46% / 0.35%)</t>
  </si>
  <si>
    <t>30:23.336</t>
  </si>
  <si>
    <t>116583 P 193.12 90 416306 29398562 81527 137002 0 0 3063 324616 0 1155 0 0 (radio 0.73% / 0.35% tx 0.27% / 0.00% listen 0.45% / 0.35%)</t>
  </si>
  <si>
    <t>30:23.489</t>
  </si>
  <si>
    <t>116583 P 193.12 90 462030 29356475 77219 133386 0 0 9493 318183 3390 3209 0 0 (radio 0.70% / 2.01% tx 0.25% / 1.03% listen 0.44% / 0.97%)</t>
  </si>
  <si>
    <t>30:23.497</t>
  </si>
  <si>
    <t>116583 P 193.12 90 762776 29055606 162365 196515 0 0 18245 309432 7600 5351 0 0 (radio 1.20% / 3.95% tx 0.54% / 2.31% listen 0.65% / 1.63%)</t>
  </si>
  <si>
    <t>30:23.681</t>
  </si>
  <si>
    <t>30:42.852</t>
  </si>
  <si>
    <t>117863 P 193.12 91 490775 29655393 91799 152862 0 0 3546 324131 0 960 0 0 (radio 0.81% / 0.29% tx 0.30% / 0.00% listen 0.50% / 0.29%)</t>
  </si>
  <si>
    <t>30:43.015</t>
  </si>
  <si>
    <t>30:43.030</t>
  </si>
  <si>
    <t>117863 P 193.12 91 574485 29571623 109824 164174 0 0 4127 323542 0 960 0 0 (radio 0.90% / 0.29% tx 0.36% / 0.00% listen 0.54% / 0.29%)</t>
  </si>
  <si>
    <t>30:43.128</t>
  </si>
  <si>
    <t>30:43.181</t>
  </si>
  <si>
    <t>117863 P 193.12 91 419815 29722203 82513 139507 0 0 3076 324602 0 960 0 0 (radio 0.73% / 0.29% tx 0.27% / 0.00% listen 0.46% / 0.29%)</t>
  </si>
  <si>
    <t>30:43.336</t>
  </si>
  <si>
    <t>117863 P 193.12 91 419541 29723005 81527 138092 0 0 3234 324443 0 1090 0 0 (radio 0.72% / 0.33% tx 0.27% / 0.00% listen 0.45% / 0.33%)</t>
  </si>
  <si>
    <t>30:43.489</t>
  </si>
  <si>
    <t>117863 P 193.12 91 466788 29679396 77810 134653 0 0 4757 322921 591 1267 0 0 (radio 0.70% / 0.56% tx 0.25% / 0.18% listen 0.44% / 0.38%)</t>
  </si>
  <si>
    <t>30:43.495</t>
  </si>
  <si>
    <t>117863 P 193.12 91 767979 29378081 162365 197475 0 0 5202 322475 0 960 0 0 (radio 1.19% / 0.29% tx 0.53% / 0.00% listen 0.65% / 0.29%)</t>
  </si>
  <si>
    <t>30:43.679</t>
  </si>
  <si>
    <t>31:02.853</t>
  </si>
  <si>
    <t>119143 P 193.12 92 495681 29978166 92493 154175 0 0 4904 322773 694 1313 0 0 (radio 0.80% / 0.61% tx 0.30% / 0.21% listen 0.50% / 0.40%)</t>
  </si>
  <si>
    <t>31:03.015</t>
  </si>
  <si>
    <t>31:03.030</t>
  </si>
  <si>
    <t>119143 P 193.12 92 578602 29895177 109824 165134 0 0 4116 323554 0 960 0 0 (radio 0.90% / 0.29% tx 0.36% / 0.00% listen 0.54% / 0.29%)</t>
  </si>
  <si>
    <t>31:03.129</t>
  </si>
  <si>
    <t>31:03.182</t>
  </si>
  <si>
    <t>119143 P 193.12 92 423039 30046657 82513 140578 0 0 3223 324454 0 1071 0 0 (radio 0.73% / 0.32% tx 0.27% / 0.00% listen 0.46% / 0.32%)</t>
  </si>
  <si>
    <t>31:03.336</t>
  </si>
  <si>
    <t>119143 P 193.12 92 422614 30047612 81527 139052 0 0 3072 324607 0 960 0 0 (radio 0.72% / 0.29% tx 0.26% / 0.00% listen 0.45% / 0.29%)</t>
  </si>
  <si>
    <t>31:03.488</t>
  </si>
  <si>
    <t>119143 P 193.12 92 470323 30003538 77810 135613 0 0 3534 324142 0 960 0 0 (radio 0.70% / 0.29% tx 0.25% / 0.00% listen 0.44% / 0.29%)</t>
  </si>
  <si>
    <t>31:03.495</t>
  </si>
  <si>
    <t>119143 P 193.12 92 773138 29700600 162365 198435 0 0 5158 322519 0 960 0 0 (radio 1.18% / 0.29% tx 0.53% / 0.00% listen 0.65% / 0.29%)</t>
  </si>
  <si>
    <t>31:03.679</t>
  </si>
  <si>
    <t>31:22.853</t>
  </si>
  <si>
    <t>120423 P 193.12 93 499199 30302326 92493 155324 0 0 3517 324160 0 1149 0 0 (radio 0.80% / 0.35% tx 0.30% / 0.00% listen 0.50% / 0.35%)</t>
  </si>
  <si>
    <t>31:23.016</t>
  </si>
  <si>
    <t>31:23.031</t>
  </si>
  <si>
    <t>120423 P 193.12 93 582923 30218525 109824 166386 0 0 4320 323348 0 1252 0 0 (radio 0.89% / 0.38% tx 0.35% / 0.00% listen 0.54% / 0.38%)</t>
  </si>
  <si>
    <t>31:23.129</t>
  </si>
  <si>
    <t>31:23.181</t>
  </si>
  <si>
    <t>120423 P 193.12 93 426098 30371278 82513 141538 0 0 3058 324621 0 960 0 0 (radio 0.72% / 0.29% tx 0.26% / 0.00% listen 0.45% / 0.29%)</t>
  </si>
  <si>
    <t>31:23.337</t>
  </si>
  <si>
    <t>120423 P 193.12 93 430089 30367817 84241 140041 0 0 7474 320205 2714 989 0 0 (radio 0.72% / 1.13% tx 0.27% / 0.82% listen 0.45% / 0.30%)</t>
  </si>
  <si>
    <t>31:23.488</t>
  </si>
  <si>
    <t>120423 P 193.12 93 474004 30327536 77810 136731 0 0 3679 323998 0 1118 0 0 (radio 0.69% / 0.34% tx 0.25% / 0.00% listen 0.44% / 0.34%)</t>
  </si>
  <si>
    <t>31:23.497</t>
  </si>
  <si>
    <t>120423 P 193.12 93 781436 30019980 164044 200572 0 0 8297 319380 1679 2137 0 0 (radio 1.18% / 1.16% tx 0.53% / 0.51% listen 0.65% / 0.65%)</t>
  </si>
  <si>
    <t>31:23.944</t>
  </si>
  <si>
    <t>31:42.854</t>
  </si>
  <si>
    <t>121703 P 193.12 94 507802 30621399 95009 159208 0 0 8601 319073 2516 3884 0 0 (radio 0.81% / 1.95% tx 0.30% / 0.76% listen 0.51% / 1.18%)</t>
  </si>
  <si>
    <t>31:43.017</t>
  </si>
  <si>
    <t>31:43.033</t>
  </si>
  <si>
    <t>121703 P 193.12 94 593274 30535842 112616 170623 0 0 10350 317317 2792 4237 0 0 (radio 0.90% / 2.14% tx 0.36% / 0.85% listen 0.54% / 1.29%)</t>
  </si>
  <si>
    <t>31:43.130</t>
  </si>
  <si>
    <t>31:43.183</t>
  </si>
  <si>
    <t>121703 P 193.12 94 437114 30687939 86999 145942 0 0 11015 316661 4486 4404 0 0 (radio 0.74% / 2.71% tx 0.27% / 1.36% listen 0.46% / 1.34%)</t>
  </si>
  <si>
    <t>31:43.338</t>
  </si>
  <si>
    <t>121703 P 193.12 94 439718 30685867 87799 144033 0 0 9627 318050 3558 3992 0 0 (radio 0.74% / 2.30% tx 0.28% / 1.08% listen 0.46% / 1.21%)</t>
  </si>
  <si>
    <t>31:43.490</t>
  </si>
  <si>
    <t>121703 P 193.12 94 485015 30644202 81918 140859 0 0 11009 316666 4108 4128 0 0 (radio 0.71% / 2.51% tx 0.26% / 1.25% listen 0.45% / 1.25%)</t>
  </si>
  <si>
    <t>31:43.497</t>
  </si>
  <si>
    <t>121703 P 193.12 94 800771 30328319 171006 207931 0 0 19334 308339 6962 7359 0 0 (radio 1.21% / 4.37% tx 0.54% / 2.12% listen 0.66% / 2.24%)</t>
  </si>
  <si>
    <t>31:43.681</t>
  </si>
  <si>
    <t>32:02.853</t>
  </si>
  <si>
    <t>122983 P 193.12 95 511351 30945529 95009 160735 0 0 3547 324130 0 1527 0 0 (radio 0.81% / 0.46% tx 0.30% / 0.00% listen 0.51% / 0.46%)</t>
  </si>
  <si>
    <t>32:03.017</t>
  </si>
  <si>
    <t>32:03.032</t>
  </si>
  <si>
    <t>122983 P 193.12 95 601729 30855062 114934 173064 0 0 8454 319220 2318 2441 0 0 (radio 0.91% / 1.45% tx 0.36% / 0.70% listen 0.55% / 0.74%)</t>
  </si>
  <si>
    <t>32:03.130</t>
  </si>
  <si>
    <t>32:03.183</t>
  </si>
  <si>
    <t>122983 P 193.12 95 447396 31005270 91192 149832 0 0 10280 317331 4193 3890 0 0 (radio 0.76% / 2.46% tx 0.28% / 1.27% listen 0.47% / 1.18%)</t>
  </si>
  <si>
    <t>32:03.337</t>
  </si>
  <si>
    <t>122983 P 193.12 95 443939 31009254 88347 145577 0 0 4220 323387 548 1544 0 0 (radio 0.74% / 0.63% tx 0.28% / 0.16% listen 0.46% / 0.47%)</t>
  </si>
  <si>
    <t>32:03.488</t>
  </si>
  <si>
    <t>122983 P 193.12 95 488568 30968329 81918 142008 0 0 3551 324127 0 1149 0 0 (radio 0.71% / 0.35% tx 0.26% / 0.00% listen 0.45% / 0.35%)</t>
  </si>
  <si>
    <t>32:03.495</t>
  </si>
  <si>
    <t>122983 P 193.12 95 805867 30650905 171006 209275 0 0 5094 322586 0 1344 0 0 (radio 1.20% / 0.41% tx 0.54% / 0.00% listen 0.66% / 0.41%)</t>
  </si>
  <si>
    <t>32:03.680</t>
  </si>
  <si>
    <t>32:22.853</t>
  </si>
  <si>
    <t>124263 P 193.12 96 515359 31269199 95009 161978 0 0 4006 323670 0 1243 0 0 (radio 0.80% / 0.37% tx 0.29% / 0.00% listen 0.50% / 0.37%)</t>
  </si>
  <si>
    <t>32:23.017</t>
  </si>
  <si>
    <t>32:23.032</t>
  </si>
  <si>
    <t>124263 P 193.12 96 609332 31175136 116934 175244 0 0 7602 320074 2000 2180 0 0 (radio 0.91% / 1.27% tx 0.36% / 0.61% listen 0.55% / 0.66%)</t>
  </si>
  <si>
    <t>32:23.130</t>
  </si>
  <si>
    <t>32:23.182</t>
  </si>
  <si>
    <t>124263 P 193.12 96 450643 31329703 91192 151081 0 0 3245 324433 0 1249 0 0 (radio 0.76% / 0.38% tx 0.28% / 0.00% listen 0.47% / 0.38%)</t>
  </si>
  <si>
    <t>32:23.336</t>
  </si>
  <si>
    <t>124263 P 193.12 96 447027 31333846 88347 146732 0 0 3086 324592 0 1155 0 0 (radio 0.73% / 0.35% tx 0.27% / 0.00% listen 0.46% / 0.35%)</t>
  </si>
  <si>
    <t>32:23.488</t>
  </si>
  <si>
    <t>124263 P 193.12 96 492199 31292378 81918 142968 0 0 3629 324049 0 960 0 0 (radio 0.70% / 0.29% tx 0.25% / 0.00% listen 0.44% / 0.29%)</t>
  </si>
  <si>
    <t>32:23.495</t>
  </si>
  <si>
    <t>124263 P 193.12 96 811629 30972822 171006 210848 0 0 5760 321917 0 1573 0 0 (radio 1.20% / 0.48% tx 0.53% / 0.00% listen 0.66% / 0.48%)</t>
  </si>
  <si>
    <t>32:23.680</t>
  </si>
  <si>
    <t>32:42.853</t>
  </si>
  <si>
    <t>125543 P 193.12 97 518997 31593232 95009 163127 0 0 3637 324033 0 1149 0 0 (radio 0.80% / 0.35% tx 0.29% / 0.00% listen 0.50% / 0.35%)</t>
  </si>
  <si>
    <t>32:43.016</t>
  </si>
  <si>
    <t>32:43.030</t>
  </si>
  <si>
    <t>125543 P 193.12 97 613366 31498780 116934 176204 0 0 4033 323644 0 960 0 0 (radio 0.91% / 0.29% tx 0.36% / 0.00% listen 0.54% / 0.29%)</t>
  </si>
  <si>
    <t>32:43.130</t>
  </si>
  <si>
    <t>32:43.182</t>
  </si>
  <si>
    <t>125543 P 193.12 97 454598 31653395 91589 152533 0 0 3954 323692 397 1452 0 0 (radio 0.76% / 0.56% tx 0.28% / 0.12% listen 0.47% / 0.44%)</t>
  </si>
  <si>
    <t>32:43.336</t>
  </si>
  <si>
    <t>125543 P 193.12 97 450104 31658444 88347 147692 0 0 3076 324598 0 960 0 0 (radio 0.73% / 0.29% tx 0.27% / 0.00% listen 0.45% / 0.29%)</t>
  </si>
  <si>
    <t>32:43.488</t>
  </si>
  <si>
    <t>125543 P 193.12 97 495928 31616282 81918 144089 0 0 3728 323904 0 1121 0 0 (radio 0.70% / 0.34% tx 0.25% / 0.00% listen 0.44% / 0.34%)</t>
  </si>
  <si>
    <t>32:43.495</t>
  </si>
  <si>
    <t>125543 P 193.12 97 816801 31295328 171006 212004 0 0 5171 322506 0 1156 0 0 (radio 1.19% / 0.35% tx 0.53% / 0.00% listen 0.66% / 0.35%)</t>
  </si>
  <si>
    <t>32:43.679</t>
  </si>
  <si>
    <t>33:02.854</t>
  </si>
  <si>
    <t>126823 P 193.12 98 526206 31913654 97086 165729 0 0 7208 320422 2077 2602 0 0 (radio 0.81% / 1.42% tx 0.29% / 0.63% listen 0.51% / 0.79%)</t>
  </si>
  <si>
    <t>33:03.016</t>
  </si>
  <si>
    <t>33:03.033</t>
  </si>
  <si>
    <t>126823 P 193.12 98 624484 31815339 121096 179040 0 0 11116 316559 4162 2836 0 0 (radio 0.92% / 2.13% tx 0.37% / 1.27% listen 0.55% / 0.86%)</t>
  </si>
  <si>
    <t>33:03.129</t>
  </si>
  <si>
    <t>33:03.182</t>
  </si>
  <si>
    <t>126823 P 193.12 98 457570 31978103 91589 153688 0 0 2970 324708 0 1155 0 0 (radio 0.75% / 0.35% tx 0.28% / 0.00% listen 0.47% / 0.35%)</t>
  </si>
  <si>
    <t>33:03.338</t>
  </si>
  <si>
    <t>126823 P 193.12 98 463175 31972991 93660 152917 0 0 13070 314547 5313 5225 0 0 (radio 0.76% / 3.21% tx 0.28% / 1.62% listen 0.47% / 1.59%)</t>
  </si>
  <si>
    <t>33:03.490</t>
  </si>
  <si>
    <t>126823 P 193.12 98 512585 31927289 89025 149993 0 0 16656 311007 7107 5904 0 0 (radio 0.73% / 3.97% tx 0.27% / 2.16% listen 0.46% / 1.80%)</t>
  </si>
  <si>
    <t>33:03.497</t>
  </si>
  <si>
    <t>126823 P 193.12 98 828695 31611113 174648 215451 0 0 11893 315785 3642 3447 0 0 (radio 1.20% / 2.16% tx 0.53% / 1.11% listen 0.66% / 1.05%)</t>
  </si>
  <si>
    <t>33:03.680</t>
  </si>
  <si>
    <t>33:22.853</t>
  </si>
  <si>
    <t>128103 P 193.12 99 529731 32237809 97086 166878 0 0 3523 324155 0 1149 0 0 (radio 0.80% / 0.35% tx 0.29% / 0.00% listen 0.50% / 0.35%)</t>
  </si>
  <si>
    <t>33:23.017</t>
  </si>
  <si>
    <t>33:23.031</t>
  </si>
  <si>
    <t>128103 P 193.12 99 628495 32139007 121096 180189 0 0 4010 323668 0 1149 0 0 (radio 0.91% / 0.35% tx 0.36% / 0.00% listen 0.54% / 0.35%)</t>
  </si>
  <si>
    <t>33:23.129</t>
  </si>
  <si>
    <t>33:23.181</t>
  </si>
  <si>
    <t>128103 P 193.12 99 460510 32302842 91589 154648 0 0 2938 324739 0 960 0 0 (radio 0.75% / 0.29% tx 0.27% / 0.00% listen 0.47% / 0.29%)</t>
  </si>
  <si>
    <t>33:23.336</t>
  </si>
  <si>
    <t>128103 P 193.12 99 466143 32297606 93660 153877 0 0 2967 324615 0 960 0 0 (radio 0.75% / 0.29% tx 0.28% / 0.00% listen 0.46% / 0.29%)</t>
  </si>
  <si>
    <t>33:23.488</t>
  </si>
  <si>
    <t>128103 P 193.12 99 516114 32251440 89025 151331 0 0 3527 324151 0 1338 0 0 (radio 0.73% / 0.40% tx 0.27% / 0.00% listen 0.46% / 0.40%)</t>
  </si>
  <si>
    <t>33:23.497</t>
  </si>
  <si>
    <t>128103 P 193.12 99 840201 31927287 178109 218517 0 0 11505 316174 3461 3066 0 0 (radio 1.21% / 1.99% tx 0.54% / 1.05% listen 0.66% / 0.93%)</t>
  </si>
  <si>
    <t>33:23.679</t>
  </si>
  <si>
    <t>33:42.853</t>
  </si>
  <si>
    <t>129383 P 193.12 100 533175 32562044 97086 168027 0 0 3442 324235 0 1149 0 0 (radio 0.80% / 0.35% tx 0.29% / 0.00% listen 0.50% / 0.35%)</t>
  </si>
  <si>
    <t>33:43.017</t>
  </si>
  <si>
    <t>33:43.031</t>
  </si>
  <si>
    <t>129383 P 193.12 100 632506 32462675 121096 181344 0 0 4009 323668 0 1155 0 0 (radio 0.91% / 0.35% tx 0.36% / 0.00% listen 0.54% / 0.35%)</t>
  </si>
  <si>
    <t>33:43.129</t>
  </si>
  <si>
    <t>33:43.182</t>
  </si>
  <si>
    <t>129383 P 193.12 100 463463 32627569 91589 155608 0 0 2951 324727 0 960 0 0 (radio 0.74% / 0.29% tx 0.27% / 0.00% listen 0.47% / 0.29%)</t>
  </si>
  <si>
    <t>33:43.336</t>
  </si>
  <si>
    <t>129383 P 193.12 100 469096 32622236 93660 154837 0 0 2951 324630 0 960 0 0 (radio 0.75% / 0.29% tx 0.28% / 0.00% listen 0.46% / 0.29%)</t>
  </si>
  <si>
    <t>33:43.489</t>
  </si>
  <si>
    <t>129383 P 193.12 100 519641 32575592 89025 152480 0 0 3525 324152 0 1149 0 0 (radio 0.72% / 0.35% tx 0.26% / 0.00% listen 0.46% / 0.35%)</t>
  </si>
  <si>
    <t>33:43.497</t>
  </si>
  <si>
    <t>129383 P 193.12 100 850001 32245166 180662 221164 0 0 9798 317879 2553 2647 0 0 (radio 1.21% / 1.58% tx 0.54% / 0.77% listen 0.66% / 0.80%)</t>
  </si>
  <si>
    <t>33:43.680</t>
  </si>
  <si>
    <t>34:02.853</t>
  </si>
  <si>
    <t>130663 P 193.12 101 536614 32886286 97086 169176 0 0 3437 324242 0 1149 0 0 (radio 0.79% / 0.35% tx 0.29% / 0.00% listen 0.50% / 0.35%)</t>
  </si>
  <si>
    <t>34:03.017</t>
  </si>
  <si>
    <t>34:03.031</t>
  </si>
  <si>
    <t>130663 P 193.12 101 636522 32786340 121096 182304 0 0 4014 323665 0 960 0 0 (radio 0.90% / 0.29% tx 0.36% / 0.00% listen 0.54% / 0.29%)</t>
  </si>
  <si>
    <t>34:03.129</t>
  </si>
  <si>
    <t>34:03.182</t>
  </si>
  <si>
    <t>130663 P 193.12 101 466422 32952292 91589 156568 0 0 2957 324723 0 960 0 0 (radio 0.74% / 0.29% tx 0.27% / 0.00% listen 0.46% / 0.29%)</t>
  </si>
  <si>
    <t>34:03.336</t>
  </si>
  <si>
    <t>130663 P 193.12 101 472055 32946863 93660 155797 0 0 2957 324627 0 960 0 0 (radio 0.74% / 0.29% tx 0.28% / 0.00% listen 0.46% / 0.29%)</t>
  </si>
  <si>
    <t>34:03.488</t>
  </si>
  <si>
    <t>130663 P 193.12 101 523170 32899744 89025 153440 0 0 3527 324152 0 960 0 0 (radio 0.72% / 0.29% tx 0.26% / 0.00% listen 0.45% / 0.29%)</t>
  </si>
  <si>
    <t>34:03.497</t>
  </si>
  <si>
    <t>130663 P 193.12 101 857528 32565318 181909 222915 0 0 7526 320152 1247 1751 0 0 (radio 1.21% / 0.91% tx 0.54% / 0.38% listen 0.66% / 0.53%)</t>
  </si>
  <si>
    <t>34:03.680</t>
  </si>
  <si>
    <t>34:22.853</t>
  </si>
  <si>
    <t>131943 P 193.12 102 540146 33210424 97086 170136 0 0 3531 324138 0 960 0 0 (radio 0.79% / 0.29% tx 0.28% / 0.00% listen 0.50% / 0.29%)</t>
  </si>
  <si>
    <t>34:23.016</t>
  </si>
  <si>
    <t>34:23.033</t>
  </si>
  <si>
    <t>131943 P 193.12 102 643343 33107197 122626 184206 0 0 6819 320857 1530 1902 0 0 (radio 0.90% / 1.04% tx 0.36% / 0.46% listen 0.54% / 0.58%)</t>
  </si>
  <si>
    <t>34:23.129</t>
  </si>
  <si>
    <t>34:23.182</t>
  </si>
  <si>
    <t>131943 P 193.12 102 469483 33276902 91589 157528 0 0 3060 324610 0 960 0 0 (radio 0.73% / 0.29% tx 0.27% / 0.00% listen 0.46% / 0.29%)</t>
  </si>
  <si>
    <t>34:23.337</t>
  </si>
  <si>
    <t>131943 P 193.12 102 475126 33271472 93660 156952 0 0 3069 324609 0 1155 0 0 (radio 0.74% / 0.35% tx 0.27% / 0.00% listen 0.46% / 0.35%)</t>
  </si>
  <si>
    <t>34:23.488</t>
  </si>
  <si>
    <t>131943 P 193.12 102 526705 33223796 89025 154400 0 0 3534 324052 0 960 0 0 (radio 0.72% / 0.29% tx 0.26% / 0.00% listen 0.45% / 0.29%)</t>
  </si>
  <si>
    <t>34:23.495</t>
  </si>
  <si>
    <t>131943 P 193.12 102 862703 32887822 181909 223875 0 0 5173 322504 0 960 0 0 (radio 1.20% / 0.29% tx 0.53% / 0.00% listen 0.66% / 0.29%)</t>
  </si>
  <si>
    <t>34:23.680</t>
  </si>
  <si>
    <t>34:42.853</t>
  </si>
  <si>
    <t>133223 P 193.12 103 543689 33534550 97086 171669 0 0 3542 324126 0 1533 0 0 (radio 0.78% / 0.46% tx 0.28% / 0.00% listen 0.50% / 0.46%)</t>
  </si>
  <si>
    <t>34:43.017</t>
  </si>
  <si>
    <t>34:43.031</t>
  </si>
  <si>
    <t>133223 P 193.12 103 647382 33430837 122626 185355 0 0 4038 323640 0 1149 0 0 (radio 0.90% / 0.35% tx 0.35% / 0.00% listen 0.54% / 0.35%)</t>
  </si>
  <si>
    <t>34:43.130</t>
  </si>
  <si>
    <t>34:43.182</t>
  </si>
  <si>
    <t>133223 P 193.12 103 472555 33601500 91589 158677 0 0 3071 324598 0 1149 0 0 (radio 0.73% / 0.35% tx 0.26% / 0.00% listen 0.46% / 0.35%)</t>
  </si>
  <si>
    <t>34:43.336</t>
  </si>
  <si>
    <t>133223 P 193.12 103 478212 33596065 93660 157912 0 0 3085 324593 0 960 0 0 (radio 0.73% / 0.29% tx 0.27% / 0.00% listen 0.46% / 0.29%)</t>
  </si>
  <si>
    <t>34:43.490</t>
  </si>
  <si>
    <t>133223 P 193.12 103 532215 33545955 90043 156012 0 0 5509 322159 1018 1612 0 0 (radio 0.72% / 0.80% tx 0.26% / 0.31% listen 0.45% / 0.49%)</t>
  </si>
  <si>
    <t>34:43.498</t>
  </si>
  <si>
    <t>133223 P 193.12 103 873604 33204595 185119 226994 0 0 10900 316773 3210 3119 0 0 (radio 1.20% / 1.93% tx 0.54% / 0.97% listen 0.66% / 0.95%)</t>
  </si>
  <si>
    <t>34:43.680</t>
  </si>
  <si>
    <t>35:02.853</t>
  </si>
  <si>
    <t>134503 P 193.12 104 547228 33858681 97086 172629 0 0 3538 324131 0 960 0 0 (radio 0.78% / 0.29% tx 0.28% / 0.00% listen 0.50% / 0.29%)</t>
  </si>
  <si>
    <t>35:03.016</t>
  </si>
  <si>
    <t>35:03.033</t>
  </si>
  <si>
    <t>134503 P 193.12 104 663202 33742692 128659 190549 0 0 15818 311855 6033 5194 0 0 (radio 0.92% / 3.42% tx 0.37% / 1.84% listen 0.55% / 1.58%)</t>
  </si>
  <si>
    <t>35:03.129</t>
  </si>
  <si>
    <t>35:03.182</t>
  </si>
  <si>
    <t>134503 P 193.12 104 475626 33926100 91589 159637 0 0 3070 324600 0 960 0 0 (radio 0.73% / 0.29% tx 0.26% / 0.00% listen 0.46% / 0.29%)</t>
  </si>
  <si>
    <t>35:03.337</t>
  </si>
  <si>
    <t>134503 P 193.12 104 481289 33920668 93660 159250 0 0 3076 324603 0 1338 0 0 (radio 0.73% / 0.40% tx 0.27% / 0.00% listen 0.46% / 0.40%)</t>
  </si>
  <si>
    <t>35:03.490</t>
  </si>
  <si>
    <t>134503 P 193.12 104 539804 33866047 91802 158446 0 0 7587 320092 1759 2434 0 0 (radio 0.72% / 1.27% tx 0.26% / 0.53% listen 0.46% / 0.74%)</t>
  </si>
  <si>
    <t>35:03.496</t>
  </si>
  <si>
    <t>134503 P 193.12 104 878705 33527174 185119 228837 0 0 5099 322579 0 1843 0 0 (radio 1.20% / 0.56% tx 0.53% / 0.00% listen 0.66% / 0.56%)</t>
  </si>
  <si>
    <t>35:03.681</t>
  </si>
  <si>
    <t>35:22.854</t>
  </si>
  <si>
    <t>135783 P 193.12 105 553172 34180362 98207 174276 0 0 5943 321681 1121 1647 0 0 (radio 0.78% / 0.84% tx 0.28% / 0.34% listen 0.50% / 0.50%)</t>
  </si>
  <si>
    <t>35:23.016</t>
  </si>
  <si>
    <t>35:23.031</t>
  </si>
  <si>
    <t>135783 P 193.12 105 667239 34066321 128659 191509 0 0 4036 323629 0 960 0 0 (radio 0.92% / 0.29% tx 0.37% / 0.00% listen 0.55% / 0.29%)</t>
  </si>
  <si>
    <t>35:23.130</t>
  </si>
  <si>
    <t>35:23.182</t>
  </si>
  <si>
    <t>135783 P 193.12 105 478696 34250704 91589 160786 0 0 3069 324604 0 1149 0 0 (radio 0.72% / 0.35% tx 0.26% / 0.00% listen 0.46% / 0.35%)</t>
  </si>
  <si>
    <t>35:23.336</t>
  </si>
  <si>
    <t>135783 P 193.12 105 484376 34245261 93660 160210 0 0 3086 324593 0 960 0 0 (radio 0.73% / 0.29% tx 0.26% / 0.00% listen 0.46% / 0.29%)</t>
  </si>
  <si>
    <t>35:23.488</t>
  </si>
  <si>
    <t>135783 P 193.12 105 543355 34190175 91802 159406 0 0 3550 324128 0 960 0 0 (radio 0.72% / 0.29% tx 0.26% / 0.00% listen 0.45% / 0.29%)</t>
  </si>
  <si>
    <t>35:23.496</t>
  </si>
  <si>
    <t>135783 P 193.12 105 883752 33849803 185119 229986 0 0 5045 322629 0 1149 0 0 (radio 1.19% / 0.35% tx 0.53% / 0.00% listen 0.66% / 0.35%)</t>
  </si>
  <si>
    <t>35:23.679</t>
  </si>
  <si>
    <t>35:42.854</t>
  </si>
  <si>
    <t>137063 P 193.12 106 558639 34502540 98935 176271 0 0 5466 322178 728 1995 0 0 (radio 0.78% / 0.83% tx 0.28% / 0.22% listen 0.50% / 0.60%)</t>
  </si>
  <si>
    <t>35:43.016</t>
  </si>
  <si>
    <t>35:43.033</t>
  </si>
  <si>
    <t>137063 P 193.12 106 673841 34387386 130107 193545 0 0 6601 321065 1448 2036 0 0 (radio 0.92% / 1.06% tx 0.37% / 0.44% listen 0.55% / 0.62%)</t>
  </si>
  <si>
    <t>35:43.130</t>
  </si>
  <si>
    <t>35:43.182</t>
  </si>
  <si>
    <t>137063 P 193.12 106 481772 34575307 91589 161935 0 0 3074 324603 0 1149 0 0 (radio 0.72% / 0.35% tx 0.26% / 0.00% listen 0.46% / 0.35%)</t>
  </si>
  <si>
    <t>35:43.338</t>
  </si>
  <si>
    <t>137063 P 193.12 106 489579 34567675 94827 162108 0 0 5201 322414 1167 1898 0 0 (radio 0.73% / 0.93% tx 0.27% / 0.35% listen 0.46% / 0.57%)</t>
  </si>
  <si>
    <t>35:43.489</t>
  </si>
  <si>
    <t>137063 P 193.12 106 546885 34514323 91802 160561 0 0 3529 324148 0 1155 0 0 (radio 0.71% / 0.35% tx 0.26% / 0.00% listen 0.45% / 0.35%)</t>
  </si>
  <si>
    <t>35:43.497</t>
  </si>
  <si>
    <t>137063 P 193.12 106 892332 34168900 186937 232154 0 0 8579 319097 1818 2168 0 0 (radio 1.19% / 1.21% tx 0.53% / 0.55% listen 0.66% / 0.66%)</t>
  </si>
  <si>
    <t>35:43.680</t>
  </si>
  <si>
    <t>36:02.854</t>
  </si>
  <si>
    <t>138343 P 193.12 107 563760 34825102 99528 177893 0 0 5119 322562 593 1622 0 0 (radio 0.78% / 0.67% tx 0.28% / 0.18% listen 0.50% / 0.49%)</t>
  </si>
  <si>
    <t>36:03.017</t>
  </si>
  <si>
    <t>36:03.031</t>
  </si>
  <si>
    <t>138343 P 193.12 107 677873 34711031 130107 194505 0 0 4030 323645 0 960 0 0 (radio 0.91% / 0.29% tx 0.36% / 0.00% listen 0.54% / 0.29%)</t>
  </si>
  <si>
    <t>36:03.130</t>
  </si>
  <si>
    <t>36:03.183</t>
  </si>
  <si>
    <t>138343 P 193.12 107 490132 34894601 94206 164914 0 0 8359 319294 2617 2979 0 0 (radio 0.73% / 1.70% tx 0.26% / 0.79% listen 0.46% / 0.90%)</t>
  </si>
  <si>
    <t>36:03.336</t>
  </si>
  <si>
    <t>138343 P 193.12 107 492566 34892276 94827 163068 0 0 2985 324601 0 960 0 0 (radio 0.72% / 0.29% tx 0.26% / 0.00% listen 0.46% / 0.29%)</t>
  </si>
  <si>
    <t>36:03.488</t>
  </si>
  <si>
    <t>138343 P 193.12 107 550415 34838474 91802 161521 0 0 3528 324151 0 960 0 0 (radio 0.71% / 0.29% tx 0.25% / 0.00% listen 0.45% / 0.29%)</t>
  </si>
  <si>
    <t>36:03.496</t>
  </si>
  <si>
    <t>138343 P 193.12 107 897413 34491500 186937 233303 0 0 5079 322600 0 1149 0 0 (radio 1.18% / 0.35% tx 0.52% / 0.00% listen 0.65% / 0.35%)</t>
  </si>
  <si>
    <t>36:03.679</t>
  </si>
  <si>
    <t>36:22.855</t>
  </si>
  <si>
    <t>139623 P 193.12 108 570892 35145646 101423 180134 0 0 7131 320544 1895 2241 0 0 (radio 0.78% / 1.26% tx 0.28% / 0.57% listen 0.50% / 0.68%)</t>
  </si>
  <si>
    <t>36:23.018</t>
  </si>
  <si>
    <t>36:23.031</t>
  </si>
  <si>
    <t>139623 P 193.12 108 681974 35034603 130107 195465 0 0 4100 323572 0 960 0 0 (radio 0.91% / 0.29% tx 0.36% / 0.00% listen 0.54% / 0.29%)</t>
  </si>
  <si>
    <t>36:23.130</t>
  </si>
  <si>
    <t>36:23.183</t>
  </si>
  <si>
    <t>139623 P 193.12 108 496116 35216294 95745 166976 0 0 5983 321693 1539 2062 0 0 (radio 0.73% / 1.09% tx 0.26% / 0.46% listen 0.46% / 0.62%)</t>
  </si>
  <si>
    <t>36:23.336</t>
  </si>
  <si>
    <t>139623 P 193.12 108 495636 35216885 94827 164028 0 0 3068 324609 0 960 0 0 (radio 0.72% / 0.29% tx 0.26% / 0.00% listen 0.45% / 0.29%)</t>
  </si>
  <si>
    <t>36:23.488</t>
  </si>
  <si>
    <t>139623 P 193.12 108 554042 35162523 91802 162481 0 0 3626 324049 0 960 0 0 (radio 0.71% / 0.29% tx 0.25% / 0.00% listen 0.45% / 0.29%)</t>
  </si>
  <si>
    <t>36:23.496</t>
  </si>
  <si>
    <t>139623 P 193.12 108 902506 34814027 186937 234641 0 0 5091 322527 0 1338 0 0 (radio 1.18% / 0.40% tx 0.52% / 0.00% listen 0.65% / 0.40%)</t>
  </si>
  <si>
    <t>36:23.679</t>
  </si>
  <si>
    <t>36:42.853</t>
  </si>
  <si>
    <t>140903 P 193.12 109 574569 35469645 101423 181094 0 0 3676 323999 0 960 0 0 (radio 0.78% / 0.29% tx 0.28% / 0.00% listen 0.50% / 0.29%)</t>
  </si>
  <si>
    <t>36:43.016</t>
  </si>
  <si>
    <t>36:43.033</t>
  </si>
  <si>
    <t>140903 P 193.12 109 690313 35353935 132579 197922 0 0 8338 319332 2472 2457 0 0 (radio 0.91% / 1.50% tx 0.36% / 0.75% listen 0.54% / 0.74%)</t>
  </si>
  <si>
    <t>36:43.129</t>
  </si>
  <si>
    <t>36:43.182</t>
  </si>
  <si>
    <t>140903 P 193.12 109 499222 35540867 95745 167936 0 0 3105 324573 0 960 0 0 (radio 0.73% / 0.29% tx 0.26% / 0.00% listen 0.46% / 0.29%)</t>
  </si>
  <si>
    <t>36:43.337</t>
  </si>
  <si>
    <t>140903 P 193.12 109 498714 35541486 94827 165177 0 0 3077 324601 0 1149 0 0 (radio 0.72% / 0.35% tx 0.26% / 0.00% listen 0.45% / 0.35%)</t>
  </si>
  <si>
    <t>36:43.489</t>
  </si>
  <si>
    <t>140903 P 193.12 109 557683 35486558 91802 163630 0 0 3640 324035 0 1149 0 0 (radio 0.70% / 0.35% tx 0.25% / 0.00% listen 0.45% / 0.35%)</t>
  </si>
  <si>
    <t>36:43.496</t>
  </si>
  <si>
    <t>140903 P 193.12 109 907626 35136526 186937 235790 0 0 5119 322499 0 1149 0 0 (radio 1.17% / 0.35% tx 0.51% / 0.00% listen 0.65% / 0.35%)</t>
  </si>
  <si>
    <t>36:43.680</t>
  </si>
  <si>
    <t>37:02.853</t>
  </si>
  <si>
    <t>142183 P 193.12 110 578211 35793680 101423 182438 0 0 3641 324035 0 1344 0 0 (radio 0.78% / 0.41% tx 0.27% / 0.00% listen 0.50% / 0.41%)</t>
  </si>
  <si>
    <t>37:03.017</t>
  </si>
  <si>
    <t>37:03.031</t>
  </si>
  <si>
    <t>142183 P 193.12 110 694344 35677578 132579 199091 0 0 4029 323643 0 1169 0 0 (radio 0.91% / 0.35% tx 0.36% / 0.00% listen 0.54% / 0.35%)</t>
  </si>
  <si>
    <t>37:03.130</t>
  </si>
  <si>
    <t>37:03.183</t>
  </si>
  <si>
    <t>142183 P 193.12 110 503926 35863753 96620 169665 0 0 4703 322886 875 1729 0 0 (radio 0.73% / 0.79% tx 0.26% / 0.26% listen 0.46% / 0.52%)</t>
  </si>
  <si>
    <t>37:03.336</t>
  </si>
  <si>
    <t>142183 P 193.12 110 501794 35866086 94827 166137 0 0 3079 324600 0 960 0 0 (radio 0.71% / 0.29% tx 0.26% / 0.00% listen 0.45% / 0.29%)</t>
  </si>
  <si>
    <t>37:03.490</t>
  </si>
  <si>
    <t>142183 P 193.12 110 564325 35807593 93488 165622 0 0 6641 321035 1686 1992 0 0 (radio 0.71% / 1.12% tx 0.25% / 0.51% listen 0.45% / 0.60%)</t>
  </si>
  <si>
    <t>37:03.497</t>
  </si>
  <si>
    <t>142183 P 193.12 110 915876 35455895 188717 238216 0 0 8249 319369 1780 2426 0 0 (radio 1.17% / 1.28% tx 0.51% / 0.54% listen 0.65% / 0.74%)</t>
  </si>
  <si>
    <t>37:03.680</t>
  </si>
  <si>
    <t>37:22.855</t>
  </si>
  <si>
    <t>143463 P 193.12 111 584160 36115409 102696 184400 0 0 5948 321729 1273 1962 0 0 (radio 0.78% / 0.98% tx 0.27% / 0.38% listen 0.50% / 0.59%)</t>
  </si>
  <si>
    <t>37:23.016</t>
  </si>
  <si>
    <t>37:23.031</t>
  </si>
  <si>
    <t>143463 P 193.12 111 698332 36001265 132579 200240 0 0 3986 323687 0 1149 0 0 (radio 0.90% / 0.35% tx 0.36% / 0.00% listen 0.54% / 0.35%)</t>
  </si>
  <si>
    <t>37:23.129</t>
  </si>
  <si>
    <t>37:23.182</t>
  </si>
  <si>
    <t>143463 P 193.12 111 506890 36188376 96620 170814 0 0 2962 324623 0 1149 0 0 (radio 0.72% / 0.35% tx 0.26% / 0.00% listen 0.46% / 0.35%)</t>
  </si>
  <si>
    <t>37:23.337</t>
  </si>
  <si>
    <t>143463 P 193.12 111 505007 36190552 94827 167227 0 0 3212 324466 0 1090 0 0 (radio 0.71% / 0.33% tx 0.25% / 0.00% listen 0.45% / 0.33%)</t>
  </si>
  <si>
    <t>37:23.490</t>
  </si>
  <si>
    <t>143463 P 193.12 111 569070 36130528 94076 166889 0 0 4743 322935 588 1267 0 0 (radio 0.71% / 0.56% tx 0.25% / 0.17% listen 0.45% / 0.38%)</t>
  </si>
  <si>
    <t>37:23.498</t>
  </si>
  <si>
    <t>143463 P 193.12 111 924170 35775222 190537 240268 0 0 8293 319327 1820 2052 0 0 (radio 1.-100% / 1.18% tx 0.51% / 0.55% listen 0.65% / 0.62%)</t>
  </si>
  <si>
    <t>37:23.680</t>
  </si>
  <si>
    <t>37:42.853</t>
  </si>
  <si>
    <t>144743 P 193.12 112 587722 36439526 102696 185360 0 0 3560 324117 0 960 0 0 (radio 0.77% / 0.29% tx 0.27% / 0.00% listen 0.50% / 0.29%)</t>
  </si>
  <si>
    <t>37:43.016</t>
  </si>
  <si>
    <t>37:43.031</t>
  </si>
  <si>
    <t>144743 P 193.12 112 702345 36324926 132579 201200 0 0 4011 323661 0 960 0 0 (radio 0.90% / 0.29% tx 0.35% / 0.00% listen 0.54% / 0.29%)</t>
  </si>
  <si>
    <t>37:43.129</t>
  </si>
  <si>
    <t>37:43.182</t>
  </si>
  <si>
    <t>144743 P 193.12 112 509857 36512994 96620 171774 0 0 2965 324618 0 960 0 0 (radio 0.72% / 0.29% tx 0.26% / 0.00% listen 0.46% / 0.29%)</t>
  </si>
  <si>
    <t>37:43.338</t>
  </si>
  <si>
    <t>144743 P 193.12 112 510973 36512266 96596 168958 0 0 5965 321714 1769 1731 0 0 (radio 0.71% / 1.06% tx 0.26% / 0.53% listen 0.45% / 0.52%)</t>
  </si>
  <si>
    <t>37:43.489</t>
  </si>
  <si>
    <t>144743 P 193.12 112 572810 36454466 94076 167995 0 0 3739 323938 0 1106 0 0 (radio 0.70% / 0.33% tx 0.25% / 0.00% listen 0.45% / 0.33%)</t>
  </si>
  <si>
    <t>37:43.496</t>
  </si>
  <si>
    <t>144743 P 193.12 112 929319 36097693 190537 241228 0 0 5148 322471 0 960 0 0 (radio 1.-100% / 0.29% tx 0.51% / 0.00% listen 0.65% / 0.29%)</t>
  </si>
  <si>
    <t>37:43.679</t>
  </si>
  <si>
    <t>38:02.853</t>
  </si>
  <si>
    <t>146023 P 193.12 113 591251 36763677 102696 186320 0 0 3527 324151 0 960 0 0 (radio 0.77% / 0.29% tx 0.27% / 0.00% listen 0.49% / 0.29%)</t>
  </si>
  <si>
    <t>38:03.016</t>
  </si>
  <si>
    <t>38:03.033</t>
  </si>
  <si>
    <t>146023 P 193.12 113 708935 36646011 134024 203066 0 0 6588 321085 1445 1866 0 0 (radio 0.90% / 1.01% tx 0.35% / 0.44% listen 0.54% / 0.56%)</t>
  </si>
  <si>
    <t>38:03.129</t>
  </si>
  <si>
    <t>38:03.182</t>
  </si>
  <si>
    <t>146023 P 193.12 113 512816 36837623 96620 172734 0 0 2957 324629 0 960 0 0 (radio 0.72% / 0.29% tx 0.25% / 0.00% listen 0.46% / 0.29%)</t>
  </si>
  <si>
    <t>38:03.338</t>
  </si>
  <si>
    <t>146023 P 193.12 113 514735 36836158 96813 170309 0 0 3760 323892 217 1351 0 0 (radio 0.71% / 0.47% tx 0.25% / 0.06% listen 0.45% / 0.41%)</t>
  </si>
  <si>
    <t>38:03.488</t>
  </si>
  <si>
    <t>146023 P 193.12 113 576339 36778617 94076 168955 0 0 3527 324151 0 960 0 0 (radio 0.70% / 0.29% tx 0.25% / 0.00% listen 0.45% / 0.29%)</t>
  </si>
  <si>
    <t>38:03.497</t>
  </si>
  <si>
    <t>146023 P 193.12 113 935507 36419180 190973 242513 0 0 6187 321487 436 1285 0 0 (radio 1.-99% / 0.52% tx 0.51% / 0.13% listen 0.64% / 0.39%)</t>
  </si>
  <si>
    <t>38:03.680</t>
  </si>
  <si>
    <t>38:22.853</t>
  </si>
  <si>
    <t>147303 P 193.12 114 594886 37087719 102696 187280 0 0 3634 324042 0 960 0 0 (radio 0.76% / 0.29% tx 0.27% / 0.00% listen 0.49% / 0.29%)</t>
  </si>
  <si>
    <t>38:23.016</t>
  </si>
  <si>
    <t>38:23.031</t>
  </si>
  <si>
    <t>147303 P 193.12 114 713064 36969555 134024 204026 0 0 4128 323544 0 960 0 0 (radio 0.89% / 0.29% tx 0.35% / 0.00% listen 0.54% / 0.29%)</t>
  </si>
  <si>
    <t>38:23.129</t>
  </si>
  <si>
    <t>38:23.182</t>
  </si>
  <si>
    <t>147303 P 193.12 114 515886 37162232 96620 173694 0 0 3069 324609 0 960 0 0 (radio 0.71% / 0.29% tx 0.25% / 0.00% listen 0.46% / 0.29%)</t>
  </si>
  <si>
    <t>38:23.336</t>
  </si>
  <si>
    <t>147303 P 193.12 114 517825 37160747 96813 171269 0 0 3088 324589 0 960 0 0 (radio 0.71% / 0.29% tx 0.25% / 0.00% listen 0.45% / 0.29%)</t>
  </si>
  <si>
    <t>38:23.488</t>
  </si>
  <si>
    <t>147303 P 193.12 114 579967 37102666 94076 169915 0 0 3626 324049 0 960 0 0 (radio 0.70% / 0.29% tx 0.24% / 0.00% listen 0.45% / 0.29%)</t>
  </si>
  <si>
    <t>38:23.496</t>
  </si>
  <si>
    <t>147303 P 193.12 114 940609 36741715 190973 243473 0 0 5101 322535 0 960 0 0 (radio 1.-99% / 0.29% tx 0.50% / 0.00% listen 0.64% / 0.29%)</t>
  </si>
  <si>
    <t>38:23.679</t>
  </si>
  <si>
    <t>38:42.853</t>
  </si>
  <si>
    <t>148583 P 193.12 115 598538 37411744 102696 188624 0 0 3651 324025 0 1344 0 0 (radio 0.76% / 0.41% tx 0.27% / 0.00% listen 0.49% / 0.41%)</t>
  </si>
  <si>
    <t>38:43.017</t>
  </si>
  <si>
    <t>38:43.031</t>
  </si>
  <si>
    <t>148583 P 193.12 115 717184 37293107 134024 205175 0 0 4119 323552 0 1149 0 0 (radio 0.89% / 0.35% tx 0.35% / 0.00% listen 0.53% / 0.35%)</t>
  </si>
  <si>
    <t>38:43.130</t>
  </si>
  <si>
    <t>38:43.336</t>
  </si>
  <si>
    <t>148583 P 193.12 115 520904 37485347 96813 172229 0 0 3078 324600 0 960 0 0 (radio 0.70% / 0.29% tx 0.25% / 0.00% listen 0.45% / 0.29%)</t>
  </si>
  <si>
    <t>38:43.347</t>
  </si>
  <si>
    <t>148593 P 193.12 115 527492 37480951 101813 177500 0 0 11605 318719 5193 3806 0 0 (radio 0.73% / 2.72% tx 0.26% / 1.57% listen 0.46% / 1.15%)</t>
  </si>
  <si>
    <t>38:43.490</t>
  </si>
  <si>
    <t>148583 P 193.12 115 584788 37425521 94622 171251 0 0 4820 322855 546 1336 0 0 (radio 0.69% / 0.57% tx 0.24% / 0.16% listen 0.45% / 0.40%)</t>
  </si>
  <si>
    <t>38:43.497</t>
  </si>
  <si>
    <t>148583 P 193.12 115 948876 37061124 192797 245925 0 0 8266 319409 1824 2452 0 0 (radio 1.-98% / 1.30% tx 0.50% / 0.55% listen 0.64% / 0.74%)</t>
  </si>
  <si>
    <t>38:43.680</t>
  </si>
  <si>
    <t>39:02.854</t>
  </si>
  <si>
    <t>149863 P 193.12 116 603486 37734473 103173 190813 0 0 4947 322729 477 2189 0 0 (radio 0.76% / 0.81% tx 0.26% / 0.14% listen 0.49% / 0.66%)</t>
  </si>
  <si>
    <t>39:03.017</t>
  </si>
  <si>
    <t>39:03.033</t>
  </si>
  <si>
    <t>149863 P 193.12 116 723894 37614070 135473 207429 0 0 6709 320963 1449 2254 0 0 (radio 0.89% / 1.13% tx 0.35% / 0.44% listen 0.54% / 0.68%)</t>
  </si>
  <si>
    <t>39:03.130</t>
  </si>
  <si>
    <t>39:03.184</t>
  </si>
  <si>
    <t>149863 P 193.12 116 534979 37798420 104399 180201 0 0 7485 317469 2586 2701 0 0 (radio 0.74% / 1.62% tx 0.27% / 0.79% listen 0.47% / 0.83%)</t>
  </si>
  <si>
    <t>39:03.338</t>
  </si>
  <si>
    <t>149863 P 193.12 116 525925 37807985 97839 174046 0 0 5020 322638 1026 1817 0 0 (radio 0.70% / 0.86% tx 0.25% / 0.31% listen 0.45% / 0.55%)</t>
  </si>
  <si>
    <t>39:03.489</t>
  </si>
  <si>
    <t>149863 P 193.12 116 588337 37749651 94622 172595 0 0 3547 324130 0 1344 0 0 (radio 0.69% / 0.41% tx 0.24% / 0.00% listen 0.45% / 0.41%)</t>
  </si>
  <si>
    <t>39:03.498</t>
  </si>
  <si>
    <t>149863 P 193.12 116 960994 37376622 196806 249473 0 0 12117 315498 4009 3548 0 0 (radio 1.-96% / 2.30% tx 0.51% / 1.22% listen 0.65% / 1.08%)</t>
  </si>
  <si>
    <t>39:03.680</t>
  </si>
  <si>
    <t>39:22.855</t>
  </si>
  <si>
    <t>151143 P 193.12 117 611117 38054522 105790 192889 0 0 7629 320049 2617 2076 0 0 (radio 0.77% / 1.43% tx 0.27% / 0.79% listen 0.49% / 0.63%)</t>
  </si>
  <si>
    <t>39:23.016</t>
  </si>
  <si>
    <t>39:23.033</t>
  </si>
  <si>
    <t>151143 P 193.12 117 731895 37933739 137476 209871 0 0 8000 319669 2003 2442 0 0 (radio 0.89% / 1.35% tx 0.35% / 0.61% listen 0.54% / 0.74%)</t>
  </si>
  <si>
    <t>39:23.129</t>
  </si>
  <si>
    <t>39:23.182</t>
  </si>
  <si>
    <t>151143 P 193.12 117 537956 38123030 104399 181350 0 0 2975 324610 0 1149 0 0 (radio 0.73% / 0.35% tx 0.27% / 0.00% listen 0.46% / 0.35%)</t>
  </si>
  <si>
    <t>39:23.337</t>
  </si>
  <si>
    <t>151143 P 193.12 117 528895 38132602 97839 175195 0 0 2968 324617 0 1149 0 0 (radio 0.70% / 0.35% tx 0.25% / 0.00% listen 0.45% / 0.35%)</t>
  </si>
  <si>
    <t>39:23.489</t>
  </si>
  <si>
    <t>151143 P 193.12 117 591847 38073820 94622 173953 0 0 3508 324169 0 1358 0 0 (radio 0.69% / 0.41% tx 0.24% / 0.00% listen 0.44% / 0.41%)</t>
  </si>
  <si>
    <t>39:23.497</t>
  </si>
  <si>
    <t>151143 P 193.12 117 969381 37695903 198423 251538 0 0 8385 319281 1617 2065 0 0 (radio 1.-95% / 1.12% tx 0.51% / 0.49% listen 0.65% / 0.63%)</t>
  </si>
  <si>
    <t>39:23.680</t>
  </si>
  <si>
    <t>39:42.853</t>
  </si>
  <si>
    <t>152423 P 193.12 118 614679 38378638 105790 193849 0 0 3561 324116 0 960 0 0 (radio 0.76% / 0.29% tx 0.27% / 0.00% listen 0.49% / 0.29%)</t>
  </si>
  <si>
    <t>39:43.017</t>
  </si>
  <si>
    <t>39:43.033</t>
  </si>
  <si>
    <t>152423 P 193.12 118 743575 38249731 141734 213143 0 0 11679 315992 4258 3272 0 0 (radio 0.91% / 2.29% tx 0.36% / 1.29% listen 0.54% / 0.99%)</t>
  </si>
  <si>
    <t>39:43.129</t>
  </si>
  <si>
    <t>39:43.182</t>
  </si>
  <si>
    <t>152423 P 193.12 118 540931 38447640 104399 182310 0 0 2973 324610 0 960 0 0 (radio 0.73% / 0.29% tx 0.26% / 0.00% listen 0.46% / 0.29%)</t>
  </si>
  <si>
    <t>39:43.338</t>
  </si>
  <si>
    <t>152423 P 193.12 118 534548 38454560 99252 177282 0 0 5651 321958 1413 2087 0 0 (radio 0.70% / 1.06% tx 0.25% / 0.43% listen 0.45% / 0.63%)</t>
  </si>
  <si>
    <t>39:43.489</t>
  </si>
  <si>
    <t>152423 P 193.12 118 595380 38397966 94622 175297 0 0 3531 324146 0 1344 0 0 (radio 0.69% / 0.41% tx 0.24% / 0.00% listen 0.44% / 0.41%)</t>
  </si>
  <si>
    <t>39:43.497</t>
  </si>
  <si>
    <t>152423 P 193.12 118 975857 38017094 198598 253267 0 0 6475 321191 175 1729 0 0 (radio 1.-95% / 0.58% tx 0.50% / 0.05% listen 0.64% / 0.52%)</t>
  </si>
  <si>
    <t>39:43.680</t>
  </si>
  <si>
    <t>40:02.854</t>
  </si>
  <si>
    <t>153703 P 193.12 119 618208 38702789 105790 194998 0 0 3527 324151 0 1149 0 0 (radio 0.76% / 0.35% tx 0.26% / 0.00% listen 0.49% / 0.35%)</t>
  </si>
  <si>
    <t>40:03.016</t>
  </si>
  <si>
    <t>40:03.033</t>
  </si>
  <si>
    <t>153703 P 193.12 119 751792 38569185 144068 215514 0 0 8215 319454 2334 2371 0 0 (radio 0.91% / 1.43% tx 0.36% / 0.71% listen 0.54% / 0.72%)</t>
  </si>
  <si>
    <t>40:03.129</t>
  </si>
  <si>
    <t>40:03.182</t>
  </si>
  <si>
    <t>153703 P 193.12 119 543896 38772262 104399 183270 0 0 2963 324622 0 960 0 0 (radio 0.73% / 0.29% tx 0.26% / 0.00% listen 0.46% / 0.29%)</t>
  </si>
  <si>
    <t>40:03.337</t>
  </si>
  <si>
    <t>153703 P 193.12 119 537534 38779162 99252 178437 0 0 2984 324602 0 1155 0 0 (radio 0.70% / 0.35% tx 0.25% / 0.00% listen 0.45% / 0.35%)</t>
  </si>
  <si>
    <t>40:03.489</t>
  </si>
  <si>
    <t>153703 P 193.12 119 598910 38722117 94622 176446 0 0 3528 324151 0 1149 0 0 (radio 0.68% / 0.35% tx 0.24% / 0.00% listen 0.44% / 0.35%)</t>
  </si>
  <si>
    <t>40:03.497</t>
  </si>
  <si>
    <t>153703 P 193.12 119 983892 38336726 200251 255356 0 0 8033 319632 1653 2089 0 0 (radio 1.-94% / 1.14% tx 0.50% / 0.50% listen 0.64% / 0.63%)</t>
  </si>
  <si>
    <t>40:03.680</t>
  </si>
  <si>
    <t>40:22.853</t>
  </si>
  <si>
    <t>154983 P 193.12 120 621850 39026824 105790 196147 0 0 3640 324035 0 1149 0 0 (radio 0.76% / 0.35% tx 0.26% / 0.00% listen 0.49% / 0.35%)</t>
  </si>
  <si>
    <t>40:23.017</t>
  </si>
  <si>
    <t>40:23.031</t>
  </si>
  <si>
    <t>154983 P 193.12 120 755924 38892724 144068 216474 0 0 4130 323539 0 960 0 0 (radio 0.90% / 0.29% tx 0.36% / 0.00% listen 0.54% / 0.29%)</t>
  </si>
  <si>
    <t>40:23.130</t>
  </si>
  <si>
    <t>40:23.183</t>
  </si>
  <si>
    <t>154983 P 193.12 120 548087 39095667 104943 184806 0 0 4189 323405 544 1536 0 0 (radio 0.73% / 0.63% tx 0.26% / 0.16% listen 0.46% / 0.46%)</t>
  </si>
  <si>
    <t>40:23.336</t>
  </si>
  <si>
    <t>154983 P 193.12 120 540611 39103764 99252 179397 0 0 3076 324602 0 960 0 0 (radio 0.70% / 0.29% tx 0.25% / 0.00% listen 0.45% / 0.29%)</t>
  </si>
  <si>
    <t>40:23.488</t>
  </si>
  <si>
    <t>154983 P 193.12 120 602545 39046159 94622 177406 0 0 3634 324042 0 960 0 0 (radio 0.68% / 0.29% tx 0.23% / 0.00% listen 0.44% / 0.29%)</t>
  </si>
  <si>
    <t>40:23.496</t>
  </si>
  <si>
    <t>154983 P 193.12 120 989010 38659228 200251 256511 0 0 5116 322502 0 1155 0 0 (radio 1.-94% / 0.35% tx 0.50% / 0.00% listen 0.64% / 0.35%)</t>
  </si>
  <si>
    <t>40:23.679</t>
  </si>
  <si>
    <t>40:42.855</t>
  </si>
  <si>
    <t>156263 P 193.12 121 628891 39347459 107721 198476 0 0 7040 320635 1931 2329 0 0 (radio 0.76% / 1.30% tx 0.26% / 0.58% listen 0.49% / 0.71%)</t>
  </si>
  <si>
    <t>40:43.017</t>
  </si>
  <si>
    <t>40:43.033</t>
  </si>
  <si>
    <t>156263 P 193.12 121 762633 39213686 145515 218526 0 0 6708 320962 1447 2052 0 0 (radio 0.91% / 1.06% tx 0.36% / 0.44% listen 0.54% / 0.62%)</t>
  </si>
  <si>
    <t>40:43.130</t>
  </si>
  <si>
    <t>40:43.182</t>
  </si>
  <si>
    <t>156263 P 193.12 121 551075 39420260 104943 186150 0 0 2987 324593 0 1344 0 0 (radio 0.72% / 0.41% tx 0.26% / 0.00% listen 0.46% / 0.41%)</t>
  </si>
  <si>
    <t>40:43.338</t>
  </si>
  <si>
    <t>156263 P 193.12 121 549784 39422249 102905 182385 0 0 9172 318485 3653 2988 0 0 (radio 0.71% / 2.02% tx 0.25% / 1.11% listen 0.45% / 0.91%)</t>
  </si>
  <si>
    <t>40:43.489</t>
  </si>
  <si>
    <t>156263 P 193.12 121 606371 39370009 94622 178697 0 0 3825 323850 0 1291 0 0 (radio 0.68% / 0.39% tx 0.23% / 0.00% listen 0.44% / 0.39%)</t>
  </si>
  <si>
    <t>40:43.497</t>
  </si>
  <si>
    <t>156263 P 193.12 121 998154 38977761 202360 258992 0 0 9143 318533 2109 2481 0 0 (radio 1.-93% / 1.40% tx 0.50% / 0.64% listen 0.64% / 0.75%)</t>
  </si>
  <si>
    <t>40:43.680</t>
  </si>
  <si>
    <t>41:02.853</t>
  </si>
  <si>
    <t>157543 P 193.12 122 632448 39671581 107721 199436 0 0 3555 324122 0 960 0 0 (radio 0.76% / 0.29% tx 0.26% / 0.00% listen 0.49% / 0.29%)</t>
  </si>
  <si>
    <t>41:03.016</t>
  </si>
  <si>
    <t>41:03.032</t>
  </si>
  <si>
    <t>157543 P 193.12 122 767995 39535993 146065 220008 0 0 5361 322307 550 1482 0 0 (radio 0.90% / 0.62% tx 0.36% / 0.16% listen 0.54% / 0.45%)</t>
  </si>
  <si>
    <t>41:03.129</t>
  </si>
  <si>
    <t>41:03.182</t>
  </si>
  <si>
    <t>157543 P 193.12 122 554046 39744873 104943 187110 0 0 2969 324613 0 960 0 0 (radio 0.72% / 0.29% tx 0.26% / 0.00% listen 0.46% / 0.29%)</t>
  </si>
  <si>
    <t>41:03.337</t>
  </si>
  <si>
    <t>157543 P 193.12 122 552776 39746840 102905 183345 0 0 2991 324591 0 960 0 0 (radio 0.71% / 0.29% tx 0.25% / 0.00% listen 0.45% / 0.29%)</t>
  </si>
  <si>
    <t>41:03.488</t>
  </si>
  <si>
    <t>157543 P 193.12 122 610014 39694044 94622 179657 0 0 3642 324035 0 960 0 0 (radio 0.68% / 0.29% tx 0.23% / 0.00% listen 0.44% / 0.29%)</t>
  </si>
  <si>
    <t>41:03.496</t>
  </si>
  <si>
    <t>157543 P 193.12 122 1003235 39300359 202360 259952 0 0 5079 322598 0 960 0 0 (radio 1.-92% / 0.29% tx 0.50% / 0.00% listen 0.64% / 0.29%)</t>
  </si>
  <si>
    <t>41:03.680</t>
  </si>
  <si>
    <t>41:22.853</t>
  </si>
  <si>
    <t>158823 P 193.12 123 636151 39995556 107721 200543 0 0 3701 323975 0 1107 0 0 (radio 0.75% / 0.33% tx 0.26% / 0.00% listen 0.49% / 0.33%)</t>
  </si>
  <si>
    <t>41:23.017</t>
  </si>
  <si>
    <t>41:23.031</t>
  </si>
  <si>
    <t>158823 P 193.12 123 771994 39859659 146065 220968 0 0 3997 323666 0 960 0 0 (radio 0.90% / 0.29% tx 0.35% / 0.00% listen 0.54% / 0.29%)</t>
  </si>
  <si>
    <t>41:23.129</t>
  </si>
  <si>
    <t>41:23.184</t>
  </si>
  <si>
    <t>158823 P 193.12 123 561465 40065038 107830 189291 0 0 7417 320165 2887 2181 0 0 (radio 0.73% / 1.54% tx 0.26% / 0.88% listen 0.46% / 0.66%)</t>
  </si>
  <si>
    <t>41:23.337</t>
  </si>
  <si>
    <t>158823 P 193.12 123 555723 40071476 102905 184305 0 0 2945 324636 0 960 0 0 (radio 0.70% / 0.29% tx 0.25% / 0.00% listen 0.45% / 0.29%)</t>
  </si>
  <si>
    <t>41:23.488</t>
  </si>
  <si>
    <t>158823 P 193.12 123 613628 40018106 94622 180617 0 0 3613 324062 0 960 0 0 (radio 0.67% / 0.29% tx 0.23% / 0.00% listen 0.44% / 0.29%)</t>
  </si>
  <si>
    <t>41:23.496</t>
  </si>
  <si>
    <t>158823 P 193.12 123 1008261 39623013 202360 260912 0 0 5024 322654 0 960 0 0 (radio 1.-92% / 0.29% tx 0.49% / 0.00% listen 0.64% / 0.29%)</t>
  </si>
  <si>
    <t>41:23.679</t>
  </si>
  <si>
    <t>41:42.853</t>
  </si>
  <si>
    <t>160103 P 193.12 124 639694 40319692 107721 201692 0 0 3541 324136 0 1149 0 0 (radio 0.75% / 0.35% tx 0.26% / 0.00% listen 0.49% / 0.35%)</t>
  </si>
  <si>
    <t>41:43.016</t>
  </si>
  <si>
    <t>41:43.031</t>
  </si>
  <si>
    <t>160103 P 193.12 124 776001 40183315 146065 222312 0 0 4005 323656 0 1344 0 0 (radio 0.89% / 0.41% tx 0.35% / 0.00% listen 0.54% / 0.41%)</t>
  </si>
  <si>
    <t>41:43.129</t>
  </si>
  <si>
    <t>41:43.182</t>
  </si>
  <si>
    <t>160103 P 193.12 124 564461 40389623 107830 190251 0 0 2995 324585 0 960 0 0 (radio 0.72% / 0.29% tx 0.26% / 0.00% listen 0.46% / 0.29%)</t>
  </si>
  <si>
    <t>41:43.337</t>
  </si>
  <si>
    <t>160103 P 193.12 124 558690 40396091 102905 185460 0 0 2965 324615 0 1155 0 0 (radio 0.70% / 0.35% tx 0.25% / 0.00% listen 0.45% / 0.35%)</t>
  </si>
  <si>
    <t>41:43.490</t>
  </si>
  <si>
    <t>160103 P 193.12 124 621252 40338159 96917 182970 0 0 7623 320053 2295 2353 0 0 (radio 0.68% / 1.41% tx 0.23% / 0.70% listen 0.44% / 0.71%)</t>
  </si>
  <si>
    <t>41:43.498</t>
  </si>
  <si>
    <t>160103 P 193.12 124 1016527 39942427 204182 262962 0 0 8264 319414 1822 2050 0 0 (radio 1.-91% / 1.18% tx 0.49% / 0.55% listen 0.64% / 0.62%)</t>
  </si>
  <si>
    <t>41:43.680</t>
  </si>
  <si>
    <t>42:02.853</t>
  </si>
  <si>
    <t>161383 P 193.12 125 643232 40643835 107721 202652 0 0 3536 324143 0 960 0 0 (radio 0.75% / 0.29% tx 0.26% / 0.00% listen 0.49% / 0.29%)</t>
  </si>
  <si>
    <t>42:03.016</t>
  </si>
  <si>
    <t>42:03.031</t>
  </si>
  <si>
    <t>161383 P 193.12 125 780255 40506728 146065 223418 0 0 4252 323413 0 1106 0 0 (radio 0.89% / 0.33% tx 0.35% / 0.00% listen 0.54% / 0.33%)</t>
  </si>
  <si>
    <t>42:03.129</t>
  </si>
  <si>
    <t>42:03.182</t>
  </si>
  <si>
    <t>161383 P 193.12 125 567426 40714243 107830 191211 0 0 2963 324620 0 960 0 0 (radio 0.72% / 0.29% tx 0.26% / 0.00% listen 0.46% / 0.29%)</t>
  </si>
  <si>
    <t>42:03.337</t>
  </si>
  <si>
    <t>161383 P 193.12 125 561663 40720704 102905 186609 0 0 2971 324613 0 1149 0 0 (radio 0.70% / 0.35% tx 0.24% / 0.00% listen 0.45% / 0.35%)</t>
  </si>
  <si>
    <t>42:03.490</t>
  </si>
  <si>
    <t>161383 P 193.12 125 629225 40657868 99752 185134 0 0 7971 319709 2835 2164 0 0 (radio 0.69% / 1.52% tx 0.24% / 0.86% listen 0.44% / 0.66%)</t>
  </si>
  <si>
    <t>42:03.496</t>
  </si>
  <si>
    <t>161383 P 193.12 125 1021618 40265018 204182 264111 0 0 5089 322591 0 1149 0 0 (radio 1.-91% / 0.35% tx 0.49% / 0.00% listen 0.63% / 0.35%)</t>
  </si>
  <si>
    <t>42:03.679</t>
  </si>
  <si>
    <t>42:22.855</t>
  </si>
  <si>
    <t>162663 P 193.12 126 649512 40965233 108978 205822 0 0 6279 321398 1257 3170 0 0 (radio 0.75% / 1.35% tx 0.26% / 0.38% listen 0.49% / 0.96%)</t>
  </si>
  <si>
    <t>42:23.018</t>
  </si>
  <si>
    <t>42:23.032</t>
  </si>
  <si>
    <t>42:23.131</t>
  </si>
  <si>
    <t>42:23.182</t>
  </si>
  <si>
    <t>162663 P 193.12 126 570506 41038843 107830 192933 0 0 3078 324600 0 1722 0 0 (radio 0.72% / 0.52% tx 0.25% / 0.00% listen 0.46% / 0.52%)</t>
  </si>
  <si>
    <t>42:23.339</t>
  </si>
  <si>
    <t>162663 P 193.12 126 568019 41042027 104686 188785 0 0 6354 321323 1781 2176 0 0 (radio 0.70% / 1.20% tx 0.25% / 0.54% listen 0.45% / 0.66%)</t>
  </si>
  <si>
    <t>42:23.490</t>
  </si>
  <si>
    <t>162663 P 193.12 126 636928 40977842 101823 187723 0 0 7702 319974 2071 2589 0 0 (radio 0.69% / 1.42% tx 0.24% / 0.63% listen 0.45% / 0.79%)</t>
  </si>
  <si>
    <t>42:23.498</t>
  </si>
  <si>
    <t>162663 P 193.12 126 1039233 40575077 210823 270686 0 0 17614 310059 6641 6575 0 0 (radio 1.-88% / 4.03% tx 0.50% / 2.02% listen 0.65% / 2.00%)</t>
  </si>
  <si>
    <t>42:23.681</t>
  </si>
  <si>
    <t>42:42.855</t>
  </si>
  <si>
    <t>163943 P 193.12 127 655618 41286801 110243 208294 0 0 6105 321568 1265 2472 0 0 (radio 0.75% / 1.14% tx 0.26% / 0.38% listen 0.49% / 0.75%)</t>
  </si>
  <si>
    <t>42:43.018</t>
  </si>
  <si>
    <t>42:43.033</t>
  </si>
  <si>
    <t>42:43.130</t>
  </si>
  <si>
    <t>42:43.184</t>
  </si>
  <si>
    <t>163943 P 193.12 127 578134 41358890 110173 196031 0 0 7627 320047 2343 3098 0 0 (radio 0.73% / 1.66% tx 0.26% / 0.71% listen 0.46% / 0.94%)</t>
  </si>
  <si>
    <t>42:43.338</t>
  </si>
  <si>
    <t>163943 P 193.12 127 577114 41360601 107965 192690 0 0 9094 318574 3279 3905 0 0 (radio 0.71% / 2.19% tx 0.25% / 1.00% listen 0.45% / 1.19%)</t>
  </si>
  <si>
    <t>42:43.490</t>
  </si>
  <si>
    <t>163943 P 193.12 127 644997 41297449 104235 191003 0 0 8068 319607 2412 3280 0 0 (radio 0.70% / 1.73% tx 0.24% / 0.73% listen 0.45% / 1.00%)</t>
  </si>
  <si>
    <t>42:43.498</t>
  </si>
  <si>
    <t>163943 P 193.12 127 1052724 40889263 215057 275429 0 0 13490 314186 4234 4743 0 0 (radio 1.-86% / 2.73% tx 0.51% / 1.29% listen 0.65% / 1.44%)</t>
  </si>
  <si>
    <t>42:43.681</t>
  </si>
  <si>
    <t>43:02.853</t>
  </si>
  <si>
    <t>165223 P 193.12 128 659291 41610806 110243 209254 0 0 3672 324005 0 960 0 0 (radio 0.75% / 0.29% tx 0.26% / 0.00% listen 0.49% / 0.29%)</t>
  </si>
  <si>
    <t>43:03.017</t>
  </si>
  <si>
    <t>43:03.032</t>
  </si>
  <si>
    <t>43:03.129</t>
  </si>
  <si>
    <t>43:03.182</t>
  </si>
  <si>
    <t>165223 P 193.12 128 581244 41683460 110173 196991 0 0 3109 324570 0 960 0 0 (radio 0.72% / 0.29% tx 0.26% / 0.00% listen 0.46% / 0.29%)</t>
  </si>
  <si>
    <t>43:03.337</t>
  </si>
  <si>
    <t>165223 P 193.12 128 580106 41685193 107965 193650 0 0 2990 324592 0 960 0 0 (radio 0.71% / 0.29% tx 0.25% / 0.00% listen 0.45% / 0.29%)</t>
  </si>
  <si>
    <t>43:03.489</t>
  </si>
  <si>
    <t>165223 P 193.12 128 648553 41621572 104235 191963 0 0 3554 324123 0 960 0 0 (radio 0.70% / 0.29% tx 0.24% / 0.00% listen 0.45% / 0.29%)</t>
  </si>
  <si>
    <t>43:03.496</t>
  </si>
  <si>
    <t>165223 P 193.12 128 1057941 41211726 215057 276578 0 0 5216 322463 0 1149 0 0 (radio 1.-86% / 0.35% tx 0.50% / 0.00% listen 0.65% / 0.35%)</t>
  </si>
  <si>
    <t>43:03.681</t>
  </si>
  <si>
    <t>43:22.853</t>
  </si>
  <si>
    <t>166503 P 193.12 129 662912 41934862 110243 210214 0 0 3620 324056 0 960 0 0 (radio 0.75% / 0.29% tx 0.25% / 0.00% listen 0.49% / 0.29%)</t>
  </si>
  <si>
    <t>43:23.016</t>
  </si>
  <si>
    <t>43:23.031</t>
  </si>
  <si>
    <t>43:23.129</t>
  </si>
  <si>
    <t>43:23.182</t>
  </si>
  <si>
    <t>166503 P 193.12 129 584308 42008076 110173 197951 0 0 3063 324616 0 960 0 0 (radio 0.72% / 0.29% tx 0.25% / 0.00% listen 0.46% / 0.29%)</t>
  </si>
  <si>
    <t>43:23.337</t>
  </si>
  <si>
    <t>166503 P 193.12 129 583053 42009829 107965 194610 0 0 2945 324636 0 960 0 0 (radio 0.71% / 0.29% tx 0.25% / 0.00% listen 0.45% / 0.29%)</t>
  </si>
  <si>
    <t>43:23.489</t>
  </si>
  <si>
    <t>166503 P 193.12 129 652060 41945743 104235 192923 0 0 3505 324171 0 960 0 0 (radio 0.69% / 0.29% tx 0.24% / 0.00% listen 0.45% / 0.29%)</t>
  </si>
  <si>
    <t>43:23.496</t>
  </si>
  <si>
    <t>166503 P 193.12 129 1063090 41534257 215057 277538 0 0 5148 322531 0 960 0 0 (radio 1.-86% / 0.29% tx 0.50% / 0.00% listen 0.65% / 0.29%)</t>
  </si>
  <si>
    <t>43:23.679</t>
  </si>
  <si>
    <t>43:42.855</t>
  </si>
  <si>
    <t>167783 P 193.12 130 669602 42255850 111744 212313 0 0 6689 320988 1501 2099 0 0 (radio 0.75% / 1.09% tx 0.26% / 0.45% listen 0.49% / 0.64%)</t>
  </si>
  <si>
    <t>43:43.029</t>
  </si>
  <si>
    <t>43:43.031</t>
  </si>
  <si>
    <t>43:43.130</t>
  </si>
  <si>
    <t>43:43.183</t>
  </si>
  <si>
    <t>167783 P 193.12 130 587934 42332067 110245 199750 0 0 3625 323991 72 1799 0 0 (radio 0.72% / 0.57% tx 0.25% / 0.02% listen 0.46% / 0.54%)</t>
  </si>
  <si>
    <t>43:43.337</t>
  </si>
  <si>
    <t>167783 P 193.12 130 586019 42334480 107965 195570 0 0 2964 324651 0 960 0 0 (radio 0.70% / 0.29% tx 0.25% / 0.00% listen 0.45% / 0.29%)</t>
  </si>
  <si>
    <t>43:43.489</t>
  </si>
  <si>
    <t>167783 P 193.12 130 655592 42269889 104235 193883 0 0 3530 324146 0 960 0 0 (radio 0.69% / 0.29% tx 0.24% / 0.00% listen 0.45% / 0.29%)</t>
  </si>
  <si>
    <t>43:43.498</t>
  </si>
  <si>
    <t>167783 P 193.12 130 1071468 41853559 216880 279984 0 0 8377 319302 1823 2446 0 0 (radio 1.-85% / 1.30% tx 0.50% / 0.55% listen 0.65% / 0.74%)</t>
  </si>
  <si>
    <t>43:43.680</t>
  </si>
  <si>
    <t>44:02.854</t>
  </si>
  <si>
    <t>169063 P 193.12 131 673159 42579973 111744 213468 0 0 3556 324123 0 1155 0 0 (radio 0.75% / 0.35% tx 0.25% / 0.00% listen 0.49% / 0.35%)</t>
  </si>
  <si>
    <t>44:03.016</t>
  </si>
  <si>
    <t>44:03.031</t>
  </si>
  <si>
    <t>44:03.129</t>
  </si>
  <si>
    <t>44:03.182</t>
  </si>
  <si>
    <t>169063 P 193.12 131 590914 42656673 110245 200710 0 0 2978 324606 0 960 0 0 (radio 0.71% / 0.29% tx 0.25% / 0.00% listen 0.46% / 0.29%)</t>
  </si>
  <si>
    <t>44:03.337</t>
  </si>
  <si>
    <t>169063 P 193.12 131 588974 42659196 107965 196530 0 0 2953 324716 0 960 0 0 (radio 0.70% / 0.29% tx 0.24% / 0.00% listen 0.45% / 0.29%)</t>
  </si>
  <si>
    <t>44:03.489</t>
  </si>
  <si>
    <t>169063 P 193.12 131 659122 42594039 104235 194843 0 0 3528 324150 0 960 0 0 (radio 0.69% / 0.29% tx 0.24% / 0.00% listen 0.45% / 0.29%)</t>
  </si>
  <si>
    <t>44:03.498</t>
  </si>
  <si>
    <t>169063 P 193.12 131 1079323 42173385 218112 281600 0 0 7854 319826 1232 1616 0 0 (radio 1.-84% / 0.86% tx 0.50% / 0.37% listen 0.65% / 0.49%)</t>
  </si>
  <si>
    <t>44:03.680</t>
  </si>
  <si>
    <t>44:22.855</t>
  </si>
  <si>
    <t>170343 P 193.12 132 681193 42899618 114323 216754 0 0 8032 319645 2579 3286 0 0 (radio 0.75% / 1.78% tx 0.26% / 0.78% listen 0.49% / 1.00%)</t>
  </si>
  <si>
    <t>44:23.017</t>
  </si>
  <si>
    <t>44:23.031</t>
  </si>
  <si>
    <t>44:23.131</t>
  </si>
  <si>
    <t>44:23.184</t>
  </si>
  <si>
    <t>170343 P 193.12 132 596161 42979033 111444 203205 0 0 5246 322360 1199 2495 0 0 (radio 0.72% / 1.12% tx 0.25% / 0.36% listen 0.46% / 0.76%)</t>
  </si>
  <si>
    <t>44:23.339</t>
  </si>
  <si>
    <t>170343 P 193.12 132 596208 42979642 110639 198621 0 0 7233 320446 2674 2091 0 0 (radio 0.70% / 1.45% tx 0.25% / 0.81% listen 0.45% / 0.63%)</t>
  </si>
  <si>
    <t>44:23.489</t>
  </si>
  <si>
    <t>170343 P 193.12 132 662853 42917895 104235 195950 0 0 3730 323856 0 1107 0 0 (radio 0.68% / 0.33% tx 0.23% / 0.00% listen 0.44% / 0.33%)</t>
  </si>
  <si>
    <t>44:23.498</t>
  </si>
  <si>
    <t>170343 P 193.12 132 1092652 42487733 222283 285634 0 0 13328 314348 4171 4034 0 0 (radio 1.-83% / 2.50% tx 0.51% / 1.27% listen 0.65% / 1.23%)</t>
  </si>
  <si>
    <t>44:23.680</t>
  </si>
  <si>
    <t>44:42.853</t>
  </si>
  <si>
    <t>171623 P 193.12 133 684753 43223736 114323 217714 0 0 3559 324118 0 960 0 0 (radio 0.75% / 0.29% tx 0.26% / 0.00% listen 0.49% / 0.29%)</t>
  </si>
  <si>
    <t>44:43.016</t>
  </si>
  <si>
    <t>44:43.031</t>
  </si>
  <si>
    <t>44:43.129</t>
  </si>
  <si>
    <t>44:43.182</t>
  </si>
  <si>
    <t>171623 P 193.12 133 599158 43303618 111444 204165 0 0 2996 324585 0 960 0 0 (radio 0.71% / 0.29% tx 0.25% / 0.00% listen 0.46% / 0.29%)</t>
  </si>
  <si>
    <t>44:43.338</t>
  </si>
  <si>
    <t>171623 P 193.12 133 602415 43301111 112076 200786 0 0 6206 321469 1437 2165 0 0 (radio 0.71% / 1.09% tx 0.25% / 0.43% listen 0.45% / 0.66%)</t>
  </si>
  <si>
    <t>44:43.491</t>
  </si>
  <si>
    <t>171623 P 193.12 133 670032 43238392 105916 198229 0 0 7178 320497 1681 2279 0 0 (radio 0.69% / 1.20% tx 0.24% / 0.51% listen 0.45% / 0.69%)</t>
  </si>
  <si>
    <t>44:43.496</t>
  </si>
  <si>
    <t>171623 P 193.12 133 1097869 42810195 222283 286594 0 0 5216 322462 0 960 0 0 (radio 1.-82% / 0.29% tx 0.50% / 0.00% listen 0.65% / 0.29%)</t>
  </si>
  <si>
    <t>44:43.679</t>
  </si>
  <si>
    <t>45:02.853</t>
  </si>
  <si>
    <t>172903 P 193.12 134 688484 43547683 114323 219019 0 0 3729 323947 0 1305 0 0 (radio 0.75% / 0.39% tx 0.25% / 0.00% listen 0.49% / 0.39%)</t>
  </si>
  <si>
    <t>45:03.016</t>
  </si>
  <si>
    <t>45:03.031</t>
  </si>
  <si>
    <t>45:03.129</t>
  </si>
  <si>
    <t>45:03.183</t>
  </si>
  <si>
    <t>172903 P 193.12 134 603782 43626579 112354 205560 0 0 4622 322961 910 1395 0 0 (radio 0.71% / 0.70% tx 0.25% / 0.27% listen 0.46% / 0.42%)</t>
  </si>
  <si>
    <t>45:03.337</t>
  </si>
  <si>
    <t>172903 P 193.12 134 605524 43625682 112076 201746 0 0 3108 324571 0 960 0 0 (radio 0.70% / 0.29% tx 0.25% / 0.00% listen 0.45% / 0.29%)</t>
  </si>
  <si>
    <t>45:03.489</t>
  </si>
  <si>
    <t>172903 P 193.12 134 673705 43562397 105916 199189 0 0 3672 324005 0 960 0 0 (radio 0.68% / 0.29% tx 0.23% / 0.00% listen 0.45% / 0.29%)</t>
  </si>
  <si>
    <t>45:03.497</t>
  </si>
  <si>
    <t>172903 P 193.12 134 1104880 43130863 223191 288152 0 0 7010 320668 908 1558 0 0 (radio 1.-82% / 0.75% tx 0.50% / 0.27% listen 0.65% / 0.47%)</t>
  </si>
  <si>
    <t>45:03.680</t>
  </si>
  <si>
    <t>45:22.853</t>
  </si>
  <si>
    <t>174183 P 193.12 135 691999 43871847 114323 219979 0 0 3513 324164 0 960 0 0 (radio 0.75% / 0.29% tx 0.25% / 0.00% listen 0.49% / 0.29%)</t>
  </si>
  <si>
    <t>45:23.016</t>
  </si>
  <si>
    <t>45:23.032</t>
  </si>
  <si>
    <t>45:23.129</t>
  </si>
  <si>
    <t>45:23.182</t>
  </si>
  <si>
    <t>174183 P 193.12 135 606750 43951193 112354 206520 0 0 2967 324614 0 960 0 0 (radio 0.71% / 0.29% tx 0.25% / 0.00% listen 0.46% / 0.29%)</t>
  </si>
  <si>
    <t>45:23.337</t>
  </si>
  <si>
    <t>174183 P 193.12 135 608588 43950298 112076 202706 0 0 3063 324616 0 960 0 0 (radio 0.70% / 0.29% tx 0.25% / 0.00% listen 0.45% / 0.29%)</t>
  </si>
  <si>
    <t>45:23.489</t>
  </si>
  <si>
    <t>174183 P 193.12 135 677328 43886451 105916 200338 0 0 3622 324054 0 1149 0 0 (radio 0.68% / 0.35% tx 0.23% / 0.00% listen 0.44% / 0.35%)</t>
  </si>
  <si>
    <t>45:23.496</t>
  </si>
  <si>
    <t>174183 P 193.12 135 1110267 43453156 223191 289215 0 0 5385 322293 0 1063 0 0 (radio 1.-82% / 0.32% tx 0.50% / 0.00% listen 0.64% / 0.32%)</t>
  </si>
  <si>
    <t>45:23.679</t>
  </si>
  <si>
    <t>45:42.853</t>
  </si>
  <si>
    <t>175463 P 193.12 136 695534 44195991 114323 221128 0 0 3533 324144 0 1149 0 0 (radio 0.74% / 0.35% tx 0.25% / 0.00% listen 0.49% / 0.35%)</t>
  </si>
  <si>
    <t>45:43.017</t>
  </si>
  <si>
    <t>45:43.033</t>
  </si>
  <si>
    <t>45:43.129</t>
  </si>
  <si>
    <t>45:43.182</t>
  </si>
  <si>
    <t>175463 P 193.12 136 609717 44275808 112354 207480 0 0 2965 324615 0 960 0 0 (radio 0.71% / 0.29% tx 0.25% / 0.00% listen 0.46% / 0.29%)</t>
  </si>
  <si>
    <t>45:43.338</t>
  </si>
  <si>
    <t>175463 P 193.12 136 615153 44271412 114041 205252 0 0 6564 321114 1965 2546 0 0 (radio 0.71% / 1.37% tx 0.25% / 0.59% listen 0.45% / 0.77%)</t>
  </si>
  <si>
    <t>45:43.490</t>
  </si>
  <si>
    <t>175463 P 193.12 136 681674 44209770 106135 201678 0 0 4345 323319 219 1340 0 0 (radio 0.68% / 0.47% tx 0.23% / 0.06% listen 0.44% / 0.40%)</t>
  </si>
  <si>
    <t>45:43.498</t>
  </si>
  <si>
    <t>175463 P 193.12 136 1118816 43772287 225011 291380 0 0 8547 319131 1820 2165 0 0 (radio 1.-81% / 1.21% tx 0.50% / 0.55% listen 0.64% / 0.66%)</t>
  </si>
  <si>
    <t>45:43.681</t>
  </si>
  <si>
    <t>46:02.854</t>
  </si>
  <si>
    <t>176743 P 193.12 137 699260 44519945 114323 222381 0 0 3724 323954 0 1253 0 0 (radio 0.74% / 0.38% tx 0.25% / 0.00% listen 0.49% / 0.38%)</t>
  </si>
  <si>
    <t>46:03.017</t>
  </si>
  <si>
    <t>46:03.033</t>
  </si>
  <si>
    <t>46:03.131</t>
  </si>
  <si>
    <t>46:03.183</t>
  </si>
  <si>
    <t>176743 P 193.12 137 612685 44600426 112354 208824 0 0 2966 324618 0 1344 0 0 (radio 0.71% / 0.41% tx 0.24% / 0.00% listen 0.46% / 0.41%)</t>
  </si>
  <si>
    <t>46:03.337</t>
  </si>
  <si>
    <t>176743 P 193.12 137 618148 44596003 114041 206212 0 0 2993 324591 0 960 0 0 (radio 0.70% / 0.29% tx 0.25% / 0.00% listen 0.45% / 0.29%)</t>
  </si>
  <si>
    <t>46:03.489</t>
  </si>
  <si>
    <t>176743 P 193.12 137 685224 44533902 106135 202638 0 0 3548 324132 0 960 0 0 (radio 0.68% / 0.29% tx 0.23% / 0.00% listen 0.44% / 0.29%)</t>
  </si>
  <si>
    <t>46:03.496</t>
  </si>
  <si>
    <t>176743 P 193.12 137 1123912 44094873 225011 292738 0 0 5094 322586 0 1358 0 0 (radio 1.-81% / 0.41% tx 0.49% / 0.00% listen 0.64% / 0.41%)</t>
  </si>
  <si>
    <t>46:03.680</t>
  </si>
  <si>
    <t>46:22.853</t>
  </si>
  <si>
    <t>178023 P 193.12 138 702821 44843982 114323 223341 0 0 3560 324037 0 960 0 0 (radio 0.74% / 0.29% tx 0.25% / 0.00% listen 0.49% / 0.29%)</t>
  </si>
  <si>
    <t>46:23.016</t>
  </si>
  <si>
    <t>46:23.032</t>
  </si>
  <si>
    <t>46:23.129</t>
  </si>
  <si>
    <t>46:23.182</t>
  </si>
  <si>
    <t>178023 P 193.12 138 615770 44925021 112354 209784 0 0 3083 324595 0 960 0 0 (radio 0.70% / 0.29% tx 0.24% / 0.00% listen 0.46% / 0.29%)</t>
  </si>
  <si>
    <t>46:23.337</t>
  </si>
  <si>
    <t>178023 P 193.12 138 621226 44920605 114041 207172 0 0 3076 324602 0 960 0 0 (radio 0.70% / 0.29% tx 0.25% / 0.00% listen 0.45% / 0.29%)</t>
  </si>
  <si>
    <t>46:23.489</t>
  </si>
  <si>
    <t>178023 P 193.12 138 688766 44857947 106135 203598 0 0 3541 324045 0 960 0 0 (radio 0.68% / 0.29% tx 0.23% / 0.00% listen 0.44% / 0.29%)</t>
  </si>
  <si>
    <t>46:23.496</t>
  </si>
  <si>
    <t>178023 P 193.12 138 1129073 44417392 225011 293698 0 0 5160 322519 0 960 0 0 (radio 1.-81% / 0.29% tx 0.49% / 0.00% listen 0.64% / 0.29%)</t>
  </si>
  <si>
    <t>46:23.680</t>
  </si>
  <si>
    <t>46:42.853</t>
  </si>
  <si>
    <t>179303 P 193.12 139 706375 45168013 114323 224490 0 0 3553 324031 0 1149 0 0 (radio 0.73% / 0.35% tx 0.24% / 0.00% listen 0.48% / 0.35%)</t>
  </si>
  <si>
    <t>46:43.017</t>
  </si>
  <si>
    <t>46:43.031</t>
  </si>
  <si>
    <t>46:43.129</t>
  </si>
  <si>
    <t>46:43.182</t>
  </si>
  <si>
    <t>179303 P 193.12 139 618855 45249614 112354 210744 0 0 3084 324593 0 960 0 0 (radio 0.70% / 0.29% tx 0.24% / 0.00% listen 0.45% / 0.29%)</t>
  </si>
  <si>
    <t>46:43.337</t>
  </si>
  <si>
    <t>179303 P 193.12 139 624312 45245198 114041 208132 0 0 3085 324593 0 960 0 0 (radio 0.70% / 0.29% tx 0.24% / 0.00% listen 0.45% / 0.29%)</t>
  </si>
  <si>
    <t>46:43.489</t>
  </si>
  <si>
    <t>179303 P 193.12 139 692319 45181979 106135 204558 0 0 3552 324032 0 960 0 0 (radio 0.67% / 0.29% tx 0.23% / 0.00% listen 0.44% / 0.29%)</t>
  </si>
  <si>
    <t>46:43.498</t>
  </si>
  <si>
    <t>179303 P 193.12 139 1136609 44737534 226251 295444 0 0 7535 320142 1240 1746 0 0 (radio 1.-80% / 0.91% tx 0.49% / 0.37% listen 0.64% / 0.53%)</t>
  </si>
  <si>
    <t>46:43.680</t>
  </si>
  <si>
    <t>47:02.853</t>
  </si>
  <si>
    <t>180583 P 193.12 140 709930 45492102 114323 225639 0 0 3554 324089 0 1149 0 0 (radio 0.73% / 0.35% tx 0.24% / 0.00% listen 0.48% / 0.35%)</t>
  </si>
  <si>
    <t>47:03.017</t>
  </si>
  <si>
    <t>47:03.031</t>
  </si>
  <si>
    <t>47:03.129</t>
  </si>
  <si>
    <t>47:03.182</t>
  </si>
  <si>
    <t>180583 P 193.12 140 621926 45574223 112354 211704 0 0 3070 324609 0 960 0 0 (radio 0.70% / 0.29% tx 0.24% / 0.00% listen 0.45% / 0.29%)</t>
  </si>
  <si>
    <t>47:03.337</t>
  </si>
  <si>
    <t>180583 P 193.12 140 627392 45569798 114041 209092 0 0 3079 324600 0 960 0 0 (radio 0.69% / 0.29% tx 0.24% / 0.00% listen 0.45% / 0.29%)</t>
  </si>
  <si>
    <t>47:03.489</t>
  </si>
  <si>
    <t>180583 P 193.12 140 695868 45506017 106135 205707 0 0 3548 324038 0 1149 0 0 (radio 0.67% / 0.35% tx 0.22% / 0.00% listen 0.44% / 0.35%)</t>
  </si>
  <si>
    <t>47:03.498</t>
  </si>
  <si>
    <t>180583 P 193.12 140 1146588 45055232 228804 298234 0 0 9977 317698 2553 2790 0 0 (radio 1.-79% / 1.63% tx 0.49% / 0.77% listen 0.64% / 0.85%)</t>
  </si>
  <si>
    <t>47:03.680</t>
  </si>
  <si>
    <t>47:22.855</t>
  </si>
  <si>
    <t>181863 P 193.12 141 716564 45813144 116108 227883 0 0 6633 321042 1785 2244 0 0 (radio 0.73% / 1.22% tx 0.24% / 0.54% listen 0.48% / 0.68%)</t>
  </si>
  <si>
    <t>47:23.018</t>
  </si>
  <si>
    <t>47:23.031</t>
  </si>
  <si>
    <t>47:23.129</t>
  </si>
  <si>
    <t>47:23.184</t>
  </si>
  <si>
    <t>181863 P 193.12 141 629275 45894554 115137 214037 0 0 7348 320331 2783 2333 0 0 (radio 0.70% / 1.56% tx 0.24% / 0.84% listen 0.46% / 0.71%)</t>
  </si>
  <si>
    <t>47:23.337</t>
  </si>
  <si>
    <t>181863 P 193.12 141 630456 45894414 114041 210052 0 0 3063 324616 0 960 0 0 (radio 0.69% / 0.29% tx 0.24% / 0.00% listen 0.45% / 0.29%)</t>
  </si>
  <si>
    <t>47:23.489</t>
  </si>
  <si>
    <t>181863 P 193.12 141 699404 45830068 106135 206856 0 0 3535 324051 0 1149 0 0 (radio 0.67% / 0.35% tx 0.22% / 0.00% listen 0.44% / 0.35%)</t>
  </si>
  <si>
    <t>47:23.498</t>
  </si>
  <si>
    <t>181863 P 193.12 141 1157564 45371934 231781 301113 0 0 10974 316702 2977 2879 0 0 (radio 1.-78% / 1.78% tx 0.49% / 0.90% listen 0.64% / 0.87%)</t>
  </si>
  <si>
    <t>47:23.680</t>
  </si>
  <si>
    <t>47:42.853</t>
  </si>
  <si>
    <t>183143 P 193.12 142 720032 46137352 116108 229416 0 0 3466 324208 0 1533 0 0 (radio 0.73% / 0.46% tx 0.24% / 0.00% listen 0.48% / 0.46%)</t>
  </si>
  <si>
    <t>47:43.017</t>
  </si>
  <si>
    <t>47:43.033</t>
  </si>
  <si>
    <t>47:43.130</t>
  </si>
  <si>
    <t>47:43.183</t>
  </si>
  <si>
    <t>183143 P 193.12 142 633805 46217696 115861 215869 0 0 4528 323142 724 1832 0 0 (radio 0.70% / 0.78% tx 0.24% / 0.22% listen 0.46% / 0.55%)</t>
  </si>
  <si>
    <t>47:43.338</t>
  </si>
  <si>
    <t>183143 P 193.12 142 637304 46215240 116191 212510 0 0 6847 320826 2150 2458 0 0 (radio 0.70% / 1.40% tx 0.24% / 0.65% listen 0.45% / 0.75%)</t>
  </si>
  <si>
    <t>47:43.490</t>
  </si>
  <si>
    <t>183143 P 193.12 142 705715 46151401 107470 208786 0 0 6310 321333 1335 1930 0 0 (radio 0.67% / 0.99% tx 0.22% / 0.40% listen 0.44% / 0.58%)</t>
  </si>
  <si>
    <t>47:43.498</t>
  </si>
  <si>
    <t>183143 P 193.12 142 1165873 45691301 233605 303730 0 0 8308 319367 1824 2617 0 0 (radio 1.-77% / 1.35% tx 0.49% / 0.55% listen 0.64% / 0.79%)</t>
  </si>
  <si>
    <t>47:43.680</t>
  </si>
  <si>
    <t>48:02.853</t>
  </si>
  <si>
    <t>184423 P 193.12 143 723473 46461590 116108 230376 0 0 3439 324238 0 960 0 0 (radio 0.73% / 0.29% tx 0.24% / 0.00% listen 0.48% / 0.29%)</t>
  </si>
  <si>
    <t>48:03.016</t>
  </si>
  <si>
    <t>48:03.033</t>
  </si>
  <si>
    <t>48:03.129</t>
  </si>
  <si>
    <t>48:03.182</t>
  </si>
  <si>
    <t>184423 P 193.12 143 636782 46542390 115861 216829 0 0 2975 324694 0 960 0 0 (radio 0.70% / 0.29% tx 0.24% / 0.00% listen 0.45% / 0.29%)</t>
  </si>
  <si>
    <t>48:03.337</t>
  </si>
  <si>
    <t>184423 P 193.12 143 640302 46539829 116191 213848 0 0 2996 324589 0 1338 0 0 (radio 0.69% / 0.40% tx 0.24% / 0.00% listen 0.45% / 0.40%)</t>
  </si>
  <si>
    <t>48:03.491</t>
  </si>
  <si>
    <t>184423 P 193.12 143 712998 46471798 109257 211104 0 0 7282 320397 1787 2318 0 0 (radio 0.67% / 1.25% tx 0.23% / 0.54% listen 0.44% / 0.70%)</t>
  </si>
  <si>
    <t>48:03.496</t>
  </si>
  <si>
    <t>184423 P 193.12 143 1170965 46013888 233605 304879 0 0 5090 322587 0 1149 0 0 (radio 1.-77% / 0.35% tx 0.49% / 0.00% listen 0.64% / 0.35%)</t>
  </si>
  <si>
    <t>48:03.680</t>
  </si>
  <si>
    <t>48:22.853</t>
  </si>
  <si>
    <t>185703 P 193.12 144 727005 46785728 116108 231525 0 0 3531 324138 0 1149 0 0 (radio 0.73% / 0.35% tx 0.24% / 0.00% listen 0.48% / 0.35%)</t>
  </si>
  <si>
    <t>48:23.017</t>
  </si>
  <si>
    <t>48:23.031</t>
  </si>
  <si>
    <t>48:23.130</t>
  </si>
  <si>
    <t>48:23.183</t>
  </si>
  <si>
    <t>185703 P 193.12 144 641523 46865322 116737 218558 0 0 4739 322932 876 1729 0 0 (radio 0.70% / 0.79% tx 0.24% / 0.26% listen 0.46% / 0.52%)</t>
  </si>
  <si>
    <t>48:23.337</t>
  </si>
  <si>
    <t>185703 P 193.12 144 643387 46864424 116191 214808 0 0 3084 324595 0 960 0 0 (radio 0.69% / 0.29% tx 0.24% / 0.00% listen 0.45% / 0.29%)</t>
  </si>
  <si>
    <t>48:23.489</t>
  </si>
  <si>
    <t>185703 P 193.12 144 716662 46795811 109257 212064 0 0 3662 324013 0 960 0 0 (radio 0.67% / 0.29% tx 0.22% / 0.00% listen 0.44% / 0.29%)</t>
  </si>
  <si>
    <t>48:23.496</t>
  </si>
  <si>
    <t>185703 P 193.12 144 1176126 46336407 233605 306034 0 0 5159 322519 0 1155 0 0 (radio 1.-77% / 0.35% tx 0.49% / 0.00% listen 0.64% / 0.35%)</t>
  </si>
  <si>
    <t>48:23.679</t>
  </si>
  <si>
    <t>48:42.853</t>
  </si>
  <si>
    <t>186983 P 193.12 145 730562 47109841 116108 232875 0 0 3556 324113 0 1350 0 0 (radio 0.72% / 0.41% tx 0.24% / 0.00% listen 0.48% / 0.41%)</t>
  </si>
  <si>
    <t>48:43.017</t>
  </si>
  <si>
    <t>48:43.031</t>
  </si>
  <si>
    <t>48:43.130</t>
  </si>
  <si>
    <t>48:43.182</t>
  </si>
  <si>
    <t>186983 P 193.12 145 644502 47190012 116737 219518 0 0 2978 324690 0 960 0 0 (radio 0.70% / 0.29% tx 0.24% / 0.00% listen 0.45% / 0.29%)</t>
  </si>
  <si>
    <t>48:43.337</t>
  </si>
  <si>
    <t>186983 P 193.12 145 646472 47189018 116191 215768 0 0 3084 324594 0 960 0 0 (radio 0.69% / 0.29% tx 0.24% / 0.00% listen 0.45% / 0.29%)</t>
  </si>
  <si>
    <t>48:43.490</t>
  </si>
  <si>
    <t>186983 P 193.12 145 721959 47118191 110135 213589 0 0 5296 322380 878 1525 0 0 (radio 0.67% / 0.73% tx 0.23% / 0.26% listen 0.44% / 0.46%)</t>
  </si>
  <si>
    <t>48:43.498</t>
  </si>
  <si>
    <t>186983 P 193.12 145 1187050 46653159 236768 309140 0 0 10923 316752 3163 3106 0 0 (radio 1.-76% / 1.91% tx 0.49% / 0.96% listen 0.64% / 0.94%)</t>
  </si>
  <si>
    <t>48:43.680</t>
  </si>
  <si>
    <t>49:02.853</t>
  </si>
  <si>
    <t>188263 P 193.12 146 734109 47433965 116108 233835 0 0 3546 324124 0 960 0 0 (radio 0.72% / 0.29% tx 0.24% / 0.00% listen 0.48% / 0.29%)</t>
  </si>
  <si>
    <t>49:03.016</t>
  </si>
  <si>
    <t>49:03.031</t>
  </si>
  <si>
    <t>49:03.128</t>
  </si>
  <si>
    <t>49:03.182</t>
  </si>
  <si>
    <t>188263 P 193.12 146 647455 47514728 116737 220478 0 0 2951 324716 0 960 0 0 (radio 0.70% / 0.29% tx 0.24% / 0.00% listen 0.45% / 0.29%)</t>
  </si>
  <si>
    <t>49:03.337</t>
  </si>
  <si>
    <t>188263 P 193.12 146 649552 47513618 116191 216728 0 0 3079 324600 0 960 0 0 (radio 0.69% / 0.29% tx 0.24% / 0.00% listen 0.44% / 0.29%)</t>
  </si>
  <si>
    <t>49:03.489</t>
  </si>
  <si>
    <t>188263 P 193.12 146 725508 47442321 110135 214549 0 0 3547 324130 0 960 0 0 (radio 0.67% / 0.29% tx 0.22% / 0.00% listen 0.44% / 0.29%)</t>
  </si>
  <si>
    <t>49:03.496</t>
  </si>
  <si>
    <t>188263 P 193.12 146 1192147 46975739 236768 310100 0 0 5095 322580 0 960 0 0 (radio 1.-76% / 0.29% tx 0.49% / 0.00% listen 0.64% / 0.29%)</t>
  </si>
  <si>
    <t>49:03.679</t>
  </si>
  <si>
    <t>49:22.854</t>
  </si>
  <si>
    <t>189543 P 193.12 147 738709 47757028 116592 235047 0 0 4599 323063 484 1212 0 0 (radio 0.72% / 0.51% tx 0.24% / 0.14% listen 0.48% / 0.36%)</t>
  </si>
  <si>
    <t>49:23.017</t>
  </si>
  <si>
    <t>49:23.033</t>
  </si>
  <si>
    <t>49:23.129</t>
  </si>
  <si>
    <t>49:23.182</t>
  </si>
  <si>
    <t>189543 P 193.12 147 650393 47839460 116737 221438 0 0 2936 324732 0 960 0 0 (radio 0.69% / 0.29% tx 0.24% / 0.00% listen 0.45% / 0.29%)</t>
  </si>
  <si>
    <t>49:23.338</t>
  </si>
  <si>
    <t>189543 P 193.12 147 654194 47836656 117048 218290 0 0 4641 323038 857 1562 0 0 (radio 0.69% / 0.73% tx 0.24% / 0.26% listen 0.45% / 0.47%)</t>
  </si>
  <si>
    <t>49:23.489</t>
  </si>
  <si>
    <t>189543 P 193.12 147 729200 47766307 110135 215669 0 0 3690 323986 0 1120 0 0 (radio 0.67% / 0.34% tx 0.22% / 0.00% listen 0.44% / 0.34%)</t>
  </si>
  <si>
    <t>49:23.496</t>
  </si>
  <si>
    <t>189543 P 193.12 147 1197174 47298389 236768 311060 0 0 5025 322650 0 960 0 0 (radio 1.-76% / 0.29% tx 0.48% / 0.00% listen 0.64% / 0.29%)</t>
  </si>
  <si>
    <t>49:23.680</t>
  </si>
  <si>
    <t>49:42.855</t>
  </si>
  <si>
    <t>190823 P 193.12 148 748320 48075011 119630 238369 0 0 9609 317983 3038 3322 0 0 (radio 0.73% / 1.94% tx 0.24% / 0.92% listen 0.48% / 1.01%)</t>
  </si>
  <si>
    <t>49:43.016</t>
  </si>
  <si>
    <t>49:43.033</t>
  </si>
  <si>
    <t>49:43.131</t>
  </si>
  <si>
    <t>49:43.182</t>
  </si>
  <si>
    <t>190823 P 193.12 148 653355 48164169 116737 222971 0 0 2960 324709 0 1533 0 0 (radio 0.69% / 0.46% tx 0.23% / 0.00% listen 0.45% / 0.46%)</t>
  </si>
  <si>
    <t>49:43.338</t>
  </si>
  <si>
    <t>190823 P 193.12 148 657684 48160783 117120 219550 0 0 3488 324127 72 1260 0 0 (radio 0.68% / 0.40% tx 0.23% / 0.02% listen 0.44% / 0.38%)</t>
  </si>
  <si>
    <t>49:43.489</t>
  </si>
  <si>
    <t>190823 P 193.12 148 732740 48090445 110135 216629 0 0 3538 324138 0 960 0 0 (radio 0.66% / 0.29% tx 0.22% / 0.00% listen 0.44% / 0.29%)</t>
  </si>
  <si>
    <t>49:43.498</t>
  </si>
  <si>
    <t>190823 P 193.12 148 1205443 47617797 238592 313482 0 0 8267 319408 1824 2422 0 0 (radio 1.-75% / 1.29% tx 0.48% / 0.55% listen 0.64% / 0.73%)</t>
  </si>
  <si>
    <t>49:43.680</t>
  </si>
  <si>
    <t>50:02.853</t>
  </si>
  <si>
    <t>192103 P 193.12 149 751878 48399134 119630 239329 0 0 3556 324123 0 960 0 0 (radio 0.73% / 0.29% tx 0.24% / 0.00% listen 0.48% / 0.29%)</t>
  </si>
  <si>
    <t>50:03.016</t>
  </si>
  <si>
    <t>50:03.031</t>
  </si>
  <si>
    <t>50:03.129</t>
  </si>
  <si>
    <t>50:03.182</t>
  </si>
  <si>
    <t>192103 P 193.12 149 656319 48488877 116737 223931 0 0 2962 324708 0 960 0 0 (radio 0.69% / 0.29% tx 0.23% / 0.00% listen 0.45% / 0.29%)</t>
  </si>
  <si>
    <t>50:03.337</t>
  </si>
  <si>
    <t>192103 P 193.12 149 660664 48485389 117120 220510 0 0 2978 324606 0 960 0 0 (radio 0.68% / 0.29% tx 0.23% / 0.00% listen 0.44% / 0.29%)</t>
  </si>
  <si>
    <t>50:03.489</t>
  </si>
  <si>
    <t>192103 P 193.12 149 736269 48414596 110135 217589 0 0 3527 324151 0 960 0 0 (radio 0.66% / 0.29% tx 0.22% / 0.00% listen 0.44% / 0.29%)</t>
  </si>
  <si>
    <t>50:03.496</t>
  </si>
  <si>
    <t>192103 P 193.12 149 1210536 47940384 238592 314442 0 0 5091 322587 0 960 0 0 (radio 1.-75% / 0.29% tx 0.48% / 0.00% listen 0.63% / 0.29%)</t>
  </si>
  <si>
    <t>50:03.680</t>
  </si>
  <si>
    <t>50:22.853</t>
  </si>
  <si>
    <t>193383 P 193.12 150 755420 48723179 119630 240289 0 0 3540 324045 0 960 0 0 (radio 0.72% / 0.29% tx 0.24% / 0.00% listen 0.48% / 0.29%)</t>
  </si>
  <si>
    <t>50:23.017</t>
  </si>
  <si>
    <t>50:23.031</t>
  </si>
  <si>
    <t>50:23.130</t>
  </si>
  <si>
    <t>50:23.182</t>
  </si>
  <si>
    <t>193383 P 193.12 150 659387 48813489 116737 224891 0 0 3067 324612 0 960 0 0 (radio 0.69% / 0.29% tx 0.23% / 0.00% listen 0.45% / 0.29%)</t>
  </si>
  <si>
    <t>50:23.337</t>
  </si>
  <si>
    <t>193383 P 193.12 150 663742 48809991 117120 221470 0 0 3076 324602 0 960 0 0 (radio 0.68% / 0.29% tx 0.23% / 0.00% listen 0.44% / 0.29%)</t>
  </si>
  <si>
    <t>50:23.489</t>
  </si>
  <si>
    <t>193383 P 193.12 150 739904 48738638 110135 218549 0 0 3634 324042 0 960 0 0 (radio 0.66% / 0.29% tx 0.22% / 0.00% listen 0.44% / 0.29%)</t>
  </si>
  <si>
    <t>50:23.496</t>
  </si>
  <si>
    <t>193383 P 193.12 150 1215692 48262908 238592 315597 0 0 5155 322524 0 1155 0 0 (radio 1.-75% / 0.35% tx 0.48% / 0.00% listen 0.63% / 0.35%)</t>
  </si>
  <si>
    <t>50:23.679</t>
  </si>
  <si>
    <t>50:42.854</t>
  </si>
  <si>
    <t>194663 P 193.12 151 759188 49047020 119630 241386 0 0 3767 323841 0 1097 0 0 (radio 0.72% / 0.33% tx 0.24% / 0.00% listen 0.48% / 0.33%)</t>
  </si>
  <si>
    <t>50:43.016</t>
  </si>
  <si>
    <t>50:43.033</t>
  </si>
  <si>
    <t>50:43.128</t>
  </si>
  <si>
    <t>50:43.182</t>
  </si>
  <si>
    <t>194663 P 193.12 151 662464 49138091 116737 225851 0 0 3076 324602 0 960 0 0 (radio 0.68% / 0.29% tx 0.23% / 0.00% listen 0.45% / 0.29%)</t>
  </si>
  <si>
    <t>50:43.338</t>
  </si>
  <si>
    <t>194663 P 193.12 151 667416 49133910 117340 222821 0 0 3673 323919 220 1351 0 0 (radio 0.68% / 0.47% tx 0.23% / 0.06% listen 0.44% / 0.41%)</t>
  </si>
  <si>
    <t>50:43.489</t>
  </si>
  <si>
    <t>194663 P 193.12 151 743554 49062664 110135 219698 0 0 3649 324026 0 1149 0 0 (radio 0.66% / 0.35% tx 0.22% / 0.00% listen 0.44% / 0.35%)</t>
  </si>
  <si>
    <t>50:43.498</t>
  </si>
  <si>
    <t>194663 P 193.12 151 1223842 48582436 240362 317521 0 0 8149 319528 1770 1924 0 0 (radio 1.-75% / 1.12% tx 0.48% / 0.54% listen 0.63% / 0.58%)</t>
  </si>
  <si>
    <t>50:43.681</t>
  </si>
  <si>
    <t>51:02.854</t>
  </si>
  <si>
    <t>195943 P 193.12 152 763434 49370386 119831 242906 0 0 4245 323366 201 1520 0 0 (radio 0.72% / 0.52% tx 0.23% / 0.06% listen 0.48% / 0.46%)</t>
  </si>
  <si>
    <t>51:03.018</t>
  </si>
  <si>
    <t>51:03.033</t>
  </si>
  <si>
    <t>51:03.130</t>
  </si>
  <si>
    <t>51:03.184</t>
  </si>
  <si>
    <t>195943 P 193.12 152 668016 49460212 118117 227871 0 0 5551 322121 1380 2020 0 0 (radio 0.69% / 1.03% tx 0.23% / 0.42% listen 0.45% / 0.61%)</t>
  </si>
  <si>
    <t>51:03.337</t>
  </si>
  <si>
    <t>195943 P 193.12 152 670592 49458318 117340 223993 0 0 3174 324408 0 1172 0 0 (radio 0.68% / 0.35% tx 0.23% / 0.00% listen 0.44% / 0.35%)</t>
  </si>
  <si>
    <t>51:03.489</t>
  </si>
  <si>
    <t>195943 P 193.12 152 747205 49386691 110135 221036 0 0 3650 324027 0 1338 0 0 (radio 0.66% / 0.40% tx 0.21% / 0.00% listen 0.44% / 0.40%)</t>
  </si>
  <si>
    <t>51:03.498</t>
  </si>
  <si>
    <t>195943 P 193.12 152 1232209 48901749 242097 320525 0 0 8365 319313 1735 3004 0 0 (radio 1.-74% / 1.44% tx 0.48% / 0.52% listen 0.63% / 0.91%)</t>
  </si>
  <si>
    <t>51:03.680</t>
  </si>
  <si>
    <t>51:22.853</t>
  </si>
  <si>
    <t>197223 P 193.12 153 766983 49694424 119831 244055 0 0 3548 324038 0 1149 0 0 (radio 0.72% / 0.35% tx 0.23% / 0.00% listen 0.48% / 0.35%)</t>
  </si>
  <si>
    <t>51:23.016</t>
  </si>
  <si>
    <t>51:23.031</t>
  </si>
  <si>
    <t>51:23.130</t>
  </si>
  <si>
    <t>51:23.182</t>
  </si>
  <si>
    <t>197223 P 193.12 153 671131 49784768 118117 228987 0 0 3113 324556 0 1116 0 0 (radio 0.68% / 0.34% tx 0.23% / 0.00% listen 0.45% / 0.34%)</t>
  </si>
  <si>
    <t>51:23.337</t>
  </si>
  <si>
    <t>197223 P 193.12 153 673548 49782946 117340 224953 0 0 2954 324628 0 960 0 0 (radio 0.67% / 0.29% tx 0.23% / 0.00% listen 0.44% / 0.29%)</t>
  </si>
  <si>
    <t>51:23.489</t>
  </si>
  <si>
    <t>197223 P 193.12 153 750834 49710739 110135 221996 0 0 3628 324048 0 960 0 0 (radio 0.65% / 0.29% tx 0.21% / 0.00% listen 0.43% / 0.29%)</t>
  </si>
  <si>
    <t>51:23.496</t>
  </si>
  <si>
    <t>197223 P 193.12 153 1237382 49224256 242097 321680 0 0 5172 322507 0 1155 0 0 (radio 1.-74% / 0.35% tx 0.47% / 0.00% listen 0.63% / 0.35%)</t>
  </si>
  <si>
    <t>51:23.679</t>
  </si>
  <si>
    <t>51:42.855</t>
  </si>
  <si>
    <t>198503 P 193.12 154 775767 50013306 122595 246895 0 0 8783 318882 2764 2840 0 0 (radio 0.72% / 1.71% tx 0.24% / 0.84% listen 0.48% / 0.86%)</t>
  </si>
  <si>
    <t>51:43.017</t>
  </si>
  <si>
    <t>51:43.033</t>
  </si>
  <si>
    <t>51:43.129</t>
  </si>
  <si>
    <t>51:43.184</t>
  </si>
  <si>
    <t>198503 P 193.12 154 677195 50106341 119692 231155 0 0 6062 321573 1575 2168 0 0 (radio 0.69% / 1.14% tx 0.23% / 0.48% listen 0.45% / 0.66%)</t>
  </si>
  <si>
    <t>51:43.337</t>
  </si>
  <si>
    <t>198503 P 193.12 154 676674 50107403 117340 226232 0 0 3124 324457 0 1279 0 0 (radio 0.67% / 0.39% tx 0.23% / 0.00% listen 0.44% / 0.39%)</t>
  </si>
  <si>
    <t>51:43.490</t>
  </si>
  <si>
    <t>198503 P 193.12 154 757589 50031663 111694 223959 0 0 6754 320924 1559 1963 0 0 (radio 0.66% / 1.07% tx 0.21% / 0.47% listen 0.44% / 0.59%)</t>
  </si>
  <si>
    <t>51:43.498</t>
  </si>
  <si>
    <t>198503 P 193.12 154 1249178 49540138 245815 324892 0 0 11795 315882 3718 3212 0 0 (radio 1.-73% / 2.11% tx 0.48% / 1.13% listen 0.63% / 0.98%)</t>
  </si>
  <si>
    <t>51:43.680</t>
  </si>
  <si>
    <t>52:02.855</t>
  </si>
  <si>
    <t>199783 P 193.12 155 784974 50331779 125603 250407 0 0 9205 318473 3008 3512 0 0 (radio 0.73% / 1.98% tx 0.24% / 0.91% listen 0.48% / 1.07%)</t>
  </si>
  <si>
    <t>52:03.016</t>
  </si>
  <si>
    <t>52:03.031</t>
  </si>
  <si>
    <t>52:03.129</t>
  </si>
  <si>
    <t>52:03.184</t>
  </si>
  <si>
    <t>199783 P 193.12 155 685950 50425175 123092 234070 0 0 8753 318834 3400 2915 0 0 (radio 0.69% / 1.92% tx 0.24% / 1.03% listen 0.45% / 0.88%)</t>
  </si>
  <si>
    <t>52:03.337</t>
  </si>
  <si>
    <t>199783 P 193.12 155 679648 50432015 117340 227192 0 0 2972 324612 0 960 0 0 (radio 0.67% / 0.29% tx 0.22% / 0.00% listen 0.44% / 0.29%)</t>
  </si>
  <si>
    <t>52:03.489</t>
  </si>
  <si>
    <t>199783 P 193.12 155 761147 50355785 111694 224919 0 0 3557 324122 0 960 0 0 (radio 0.65% / 0.29% tx 0.21% / 0.00% listen 0.44% / 0.29%)</t>
  </si>
  <si>
    <t>52:03.498</t>
  </si>
  <si>
    <t>199783 P 193.12 155 1257466 49859531 247637 326936 0 0 8286 319393 1822 2044 0 0 (radio 1.-72% / 1.17% tx 0.48% / 0.55% listen 0.63% / 0.62%)</t>
  </si>
  <si>
    <t>52:03.680</t>
  </si>
  <si>
    <t>52:22.853</t>
  </si>
  <si>
    <t>201063 P 193.12 156 788640 50655791 125603 251556 0 0 3664 324012 0 1149 0 0 (radio 0.73% / 0.35% tx 0.24% / 0.00% listen 0.48% / 0.35%)</t>
  </si>
  <si>
    <t>52:23.016</t>
  </si>
  <si>
    <t>52:23.031</t>
  </si>
  <si>
    <t>52:23.129</t>
  </si>
  <si>
    <t>52:23.182</t>
  </si>
  <si>
    <t>201063 P 193.12 156 689056 50749748 123092 235030 0 0 3105 324573 0 960 0 0 (radio 0.69% / 0.29% tx 0.23% / 0.00% listen 0.45% / 0.29%)</t>
  </si>
  <si>
    <t>52:23.337</t>
  </si>
  <si>
    <t>201063 P 193.12 156 682726 50756617 117340 228152 0 0 3077 324602 0 960 0 0 (radio 0.67% / 0.29% tx 0.22% / 0.00% listen 0.44% / 0.29%)</t>
  </si>
  <si>
    <t>52:23.490</t>
  </si>
  <si>
    <t>201063 P 193.12 156 767463 50677147 113190 226811 0 0 6314 321362 1496 1892 0 0 (radio 0.66% / 1.03% tx 0.22% / 0.45% listen 0.44% / 0.57%)</t>
  </si>
  <si>
    <t>52:23.498</t>
  </si>
  <si>
    <t>201063 P 193.12 156 1265839 50178838 249455 328985 0 0 8371 319307 1818 2049 0 0 (radio 1.-72% / 1.18% tx 0.48% / 0.55% listen 0.63% / 0.62%)</t>
  </si>
  <si>
    <t>52:23.680</t>
  </si>
  <si>
    <t>52:42.855</t>
  </si>
  <si>
    <t>202343 P 193.12 157 804974 50967135 133149 257211 0 0 16333 311344 7546 5655 0 0 (radio 0.75% / 4.02% tx 0.25% / 2.30% listen 0.49% / 1.72%)</t>
  </si>
  <si>
    <t>52:43.017</t>
  </si>
  <si>
    <t>52:43.033</t>
  </si>
  <si>
    <t>52:43.129</t>
  </si>
  <si>
    <t>52:43.182</t>
  </si>
  <si>
    <t>202343 P 193.12 157 692148 51074335 123092 236563 0 0 3091 324587 0 1533 0 0 (radio 0.69% / 0.46% tx 0.23% / 0.00% listen 0.45% / 0.46%)</t>
  </si>
  <si>
    <t>52:43.337</t>
  </si>
  <si>
    <t>202343 P 193.12 157 685812 51081210 117340 229496 0 0 3085 324593 0 1344 0 0 (radio 0.66% / 0.41% tx 0.22% / 0.00% listen 0.44% / 0.41%)</t>
  </si>
  <si>
    <t>52:43.489</t>
  </si>
  <si>
    <t>202343 P 193.12 157 771030 51001258 113190 227966 0 0 3566 324111 0 1155 0 0 (radio 0.65% / 0.35% tx 0.21% / 0.00% listen 0.44% / 0.35%)</t>
  </si>
  <si>
    <t>52:43.498</t>
  </si>
  <si>
    <t>202343 P 193.12 157 1274251 50498103 251277 331409 0 0 8411 319265 1822 2424 0 0 (radio 1.-71% / 1.29% tx 0.48% / 0.55% listen 0.64% / 0.73%)</t>
  </si>
  <si>
    <t>52:43.681</t>
  </si>
  <si>
    <t>53:02.853</t>
  </si>
  <si>
    <t>203623 P 193.12 158 808537 51291250 133149 258171 0 0 3561 324115 0 960 0 0 (radio 0.75% / 0.29% tx 0.25% / 0.00% listen 0.49% / 0.29%)</t>
  </si>
  <si>
    <t>53:03.018</t>
  </si>
  <si>
    <t>53:03.033</t>
  </si>
  <si>
    <t>53:03.129</t>
  </si>
  <si>
    <t>53:03.182</t>
  </si>
  <si>
    <t>203623 P 193.12 158 695237 51398926 123092 237523 0 0 3088 324591 0 960 0 0 (radio 0.69% / 0.29% tx 0.23% / 0.00% listen 0.45% / 0.29%)</t>
  </si>
  <si>
    <t>53:03.337</t>
  </si>
  <si>
    <t>203623 P 193.12 158 688901 51405801 117340 230456 0 0 3088 324591 0 960 0 0 (radio 0.66% / 0.29% tx 0.22% / 0.00% listen 0.44% / 0.29%)</t>
  </si>
  <si>
    <t>53:03.489</t>
  </si>
  <si>
    <t>203623 P 193.12 158 774566 51325400 113190 229115 0 0 3534 324142 0 1149 0 0 (radio 0.65% / 0.35% tx 0.21% / 0.00% listen 0.43% / 0.35%)</t>
  </si>
  <si>
    <t>53:03.496</t>
  </si>
  <si>
    <t>203623 P 193.12 158 1280091 50819943 251277 332677 0 0 5839 321840 0 1268 0 0 (radio 1.-71% / 0.38% tx 0.48% / 0.00% listen 0.63% / 0.38%)</t>
  </si>
  <si>
    <t>53:03.680</t>
  </si>
  <si>
    <t>53:22.855</t>
  </si>
  <si>
    <t>204903 P 193.12 159 814494 51612970 134406 261395 0 0 5955 321720 1257 3224 0 0 (radio 0.75% / 1.36% tx 0.25% / 0.38% listen 0.49% / 0.98%)</t>
  </si>
  <si>
    <t>53:23.018</t>
  </si>
  <si>
    <t>53:23.033</t>
  </si>
  <si>
    <t>53:23.131</t>
  </si>
  <si>
    <t>53:23.184</t>
  </si>
  <si>
    <t>204903 P 193.12 159 702282 51719491 125180 240532 0 0 7044 320565 2088 3009 0 0 (radio 0.69% / 1.55% tx 0.23% / 0.63% listen 0.45% / 0.91%)</t>
  </si>
  <si>
    <t>53:23.339</t>
  </si>
  <si>
    <t>204903 P 193.12 159 704770 51717611 124909 236081 0 0 15868 311810 7569 5625 0 0 (radio 0.68% / 4.02% tx 0.23% / 2.30% listen 0.45% / 1.71%)</t>
  </si>
  <si>
    <t>53:23.490</t>
  </si>
  <si>
    <t>204903 P 193.12 159 780499 51647144 114238 231731 0 0 5931 321744 1048 2616 0 0 (radio 0.65% / 1.11% tx 0.21% / 0.31% listen 0.44% / 0.79%)</t>
  </si>
  <si>
    <t>53:23.498</t>
  </si>
  <si>
    <t>204903 P 193.12 159 1303841 51123869 260830 341166 0 0 23749 303926 9553 8489 0 0 (radio 1.-68% / 5.50% tx 0.49% / 2.91% listen 0.65% / 2.59%)</t>
  </si>
  <si>
    <t>53:23.681</t>
  </si>
  <si>
    <t>53:42.855</t>
  </si>
  <si>
    <t>206183 P 193.12 160 820484 51934659 135671 263673 0 0 5988 321689 1265 2278 0 0 (radio 0.75% / 1.08% tx 0.25% / 0.38% listen 0.49% / 0.69%)</t>
  </si>
  <si>
    <t>53:43.018</t>
  </si>
  <si>
    <t>53:43.033</t>
  </si>
  <si>
    <t>53:43.130</t>
  </si>
  <si>
    <t>53:43.184</t>
  </si>
  <si>
    <t>206183 P 193.12 160 708538 52040819 126961 243310 0 0 6254 321328 1781 2778 0 0 (radio 0.70% / 1.39% tx 0.24% / 0.54% listen 0.46% / 0.84%)</t>
  </si>
  <si>
    <t>53:43.339</t>
  </si>
  <si>
    <t>206183 P 193.12 160 712522 52037468 127388 239116 0 0 7750 319857 2479 3035 0 0 (radio 0.69% / 1.68% tx 0.24% / 0.75% listen 0.45% / 0.92%)</t>
  </si>
  <si>
    <t>53:43.491</t>
  </si>
  <si>
    <t>206183 P 193.12 160 788375 51966946 116659 234869 0 0 7874 319802 2421 3138 0 0 (radio 0.66% / 1.69% tx 0.22% / 0.73% listen 0.44% / 0.95%)</t>
  </si>
  <si>
    <t>53:43.498</t>
  </si>
  <si>
    <t>206183 P 193.12 160 1317818 51437568 265428 345773 0 0 13976 313699 4598 4607 0 0 (radio 1.-66% / 2.80% tx 0.50% / 1.40% listen 0.65% / 1.40%)</t>
  </si>
  <si>
    <t>53:43.680</t>
  </si>
  <si>
    <t>54:02.853</t>
  </si>
  <si>
    <t>207463 P 193.12 161 824042 52258781 135671 264633 0 0 3556 324122 0 960 0 0 (radio 0.75% / 0.29% tx 0.25% / 0.00% listen 0.49% / 0.29%)</t>
  </si>
  <si>
    <t>54:03.016</t>
  </si>
  <si>
    <t>54:03.031</t>
  </si>
  <si>
    <t>54:03.129</t>
  </si>
  <si>
    <t>54:03.182</t>
  </si>
  <si>
    <t>207463 P 193.12 161 711533 52365410 126961 244270 0 0 2993 324591 0 960 0 0 (radio 0.69% / 0.29% tx 0.23% / 0.00% listen 0.46% / 0.29%)</t>
  </si>
  <si>
    <t>54:03.337</t>
  </si>
  <si>
    <t>207463 P 193.12 161 715518 52362058 127388 240076 0 0 2994 324590 0 960 0 0 (radio 0.69% / 0.29% tx 0.24% / 0.00% listen 0.45% / 0.29%)</t>
  </si>
  <si>
    <t>54:03.489</t>
  </si>
  <si>
    <t>207463 P 193.12 161 791935 52291066 116659 235829 0 0 3558 324120 0 960 0 0 (radio 0.66% / 0.29% tx 0.21% / 0.00% listen 0.44% / 0.29%)</t>
  </si>
  <si>
    <t>54:03.496</t>
  </si>
  <si>
    <t>207463 P 193.12 161 1323200 51759867 265428 346883 0 0 5380 322299 0 1110 0 0 (radio 1.-66% / 0.33% tx 0.50% / 0.00% listen 0.65% / 0.33%)</t>
  </si>
  <si>
    <t>54:03.681</t>
  </si>
  <si>
    <t>54:22.853</t>
  </si>
  <si>
    <t>208743 P 193.12 162 827680 52582823 135671 265782 0 0 3637 324042 0 1149 0 0 (radio 0.75% / 0.35% tx 0.25% / 0.00% listen 0.49% / 0.35%)</t>
  </si>
  <si>
    <t>54:23.016</t>
  </si>
  <si>
    <t>54:23.033</t>
  </si>
  <si>
    <t>54:23.129</t>
  </si>
  <si>
    <t>54:23.182</t>
  </si>
  <si>
    <t>208743 P 193.12 162 714611 52690012 126961 245230 0 0 3077 324602 0 960 0 0 (radio 0.69% / 0.29% tx 0.23% / 0.00% listen 0.45% / 0.29%)</t>
  </si>
  <si>
    <t>54:23.337</t>
  </si>
  <si>
    <t>208743 P 193.12 162 718747 52686509 127388 241182 0 0 3227 324451 0 1106 0 0 (radio 0.69% / 0.33% tx 0.23% / 0.00% listen 0.45% / 0.33%)</t>
  </si>
  <si>
    <t>54:23.489</t>
  </si>
  <si>
    <t>208743 P 193.12 162 795775 52614906 116659 236891 0 0 3839 323840 0 1062 0 0 (radio 0.66% / 0.32% tx 0.21% / 0.00% listen 0.44% / 0.32%)</t>
  </si>
  <si>
    <t>54:23.498</t>
  </si>
  <si>
    <t>208743 P 193.12 162 1330759 52079986 266522 348621 0 0 7558 320119 1094 1738 0 0 (radio 1.-66% / 0.86% tx 0.49% / 0.33% listen 0.65% / 0.53%)</t>
  </si>
  <si>
    <t>54:23.680</t>
  </si>
  <si>
    <t>54:42.853</t>
  </si>
  <si>
    <t>210023 P 193.12 163 831526 52906654 135671 266888 0 0 3845 323831 0 1106 0 0 (radio 0.74% / 0.33% tx 0.25% / 0.00% listen 0.49% / 0.33%)</t>
  </si>
  <si>
    <t>54:43.017</t>
  </si>
  <si>
    <t>54:43.031</t>
  </si>
  <si>
    <t>54:43.130</t>
  </si>
  <si>
    <t>54:43.182</t>
  </si>
  <si>
    <t>210023 P 193.12 163 717838 53014464 126961 246326 0 0 3226 324452 0 1096 0 0 (radio 0.69% / 0.33% tx 0.23% / 0.00% listen 0.45% / 0.33%)</t>
  </si>
  <si>
    <t>54:43.337</t>
  </si>
  <si>
    <t>210023 P 193.12 163 721840 53011095 127388 242142 0 0 3092 324586 0 960 0 0 (radio 0.68% / 0.29% tx 0.23% / 0.00% listen 0.45% / 0.29%)</t>
  </si>
  <si>
    <t>54:43.489</t>
  </si>
  <si>
    <t>210023 P 193.12 163 799432 52938927 116659 237851 0 0 3656 324021 0 960 0 0 (radio 0.65% / 0.29% tx 0.21% / 0.00% listen 0.44% / 0.29%)</t>
  </si>
  <si>
    <t>54:43.496</t>
  </si>
  <si>
    <t>210023 P 193.12 163 1336186 52402237 266522 349694 0 0 5426 322251 0 1073 0 0 (radio 1.-66% / 0.32% tx 0.49% / 0.00% listen 0.65% / 0.32%)</t>
  </si>
  <si>
    <t>54:43.679</t>
  </si>
  <si>
    <t>55:02.853</t>
  </si>
  <si>
    <t>211303 P 193.12 164 835179 53230681 135671 267848 0 0 3652 324027 0 960 0 0 (radio 0.74% / 0.29% tx 0.25% / 0.00% listen 0.49% / 0.29%)</t>
  </si>
  <si>
    <t>55:03.016</t>
  </si>
  <si>
    <t>55:03.031</t>
  </si>
  <si>
    <t>55:03.129</t>
  </si>
  <si>
    <t>55:03.182</t>
  </si>
  <si>
    <t>211303 P 193.12 164 720926 53339056 126961 247286 0 0 3087 324592 0 960 0 0 (radio 0.69% / 0.29% tx 0.23% / 0.00% listen 0.45% / 0.29%)</t>
  </si>
  <si>
    <t>55:03.337</t>
  </si>
  <si>
    <t>211303 P 193.12 164 724920 53335695 127388 243102 0 0 3079 324600 0 960 0 0 (radio 0.68% / 0.29% tx 0.23% / 0.00% listen 0.44% / 0.29%)</t>
  </si>
  <si>
    <t>55:03.489</t>
  </si>
  <si>
    <t>211303 P 193.12 164 803077 53262962 116659 238811 0 0 3644 324035 0 960 0 0 (radio 0.65% / 0.29% tx 0.21% / 0.00% listen 0.44% / 0.29%)</t>
  </si>
  <si>
    <t>55:03.496</t>
  </si>
  <si>
    <t>211303 P 193.12 164 1341253 52724850 266522 350654 0 0 5065 322613 0 960 0 0 (radio 1.-66% / 0.29% tx 0.49% / 0.00% listen 0.64% / 0.29%)</t>
  </si>
  <si>
    <t>55:03.680</t>
  </si>
  <si>
    <t>55:22.853</t>
  </si>
  <si>
    <t>212583 P 193.12 165 839004 53554536 135671 269330 0 0 3824 323855 0 1482 0 0 (radio 0.74% / 0.45% tx 0.24% / 0.00% listen 0.49% / 0.45%)</t>
  </si>
  <si>
    <t>55:23.017</t>
  </si>
  <si>
    <t>55:23.032</t>
  </si>
  <si>
    <t>55:23.131</t>
  </si>
  <si>
    <t>55:23.184</t>
  </si>
  <si>
    <t>212583 P 193.12 165 727925 53659736 129476 249889 0 0 6998 320680 2515 2603 0 0 (radio 0.69% / 1.56% tx 0.23% / 0.76% listen 0.45% / 0.79%)</t>
  </si>
  <si>
    <t>55:23.337</t>
  </si>
  <si>
    <t>212583 P 193.12 165 727978 53660309 127388 244062 0 0 3057 324614 0 960 0 0 (radio 0.68% / 0.29% tx 0.23% / 0.00% listen 0.44% / 0.29%)</t>
  </si>
  <si>
    <t>55:23.489</t>
  </si>
  <si>
    <t>212583 P 193.12 165 806675 53587018 116659 239771 0 0 3597 324056 0 960 0 0 (radio 0.65% / 0.29% tx 0.21% / 0.00% listen 0.44% / 0.29%)</t>
  </si>
  <si>
    <t>55:23.498</t>
  </si>
  <si>
    <t>212583 P 193.12 165 1348972 53044807 267679 352809 0 0 7717 319957 1157 2155 0 0 (radio 1.-65% / 1.01% tx 0.49% / 0.35% listen 0.64% / 0.65%)</t>
  </si>
  <si>
    <t>55:23.679</t>
  </si>
  <si>
    <t>55:42.853</t>
  </si>
  <si>
    <t>213863 P 193.12 166 842667 53878552 135671 271084 0 0 3662 324016 0 1754 0 0 (radio 0.74% / 0.53% tx 0.24% / 0.00% listen 0.49% / 0.53%)</t>
  </si>
  <si>
    <t>55:43.017</t>
  </si>
  <si>
    <t>55:43.033</t>
  </si>
  <si>
    <t>55:43.131</t>
  </si>
  <si>
    <t>55:43.184</t>
  </si>
  <si>
    <t>213863 P 193.12 166 734487 53980778 131482 252445 0 0 6560 321042 2006 2556 0 0 (radio 0.70% / 1.39% tx 0.24% / 0.61% listen 0.46% / 0.78%)</t>
  </si>
  <si>
    <t>55:43.339</t>
  </si>
  <si>
    <t>213863 P 193.12 166 738472 53977486 131718 248023 0 0 10493 317177 4330 3961 0 0 (radio 0.69% / 2.53% tx 0.24% / 1.32% listen 0.45% / 1.20%)</t>
  </si>
  <si>
    <t>55:43.491</t>
  </si>
  <si>
    <t>213863 P 193.12 166 814510 53906785 119034 242895 0 0 7834 319767 2375 3124 0 0 (radio 0.66% / 1.67% tx 0.21% / 0.72% listen 0.44% / 0.95%)</t>
  </si>
  <si>
    <t>55:43.498</t>
  </si>
  <si>
    <t>213863 P 193.12 166 1367914 53353545 275825 358332 0 0 18940 308738 8146 5523 0 0 (radio 1.-63% / 4.17% tx 0.50% / 2.48% listen 0.65% / 1.68%)</t>
  </si>
  <si>
    <t>55:43.680</t>
  </si>
  <si>
    <t>56:02.855</t>
  </si>
  <si>
    <t>215143 P 193.12 167 849752 54199148 137610 273409 0 0 7084 320596 1939 2325 0 0 (radio 0.74% / 1.30% tx 0.24% / 0.59% listen 0.49% / 0.70%)</t>
  </si>
  <si>
    <t>56:03.016</t>
  </si>
  <si>
    <t>56:03.032</t>
  </si>
  <si>
    <t>56:03.129</t>
  </si>
  <si>
    <t>56:03.183</t>
  </si>
  <si>
    <t>215143 P 193.12 167 737483 54305368 131482 253594 0 0 2994 324590 0 1149 0 0 (radio 0.69% / 0.35% tx 0.23% / 0.00% listen 0.46% / 0.35%)</t>
  </si>
  <si>
    <t>56:03.337</t>
  </si>
  <si>
    <t>215143 P 193.12 167 741474 54302165 131718 248983 0 0 3000 324679 0 960 0 0 (radio 0.69% / 0.29% tx 0.23% / 0.00% listen 0.45% / 0.29%)</t>
  </si>
  <si>
    <t>56:03.491</t>
  </si>
  <si>
    <t>215143 P 193.12 167 821440 54227538 121121 244751 0 0 6928 320753 2087 1856 0 0 (radio 0.66% / 1.20% tx 0.22% / 0.63% listen 0.44% / 0.56%)</t>
  </si>
  <si>
    <t>56:03.498</t>
  </si>
  <si>
    <t>215143 P 193.12 167 1376222 53672918 277647 360571 0 0 8307 319373 1822 2239 0 0 (radio 1.-63% / 1.23% tx 0.50% / 0.55% listen 0.65% / 0.68%)</t>
  </si>
  <si>
    <t>56:03.680</t>
  </si>
  <si>
    <t>56:22.853</t>
  </si>
  <si>
    <t>216423 P 193.12 168 853419 54523161 137610 274558 0 0 3666 324013 0 1149 0 0 (radio 0.74% / 0.35% tx 0.24% / 0.00% listen 0.49% / 0.35%)</t>
  </si>
  <si>
    <t>56:23.017</t>
  </si>
  <si>
    <t>56:23.033</t>
  </si>
  <si>
    <t>56:23.184</t>
  </si>
  <si>
    <t>216423 P 193.12 168 744295 54626152 133663 256264 0 0 6810 320784 2181 2670 0 0 (radio 0.70% / 1.48% tx 0.24% / 0.66% listen 0.46% / 0.81%)</t>
  </si>
  <si>
    <t>56:23.261</t>
  </si>
  <si>
    <t>56:23.337</t>
  </si>
  <si>
    <t>216423 P 193.12 168 744542 54626768 131718 250132 0 0 3067 324603 0 1149 0 0 (radio 0.68% / 0.35% tx 0.23% / 0.00% listen 0.45% / 0.35%)</t>
  </si>
  <si>
    <t>56:23.489</t>
  </si>
  <si>
    <t>216423 P 193.12 168 825010 54551553 121121 245711 0 0 3569 324015 0 960 0 0 (radio 0.66% / 0.29% tx 0.21% / 0.00% listen 0.44% / 0.29%)</t>
  </si>
  <si>
    <t>56:23.496</t>
  </si>
  <si>
    <t>216423 P 193.12 168 1381407 53995413 277647 361909 0 0 5183 322495 0 1338 0 0 (radio 1.-63% / 0.40% tx 0.50% / 0.00% listen 0.65% / 0.40%)</t>
  </si>
  <si>
    <t>56:23.680</t>
  </si>
  <si>
    <t>56:42.853</t>
  </si>
  <si>
    <t>217703 P 193.12 169 857077 54847182 137610 275518 0 0 3657 324021 0 960 0 0 (radio 0.74% / 0.29% tx 0.24% / 0.00% listen 0.49% / 0.29%)</t>
  </si>
  <si>
    <t>56:43.017</t>
  </si>
  <si>
    <t>56:43.031</t>
  </si>
  <si>
    <t>56:43.129</t>
  </si>
  <si>
    <t>56:43.182</t>
  </si>
  <si>
    <t>217703 P 193.12 169 747291 54950738 133663 257224 0 0 2995 324586 0 960 0 0 (radio 0.70% / 0.29% tx 0.23% / 0.00% listen 0.46% / 0.29%)</t>
  </si>
  <si>
    <t>56:43.337</t>
  </si>
  <si>
    <t>217703 P 193.12 169 747626 54951354 131718 251092 0 0 3083 324586 0 960 0 0 (radio 0.68% / 0.29% tx 0.23% / 0.00% listen 0.45% / 0.29%)</t>
  </si>
  <si>
    <t>56:43.489</t>
  </si>
  <si>
    <t>217703 P 193.12 169 828563 54875585 121121 246671 0 0 3552 324032 0 960 0 0 (radio 0.66% / 0.29% tx 0.21% / 0.00% listen 0.44% / 0.29%)</t>
  </si>
  <si>
    <t>56:43.496</t>
  </si>
  <si>
    <t>217703 P 193.12 169 1386595 54317902 277647 362869 0 0 5187 322489 0 960 0 0 (radio 1.-63% / 0.29% tx 0.49% / 0.00% listen 0.65% / 0.29%)</t>
  </si>
  <si>
    <t>56:43.679</t>
  </si>
  <si>
    <t>57:02.854</t>
  </si>
  <si>
    <t>218983 P 193.12 170 862235 55169704 138410 276858 0 0 5157 322522 800 1340 0 0 (radio 0.74% / 0.65% tx 0.24% / 0.24% listen 0.49% / 0.40%)</t>
  </si>
  <si>
    <t>57:03.017</t>
  </si>
  <si>
    <t>57:03.031</t>
  </si>
  <si>
    <t>57:03.129</t>
  </si>
  <si>
    <t>57:03.182</t>
  </si>
  <si>
    <t>218983 P 193.12 170 750254 55275358 133663 258184 0 0 2961 324620 0 960 0 0 (radio 0.69% / 0.29% tx 0.23% / 0.00% listen 0.46% / 0.29%)</t>
  </si>
  <si>
    <t>57:03.337</t>
  </si>
  <si>
    <t>218983 P 193.12 170 750697 55275954 131718 252052 0 0 3070 324600 0 960 0 0 (radio 0.68% / 0.29% tx 0.23% / 0.00% listen 0.44% / 0.29%)</t>
  </si>
  <si>
    <t>57:03.489</t>
  </si>
  <si>
    <t>218983 P 193.12 170 832112 55199623 121121 247631 0 0 3548 324038 0 960 0 0 (radio 0.65% / 0.29% tx 0.21% / 0.00% listen 0.44% / 0.29%)</t>
  </si>
  <si>
    <t>57:03.496</t>
  </si>
  <si>
    <t>218983 P 193.12 170 1391771 54640404 277647 363829 0 0 5175 322502 0 960 0 0 (radio 1.-63% / 0.29% tx 0.49% / 0.00% listen 0.64% / 0.29%)</t>
  </si>
  <si>
    <t>57:03.680</t>
  </si>
  <si>
    <t>57:22.853</t>
  </si>
  <si>
    <t>220263 P 193.12 171 865881 55493738 138410 277818 0 0 3644 324034 0 960 0 0 (radio 0.73% / 0.29% tx 0.24% / 0.00% listen 0.49% / 0.29%)</t>
  </si>
  <si>
    <t>57:23.016</t>
  </si>
  <si>
    <t>57:23.033</t>
  </si>
  <si>
    <t>57:23.129</t>
  </si>
  <si>
    <t>57:23.182</t>
  </si>
  <si>
    <t>220263 P 193.12 171 753202 55599994 133663 259144 0 0 2946 324636 0 960 0 0 (radio 0.69% / 0.29% tx 0.23% / 0.00% listen 0.45% / 0.29%)</t>
  </si>
  <si>
    <t>57:23.338</t>
  </si>
  <si>
    <t>220263 P 193.12 171 758175 55596147 134429 253041 0 0 7477 320193 2711 989 0 0 (radio 0.68% / 1.12% tx 0.23% / 0.82% listen 0.44% / 0.30%)</t>
  </si>
  <si>
    <t>57:23.489</t>
  </si>
  <si>
    <t>220263 P 193.12 171 836032 55523291 121121 248876 0 0 3919 323668 0 1245 0 0 (radio 0.65% / 0.38% tx 0.21% / 0.00% listen 0.44% / 0.38%)</t>
  </si>
  <si>
    <t>57:23.496</t>
  </si>
  <si>
    <t>220263 P 193.12 171 1396923 54962931 277647 364807 0 0 5151 322527 0 978 0 0 (radio 1.-63% / 0.29% tx 0.49% / 0.00% listen 0.64% / 0.29%)</t>
  </si>
  <si>
    <t>57:23.680</t>
  </si>
  <si>
    <t>57:42.855</t>
  </si>
  <si>
    <t>221543 P 193.12 172 876488 55810810 142246 280178 0 0 10606 317072 3836 2360 0 0 (radio 0.74% / 1.89% tx 0.25% / 1.17% listen 0.49% / 0.72%)</t>
  </si>
  <si>
    <t>57:43.016</t>
  </si>
  <si>
    <t>57:43.033</t>
  </si>
  <si>
    <t>57:43.129</t>
  </si>
  <si>
    <t>57:43.184</t>
  </si>
  <si>
    <t>221543 P 193.12 172 762103 55918678 137069 260819 0 0 8899 318684 3406 1675 0 0 (radio 0.70% / 1.55% tx 0.24% / 1.03% listen 0.46% / 0.51%)</t>
  </si>
  <si>
    <t>57:43.339</t>
  </si>
  <si>
    <t>221543 P 193.12 172 770906 55911036 140062 257376 0 0 12729 314889 5633 4335 0 0 (radio 0.70% / 3.04% tx 0.24% / 1.71% listen 0.45% / 1.32%)</t>
  </si>
  <si>
    <t>57:43.490</t>
  </si>
  <si>
    <t>221543 P 193.12 172 841554 55845373 121961 250862 0 0 5521 322082 840 1986 0 0 (radio 0.65% / 0.86% tx 0.21% / 0.25% listen 0.44% / 0.60%)</t>
  </si>
  <si>
    <t>57:43.498</t>
  </si>
  <si>
    <t>221543 P 193.12 172 1408639 55278890 281185 368059 0 0 11715 315959 3538 3252 0 0 (radio 1.-62% / 2.07% tx 0.49% / 1.07% listen 0.64% / 0.99%)</t>
  </si>
  <si>
    <t>57:43.680</t>
  </si>
  <si>
    <t>58:02.854</t>
  </si>
  <si>
    <t>222823 P 193.12 173 880057 56134921 142246 281327 0 0 3568 324111 0 1149 0 0 (radio 0.74% / 0.35% tx 0.24% / 0.00% listen 0.49% / 0.35%)</t>
  </si>
  <si>
    <t>58:03.016</t>
  </si>
  <si>
    <t>58:03.033</t>
  </si>
  <si>
    <t>58:03.129</t>
  </si>
  <si>
    <t>58:03.182</t>
  </si>
  <si>
    <t>222823 P 193.12 173 765098 56243269 137069 261779 0 0 2994 324591 0 960 0 0 (radio 0.69% / 0.29% tx 0.24% / 0.00% listen 0.45% / 0.29%)</t>
  </si>
  <si>
    <t>58:03.339</t>
  </si>
  <si>
    <t>222823 P 193.12 173 776604 56232925 141396 259663 0 0 5697 321889 1334 2287 0 0 (radio 0.70% / 1.10% tx 0.24% / 0.40% listen 0.45% / 0.69%)</t>
  </si>
  <si>
    <t>58:03.491</t>
  </si>
  <si>
    <t>222823 P 193.12 173 853888 56160721 126833 253527 0 0 12333 315348 4872 2665 0 0 (radio 0.66% / 2.30% tx 0.22% / 1.48% listen 0.44% / 0.81%)</t>
  </si>
  <si>
    <t>58:03.498</t>
  </si>
  <si>
    <t>222823 P 193.12 173 1418808 55596402 283757 370961 0 0 10167 317512 2572 2902 0 0 (radio 1.-61% / 1.67% tx 0.49% / 0.78% listen 0.65% / 0.88%)</t>
  </si>
  <si>
    <t>58:03.680</t>
  </si>
  <si>
    <t>58:22.855</t>
  </si>
  <si>
    <t>224103 P 193.12 174 888090 56454566 144835 284042 0 0 8032 319645 2589 2715 0 0 (radio 0.74% / 1.61% tx 0.25% / 0.79% listen 0.49% / 0.82%)</t>
  </si>
  <si>
    <t>58:23.017</t>
  </si>
  <si>
    <t>58:23.033</t>
  </si>
  <si>
    <t>58:23.131</t>
  </si>
  <si>
    <t>58:23.182</t>
  </si>
  <si>
    <t>224103 P 193.12 174 768178 56567868 137069 263123 0 0 3079 324599 0 1344 0 0 (radio 0.69% / 0.41% tx 0.23% / 0.00% listen 0.45% / 0.41%)</t>
  </si>
  <si>
    <t>58:23.338</t>
  </si>
  <si>
    <t>224103 P 193.12 174 783381 56553743 143546 262117 0 0 6776 320818 2150 2454 0 0 (radio 0.70% / 1.40% tx 0.25% / 0.65% listen 0.45% / 0.74%)</t>
  </si>
  <si>
    <t>58:23.489</t>
  </si>
  <si>
    <t>224103 P 193.12 174 857562 56484726 126833 254676 0 0 3673 324005 0 1149 0 0 (radio 0.66% / 0.35% tx 0.22% / 0.00% listen 0.44% / 0.35%)</t>
  </si>
  <si>
    <t>58:23.498</t>
  </si>
  <si>
    <t>224103 P 193.12 174 1427198 55915691 285576 373214 0 0 8389 319289 1819 2253 0 0 (radio 1.-61% / 1.24% tx 0.49% / 0.55% listen 0.65% / 0.68%)</t>
  </si>
  <si>
    <t>58:23.680</t>
  </si>
  <si>
    <t>58:42.853</t>
  </si>
  <si>
    <t>225383 P 193.12 175 891652 56778682 144835 285191 0 0 3561 324116 0 1149 0 0 (radio 0.00% / 0.35% tx 0.25% / 0.00% listen 0.49% / 0.35%)</t>
  </si>
  <si>
    <t>58:43.018</t>
  </si>
  <si>
    <t>58:43.032</t>
  </si>
  <si>
    <t>58:43.129</t>
  </si>
  <si>
    <t>58:43.182</t>
  </si>
  <si>
    <t>225383 P 193.12 175 771271 56892454 137069 264083 0 0 3092 324586 0 960 0 0 (radio 0.69% / 0.29% tx 0.23% / 0.00% listen 0.45% / 0.29%)</t>
  </si>
  <si>
    <t>58:43.337</t>
  </si>
  <si>
    <t>225383 P 193.12 175 786378 56878328 143546 263077 0 0 2996 324585 0 960 0 0 (radio 0.70% / 0.29% tx 0.24% / 0.00% listen 0.45% / 0.29%)</t>
  </si>
  <si>
    <t>58:43.489</t>
  </si>
  <si>
    <t>225383 P 193.12 175 861168 56808746 126833 255825 0 0 3605 324020 0 1149 0 0 (radio 0.66% / 0.35% tx 0.21% / 0.00% listen 0.44% / 0.35%)</t>
  </si>
  <si>
    <t>58:43.498</t>
  </si>
  <si>
    <t>225383 P 193.12 175 1437297 56233270 288137 376004 0 0 10098 317579 2561 2790 0 0 (radio 1.-60% / 1.63% tx 0.49% / 0.78% listen 0.65% / 0.85%)</t>
  </si>
  <si>
    <t>58:43.680</t>
  </si>
  <si>
    <t>59:02.853</t>
  </si>
  <si>
    <t>226663 P 193.12 176 895376 57102636 144835 286672 0 0 3722 323954 0 1481 0 0 (radio 0.00% / 0.45% tx 0.24% / 0.00% listen 0.49% / 0.45%)</t>
  </si>
  <si>
    <t>59:03.018</t>
  </si>
  <si>
    <t>59:03.032</t>
  </si>
  <si>
    <t>59:03.129</t>
  </si>
  <si>
    <t>59:03.182</t>
  </si>
  <si>
    <t>226663 P 193.12 176 774351 57217054 137069 265043 0 0 3079 324600 0 960 0 0 (radio 0.69% / 0.29% tx 0.23% / 0.00% listen 0.45% / 0.29%)</t>
  </si>
  <si>
    <t>59:03.337</t>
  </si>
  <si>
    <t>226663 P 193.12 176 789341 57202948 143546 264037 0 0 2961 324620 0 960 0 0 (radio 0.70% / 0.29% tx 0.24% / 0.00% listen 0.45% / 0.29%)</t>
  </si>
  <si>
    <t>59:03.490</t>
  </si>
  <si>
    <t>226663 P 193.12 176 867721 57129814 128407 257987 0 0 6552 321068 1574 2162 0 0 (radio 0.66% / 1.14% tx 0.22% / 0.48% listen 0.44% / 0.65%)</t>
  </si>
  <si>
    <t>59:03.498</t>
  </si>
  <si>
    <t>226663 P 193.12 176 1453942 56544301 294486 379431 0 0 16644 311031 6349 3427 0 0 (radio 1.-58% / 2.98% tx 0.50% / 1.93% listen 0.65% / 1.04%)</t>
  </si>
  <si>
    <t>59:03.680</t>
  </si>
  <si>
    <t>59:22.853</t>
  </si>
  <si>
    <t>227943 P 193.12 177 899084 57426607 144835 288129 0 0 3706 323971 0 1457 0 0 (radio 0.00% / 0.44% tx 0.24% / 0.00% listen 0.49% / 0.44%)</t>
  </si>
  <si>
    <t>59:23.017</t>
  </si>
  <si>
    <t>59:23.032</t>
  </si>
  <si>
    <t>59:23.131</t>
  </si>
  <si>
    <t>59:23.184</t>
  </si>
  <si>
    <t>227943 P 193.12 177 784857 57534168 141450 268843 0 0 10505 317114 4381 3800 0 0 (radio 0.70% / 2.49% tx 0.24% / 1.33% listen 0.46% / 1.15%)</t>
  </si>
  <si>
    <t>59:23.337</t>
  </si>
  <si>
    <t>227943 P 193.12 177 792291 57527582 143546 265186 0 0 2948 324634 0 1149 0 0 (radio 0.70% / 0.35% tx 0.24% / 0.00% listen 0.45% / 0.35%)</t>
  </si>
  <si>
    <t>59:23.490</t>
  </si>
  <si>
    <t>227943 P 193.12 177 874527 57450657 130231 260068 0 0 6805 320843 1824 2081 0 0 (radio 0.66% / 1.19% tx 0.22% / 0.55% listen 0.44% / 0.63%)</t>
  </si>
  <si>
    <t>59:23.498</t>
  </si>
  <si>
    <t>227943 P 193.12 177 1462190 56863731 296307 381892 0 0 8247 319430 1821 2461 0 0 (radio 1.-58% / 1.30% tx 0.50% / 0.55% listen 0.65% / 0.75%)</t>
  </si>
  <si>
    <t>59:23.680</t>
  </si>
  <si>
    <t>59:42.853</t>
  </si>
  <si>
    <t>229223 P 193.12 178 902623 57750747 144835 289089 0 0 3537 324140 0 960 0 0 (radio 0.00% / 0.29% tx 0.24% / 0.00% listen 0.49% / 0.29%)</t>
  </si>
  <si>
    <t>59:43.018</t>
  </si>
  <si>
    <t>59:43.033</t>
  </si>
  <si>
    <t>59:43.130</t>
  </si>
  <si>
    <t>59:43.182</t>
  </si>
  <si>
    <t>229223 P 193.12 178 787862 57858746 141450 269803 0 0 3003 324578 0 960 0 0 (radio 0.70% / 0.29% tx 0.24% / 0.00% listen 0.46% / 0.29%)</t>
  </si>
  <si>
    <t>59:43.337</t>
  </si>
  <si>
    <t>229223 P 193.12 178 795267 57852189 143546 266341 0 0 2974 324607 0 1155 0 0 (radio 0.69% / 0.35% tx 0.24% / 0.00% listen 0.45% / 0.35%)</t>
  </si>
  <si>
    <t>59:43.489</t>
  </si>
  <si>
    <t>229223 P 193.12 178 878089 57774775 130231 261028 0 0 3560 324118 0 960 0 0 (radio 0.66% / 0.29% tx 0.22% / 0.00% listen 0.44% / 0.29%)</t>
  </si>
  <si>
    <t>59:43.497</t>
  </si>
  <si>
    <t>229223 P 193.12 178 1468820 57184778 296632 383543 0 0 6628 321047 325 1651 0 0 (radio 1.-58% / 0.60% tx 0.50% / 0.09% listen 0.65% / 0.50%)</t>
  </si>
  <si>
    <t>59:43.681</t>
  </si>
  <si>
    <t>1:00:02.853</t>
  </si>
  <si>
    <t>230503 P 193.12 179 906151 58074899 144835 290049 0 0 3526 324152 0 960 0 0 (radio 0.00% / 0.29% tx 0.24% / 0.00% listen 0.49% / 0.29%)</t>
  </si>
  <si>
    <t>1:00:03.017</t>
  </si>
  <si>
    <t>1:00:03.032</t>
  </si>
  <si>
    <t>1:00:03.129</t>
  </si>
  <si>
    <t>1:00:03.182</t>
  </si>
  <si>
    <t>230503 P 193.12 179 790827 58183366 141450 270763 0 0 2963 324620 0 960 0 0 (radio 0.69% / 0.29% tx 0.23% / 0.00% listen 0.45% / 0.29%)</t>
  </si>
  <si>
    <t>1:00:03.338</t>
  </si>
  <si>
    <t>230503 P 193.12 179 799295 58175748 144026 267566 0 0 4026 323559 480 1225 0 0 (radio 0.69% / 0.52% tx 0.24% / 0.14% listen 0.45% / 0.37%)</t>
  </si>
  <si>
    <t>1:00:03.490</t>
  </si>
  <si>
    <t>230503 P 193.12 179 882354 58098191 130338 262234 0 0 4263 323416 107 1206 0 0 (radio 0.66% / 0.40% tx 0.22% / 0.03% listen 0.44% / 0.36%)</t>
  </si>
  <si>
    <t>1:00:03.496</t>
  </si>
  <si>
    <t>230503 P 193.12 179 1473906 57507373 296632 384503 0 0 5084 322595 0 960 0 0 (radio 1.-58% / 0.29% tx 0.50% / 0.00% listen 0.65% / 0.29%)</t>
  </si>
  <si>
    <t>1:00:03.679</t>
  </si>
  <si>
    <t>1:00:22.990</t>
  </si>
  <si>
    <t>231791 P 193.12 180 912959 58397947 146624 292106 0 0 6807 323048 1789 2057 0 0 (radio 0.01% / 1.16% tx 0.24% / 0.54% listen 0.49% / 0.62%)</t>
  </si>
  <si>
    <t>1:00:23.016</t>
  </si>
  <si>
    <t>1:00:23.033</t>
  </si>
  <si>
    <t>1:00:23.129</t>
  </si>
  <si>
    <t>1:00:23.183</t>
  </si>
  <si>
    <t>231783 P 193.12 180 793905 58507968 141450 271918 0 0 3077 324602 0 1155 0 0 (radio 0.69% / 0.35% tx 0.23% / 0.00% listen 0.45% / 0.35%)</t>
  </si>
  <si>
    <t>1:00:23.337</t>
  </si>
  <si>
    <t>231783 P 193.12 180 802396 58500326 144026 268904 0 0 3100 324578 0 1338 0 0 (radio 0.69% / 0.40% tx 0.24% / 0.00% listen 0.45% / 0.40%)</t>
  </si>
  <si>
    <t>1:00:23.490</t>
  </si>
  <si>
    <t>231783 P 193.12 180 887626 58420598 130830 263826 0 0 5271 322407 492 1592 0 0 (radio 0.66% / 0.63% tx 0.22% / 0.15% listen 0.44% / 0.48%)</t>
  </si>
  <si>
    <t>1:00:23.498</t>
  </si>
  <si>
    <t>231783 P 193.12 180 1482196 57826763 298410 386739 0 0 8288 319390 1778 2236 0 0 (radio 1.-57% / 1.22% tx 0.50% / 0.54% listen 0.65% / 0.68%)</t>
  </si>
  <si>
    <t>1:00:23.680</t>
  </si>
  <si>
    <t>1:00:42.853</t>
  </si>
  <si>
    <t>233063 P 193.12 181 916499 58719864 146624 293261 0 0 3539 321917 0 1155 0 0 (radio 0.01% / 0.35% tx 0.24% / 0.00% listen 0.49% / 0.35%)</t>
  </si>
  <si>
    <t>1:00:43.016</t>
  </si>
  <si>
    <t>1:00:43.033</t>
  </si>
  <si>
    <t>1:00:43.129</t>
  </si>
  <si>
    <t>1:00:43.182</t>
  </si>
  <si>
    <t>233063 P 193.12 181 796998 58832554 141450 272878 0 0 3092 324586 0 960 0 0 (radio 0.69% / 0.29% tx 0.23% / 0.00% listen 0.45% / 0.29%)</t>
  </si>
  <si>
    <t>1:00:43.337</t>
  </si>
  <si>
    <t>233063 P 193.12 181 805489 58824912 144026 269864 0 0 3092 324586 0 960 0 0 (radio 0.69% / 0.29% tx 0.24% / 0.00% listen 0.45% / 0.29%)</t>
  </si>
  <si>
    <t>1:00:43.489</t>
  </si>
  <si>
    <t>233063 P 193.12 181 891304 58744599 130830 264981 0 0 3677 324001 0 1155 0 0 (radio 0.66% / 0.35% tx 0.21% / 0.00% listen 0.44% / 0.35%)</t>
  </si>
  <si>
    <t>1:00:43.496</t>
  </si>
  <si>
    <t>233063 P 193.12 181 1487743 58148894 298410 387837 0 0 5546 322131 0 1098 0 0 (radio 1.-57% / 0.33% tx 0.50% / 0.00% listen 0.65% / 0.33%)</t>
  </si>
  <si>
    <t>1:00:43.680</t>
  </si>
  <si>
    <t>1:01:02.853</t>
  </si>
  <si>
    <t>234343 P 193.12 182 920232 59043811 146624 294941 0 0 3731 323947 0 1680 0 0 (radio 0.02% / 0.51% tx 0.24% / 0.00% listen 0.49% / 0.51%)</t>
  </si>
  <si>
    <t>1:01:03.017</t>
  </si>
  <si>
    <t>1:01:03.032</t>
  </si>
  <si>
    <t>1:01:03.131</t>
  </si>
  <si>
    <t>1:01:03.184</t>
  </si>
  <si>
    <t>234343 P 193.12 182 802674 59154532 142714 275007 0 0 5675 321978 1264 2129 0 0 (radio 0.69% / 1.03% tx 0.23% / 0.38% listen 0.45% / 0.64%)</t>
  </si>
  <si>
    <t>1:01:03.337</t>
  </si>
  <si>
    <t>234343 P 193.12 182 808569 59149512 144026 271019 0 0 3079 324600 0 1155 0 0 (radio 0.69% / 0.35% tx 0.24% / 0.00% listen 0.45% / 0.35%)</t>
  </si>
  <si>
    <t>1:01:03.490</t>
  </si>
  <si>
    <t>234343 P 193.12 182 899180 59064402 133268 267420 0 0 7875 319803 2438 2439 0 0 (radio 0.66% / 1.48% tx 0.22% / 0.74% listen 0.44% / 0.74%)</t>
  </si>
  <si>
    <t>1:01:03.498</t>
  </si>
  <si>
    <t>234343 P 193.12 182 1496138 58468177 300233 390267 0 0 8394 319283 1823 2430 0 0 (radio 1.-57% / 1.29% tx 0.50% / 0.55% listen 0.65% / 0.74%)</t>
  </si>
  <si>
    <t>1:01:03.680</t>
  </si>
  <si>
    <t>1:01:22.853</t>
  </si>
  <si>
    <t>235623 P 193.12 183 923746 59367977 146624 295901 0 0 3512 324166 0 960 0 0 (radio 0.02% / 0.29% tx 0.24% / 0.00% listen 0.49% / 0.29%)</t>
  </si>
  <si>
    <t>1:01:23.016</t>
  </si>
  <si>
    <t>1:01:23.033</t>
  </si>
  <si>
    <t>1:01:23.129</t>
  </si>
  <si>
    <t>1:01:23.182</t>
  </si>
  <si>
    <t>235623 P 193.12 183 805650 59479139 142714 275967 0 0 2975 324607 0 960 0 0 (radio 0.69% / 0.29% tx 0.23% / 0.00% listen 0.45% / 0.29%)</t>
  </si>
  <si>
    <t>1:01:23.338</t>
  </si>
  <si>
    <t>235623 P 193.12 183 812488 59473208 144387 272451 0 0 3918 323696 361 1432 0 0 (radio 0.69% / 0.54% tx 0.23% / 0.11% listen 0.45% / 0.43%)</t>
  </si>
  <si>
    <t>1:01:23.489</t>
  </si>
  <si>
    <t>235623 P 193.12 183 902718 59388543 133268 268380 0 0 3536 324141 0 960 0 0 (radio 0.66% / 0.29% tx 0.22% / 0.00% listen 0.44% / 0.29%)</t>
  </si>
  <si>
    <t>1:01:23.496</t>
  </si>
  <si>
    <t>235623 P 193.12 183 1501311 58790683 300233 391227 0 0 5172 322506 0 960 0 0 (radio 1.-57% / 0.29% tx 0.49% / 0.00% listen 0.64% / 0.29%)</t>
  </si>
  <si>
    <t>1:01:23.680</t>
  </si>
  <si>
    <t>1:01:42.853</t>
  </si>
  <si>
    <t>236903 P 193.12 184 927278 59692124 146624 297050 0 0 3530 324147 0 1149 0 0 (radio 0.02% / 0.35% tx 0.24% / 0.00% listen 0.49% / 0.35%)</t>
  </si>
  <si>
    <t>1:01:43.018</t>
  </si>
  <si>
    <t>1:01:43.031</t>
  </si>
  <si>
    <t>1:01:43.130</t>
  </si>
  <si>
    <t>1:01:43.182</t>
  </si>
  <si>
    <t>236903 P 193.12 184 808618 59803754 142714 276927 0 0 2966 324615 0 960 0 0 (radio 0.69% / 0.29% tx 0.23% / 0.00% listen 0.45% / 0.29%)</t>
  </si>
  <si>
    <t>1:01:43.337</t>
  </si>
  <si>
    <t>236903 P 193.12 184 815477 59797801 144387 273411 0 0 2987 324593 0 960 0 0 (radio 0.68% / 0.29% tx 0.23% / 0.00% listen 0.45% / 0.29%)</t>
  </si>
  <si>
    <t>1:01:43.489</t>
  </si>
  <si>
    <t>236903 P 193.12 184 906251 59712689 133268 269340 0 0 3531 324146 0 960 0 0 (radio 0.66% / 0.29% tx 0.21% / 0.00% listen 0.44% / 0.29%)</t>
  </si>
  <si>
    <t>1:01:43.498</t>
  </si>
  <si>
    <t>236903 P 193.12 184 1509375 59110296 301796 393351 0 0 8063 319613 1563 2124 0 0 (radio 1.-57% / 1.12% tx 0.49% / 0.47% listen 0.64% / 0.64%)</t>
  </si>
  <si>
    <t>1:01:43.680</t>
  </si>
  <si>
    <t>1:02:02.853</t>
  </si>
  <si>
    <t>238183 P 193.12 185 930814 60016270 146624 298010 0 0 3534 324146 0 960 0 0 (radio 0.02% / 0.29% tx 0.24% / 0.00% listen 0.48% / 0.29%)</t>
  </si>
  <si>
    <t>1:02:03.016</t>
  </si>
  <si>
    <t>1:02:03.031</t>
  </si>
  <si>
    <t>1:02:03.129</t>
  </si>
  <si>
    <t>1:02:03.182</t>
  </si>
  <si>
    <t>238183 P 193.12 185 811584 60128374 142714 277887 0 0 2964 324620 0 960 0 0 (radio 0.69% / 0.29% tx 0.23% / 0.00% listen 0.45% / 0.29%)</t>
  </si>
  <si>
    <t>1:02:03.337</t>
  </si>
  <si>
    <t>238183 P 193.12 185 818443 60122421 144387 274371 0 0 2964 324620 0 960 0 0 (radio 0.68% / 0.29% tx 0.23% / 0.00% listen 0.45% / 0.29%)</t>
  </si>
  <si>
    <t>1:02:03.489</t>
  </si>
  <si>
    <t>238183 P 193.12 185 909780 60036839 133268 270300 0 0 3527 324150 0 960 0 0 (radio 0.66% / 0.29% tx 0.21% / 0.00% listen 0.44% / 0.29%)</t>
  </si>
  <si>
    <t>1:02:03.496</t>
  </si>
  <si>
    <t>238183 P 193.12 185 1514470 59432883 301796 394311 0 0 5093 322587 0 960 0 0 (radio 1.-57% / 0.29% tx 0.49% / 0.00% listen 0.64% / 0.29%)</t>
  </si>
  <si>
    <t>1:02:03.680</t>
  </si>
  <si>
    <t>1:02:22.855</t>
  </si>
  <si>
    <t>239463 P 193.12 186 945369 60329343 153074 303243 0 0 14554 313073 6450 5233 0 0 (radio 0.04% / 3.56% tx 0.24% / 1.96% listen 0.49% / 1.59%)</t>
  </si>
  <si>
    <t>1:02:23.017</t>
  </si>
  <si>
    <t>1:02:23.032</t>
  </si>
  <si>
    <t>1:02:23.131</t>
  </si>
  <si>
    <t>1:02:23.183</t>
  </si>
  <si>
    <t>239463 P 193.12 186 816700 60450928 143588 280251 0 0 5114 322554 874 2364 0 0 (radio 0.69% / 0.98% tx 0.23% / 0.26% listen 0.45% / 0.72%)</t>
  </si>
  <si>
    <t>1:02:23.337</t>
  </si>
  <si>
    <t>239463 P 193.12 186 821521 60447023 144387 275331 0 0 3077 324602 0 960 0 0 (radio 0.68% / 0.29% tx 0.23% / 0.00% listen 0.44% / 0.29%)</t>
  </si>
  <si>
    <t>1:02:23.489</t>
  </si>
  <si>
    <t>239463 P 193.12 186 913418 60360881 133268 271455 0 0 3637 324042 0 1155 0 0 (radio 0.66% / 0.35% tx 0.21% / 0.00% listen 0.44% / 0.35%)</t>
  </si>
  <si>
    <t>1:02:23.498</t>
  </si>
  <si>
    <t>239463 P 193.12 186 1529027 59746006 307084 398682 0 0 14556 313123 5288 4371 0 0 (radio 1.-55% / 2.94% tx 0.50% / 1.61% listen 0.65% / 1.33%)</t>
  </si>
  <si>
    <t>1:02:23.680</t>
  </si>
  <si>
    <t>1:02:42.853</t>
  </si>
  <si>
    <t>240743 P 193.12 187 948846 60653544 153074 304392 0 0 3476 324201 0 1149 0 0 (radio 0.04% / 0.35% tx 0.24% / 0.00% listen 0.49% / 0.35%)</t>
  </si>
  <si>
    <t>1:02:43.017</t>
  </si>
  <si>
    <t>1:02:43.031</t>
  </si>
  <si>
    <t>1:02:43.131</t>
  </si>
  <si>
    <t>1:02:43.184</t>
  </si>
  <si>
    <t>240743 P 193.12 187 823033 60772271 145525 282481 0 0 6332 321343 1937 2230 0 0 (radio 0.69% / 1.27% tx 0.23% / 0.59% listen 0.45% / 0.68%)</t>
  </si>
  <si>
    <t>1:02:43.337</t>
  </si>
  <si>
    <t>240743 P 193.12 187 824607 60771616 144387 276291 0 0 3085 324593 0 960 0 0 (radio 0.68% / 0.29% tx 0.23% / 0.00% listen 0.44% / 0.29%)</t>
  </si>
  <si>
    <t>1:02:43.489</t>
  </si>
  <si>
    <t>240743 P 193.12 187 917076 60684902 133268 272415 0 0 3657 324021 0 960 0 0 (radio 0.65% / 0.29% tx 0.21% / 0.00% listen 0.44% / 0.29%)</t>
  </si>
  <si>
    <t>1:02:43.496</t>
  </si>
  <si>
    <t>240743 P 193.12 187 1534245 60068466 307084 399837 0 0 5217 322460 0 1155 0 0 (radio 1.-55% / 0.35% tx 0.49% / 0.00% listen 0.64% / 0.35%)</t>
  </si>
  <si>
    <t>1:02:43.679</t>
  </si>
  <si>
    <t>1:03:02.853</t>
  </si>
  <si>
    <t>242023 P 193.12 188 952287 60977783 153074 305352 0 0 3439 324239 0 960 0 0 (radio 0.04% / 0.29% tx 0.24% / 0.00% listen 0.49% / 0.29%)</t>
  </si>
  <si>
    <t>1:03:03.017</t>
  </si>
  <si>
    <t>1:03:03.033</t>
  </si>
  <si>
    <t>1:03:03.131</t>
  </si>
  <si>
    <t>1:03:03.182</t>
  </si>
  <si>
    <t>242023 P 193.12 188 826029 61096954 145525 283630 0 0 2994 324683 0 1149 0 0 (radio 0.69% / 0.35% tx 0.23% / 0.00% listen 0.45% / 0.35%)</t>
  </si>
  <si>
    <t>1:03:03.338</t>
  </si>
  <si>
    <t>242023 P 193.12 188 829253 61094563 144924 277992 0 0 4645 322947 537 1701 0 0 (radio 0.68% / 0.68% tx 0.23% / 0.16% listen 0.44% / 0.51%)</t>
  </si>
  <si>
    <t>1:03:03.491</t>
  </si>
  <si>
    <t>242023 P 193.12 188 925463 61004195 136208 274758 0 0 8386 319293 2940 2343 0 0 (radio 0.66% / 1.61% tx 0.21% / 0.89% listen 0.44% / 0.71%)</t>
  </si>
  <si>
    <t>1:03:03.496</t>
  </si>
  <si>
    <t>242023 P 193.12 188 1539428 60390960 307084 401181 0 0 5182 322494 0 1344 0 0 (radio 1.-55% / 0.41% tx 0.49% / 0.00% listen 0.64% / 0.41%)</t>
  </si>
  <si>
    <t>1:03:03.680</t>
  </si>
  <si>
    <t>1:03:22.853</t>
  </si>
  <si>
    <t>243303 P 193.12 189 955701 61302047 153074 306696 0 0 3412 324264 0 1344 0 0 (radio 0.04% / 0.41% tx 0.24% / 0.00% listen 0.49% / 0.41%)</t>
  </si>
  <si>
    <t>1:03:23.016</t>
  </si>
  <si>
    <t>1:03:23.032</t>
  </si>
  <si>
    <t>1:03:23.129</t>
  </si>
  <si>
    <t>1:03:23.182</t>
  </si>
  <si>
    <t>243303 P 193.12 189 828985 61421678 145525 284590 0 0 2954 324724 0 960 0 0 (radio 0.00% / 0.29% tx 0.23% / 0.00% listen 0.45% / 0.29%)</t>
  </si>
  <si>
    <t>1:03:23.337</t>
  </si>
  <si>
    <t>243303 P 193.12 189 832222 61419177 144924 278952 0 0 2968 324614 0 960 0 0 (radio 0.68% / 0.29% tx 0.23% / 0.00% listen 0.44% / 0.29%)</t>
  </si>
  <si>
    <t>1:03:23.490</t>
  </si>
  <si>
    <t>243303 P 193.12 189 932132 61325205 137884 276748 0 0 6667 321010 1676 1990 0 0 (radio 0.66% / 1.11% tx 0.22% / 0.51% listen 0.44% / 0.60%)</t>
  </si>
  <si>
    <t>1:03:23.498</t>
  </si>
  <si>
    <t>243303 P 193.12 189 1550312 60707752 310291 404123 0 0 10883 316792 3207 2942 0 0 (radio 1.-55% / 1.87% tx 0.49% / 0.97% listen 0.64% / 0.89%)</t>
  </si>
  <si>
    <t>1:03:23.680</t>
  </si>
  <si>
    <t>1:03:42.853</t>
  </si>
  <si>
    <t>244583 P 193.12 190 959146 61626280 153074 307656 0 0 3443 324233 0 960 0 0 (radio 0.04% / 0.29% tx 0.24% / 0.00% listen 0.49% / 0.29%)</t>
  </si>
  <si>
    <t>1:03:43.016</t>
  </si>
  <si>
    <t>1:03:43.033</t>
  </si>
  <si>
    <t>1:03:43.129</t>
  </si>
  <si>
    <t>1:03:43.182</t>
  </si>
  <si>
    <t>244583 P 193.12 190 831952 61746390 145525 285550 0 0 2965 324712 0 960 0 0 (radio 0.00% / 0.29% tx 0.23% / 0.00% listen 0.45% / 0.29%)</t>
  </si>
  <si>
    <t>1:03:43.337</t>
  </si>
  <si>
    <t>244583 P 193.12 190 835193 61743790 144924 280107 0 0 2969 324613 0 1155 0 0 (radio 0.67% / 0.35% tx 0.23% / 0.00% listen 0.44% / 0.35%)</t>
  </si>
  <si>
    <t>1:03:43.489</t>
  </si>
  <si>
    <t>244583 P 193.12 190 935695 61649321 137884 277708 0 0 3561 324116 0 960 0 0 (radio 0.66% / 0.29% tx 0.22% / 0.00% listen 0.44% / 0.29%)</t>
  </si>
  <si>
    <t>1:03:43.496</t>
  </si>
  <si>
    <t>244583 P 193.12 190 1555422 61030322 310291 405272 0 0 5108 322570 0 1149 0 0 (radio 1.-55% / 0.35% tx 0.49% / 0.00% listen 0.64% / 0.35%)</t>
  </si>
  <si>
    <t>1:03:43.681</t>
  </si>
  <si>
    <t>1:04:02.853</t>
  </si>
  <si>
    <t>245863 P 193.12 191 962584 61950506 153074 308616 0 0 3436 324226 0 960 0 0 (radio 0.05% / 0.29% tx 0.24% / 0.00% listen 0.49% / 0.29%)</t>
  </si>
  <si>
    <t>1:04:03.017</t>
  </si>
  <si>
    <t>1:04:03.033</t>
  </si>
  <si>
    <t>1:04:03.129</t>
  </si>
  <si>
    <t>1:04:03.182</t>
  </si>
  <si>
    <t>245863 P 193.12 191 834919 62071104 145525 286510 0 0 2965 324714 0 960 0 0 (radio 0.00% / 0.29% tx 0.23% / 0.00% listen 0.45% / 0.29%)</t>
  </si>
  <si>
    <t>1:04:03.337</t>
  </si>
  <si>
    <t>245863 P 193.12 191 838172 62068398 144924 281256 0 0 2977 324608 0 1149 0 0 (radio 0.67% / 0.35% tx 0.23% / 0.00% listen 0.44% / 0.35%)</t>
  </si>
  <si>
    <t>1:04:03.489</t>
  </si>
  <si>
    <t>245863 P 193.12 191 939225 61973470 137884 278857 0 0 3528 324149 0 1149 0 0 (radio 0.66% / 0.35% tx 0.21% / 0.00% listen 0.44% / 0.35%)</t>
  </si>
  <si>
    <t>1:04:03.496</t>
  </si>
  <si>
    <t>245863 P 193.12 191 1560787 61352637 310291 406526 0 0 5363 322315 0 1254 0 0 (radio 1.-55% / 0.38% tx 0.49% / 0.00% listen 0.64% / 0.38%)</t>
  </si>
  <si>
    <t>1:04:03.680</t>
  </si>
  <si>
    <t>1:04:22.855</t>
  </si>
  <si>
    <t>247143 P 193.12 192 970977 62269782 155593 312768 0 0 8391 319276 2519 4152 0 0 (radio 0.06% / 2.03% tx 0.24% / 0.76% listen 0.49% / 1.26%)</t>
  </si>
  <si>
    <t>1:04:23.018</t>
  </si>
  <si>
    <t>1:04:23.033</t>
  </si>
  <si>
    <t>1:04:23.131</t>
  </si>
  <si>
    <t>1:04:23.184</t>
  </si>
  <si>
    <t>247143 P 193.12 192 842516 62391171 147865 289990 0 0 7596 320067 2340 3480 0 0 (radio 0.01% / 1.77% tx 0.23% / 0.71% listen 0.45% / 1.06%)</t>
  </si>
  <si>
    <t>1:04:23.338</t>
  </si>
  <si>
    <t>247143 P 193.12 192 845745 62388502 147243 284510 0 0 7571 320104 2319 3254 0 0 (radio 0.00% / 1.70% tx 0.23% / 0.70% listen 0.44% / 0.99%)</t>
  </si>
  <si>
    <t>1:04:23.491</t>
  </si>
  <si>
    <t>247143 P 193.12 192 951498 62288876 142700 283611 0 0 12271 315406 4816 4754 0 0 (radio 0.67% / 2.92% tx 0.22% / 1.46% listen 0.44% / 1.45%)</t>
  </si>
  <si>
    <t>1:04:23.499</t>
  </si>
  <si>
    <t>247143 P 193.12 192 1587097 61653996 321436 416095 0 0 26308 301359 11145 9569 0 0 (radio 1.-52% / 6.32% tx 0.50% / 3.40% listen 0.65% / 2.92%)</t>
  </si>
  <si>
    <t>1:04:23.681</t>
  </si>
  <si>
    <t>1:04:42.853</t>
  </si>
  <si>
    <t>248423 P 193.12 193 974549 62593880 155593 314126 0 0 3571 324098 0 1358 0 0 (radio 0.06% / 0.41% tx 0.24% / 0.00% listen 0.49% / 0.41%)</t>
  </si>
  <si>
    <t>1:04:43.017</t>
  </si>
  <si>
    <t>1:04:43.033</t>
  </si>
  <si>
    <t>1:04:43.131</t>
  </si>
  <si>
    <t>1:04:43.182</t>
  </si>
  <si>
    <t>248423 P 193.12 193 845621 62715736 147865 291139 0 0 3104 324565 0 1149 0 0 (radio 0.01% / 0.35% tx 0.23% / 0.00% listen 0.45% / 0.35%)</t>
  </si>
  <si>
    <t>1:04:43.337</t>
  </si>
  <si>
    <t>248423 P 193.12 193 848860 62713064 147243 285665 0 0 3114 324562 0 1155 0 0 (radio 0.00% / 0.35% tx 0.23% / 0.00% listen 0.44% / 0.35%)</t>
  </si>
  <si>
    <t>1:04:43.489</t>
  </si>
  <si>
    <t>248423 P 193.12 193 955384 62612669 142700 284871 0 0 3885 323793 0 1260 0 0 (radio 0.67% / 0.38% tx 0.22% / 0.00% listen 0.44% / 0.38%)</t>
  </si>
  <si>
    <t>1:04:43.498</t>
  </si>
  <si>
    <t>248423 P 193.12 193 1596385 61972386 323791 418395 0 0 9287 318390 2355 2300 0 0 (radio 1.-51% / 1.42% tx 0.50% / 0.71% listen 0.65% / 0.70%)</t>
  </si>
  <si>
    <t>1:04:43.680</t>
  </si>
  <si>
    <t>1:05:02.855</t>
  </si>
  <si>
    <t>249703 P 193.12 194 981902 62914205 157822 316627 0 0 7352 320325 2229 2501 0 0 (radio 0.07% / 1.44% tx 0.24% / 0.68% listen 0.49% / 0.76%)</t>
  </si>
  <si>
    <t>1:05:03.016</t>
  </si>
  <si>
    <t>1:05:03.032</t>
  </si>
  <si>
    <t>1:05:03.129</t>
  </si>
  <si>
    <t>1:05:03.182</t>
  </si>
  <si>
    <t>249703 P 193.12 194 848704 63040324 147865 292288 0 0 3082 324588 0 1149 0 0 (radio 0.01% / 0.35% tx 0.23% / 0.00% listen 0.45% / 0.35%)</t>
  </si>
  <si>
    <t>1:05:03.337</t>
  </si>
  <si>
    <t>249703 P 193.12 194 851947 63037657 147243 286625 0 0 3086 324593 0 960 0 0 (radio 0.00% / 0.29% tx 0.23% / 0.00% listen 0.44% / 0.29%)</t>
  </si>
  <si>
    <t>1:05:03.489</t>
  </si>
  <si>
    <t>249703 P 193.12 194 959038 62936695 142700 285831 0 0 3653 324026 0 960 0 0 (radio 0.67% / 0.29% tx 0.22% / 0.00% listen 0.44% / 0.29%)</t>
  </si>
  <si>
    <t>1:05:03.498</t>
  </si>
  <si>
    <t>249703 P 193.12 194 1604736 62291712 325649 420431 0 0 8350 319326 1858 2036 0 0 (radio 1.-51% / 1.18% tx 0.50% / 0.56% listen 0.65% / 0.62%)</t>
  </si>
  <si>
    <t>1:05:03.680</t>
  </si>
  <si>
    <t>1:05:22.853</t>
  </si>
  <si>
    <t>250983 P 193.12 195 985346 63238440 157822 317587 0 0 3442 324235 0 960 0 0 (radio 0.07% / 0.29% tx 0.24% / 0.00% listen 0.49% / 0.29%)</t>
  </si>
  <si>
    <t>1:05:23.017</t>
  </si>
  <si>
    <t>1:05:23.033</t>
  </si>
  <si>
    <t>1:05:23.129</t>
  </si>
  <si>
    <t>1:05:23.182</t>
  </si>
  <si>
    <t>250983 P 193.12 195 851766 63364933 147865 293248 0 0 3061 324609 0 960 0 0 (radio 0.01% / 0.29% tx 0.23% / 0.00% listen 0.45% / 0.29%)</t>
  </si>
  <si>
    <t>1:05:23.338</t>
  </si>
  <si>
    <t>250983 P 193.12 195 856962 63360310 148268 288631 0 0 5014 322653 1025 2006 0 0 (radio 0.01% / 0.92% tx 0.23% / 0.31% listen 0.44% / 0.61%)</t>
  </si>
  <si>
    <t>1:05:23.490</t>
  </si>
  <si>
    <t>250983 P 193.12 195 966265 63257147 144953 288126 0 0 7226 320452 2253 2295 0 0 (radio 0.00% / 1.38% tx 0.22% / 0.68% listen 0.44% / 0.70%)</t>
  </si>
  <si>
    <t>1:05:23.496</t>
  </si>
  <si>
    <t>250983 P 193.12 195 1609802 62614325 325649 421769 0 0 5064 322613 0 1338 0 0 (radio 1.-51% / 0.40% tx 0.50% / 0.00% listen 0.65% / 0.40%)</t>
  </si>
  <si>
    <t>1:05:23.680</t>
  </si>
  <si>
    <t>1:05:42.853</t>
  </si>
  <si>
    <t>252263 P 193.12 196 988794 63562669 157822 319309 0 0 3446 324229 0 1722 0 0 (radio 0.07% / 0.52% tx 0.24% / 0.00% listen 0.49% / 0.52%)</t>
  </si>
  <si>
    <t>1:05:43.017</t>
  </si>
  <si>
    <t>1:05:43.032</t>
  </si>
  <si>
    <t>1:05:43.131</t>
  </si>
  <si>
    <t>1:05:43.184</t>
  </si>
  <si>
    <t>252263 P 193.12 196 859041 63685336 150345 296083 0 0 7274 320403 2480 2835 0 0 (radio 0.02% / 1.62% tx 0.23% / 0.75% listen 0.45% / 0.86%)</t>
  </si>
  <si>
    <t>1:05:43.337</t>
  </si>
  <si>
    <t>252263 P 193.12 196 859958 63684897 148268 289780 0 0 2994 324587 0 1149 0 0 (radio 0.01% / 0.35% tx 0.22% / 0.00% listen 0.44% / 0.35%)</t>
  </si>
  <si>
    <t>1:05:43.491</t>
  </si>
  <si>
    <t>252263 P 193.12 196 976268 63574823 148637 291327 0 0 10001 317676 3684 3201 0 0 (radio 0.01% / 2.10% tx 0.23% / 1.12% listen 0.45% / 0.97%)</t>
  </si>
  <si>
    <t>1:05:43.498</t>
  </si>
  <si>
    <t>252263 P 193.12 196 1618071 62933733 327474 424191 0 0 8267 319408 1825 2422 0 0 (radio 1.-51% / 1.29% tx 0.50% / 0.55% listen 0.65% / 0.73%)</t>
  </si>
  <si>
    <t>1:05:43.680</t>
  </si>
  <si>
    <t>1:06:02.853</t>
  </si>
  <si>
    <t>253543 P 193.12 197 992237 63886907 157822 320269 0 0 3441 324238 0 960 0 0 (radio 0.07% / 0.29% tx 0.24% / 0.00% listen 0.49% / 0.29%)</t>
  </si>
  <si>
    <t>1:06:03.016</t>
  </si>
  <si>
    <t>1:06:03.031</t>
  </si>
  <si>
    <t>1:06:03.129</t>
  </si>
  <si>
    <t>1:06:03.182</t>
  </si>
  <si>
    <t>253543 P 193.12 197 862035 64010024 150345 297043 0 0 2992 324688 0 960 0 0 (radio 0.02% / 0.29% tx 0.23% / 0.00% listen 0.45% / 0.29%)</t>
  </si>
  <si>
    <t>1:06:03.338</t>
  </si>
  <si>
    <t>253543 P 193.12 197 864507 64007936 149124 291154 0 0 4547 323039 856 1374 0 0 (radio 0.01% / 0.68% tx 0.22% / 0.26% listen 0.44% / 0.41%)</t>
  </si>
  <si>
    <t>1:06:03.489</t>
  </si>
  <si>
    <t>253543 P 193.12 197 980020 63898751 148637 292425 0 0 3750 323928 0 1098 0 0 (radio 0.01% / 0.33% tx 0.22% / 0.00% listen 0.45% / 0.33%)</t>
  </si>
  <si>
    <t>1:06:03.496</t>
  </si>
  <si>
    <t>253543 P 193.12 197 1623162 63256323 327474 425151 0 0 5089 322590 0 960 0 0 (radio 1.-51% / 0.29% tx 0.50% / 0.00% listen 0.65% / 0.29%)</t>
  </si>
  <si>
    <t>1:06:03.679</t>
  </si>
  <si>
    <t>1:06:22.854</t>
  </si>
  <si>
    <t>254823 P 193.12 198 997400 64209377 158451 321874 0 0 5162 322470 629 1605 0 0 (radio 0.07% / 0.68% tx 0.24% / 0.19% listen 0.49% / 0.48%)</t>
  </si>
  <si>
    <t>1:06:23.016</t>
  </si>
  <si>
    <t>1:06:23.032</t>
  </si>
  <si>
    <t>1:06:23.129</t>
  </si>
  <si>
    <t>1:06:23.184</t>
  </si>
  <si>
    <t>254823 P 193.12 198 869620 64330117 152679 299592 0 0 7584 320093 2334 2549 0 0 (radio 0.03% / 1.49% tx 0.23% / 0.71% listen 0.45% / 0.77%)</t>
  </si>
  <si>
    <t>1:06:23.337</t>
  </si>
  <si>
    <t>254823 P 193.12 198 867604 64332518 149124 292114 0 0 3096 324582 0 960 0 0 (radio 0.01% / 0.29% tx 0.22% / 0.00% listen 0.44% / 0.29%)</t>
  </si>
  <si>
    <t>1:06:23.489</t>
  </si>
  <si>
    <t>254823 P 193.12 198 983664 64222787 148637 293385 0 0 3642 324036 0 960 0 0 (radio 0.01% / 0.29% tx 0.22% / 0.00% listen 0.44% / 0.29%)</t>
  </si>
  <si>
    <t>1:06:23.496</t>
  </si>
  <si>
    <t>254823 P 193.12 198 1628275 63578890 327474 426111 0 0 5111 322567 0 960 0 0 (radio 1.-51% / 0.29% tx 0.50% / 0.00% listen 0.65% / 0.29%)</t>
  </si>
  <si>
    <t>1:06:23.680</t>
  </si>
  <si>
    <t>1:06:42.855</t>
  </si>
  <si>
    <t>256103 P 193.12 199 1004460 64529904 160339 324115 0 0 7059 320527 1888 2241 0 0 (radio 0.08% / 1.26% tx 0.24% / 0.57% listen 0.49% / 0.68%)</t>
  </si>
  <si>
    <t>1:06:43.016</t>
  </si>
  <si>
    <t>1:06:43.031</t>
  </si>
  <si>
    <t>1:06:43.129</t>
  </si>
  <si>
    <t>1:06:43.184</t>
  </si>
  <si>
    <t>256103 P 193.12 199 875620 64651796 154215 301656 0 0 5999 321679 1536 2064 0 0 (radio 0.04% / 1.09% tx 0.23% / 0.46% listen 0.46% / 0.62%)</t>
  </si>
  <si>
    <t>1:06:43.337</t>
  </si>
  <si>
    <t>256103 P 193.12 199 870688 64657113 149124 293074 0 0 3083 324595 0 960 0 0 (radio 0.01% / 0.29% tx 0.22% / 0.00% listen 0.44% / 0.29%)</t>
  </si>
  <si>
    <t>1:06:43.489</t>
  </si>
  <si>
    <t>256103 P 193.12 199 987313 64546817 148637 294345 0 0 3648 324030 0 960 0 0 (radio 0.02% / 0.29% tx 0.22% / 0.00% listen 0.44% / 0.29%)</t>
  </si>
  <si>
    <t>1:06:43.496</t>
  </si>
  <si>
    <t>256103 P 193.12 199 1633362 63901482 327474 427071 0 0 5086 322592 0 960 0 0 (radio 1.-51% / 0.29% tx 0.49% / 0.00% listen 0.65% / 0.29%)</t>
  </si>
  <si>
    <t>1:06:43.679</t>
  </si>
  <si>
    <t>1:07:02.854</t>
  </si>
  <si>
    <t>257383 P 193.12 200 1008687 64853289 160521 325634 0 0 4226 323385 182 1519 0 0 (radio 0.08% / 0.51% tx 0.24% / 0.05% listen 0.49% / 0.46%)</t>
  </si>
  <si>
    <t>1:07:03.017</t>
  </si>
  <si>
    <t>1:07:03.033</t>
  </si>
  <si>
    <t>1:07:03.131</t>
  </si>
  <si>
    <t>1:07:03.184</t>
  </si>
  <si>
    <t>257383 P 193.12 200 881685 64973362 155890 303846 0 0 6064 321566 1675 2190 0 0 (radio 0.04% / 1.17% tx 0.23% / 0.51% listen 0.46% / 0.66%)</t>
  </si>
  <si>
    <t>1:07:03.337</t>
  </si>
  <si>
    <t>257383 P 193.12 200 873768 64981713 149124 294229 0 0 3079 324600 0 1155 0 0 (radio 0.02% / 0.35% tx 0.22% / 0.00% listen 0.44% / 0.35%)</t>
  </si>
  <si>
    <t>1:07:03.489</t>
  </si>
  <si>
    <t>257383 P 193.12 200 990958 64870852 148637 295305 0 0 3644 324035 0 960 0 0 (radio 0.02% / 0.29% tx 0.22% / 0.00% listen 0.44% / 0.29%)</t>
  </si>
  <si>
    <t>1:07:03.498</t>
  </si>
  <si>
    <t>257383 P 193.12 200 1641932 64220591 329295 429466 0 0 8569 319109 1821 2395 0 0 (radio 1.-51% / 1.28% tx 0.49% / 0.55% listen 0.65% / 0.73%)</t>
  </si>
  <si>
    <t>1:07:03.680</t>
  </si>
  <si>
    <t>1:07:22.855</t>
  </si>
  <si>
    <t>258663 P 193.12 201 1013285 65176372 161003 326847 0 0 4596 323083 482 1213 0 0 (radio 0.08% / 0.51% tx 0.24% / 0.14% listen 0.49% / 0.37%)</t>
  </si>
  <si>
    <t>1:07:23.016</t>
  </si>
  <si>
    <t>1:07:23.032</t>
  </si>
  <si>
    <t>1:07:23.129</t>
  </si>
  <si>
    <t>1:07:23.182</t>
  </si>
  <si>
    <t>258663 P 193.12 201 884661 65297970 155890 304806 0 0 2974 324608 0 960 0 0 (radio 0.04% / 0.29% tx 0.23% / 0.00% listen 0.46% / 0.29%)</t>
  </si>
  <si>
    <t>1:07:23.337</t>
  </si>
  <si>
    <t>258663 P 193.12 201 876839 65306322 149124 295189 0 0 3070 324609 0 960 0 0 (radio 0.02% / 0.29% tx 0.22% / 0.00% listen 0.44% / 0.29%)</t>
  </si>
  <si>
    <t>1:07:23.489</t>
  </si>
  <si>
    <t>258663 P 193.12 201 994582 65194908 148637 296265 0 0 3623 324056 0 960 0 0 (radio 0.02% / 0.29% tx 0.22% / 0.00% listen 0.44% / 0.29%)</t>
  </si>
  <si>
    <t>1:07:23.497</t>
  </si>
  <si>
    <t>258663 P 193.12 201 1647809 64542332 329584 430665 0 0 5876 321741 289 1199 0 0 (radio 1.-51% / 0.45% tx 0.49% / 0.08% listen 0.00% / 0.36%)</t>
  </si>
  <si>
    <t>1:07:23.680</t>
  </si>
  <si>
    <t>1:07:42.855</t>
  </si>
  <si>
    <t>259943 P 193.12 202 1019135 65498200 161807 328754 0 0 5849 321828 804 1907 0 0 (radio 0.09% / 0.82% tx 0.24% / 0.24% listen 0.49% / 0.58%)</t>
  </si>
  <si>
    <t>1:07:43.016</t>
  </si>
  <si>
    <t>1:07:43.033</t>
  </si>
  <si>
    <t>1:07:43.131</t>
  </si>
  <si>
    <t>1:07:43.182</t>
  </si>
  <si>
    <t>259943 P 193.12 202 887630 65622585 155890 305955 0 0 2967 324615 0 1149 0 0 (radio 0.04% / 0.35% tx 0.23% / 0.00% listen 0.46% / 0.35%)</t>
  </si>
  <si>
    <t>1:07:43.338</t>
  </si>
  <si>
    <t>259943 P 193.12 202 884057 65626705 151573 298022 0 0 7217 320383 2449 2833 0 0 (radio 0.03% / 1.61% tx 0.22% / 0.74% listen 0.44% / 0.86%)</t>
  </si>
  <si>
    <t>1:07:43.489</t>
  </si>
  <si>
    <t>259943 P 193.12 202 998232 65518938 148637 297981 0 0 3649 324030 0 1716 0 0 (radio 0.02% / 0.52% tx 0.22% / 0.00% listen 0.44% / 0.52%)</t>
  </si>
  <si>
    <t>1:07:43.498</t>
  </si>
  <si>
    <t>259943 P 193.12 202 1655784 64861988 330722 432845 0 0 7973 319656 1138 2180 0 0 (radio 1.-50% / 1.01% tx 0.49% / 0.34% listen 0.00% / 0.66%)</t>
  </si>
  <si>
    <t>1:07:43.680</t>
  </si>
  <si>
    <t>1:08:02.854</t>
  </si>
  <si>
    <t>261223 P 193.12 203 1022693 65822322 161807 330092 0 0 3556 324122 0 1338 0 0 (radio 0.09% / 0.40% tx 0.24% / 0.00% listen 0.49% / 0.40%)</t>
  </si>
  <si>
    <t>1:08:03.017</t>
  </si>
  <si>
    <t>1:08:03.033</t>
  </si>
  <si>
    <t>1:08:03.131</t>
  </si>
  <si>
    <t>1:08:03.182</t>
  </si>
  <si>
    <t>261223 P 193.12 203 890602 65947199 155890 307110 0 0 2970 324614 0 1155 0 0 (radio 0.05% / 0.35% tx 0.23% / 0.00% listen 0.45% / 0.35%)</t>
  </si>
  <si>
    <t>1:08:03.337</t>
  </si>
  <si>
    <t>261223 P 193.12 203 887049 65951298 151573 299171 0 0 2990 324593 0 1149 0 0 (radio 0.03% / 0.35% tx 0.22% / 0.00% listen 0.44% / 0.35%)</t>
  </si>
  <si>
    <t>1:08:03.491</t>
  </si>
  <si>
    <t>261223 P 193.12 203 1004046 65840805 149803 300061 0 0 5813 321867 1166 2080 0 0 (radio 0.03% / 0.99% tx 0.22% / 0.35% listen 0.44% / 0.63%)</t>
  </si>
  <si>
    <t>1:08:03.498</t>
  </si>
  <si>
    <t>261223 P 193.12 203 1665894 65179556 333351 435708 0 0 10109 317568 2629 2863 0 0 (radio 1.-50% / 1.67% tx 0.49% / 0.80% listen 0.00% / 0.87%)</t>
  </si>
  <si>
    <t>1:08:03.680</t>
  </si>
  <si>
    <t>1:08:22.855</t>
  </si>
  <si>
    <t>262503 P 193.12 204 1027203 66145490 162135 331504 0 0 4508 323168 328 1412 0 0 (radio 0.09% / 0.53% tx 0.24% / 0.10% listen 0.49% / 0.43%)</t>
  </si>
  <si>
    <t>1:08:23.016</t>
  </si>
  <si>
    <t>1:08:23.032</t>
  </si>
  <si>
    <t>1:08:23.129</t>
  </si>
  <si>
    <t>1:08:23.182</t>
  </si>
  <si>
    <t>262503 P 193.12 204 893686 66271795 155890 308070 0 0 3082 324596 0 960 0 0 (radio 0.05% / 0.29% tx 0.23% / 0.00% listen 0.45% / 0.29%)</t>
  </si>
  <si>
    <t>1:08:23.338</t>
  </si>
  <si>
    <t>262503 P 193.12 204 891709 66274316 152431 300544 0 0 4659 323018 858 1373 0 0 (radio 0.03% / 0.68% tx 0.22% / 0.26% listen 0.44% / 0.41%)</t>
  </si>
  <si>
    <t>1:08:23.490</t>
  </si>
  <si>
    <t>262503 P 193.12 204 1007902 66164629 149803 301182 0 0 3855 323824 0 1121 0 0 (radio 0.03% / 0.34% tx 0.22% / 0.00% listen 0.44% / 0.34%)</t>
  </si>
  <si>
    <t>1:08:23.498</t>
  </si>
  <si>
    <t>262503 P 193.12 204 1674274 65498855 335170 437763 0 0 8378 319299 1819 2055 0 0 (radio 1.-49% / 1.18% tx 0.49% / 0.55% listen 0.01% / 0.62%)</t>
  </si>
  <si>
    <t>1:08:42.853</t>
  </si>
  <si>
    <t>263783 P 193.12 205 1030762 66469609 162135 332464 0 0 3558 324119 0 960 0 0 (radio 0.09% / 0.29% tx 0.24% / 0.00% listen 0.49% / 0.29%)</t>
  </si>
  <si>
    <t>1:08:43.017</t>
  </si>
  <si>
    <t>1:08:43.033</t>
  </si>
  <si>
    <t>1:08:43.129</t>
  </si>
  <si>
    <t>1:08:43.182</t>
  </si>
  <si>
    <t>263783 P 193.12 205 896770 66596390 155890 309030 0 0 3083 324595 0 960 0 0 (radio 0.05% / 0.29% tx 0.23% / 0.00% listen 0.45% / 0.29%)</t>
  </si>
  <si>
    <t>1:08:43.337</t>
  </si>
  <si>
    <t>263783 P 193.12 205 894807 66598887 152431 301504 0 0 3097 324571 0 960 0 0 (radio 0.03% / 0.29% tx 0.22% / 0.00% listen 0.44% / 0.29%)</t>
  </si>
  <si>
    <t>1:08:43.489</t>
  </si>
  <si>
    <t>263783 P 193.12 205 1011520 66488645 149803 302142 0 0 3617 324016 0 960 0 0 (radio 0.03% / 0.29% tx 0.22% / 0.00% listen 0.44% / 0.29%)</t>
  </si>
  <si>
    <t>1:08:43.496</t>
  </si>
  <si>
    <t>263783 P 193.12 205 1679771 65821037 335170 438878 0 0 5496 322182 0 1115 0 0 (radio 1.-49% / 0.34% tx 0.49% / 0.00% listen 0.01% / 0.34%)</t>
  </si>
  <si>
    <t>1:08:43.681</t>
  </si>
  <si>
    <t>1:09:02.854</t>
  </si>
  <si>
    <t>265063 P 193.12 206 1034298 66793751 162135 333613 0 0 3534 324142 0 1149 0 0 (radio 0.09% / 0.35% tx 0.23% / 0.00% listen 0.49% / 0.35%)</t>
  </si>
  <si>
    <t>1:09:03.016</t>
  </si>
  <si>
    <t>1:09:03.033</t>
  </si>
  <si>
    <t>1:09:03.129</t>
  </si>
  <si>
    <t>1:09:03.182</t>
  </si>
  <si>
    <t>265063 P 193.12 206 899850 66920990 155890 309990 0 0 3079 324600 0 960 0 0 (radio 0.05% / 0.29% tx 0.22% / 0.00% listen 0.45% / 0.29%)</t>
  </si>
  <si>
    <t>1:09:03.338</t>
  </si>
  <si>
    <t>265063 P 193.12 206 900840 66920527 154106 303694 0 0 6032 321640 1675 2190 0 0 (radio 0.04% / 1.17% tx 0.22% / 0.51% listen 0.44% / 0.66%)</t>
  </si>
  <si>
    <t>1:09:03.489</t>
  </si>
  <si>
    <t>265063 P 193.12 206 1015076 66812676 149803 303297 0 0 3555 324031 0 1155 0 0 (radio 0.03% / 0.35% tx 0.22% / 0.00% listen 0.44% / 0.35%)</t>
  </si>
  <si>
    <t>1:09:03.498</t>
  </si>
  <si>
    <t>265063 P 193.12 206 1688060 66140427 336886 440902 0 0 8288 319390 1716 2024 0 0 (radio 1.-49% / 1.14% tx 0.49% / 0.52% listen 0.01% / 0.61%)</t>
  </si>
  <si>
    <t>1:09:03.680</t>
  </si>
  <si>
    <t>1:09:22.854</t>
  </si>
  <si>
    <t>266343 P 193.12 207 1038015 67117711 162135 334724 0 0 3715 323960 0 1111 0 0 (radio 0.09% / 0.33% tx 0.23% / 0.00% listen 0.49% / 0.33%)</t>
  </si>
  <si>
    <t>1:09:23.018</t>
  </si>
  <si>
    <t>1:09:23.031</t>
  </si>
  <si>
    <t>1:09:23.129</t>
  </si>
  <si>
    <t>1:09:23.183</t>
  </si>
  <si>
    <t>266343 P 193.12 207 904577 67243943 156798 311382 0 0 4726 322953 908 1392 0 0 (radio 0.05% / 0.70% tx 0.23% / 0.27% listen 0.45% / 0.42%)</t>
  </si>
  <si>
    <t>1:09:23.337</t>
  </si>
  <si>
    <t>266343 P 193.12 207 903815 67245232 154106 304654 0 0 2973 324705 0 960 0 0 (radio 0.04% / 0.29% tx 0.22% / 0.00% listen 0.44% / 0.29%)</t>
  </si>
  <si>
    <t>1:09:23.489</t>
  </si>
  <si>
    <t>266343 P 193.12 207 1018618 67136721 149803 304257 0 0 3541 324045 0 960 0 0 (radio 0.03% / 0.29% tx 0.21% / 0.00% listen 0.44% / 0.29%)</t>
  </si>
  <si>
    <t>1:09:23.496</t>
  </si>
  <si>
    <t>266343 P 193.12 207 1693114 66463052 336886 442051 0 0 5052 322625 0 1149 0 0 (radio 1.-49% / 0.35% tx 0.49% / 0.00% listen 0.01% / 0.35%)</t>
  </si>
  <si>
    <t>1:09:23.680</t>
  </si>
  <si>
    <t>1:09:42.854</t>
  </si>
  <si>
    <t>267623 P 193.12 208 1041561 67441844 162135 336062 0 0 3544 324133 0 1338 0 0 (radio 0.10% / 0.40% tx 0.23% / 0.00% listen 0.49% / 0.40%)</t>
  </si>
  <si>
    <t>1:09:43.017</t>
  </si>
  <si>
    <t>1:09:43.033</t>
  </si>
  <si>
    <t>1:09:43.131</t>
  </si>
  <si>
    <t>1:09:43.182</t>
  </si>
  <si>
    <t>267623 P 193.12 208 907686 67568514 156798 312531 0 0 3107 324571 0 1149 0 0 (radio 0.05% / 0.35% tx 0.22% / 0.00% listen 0.45% / 0.35%)</t>
  </si>
  <si>
    <t>1:09:43.337</t>
  </si>
  <si>
    <t>267623 P 193.12 208 906952 67569775 154106 305740 0 0 3135 324543 0 1086 0 0 (radio 0.04% / 0.33% tx 0.22% / 0.00% listen 0.44% / 0.33%)</t>
  </si>
  <si>
    <t>1:09:43.490</t>
  </si>
  <si>
    <t>267623 P 193.12 208 1023116 67459814 150166 305679 0 0 4497 323093 363 1422 0 0 (radio 0.03% / 0.54% tx 0.21% / 0.11% listen 0.44% / 0.43%)</t>
  </si>
  <si>
    <t>1:09:43.498</t>
  </si>
  <si>
    <t>267623 P 193.12 208 1701310 66782462 338706 444469 0 0 8194 319410 1820 2418 0 0 (radio 1.-49% / 1.29% tx 0.49% / 0.55% listen 0.02% / 0.73%)</t>
  </si>
  <si>
    <t>1:09:43.680</t>
  </si>
  <si>
    <t>1:10:02.854</t>
  </si>
  <si>
    <t>268903 P 193.12 209 1045105 67765980 162135 337211 0 0 3542 324136 0 1149 0 0 (radio 0.10% / 0.35% tx 0.23% / 0.00% listen 0.49% / 0.35%)</t>
  </si>
  <si>
    <t>1:10:03.017</t>
  </si>
  <si>
    <t>1:10:03.033</t>
  </si>
  <si>
    <t>1:10:03.171</t>
  </si>
  <si>
    <t>1:10:03.183</t>
  </si>
  <si>
    <t>268903 P 193.12 209 912078 67891755 157341 314169 0 0 4391 323241 543 1638 0 0 (radio 0.06% / 0.66% tx 0.22% / 0.16% listen 0.45% / 0.49%)</t>
  </si>
  <si>
    <t>1:10:03.338</t>
  </si>
  <si>
    <t>268903 P 193.12 209 911975 67892429 155196 307529 0 0 5021 322654 1090 1789 0 0 (radio 0.04% / 0.87% tx 0.22% / 0.33% listen 0.44% / 0.54%)</t>
  </si>
  <si>
    <t>1:10:03.490</t>
  </si>
  <si>
    <t>268903 P 193.12 209 1026674 67783938 150166 306828 0 0 3556 324124 0 1149 0 0 (radio 0.03% / 0.35% tx 0.21% / 0.00% listen 0.44% / 0.35%)</t>
  </si>
  <si>
    <t>1:10:03.496</t>
  </si>
  <si>
    <t>268903 P 193.12 209 1706311 67105051 338706 445624 0 0 4999 322589 0 1155 0 0 (radio 1.-49% / 0.35% tx 0.49% / 0.00% listen 0.02% / 0.35%)</t>
  </si>
  <si>
    <t>1:10:03.680</t>
  </si>
  <si>
    <t>1:10:22.853</t>
  </si>
  <si>
    <t>270183 P 193.12 210 1048776 68089987 162135 338171 0 0 3670 324007 0 960 0 0 (radio 0.10% / 0.29% tx 0.23% / 0.00% listen 0.48% / 0.29%)</t>
  </si>
  <si>
    <t>1:10:23.016</t>
  </si>
  <si>
    <t>1:10:23.031</t>
  </si>
  <si>
    <t>1:10:23.129</t>
  </si>
  <si>
    <t>1:10:23.182</t>
  </si>
  <si>
    <t>270183 P 193.12 210 915198 68216314 157341 315129 0 0 3118 324559 0 960 0 0 (radio 0.06% / 0.29% tx 0.22% / 0.00% listen 0.45% / 0.29%)</t>
  </si>
  <si>
    <t>1:10:23.337</t>
  </si>
  <si>
    <t>270183 P 193.12 210 915093 68216987 155196 308489 0 0 3116 324558 0 960 0 0 (radio 0.04% / 0.29% tx 0.22% / 0.00% listen 0.44% / 0.29%)</t>
  </si>
  <si>
    <t>1:10:23.489</t>
  </si>
  <si>
    <t>270183 P 193.12 210 1030251 68107949 150166 307788 0 0 3576 324011 0 960 0 0 (radio 0.04% / 0.29% tx 0.21% / 0.00% listen 0.44% / 0.29%)</t>
  </si>
  <si>
    <t>1:10:23.679</t>
  </si>
  <si>
    <t>270194 P 193.12 210 1714624 67427379 340527 447664 0 0 8312 322328 1821 2040 0 0 (radio 1.-49% / 1.16% tx 0.49% / 0.55% listen 0.02% / 0.61%)</t>
  </si>
  <si>
    <t>1:10:23.692</t>
  </si>
  <si>
    <t>1:10:42.855</t>
  </si>
  <si>
    <t>271463 P 193.12 211 1054131 68412310 162936 340158 0 0 5354 322323 801 1987 0 0 (radio 0.10% / 0.85% tx 0.23% / 0.24% listen 0.48% / 0.60%)</t>
  </si>
  <si>
    <t>1:10:43.016</t>
  </si>
  <si>
    <t>1:10:43.032</t>
  </si>
  <si>
    <t>1:10:43.129</t>
  </si>
  <si>
    <t>1:10:43.182</t>
  </si>
  <si>
    <t>271463 P 193.12 211 918285 68540906 157341 316278 0 0 3086 324592 0 1149 0 0 (radio 0.06% / 0.35% tx 0.22% / 0.00% listen 0.45% / 0.35%)</t>
  </si>
  <si>
    <t>1:10:43.337</t>
  </si>
  <si>
    <t>271463 P 193.12 211 918168 68541591 155196 309449 0 0 3074 324604 0 960 0 0 (radio 0.05% / 0.29% tx 0.22% / 0.00% listen 0.44% / 0.29%)</t>
  </si>
  <si>
    <t>1:10:43.490</t>
  </si>
  <si>
    <t>271463 P 193.12 211 1034507 68431304 150385 308932 0 0 4255 323355 219 1144 0 0 (radio 0.04% / 0.41% tx 0.21% / 0.06% listen 0.44% / 0.34%)</t>
  </si>
  <si>
    <t>1:10:43.498</t>
  </si>
  <si>
    <t>271463 P 193.12 211 1725064 67741650 343529 450264 0 0 10439 314271 3002 2600 0 0 (radio 1.-48% / 1.72% tx 0.49% / 0.92% listen 0.02% / 0.80%)</t>
  </si>
  <si>
    <t>1:10:43.680</t>
  </si>
  <si>
    <t>1:11:02.853</t>
  </si>
  <si>
    <t>272743 P 193.12 212 1057688 68736432 162936 341118 0 0 3555 324122 0 960 0 0 (radio 0.10% / 0.29% tx 0.23% / 0.00% listen 0.48% / 0.29%)</t>
  </si>
  <si>
    <t>1:11:03.016</t>
  </si>
  <si>
    <t>1:11:03.031</t>
  </si>
  <si>
    <t>1:11:03.129</t>
  </si>
  <si>
    <t>1:11:03.182</t>
  </si>
  <si>
    <t>272743 P 193.12 212 921372 68865499 157341 317238 0 0 3086 324593 0 960 0 0 (radio 0.06% / 0.29% tx 0.22% / 0.00% listen 0.45% / 0.29%)</t>
  </si>
  <si>
    <t>1:11:03.337</t>
  </si>
  <si>
    <t>272743 P 193.12 212 921239 68866200 155196 310409 0 0 3070 324609 0 960 0 0 (radio 0.05% / 0.29% tx 0.22% / 0.00% listen 0.44% / 0.29%)</t>
  </si>
  <si>
    <t>1:11:03.489</t>
  </si>
  <si>
    <t>272743 P 193.12 212 1037985 68755503 150385 309892 0 0 3476 324199 0 960 0 0 (radio 0.04% / 0.29% tx 0.21% / 0.00% listen 0.44% / 0.29%)</t>
  </si>
  <si>
    <t>1:11:03.496</t>
  </si>
  <si>
    <t>272743 P 193.12 212 1730178 68064212 343529 451224 0 0 5112 322562 0 960 0 0 (radio 1.-48% / 0.29% tx 0.49% / 0.00% listen 0.03% / 0.29%)</t>
  </si>
  <si>
    <t>1:11:03.680</t>
  </si>
  <si>
    <t>1:11:22.854</t>
  </si>
  <si>
    <t>274023 P 193.12 213 1061211 69060588 162936 342273 0 0 3521 324156 0 1155 0 0 (radio 0.10% / 0.35% tx 0.23% / 0.00% listen 0.48% / 0.35%)</t>
  </si>
  <si>
    <t>1:11:23.017</t>
  </si>
  <si>
    <t>1:11:23.032</t>
  </si>
  <si>
    <t>1:11:23.129</t>
  </si>
  <si>
    <t>1:11:23.182</t>
  </si>
  <si>
    <t>274023 P 193.12 213 924436 69190115 157341 318198 0 0 3063 324616 0 960 0 0 (radio 0.06% / 0.29% tx 0.22% / 0.00% listen 0.45% / 0.29%)</t>
  </si>
  <si>
    <t>1:11:23.338</t>
  </si>
  <si>
    <t>274023 P 193.12 213 926993 69188125 156527 312470 0 0 5753 321925 1331 2061 0 0 (radio 0.05% / 1.03% tx 0.22% / 0.40% listen 0.44% / 0.62%)</t>
  </si>
  <si>
    <t>1:11:23.491</t>
  </si>
  <si>
    <t>274023 P 193.12 213 1045970 69075199 152703 312429 0 0 7983 319696 2318 2537 0 0 (radio 0.05% / 1.48% tx 0.21% / 0.70% listen 0.44% / 0.77%)</t>
  </si>
  <si>
    <t>1:11:23.497</t>
  </si>
  <si>
    <t>274023 P 193.12 213 1737071 68384984 344441 452973 0 0 6892 320772 912 1749 0 0 (radio 1.-48% / 0.81% tx 0.49% / 0.27% listen 0.03% / 0.53%)</t>
  </si>
  <si>
    <t>1:11:23.680</t>
  </si>
  <si>
    <t>1:11:42.853</t>
  </si>
  <si>
    <t>275303 P 193.12 214 1064758 69384720 162936 343233 0 0 3545 324132 0 960 0 0 (radio 0.10% / 0.29% tx 0.23% / 0.00% listen 0.48% / 0.29%)</t>
  </si>
  <si>
    <t>1:11:43.017</t>
  </si>
  <si>
    <t>1:11:43.033</t>
  </si>
  <si>
    <t>1:11:43.131</t>
  </si>
  <si>
    <t>1:11:43.183</t>
  </si>
  <si>
    <t>275303 P 193.12 214 927868 69514273 157413 319458 0 0 3431 324158 72 1260 0 0 (radio 0.06% / 0.40% tx 0.22% / 0.02% listen 0.45% / 0.38%)</t>
  </si>
  <si>
    <t>1:11:43.339</t>
  </si>
  <si>
    <t>275303 P 193.12 214 939945 69502844 162221 316891 0 0 12951 314719 5694 4421 0 0 (radio 0.07% / 3.08% tx 0.23% / 1.73% listen 0.44% / 1.34%)</t>
  </si>
  <si>
    <t>1:11:43.490</t>
  </si>
  <si>
    <t>275303 P 193.12 214 1051295 69397553 153541 314437 0 0 5324 322354 838 2008 0 0 (radio 0.05% / 0.86% tx 0.21% / 0.25% listen 0.44% / 0.61%)</t>
  </si>
  <si>
    <t>1:11:43.496</t>
  </si>
  <si>
    <t>275303 P 193.12 214 1742062 68707579 344441 454128 0 0 4989 322595 0 1155 0 0 (radio 1.-48% / 0.35% tx 0.48% / 0.00% listen 0.03% / 0.35%)</t>
  </si>
  <si>
    <t>1:11:43.680</t>
  </si>
  <si>
    <t>1:12:02.854</t>
  </si>
  <si>
    <t>276583 P 193.12 215 1068494 69708664 162936 344316 0 0 3734 323944 0 1083 0 0 (radio 0.10% / 0.33% tx 0.23% / 0.00% listen 0.48% / 0.33%)</t>
  </si>
  <si>
    <t>1:12:03.017</t>
  </si>
  <si>
    <t>1:12:03.033</t>
  </si>
  <si>
    <t>1:12:03.131</t>
  </si>
  <si>
    <t>1:12:03.184</t>
  </si>
  <si>
    <t>276583 P 193.12 215 933724 69836007 159179 321391 0 0 5854 321734 1766 1933 0 0 (radio 0.07% / 1.12% tx 0.22% / 0.53% listen 0.45% / 0.59%)</t>
  </si>
  <si>
    <t>1:12:03.337</t>
  </si>
  <si>
    <t>276583 P 193.12 215 942948 69827427 162221 318040 0 0 3002 324583 0 1149 0 0 (radio 0.07% / 0.35% tx 0.22% / 0.00% listen 0.44% / 0.35%)</t>
  </si>
  <si>
    <t>1:12:03.489</t>
  </si>
  <si>
    <t>276583 P 193.12 215 1054854 69721677 153541 315397 0 0 3557 324124 0 960 0 0 (radio 0.05% / 0.29% tx 0.21% / 0.00% listen 0.44% / 0.29%)</t>
  </si>
  <si>
    <t>1:12:03.503</t>
  </si>
  <si>
    <t>276583 P 193.12 215 1747331 69030011 344441 455435 0 0 5267 322432 0 1307 0 0 (radio 1.-48% / 0.39% tx 0.48% / 0.00% listen 0.03% / 0.39%)</t>
  </si>
  <si>
    <t>1:12:03.680</t>
  </si>
  <si>
    <t>1:12:22.854</t>
  </si>
  <si>
    <t>277863 P 193.12 216 1072144 70032691 162936 345465 0 0 3648 324027 0 1149 0 0 (radio 0.11% / 0.35% tx 0.22% / 0.00% listen 0.48% / 0.35%)</t>
  </si>
  <si>
    <t>1:12:23.018</t>
  </si>
  <si>
    <t>1:12:23.032</t>
  </si>
  <si>
    <t>1:12:23.129</t>
  </si>
  <si>
    <t>1:12:23.182</t>
  </si>
  <si>
    <t>277863 P 193.12 216 936829 70160580 159179 322351 0 0 3104 324573 0 960 0 0 (radio 0.07% / 0.29% tx 0.22% / 0.00% listen 0.45% / 0.29%)</t>
  </si>
  <si>
    <t>1:12:23.337</t>
  </si>
  <si>
    <t>277863 P 193.12 216 946031 70152023 162221 319000 0 0 3082 324596 0 960 0 0 (radio 0.07% / 0.29% tx 0.22% / 0.00% listen 0.44% / 0.29%)</t>
  </si>
  <si>
    <t>1:12:23.490</t>
  </si>
  <si>
    <t>277863 P 193.12 216 1058401 70045716 153541 316546 0 0 3546 324039 0 1149 0 0 (radio 0.05% / 0.35% tx 0.21% / 0.00% listen 0.44% / 0.35%)</t>
  </si>
  <si>
    <t>1:12:23.498</t>
  </si>
  <si>
    <t>277863 P 193.12 216 1757540 69347366 347023 458263 0 0 10208 317355 2582 2828 0 0 (radio 1.-48% / 1.65% tx 0.48% / 0.78% listen 0.04% / 0.86%)</t>
  </si>
  <si>
    <t>1:12:23.680</t>
  </si>
  <si>
    <t>1:12:42.856</t>
  </si>
  <si>
    <t>279143 P 193.12 217 1085776 70346726 169408 349183 0 0 13631 314035 6472 3718 0 0 (radio 0.12% / 3.10% tx 0.23% / 1.97% listen 0.48% / 1.13%)</t>
  </si>
  <si>
    <t>1:12:43.016</t>
  </si>
  <si>
    <t>1:12:43.033</t>
  </si>
  <si>
    <t>1:12:43.129</t>
  </si>
  <si>
    <t>1:12:43.182</t>
  </si>
  <si>
    <t>279143 P 193.12 217 940143 70484944 159179 323603 0 0 3313 324364 0 1252 0 0 (radio 0.07% / 0.38% tx 0.22% / 0.00% listen 0.45% / 0.38%)</t>
  </si>
  <si>
    <t>1:12:43.337</t>
  </si>
  <si>
    <t>279143 P 193.12 217 949115 70476618 162221 320149 0 0 3083 324595 0 1149 0 0 (radio 0.07% / 0.35% tx 0.22% / 0.00% listen 0.44% / 0.35%)</t>
  </si>
  <si>
    <t>1:12:43.490</t>
  </si>
  <si>
    <t>279143 P 193.12 217 1063003 70368708 153786 318232 0 0 4601 322992 245 1686 0 0 (radio 0.05% / 0.58% tx 0.21% / 0.07% listen 0.44% / 0.51%)</t>
  </si>
  <si>
    <t>1:12:43.496</t>
  </si>
  <si>
    <t>279143 P 193.12 217 1762695 69669829 347023 459601 0 0 5154 322463 0 1338 0 0 (radio 1.-48% / 0.40% tx 0.48% / 0.00% listen 0.04% / 0.40%)</t>
  </si>
  <si>
    <t>1:12:43.680</t>
  </si>
  <si>
    <t>1:13:02.855</t>
  </si>
  <si>
    <t>280423 P 193.12 218 1091567 70668613 170533 351248 0 0 5789 321887 1125 2065 0 0 (radio 0.12% / 0.97% tx 0.23% / 0.34% listen 0.48% / 0.63%)</t>
  </si>
  <si>
    <t>1:13:03.017</t>
  </si>
  <si>
    <t>1:13:03.033</t>
  </si>
  <si>
    <t>1:13:03.131</t>
  </si>
  <si>
    <t>1:13:03.182</t>
  </si>
  <si>
    <t>280423 P 193.12 218 943235 70809531 159179 324941 0 0 3091 324587 0 1338 0 0 (radio 0.07% / 0.40% tx 0.22% / 0.00% listen 0.45% / 0.40%)</t>
  </si>
  <si>
    <t>1:13:03.337</t>
  </si>
  <si>
    <t>280423 P 193.12 218 952202 70801211 162221 321298 0 0 3086 324593 0 1149 0 0 (radio 0.07% / 0.35% tx 0.22% / 0.00% listen 0.44% / 0.35%)</t>
  </si>
  <si>
    <t>1:13:03.490</t>
  </si>
  <si>
    <t>280423 P 193.12 218 1068506 70690883 154657 319885 0 0 5502 322175 871 1653 0 0 (radio 0.06% / 0.77% tx 0.21% / 0.26% listen 0.44% / 0.50%)</t>
  </si>
  <si>
    <t>1:13:03.498</t>
  </si>
  <si>
    <t>280423 P 193.12 218 1773888 69986289 350422 463017 0 0 11192 316460 3399 3416 0 0 (radio 1.-47% / 2.07% tx 0.48% / 1.03% listen 0.04% / 1.04%)</t>
  </si>
  <si>
    <t>1:13:03.680</t>
  </si>
  <si>
    <t>1:13:22.854</t>
  </si>
  <si>
    <t>281703 P 193.12 219 1095111 70992748 170533 352781 0 0 3542 324135 0 1533 0 0 (radio 0.13% / 0.46% tx 0.23% / 0.00% listen 0.48% / 0.46%)</t>
  </si>
  <si>
    <t>1:13:23.017</t>
  </si>
  <si>
    <t>1:13:23.033</t>
  </si>
  <si>
    <t>1:13:23.131</t>
  </si>
  <si>
    <t>1:13:23.182</t>
  </si>
  <si>
    <t>281703 P 193.12 219 946311 71134135 159179 326494 0 0 3075 324604 0 1553 0 0 (radio 0.07% / 0.47% tx 0.22% / 0.00% listen 0.45% / 0.47%)</t>
  </si>
  <si>
    <t>1:13:23.338</t>
  </si>
  <si>
    <t>281703 P 193.12 219 956142 71124902 162585 322731 0 0 3939 323691 364 1433 0 0 (radio 0.07% / 0.54% tx 0.22% / 0.11% listen 0.44% / 0.43%)</t>
  </si>
  <si>
    <t>1:13:23.489</t>
  </si>
  <si>
    <t>281703 P 193.12 219 1072156 71014910 154657 320845 0 0 3649 324027 0 960 0 0 (radio 0.06% / 0.29% tx 0.21% / 0.00% listen 0.44% / 0.29%)</t>
  </si>
  <si>
    <t>1:13:23.498</t>
  </si>
  <si>
    <t>281703 P 193.12 219 1781662 70306194 351577 465096 0 0 7772 319905 1155 2079 0 0 (radio 1.-47% / 0.98% tx 0.48% / 0.35% listen 0.04% / 0.63%)</t>
  </si>
  <si>
    <t>1:13:23.680</t>
  </si>
  <si>
    <t>1:13:42.854</t>
  </si>
  <si>
    <t>282983 P 193.12 220 1098658 71316880 170533 353936 0 0 3545 324132 0 1155 0 0 (radio 0.13% / 0.35% tx 0.23% / 0.00% listen 0.48% / 0.35%)</t>
  </si>
  <si>
    <t>1:13:43.017</t>
  </si>
  <si>
    <t>1:13:43.032</t>
  </si>
  <si>
    <t>1:13:43.130</t>
  </si>
  <si>
    <t>1:13:43.182</t>
  </si>
  <si>
    <t>282983 P 193.12 220 949406 71458720 159179 327643 0 0 3094 324585 0 1149 0 0 (radio 0.07% / 0.35% tx 0.21% / 0.00% listen 0.45% / 0.35%)</t>
  </si>
  <si>
    <t>1:13:43.337</t>
  </si>
  <si>
    <t>282983 P 193.12 220 959131 71449496 162585 323691 0 0 2987 324594 0 960 0 0 (radio 0.07% / 0.29% tx 0.22% / 0.00% listen 0.44% / 0.29%)</t>
  </si>
  <si>
    <t>1:13:43.489</t>
  </si>
  <si>
    <t>282983 P 193.12 220 1075810 71338933 154657 321994 0 0 3653 324023 0 1149 0 0 (radio 0.06% / 0.35% tx 0.21% / 0.00% listen 0.44% / 0.35%)</t>
  </si>
  <si>
    <t>1:13:43.498</t>
  </si>
  <si>
    <t>282983 P 193.12 220 1790157 70625377 353360 467263 0 0 8493 319183 1783 2167 0 0 (radio 1.-46% / 1.20% tx 0.48% / 0.54% listen 0.05% / 0.66%)</t>
  </si>
  <si>
    <t>1:13:43.680</t>
  </si>
  <si>
    <t>1:14:02.854</t>
  </si>
  <si>
    <t>284263 P 193.12 221 1102210 71641009 170533 355280 0 0 3550 324129 0 1344 0 0 (radio 0.13% / 0.41% tx 0.23% / 0.00% listen 0.48% / 0.41%)</t>
  </si>
  <si>
    <t>1:14:03.030</t>
  </si>
  <si>
    <t>1:14:03.033</t>
  </si>
  <si>
    <t>1:14:03.131</t>
  </si>
  <si>
    <t>1:14:03.183</t>
  </si>
  <si>
    <t>284263 P 193.12 221 953995 71781811 159915 329308 0 0 4588 323091 736 1665 0 0 (radio 0.08% / 0.73% tx 0.21% / 0.22% listen 0.45% / 0.50%)</t>
  </si>
  <si>
    <t>1:14:03.337</t>
  </si>
  <si>
    <t>284263 P 193.12 221 962096 71774116 162585 324840 0 0 2963 324620 0 1149 0 0 (radio 0.07% / 0.35% tx 0.22% / 0.00% listen 0.44% / 0.35%)</t>
  </si>
  <si>
    <t>1:14:03.490</t>
  </si>
  <si>
    <t>284263 P 193.12 221 1081163 71661260 155531 323524 0 0 5352 322327 874 1530 0 0 (radio 0.06% / 0.73% tx 0.21% / 0.26% listen 0.44% / 0.46%)</t>
  </si>
  <si>
    <t>1:14:03.498</t>
  </si>
  <si>
    <t>284263 P 193.12 221 1798382 70944830 355139 469502 0 0 8223 319453 1779 2239 0 0 (radio 1.-46% / 1.22% tx 0.48% / 0.54% listen 0.05% / 0.68%)</t>
  </si>
  <si>
    <t>1:14:03.680</t>
  </si>
  <si>
    <t>1:14:22.854</t>
  </si>
  <si>
    <t>285543 P 193.12 222 1105858 71965038 170533 356240 0 0 3646 324029 0 960 0 0 (radio 0.13% / 0.29% tx 0.23% / 0.00% listen 0.48% / 0.29%)</t>
  </si>
  <si>
    <t>1:14:23.016</t>
  </si>
  <si>
    <t>1:14:23.032</t>
  </si>
  <si>
    <t>1:14:23.129</t>
  </si>
  <si>
    <t>1:14:23.182</t>
  </si>
  <si>
    <t>285543 P 193.12 222 957092 72106393 159915 330268 0 0 3096 324582 0 960 0 0 (radio 0.08% / 0.29% tx 0.21% / 0.00% listen 0.45% / 0.29%)</t>
  </si>
  <si>
    <t>1:14:23.337</t>
  </si>
  <si>
    <t>285543 P 193.12 222 965333 72098557 162585 325938 0 0 3236 324441 0 1098 0 0 (radio 0.08% / 0.33% tx 0.22% / 0.00% listen 0.44% / 0.33%)</t>
  </si>
  <si>
    <t>1:14:23.491</t>
  </si>
  <si>
    <t>285543 P 193.12 222 1088099 71982004 157567 325357 0 0 6935 320744 2036 1833 0 0 (radio 0.07% / 1.18% tx 0.21% / 0.62% listen 0.44% / 0.55%)</t>
  </si>
  <si>
    <t>1:14:23.496</t>
  </si>
  <si>
    <t>285543 P 193.12 222 1803565 71267327 355139 470651 0 0 5182 322497 0 1149 0 0 (radio 1.-46% / 0.35% tx 0.48% / 0.00% listen 0.05% / 0.35%)</t>
  </si>
  <si>
    <t>1:14:23.680</t>
  </si>
  <si>
    <t>1:14:42.855</t>
  </si>
  <si>
    <t>286823 P 193.12 223 1112394 72286178 172138 358378 0 0 6535 321140 1605 2138 0 0 (radio 0.13% / 1.14% tx 0.23% / 0.48% listen 0.48% / 0.65%)</t>
  </si>
  <si>
    <t>1:14:43.018</t>
  </si>
  <si>
    <t>1:14:43.032</t>
  </si>
  <si>
    <t>1:14:43.129</t>
  </si>
  <si>
    <t>1:14:43.182</t>
  </si>
  <si>
    <t>286823 P 193.12 223 960176 72430988 159915 331417 0 0 3083 324595 0 1149 0 0 (radio 0.08% / 0.35% tx 0.21% / 0.00% listen 0.45% / 0.35%)</t>
  </si>
  <si>
    <t>1:14:43.337</t>
  </si>
  <si>
    <t>286823 P 193.12 223 968424 72423145 162585 326898 0 0 3090 324588 0 960 0 0 (radio 0.08% / 0.29% tx 0.22% / 0.00% listen 0.44% / 0.29%)</t>
  </si>
  <si>
    <t>1:14:43.489</t>
  </si>
  <si>
    <t>286823 P 193.12 223 1091782 72305997 157567 326317 0 0 3682 323993 0 960 0 0 (radio 0.07% / 0.29% tx 0.21% / 0.00% listen 0.44% / 0.29%)</t>
  </si>
  <si>
    <t>1:14:43.498</t>
  </si>
  <si>
    <t>286823 P 193.12 223 1811947 71586623 356959 472888 0 0 8381 319296 1820 2237 0 0 (radio 1.-46% / 1.23% tx 0.48% / 0.55% listen 0.05% / 0.68%)</t>
  </si>
  <si>
    <t>1:14:43.681</t>
  </si>
  <si>
    <t>1:15:02.854</t>
  </si>
  <si>
    <t>288103 P 193.12 224 1115966 72610285 172138 360100 0 0 3570 324107 0 1722 0 0 (radio 0.13% / 0.52% tx 0.23% / 0.00% listen 0.48% / 0.52%)</t>
  </si>
  <si>
    <t>1:15:03.018</t>
  </si>
  <si>
    <t>1:15:03.032</t>
  </si>
  <si>
    <t>1:15:03.131</t>
  </si>
  <si>
    <t>1:15:03.184</t>
  </si>
  <si>
    <t>288103 P 193.12 224 966398 72752357 161745 334078 0 0 6221 321369 1830 2661 0 0 (radio 0.08% / 1.37% tx 0.21% / 0.55% listen 0.45% / 0.81%)</t>
  </si>
  <si>
    <t>1:15:03.337</t>
  </si>
  <si>
    <t>288103 P 193.12 224 971506 72747743 162585 327858 0 0 3081 324598 0 960 0 0 (radio 0.08% / 0.29% tx 0.22% / 0.00% listen 0.44% / 0.29%)</t>
  </si>
  <si>
    <t>1:15:03.489</t>
  </si>
  <si>
    <t>288103 P 193.12 224 1095434 72630024 157567 327277 0 0 3651 324027 0 960 0 0 (radio 0.07% / 0.29% tx 0.21% / 0.00% listen 0.44% / 0.29%)</t>
  </si>
  <si>
    <t>1:15:03.498</t>
  </si>
  <si>
    <t>288103 P 193.12 224 1820342 71905900 358641 475799 0 0 8394 319277 1682 2911 0 0 (radio 1.-46% / 1.40% tx 0.48% / 0.51% listen 0.06% / 0.88%)</t>
  </si>
  <si>
    <t>1:15:03.682</t>
  </si>
  <si>
    <t>1:15:22.855</t>
  </si>
  <si>
    <t>289383 P 193.12 225 1124532 72929396 174660 363797 0 0 8564 319111 2522 3697 0 0 (radio 0.14% / 1.89% tx 0.23% / 0.76% listen 0.49% / 1.12%)</t>
  </si>
  <si>
    <t>1:15:23.019</t>
  </si>
  <si>
    <t>1:15:23.033</t>
  </si>
  <si>
    <t>1:15:23.131</t>
  </si>
  <si>
    <t>1:15:23.184</t>
  </si>
  <si>
    <t>289383 P 193.12 225 973909 73072433 164084 337366 0 0 7509 320076 2339 3288 0 0 (radio 0.09% / 1.71% tx 0.22% / 0.71% listen 0.45% / 1.00%)</t>
  </si>
  <si>
    <t>1:15:23.338</t>
  </si>
  <si>
    <t>289383 P 193.12 225 979060 73067866 164899 331308 0 0 7553 320123 2314 3450 0 0 (radio 0.09% / 1.75% tx 0.22% / 0.70% listen 0.44% / 1.05%)</t>
  </si>
  <si>
    <t>1:15:23.491</t>
  </si>
  <si>
    <t>289383 P 193.12 225 1107686 72945448 162392 332031 0 0 12251 315424 4825 4754 0 0 (radio 0.08% / 2.92% tx 0.21% / 1.47% listen 0.44% / 1.45%)</t>
  </si>
  <si>
    <t>1:15:23.498</t>
  </si>
  <si>
    <t>289383 P 193.12 225 1840250 72213670 366060 482737 0 0 19907 307770 7419 6938 0 0 (radio 1.-44% / 4.38% tx 0.49% / 2.26% listen 0.07% / 2.11%)</t>
  </si>
  <si>
    <t>1:15:23.682</t>
  </si>
  <si>
    <t>1:15:42.853</t>
  </si>
  <si>
    <t>290663 P 193.12 226 1128102 73253505 174660 364757 0 0 3568 324109 0 960 0 0 (radio 0.14% / 0.29% tx 0.23% / 0.00% listen 0.49% / 0.29%)</t>
  </si>
  <si>
    <t>1:15:43.018</t>
  </si>
  <si>
    <t>1:15:43.031</t>
  </si>
  <si>
    <t>1:15:43.129</t>
  </si>
  <si>
    <t>1:15:43.182</t>
  </si>
  <si>
    <t>290663 P 193.12 226 976904 73397024 164084 338326 0 0 2993 324591 0 960 0 0 (radio 0.09% / 0.29% tx 0.22% / 0.00% listen 0.45% / 0.29%)</t>
  </si>
  <si>
    <t>1:15:43.337</t>
  </si>
  <si>
    <t>290663 P 193.12 226 982173 73392433 164899 332268 0 0 3112 324567 0 960 0 0 (radio 0.09% / 0.29% tx 0.22% / 0.00% listen 0.44% / 0.29%)</t>
  </si>
  <si>
    <t>1:15:43.489</t>
  </si>
  <si>
    <t>290663 P 193.12 226 1111375 73269436 162392 332991 0 0 3688 323988 0 960 0 0 (radio 0.08% / 0.29% tx 0.21% / 0.00% listen 0.44% / 0.29%)</t>
  </si>
  <si>
    <t>1:15:43.496</t>
  </si>
  <si>
    <t>290663 P 193.12 226 1845466 72536132 366060 483697 0 0 5215 322462 0 960 0 0 (radio 1.-44% / 0.29% tx 0.49% / 0.00% listen 0.07% / 0.29%)</t>
  </si>
  <si>
    <t>1:15:43.680</t>
  </si>
  <si>
    <t>1:16:02.855</t>
  </si>
  <si>
    <t>291943 P 193.12 227 1133366 73575923 175459 366449 0 0 5262 322418 799 1692 0 0 (radio 0.15% / 0.76% tx 0.23% / 0.24% listen 0.49% / 0.51%)</t>
  </si>
  <si>
    <t>1:16:03.017</t>
  </si>
  <si>
    <t>1:16:03.034</t>
  </si>
  <si>
    <t>1:16:03.129</t>
  </si>
  <si>
    <t>1:16:03.183</t>
  </si>
  <si>
    <t>291943 P 193.12 227 980997 73720519 164618 339574 0 0 4091 323495 534 1248 0 0 (radio 0.09% / 0.54% tx 0.22% / 0.16% listen 0.45% / 0.38%)</t>
  </si>
  <si>
    <t>1:16:03.338</t>
  </si>
  <si>
    <t>291943 P 193.12 227 985893 73716345 165117 333816 0 0 3719 323912 218 1548 0 0 (radio 0.09% / 0.53% tx 0.22% / 0.06% listen 0.44% / 0.47%)</t>
  </si>
  <si>
    <t>1:16:03.491</t>
  </si>
  <si>
    <t>291943 P 193.12 227 1117475 73591015 163704 335152 0 0 6099 321579 1312 2161 0 0 (radio 0.09% / 1.05% tx 0.21% / 0.40% listen 0.44% / 0.65%)</t>
  </si>
  <si>
    <t>1:16:03.498</t>
  </si>
  <si>
    <t>291943 P 193.12 227 1859201 72850078 370913 487503 0 0 13734 313946 4853 3806 0 0 (radio 1.-43% / 2.64% tx 0.49% / 1.48% listen 0.07% / 1.16%)</t>
  </si>
  <si>
    <t>1:16:03.681</t>
  </si>
  <si>
    <t>1:16:22.854</t>
  </si>
  <si>
    <t>293223 P 193.12 228 1137030 73899935 175459 367793 0 0 3663 324012 0 1344 0 0 (radio 0.15% / 0.41% tx 0.23% / 0.00% listen 0.49% / 0.41%)</t>
  </si>
  <si>
    <t>1:16:23.017</t>
  </si>
  <si>
    <t>1:16:23.032</t>
  </si>
  <si>
    <t>1:16:23.129</t>
  </si>
  <si>
    <t>1:16:23.182</t>
  </si>
  <si>
    <t>293223 P 193.12 228 984094 74045100 164618 340534 0 0 3096 324581 0 960 0 0 (radio 0.10% / 0.29% tx 0.21% / 0.00% listen 0.45% / 0.29%)</t>
  </si>
  <si>
    <t>1:16:23.338</t>
  </si>
  <si>
    <t>293223 P 193.12 228 991329 74038589 166513 335404 0 0 5435 322244 1396 1588 0 0 (radio 0.09% / 0.91% tx 0.22% / 0.42% listen 0.44% / 0.48%)</t>
  </si>
  <si>
    <t>1:16:23.491</t>
  </si>
  <si>
    <t>293223 P 193.12 228 1123947 73912221 165201 337168 0 0 6470 321206 1497 2016 0 0 (radio 0.09% / 1.07% tx 0.22% / 0.45% listen 0.44% / 0.61%)</t>
  </si>
  <si>
    <t>1:16:23.498</t>
  </si>
  <si>
    <t>293223 P 193.12 228 1867588 73169370 372737 489548 0 0 8386 319292 1824 2045 0 0 (radio 1.-100% / 1.18% tx 0.49% / 0.55% listen 0.08% / 0.62%)</t>
  </si>
  <si>
    <t>1:16:23.681</t>
  </si>
  <si>
    <t>1:16:42.853</t>
  </si>
  <si>
    <t>294503 P 193.12 229 1140691 74223950 175459 368753 0 0 3660 324015 0 960 0 0 (radio 0.15% / 0.29% tx 0.23% / 0.00% listen 0.48% / 0.29%)</t>
  </si>
  <si>
    <t>1:16:43.018</t>
  </si>
  <si>
    <t>1:16:43.031</t>
  </si>
  <si>
    <t>1:16:43.131</t>
  </si>
  <si>
    <t>1:16:43.182</t>
  </si>
  <si>
    <t>294503 P 193.12 229 987183 74369690 164618 341689 0 0 3088 324590 0 1155 0 0 (radio 0.10% / 0.35% tx 0.21% / 0.00% listen 0.45% / 0.35%)</t>
  </si>
  <si>
    <t>1:16:43.337</t>
  </si>
  <si>
    <t>294503 P 193.12 229 994443 74363154 166513 336364 0 0 3113 324565 0 960 0 0 (radio 0.09% / 0.29% tx 0.22% / 0.00% listen 0.44% / 0.29%)</t>
  </si>
  <si>
    <t>1:16:43.489</t>
  </si>
  <si>
    <t>294503 P 193.12 229 1127513 74236333 165201 338128 0 0 3565 324112 0 960 0 0 (radio 0.09% / 0.29% tx 0.21% / 0.00% listen 0.44% / 0.29%)</t>
  </si>
  <si>
    <t>1:16:43.496</t>
  </si>
  <si>
    <t>294503 P 193.12 229 1872807 73491829 372737 490703 0 0 5218 322459 0 1155 0 0 (radio 1.-100% / 0.35% tx 0.49% / 0.00% listen 0.08% / 0.35%)</t>
  </si>
  <si>
    <t>1:16:43.680</t>
  </si>
  <si>
    <t>1:17:02.853</t>
  </si>
  <si>
    <t>295783 P 193.12 230 1144341 74547976 175459 369713 0 0 3649 324026 0 960 0 0 (radio 0.15% / 0.29% tx 0.23% / 0.00% listen 0.48% / 0.29%)</t>
  </si>
  <si>
    <t>1:17:03.017</t>
  </si>
  <si>
    <t>1:17:03.031</t>
  </si>
  <si>
    <t>1:17:03.129</t>
  </si>
  <si>
    <t>1:17:03.182</t>
  </si>
  <si>
    <t>295783 P 193.12 230 990270 74694282 164618 342649 0 0 3086 324592 0 960 0 0 (radio 0.10% / 0.29% tx 0.21% / 0.00% listen 0.45% / 0.29%)</t>
  </si>
  <si>
    <t>1:17:03.337</t>
  </si>
  <si>
    <t>295783 P 193.12 230 997523 74687754 166513 337324 0 0 3079 324600 0 960 0 0 (radio 0.09% / 0.29% tx 0.22% / 0.00% listen 0.44% / 0.29%)</t>
  </si>
  <si>
    <t>1:17:03.489</t>
  </si>
  <si>
    <t>295783 P 193.12 230 1131047 74560478 165201 339088 0 0 3532 324145 0 960 0 0 (radio 0.09% / 0.29% tx 0.21% / 0.00% listen 0.44% / 0.29%)</t>
  </si>
  <si>
    <t>1:17:03.496</t>
  </si>
  <si>
    <t>295783 P 193.12 230 1877992 73814323 372737 491663 0 0 5184 322494 0 960 0 0 (radio 1.-100% / 0.29% tx 0.49% / 0.00% listen 0.08% / 0.29%)</t>
  </si>
  <si>
    <t>1:17:03.680</t>
  </si>
  <si>
    <t>1:17:22.855</t>
  </si>
  <si>
    <t>297063 P 193.12 231 1152062 74867908 177868 372311 0 0 7720 319932 2409 2598 0 0 (radio 0.15% / 1.52% tx 0.23% / 0.73% listen 0.48% / 0.79%)</t>
  </si>
  <si>
    <t>1:17:23.017</t>
  </si>
  <si>
    <t>1:17:23.032</t>
  </si>
  <si>
    <t>1:17:23.182</t>
  </si>
  <si>
    <t>297063 P 193.12 231 993330 75018902 164618 344013 0 0 3059 324620 0 1364 0 0 (radio 0.10% / 0.41% tx 0.21% / 0.00% listen 0.45% / 0.41%)</t>
  </si>
  <si>
    <t>1:17:23.243</t>
  </si>
  <si>
    <t>1:17:23.337</t>
  </si>
  <si>
    <t>297063 P 193.12 231 1000587 75012370 166513 338284 0 0 3063 324616 0 960 0 0 (radio 0.09% / 0.29% tx 0.21% / 0.00% listen 0.44% / 0.29%)</t>
  </si>
  <si>
    <t>1:17:23.489</t>
  </si>
  <si>
    <t>297063 P 193.12 231 1134561 74884643 165201 340048 0 0 3512 324165 0 960 0 0 (radio 0.09% / 0.29% tx 0.21% / 0.00% listen 0.44% / 0.29%)</t>
  </si>
  <si>
    <t>1:17:23.498</t>
  </si>
  <si>
    <t>297063 P 193.12 231 1886662 74133332 374560 493825 0 0 8669 319009 1823 2162 0 0 (radio 1.-99% / 1.21% tx 0.49% / 0.55% listen 0.08% / 0.65%)</t>
  </si>
  <si>
    <t>1:17:23.681</t>
  </si>
  <si>
    <t>1:17:42.854</t>
  </si>
  <si>
    <t>298343 P 193.12 232 1155636 75192014 177868 373838 0 0 3572 324106 0 1527 0 0 (radio 0.16% / 0.46% tx 0.23% / 0.00% listen 0.48% / 0.46%)</t>
  </si>
  <si>
    <t>1:17:43.018</t>
  </si>
  <si>
    <t>1:17:43.032</t>
  </si>
  <si>
    <t>1:17:43.131</t>
  </si>
  <si>
    <t>1:17:43.184</t>
  </si>
  <si>
    <t>298343 P 193.12 232 998849 75341053 165997 346040 0 0 5518 322151 1379 2027 0 0 (radio 0.10% / 1.03% tx 0.21% / 0.42% listen 0.45% / 0.61%)</t>
  </si>
  <si>
    <t>1:17:43.337</t>
  </si>
  <si>
    <t>298343 P 193.12 232 1003679 75336958 166513 339244 0 0 3091 324588 0 960 0 0 (radio 0.09% / 0.29% tx 0.21% / 0.00% listen 0.44% / 0.29%)</t>
  </si>
  <si>
    <t>1:17:43.490</t>
  </si>
  <si>
    <t>298343 P 193.12 232 1138100 75208783 165201 341203 0 0 3537 324140 0 1155 0 0 (radio 0.10% / 0.35% tx 0.21% / 0.00% listen 0.44% / 0.35%)</t>
  </si>
  <si>
    <t>1:17:43.498</t>
  </si>
  <si>
    <t>298343 P 193.12 232 1895755 74451916 376752 496299 0 0 9092 318584 2192 2474 0 0 (radio 1.-99% / 1.42% tx 0.49% / 0.66% listen 0.08% / 0.75%)</t>
  </si>
  <si>
    <t>1:17:43.681</t>
  </si>
  <si>
    <t>1:18:02.855</t>
  </si>
  <si>
    <t>299623 P 193.12 233 1160752 75514580 178467 375474 0 0 5114 322566 599 1636 0 0 (radio 0.16% / 0.68% tx 0.23% / 0.18% listen 0.48% / 0.49%)</t>
  </si>
  <si>
    <t>1:18:03.018</t>
  </si>
  <si>
    <t>1:18:03.129</t>
  </si>
  <si>
    <t>1:18:03.176</t>
  </si>
  <si>
    <t>1:18:03.185</t>
  </si>
  <si>
    <t>299623 P 193.12 233 1010278 75657228 171083 349693 0 0 11427 316175 5086 3653 0 0 (radio 0.11% / 2.66% tx 0.22% / 1.55% listen 0.45% / 1.11%)</t>
  </si>
  <si>
    <t>1:18:03.339</t>
  </si>
  <si>
    <t>299623 P 193.12 233 1008208 75660109 167206 340884 0 0 4528 323151 693 1640 0 0 (radio 0.10% / 0.71% tx 0.21% / 0.21% listen 0.44% / 0.50%)</t>
  </si>
  <si>
    <t>1:18:03.490</t>
  </si>
  <si>
    <t>299623 P 193.12 233 1141644 75532920 165201 342352 0 0 3542 324137 0 1149 0 0 (radio 0.10% / 0.35% tx 0.21% / 0.00% listen 0.44% / 0.35%)</t>
  </si>
  <si>
    <t>1:18:03.496</t>
  </si>
  <si>
    <t>299623 P 193.12 233 1901140 74774210 376752 497362 0 0 5383 322294 0 1063 0 0 (radio 1.-99% / 0.32% tx 0.49% / 0.00% listen 0.08% / 0.32%)</t>
  </si>
  <si>
    <t>1:18:03.694</t>
  </si>
  <si>
    <t>1:18:22.855</t>
  </si>
  <si>
    <t>300903 P 193.12 234 1167866 75835109 180362 377910 0 0 7113 320529 1895 2436 0 0 (radio 0.16% / 1.32% tx 0.23% / 0.57% listen 0.49% / 0.74%)</t>
  </si>
  <si>
    <t>1:18:23.018</t>
  </si>
  <si>
    <t>1:18:23.033</t>
  </si>
  <si>
    <t>1:18:23.131</t>
  </si>
  <si>
    <t>1:18:23.184</t>
  </si>
  <si>
    <t>300903 P 193.12 234 1019014 75976119 174154 352912 0 0 8735 318891 3071 3219 0 0 (radio 0.12% / 1.91% tx 0.22% / 0.93% listen 0.45% / 0.98%)</t>
  </si>
  <si>
    <t>1:18:23.339</t>
  </si>
  <si>
    <t>300903 P 193.12 234 1012928 75982972 168080 342801 0 0 4718 322863 874 1917 0 0 (radio 0.10% / 0.85% tx 0.21% / 0.26% listen 0.44% / 0.58%)</t>
  </si>
  <si>
    <t>1:18:23.491</t>
  </si>
  <si>
    <t>300903 P 193.12 234 1147052 75855192 166166 343953 0 0 5407 322272 965 1601 0 0 (radio 0.10% / 0.78% tx 0.21% / 0.29% listen 0.44% / 0.48%)</t>
  </si>
  <si>
    <t>1:18:23.496</t>
  </si>
  <si>
    <t>300903 P 193.12 234 1906304 75096725 376752 498700 0 0 5163 322515 0 1338 0 0 (radio 1.-98% / 0.40% tx 0.48% / 0.00% listen 0.08% / 0.40%)</t>
  </si>
  <si>
    <t>1:18:23.681</t>
  </si>
  <si>
    <t>1:18:42.854</t>
  </si>
  <si>
    <t>302183 P 193.12 235 1171459 76159102 180362 379059 0 0 3592 323993 0 1149 0 0 (radio 0.16% / 0.35% tx 0.23% / 0.00% listen 0.49% / 0.35%)</t>
  </si>
  <si>
    <t>1:18:43.017</t>
  </si>
  <si>
    <t>1:18:43.032</t>
  </si>
  <si>
    <t>1:18:43.129</t>
  </si>
  <si>
    <t>1:18:43.182</t>
  </si>
  <si>
    <t>302183 P 193.12 235 1022018 76300700 174154 353872 0 0 3003 324581 0 960 0 0 (radio 0.12% / 0.29% tx 0.22% / 0.00% listen 0.45% / 0.29%)</t>
  </si>
  <si>
    <t>1:18:43.337</t>
  </si>
  <si>
    <t>302183 P 193.12 235 1015925 76307557 168080 343761 0 0 2996 324585 0 960 0 0 (radio 0.10% / 0.29% tx 0.21% / 0.00% listen 0.44% / 0.29%)</t>
  </si>
  <si>
    <t>1:18:43.490</t>
  </si>
  <si>
    <t>302183 P 193.12 235 1150731 76179188 166166 345102 0 0 3678 323996 0 1149 0 0 (radio 0.10% / 0.35% tx 0.21% / 0.00% listen 0.44% / 0.35%)</t>
  </si>
  <si>
    <t>1:18:43.498</t>
  </si>
  <si>
    <t>302183 P 193.12 235 1915084 75415589 378795 500901 0 0 8779 318864 2043 2201 0 0 (radio 1.-98% / 1.29% tx 0.48% / 0.62% listen 0.09% / 0.67%)</t>
  </si>
  <si>
    <t>1:18:43.681</t>
  </si>
  <si>
    <t>1:19:02.853</t>
  </si>
  <si>
    <t>303463 P 193.12 236 1175023 76483125 180362 380019 0 0 3563 324023 0 960 0 0 (radio 0.16% / 0.29% tx 0.23% / 0.00% listen 0.48% / 0.29%)</t>
  </si>
  <si>
    <t>1:19:03.017</t>
  </si>
  <si>
    <t>1:19:03.031</t>
  </si>
  <si>
    <t>1:19:03.129</t>
  </si>
  <si>
    <t>1:19:03.182</t>
  </si>
  <si>
    <t>303463 P 193.12 236 1024990 76625314 174154 354832 0 0 2970 324614 0 960 0 0 (radio 0.12% / 0.29% tx 0.22% / 0.00% listen 0.45% / 0.29%)</t>
  </si>
  <si>
    <t>1:19:03.337</t>
  </si>
  <si>
    <t>303463 P 193.12 236 1018897 76632169 168080 344721 0 0 2970 324612 0 960 0 0 (radio 0.10% / 0.29% tx 0.21% / 0.00% listen 0.44% / 0.29%)</t>
  </si>
  <si>
    <t>1:19:03.489</t>
  </si>
  <si>
    <t>303463 P 193.12 236 1154389 76503208 166166 346062 0 0 3657 324020 0 960 0 0 (radio 0.10% / 0.29% tx 0.21% / 0.00% listen 0.44% / 0.29%)</t>
  </si>
  <si>
    <t>1:19:03.496</t>
  </si>
  <si>
    <t>303463 P 193.12 236 1920171 75738181 378795 501861 0 0 5085 322592 0 960 0 0 (radio 1.-98% / 0.29% tx 0.48% / 0.00% listen 0.09% / 0.29%)</t>
  </si>
  <si>
    <t>1:19:03.680</t>
  </si>
  <si>
    <t>1:19:22.853</t>
  </si>
  <si>
    <t>304743 P 193.12 237 1178560 76807175 180362 380979 0 0 3536 324050 0 960 0 0 (radio 0.16% / 0.29% tx 0.23% / 0.00% listen 0.48% / 0.29%)</t>
  </si>
  <si>
    <t>1:19:23.018</t>
  </si>
  <si>
    <t>1:19:23.032</t>
  </si>
  <si>
    <t>1:19:23.131</t>
  </si>
  <si>
    <t>1:19:23.183</t>
  </si>
  <si>
    <t>304743 P 193.12 237 1027949 76949943 174154 355981 0 0 2957 324629 0 1149 0 0 (radio 0.12% / 0.35% tx 0.22% / 0.00% listen 0.45% / 0.35%)</t>
  </si>
  <si>
    <t>1:19:23.337</t>
  </si>
  <si>
    <t>304743 P 193.12 237 1021853 76956797 168080 345681 0 0 2954 324628 0 960 0 0 (radio 0.10% / 0.29% tx 0.21% / 0.00% listen 0.44% / 0.29%)</t>
  </si>
  <si>
    <t>1:19:23.489</t>
  </si>
  <si>
    <t>304743 P 193.12 237 1158018 76827255 166166 347022 0 0 3628 324047 0 960 0 0 (radio 0.10% / 0.29% tx 0.21% / 0.00% listen 0.44% / 0.29%)</t>
  </si>
  <si>
    <t>1:19:23.496</t>
  </si>
  <si>
    <t>304743 P 193.12 237 1925201 76060831 378795 503010 0 0 5028 322650 0 1149 0 0 (radio 1.-98% / 0.35% tx 0.48% / 0.00% listen 0.09% / 0.35%)</t>
  </si>
  <si>
    <t>1:19:23.681</t>
  </si>
  <si>
    <t>1:19:42.854</t>
  </si>
  <si>
    <t>306023 P 193.12 238 1182856 77130507 180431 382503 0 0 4295 323332 69 1524 0 0 (radio 0.17% / 0.48% tx 0.23% / 0.02% listen 0.48% / 0.46%)</t>
  </si>
  <si>
    <t>1:19:43.017</t>
  </si>
  <si>
    <t>1:19:43.032</t>
  </si>
  <si>
    <t>1:19:43.131</t>
  </si>
  <si>
    <t>1:19:43.183</t>
  </si>
  <si>
    <t>306023 P 193.12 238 1030934 77274545 174154 357136 0 0 2983 324602 0 1155 0 0 (radio 0.12% / 0.35% tx 0.22% / 0.00% listen 0.45% / 0.35%)</t>
  </si>
  <si>
    <t>1:19:43.338</t>
  </si>
  <si>
    <t>306023 P 193.12 238 1024829 77281404 168080 346830 0 0 2974 324607 0 1149 0 0 (radio 0.10% / 0.35% tx 0.21% / 0.00% listen 0.44% / 0.35%)</t>
  </si>
  <si>
    <t>1:19:43.491</t>
  </si>
  <si>
    <t>306023 P 193.12 238 1165063 77147889 168126 349185 0 0 7044 320634 1960 2163 0 0 (radio 0.11% / 1.25% tx 0.21% / 0.59% listen 0.44% / 0.66%)</t>
  </si>
  <si>
    <t>1:19:43.498</t>
  </si>
  <si>
    <t>306023 P 193.12 238 1933476 76380235 380617 505440 0 0 8273 319404 1822 2430 0 0 (radio 1.-97% / 1.29% tx 0.48% / 0.55% listen 0.09% / 0.74%)</t>
  </si>
  <si>
    <t>1:19:43.681</t>
  </si>
  <si>
    <t>1:20:02.855</t>
  </si>
  <si>
    <t>307303 P 193.12 239 1192017 77449026 183428 385627 0 0 9160 318519 2997 3124 0 0 (radio 0.17% / 1.86% tx 0.23% / 0.91% listen 0.49% / 0.95%)</t>
  </si>
  <si>
    <t>1:20:03.017</t>
  </si>
  <si>
    <t>1:20:03.033</t>
  </si>
  <si>
    <t>1:20:03.131</t>
  </si>
  <si>
    <t>1:20:03.183</t>
  </si>
  <si>
    <t>307303 P 193.12 239 1033918 77599150 174154 358474 0 0 2982 324605 0 1338 0 0 (radio 0.13% / 0.40% tx 0.22% / 0.00% listen 0.45% / 0.40%)</t>
  </si>
  <si>
    <t>1:20:03.339</t>
  </si>
  <si>
    <t>307303 P 193.12 239 1029628 77604194 169094 348466 0 0 4797 322790 1014 1636 0 0 (radio 0.11% / 0.80% tx 0.21% / 0.30% listen 0.44% / 0.49%)</t>
  </si>
  <si>
    <t>1:20:03.490</t>
  </si>
  <si>
    <t>307303 P 193.12 239 1169015 77471617 168126 350582 0 0 3950 323728 0 1397 0 0 (radio 0.11% / 0.42% tx 0.21% / 0.00% listen 0.44% / 0.42%)</t>
  </si>
  <si>
    <t>1:20:03.498</t>
  </si>
  <si>
    <t>307303 P 193.12 239 1943056 76698338 383029 508213 0 0 9578 318103 2412 2773 0 0 (radio 1.-96% / 1.58% tx 0.48% / 0.73% listen 0.10% / 0.84%)</t>
  </si>
  <si>
    <t>1:20:03.681</t>
  </si>
  <si>
    <t>1:20:22.854</t>
  </si>
  <si>
    <t>308583 P 193.12 240 1195688 77773032 183428 386782 0 0 3670 324006 0 1155 0 0 (radio 0.17% / 0.35% tx 0.23% / 0.00% listen 0.48% / 0.35%)</t>
  </si>
  <si>
    <t>1:20:23.017</t>
  </si>
  <si>
    <t>1:20:23.032</t>
  </si>
  <si>
    <t>1:20:23.129</t>
  </si>
  <si>
    <t>1:20:23.182</t>
  </si>
  <si>
    <t>308583 P 193.12 240 1037008 77923739 174154 359434 0 0 3089 324589 0 960 0 0 (radio 0.13% / 0.29% tx 0.22% / 0.00% listen 0.45% / 0.29%)</t>
  </si>
  <si>
    <t>1:20:23.338</t>
  </si>
  <si>
    <t>308583 P 193.12 240 1032743 77928758 169094 349615 0 0 3114 324564 0 1149 0 0 (radio 0.11% / 0.35% tx 0.21% / 0.00% listen 0.44% / 0.35%)</t>
  </si>
  <si>
    <t>1:20:23.491</t>
  </si>
  <si>
    <t>308583 P 193.12 240 1176387 77791923 170279 352848 0 0 7370 320306 2153 2266 0 0 (radio 0.11% / 1.34% tx 0.21% / 0.65% listen 0.44% / 0.69%)</t>
  </si>
  <si>
    <t>1:20:23.498</t>
  </si>
  <si>
    <t>308583 P 193.12 240 1951368 77017645 384847 510267 0 0 8311 319307 1818 2054 0 0 (radio 1.-96% / 1.18% tx 0.48% / 0.55% listen 0.10% / 0.62%)</t>
  </si>
  <si>
    <t>1:20:23.681</t>
  </si>
  <si>
    <t>1:20:42.855</t>
  </si>
  <si>
    <t>309863 P 193.12 241 1201571 78094825 184716 388509 0 0 5882 321793 1288 1727 0 0 (radio 0.18% / 0.92% tx 0.23% / 0.39% listen 0.48% / 0.52%)</t>
  </si>
  <si>
    <t>1:20:43.018</t>
  </si>
  <si>
    <t>1:20:43.033</t>
  </si>
  <si>
    <t>1:20:43.131</t>
  </si>
  <si>
    <t>1:20:43.184</t>
  </si>
  <si>
    <t>309863 P 193.12 241 1043681 78244661 176163 361954 0 0 6672 320922 2009 2520 0 0 (radio 0.13% / 1.38% tx 0.22% / 0.61% listen 0.45% / 0.76%)</t>
  </si>
  <si>
    <t>1:20:43.339</t>
  </si>
  <si>
    <t>309863 P 193.12 241 1038795 78250334 170767 352006 0 0 6051 321576 1673 2391 0 0 (radio 0.11% / 1.24% tx 0.21% / 0.51% listen 0.44% / 0.72%)</t>
  </si>
  <si>
    <t>1:20:43.490</t>
  </si>
  <si>
    <t>309863 P 193.12 241 1179961 78116027 170279 354003 0 0 3573 324104 0 1155 0 0 (radio 0.11% / 0.35% tx 0.21% / 0.00% listen 0.44% / 0.35%)</t>
  </si>
  <si>
    <t>1:20:43.496</t>
  </si>
  <si>
    <t>309863 P 193.12 241 1956524 77340108 384847 511422 0 0 5155 322463 0 1155 0 0 (radio 1.-96% / 0.35% tx 0.48% / 0.00% listen 0.10% / 0.35%)</t>
  </si>
  <si>
    <t>1:20:43.681</t>
  </si>
  <si>
    <t>1:21:02.853</t>
  </si>
  <si>
    <t>311143 P 193.12 242 1205250 78418822 184716 389469 0 0 3677 323997 0 960 0 0 (radio 0.18% / 0.29% tx 0.23% / 0.00% listen 0.48% / 0.29%)</t>
  </si>
  <si>
    <t>1:21:03.017</t>
  </si>
  <si>
    <t>1:21:03.031</t>
  </si>
  <si>
    <t>1:21:03.129</t>
  </si>
  <si>
    <t>1:21:03.182</t>
  </si>
  <si>
    <t>311143 P 193.12 242 1046681 78569247 176163 362914 0 0 2998 324586 0 960 0 0 (radio 0.13% / 0.29% tx 0.22% / 0.00% listen 0.45% / 0.29%)</t>
  </si>
  <si>
    <t>1:21:03.337</t>
  </si>
  <si>
    <t>311143 P 193.12 242 1041795 78574918 170767 352966 0 0 2998 324584 0 960 0 0 (radio 0.11% / 0.29% tx 0.21% / 0.00% listen 0.44% / 0.29%)</t>
  </si>
  <si>
    <t>1:21:03.489</t>
  </si>
  <si>
    <t>311143 P 193.12 242 1183503 78440164 170279 354963 0 0 3540 324137 0 960 0 0 (radio 0.12% / 0.29% tx 0.21% / 0.00% listen 0.44% / 0.29%)</t>
  </si>
  <si>
    <t>1:21:03.496</t>
  </si>
  <si>
    <t>311143 P 193.12 242 1961647 77662604 384847 512382 0 0 5122 322496 0 960 0 0 (radio 1.-96% / 0.29% tx 0.48% / 0.00% listen 0.10% / 0.29%)</t>
  </si>
  <si>
    <t>1:21:03.680</t>
  </si>
  <si>
    <t>1:21:22.854</t>
  </si>
  <si>
    <t>312423 P 193.12 243 1208880 78742869 184716 390618 0 0 3629 324047 0 1149 0 0 (radio 0.18% / 0.35% tx 0.23% / 0.00% listen 0.48% / 0.35%)</t>
  </si>
  <si>
    <t>1:21:23.018</t>
  </si>
  <si>
    <t>1:21:23.031</t>
  </si>
  <si>
    <t>1:21:23.131</t>
  </si>
  <si>
    <t>1:21:23.183</t>
  </si>
  <si>
    <t>312423 P 193.12 243 1049637 78893878 176163 364063 0 0 2954 324631 0 1149 0 0 (radio 0.13% / 0.35% tx 0.22% / 0.00% listen 0.45% / 0.35%)</t>
  </si>
  <si>
    <t>1:21:23.337</t>
  </si>
  <si>
    <t>312423 P 193.12 243 1044751 78899546 170767 353926 0 0 2954 324628 0 960 0 0 (radio 0.11% / 0.29% tx 0.21% / 0.00% listen 0.44% / 0.29%)</t>
  </si>
  <si>
    <t>1:21:23.489</t>
  </si>
  <si>
    <t>312423 P 193.12 243 1187019 78764327 170279 355923 0 0 3514 324163 0 960 0 0 (radio 0.12% / 0.29% tx 0.21% / 0.00% listen 0.44% / 0.29%)</t>
  </si>
  <si>
    <t>1:21:23.497</t>
  </si>
  <si>
    <t>312423 P 193.12 243 1967589 77984321 385136 513770 0 0 5941 321717 289 1388 0 0 (radio 1.-96% / 0.51% tx 0.48% / 0.08% listen 0.10% / 0.42%)</t>
  </si>
  <si>
    <t>1:21:23.681</t>
  </si>
  <si>
    <t>1:21:42.853</t>
  </si>
  <si>
    <t>313703 P 193.12 244 1212542 79066884 184716 391578 0 0 3661 324015 0 960 0 0 (radio 0.18% / 0.29% tx 0.23% / 0.00% listen 0.48% / 0.29%)</t>
  </si>
  <si>
    <t>1:21:43.018</t>
  </si>
  <si>
    <t>1:21:43.031</t>
  </si>
  <si>
    <t>1:21:43.129</t>
  </si>
  <si>
    <t>1:21:43.182</t>
  </si>
  <si>
    <t>313703 P 193.12 244 1052619 79218482 176163 365023 0 0 2980 324604 0 960 0 0 (radio 0.13% / 0.29% tx 0.21% / 0.00% listen 0.45% / 0.29%)</t>
  </si>
  <si>
    <t>1:21:43.337</t>
  </si>
  <si>
    <t>313703 P 193.12 244 1047726 79224154 170767 354886 0 0 2973 324608 0 960 0 0 (radio 0.11% / 0.29% tx 0.21% / 0.00% listen 0.44% / 0.29%)</t>
  </si>
  <si>
    <t>1:21:43.489</t>
  </si>
  <si>
    <t>313703 P 193.12 244 1190560 79088465 170279 356883 0 0 3539 324138 0 960 0 0 (radio 0.12% / 0.29% tx 0.21% / 0.00% listen 0.44% / 0.29%)</t>
  </si>
  <si>
    <t>1:21:43.496</t>
  </si>
  <si>
    <t>313703 P 193.12 244 1972674 78306916 385136 514730 0 0 5083 322595 0 960 0 0 (radio 1.-95% / 0.29% tx 0.47% / 0.00% listen 0.10% / 0.29%)</t>
  </si>
  <si>
    <t>1:21:43.680</t>
  </si>
  <si>
    <t>1:22:02.855</t>
  </si>
  <si>
    <t>314983 P 193.12 245 1216834 79390269 184899 392907 0 0 4291 323385 183 1329 0 0 (radio 0.18% / 0.46% tx 0.22% / 0.05% listen 0.48% / 0.40%)</t>
  </si>
  <si>
    <t>1:22:03.017</t>
  </si>
  <si>
    <t>1:22:03.032</t>
  </si>
  <si>
    <t>1:22:03.129</t>
  </si>
  <si>
    <t>1:22:03.183</t>
  </si>
  <si>
    <t>314983 P 193.12 245 1055592 79543096 176163 365983 0 0 2971 324614 0 960 0 0 (radio 0.13% / 0.29% tx 0.21% / 0.00% listen 0.45% / 0.29%)</t>
  </si>
  <si>
    <t>1:22:03.337</t>
  </si>
  <si>
    <t>314983 P 193.12 245 1050700 79548766 170767 355846 0 0 2972 324612 0 960 0 0 (radio 0.12% / 0.29% tx 0.21% / 0.00% listen 0.44% / 0.29%)</t>
  </si>
  <si>
    <t>1:22:03.489</t>
  </si>
  <si>
    <t>314983 P 193.12 245 1194098 79412607 170279 357843 0 0 3536 324142 0 960 0 0 (radio 0.12% / 0.29% tx 0.21% / 0.00% listen 0.44% / 0.29%)</t>
  </si>
  <si>
    <t>1:22:03.498</t>
  </si>
  <si>
    <t>314983 P 193.12 245 1984026 78623245 388778 517886 0 0 11350 316329 3642 3156 0 0 (radio 1.-95% / 2.07% tx 0.48% / 1.11% listen 0.10% / 0.96%)</t>
  </si>
  <si>
    <t>1:22:03.681</t>
  </si>
  <si>
    <t>1:22:22.855</t>
  </si>
  <si>
    <t>316263 P 193.12 246 1221457 79713324 185227 394417 0 0 4621 323055 328 1510 0 0 (radio 0.18% / 0.56% tx 0.22% / 0.10% listen 0.48% / 0.46%)</t>
  </si>
  <si>
    <t>1:22:23.018</t>
  </si>
  <si>
    <t>1:22:23.033</t>
  </si>
  <si>
    <t>1:22:23.129</t>
  </si>
  <si>
    <t>1:22:23.184</t>
  </si>
  <si>
    <t>316263 P 193.12 246 1059504 79866863 176484 367143 0 0 3911 323767 321 1160 0 0 (radio 0.14% / 0.45% tx 0.21% / 0.09% listen 0.45% / 0.35%)</t>
  </si>
  <si>
    <t>1:22:23.339</t>
  </si>
  <si>
    <t>316263 P 193.12 246 1056453 79870685 172265 358124 0 0 5752 321919 1498 2278 0 0 (radio 0.12% / 1.15% tx 0.21% / 0.45% listen 0.44% / 0.69%)</t>
  </si>
  <si>
    <t>1:22:23.490</t>
  </si>
  <si>
    <t>316263 P 193.12 246 1197650 79736643 170279 358992 0 0 3551 324036 0 1149 0 0 (radio 0.12% / 0.35% tx 0.21% / 0.00% listen 0.44% / 0.35%)</t>
  </si>
  <si>
    <t>1:22:23.496</t>
  </si>
  <si>
    <t>316263 P 193.12 246 1989155 78945736 388778 518846 0 0 5128 322491 0 960 0 0 (radio 1.-94% / 0.29% tx 0.48% / 0.00% listen 0.11% / 0.29%)</t>
  </si>
  <si>
    <t>1:22:23.681</t>
  </si>
  <si>
    <t>1:22:42.854</t>
  </si>
  <si>
    <t>317543 P 193.12 247 1225019 80037440 185227 395566 0 0 3561 324116 0 1149 0 0 (radio 0.18% / 0.35% tx 0.22% / 0.00% listen 0.48% / 0.35%)</t>
  </si>
  <si>
    <t>1:22:43.017</t>
  </si>
  <si>
    <t>1:22:43.033</t>
  </si>
  <si>
    <t>1:22:43.129</t>
  </si>
  <si>
    <t>1:22:43.182</t>
  </si>
  <si>
    <t>317543 P 193.12 247 1062618 80191428 176484 368103 0 0 3113 324565 0 960 0 0 (radio 0.14% / 0.29% tx 0.21% / 0.00% listen 0.45% / 0.29%)</t>
  </si>
  <si>
    <t>1:22:43.338</t>
  </si>
  <si>
    <t>317543 P 193.12 247 1059603 80195204 172265 359429 0 0 3149 324519 0 1305 0 0 (radio 0.12% / 0.39% tx 0.21% / 0.00% listen 0.44% / 0.39%)</t>
  </si>
  <si>
    <t>1:22:43.491</t>
  </si>
  <si>
    <t>317543 P 193.12 247 1204941 80057020 172391 361120 0 0 7290 320377 2112 2128 0 0 (radio 0.12% / 1.29% tx 0.21% / 0.64% listen 0.44% / 0.64%)</t>
  </si>
  <si>
    <t>1:22:43.498</t>
  </si>
  <si>
    <t>317543 P 193.12 247 1997745 79264765 390556 521197 0 0 8589 319029 1778 2351 0 0 (radio 1.-94% / 1.26% tx 0.48% / 0.54% listen 0.11% / 0.71%)</t>
  </si>
  <si>
    <t>1:22:43.681</t>
  </si>
  <si>
    <t>1:23:02.854</t>
  </si>
  <si>
    <t>318823 P 193.12 248 1228566 80361572 185227 396916 0 0 3545 324132 0 1350 0 0 (radio 0.18% / 0.41% tx 0.22% / 0.00% listen 0.48% / 0.41%)</t>
  </si>
  <si>
    <t>1:23:03.018</t>
  </si>
  <si>
    <t>1:23:03.033</t>
  </si>
  <si>
    <t>1:23:03.131</t>
  </si>
  <si>
    <t>1:23:03.183</t>
  </si>
  <si>
    <t>318823 P 193.12 248 1065706 80516019 176484 369258 0 0 3087 324591 0 1155 0 0 (radio 0.14% / 0.35% tx 0.21% / 0.00% listen 0.45% / 0.35%)</t>
  </si>
  <si>
    <t>1:23:03.339</t>
  </si>
  <si>
    <t>318823 P 193.12 248 1076063 80506346 180061 365368 0 0 16458 311142 7796 5939 0 0 (radio 0.14% / 4.19% tx 0.22% / 2.37% listen 0.44% / 1.81%)</t>
  </si>
  <si>
    <t>1:23:03.491</t>
  </si>
  <si>
    <t>318823 P 193.12 248 1212057 80377582 174069 364052 0 0 7115 320562 1678 2932 0 0 (radio 0.13% / 1.40% tx 0.21% / 0.51% listen 0.44% / 0.89%)</t>
  </si>
  <si>
    <t>1:23:03.498</t>
  </si>
  <si>
    <t>318823 P 193.12 248 2009067 79581122 393386 524566 0 0 11321 316357 2830 3369 0 0 (radio 1.-93% / 1.89% tx 0.48% / 0.86% listen 0.11% / 1.02%)</t>
  </si>
  <si>
    <t>1:23:03.682</t>
  </si>
  <si>
    <t>1:23:22.853</t>
  </si>
  <si>
    <t>320103 P 193.12 249 1232089 80685728 185227 397876 0 0 3521 324156 0 960 0 0 (radio 0.18% / 0.29% tx 0.22% / 0.00% listen 0.48% / 0.29%)</t>
  </si>
  <si>
    <t>1:23:23.017</t>
  </si>
  <si>
    <t>1:23:23.031</t>
  </si>
  <si>
    <t>1:23:23.129</t>
  </si>
  <si>
    <t>1:23:23.182</t>
  </si>
  <si>
    <t>320103 P 193.12 249 1068785 80840620 176484 370218 0 0 3078 324601 0 960 0 0 (radio 0.14% / 0.29% tx 0.21% / 0.00% listen 0.45% / 0.29%)</t>
  </si>
  <si>
    <t>1:23:23.337</t>
  </si>
  <si>
    <t>320103 P 193.12 249 1079053 80830939 180061 366328 0 0 2989 324593 0 960 0 0 (radio 0.14% / 0.29% tx 0.21% / 0.00% listen 0.44% / 0.29%)</t>
  </si>
  <si>
    <t>1:23:23.489</t>
  </si>
  <si>
    <t>320103 P 193.12 249 1215602 80701716 174069 365012 0 0 3543 324134 0 960 0 0 (radio 0.13% / 0.29% tx 0.21% / 0.00% listen 0.44% / 0.29%)</t>
  </si>
  <si>
    <t>1:23:23.496</t>
  </si>
  <si>
    <t>320103 P 193.12 249 2014250 79903616 393386 525721 0 0 5182 322494 0 1155 0 0 (radio 1.-93% / 0.35% tx 0.48% / 0.00% listen 0.11% / 0.35%)</t>
  </si>
  <si>
    <t>1:23:23.680</t>
  </si>
  <si>
    <t>1:23:42.854</t>
  </si>
  <si>
    <t>321383 P 193.12 250 1235629 81009867 185227 399025 0 0 3538 324139 0 1149 0 0 (radio 0.18% / 0.35% tx 0.22% / 0.00% listen 0.48% / 0.35%)</t>
  </si>
  <si>
    <t>1:23:43.018</t>
  </si>
  <si>
    <t>1:23:43.031</t>
  </si>
  <si>
    <t>1:23:43.131</t>
  </si>
  <si>
    <t>1:23:43.184</t>
  </si>
  <si>
    <t>321383 P 193.12 250 1072981 81164010 177030 371759 0 0 4195 323390 546 1541 0 0 (radio 0.14% / 0.63% tx 0.21% / 0.16% listen 0.45% / 0.47%)</t>
  </si>
  <si>
    <t>1:23:43.337</t>
  </si>
  <si>
    <t>321383 P 193.12 250 1082028 81155546 180061 367288 0 0 2973 324607 0 960 0 0 (radio 0.14% / 0.29% tx 0.21% / 0.00% listen 0.44% / 0.29%)</t>
  </si>
  <si>
    <t>1:23:43.489</t>
  </si>
  <si>
    <t>321383 P 193.12 250 1219144 81025853 174069 365972 0 0 3540 324137 0 960 0 0 (radio 0.13% / 0.29% tx 0.21% / 0.00% listen 0.44% / 0.29%)</t>
  </si>
  <si>
    <t>1:23:43.496</t>
  </si>
  <si>
    <t>321383 P 193.12 250 2019439 80226106 393386 526681 0 0 5188 322490 0 960 0 0 (radio 1.-93% / 0.29% tx 0.47% / 0.00% listen 0.11% / 0.29%)</t>
  </si>
  <si>
    <t>1:23:43.681</t>
  </si>
  <si>
    <t>1:24:02.854</t>
  </si>
  <si>
    <t>322663 P 193.12 251 1239173 81334003 185227 399985 0 0 3542 324136 0 960 0 0 (radio 0.18% / 0.29% tx 0.22% / 0.00% listen 0.48% / 0.29%)</t>
  </si>
  <si>
    <t>1:24:03.017</t>
  </si>
  <si>
    <t>1:24:03.031</t>
  </si>
  <si>
    <t>1:24:03.129</t>
  </si>
  <si>
    <t>1:24:03.183</t>
  </si>
  <si>
    <t>322663 P 193.12 251 1075976 81488602 177030 372719 0 0 2993 324592 0 960 0 0 (radio 0.14% / 0.29% tx 0.21% / 0.00% listen 0.45% / 0.29%)</t>
  </si>
  <si>
    <t>1:24:03.337</t>
  </si>
  <si>
    <t>322663 P 193.12 251 1085001 81480158 180061 368248 0 0 2971 324612 0 960 0 0 (radio 0.14% / 0.29% tx 0.21% / 0.00% listen 0.44% / 0.29%)</t>
  </si>
  <si>
    <t>1:24:03.489</t>
  </si>
  <si>
    <t>322663 P 193.12 251 1222682 81349997 174069 366932 0 0 3536 324144 0 960 0 0 (radio 0.13% / 0.29% tx 0.21% / 0.00% listen 0.44% / 0.29%)</t>
  </si>
  <si>
    <t>1:24:03.497</t>
  </si>
  <si>
    <t>322663 P 193.12 251 2025137 80548089 393494 527775 0 0 5697 321983 108 1094 0 0 (radio 1.-93% / 0.36% tx 0.47% / 0.03% listen 0.11% / 0.33%)</t>
  </si>
  <si>
    <t>1:24:03.681</t>
  </si>
  <si>
    <t>1:24:22.853</t>
  </si>
  <si>
    <t>323943 P 193.12 252 1242815 81658038 185227 400945 0 0 3641 324035 0 960 0 0 (radio 0.18% / 0.29% tx 0.22% / 0.00% listen 0.48% / 0.29%)</t>
  </si>
  <si>
    <t>1:24:23.017</t>
  </si>
  <si>
    <t>1:24:23.031</t>
  </si>
  <si>
    <t>1:24:23.129</t>
  </si>
  <si>
    <t>1:24:23.183</t>
  </si>
  <si>
    <t>323943 P 193.12 252 1079060 81813197 177030 373679 0 0 3082 324595 0 960 0 0 (radio 0.14% / 0.29% tx 0.21% / 0.00% listen 0.45% / 0.29%)</t>
  </si>
  <si>
    <t>1:24:23.337</t>
  </si>
  <si>
    <t>323943 P 193.12 252 1088086 81804753 180061 369208 0 0 3083 324595 0 960 0 0 (radio 0.14% / 0.29% tx 0.21% / 0.00% listen 0.44% / 0.29%)</t>
  </si>
  <si>
    <t>1:24:23.489</t>
  </si>
  <si>
    <t>323943 P 193.12 252 1226231 81674035 174069 367892 0 0 3547 324038 0 960 0 0 (radio 0.13% / 0.29% tx 0.20% / 0.00% listen 0.44% / 0.29%)</t>
  </si>
  <si>
    <t>1:24:23.496</t>
  </si>
  <si>
    <t>323943 P 193.12 252 2030278 80870627 393494 528735 0 0 5140 322538 0 960 0 0 (radio 1.-93% / 0.29% tx 0.47% / 0.00% listen 0.11% / 0.29%)</t>
  </si>
  <si>
    <t>1:24:23.681</t>
  </si>
  <si>
    <t>1:24:42.855</t>
  </si>
  <si>
    <t>325223 P 193.12 253 1247234 81981296 185492 402461 0 0 4418 323258 265 1516 0 0 (radio 0.19% / 0.54% tx 0.22% / 0.08% listen 0.48% / 0.46%)</t>
  </si>
  <si>
    <t>1:24:43.032</t>
  </si>
  <si>
    <t>1:24:43.131</t>
  </si>
  <si>
    <t>1:24:43.183</t>
  </si>
  <si>
    <t>325223 P 193.12 253 1082153 82137783 177030 374828 0 0 3092 324586 0 1149 0 0 (radio 0.14% / 0.35% tx 0.21% / 0.00% listen 0.45% / 0.35%)</t>
  </si>
  <si>
    <t>1:24:43.338</t>
  </si>
  <si>
    <t>325223 P 193.12 253 1091181 82129337 180061 370357 0 0 3094 324584 0 1149 0 0 (radio 0.14% / 0.35% tx 0.21% / 0.00% listen 0.44% / 0.35%)</t>
  </si>
  <si>
    <t>1:24:43.491</t>
  </si>
  <si>
    <t>325223 P 193.12 253 1233719 81994160 176528 369893 0 0 7487 320125 2459 2001 0 0 (radio 0.14% / 1.36% tx 0.21% / 0.75% listen 0.44% / 0.61%)</t>
  </si>
  <si>
    <t>1:24:43.498</t>
  </si>
  <si>
    <t>325223 P 193.12 253 2040696 81187887 396307 531491 0 0 10417 317260 2813 2756 0 0 (radio 1.-92% / 1.69% tx 0.47% / 0.85% listen 0.12% / 0.84%)</t>
  </si>
  <si>
    <t>1:24:43.680</t>
  </si>
  <si>
    <t>1:25:02.854</t>
  </si>
  <si>
    <t>326503 P 193.12 254 1250913 82305295 185492 403994 0 0 3677 323999 0 1533 0 0 (radio 0.19% / 0.46% tx 0.22% / 0.00% listen 0.48% / 0.46%)</t>
  </si>
  <si>
    <t>1:25:03.017</t>
  </si>
  <si>
    <t>1:25:03.033</t>
  </si>
  <si>
    <t>1:25:03.131</t>
  </si>
  <si>
    <t>1:25:03.183</t>
  </si>
  <si>
    <t>326503 P 193.12 254 1085622 82461925 177103 376279 0 0 3468 324142 73 1451 0 0 (radio 0.14% / 0.46% tx 0.21% / 0.02% listen 0.45% / 0.44%)</t>
  </si>
  <si>
    <t>1:25:03.338</t>
  </si>
  <si>
    <t>326503 P 193.12 254 1094653 82453475 180134 371997 0 0 3471 324138 73 1640 0 0 (radio 0.14% / 0.52% tx 0.21% / 0.02% listen 0.44% / 0.50%)</t>
  </si>
  <si>
    <t>1:25:03.491</t>
  </si>
  <si>
    <t>326503 P 193.12 254 1239009 82316547 177018 371486 0 0 5288 322387 490 1593 0 0 (radio 0.14% / 0.63% tx 0.21% / 0.14% listen 0.44% / 0.48%)</t>
  </si>
  <si>
    <t>1:25:03.498</t>
  </si>
  <si>
    <t>326503 P 193.12 254 2051302 81504959 399171 534866 0 0 10604 317072 2864 3375 0 0 (radio 1.-92% / 1.90% tx 0.47% / 0.87% listen 0.12% / 1.02%)</t>
  </si>
  <si>
    <t>1:25:03.681</t>
  </si>
  <si>
    <t>1:25:22.854</t>
  </si>
  <si>
    <t>327783 P 193.12 255 1254553 82629332 185492 405332 0 0 3639 324037 0 1338 0 0 (radio 0.19% / 0.40% tx 0.22% / 0.00% listen 0.48% / 0.40%)</t>
  </si>
  <si>
    <t>1:25:23.017</t>
  </si>
  <si>
    <t>1:25:23.033</t>
  </si>
  <si>
    <t>1:25:23.131</t>
  </si>
  <si>
    <t>1:25:23.183</t>
  </si>
  <si>
    <t>327783 P 193.12 255 1088738 82786394 177103 377392 0 0 3114 324469 0 1113 0 0 (radio 0.14% / 0.33% tx 0.21% / 0.00% listen 0.44% / 0.33%)</t>
  </si>
  <si>
    <t>1:25:23.338</t>
  </si>
  <si>
    <t>327783 P 193.12 255 1097623 82778089 180134 373146 0 0 2968 324614 0 1149 0 0 (radio 0.14% / 0.35% tx 0.21% / 0.00% listen 0.44% / 0.35%)</t>
  </si>
  <si>
    <t>1:25:23.490</t>
  </si>
  <si>
    <t>327783 P 193.12 255 1243329 82639903 177237 372630 0 0 4319 323356 219 1144 0 0 (radio 0.14% / 0.41% tx 0.21% / 0.06% listen 0.44% / 0.34%)</t>
  </si>
  <si>
    <t>1:25:23.498</t>
  </si>
  <si>
    <t>327783 P 193.12 255 2059558 81824383 400990 537116 0 0 8254 319424 1819 2250 0 0 (radio 1.-91% / 1.24% tx 0.47% / 0.55% listen 0.12% / 0.68%)</t>
  </si>
  <si>
    <t>1:25:23.681</t>
  </si>
  <si>
    <t>1:25:42.855</t>
  </si>
  <si>
    <t>329063 P 193.12 256 1259939 82951625 186295 407119 0 0 5385 322293 803 1787 0 0 (radio 0.19% / 0.79% tx 0.22% / 0.24% listen 0.48% / 0.54%)</t>
  </si>
  <si>
    <t>1:25:43.017</t>
  </si>
  <si>
    <t>1:25:43.032</t>
  </si>
  <si>
    <t>1:25:43.129</t>
  </si>
  <si>
    <t>1:25:43.184</t>
  </si>
  <si>
    <t>329063 P 193.12 256 1093830 83108888 178337 379101 0 0 5090 322494 1234 1709 0 0 (radio 0.15% / 0.89% tx 0.21% / 0.37% listen 0.45% / 0.52%)</t>
  </si>
  <si>
    <t>1:25:43.337</t>
  </si>
  <si>
    <t>329063 P 193.12 256 1100605 83102690 180134 374106 0 0 2980 324601 0 960 0 0 (radio 0.14% / 0.29% tx 0.21% / 0.00% listen 0.44% / 0.29%)</t>
  </si>
  <si>
    <t>1:25:43.489</t>
  </si>
  <si>
    <t>329063 P 193.12 256 1246890 82964021 177237 373590 0 0 3559 324118 0 960 0 0 (radio 0.14% / 0.29% tx 0.21% / 0.00% listen 0.44% / 0.29%)</t>
  </si>
  <si>
    <t>1:25:43.498</t>
  </si>
  <si>
    <t>329063 P 193.12 256 2067849 82143771 402813 539161 0 0 8289 319388 1823 2045 0 0 (radio 1.-91% / 1.18% tx 0.47% / 0.55% listen 0.13% / 0.62%)</t>
  </si>
  <si>
    <t>1:25:43.681</t>
  </si>
  <si>
    <t>1:26:02.855</t>
  </si>
  <si>
    <t>330343 P 193.12 257 1265937 83273306 187550 409750 0 0 5996 321681 1255 2631 0 0 (radio 0.19% / 1.18% tx 0.22% / 0.38% listen 0.48% / 0.80%)</t>
  </si>
  <si>
    <t>1:26:03.033</t>
  </si>
  <si>
    <t>1:26:03.131</t>
  </si>
  <si>
    <t>1:26:03.184</t>
  </si>
  <si>
    <t>330343 P 193.12 257 1098111 83432194 178895 381151 0 0 4280 323306 558 2050 0 0 (radio 0.15% / 0.79% tx 0.21% / 0.17% listen 0.45% / 0.62%)</t>
  </si>
  <si>
    <t>1:26:03.339</t>
  </si>
  <si>
    <t>330343 P 193.12 257 1104951 83425933 180657 376045 0 0 4344 323243 523 1939 0 0 (radio 0.15% / 0.75% tx 0.21% / 0.15% listen 0.44% / 0.59%)</t>
  </si>
  <si>
    <t>1:26:03.491</t>
  </si>
  <si>
    <t>330343 P 193.12 257 1254743 83283848 179647 376354 0 0 7851 319827 2410 2764 0 0 (radio 0.14% / 1.57% tx 0.21% / 0.73% listen 0.44% / 0.84%)</t>
  </si>
  <si>
    <t>1:26:03.498</t>
  </si>
  <si>
    <t>330343 P 193.12 257 2085452 82453840 409395 545454 0 0 17601 310069 6582 6293 0 0 (radio 1.-89% / 3.92% tx 0.48% / 2.00% listen 0.13% / 1.92%)</t>
  </si>
  <si>
    <t>1:26:03.682</t>
  </si>
  <si>
    <t>1:26:22.855</t>
  </si>
  <si>
    <t>331623 P 193.12 258 1273922 83592998 189802 414414 0 0 7983 319692 2252 4664 0 0 (radio 0.20% / 2.11% tx 0.22% / 0.68% listen 0.48% / 1.42%)</t>
  </si>
  <si>
    <t>1:26:23.019</t>
  </si>
  <si>
    <t>1:26:23.033</t>
  </si>
  <si>
    <t>1:26:23.131</t>
  </si>
  <si>
    <t>1:26:23.184</t>
  </si>
  <si>
    <t>331623 P 193.12 258 1107751 83750231 182575 385248 0 0 9638 318037 3680 4097 0 0 (radio 0.16% / 2.37% tx 0.21% / 1.12% listen 0.45% / 1.25%)</t>
  </si>
  <si>
    <t>1:26:23.339</t>
  </si>
  <si>
    <t>331623 P 193.12 258 1123636 83734926 190566 382016 0 0 18684 308993 9909 5971 0 0 (radio 0.16% / 4.84% tx 0.22% / 3.02% listen 0.45% / 1.82%)</t>
  </si>
  <si>
    <t>1:26:23.491</t>
  </si>
  <si>
    <t>331623 P 193.12 258 1269340 83596918 185702 382419 0 0 14595 313070 6055 6065 0 0 (radio 0.16% / 3.69% tx 0.21% / 1.84% listen 0.45% / 1.85%)</t>
  </si>
  <si>
    <t>1:26:23.499</t>
  </si>
  <si>
    <t>331623 P 193.12 258 2119150 82747816 425222 557532 0 0 33696 293976 15827 12078 0 0 (radio 1.-86% / 8.51% tx 0.50% / 4.83% listen 0.15% / 3.68%)</t>
  </si>
  <si>
    <t>1:26:23.681</t>
  </si>
  <si>
    <t>1:26:42.854</t>
  </si>
  <si>
    <t>332903 P 193.12 259 1277491 83917107 189802 415563 0 0 3568 324109 0 1149 0 0 (radio 0.20% / 0.35% tx 0.22% / 0.00% listen 0.48% / 0.35%)</t>
  </si>
  <si>
    <t>1:26:43.017</t>
  </si>
  <si>
    <t>1:26:43.032</t>
  </si>
  <si>
    <t>1:26:43.129</t>
  </si>
  <si>
    <t>1:26:43.182</t>
  </si>
  <si>
    <t>332903 P 193.12 259 1110873 84074788 182575 386208 0 0 3121 324557 0 960 0 0 (radio 0.16% / 0.29% tx 0.21% / 0.00% listen 0.45% / 0.29%)</t>
  </si>
  <si>
    <t>1:26:43.337</t>
  </si>
  <si>
    <t>332903 P 193.12 259 1126763 84059478 190566 382976 0 0 3126 324552 0 960 0 0 (radio 0.16% / 0.29% tx 0.22% / 0.00% listen 0.44% / 0.29%)</t>
  </si>
  <si>
    <t>1:26:43.490</t>
  </si>
  <si>
    <t>332903 P 193.12 259 1273032 83920902 185702 383568 0 0 3691 323984 0 1149 0 0 (radio 0.16% / 0.35% tx 0.21% / 0.00% listen 0.45% / 0.35%)</t>
  </si>
  <si>
    <t>1:26:43.498</t>
  </si>
  <si>
    <t>332903 P 193.12 259 2128978 83065666 428113 559709 0 0 9827 317850 2891 2177 0 0 (radio 1.-85% / 1.54% tx 0.50% / 0.88% listen 0.15% / 0.66%)</t>
  </si>
  <si>
    <t>1:26:43.680</t>
  </si>
  <si>
    <t>1:27:02.853</t>
  </si>
  <si>
    <t>334183 P 193.12 260 1281033 84241244 189802 416523 0 0 3540 324137 0 960 0 0 (radio 0.20% / 0.29% tx 0.22% / 0.00% listen 0.48% / 0.29%)</t>
  </si>
  <si>
    <t>1:27:03.031</t>
  </si>
  <si>
    <t>1:27:03.131</t>
  </si>
  <si>
    <t>1:27:03.184</t>
  </si>
  <si>
    <t>334183 P 193.12 260 1114645 84398644 182829 387581 0 0 3771 323856 254 1373 0 0 (radio 0.16% / 0.49% tx 0.21% / 0.07% listen 0.45% / 0.41%)</t>
  </si>
  <si>
    <t>1:27:03.337</t>
  </si>
  <si>
    <t>334183 P 193.12 260 1129851 84384070 190566 383936 0 0 3087 324592 0 960 0 0 (radio 0.16% / 0.29% tx 0.22% / 0.00% listen 0.44% / 0.29%)</t>
  </si>
  <si>
    <t>1:27:03.489</t>
  </si>
  <si>
    <t>334183 P 193.12 260 1276690 84244922 185702 384528 0 0 3657 324020 0 960 0 0 (radio 0.16% / 0.29% tx 0.21% / 0.00% listen 0.44% / 0.29%)</t>
  </si>
  <si>
    <t>1:27:03.496</t>
  </si>
  <si>
    <t>334183 P 193.12 260 2134189 83388134 428113 560858 0 0 5209 322468 0 1149 0 0 (radio 1.-85% / 0.35% tx 0.50% / 0.00% listen 0.15% / 0.35%)</t>
  </si>
  <si>
    <t>1:27:03.680</t>
  </si>
  <si>
    <t>1:27:22.854</t>
  </si>
  <si>
    <t>335463 P 193.12 261 1284548 84565408 189802 417672 0 0 3513 324164 0 1149 0 0 (radio 0.20% / 0.35% tx 0.22% / 0.00% listen 0.48% / 0.35%)</t>
  </si>
  <si>
    <t>1:27:23.017</t>
  </si>
  <si>
    <t>1:27:23.033</t>
  </si>
  <si>
    <t>1:27:23.129</t>
  </si>
  <si>
    <t>1:27:23.182</t>
  </si>
  <si>
    <t>335463 P 193.12 261 1117621 84723252 182829 388541 0 0 2974 324608 0 960 0 0 (radio 0.16% / 0.29% tx 0.21% / 0.00% listen 0.45% / 0.29%)</t>
  </si>
  <si>
    <t>1:27:23.338</t>
  </si>
  <si>
    <t>335463 P 193.12 261 1132926 84708675 190566 385085 0 0 3074 324605 0 1149 0 0 (radio 0.17% / 0.35% tx 0.22% / 0.00% listen 0.44% / 0.35%)</t>
  </si>
  <si>
    <t>1:27:23.491</t>
  </si>
  <si>
    <t>335463 P 193.12 261 1282215 84567076 186722 386327 0 0 5524 322154 1020 1799 0 0 (radio 0.16% / 0.86% tx 0.21% / 0.31% listen 0.45% / 0.54%)</t>
  </si>
  <si>
    <t>1:27:23.498</t>
  </si>
  <si>
    <t>335463 P 193.12 261 2142537 83707463 429934 563104 0 0 8347 319329 1821 2246 0 0 (radio 1.-85% / 1.24% tx 0.00% / 0.55% listen 0.15% / 0.68%)</t>
  </si>
  <si>
    <t>1:27:23.681</t>
  </si>
  <si>
    <t>1:27:42.854</t>
  </si>
  <si>
    <t>336743 P 193.12 262 1288098 84889537 189802 418821 0 0 3548 324129 0 1149 0 0 (radio 0.20% / 0.35% tx 0.22% / 0.00% listen 0.48% / 0.35%)</t>
  </si>
  <si>
    <t>1:27:43.017</t>
  </si>
  <si>
    <t>1:27:43.032</t>
  </si>
  <si>
    <t>1:27:43.129</t>
  </si>
  <si>
    <t>1:27:43.182</t>
  </si>
  <si>
    <t>336743 P 193.12 262 1120596 85047859 182829 389501 0 0 2973 324607 0 960 0 0 (radio 0.16% / 0.29% tx 0.21% / 0.00% listen 0.45% / 0.29%)</t>
  </si>
  <si>
    <t>1:27:43.337</t>
  </si>
  <si>
    <t>336743 P 193.12 262 1136026 85033255 190566 386045 0 0 3099 324580 0 960 0 0 (radio 0.17% / 0.29% tx 0.22% / 0.00% listen 0.44% / 0.29%)</t>
  </si>
  <si>
    <t>1:27:43.489</t>
  </si>
  <si>
    <t>336743 P 193.12 262 1285784 84891186 186722 387287 0 0 3567 324110 0 960 0 0 (radio 0.16% / 0.29% tx 0.21% / 0.00% listen 0.44% / 0.29%)</t>
  </si>
  <si>
    <t>1:27:43.498</t>
  </si>
  <si>
    <t>336743 P 193.12 262 2150027 84027649 431178 565048 0 0 7489 320186 1244 1944 0 0 (radio 1.-85% / 0.97% tx 0.00% / 0.37% listen 0.15% / 0.59%)</t>
  </si>
  <si>
    <t>1:27:43.682</t>
  </si>
  <si>
    <t>1:28:02.854</t>
  </si>
  <si>
    <t>338023 P 193.12 263 1291832 85213482 189802 419918 0 0 3732 323945 0 1097 0 0 (radio 0.20% / 0.33% tx 0.21% / 0.00% listen 0.48% / 0.33%)</t>
  </si>
  <si>
    <t>1:28:03.018</t>
  </si>
  <si>
    <t>1:28:03.033</t>
  </si>
  <si>
    <t>1:28:03.131</t>
  </si>
  <si>
    <t>1:28:03.183</t>
  </si>
  <si>
    <t>338023 P 193.12 263 1123569 85372471 182829 390461 0 0 2971 324612 0 960 0 0 (radio 0.16% / 0.29% tx 0.21% / 0.00% listen 0.45% / 0.29%)</t>
  </si>
  <si>
    <t>1:28:03.339</t>
  </si>
  <si>
    <t>338023 P 193.12 263 1141212 85355662 191735 387940 0 0 5185 322407 1169 1895 0 0 (radio 0.17% / 0.93% tx 0.22% / 0.35% listen 0.44% / 0.57%)</t>
  </si>
  <si>
    <t>1:28:03.490</t>
  </si>
  <si>
    <t>338023 P 193.12 263 1289329 85215322 186722 388442 0 0 3543 324136 0 1155 0 0 (radio 0.16% / 0.35% tx 0.21% / 0.00% listen 0.44% / 0.35%)</t>
  </si>
  <si>
    <t>1:28:03.496</t>
  </si>
  <si>
    <t>338023 P 193.12 263 2155120 84350238 431178 566392 0 0 5091 322589 0 1344 0 0 (radio 1.-84% / 0.41% tx 0.00% / 0.00% listen 0.15% / 0.41%)</t>
  </si>
  <si>
    <t>1:28:03.681</t>
  </si>
  <si>
    <t>1:28:22.853</t>
  </si>
  <si>
    <t>339303 P 193.12 264 1295483 85537511 189802 420878 0 0 3650 324029 0 960 0 0 (radio 0.20% / 0.29% tx 0.21% / 0.00% listen 0.48% / 0.29%)</t>
  </si>
  <si>
    <t>1:28:23.017</t>
  </si>
  <si>
    <t>1:28:23.032</t>
  </si>
  <si>
    <t>1:28:23.129</t>
  </si>
  <si>
    <t>1:28:23.182</t>
  </si>
  <si>
    <t>339303 P 193.12 264 1126654 85697066 182829 391421 0 0 3084 324595 0 960 0 0 (radio 0.16% / 0.29% tx 0.21% / 0.00% listen 0.45% / 0.29%)</t>
  </si>
  <si>
    <t>1:28:23.339</t>
  </si>
  <si>
    <t>339303 P 193.12 264 1148749 85675805 194443 388929 0 0 7535 320143 2708 989 0 0 (radio 0.17% / 1.12% tx 0.22% / 0.82% listen 0.44% / 0.30%)</t>
  </si>
  <si>
    <t>1:28:23.490</t>
  </si>
  <si>
    <t>339303 P 193.12 264 1293165 85539165 186722 389507 0 0 3835 323843 0 1065 0 0 (radio 0.16% / 0.32% tx 0.21% / 0.00% listen 0.44% / 0.32%)</t>
  </si>
  <si>
    <t>1:28:23.496</t>
  </si>
  <si>
    <t>339303 P 193.12 264 2160280 84672758 431178 567352 0 0 5158 322520 0 960 0 0 (radio 1.-84% / 0.29% tx 0.00% / 0.00% listen 0.15% / 0.29%)</t>
  </si>
  <si>
    <t>1:28:23.680</t>
  </si>
  <si>
    <t>1:28:42.855</t>
  </si>
  <si>
    <t>340583 P 193.12 265 1301907 85858765 191259 423062 0 0 6423 321254 1457 2184 0 0 (radio 0.21% / 1.11% tx 0.21% / 0.44% listen 0.48% / 0.66%)</t>
  </si>
  <si>
    <t>1:28:43.018</t>
  </si>
  <si>
    <t>1:28:43.032</t>
  </si>
  <si>
    <t>1:28:43.131</t>
  </si>
  <si>
    <t>1:28:43.184</t>
  </si>
  <si>
    <t>340583 P 193.12 265 1130349 86021048 182989 392900 0 0 3694 323982 160 1479 0 0 (radio 0.16% / 0.50% tx 0.20% / 0.04% listen 0.45% / 0.45%)</t>
  </si>
  <si>
    <t>1:28:43.337</t>
  </si>
  <si>
    <t>340583 P 193.12 265 1151864 86000369 194443 389889 0 0 3114 324564 0 960 0 0 (radio 0.17% / 0.29% tx 0.22% / 0.00% listen 0.44% / 0.29%)</t>
  </si>
  <si>
    <t>1:28:43.489</t>
  </si>
  <si>
    <t>340583 P 193.12 265 1296829 85863180 186722 390467 0 0 3663 324015 0 960 0 0 (radio 0.16% / 0.29% tx 0.21% / 0.00% listen 0.44% / 0.29%)</t>
  </si>
  <si>
    <t>1:28:43.498</t>
  </si>
  <si>
    <t>340583 P 193.12 265 2168652 84992063 432998 569612 0 0 8371 319305 1820 2260 0 0 (radio 1.-84% / 1.24% tx 0.00% / 0.55% listen 0.16% / 0.68%)</t>
  </si>
  <si>
    <t>1:28:43.681</t>
  </si>
  <si>
    <t>1:29:02.855</t>
  </si>
  <si>
    <t>341863 P 193.12 266 1309128 86179222 193397 425390 0 0 7219 320457 2138 2328 0 0 (radio 0.21% / 1.36% tx 0.22% / 0.65% listen 0.48% / 0.71%)</t>
  </si>
  <si>
    <t>1:29:03.018</t>
  </si>
  <si>
    <t>1:29:03.033</t>
  </si>
  <si>
    <t>1:29:03.131</t>
  </si>
  <si>
    <t>1:29:03.184</t>
  </si>
  <si>
    <t>341863 P 193.12 266 1136819 86342255 184852 395318 0 0 6468 321207 1863 2418 0 0 (radio 0.17% / 1.30% tx 0.21% / 0.56% listen 0.45% / 0.73%)</t>
  </si>
  <si>
    <t>1:29:03.339</t>
  </si>
  <si>
    <t>341863 P 193.12 266 1157535 86322336 195575 391961 0 0 5670 321967 1132 2072 0 0 (radio 0.18% / 0.97% tx 0.22% / 0.34% listen 0.44% / 0.63%)</t>
  </si>
  <si>
    <t>1:29:03.491</t>
  </si>
  <si>
    <t>341863 P 193.12 266 1307413 86180276 190679 392545 0 0 10583 317096 3957 2078 0 0 (radio 0.17% / 1.84% tx 0.21% / 1.20% listen 0.44% / 0.63%)</t>
  </si>
  <si>
    <t>1:29:03.498</t>
  </si>
  <si>
    <t>341863 P 193.12 266 2177358 85311031 434817 572030 0 0 8705 318968 1819 2418 0 0 (radio 1.-84% / 1.29% tx 0.00% / 0.55% listen 0.16% / 0.73%)</t>
  </si>
  <si>
    <t>1:29:03.681</t>
  </si>
  <si>
    <t>1:29:22.855</t>
  </si>
  <si>
    <t>343143 P 193.12 267 1315478 86500549 194618 427415 0 0 6349 321327 1221 2025 0 0 (radio 0.21% / 0.99% tx 0.22% / 0.37% listen 0.48% / 0.61%)</t>
  </si>
  <si>
    <t>1:29:23.017</t>
  </si>
  <si>
    <t>1:29:23.031</t>
  </si>
  <si>
    <t>1:29:23.129</t>
  </si>
  <si>
    <t>1:29:23.184</t>
  </si>
  <si>
    <t>343143 P 193.12 267 1146660 86660004 188593 398839 0 0 9839 317749 3741 3521 0 0 (radio 0.17% / 2.21% tx 0.21% / 1.14% listen 0.45% / 1.07%)</t>
  </si>
  <si>
    <t>1:29:23.337</t>
  </si>
  <si>
    <t>343143 P 193.12 267 1160519 86646935 195575 392921 0 0 2983 324599 0 960 0 0 (radio 0.18% / 0.29% tx 0.22% / 0.00% listen 0.44% / 0.29%)</t>
  </si>
  <si>
    <t>1:29:23.489</t>
  </si>
  <si>
    <t>343143 P 193.12 267 1310963 86504404 190679 393505 0 0 3549 324128 0 960 0 0 (radio 0.17% / 0.29% tx 0.21% / 0.00% listen 0.44% / 0.29%)</t>
  </si>
  <si>
    <t>1:29:23.496</t>
  </si>
  <si>
    <t>343143 P 193.12 267 2182529 85633539 434817 572990 0 0 5170 322508 0 960 0 0 (radio 1.-84% / 0.29% tx 0.00% / 0.00% listen 0.16% / 0.29%)</t>
  </si>
  <si>
    <t>1:29:23.692</t>
  </si>
  <si>
    <t>1:29:42.853</t>
  </si>
  <si>
    <t>344423 P 193.12 268 1319047 86824659 194618 428375 0 0 3567 324110 0 960 0 0 (radio 0.21% / 0.29% tx 0.22% / 0.00% listen 0.48% / 0.29%)</t>
  </si>
  <si>
    <t>1:29:43.017</t>
  </si>
  <si>
    <t>1:29:43.031</t>
  </si>
  <si>
    <t>1:29:43.129</t>
  </si>
  <si>
    <t>1:29:43.182</t>
  </si>
  <si>
    <t>344423 P 193.12 268 1149663 86984583 188593 399799 0 0 3001 324579 0 960 0 0 (radio 0.18% / 0.29% tx 0.21% / 0.00% listen 0.45% / 0.29%)</t>
  </si>
  <si>
    <t>1:29:43.337</t>
  </si>
  <si>
    <t>344423 P 193.12 268 1163495 86971542 195575 393881 0 0 2974 324607 0 960 0 0 (radio 0.18% / 0.29% tx 0.22% / 0.00% listen 0.44% / 0.29%)</t>
  </si>
  <si>
    <t>1:29:43.489</t>
  </si>
  <si>
    <t>344423 P 193.12 268 1314504 86828542 190679 394465 0 0 3539 324138 0 960 0 0 (radio 0.17% / 0.29% tx 0.21% / 0.00% listen 0.44% / 0.29%)</t>
  </si>
  <si>
    <t>1:29:43.497</t>
  </si>
  <si>
    <t>344423 P 193.12 268 2188702 85955043 435253 574275 0 0 6172 321504 436 1285 0 0 (radio 1.-83% / 0.52% tx 0.00% / 0.13% listen 0.16% / 0.39%)</t>
  </si>
  <si>
    <t>1:29:43.680</t>
  </si>
  <si>
    <t>1:30:02.854</t>
  </si>
  <si>
    <t>345703 P 193.12 269 1322584 87148801 194618 429335 0 0 3535 324142 0 960 0 0 (radio 0.21% / 0.29% tx 0.21% / 0.00% listen 0.48% / 0.29%)</t>
  </si>
  <si>
    <t>1:30:03.018</t>
  </si>
  <si>
    <t>1:30:03.031</t>
  </si>
  <si>
    <t>1:30:03.129</t>
  </si>
  <si>
    <t>1:30:03.183</t>
  </si>
  <si>
    <t>345703 P 193.12 269 1152637 87309195 188593 400759 0 0 2972 324612 0 960 0 0 (radio 0.18% / 0.29% tx 0.21% / 0.00% listen 0.45% / 0.29%)</t>
  </si>
  <si>
    <t>1:30:03.337</t>
  </si>
  <si>
    <t>345703 P 193.12 269 1166470 87296154 195575 394841 0 0 2973 324612 0 960 0 0 (radio 0.18% / 0.29% tx 0.22% / 0.00% listen 0.44% / 0.29%)</t>
  </si>
  <si>
    <t>1:30:03.489</t>
  </si>
  <si>
    <t>345703 P 193.12 269 1318042 87152684 190679 395425 0 0 3536 324142 0 960 0 0 (radio 0.17% / 0.29% tx 0.21% / 0.00% listen 0.44% / 0.29%)</t>
  </si>
  <si>
    <t>1:30:03.496</t>
  </si>
  <si>
    <t>345703 P 193.12 269 2193788 86277639 435253 575235 0 0 5084 322596 0 960 0 0 (radio 1.-83% / 0.29% tx 0.00% / 0.00% listen 0.16% / 0.29%)</t>
  </si>
  <si>
    <t>1:30:03.680</t>
  </si>
  <si>
    <t>1:30:22.854</t>
  </si>
  <si>
    <t>346983 P 193.12 270 1326231 87472834 194618 430484 0 0 3645 324033 0 1149 0 0 (radio 0.22% / 0.35% tx 0.21% / 0.00% listen 0.00% / 0.35%)</t>
  </si>
  <si>
    <t>1:30:23.017</t>
  </si>
  <si>
    <t>1:30:23.032</t>
  </si>
  <si>
    <t>1:30:23.129</t>
  </si>
  <si>
    <t>1:30:23.183</t>
  </si>
  <si>
    <t>346983 P 193.12 270 1155722 87633790 188593 401719 0 0 3083 324595 0 960 0 0 (radio 0.18% / 0.29% tx 0.21% / 0.00% listen 0.45% / 0.29%)</t>
  </si>
  <si>
    <t>1:30:23.338</t>
  </si>
  <si>
    <t>346983 P 193.12 270 1169709 87620594 195575 395946 0 0 3238 324440 0 1105 0 0 (radio 0.18% / 0.33% tx 0.22% / 0.00% listen 0.44% / 0.33%)</t>
  </si>
  <si>
    <t>1:30:23.491</t>
  </si>
  <si>
    <t>346983 P 193.12 270 1326245 87472161 193623 397817 0 0 8201 319477 2944 2392 0 0 (radio 0.18% / 1.62% tx 0.21% / 0.89% listen 0.44% / 0.72%)</t>
  </si>
  <si>
    <t>1:30:23.498</t>
  </si>
  <si>
    <t>346983 P 193.12 270 2202734 86596371 437445 577712 0 0 8945 318732 2192 2477 0 0 (radio 1.-83% / 1.42% tx 0.00% / 0.66% listen 0.16% / 0.75%)</t>
  </si>
  <si>
    <t>1:30:23.681</t>
  </si>
  <si>
    <t>1:30:42.854</t>
  </si>
  <si>
    <t>348263 P 193.12 271 1329820 87796851 194618 431633 0 0 3588 324017 0 1149 0 0 (radio 0.22% / 0.35% tx 0.21% / 0.00% listen 0.00% / 0.35%)</t>
  </si>
  <si>
    <t>1:30:43.018</t>
  </si>
  <si>
    <t>1:30:43.031</t>
  </si>
  <si>
    <t>1:30:43.131</t>
  </si>
  <si>
    <t>1:30:43.183</t>
  </si>
  <si>
    <t>348263 P 193.12 271 1158817 87958373 188593 402874 0 0 3094 324583 0 1155 0 0 (radio 0.18% / 0.35% tx 0.21% / 0.00% listen 0.45% / 0.35%)</t>
  </si>
  <si>
    <t>1:30:43.337</t>
  </si>
  <si>
    <t>348263 P 193.12 271 1172808 87945174 195575 396906 0 0 3098 324580 0 960 0 0 (radio 0.18% / 0.29% tx 0.21% / 0.00% listen 0.44% / 0.29%)</t>
  </si>
  <si>
    <t>1:30:43.489</t>
  </si>
  <si>
    <t>348263 P 193.12 271 1329932 87796153 193623 398777 0 0 3686 323992 0 960 0 0 (radio 0.18% / 0.29% tx 0.21% / 0.00% listen 0.44% / 0.29%)</t>
  </si>
  <si>
    <t>1:30:43.499</t>
  </si>
  <si>
    <t>348263 P 193.12 271 2208112 86918715 437445 578979 0 0 5377 322344 0 1267 0 0 (radio 1.-83% / 0.38% tx 0.00% / 0.00% listen 0.16% / 0.38%)</t>
  </si>
  <si>
    <t>1:30:43.681</t>
  </si>
  <si>
    <t>1:31:02.855</t>
  </si>
  <si>
    <t>349543 P 193.12 272 1339869 88114457 198408 435164 0 0 10048 317606 3790 3531 0 0 (radio 0.22% / 2.23% tx 0.22% / 1.15% listen 0.00% / 1.07%)</t>
  </si>
  <si>
    <t>1:31:03.018</t>
  </si>
  <si>
    <t>1:31:03.033</t>
  </si>
  <si>
    <t>1:31:03.129</t>
  </si>
  <si>
    <t>1:31:03.184</t>
  </si>
  <si>
    <t>349543 P 193.12 272 1166207 88278662 191372 405204 0 0 7389 320289 2779 2330 0 0 (radio 0.18% / 1.55% tx 0.21% / 0.84% listen 0.45% / 0.71%)</t>
  </si>
  <si>
    <t>1:31:03.338</t>
  </si>
  <si>
    <t>349543 P 193.12 272 1175899 88269762 195575 398055 0 0 3090 324588 0 1149 0 0 (radio 0.18% / 0.35% tx 0.21% / 0.00% listen 0.44% / 0.35%)</t>
  </si>
  <si>
    <t>1:31:03.490</t>
  </si>
  <si>
    <t>349543 P 193.12 272 1333588 88120177 193623 399926 0 0 3655 324024 0 1149 0 0 (radio 0.18% / 0.35% tx 0.21% / 0.00% listen 0.44% / 0.35%)</t>
  </si>
  <si>
    <t>1:31:03.498</t>
  </si>
  <si>
    <t>349543 P 193.12 272 2219529 87234936 441141 582026 0 0 11415 316221 3696 3047 0 0 (radio 1.-82% / 2.05% tx 0.01% / 1.12% listen 0.17% / 0.92%)</t>
  </si>
  <si>
    <t>1:31:03.681</t>
  </si>
  <si>
    <t>1:31:22.855</t>
  </si>
  <si>
    <t>350823 P 193.12 273 1346542 88435461 199843 437312 0 0 6672 321004 1435 2148 0 0 (radio 0.23% / 1.09% tx 0.22% / 0.43% listen 0.00% / 0.65%)</t>
  </si>
  <si>
    <t>1:31:23.017</t>
  </si>
  <si>
    <t>1:31:23.033</t>
  </si>
  <si>
    <t>1:31:23.131</t>
  </si>
  <si>
    <t>1:31:23.183</t>
  </si>
  <si>
    <t>350823 P 193.12 273 1169312 88603237 191372 406548 0 0 3103 324575 0 1344 0 0 (radio 0.18% / 0.41% tx 0.21% / 0.00% listen 0.45% / 0.41%)</t>
  </si>
  <si>
    <t>1:31:23.339</t>
  </si>
  <si>
    <t>350823 P 193.12 273 1183223 88590076 198047 400702 0 0 7323 320314 2472 2647 0 0 (radio 0.18% / 1.56% tx 0.22% / 0.75% listen 0.44% / 0.80%)</t>
  </si>
  <si>
    <t>1:31:23.490</t>
  </si>
  <si>
    <t>350823 P 193.12 273 1337227 88444218 193623 401081 0 0 3638 324041 0 1155 0 0 (radio 0.18% / 0.35% tx 0.21% / 0.00% listen 0.44% / 0.35%)</t>
  </si>
  <si>
    <t>1:31:23.496</t>
  </si>
  <si>
    <t>350823 P 193.12 273 2224597 87557547 441141 583370 0 0 5067 322611 0 1344 0 0 (radio 1.-82% / 0.41% tx 0.01% / 0.00% listen 0.17% / 0.41%)</t>
  </si>
  <si>
    <t>1:31:23.681</t>
  </si>
  <si>
    <t>1:31:42.854</t>
  </si>
  <si>
    <t>352103 P 193.12 274 1350110 88759571 199843 438461 0 0 3566 324110 0 1149 0 0 (radio 0.23% / 0.35% tx 0.22% / 0.00% listen 0.00% / 0.35%)</t>
  </si>
  <si>
    <t>1:31:43.018</t>
  </si>
  <si>
    <t>1:31:43.033</t>
  </si>
  <si>
    <t>1:31:43.130</t>
  </si>
  <si>
    <t>1:31:43.183</t>
  </si>
  <si>
    <t>352103 P 193.12 274 1172562 88927667 191372 407658 0 0 3249 324430 0 1110 0 0 (radio 0.18% / 0.33% tx 0.21% / 0.00% listen 0.45% / 0.33%)</t>
  </si>
  <si>
    <t>1:31:43.338</t>
  </si>
  <si>
    <t>352103 P 193.12 274 1186230 88914652 198047 402040 0 0 3005 324576 0 1338 0 0 (radio 0.18% / 0.40% tx 0.21% / 0.00% listen 0.44% / 0.40%)</t>
  </si>
  <si>
    <t>1:31:43.490</t>
  </si>
  <si>
    <t>352103 P 193.12 274 1340894 88768231 193623 402419 0 0 3666 324013 0 1338 0 0 (radio 0.18% / 0.40% tx 0.21% / 0.00% listen 0.44% / 0.40%)</t>
  </si>
  <si>
    <t>1:31:43.496</t>
  </si>
  <si>
    <t>352103 P 193.12 274 2230297 87879526 441141 584797 0 0 5698 321979 0 1427 0 0 (radio 1.-82% / 0.43% tx 0.01% / 0.00% listen 0.17% / 0.43%)</t>
  </si>
  <si>
    <t>1:31:43.680</t>
  </si>
  <si>
    <t>1:32:02.854</t>
  </si>
  <si>
    <t>353383 P 193.12 275 1353655 89083706 199843 439799 0 0 3543 324135 0 1338 0 0 (radio 0.23% / 0.40% tx 0.22% / 0.00% listen 0.01% / 0.40%)</t>
  </si>
  <si>
    <t>1:32:03.018</t>
  </si>
  <si>
    <t>1:32:03.032</t>
  </si>
  <si>
    <t>1:32:03.131</t>
  </si>
  <si>
    <t>1:32:03.184</t>
  </si>
  <si>
    <t>353383 P 193.12 275 1178096 89249765 192722 409662 0 0 5533 322098 1350 2004 0 0 (radio 0.19% / 1.02% tx 0.21% / 0.41% listen 0.45% / 0.61%)</t>
  </si>
  <si>
    <t>1:32:03.338</t>
  </si>
  <si>
    <t>353383 P 193.12 275 1189213 89239255 198047 403189 0 0 2981 324603 0 1149 0 0 (radio 0.18% / 0.35% tx 0.21% / 0.00% listen 0.44% / 0.35%)</t>
  </si>
  <si>
    <t>1:32:03.491</t>
  </si>
  <si>
    <t>353383 P 193.12 275 1347990 89088816 195593 404581 0 0 7095 320585 1970 2162 0 0 (radio 0.18% / 1.26% tx 0.21% / 0.60% listen 0.44% / 0.65%)</t>
  </si>
  <si>
    <t>1:32:03.498</t>
  </si>
  <si>
    <t>353383 P 193.12 275 2238566 88198936 442960 587029 0 0 8267 319410 1819 2232 0 0 (radio 1.-82% / 1.23% tx 0.01% / 0.55% listen 0.17% / 0.68%)</t>
  </si>
  <si>
    <t>1:32:03.681</t>
  </si>
  <si>
    <t>1:32:22.853</t>
  </si>
  <si>
    <t>354663 P 193.12 276 1357305 89407736 199843 440759 0 0 3648 324030 0 960 0 0 (radio 0.23% / 0.29% tx 0.22% / 0.00% listen 0.01% / 0.29%)</t>
  </si>
  <si>
    <t>1:32:23.018</t>
  </si>
  <si>
    <t>1:32:23.031</t>
  </si>
  <si>
    <t>1:32:23.129</t>
  </si>
  <si>
    <t>1:32:23.183</t>
  </si>
  <si>
    <t>354663 P 193.12 276 1181208 89574333 192722 410622 0 0 3110 324568 0 960 0 0 (radio 0.19% / 0.29% tx 0.21% / 0.00% listen 0.45% / 0.29%)</t>
  </si>
  <si>
    <t>1:32:23.337</t>
  </si>
  <si>
    <t>354663 P 193.12 276 1192304 89563844 198047 404149 0 0 3090 324589 0 960 0 0 (radio 0.19% / 0.29% tx 0.21% / 0.00% listen 0.44% / 0.29%)</t>
  </si>
  <si>
    <t>1:32:23.489</t>
  </si>
  <si>
    <t>354663 P 193.12 276 1351664 89412822 195593 405541 0 0 3672 324006 0 960 0 0 (radio 0.18% / 0.29% tx 0.21% / 0.00% listen 0.44% / 0.29%)</t>
  </si>
  <si>
    <t>1:32:23.496</t>
  </si>
  <si>
    <t>354663 P 193.12 276 2243749 88521432 442960 587989 0 0 5181 322496 0 960 0 0 (radio 1.-82% / 0.29% tx 0.01% / 0.00% listen 0.17% / 0.29%)</t>
  </si>
  <si>
    <t>1:32:23.680</t>
  </si>
  <si>
    <t>1:32:42.853</t>
  </si>
  <si>
    <t>355943 P 193.12 277 1360962 89731758 199843 441719 0 0 3656 324022 0 960 0 0 (radio 0.23% / 0.29% tx 0.21% / 0.00% listen 0.01% / 0.29%)</t>
  </si>
  <si>
    <t>1:32:43.017</t>
  </si>
  <si>
    <t>1:32:43.031</t>
  </si>
  <si>
    <t>1:32:43.130</t>
  </si>
  <si>
    <t>1:32:43.182</t>
  </si>
  <si>
    <t>355943 P 193.12 277 1184301 89898919 192722 411582 0 0 3092 324586 0 960 0 0 (radio 0.19% / 0.29% tx 0.21% / 0.00% listen 0.45% / 0.29%)</t>
  </si>
  <si>
    <t>1:32:43.337</t>
  </si>
  <si>
    <t>355943 P 193.12 277 1195397 89888429 198047 405109 0 0 3092 324585 0 960 0 0 (radio 0.19% / 0.29% tx 0.21% / 0.00% listen 0.44% / 0.29%)</t>
  </si>
  <si>
    <t>1:32:43.489</t>
  </si>
  <si>
    <t>355943 P 193.12 277 1355322 89736843 195593 406501 0 0 3657 324021 0 960 0 0 (radio 0.18% / 0.29% tx 0.21% / 0.00% listen 0.44% / 0.29%)</t>
  </si>
  <si>
    <t>1:32:43.496</t>
  </si>
  <si>
    <t>355943 P 193.12 277 2249257 88843602 442960 589087 0 0 5507 322170 0 1098 0 0 (radio 1.-82% / 0.33% tx 0.01% / 0.00% listen 0.17% / 0.33%)</t>
  </si>
  <si>
    <t>1:32:43.680</t>
  </si>
  <si>
    <t>1:33:02.855</t>
  </si>
  <si>
    <t>357223 P 193.12 278 1368524 90051873 202109 444629 0 0 7561 320115 2266 2910 0 0 (radio 0.23% / 1.57% tx 0.22% / 0.69% listen 0.01% / 0.88%)</t>
  </si>
  <si>
    <t>1:33:03.018</t>
  </si>
  <si>
    <t>1:33:03.033</t>
  </si>
  <si>
    <t>1:33:03.131</t>
  </si>
  <si>
    <t>1:33:03.184</t>
  </si>
  <si>
    <t>357223 P 193.12 278 1190090 90220739 194255 413883 0 0 5788 321820 1533 2301 0 0 (radio 0.19% / 1.17% tx 0.21% / 0.46% listen 0.45% / 0.70%)</t>
  </si>
  <si>
    <t>1:33:03.338</t>
  </si>
  <si>
    <t>357223 P 193.12 278 1199153 90212352 198155 406477 0 0 3755 323923 108 1368 0 0 (radio 0.19% / 0.45% tx 0.21% / 0.03% listen 0.44% / 0.41%)</t>
  </si>
  <si>
    <t>1:33:03.491</t>
  </si>
  <si>
    <t>357223 P 193.12 278 1362995 90056847 197709 408981 0 0 7672 320004 2116 2480 0 0 (radio 0.19% / 1.40% tx 0.21% / 0.64% listen 0.44% / 0.75%)</t>
  </si>
  <si>
    <t>1:33:03.498</t>
  </si>
  <si>
    <t>357223 P 193.12 278 2261528 89159008 446644 592658 0 0 12270 315406 3684 3571 0 0 (radio 1.-81% / 2.21% tx 0.01% / 1.12% listen 0.17% / 1.08%)</t>
  </si>
  <si>
    <t>1:33:03.682</t>
  </si>
  <si>
    <t>1:33:22.853</t>
  </si>
  <si>
    <t>358503 P 193.12 279 1372067 90376009 202109 445589 0 0 3541 324136 0 960 0 0 (radio 0.23% / 0.29% tx 0.22% / 0.00% listen 0.01% / 0.29%)</t>
  </si>
  <si>
    <t>1:33:23.017</t>
  </si>
  <si>
    <t>1:33:23.033</t>
  </si>
  <si>
    <t>1:33:23.129</t>
  </si>
  <si>
    <t>1:33:23.182</t>
  </si>
  <si>
    <t>358503 P 193.12 279 1193075 90545338 194255 414843 0 0 2983 324599 0 960 0 0 (radio 0.19% / 0.29% tx 0.21% / 0.00% listen 0.45% / 0.29%)</t>
  </si>
  <si>
    <t>1:33:23.338</t>
  </si>
  <si>
    <t>358503 P 193.12 279 1202249 90536938 198155 407632 0 0 3094 324586 0 1155 0 0 (radio 0.19% / 0.35% tx 0.21% / 0.00% listen 0.44% / 0.35%)</t>
  </si>
  <si>
    <t>1:33:23.490</t>
  </si>
  <si>
    <t>358503 P 193.12 279 1366541 90380979 197709 410130 0 0 3544 324132 0 1149 0 0 (radio 0.19% / 0.35% tx 0.21% / 0.00% listen 0.44% / 0.35%)</t>
  </si>
  <si>
    <t>1:33:23.496</t>
  </si>
  <si>
    <t>358503 P 193.12 279 2266709 89481506 446644 593807 0 0 5180 322498 0 1149 0 0 (radio 1.-81% / 0.35% tx 0.01% / 0.00% listen 0.17% / 0.35%)</t>
  </si>
  <si>
    <t>1:33:23.690</t>
  </si>
  <si>
    <t>1:33:42.854</t>
  </si>
  <si>
    <t>359783 P 193.12 280 1375790 90699965 202109 446659 0 0 3721 323956 0 1070 0 0 (radio 0.23% / 0.32% tx 0.21% / 0.00% listen 0.01% / 0.32%)</t>
  </si>
  <si>
    <t>1:33:43.018</t>
  </si>
  <si>
    <t>1:33:43.033</t>
  </si>
  <si>
    <t>1:33:43.131</t>
  </si>
  <si>
    <t>1:33:43.183</t>
  </si>
  <si>
    <t>359783 P 193.12 280 1196050 90869945 194255 415998 0 0 2973 324607 0 1155 0 0 (radio 0.19% / 0.35% tx 0.21% / 0.00% listen 0.45% / 0.35%)</t>
  </si>
  <si>
    <t>1:33:43.339</t>
  </si>
  <si>
    <t>359783 P 193.12 280 1207602 90859184 199430 409591 0 0 5352 322246 1275 1959 0 0 (radio 0.19% / 0.98% tx 0.21% / 0.38% listen 0.44% / 0.59%)</t>
  </si>
  <si>
    <t>1:33:43.489</t>
  </si>
  <si>
    <t>359783 P 193.12 280 1370089 90705110 197709 411090 0 0 3546 324131 0 960 0 0 (radio 0.19% / 0.29% tx 0.21% / 0.00% listen 0.44% / 0.29%)</t>
  </si>
  <si>
    <t>1:33:43.497</t>
  </si>
  <si>
    <t>359783 P 193.12 280 2272536 89803357 446750 595259 0 0 5826 321851 106 1452 0 0 (radio 1.-81% / 0.47% tx 0.01% / 0.03% listen 0.18% / 0.44%)</t>
  </si>
  <si>
    <t>1:33:43.682</t>
  </si>
  <si>
    <t>1:34:02.855</t>
  </si>
  <si>
    <t>361063 P 193.12 281 1381487 91021949 203338 448366 0 0 5695 321984 1229 1707 0 0 (radio 0.24% / 0.89% tx 0.22% / 0.37% listen 0.02% / 0.52%)</t>
  </si>
  <si>
    <t>1:34:03.017</t>
  </si>
  <si>
    <t>1:34:03.033</t>
  </si>
  <si>
    <t>1:34:03.129</t>
  </si>
  <si>
    <t>1:34:03.183</t>
  </si>
  <si>
    <t>361063 P 193.12 281 1199188 91194392 194255 417057 0 0 3136 324447 0 1059 0 0 (radio 0.19% / 0.32% tx 0.21% / 0.00% listen 0.45% / 0.32%)</t>
  </si>
  <si>
    <t>1:34:03.338</t>
  </si>
  <si>
    <t>361063 P 193.12 281 1210610 91183858 199430 410929 0 0 3006 324674 0 1338 0 0 (radio 0.19% / 0.40% tx 0.21% / 0.00% listen 0.44% / 0.40%)</t>
  </si>
  <si>
    <t>1:34:03.490</t>
  </si>
  <si>
    <t>361063 P 193.12 281 1373824 91029057 197709 412202 0 0 3733 323947 0 1112 0 0 (radio 0.19% / 0.33% tx 0.21% / 0.00% listen 0.44% / 0.33%)</t>
  </si>
  <si>
    <t>1:34:03.498</t>
  </si>
  <si>
    <t>361063 P 193.12 281 2279790 90123784 447845 596956 0 0 7252 320427 1095 1697 0 0 (radio 1.-80% / 0.85% tx 0.01% / 0.33% listen 0.18% / 0.51%)</t>
  </si>
  <si>
    <t>1:34:03.681</t>
  </si>
  <si>
    <t>1:34:22.853</t>
  </si>
  <si>
    <t>362343 P 193.12 282 1385159 91345956 203338 449326 0 0 3671 324007 0 960 0 0 (radio 0.24% / 0.29% tx 0.21% / 0.00% listen 0.02% / 0.29%)</t>
  </si>
  <si>
    <t>1:34:23.018</t>
  </si>
  <si>
    <t>1:34:23.031</t>
  </si>
  <si>
    <t>1:34:23.130</t>
  </si>
  <si>
    <t>1:34:23.183</t>
  </si>
  <si>
    <t>362343 P 193.12 282 1202279 91518981 194255 418017 0 0 3090 324589 0 960 0 0 (radio 0.19% / 0.29% tx 0.20% / 0.00% listen 0.45% / 0.29%)</t>
  </si>
  <si>
    <t>1:34:23.337</t>
  </si>
  <si>
    <t>362343 P 193.12 282 1213691 91508448 199430 411889 0 0 3079 324590 0 960 0 0 (radio 0.19% / 0.29% tx 0.21% / 0.00% listen 0.44% / 0.29%)</t>
  </si>
  <si>
    <t>1:34:23.489</t>
  </si>
  <si>
    <t>362343 P 193.12 282 1377379 91353089 197709 413162 0 0 3554 324032 0 960 0 0 (radio 0.19% / 0.29% tx 0.21% / 0.00% listen 0.44% / 0.29%)</t>
  </si>
  <si>
    <t>1:34:23.496</t>
  </si>
  <si>
    <t>362343 P 193.12 282 2284973 90446281 447845 598105 0 0 5181 322497 0 1149 0 0 (radio 1.-80% / 0.35% tx 0.01% / 0.00% listen 0.18% / 0.35%)</t>
  </si>
  <si>
    <t>1:34:23.681</t>
  </si>
  <si>
    <t>1:34:42.854</t>
  </si>
  <si>
    <t>363623 P 193.12 283 1388818 91669976 203338 450853 0 0 3658 324020 0 1527 0 0 (radio 0.24% / 0.46% tx 0.21% / 0.00% listen 0.02% / 0.46%)</t>
  </si>
  <si>
    <t>1:34:43.028</t>
  </si>
  <si>
    <t>1:34:43.033</t>
  </si>
  <si>
    <t>1:34:43.131</t>
  </si>
  <si>
    <t>1:34:43.184</t>
  </si>
  <si>
    <t>363623 P 193.12 283 1208903 91840028 196256 420387 0 0 6623 321047 2001 2370 0 0 (radio 0.20% / 1.33% tx 0.21% / 0.61% listen 0.45% / 0.72%)</t>
  </si>
  <si>
    <t>1:34:43.338</t>
  </si>
  <si>
    <t>363623 P 193.12 283 1217963 91831847 199973 413614 0 0 4271 323399 543 1725 0 0 (radio 0.19% / 0.69% tx 0.21% / 0.16% listen 0.44% / 0.52%)</t>
  </si>
  <si>
    <t>1:34:43.491</t>
  </si>
  <si>
    <t>363623 P 193.12 283 1385478 91672582 200329 415882 0 0 8098 319493 2620 2720 0 0 (radio 0.20% / 1.63% tx 0.21% / 0.79% listen 0.44% / 0.83%)</t>
  </si>
  <si>
    <t>1:34:43.498</t>
  </si>
  <si>
    <t>363623 P 193.12 283 2293374 90765558 449669 600476 0 0 8400 319277 1824 2371 0 0 (radio 1.-80% / 1.28% tx 0.02% / 0.55% listen 0.18% / 0.72%)</t>
  </si>
  <si>
    <t>1:34:43.681</t>
  </si>
  <si>
    <t>1:35:02.855</t>
  </si>
  <si>
    <t>364903 P 193.12 284 1393537 91992936 203816 452348 0 0 4718 322960 478 1495 0 0 (radio 0.24% / 0.60% tx 0.21% / 0.14% listen 0.02% / 0.45%)</t>
  </si>
  <si>
    <t>1:35:03.017</t>
  </si>
  <si>
    <t>1:35:03.032</t>
  </si>
  <si>
    <t>1:35:03.129</t>
  </si>
  <si>
    <t>1:35:03.182</t>
  </si>
  <si>
    <t>364903 P 193.12 284 1211903 92164612 196256 421347 0 0 2998 324584 0 960 0 0 (radio 0.20% / 0.29% tx 0.21% / 0.00% listen 0.45% / 0.29%)</t>
  </si>
  <si>
    <t>1:35:03.337</t>
  </si>
  <si>
    <t>364903 P 193.12 284 1220957 92156533 199973 414574 0 0 2992 324686 0 960 0 0 (radio 0.19% / 0.29% tx 0.21% / 0.00% listen 0.44% / 0.29%)</t>
  </si>
  <si>
    <t>1:35:03.489</t>
  </si>
  <si>
    <t>364903 P 193.12 284 1389043 91996697 200329 416842 0 0 3563 324115 0 960 0 0 (radio 0.20% / 0.29% tx 0.21% / 0.00% listen 0.44% / 0.29%)</t>
  </si>
  <si>
    <t>1:35:03.498</t>
  </si>
  <si>
    <t>364903 P 193.12 284 2303039 91083571 452077 602918 0 0 9664 318013 2408 2442 0 0 (radio 1.-80% / 1.48% tx 0.02% / 0.73% listen 0.18% / 0.74%)</t>
  </si>
  <si>
    <t>1:35:03.681</t>
  </si>
  <si>
    <t>1:35:22.853</t>
  </si>
  <si>
    <t>366183 P 193.12 285 1397073 92317078 203816 453308 0 0 3534 324142 0 960 0 0 (radio 0.24% / 0.29% tx 0.21% / 0.00% listen 0.02% / 0.29%)</t>
  </si>
  <si>
    <t>1:35:23.017</t>
  </si>
  <si>
    <t>1:35:23.031</t>
  </si>
  <si>
    <t>1:35:23.129</t>
  </si>
  <si>
    <t>1:35:23.182</t>
  </si>
  <si>
    <t>366183 P 193.12 285 1214858 92489240 196256 422307 0 0 2953 324628 0 960 0 0 (radio 0.20% / 0.29% tx 0.20% / 0.00% listen 0.45% / 0.29%)</t>
  </si>
  <si>
    <t>1:35:23.337</t>
  </si>
  <si>
    <t>366183 P 193.12 285 1223913 92481257 199973 415534 0 0 2954 324724 0 960 0 0 (radio 0.19% / 0.29% tx 0.21% / 0.00% listen 0.44% / 0.29%)</t>
  </si>
  <si>
    <t>1:35:23.489</t>
  </si>
  <si>
    <t>366183 P 193.12 285 1392558 92320861 200329 417802 0 0 3513 324164 0 960 0 0 (radio 0.20% / 0.29% tx 0.21% / 0.00% listen 0.44% / 0.29%)</t>
  </si>
  <si>
    <t>1:35:23.496</t>
  </si>
  <si>
    <t>366183 P 193.12 285 2308069 91406194 452077 603878 0 0 5028 322623 0 960 0 0 (radio 1.-79% / 0.29% tx 0.02% / 0.00% listen 0.18% / 0.29%)</t>
  </si>
  <si>
    <t>1:35:23.680</t>
  </si>
  <si>
    <t>1:35:42.854</t>
  </si>
  <si>
    <t>367463 P 193.12 286 1400614 92641216 203816 454457 0 0 3539 324138 0 1149 0 0 (radio 0.24% / 0.35% tx 0.21% / 0.00% listen 0.02% / 0.35%)</t>
  </si>
  <si>
    <t>1:35:43.017</t>
  </si>
  <si>
    <t>1:35:43.032</t>
  </si>
  <si>
    <t>1:35:43.131</t>
  </si>
  <si>
    <t>1:35:43.183</t>
  </si>
  <si>
    <t>367463 P 193.12 286 1218008 92813682 196256 423422 0 0 3148 324442 0 1115 0 0 (radio 0.20% / 0.34% tx 0.20% / 0.00% listen 0.45% / 0.34%)</t>
  </si>
  <si>
    <t>1:35:43.338</t>
  </si>
  <si>
    <t>367463 P 193.12 286 1226894 92805955 199973 416689 0 0 2979 324698 0 1155 0 0 (radio 0.19% / 0.35% tx 0.21% / 0.00% listen 0.44% / 0.35%)</t>
  </si>
  <si>
    <t>1:35:43.491</t>
  </si>
  <si>
    <t>367463 P 193.12 286 1400168 92640930 202952 419876 0 0 7608 320069 2623 2074 0 0 (radio 0.20% / 1.43% tx 0.21% / 0.80% listen 0.44% / 0.63%)</t>
  </si>
  <si>
    <t>1:35:43.496</t>
  </si>
  <si>
    <t>367463 P 193.12 286 2313048 91728800 452077 605033 0 0 4977 322606 0 1155 0 0 (radio 1.-79% / 0.35% tx 0.02% / 0.00% listen 0.18% / 0.35%)</t>
  </si>
  <si>
    <t>1:35:43.680</t>
  </si>
  <si>
    <t>1:36:02.854</t>
  </si>
  <si>
    <t>368743 P 193.12 287 1404162 92965348 203816 455612 0 0 3546 324132 0 1155 0 0 (radio 0.24% / 0.35% tx 0.21% / 0.00% listen 0.02% / 0.35%)</t>
  </si>
  <si>
    <t>1:36:03.018</t>
  </si>
  <si>
    <t>1:36:03.033</t>
  </si>
  <si>
    <t>1:36:03.131</t>
  </si>
  <si>
    <t>1:36:03.184</t>
  </si>
  <si>
    <t>368743 P 193.12 287 1223015 93136278 197349 425212 0 0 5005 322596 1093 1790 0 0 (radio 0.20% / 0.88% tx 0.20% / 0.33% listen 0.45% / 0.54%)</t>
  </si>
  <si>
    <t>1:36:03.338</t>
  </si>
  <si>
    <t>368743 P 193.12 287 1229877 93130653 199973 418027 0 0 2981 324698 0 1338 0 0 (radio 0.19% / 0.40% tx 0.21% / 0.00% listen 0.44% / 0.40%)</t>
  </si>
  <si>
    <t>1:36:03.491</t>
  </si>
  <si>
    <t>368743 P 193.12 287 1407399 92961380 204695 422218 0 0 7230 320450 1743 2342 0 0 (radio 0.20% / 1.24% tx 0.21% / 0.53% listen 0.44% / 0.71%)</t>
  </si>
  <si>
    <t>1:36:03.496</t>
  </si>
  <si>
    <t>368743 P 193.12 287 2318020 92051417 452077 606371 0 0 4970 322617 0 1338 0 0 (radio 1.-79% / 0.40% tx 0.02% / 0.00% listen 0.18% / 0.40%)</t>
  </si>
  <si>
    <t>1:36:03.680</t>
  </si>
  <si>
    <t>1:36:22.855</t>
  </si>
  <si>
    <t>370023 P 193.12 288 1408865 93288324 204143 457352 0 0 4702 322976 327 1740 0 0 (radio 0.24% / 0.63% tx 0.21% / 0.09% listen 0.02% / 0.53%)</t>
  </si>
  <si>
    <t>1:36:23.017</t>
  </si>
  <si>
    <t>1:36:23.032</t>
  </si>
  <si>
    <t>1:36:23.129</t>
  </si>
  <si>
    <t>1:36:23.184</t>
  </si>
  <si>
    <t>370023 P 193.12 288 1230593 93456380 200240 427394 0 0 7577 320102 2891 2182 0 0 (radio 0.20% / 1.54% tx 0.21% / 0.88% listen 0.45% / 0.66%)</t>
  </si>
  <si>
    <t>1:36:23.337</t>
  </si>
  <si>
    <t>370023 P 193.12 288 1232958 93455243 199973 418987 0 0 3080 324590 0 960 0 0 (radio 0.20% / 0.29% tx 0.21% / 0.00% listen 0.44% / 0.29%)</t>
  </si>
  <si>
    <t>1:36:23.490</t>
  </si>
  <si>
    <t>370023 P 193.12 288 1411852 93284596 204913 423524 0 0 4451 323216 218 1306 0 0 (radio 0.21% / 0.46% tx 0.21% / 0.06% listen 0.44% / 0.39%)</t>
  </si>
  <si>
    <t>1:36:23.498</t>
  </si>
  <si>
    <t>370023 P 193.12 288 2330575 92366535 456154 609747 0 0 12554 315118 4077 3376 0 0 (radio 1.-79% / 2.27% tx 0.02% / 1.24% listen 0.19% / 1.03%)</t>
  </si>
  <si>
    <t>1:36:23.681</t>
  </si>
  <si>
    <t>1:36:42.854</t>
  </si>
  <si>
    <t>371303 P 193.12 289 1412425 93612442 204143 458690 0 0 3559 324118 0 1338 0 0 (radio 0.24% / 0.40% tx 0.21% / 0.00% listen 0.03% / 0.40%)</t>
  </si>
  <si>
    <t>1:36:43.018</t>
  </si>
  <si>
    <t>1:36:43.032</t>
  </si>
  <si>
    <t>1:36:43.129</t>
  </si>
  <si>
    <t>1:36:43.182</t>
  </si>
  <si>
    <t>371303 P 193.12 289 1233715 93780937 200240 428354 0 0 3121 324557 0 960 0 0 (radio 0.20% / 0.29% tx 0.21% / 0.00% listen 0.45% / 0.29%)</t>
  </si>
  <si>
    <t>1:36:43.337</t>
  </si>
  <si>
    <t>371303 P 193.12 289 1236042 93779829 199973 419947 0 0 3083 324586 0 960 0 0 (radio 0.20% / 0.29% tx 0.21% / 0.00% listen 0.44% / 0.29%)</t>
  </si>
  <si>
    <t>1:36:43.491</t>
  </si>
  <si>
    <t>371303 P 193.12 289 1417615 93606484 206129 425177 0 0 5762 321888 1216 1653 0 0 (radio 0.21% / 0.87% tx 0.21% / 0.37% listen 0.44% / 0.50%)</t>
  </si>
  <si>
    <t>1:36:43.498</t>
  </si>
  <si>
    <t>371303 P 193.12 289 2342411 92682337 459718 612907 0 0 11835 315802 3564 3160 0 0 (radio 1.-78% / 2.05% tx 0.03% / 1.08% listen 0.19% / 0.96%)</t>
  </si>
  <si>
    <t>1:36:43.682</t>
  </si>
  <si>
    <t>1:37:02.856</t>
  </si>
  <si>
    <t>372583 P 193.12 290 1422893 93929654 207838 463169 0 0 10466 317212 3695 4479 0 0 (radio 0.25% / 2.49% tx 0.21% / 1.12% listen 0.03% / 1.36%)</t>
  </si>
  <si>
    <t>1:37:03.019</t>
  </si>
  <si>
    <t>1:37:03.033</t>
  </si>
  <si>
    <t>1:37:03.131</t>
  </si>
  <si>
    <t>1:37:03.184</t>
  </si>
  <si>
    <t>372583 P 193.12 290 1238079 94104249 200803 430590 0 0 4363 323312 563 2236 0 0 (radio 0.21% / 0.85% tx 0.21% / 0.17% listen 0.00% / 0.68%)</t>
  </si>
  <si>
    <t>1:37:03.339</t>
  </si>
  <si>
    <t>372583 P 193.12 290 1240340 94103198 200497 421785 0 0 4297 323369 524 1838 0 0 (radio 0.20% / 0.72% tx 0.21% / 0.15% listen 0.44% / 0.56%)</t>
  </si>
  <si>
    <t>1:37:03.491</t>
  </si>
  <si>
    <t>372583 P 193.12 290 1425489 93926289 208539 428128 0 0 7872 319805 2410 2951 0 0 (radio 0.21% / 1.63% tx 0.21% / 0.73% listen 0.44% / 0.90%)</t>
  </si>
  <si>
    <t>1:37:03.498</t>
  </si>
  <si>
    <t>372583 P 193.12 290 2366960 92985435 470153 621921 0 0 24548 303098 10435 9014 0 0 (radio 1.-76% / 5.93% tx 0.04% / 3.18% listen 0.20% / 2.75%)</t>
  </si>
  <si>
    <t>1:37:03.682</t>
  </si>
  <si>
    <t>1:37:22.853</t>
  </si>
  <si>
    <t>373863 P 193.12 291 1426442 94253783 207838 464129 0 0 3548 324129 0 960 0 0 (radio 0.25% / 0.29% tx 0.21% / 0.00% listen 0.03% / 0.29%)</t>
  </si>
  <si>
    <t>1:37:23.017</t>
  </si>
  <si>
    <t>1:37:23.033</t>
  </si>
  <si>
    <t>1:37:23.129</t>
  </si>
  <si>
    <t>1:37:23.182</t>
  </si>
  <si>
    <t>373863 P 193.12 291 1241172 94428836 200803 431550 0 0 3092 324587 0 960 0 0 (radio 0.21% / 0.29% tx 0.20% / 0.00% listen 0.00% / 0.29%)</t>
  </si>
  <si>
    <t>1:37:23.339</t>
  </si>
  <si>
    <t>373863 P 193.12 291 1246692 94424516 202282 423968 0 0 6351 321318 1785 2183 0 0 (radio 0.20% / 1.21% tx 0.21% / 0.54% listen 0.44% / 0.66%)</t>
  </si>
  <si>
    <t>1:37:23.490</t>
  </si>
  <si>
    <t>373863 P 193.12 291 1429034 94250424 208539 429277 0 0 3543 324135 0 1149 0 0 (radio 0.21% / 0.35% tx 0.21% / 0.00% listen 0.44% / 0.35%)</t>
  </si>
  <si>
    <t>1:37:23.496</t>
  </si>
  <si>
    <t>373863 P 193.12 291 2371928 93308146 470153 622881 0 0 4966 322711 0 960 0 0 (radio 1.-76% / 0.29% tx 0.04% / 0.00% listen 0.20% / 0.29%)</t>
  </si>
  <si>
    <t>1:37:23.680</t>
  </si>
  <si>
    <t>1:37:42.854</t>
  </si>
  <si>
    <t>375143 P 193.12 292 1429981 94577923 207838 465284 0 0 3537 324140 0 1155 0 0 (radio 0.25% / 0.35% tx 0.21% / 0.00% listen 0.03% / 0.35%)</t>
  </si>
  <si>
    <t>1:37:43.018</t>
  </si>
  <si>
    <t>1:37:43.033</t>
  </si>
  <si>
    <t>1:37:43.131</t>
  </si>
  <si>
    <t>1:37:43.184</t>
  </si>
  <si>
    <t>375143 P 193.12 292 1248257 94749375 203137 434129 0 0 7084 320539 2334 2579 0 0 (radio 0.21% / 1.49% tx 0.21% / 0.71% listen 0.00% / 0.78%)</t>
  </si>
  <si>
    <t>1:37:43.339</t>
  </si>
  <si>
    <t>375143 P 193.12 292 1255874 94742958 205537 427338 0 0 9181 318442 3255 3370 0 0 (radio 0.21% / 2.02% tx 0.21% / 0.99% listen 0.44% / 1.02%)</t>
  </si>
  <si>
    <t>1:37:43.490</t>
  </si>
  <si>
    <t>375143 P 193.12 292 1434525 94572612 209378 431232 0 0 5489 322188 839 1955 0 0 (radio 0.21% / 0.85% tx 0.21% / 0.25% listen 0.00% / 0.59%)</t>
  </si>
  <si>
    <t>1:37:43.496</t>
  </si>
  <si>
    <t>375143 P 193.12 292 2376888 93630866 470153 623841 0 0 4958 322720 0 960 0 0 (radio 1.-76% / 0.29% tx 0.04% / 0.00% listen 0.20% / 0.29%)</t>
  </si>
  <si>
    <t>1:37:43.681</t>
  </si>
  <si>
    <t>1:38:02.854</t>
  </si>
  <si>
    <t>376423 P 193.12 293 1433717 94901866 207838 466392 0 0 3734 323943 0 1108 0 0 (radio 0.25% / 0.33% tx 0.21% / 0.00% listen 0.03% / 0.33%)</t>
  </si>
  <si>
    <t>1:38:03.018</t>
  </si>
  <si>
    <t>1:38:03.032</t>
  </si>
  <si>
    <t>1:38:03.131</t>
  </si>
  <si>
    <t>1:38:03.183</t>
  </si>
  <si>
    <t>376423 P 193.12 293 1251258 95073960 203137 435473 0 0 2999 324585 0 1344 0 0 (radio 0.21% / 0.41% tx 0.21% / 0.00% listen 0.00% / 0.41%)</t>
  </si>
  <si>
    <t>1:38:03.339</t>
  </si>
  <si>
    <t>376423 P 193.12 293 1261415 95065002 206870 429267 0 0 5540 322044 1333 1929 0 0 (radio 0.21% / 0.99% tx 0.21% / 0.40% listen 0.44% / 0.58%)</t>
  </si>
  <si>
    <t>1:38:03.490</t>
  </si>
  <si>
    <t>376423 P 193.12 293 1439844 94894973 210218 432842 0 0 5317 322361 840 1610 0 0 (radio 0.22% / 0.74% tx 0.21% / 0.25% listen 0.00% / 0.49%)</t>
  </si>
  <si>
    <t>1:38:03.496</t>
  </si>
  <si>
    <t>376423 P 193.12 293 2381850 93953586 470153 625179 0 0 4960 322720 0 1338 0 0 (radio 1.-76% / 0.40% tx 0.04% / 0.00% listen 0.20% / 0.40%)</t>
  </si>
  <si>
    <t>1:38:03.681</t>
  </si>
  <si>
    <t>1:38:22.854</t>
  </si>
  <si>
    <t>377703 P 193.12 294 1437367 95225896 207838 467736 0 0 3648 324030 0 1344 0 0 (radio 0.25% / 0.41% tx 0.21% / 0.00% listen 0.03% / 0.41%)</t>
  </si>
  <si>
    <t>1:38:23.018</t>
  </si>
  <si>
    <t>1:38:23.033</t>
  </si>
  <si>
    <t>1:38:23.131</t>
  </si>
  <si>
    <t>1:38:23.184</t>
  </si>
  <si>
    <t>377703 P 193.12 294 1256567 95396291 204347 437400 0 0 5307 322331 1210 1927 0 0 (radio 0.21% / 0.95% tx 0.21% / 0.36% listen 0.00% / 0.58%)</t>
  </si>
  <si>
    <t>1:38:23.339</t>
  </si>
  <si>
    <t>377703 P 193.12 294 1266690 95387368 208043 431361 0 0 5273 322366 1173 2094 0 0 (radio 0.21% / 0.99% tx 0.21% / 0.35% listen 0.00% / 0.63%)</t>
  </si>
  <si>
    <t>1:38:23.490</t>
  </si>
  <si>
    <t>377703 P 193.12 294 1445313 95217182 211135 434587 0 0 5468 322209 917 1745 0 0 (radio 0.22% / 0.81% tx 0.21% / 0.27% listen 0.00% / 0.53%)</t>
  </si>
  <si>
    <t>1:38:23.498</t>
  </si>
  <si>
    <t>377703 P 193.12 294 2390100 94273016 471970 627236 0 0 8248 319430 1817 2057 0 0 (radio 1.-76% / 1.18% tx 0.04% / 0.55% listen 0.20% / 0.62%)</t>
  </si>
  <si>
    <t>1:38:23.681</t>
  </si>
  <si>
    <t>1:38:42.853</t>
  </si>
  <si>
    <t>378983 P 193.12 295 1441030 95549912 207838 468696 0 0 3662 324016 0 960 0 0 (radio 0.25% / 0.29% tx 0.21% / 0.00% listen 0.04% / 0.29%)</t>
  </si>
  <si>
    <t>1:38:43.018</t>
  </si>
  <si>
    <t>1:38:43.033</t>
  </si>
  <si>
    <t>1:38:43.129</t>
  </si>
  <si>
    <t>1:38:43.182</t>
  </si>
  <si>
    <t>378983 P 193.12 295 1259569 95720870 204347 438360 0 0 3001 324579 0 960 0 0 (radio 0.21% / 0.29% tx 0.21% / 0.00% listen 0.00% / 0.29%)</t>
  </si>
  <si>
    <t>1:38:43.337</t>
  </si>
  <si>
    <t>378983 P 193.12 295 1269692 95711948 208043 432516 0 0 3001 324580 0 1155 0 0 (radio 0.21% / 0.35% tx 0.21% / 0.00% listen 0.00% / 0.35%)</t>
  </si>
  <si>
    <t>1:38:43.489</t>
  </si>
  <si>
    <t>378983 P 193.12 295 1448876 95541297 211135 435925 0 0 3562 324115 0 1338 0 0 (radio 0.22% / 0.40% tx 0.21% / 0.00% listen 0.00% / 0.40%)</t>
  </si>
  <si>
    <t>1:38:43.497</t>
  </si>
  <si>
    <t>378983 P 193.12 295 2397122 94593658 472360 628773 0 0 7021 320642 390 1537 0 0 (radio 1.-76% / 0.58% tx 0.04% / 0.11% listen 0.20% / 0.46%)</t>
  </si>
  <si>
    <t>1:38:43.681</t>
  </si>
  <si>
    <t>1:39:02.854</t>
  </si>
  <si>
    <t>380263 P 193.12 296 1444682 95873940 207838 469845 0 0 3651 324028 0 1149 0 0 (radio 0.25% / 0.35% tx 0.21% / 0.00% listen 0.04% / 0.35%)</t>
  </si>
  <si>
    <t>1:39:03.019</t>
  </si>
  <si>
    <t>1:39:03.033</t>
  </si>
  <si>
    <t>1:39:03.129</t>
  </si>
  <si>
    <t>1:39:03.182</t>
  </si>
  <si>
    <t>380263 P 193.12 296 1262539 96045483 204347 439320 0 0 2968 324613 0 960 0 0 (radio 0.22% / 0.29% tx 0.21% / 0.00% listen 0.01% / 0.29%)</t>
  </si>
  <si>
    <t>1:39:03.337</t>
  </si>
  <si>
    <t>380263 P 193.12 296 1272669 96036555 208043 433665 0 0 2975 324607 0 1149 0 0 (radio 0.21% / 0.35% tx 0.21% / 0.00% listen 0.00% / 0.35%)</t>
  </si>
  <si>
    <t>1:39:03.489</t>
  </si>
  <si>
    <t>380263 P 193.12 296 1452419 95865432 211135 437647 0 0 3541 324135 0 1722 0 0 (radio 0.22% / 0.52% tx 0.21% / 0.00% listen 0.00% / 0.52%)</t>
  </si>
  <si>
    <t>1:39:03.498</t>
  </si>
  <si>
    <t>380263 P 193.12 296 2411211 94907220 477014 633007 0 0 14087 313562 4654 4234 0 0 (radio 1.-75% / 2.71% tx 0.04% / 1.42% listen 0.20% / 1.29%)</t>
  </si>
  <si>
    <t>1:39:03.680</t>
  </si>
  <si>
    <t>1:39:22.855</t>
  </si>
  <si>
    <t>381543 P 193.12 297 1452940 96193364 210551 471167 0 0 8257 319424 2713 1322 0 0 (radio 0.25% / 1.23% tx 0.21% / 0.82% listen 0.04% / 0.40%)</t>
  </si>
  <si>
    <t>1:39:23.017</t>
  </si>
  <si>
    <t>1:39:23.032</t>
  </si>
  <si>
    <t>1:39:23.129</t>
  </si>
  <si>
    <t>1:39:23.184</t>
  </si>
  <si>
    <t>381543 P 193.12 297 1268075 96367534 205787 441233 0 0 5534 322051 1440 1913 0 0 (radio 0.22% / 1.02% tx 0.21% / 0.43% listen 0.01% / 0.58%)</t>
  </si>
  <si>
    <t>1:39:23.337</t>
  </si>
  <si>
    <t>381543 P 193.12 297 1275630 96361178 208043 434625 0 0 2959 324623 0 960 0 0 (radio 0.21% / 0.29% tx 0.21% / 0.00% listen 0.00% / 0.29%)</t>
  </si>
  <si>
    <t>1:39:23.489</t>
  </si>
  <si>
    <t>381543 P 193.12 297 1455940 96189590 211135 438796 0 0 3519 324158 0 1149 0 0 (radio 0.22% / 0.35% tx 0.21% / 0.00% listen 0.00% / 0.35%)</t>
  </si>
  <si>
    <t>1:39:23.498</t>
  </si>
  <si>
    <t>381543 P 193.12 297 2423913 95222155 481197 636570 0 0 12701 314935 4183 3563 0 0 (radio 1.-74% / 2.36% tx 0.05% / 1.27% listen 0.21% / 1.08%)</t>
  </si>
  <si>
    <t>1:39:23.681</t>
  </si>
  <si>
    <t>1:39:42.855</t>
  </si>
  <si>
    <t>382823 P 193.12 298 1458021 96515960 211281 472830 0 0 5079 322596 730 1663 0 0 (radio 0.25% / 0.73% tx 0.21% / 0.22% listen 0.04% / 0.50%)</t>
  </si>
  <si>
    <t>1:39:43.018</t>
  </si>
  <si>
    <t>1:39:43.031</t>
  </si>
  <si>
    <t>1:39:43.130</t>
  </si>
  <si>
    <t>1:39:43.182</t>
  </si>
  <si>
    <t>382823 P 193.12 298 1271076 96692115 205787 442193 0 0 3000 324581 0 960 0 0 (radio 0.22% / 0.29% tx 0.21% / 0.00% listen 0.01% / 0.29%)</t>
  </si>
  <si>
    <t>1:39:43.337</t>
  </si>
  <si>
    <t>382823 P 193.12 298 1278604 96685787 208043 435585 0 0 2972 324609 0 960 0 0 (radio 0.21% / 0.29% tx 0.21% / 0.00% listen 0.00% / 0.29%)</t>
  </si>
  <si>
    <t>1:39:43.489</t>
  </si>
  <si>
    <t>382823 P 193.12 298 1459486 96513723 211135 439756 0 0 3544 324133 0 960 0 0 (radio 0.22% / 0.29% tx 0.21% / 0.00% listen 0.01% / 0.29%)</t>
  </si>
  <si>
    <t>1:39:43.496</t>
  </si>
  <si>
    <t>382823 P 193.12 298 2429205 95544450 481197 637792 0 0 5290 322295 0 1222 0 0 (radio 1.-74% / 0.37% tx 0.05% / 0.00% listen 0.21% / 0.37%)</t>
  </si>
  <si>
    <t>1:39:43.680</t>
  </si>
  <si>
    <t>1:40:02.855</t>
  </si>
  <si>
    <t>384103 P 193.12 299 1462201 96839461 211441 474116 0 0 4178 323501 160 1286 0 0 (radio 0.26% / 0.44% tx 0.21% / 0.04% listen 0.04% / 0.39%)</t>
  </si>
  <si>
    <t>1:40:03.019</t>
  </si>
  <si>
    <t>1:40:03.031</t>
  </si>
  <si>
    <t>1:40:03.131</t>
  </si>
  <si>
    <t>1:40:03.183</t>
  </si>
  <si>
    <t>384103 P 193.12 299 1274205 97016599 205787 443444 0 0 3127 324484 0 1251 0 0 (radio 0.22% / 0.38% tx 0.20% / 0.00% listen 0.01% / 0.38%)</t>
  </si>
  <si>
    <t>1:40:03.337</t>
  </si>
  <si>
    <t>384103 P 193.12 299 1281576 97010401 208043 436545 0 0 2970 324614 0 960 0 0 (radio 0.21% / 0.29% tx 0.21% / 0.00% listen 0.00% / 0.29%)</t>
  </si>
  <si>
    <t>1:40:03.489</t>
  </si>
  <si>
    <t>384103 P 193.12 299 1463022 96837867 211135 440716 0 0 3534 324144 0 960 0 0 (radio 0.22% / 0.29% tx 0.21% / 0.00% listen 0.01% / 0.29%)</t>
  </si>
  <si>
    <t>1:40:03.496</t>
  </si>
  <si>
    <t>384103 P 193.12 299 2434179 95867065 481197 639142 0 0 4972 322615 0 1350 0 0 (radio 1.-74% / 0.41% tx 0.05% / 0.00% listen 0.21% / 0.41%)</t>
  </si>
  <si>
    <t>1:40:03.680</t>
  </si>
  <si>
    <t>1:40:22.855</t>
  </si>
  <si>
    <t>385383 P 193.12 300 1468732 97160609 212702 476531 0 0 6530 321148 1261 2415 0 0 (radio 0.26% / 1.12% tx 0.21% / 0.38% listen 0.04% / 0.73%)</t>
  </si>
  <si>
    <t>1:40:23.018</t>
  </si>
  <si>
    <t>1:40:23.031</t>
  </si>
  <si>
    <t>1:40:23.131</t>
  </si>
  <si>
    <t>1:40:23.185</t>
  </si>
  <si>
    <t>385383 P 193.12 300 1285587 97332883 210228 447856 0 0 11380 316284 4441 4412 0 0 (radio 0.23% / 2.70% tx 0.21% / 1.35% listen 0.01% / 1.34%)</t>
  </si>
  <si>
    <t>1:40:23.337</t>
  </si>
  <si>
    <t>385383 P 193.12 300 1284659 97334998 208043 437505 0 0 3082 324597 0 960 0 0 (radio 0.21% / 0.29% tx 0.21% / 0.00% listen 0.00% / 0.29%)</t>
  </si>
  <si>
    <t>1:40:23.489</t>
  </si>
  <si>
    <t>385383 P 193.12 300 1466666 97161903 211135 441676 0 0 3643 324036 0 960 0 0 (radio 0.22% / 0.29% tx 0.21% / 0.00% listen 0.01% / 0.29%)</t>
  </si>
  <si>
    <t>1:40:23.496</t>
  </si>
  <si>
    <t>385383 P 193.12 300 2439586 96189332 481197 640433 0 0 5405 322267 0 1291 0 0 (radio 1.-74% / 0.39% tx 0.05% / 0.00% listen 0.21% / 0.39%)</t>
  </si>
  <si>
    <t>1:40:23.681</t>
  </si>
  <si>
    <t>1:40:42.855</t>
  </si>
  <si>
    <t>386663 P 193.12 301 1476866 97480153 215293 480015 0 0 8133 319544 2591 3484 0 0 (radio 0.26% / 1.85% tx 0.21% / 0.79% listen 0.05% / 1.06%)</t>
  </si>
  <si>
    <t>1:40:43.017</t>
  </si>
  <si>
    <t>1:40:43.032</t>
  </si>
  <si>
    <t>1:40:43.131</t>
  </si>
  <si>
    <t>1:40:43.183</t>
  </si>
  <si>
    <t>386663 P 193.12 301 1288599 97657454 210228 449389 0 0 3011 324571 0 1533 0 0 (radio 0.23% / 0.46% tx 0.21% / 0.00% listen 0.02% / 0.46%)</t>
  </si>
  <si>
    <t>1:40:43.339</t>
  </si>
  <si>
    <t>386663 P 193.12 301 1291380 97655955 210342 439452 0 0 6720 320957 2299 1947 0 0 (radio 0.22% / 1.29% tx 0.21% / 0.70% listen 0.01% / 0.59%)</t>
  </si>
  <si>
    <t>1:40:43.489</t>
  </si>
  <si>
    <t>386663 P 193.12 301 1470508 97485740 211135 442782 0 0 3841 323837 0 1106 0 0 (radio 0.22% / 0.33% tx 0.21% / 0.00% listen 0.01% / 0.33%)</t>
  </si>
  <si>
    <t>1:40:43.498</t>
  </si>
  <si>
    <t>386663 P 193.12 301 2456072 96500522 487184 645474 0 0 16485 311190 5987 5041 0 0 (radio 1.-73% / 3.36% tx 0.05% / 1.82% listen 0.21% / 1.53%)</t>
  </si>
  <si>
    <t>1:40:43.681</t>
  </si>
  <si>
    <t>1:41:02.853</t>
  </si>
  <si>
    <t>387943 P 193.12 302 1480428 97804269 215293 480975 0 0 3560 324116 0 960 0 0 (radio 0.26% / 0.29% tx 0.21% / 0.00% listen 0.05% / 0.29%)</t>
  </si>
  <si>
    <t>1:41:03.018</t>
  </si>
  <si>
    <t>1:41:03.033</t>
  </si>
  <si>
    <t>1:41:03.129</t>
  </si>
  <si>
    <t>1:41:03.182</t>
  </si>
  <si>
    <t>387943 P 193.12 302 1291576 97982061 210228 450349 0 0 2975 324607 0 960 0 0 (radio 0.23% / 0.29% tx 0.21% / 0.00% listen 0.02% / 0.29%)</t>
  </si>
  <si>
    <t>1:41:03.338</t>
  </si>
  <si>
    <t>387943 P 193.12 302 1295326 97979607 210705 441280 0 0 3944 323652 363 1828 0 0 (radio 0.22% / 0.66% tx 0.21% / 0.11% listen 0.01% / 0.55%)</t>
  </si>
  <si>
    <t>1:41:03.489</t>
  </si>
  <si>
    <t>387943 P 193.12 302 1474365 97809563 211135 444092 0 0 3856 323823 0 1310 0 0 (radio 0.22% / 0.39% tx 0.21% / 0.00% listen 0.01% / 0.39%)</t>
  </si>
  <si>
    <t>1:41:03.496</t>
  </si>
  <si>
    <t>387943 P 193.12 302 2461177 96823096 487184 646648 0 0 5103 322574 0 1174 0 0 (radio 1.-73% / 0.35% tx 0.05% / 0.00% listen 0.21% / 0.35%)</t>
  </si>
  <si>
    <t>1:41:03.681</t>
  </si>
  <si>
    <t>1:41:22.853</t>
  </si>
  <si>
    <t>389223 P 193.12 303 1483942 98128434 215293 481935 0 0 3512 324165 0 960 0 0 (radio 0.26% / 0.29% tx 0.21% / 0.00% listen 0.05% / 0.29%)</t>
  </si>
  <si>
    <t>1:41:23.017</t>
  </si>
  <si>
    <t>1:41:23.032</t>
  </si>
  <si>
    <t>1:41:23.129</t>
  </si>
  <si>
    <t>1:41:23.182</t>
  </si>
  <si>
    <t>389223 P 193.12 303 1294530 98306690 210228 451309 0 0 2952 324629 0 960 0 0 (radio 0.23% / 0.29% tx 0.21% / 0.00% listen 0.02% / 0.29%)</t>
  </si>
  <si>
    <t>1:41:23.337</t>
  </si>
  <si>
    <t>389223 P 193.12 303 1298302 98304215 210705 442240 0 0 2974 324608 0 960 0 0 (radio 0.22% / 0.29% tx 0.21% / 0.00% listen 0.01% / 0.29%)</t>
  </si>
  <si>
    <t>1:41:23.490</t>
  </si>
  <si>
    <t>389223 P 193.12 303 1479624 98131984 211990 445457 0 0 5258 322421 855 1365 0 0 (radio 0.22% / 0.67% tx 0.21% / 0.26% listen 0.01% / 0.41%)</t>
  </si>
  <si>
    <t>1:41:23.496</t>
  </si>
  <si>
    <t>389223 P 193.12 303 2466213 97145739 487184 647797 0 0 5034 322643 0 1149 0 0 (radio 1.-73% / 0.35% tx 0.05% / 0.00% listen 0.21% / 0.35%)</t>
  </si>
  <si>
    <t>1:41:23.680</t>
  </si>
  <si>
    <t>1:41:42.853</t>
  </si>
  <si>
    <t>390503 P 193.12 304 1487481 98452574 215293 482895 0 0 3537 324140 0 960 0 0 (radio 0.26% / 0.29% tx 0.21% / 0.00% listen 0.05% / 0.29%)</t>
  </si>
  <si>
    <t>1:41:43.018</t>
  </si>
  <si>
    <t>1:41:43.031</t>
  </si>
  <si>
    <t>1:41:43.131</t>
  </si>
  <si>
    <t>1:41:43.183</t>
  </si>
  <si>
    <t>390503 P 193.12 304 1297507 98631297 210228 452458 0 0 2975 324607 0 1149 0 0 (radio 0.23% / 0.35% tx 0.21% / 0.00% listen 0.02% / 0.35%)</t>
  </si>
  <si>
    <t>1:41:43.337</t>
  </si>
  <si>
    <t>390503 P 193.12 304 1301276 98628824 210705 443200 0 0 2972 324609 0 960 0 0 (radio 0.22% / 0.29% tx 0.21% / 0.00% listen 0.01% / 0.29%)</t>
  </si>
  <si>
    <t>1:41:43.489</t>
  </si>
  <si>
    <t>390503 P 193.12 304 1483303 98455984 211990 446417 0 0 3677 324000 0 960 0 0 (radio 0.22% / 0.29% tx 0.21% / 0.00% listen 0.01% / 0.29%)</t>
  </si>
  <si>
    <t>1:41:43.496</t>
  </si>
  <si>
    <t>390503 P 193.12 304 2471282 97468349 487184 648952 0 0 5067 322610 0 1155 0 0 (radio 1.-73% / 0.35% tx 0.05% / 0.00% listen 0.21% / 0.35%)</t>
  </si>
  <si>
    <t>1:41:43.680</t>
  </si>
  <si>
    <t>1:42:02.854</t>
  </si>
  <si>
    <t>391783 P 193.12 305 1491018 98776717 215293 484044 0 0 3535 324143 0 1149 0 0 (radio 0.26% / 0.35% tx 0.21% / 0.00% listen 0.05% / 0.35%)</t>
  </si>
  <si>
    <t>1:42:03.019</t>
  </si>
  <si>
    <t>1:42:03.034</t>
  </si>
  <si>
    <t>1:42:03.129</t>
  </si>
  <si>
    <t>1:42:03.182</t>
  </si>
  <si>
    <t>391783 P 193.12 305 1300486 98955904 210228 453418 0 0 2977 324607 0 960 0 0 (radio 0.23% / 0.29% tx 0.20% / 0.00% listen 0.02% / 0.29%)</t>
  </si>
  <si>
    <t>1:42:03.338</t>
  </si>
  <si>
    <t>391783 P 193.12 305 1304253 98953433 210705 444538 0 0 2975 324609 0 1338 0 0 (radio 0.22% / 0.40% tx 0.21% / 0.00% listen 0.01% / 0.40%)</t>
  </si>
  <si>
    <t>1:42:03.491</t>
  </si>
  <si>
    <t>391783 P 193.12 305 1488597 98778370 212869 447940 0 0 5293 322386 879 1523 0 0 (radio 0.23% / 0.73% tx 0.21% / 0.26% listen 0.01% / 0.46%)</t>
  </si>
  <si>
    <t>1:42:03.498</t>
  </si>
  <si>
    <t>391783 P 193.12 305 2479823 97787488 488959 651695 0 0 8539 319139 1775 2743 0 0 (radio 1.-72% / 1.37% tx 0.05% / 0.54% listen 0.22% / 0.83%)</t>
  </si>
  <si>
    <t>1:42:03.682</t>
  </si>
  <si>
    <t>1:42:22.853</t>
  </si>
  <si>
    <t>393063 P 193.12 306 1494571 99100751 215293 485004 0 0 3552 324034 0 960 0 0 (radio 0.26% / 0.29% tx 0.21% / 0.00% listen 0.05% / 0.29%)</t>
  </si>
  <si>
    <t>1:42:23.017</t>
  </si>
  <si>
    <t>1:42:23.033</t>
  </si>
  <si>
    <t>1:42:23.129</t>
  </si>
  <si>
    <t>1:42:23.182</t>
  </si>
  <si>
    <t>393063 P 193.12 306 1303570 99280500 210228 454378 0 0 3083 324596 0 960 0 0 (radio 0.23% / 0.29% tx 0.20% / 0.00% listen 0.02% / 0.29%)</t>
  </si>
  <si>
    <t>1:42:23.337</t>
  </si>
  <si>
    <t>393063 P 193.12 306 1307343 99278023 210705 445498 0 0 3088 324590 0 960 0 0 (radio 0.22% / 0.29% tx 0.20% / 0.00% listen 0.01% / 0.29%)</t>
  </si>
  <si>
    <t>1:42:23.489</t>
  </si>
  <si>
    <t>393063 P 193.12 306 1492263 99102384 212869 448900 0 0 3664 324014 0 960 0 0 (radio 0.23% / 0.29% tx 0.21% / 0.00% listen 0.01% / 0.29%)</t>
  </si>
  <si>
    <t>1:42:23.496</t>
  </si>
  <si>
    <t>393063 P 193.12 306 2485006 98109984 488959 652655 0 0 5181 322496 0 960 0 0 (radio 1.-72% / 0.29% tx 0.05% / 0.00% listen 0.22% / 0.29%)</t>
  </si>
  <si>
    <t>1:42:23.681</t>
  </si>
  <si>
    <t>1:42:42.854</t>
  </si>
  <si>
    <t>394343 P 193.12 307 1498164 99424744 215293 486300 0 0 3592 323993 0 1296 0 0 (radio 0.26% / 0.39% tx 0.21% / 0.00% listen 0.05% / 0.39%)</t>
  </si>
  <si>
    <t>1:42:43.018</t>
  </si>
  <si>
    <t>1:42:43.032</t>
  </si>
  <si>
    <t>1:42:43.129</t>
  </si>
  <si>
    <t>1:42:43.184</t>
  </si>
  <si>
    <t>394343 P 193.12 307 1311087 99600662 212946 455367 0 0 7516 320162 2718 989 0 0 (radio 0.23% / 1.13% tx 0.21% / 0.82% listen 0.02% / 0.30%)</t>
  </si>
  <si>
    <t>1:42:43.339</t>
  </si>
  <si>
    <t>394343 P 193.12 307 1313009 99600036 212257 447156 0 0 5665 322013 1552 1658 0 0 (radio 0.22% / 0.97% tx 0.21% / 0.47% listen 0.01% / 0.50%)</t>
  </si>
  <si>
    <t>1:42:43.491</t>
  </si>
  <si>
    <t>394343 P 193.12 307 1499054 99423271 214551 451010 0 0 6790 320887 1682 2110 0 0 (radio 0.23% / 1.15% tx 0.21% / 0.51% listen 0.02% / 0.64%)</t>
  </si>
  <si>
    <t>1:42:43.498</t>
  </si>
  <si>
    <t>394343 P 193.12 307 2494382 98428284 491176 655018 0 0 9375 318300 2217 2363 0 0 (radio 1.-72% / 1.39% tx 0.06% / 0.67% listen 0.22% / 0.72%)</t>
  </si>
  <si>
    <t>1:42:43.681</t>
  </si>
  <si>
    <t>1:43:02.854</t>
  </si>
  <si>
    <t>395623 P 193.12 308 1501923 99748571 215293 487394 0 0 3758 323827 0 1094 0 0 (radio 0.26% / 0.33% tx 0.21% / 0.00% listen 0.05% / 0.33%)</t>
  </si>
  <si>
    <t>1:43:03.017</t>
  </si>
  <si>
    <t>1:43:03.032</t>
  </si>
  <si>
    <t>1:43:03.129</t>
  </si>
  <si>
    <t>1:43:03.184</t>
  </si>
  <si>
    <t>395623 P 193.12 308 1314796 99924633 213107 456464 0 0 3707 323971 161 1097 0 0 (radio 0.23% / 0.38% tx 0.21% / 0.04% listen 0.02% / 0.33%)</t>
  </si>
  <si>
    <t>1:43:03.337</t>
  </si>
  <si>
    <t>395623 P 193.12 308 1316297 99924428 212257 448261 0 0 3286 324392 0 1105 0 0 (radio 0.22% / 0.33% tx 0.20% / 0.00% listen 0.01% / 0.33%)</t>
  </si>
  <si>
    <t>1:43:03.489</t>
  </si>
  <si>
    <t>395623 P 193.12 308 1502617 99747386 214551 451970 0 0 3561 324115 0 960 0 0 (radio 0.23% / 0.29% tx 0.21% / 0.00% listen 0.02% / 0.29%)</t>
  </si>
  <si>
    <t>1:43:03.496</t>
  </si>
  <si>
    <t>395623 P 193.12 308 2499470 98750875 491176 655978 0 0 5086 322591 0 960 0 0 (radio 1.-72% / 0.29% tx 0.06% / 0.00% listen 0.22% / 0.29%)</t>
  </si>
  <si>
    <t>1:43:03.681</t>
  </si>
  <si>
    <t>1:43:22.854</t>
  </si>
  <si>
    <t>396903 P 193.12 309 1505465 100072616 215293 488354 0 0 3541 324045 0 960 0 0 (radio 0.26% / 0.29% tx 0.21% / 0.00% listen 0.05% / 0.29%)</t>
  </si>
  <si>
    <t>1:43:23.017</t>
  </si>
  <si>
    <t>1:43:23.033</t>
  </si>
  <si>
    <t>1:43:23.130</t>
  </si>
  <si>
    <t>1:43:23.183</t>
  </si>
  <si>
    <t>396903 P 193.12 309 1318079 100249028 213107 457535 0 0 3281 324395 0 1071 0 0 (radio 0.23% / 0.32% tx 0.20% / 0.00% listen 0.02% / 0.32%)</t>
  </si>
  <si>
    <t>1:43:23.339</t>
  </si>
  <si>
    <t>396903 P 193.12 309 1322643 100245759 214155 450474 0 0 6345 321331 1898 2213 0 0 (radio 0.23% / 1.25% tx 0.21% / 0.57% listen 0.02% / 0.67%)</t>
  </si>
  <si>
    <t>1:43:23.490</t>
  </si>
  <si>
    <t>396903 P 193.12 309 1506131 100071550 214551 453119 0 0 3512 324164 0 1149 0 0 (radio 0.23% / 0.35% tx 0.21% / 0.00% listen 0.02% / 0.35%)</t>
  </si>
  <si>
    <t>1:43:23.496</t>
  </si>
  <si>
    <t>396903 P 193.12 309 2504495 99073529 491176 656938 0 0 5023 322654 0 960 0 0 (radio 1.-72% / 0.29% tx 0.06% / 0.00% listen 0.22% / 0.29%)</t>
  </si>
  <si>
    <t>1:43:23.681</t>
  </si>
  <si>
    <t>1:43:42.855</t>
  </si>
  <si>
    <t>398183 P 193.12 310 1512233 100393490 217084 491555 0 0 6767 320874 1791 3201 0 0 (radio 0.27% / 1.52% tx 0.21% / 0.54% listen 0.06% / 0.97%)</t>
  </si>
  <si>
    <t>1:43:43.018</t>
  </si>
  <si>
    <t>1:43:43.032</t>
  </si>
  <si>
    <t>1:43:43.131</t>
  </si>
  <si>
    <t>1:43:43.185</t>
  </si>
  <si>
    <t>398183 P 193.12 310 1327759 100567025 216830 461218 0 0 9679 317997 3723 3683 0 0 (radio 0.24% / 2.26% tx 0.21% / 1.13% listen 0.03% / 1.12%)</t>
  </si>
  <si>
    <t>1:43:43.338</t>
  </si>
  <si>
    <t>398183 P 193.12 310 1325770 100570312 214155 451824 0 0 3126 324553 0 1350 0 0 (radio 0.23% / 0.41% tx 0.21% / 0.00% listen 0.02% / 0.41%)</t>
  </si>
  <si>
    <t>1:43:43.492</t>
  </si>
  <si>
    <t>398183 P 193.12 310 1517756 100387603 219025 456966 0 0 11623 316053 4474 3847 0 0 (radio 0.24% / 2.53% tx 0.21% / 1.36% listen 0.02% / 1.17%)</t>
  </si>
  <si>
    <t>1:43:43.498</t>
  </si>
  <si>
    <t>398183 P 193.12 310 2522971 99382730 498610 662495 0 0 18474 309201 7434 5557 0 0 (radio 1.-71% / 3.96% tx 0.06% / 2.26% listen 0.22% / 1.69%)</t>
  </si>
  <si>
    <t>1:43:43.681</t>
  </si>
  <si>
    <t>1:44:02.854</t>
  </si>
  <si>
    <t>399463 P 193.12 311 1515804 100717601 217084 492710 0 0 3569 324111 0 1155 0 0 (radio 0.27% / 0.35% tx 0.21% / 0.00% listen 0.06% / 0.35%)</t>
  </si>
  <si>
    <t>1:44:03.018</t>
  </si>
  <si>
    <t>1:44:03.033</t>
  </si>
  <si>
    <t>1:44:03.131</t>
  </si>
  <si>
    <t>1:44:03.185</t>
  </si>
  <si>
    <t>399463 P 193.12 311 1334171 100888279 218685 463715 0 0 6411 321254 1855 2497 0 0 (radio 0.24% / 1.32% tx 0.21% / 0.56% listen 0.03% / 0.76%)</t>
  </si>
  <si>
    <t>1:44:03.339</t>
  </si>
  <si>
    <t>399463 P 193.12 311 1332102 100891645 215979 454105 0 0 6331 321333 1824 2281 0 0 (radio 0.23% / 1.25% tx 0.21% / 0.55% listen 0.02% / 0.69%)</t>
  </si>
  <si>
    <t>1:44:03.490</t>
  </si>
  <si>
    <t>399463 P 193.12 311 1521335 100711704 219025 458115 0 0 3577 324101 0 1149 0 0 (radio 0.24% / 0.35% tx 0.21% / 0.00% listen 0.02% / 0.35%)</t>
  </si>
  <si>
    <t>1:44:03.496</t>
  </si>
  <si>
    <t>399463 P 193.12 311 2528070 99705312 498610 663644 0 0 5098 322582 0 1149 0 0 (radio 1.-71% / 0.35% tx 0.06% / 0.00% listen 0.22% / 0.35%)</t>
  </si>
  <si>
    <t>1:44:03.681</t>
  </si>
  <si>
    <t>1:44:22.856</t>
  </si>
  <si>
    <t>400743 P 193.12 312 1522254 101038820 218693 495035 0 0 6449 321219 1609 2325 0 0 (radio 0.27% / 1.20% tx 0.21% / 0.49% listen 0.06% / 0.70%)</t>
  </si>
  <si>
    <t>1:44:23.018</t>
  </si>
  <si>
    <t>1:44:23.032</t>
  </si>
  <si>
    <t>1:44:23.131</t>
  </si>
  <si>
    <t>1:44:23.183</t>
  </si>
  <si>
    <t>400743 P 193.12 312 1337289 101212840 218685 464864 0 0 3117 324561 0 1149 0 0 (radio 0.24% / 0.35% tx 0.21% / 0.00% listen 0.03% / 0.35%)</t>
  </si>
  <si>
    <t>1:44:23.337</t>
  </si>
  <si>
    <t>400743 P 193.12 312 1335220 101216206 215979 455065 0 0 3116 324561 0 960 0 0 (radio 0.23% / 0.29% tx 0.21% / 0.00% listen 0.02% / 0.29%)</t>
  </si>
  <si>
    <t>1:44:23.489</t>
  </si>
  <si>
    <t>400743 P 193.12 312 1524991 101035728 219025 459075 0 0 3655 324024 0 960 0 0 (radio 0.24% / 0.29% tx 0.21% / 0.00% listen 0.02% / 0.29%)</t>
  </si>
  <si>
    <t>1:44:23.498</t>
  </si>
  <si>
    <t>400743 P 193.12 312 2538460 100022599 501484 666563 0 0 10388 317287 2874 2919 0 0 (radio 1.-70% / 1.76% tx 0.07% / 0.87% listen 0.23% / 0.89%)</t>
  </si>
  <si>
    <t>1:44:23.681</t>
  </si>
  <si>
    <t>1:44:42.856</t>
  </si>
  <si>
    <t>402023 P 193.12 313 1529221 101359533 220326 497133 0 0 6966 320713 1633 2098 0 0 (radio 0.27% / 1.13% tx 0.21% / 0.49% listen 0.06% / 0.64%)</t>
  </si>
  <si>
    <t>1:44:43.018</t>
  </si>
  <si>
    <t>1:44:43.032</t>
  </si>
  <si>
    <t>1:44:43.131</t>
  </si>
  <si>
    <t>1:44:43.183</t>
  </si>
  <si>
    <t>402023 P 193.12 313 1340394 101537414 218685 466013 0 0 3104 324574 0 1149 0 0 (radio 0.24% / 0.35% tx 0.21% / 0.00% listen 0.03% / 0.35%)</t>
  </si>
  <si>
    <t>1:44:43.337</t>
  </si>
  <si>
    <t>402023 P 193.12 313 1338318 101540787 215979 456025 0 0 3097 324581 0 960 0 0 (radio 0.23% / 0.29% tx 0.20% / 0.00% listen 0.02% / 0.29%)</t>
  </si>
  <si>
    <t>1:44:43.489</t>
  </si>
  <si>
    <t>402023 P 193.12 313 1528654 101359744 219025 460035 0 0 3662 324016 0 960 0 0 (radio 0.24% / 0.29% tx 0.21% / 0.00% listen 0.02% / 0.29%)</t>
  </si>
  <si>
    <t>1:44:43.497</t>
  </si>
  <si>
    <t>402023 P 193.12 313 2543882 100344856 501484 667862 0 0 5421 322257 0 1299 0 0 (radio 1.-70% / 0.39% tx 0.06% / 0.00% listen 0.23% / 0.39%)</t>
  </si>
  <si>
    <t>1:44:43.682</t>
  </si>
  <si>
    <t>1:45:02.855</t>
  </si>
  <si>
    <t>403303 P 193.12 314 1533297 101683134 220395 498307 0 0 4075 323601 69 1174 0 0 (radio 0.28% / 0.37% tx 0.21% / 0.02% listen 0.06% / 0.35%)</t>
  </si>
  <si>
    <t>1:45:03.018</t>
  </si>
  <si>
    <t>1:45:03.032</t>
  </si>
  <si>
    <t>1:45:03.131</t>
  </si>
  <si>
    <t>1:45:03.183</t>
  </si>
  <si>
    <t>403303 P 193.12 314 1343498 101861990 218685 467168 0 0 3103 324576 0 1155 0 0 (radio 0.24% / 0.35% tx 0.21% / 0.00% listen 0.03% / 0.35%)</t>
  </si>
  <si>
    <t>1:45:03.339</t>
  </si>
  <si>
    <t>403303 P 193.12 314 1343228 101863557 216997 457463 0 0 4909 322770 1018 1438 0 0 (radio 0.23% / 0.74% tx 0.21% / 0.31% listen 0.02% / 0.43%)</t>
  </si>
  <si>
    <t>1:45:03.490</t>
  </si>
  <si>
    <t>403303 P 193.12 314 1532501 101683576 219025 461119 0 0 3846 323832 0 1084 0 0 (radio 0.24% / 0.33% tx 0.21% / 0.00% listen 0.03% / 0.33%)</t>
  </si>
  <si>
    <t>1:45:03.498</t>
  </si>
  <si>
    <t>403303 P 193.12 314 2550641 100665772 502292 669619 0 0 6757 320916 808 1757 0 0 (radio 1.-70% / 0.78% tx 0.07% / 0.24% listen 0.23% / 0.53%)</t>
  </si>
  <si>
    <t>1:45:03.681</t>
  </si>
  <si>
    <t>1:45:22.854</t>
  </si>
  <si>
    <t>404583 P 193.12 315 1537049 102007062 220395 499417 0 0 3750 323928 0 1110 0 0 (radio 0.28% / 0.33% tx 0.21% / 0.00% listen 0.06% / 0.33%)</t>
  </si>
  <si>
    <t>1:45:23.017</t>
  </si>
  <si>
    <t>1:45:23.032</t>
  </si>
  <si>
    <t>1:45:23.129</t>
  </si>
  <si>
    <t>1:45:23.185</t>
  </si>
  <si>
    <t>404583 P 193.12 315 1350550 102182619 221201 469201 0 0 7051 320629 2516 2033 0 0 (radio 0.25% / 1.38% tx 0.21% / 0.76% listen 0.03% / 0.62%)</t>
  </si>
  <si>
    <t>1:45:23.338</t>
  </si>
  <si>
    <t>404583 P 193.12 315 1346509 102187955 216997 458561 0 0 3279 324398 0 1098 0 0 (radio 0.23% / 0.33% tx 0.20% / 0.00% listen 0.02% / 0.33%)</t>
  </si>
  <si>
    <t>1:45:23.491</t>
  </si>
  <si>
    <t>404583 P 193.12 315 1539437 102004318 221058 462952 0 0 6935 320742 2033 1833 0 0 (radio 0.24% / 1.17% tx 0.21% / 0.62% listen 0.03% / 0.55%)</t>
  </si>
  <si>
    <t>1:45:23.497</t>
  </si>
  <si>
    <t>404583 P 193.12 315 2555701 100988388 502292 670768 0 0 5059 322616 0 1149 0 0 (radio 1.-70% / 0.35% tx 0.07% / 0.00% listen 0.23% / 0.35%)</t>
  </si>
  <si>
    <t>1:45:23.680</t>
  </si>
  <si>
    <t>1:45:42.856</t>
  </si>
  <si>
    <t>405863 P 193.12 316 1549563 102322224 225690 503949 0 0 12513 315162 5295 4532 0 0 (radio 0.28% / 2.99% tx 0.21% / 1.61% listen 0.07% / 1.38%)</t>
  </si>
  <si>
    <t>1:45:43.019</t>
  </si>
  <si>
    <t>1:45:43.034</t>
  </si>
  <si>
    <t>1:45:43.131</t>
  </si>
  <si>
    <t>1:45:43.184</t>
  </si>
  <si>
    <t>405863 P 193.12 316 1357938 102502876 223677 472238 0 0 7387 320257 2476 3037 0 0 (radio 0.25% / 1.68% tx 0.21% / 0.75% listen 0.04% / 0.92%)</t>
  </si>
  <si>
    <t>1:45:43.339</t>
  </si>
  <si>
    <t>405863 P 193.12 316 1353880 102508231 219474 461780 0 0 7369 320276 2477 3219 0 0 (radio 0.24% / 1.73% tx 0.21% / 0.75% listen 0.03% / 0.98%)</t>
  </si>
  <si>
    <t>1:45:43.491</t>
  </si>
  <si>
    <t>405863 P 193.12 316 1546614 102324815 223026 465694 0 0 7176 320497 1968 2742 0 0 (radio 0.24% / 1.43% tx 0.21% / 0.60% listen 0.03% / 0.83%)</t>
  </si>
  <si>
    <t>1:45:43.498</t>
  </si>
  <si>
    <t>405863 P 193.12 316 2570566 101301200 507904 675296 0 0 14863 312812 5612 4528 0 0 (radio 1.-69% / 3.09% tx 0.07% / 1.71% listen 0.23% / 1.38%)</t>
  </si>
  <si>
    <t>1:45:43.682</t>
  </si>
  <si>
    <t>1:46:02.854</t>
  </si>
  <si>
    <t>407143 P 193.12 317 1553143 102646326 225690 504909 0 0 3578 324102 0 960 0 0 (radio 0.28% / 0.29% tx 0.21% / 0.00% listen 0.07% / 0.29%)</t>
  </si>
  <si>
    <t>1:46:03.017</t>
  </si>
  <si>
    <t>1:46:03.032</t>
  </si>
  <si>
    <t>1:46:03.129</t>
  </si>
  <si>
    <t>1:46:03.183</t>
  </si>
  <si>
    <t>407143 P 193.12 317 1360945 102827457 223677 473198 0 0 3005 324581 0 960 0 0 (radio 0.25% / 0.29% tx 0.21% / 0.00% listen 0.04% / 0.29%)</t>
  </si>
  <si>
    <t>1:46:03.338</t>
  </si>
  <si>
    <t>407143 P 193.12 317 1356887 102832813 219474 462740 0 0 3005 324582 0 960 0 0 (radio 0.24% / 0.29% tx 0.21% / 0.00% listen 0.03% / 0.29%)</t>
  </si>
  <si>
    <t>1:46:03.490</t>
  </si>
  <si>
    <t>407143 P 193.12 317 1550187 102648924 223026 466654 0 0 3571 324109 0 960 0 0 (radio 0.24% / 0.29% tx 0.21% / 0.00% listen 0.03% / 0.29%)</t>
  </si>
  <si>
    <t>1:46:03.496</t>
  </si>
  <si>
    <t>407143 P 193.12 317 2575669 101623776 507904 676256 0 0 5102 322576 0 960 0 0 (radio 1.-69% / 0.29% tx 0.07% / 0.00% listen 0.23% / 0.29%)</t>
  </si>
  <si>
    <t>1:46:03.681</t>
  </si>
  <si>
    <t>1:46:22.854</t>
  </si>
  <si>
    <t>408423 P 193.12 318 1556789 102970356 225690 505869 0 0 3645 324030 0 960 0 0 (radio 0.28% / 0.29% tx 0.21% / 0.00% listen 0.07% / 0.29%)</t>
  </si>
  <si>
    <t>1:46:23.017</t>
  </si>
  <si>
    <t>1:46:23.032</t>
  </si>
  <si>
    <t>1:46:23.130</t>
  </si>
  <si>
    <t>1:46:23.183</t>
  </si>
  <si>
    <t>408423 P 193.12 318 1364033 103152047 223677 474158 0 0 3087 324590 0 960 0 0 (radio 0.25% / 0.29% tx 0.21% / 0.00% listen 0.04% / 0.29%)</t>
  </si>
  <si>
    <t>1:46:23.337</t>
  </si>
  <si>
    <t>408423 P 193.12 318 1359974 103157403 219474 463700 0 0 3086 324590 0 960 0 0 (radio 0.24% / 0.29% tx 0.20% / 0.00% listen 0.03% / 0.29%)</t>
  </si>
  <si>
    <t>1:46:23.489</t>
  </si>
  <si>
    <t>408423 P 193.12 318 1553833 102972954 223026 467614 0 0 3645 324030 0 960 0 0 (radio 0.24% / 0.29% tx 0.21% / 0.00% listen 0.03% / 0.29%)</t>
  </si>
  <si>
    <t>1:46:23.498</t>
  </si>
  <si>
    <t>408423 P 193.12 318 2582431 101944690 508665 677730 0 0 6761 320914 761 1474 0 0 (radio 1.-69% / 0.68% tx 0.07% / 0.23% listen 0.23% / 0.44%)</t>
  </si>
  <si>
    <t>1:46:23.681</t>
  </si>
  <si>
    <t>1:46:42.855</t>
  </si>
  <si>
    <t>409703 P 193.12 319 1561484 103293338 226165 507554 0 0 4694 322982 475 1685 0 0 (radio 0.29% / 0.65% tx 0.21% / 0.14% listen 0.07% / 0.51%)</t>
  </si>
  <si>
    <t>1:46:43.018</t>
  </si>
  <si>
    <t>1:46:43.033</t>
  </si>
  <si>
    <t>1:46:43.132</t>
  </si>
  <si>
    <t>1:46:43.184</t>
  </si>
  <si>
    <t>409703 P 193.12 319 1368315 103475423 224224 475883 0 0 4281 323376 547 1725 0 0 (radio 0.25% / 0.69% tx 0.21% / 0.16% listen 0.04% / 0.52%)</t>
  </si>
  <si>
    <t>1:46:43.339</t>
  </si>
  <si>
    <t>409703 P 193.12 319 1364253 103480782 220021 465236 0 0 4278 323379 547 1536 0 0 (radio 0.24% / 0.63% tx 0.20% / 0.16% listen 0.03% / 0.46%)</t>
  </si>
  <si>
    <t>1:46:43.490</t>
  </si>
  <si>
    <t>409703 P 193.12 319 1557452 103296960 223026 468966 0 0 3618 324006 0 1352 0 0 (radio 0.25% / 0.41% tx 0.21% / 0.00% listen 0.03% / 0.41%)</t>
  </si>
  <si>
    <t>1:46:43.498</t>
  </si>
  <si>
    <t>409703 P 193.12 319 2589317 102265478 508998 679320 0 0 6885 320788 333 1590 0 0 (radio 1.-69% / 0.58% tx 0.07% / 0.10% listen 0.23% / 0.48%)</t>
  </si>
  <si>
    <t>1:46:43.682</t>
  </si>
  <si>
    <t>1:47:02.855</t>
  </si>
  <si>
    <t>410983 P 193.12 320 1566422 103616079 226860 508865 0 0 4936 322741 695 1311 0 0 (radio 0.29% / 0.61% tx 0.21% / 0.21% listen 0.07% / 0.40%)</t>
  </si>
  <si>
    <t>1:47:03.018</t>
  </si>
  <si>
    <t>1:47:03.032</t>
  </si>
  <si>
    <t>1:47:03.130</t>
  </si>
  <si>
    <t>1:47:03.183</t>
  </si>
  <si>
    <t>410983 P 193.12 320 1371465 103799855 224224 476979 0 0 3148 324432 0 1096 0 0 (radio 0.25% / 0.33% tx 0.21% / 0.00% listen 0.04% / 0.33%)</t>
  </si>
  <si>
    <t>1:47:03.337</t>
  </si>
  <si>
    <t>410983 P 193.12 320 1367252 103805367 220021 466196 0 0 2997 324585 0 960 0 0 (radio 0.24% / 0.29% tx 0.20% / 0.00% listen 0.03% / 0.29%)</t>
  </si>
  <si>
    <t>1:47:03.489</t>
  </si>
  <si>
    <t>410983 P 193.12 320 1561020 103620979 223026 469926 0 0 3567 324019 0 960 0 0 (radio 0.25% / 0.29% tx 0.21% / 0.00% listen 0.03% / 0.29%)</t>
  </si>
  <si>
    <t>1:47:03.496</t>
  </si>
  <si>
    <t>410983 P 193.12 320 2594405 102588066 508998 680280 0 0 5086 322588 0 960 0 0 (radio 1.-69% / 0.29% tx 0.07% / 0.00% listen 0.23% / 0.29%)</t>
  </si>
  <si>
    <t>1:47:03.680</t>
  </si>
  <si>
    <t>1:47:22.854</t>
  </si>
  <si>
    <t>412263 P 193.12 321 1569964 103940215 226860 510020 0 0 3541 324136 0 1155 0 0 (radio 0.29% / 0.35% tx 0.21% / 0.00% listen 0.07% / 0.35%)</t>
  </si>
  <si>
    <t>1:47:23.017</t>
  </si>
  <si>
    <t>1:47:23.032</t>
  </si>
  <si>
    <t>1:47:23.130</t>
  </si>
  <si>
    <t>1:47:23.183</t>
  </si>
  <si>
    <t>412263 P 193.12 321 1374431 104124472 224224 477939 0 0 2964 324617 0 960 0 0 (radio 0.25% / 0.29% tx 0.21% / 0.00% listen 0.04% / 0.29%)</t>
  </si>
  <si>
    <t>1:47:23.337</t>
  </si>
  <si>
    <t>412263 P 193.12 321 1370213 104129990 220021 467156 0 0 2959 324623 0 960 0 0 (radio 0.24% / 0.29% tx 0.20% / 0.00% listen 0.03% / 0.29%)</t>
  </si>
  <si>
    <t>1:47:23.490</t>
  </si>
  <si>
    <t>412263 P 193.12 321 1565017 103944645 223098 470989 0 0 3996 323666 72 1063 0 0 (radio 0.25% / 0.34% tx 0.21% / 0.02% listen 0.03% / 0.32%)</t>
  </si>
  <si>
    <t>1:47:23.498</t>
  </si>
  <si>
    <t>412263 P 193.12 321 2602573 102907574 510774 682324 0 0 8166 319508 1776 2044 0 0 (radio 1.-69% / 1.16% tx 0.07% / 0.54% listen 0.23% / 0.62%)</t>
  </si>
  <si>
    <t>1:47:23.681</t>
  </si>
  <si>
    <t>1:47:42.854</t>
  </si>
  <si>
    <t>413543 P 193.12 322 1573518 104264339 226860 511169 0 0 3552 324124 0 1149 0 0 (radio 0.29% / 0.35% tx 0.21% / 0.00% listen 0.07% / 0.35%)</t>
  </si>
  <si>
    <t>1:47:43.018</t>
  </si>
  <si>
    <t>1:47:43.032</t>
  </si>
  <si>
    <t>1:47:43.130</t>
  </si>
  <si>
    <t>1:47:43.183</t>
  </si>
  <si>
    <t>413543 P 193.12 322 1377414 104449073 224224 478899 0 0 2981 324601 0 960 0 0 (radio 0.25% / 0.29% tx 0.21% / 0.00% listen 0.04% / 0.29%)</t>
  </si>
  <si>
    <t>1:47:43.337</t>
  </si>
  <si>
    <t>413543 P 193.12 322 1373196 104454591 220021 468116 0 0 2981 324601 0 960 0 0 (radio 0.24% / 0.29% tx 0.20% / 0.00% listen 0.03% / 0.29%)</t>
  </si>
  <si>
    <t>1:47:43.489</t>
  </si>
  <si>
    <t>413543 P 193.12 322 1568577 104268764 223098 471949 0 0 3558 324119 0 960 0 0 (radio 0.25% / 0.29% tx 0.21% / 0.00% listen 0.04% / 0.29%)</t>
  </si>
  <si>
    <t>1:47:43.498</t>
  </si>
  <si>
    <t>413543 P 193.12 322 2610849 103226975 512451 684647 0 0 8274 319401 1677 2323 0 0 (radio 1.-69% / 1.22% tx 0.07% / 0.51% listen 0.24% / 0.70%)</t>
  </si>
  <si>
    <t>1:47:43.682</t>
  </si>
  <si>
    <t>1:48:02.855</t>
  </si>
  <si>
    <t>414823 P 193.12 323 1581922 104583616 229380 514755 0 0 8402 319277 2520 3586 0 0 (radio 0.29% / 1.86% tx 0.21% / 0.76% listen 0.08% / 1.09%)</t>
  </si>
  <si>
    <t>1:48:03.019</t>
  </si>
  <si>
    <t>1:48:03.033</t>
  </si>
  <si>
    <t>1:48:03.131</t>
  </si>
  <si>
    <t>1:48:03.184</t>
  </si>
  <si>
    <t>414823 P 193.12 323 1381669 104772404 224782 481132 0 0 4253 323331 558 2233 0 0 (radio 0.26% / 0.85% tx 0.21% / 0.17% listen 0.04% / 0.68%)</t>
  </si>
  <si>
    <t>1:48:03.339</t>
  </si>
  <si>
    <t>414823 P 193.12 323 1380662 104774712 222329 471174 0 0 7464 320121 2308 3058 0 0 (radio 0.24% / 1.63% tx 0.20% / 0.70% listen 0.03% / 0.93%)</t>
  </si>
  <si>
    <t>1:48:03.491</t>
  </si>
  <si>
    <t>414823 P 193.12 323 1576432 104588591 225508 475089 0 0 7853 319827 2410 3140 0 0 (radio 0.25% / 1.69% tx 0.21% / 0.73% listen 0.04% / 0.95%)</t>
  </si>
  <si>
    <t>1:48:03.498</t>
  </si>
  <si>
    <t>414823 P 193.12 323 2629299 103536202 519511 691213 0 0 18448 309227 7060 6566 0 0 (radio 1.-67% / 4.15% tx 0.08% / 2.15% listen 0.24% / 2.00%)</t>
  </si>
  <si>
    <t>1:48:03.682</t>
  </si>
  <si>
    <t>1:48:22.854</t>
  </si>
  <si>
    <t>416103 P 193.12 324 1585596 104907619 229380 515715 0 0 3672 324003 0 960 0 0 (radio 0.29% / 0.29% tx 0.21% / 0.00% listen 0.08% / 0.29%)</t>
  </si>
  <si>
    <t>1:48:23.017</t>
  </si>
  <si>
    <t>1:48:23.032</t>
  </si>
  <si>
    <t>1:48:23.129</t>
  </si>
  <si>
    <t>1:48:23.183</t>
  </si>
  <si>
    <t>416103 P 193.12 324 1384781 105096971 224782 482092 0 0 3111 324567 0 960 0 0 (radio 0.26% / 0.29% tx 0.21% / 0.00% listen 0.04% / 0.29%)</t>
  </si>
  <si>
    <t>1:48:23.337</t>
  </si>
  <si>
    <t>416103 P 193.12 324 1383780 105099273 222329 472134 0 0 3117 324561 0 960 0 0 (radio 0.24% / 0.29% tx 0.20% / 0.00% listen 0.04% / 0.29%)</t>
  </si>
  <si>
    <t>1:48:23.489</t>
  </si>
  <si>
    <t>416103 P 193.12 324 1580014 104912596 225508 476049 0 0 3581 324005 0 960 0 0 (radio 0.25% / 0.29% tx 0.21% / 0.00% listen 0.04% / 0.29%)</t>
  </si>
  <si>
    <t>1:48:23.496</t>
  </si>
  <si>
    <t>416103 P 193.12 324 2634492 103858688 519511 692173 0 0 5192 322486 0 960 0 0 (radio 1.-67% / 0.29% tx 0.08% / 0.00% listen 0.24% / 0.29%)</t>
  </si>
  <si>
    <t>1:48:23.680</t>
  </si>
  <si>
    <t>1:48:42.854</t>
  </si>
  <si>
    <t>417383 P 193.12 325 1589256 105231635 229380 516864 0 0 3659 324016 0 1149 0 0 (radio 0.29% / 0.35% tx 0.21% / 0.00% listen 0.08% / 0.35%)</t>
  </si>
  <si>
    <t>1:48:43.018</t>
  </si>
  <si>
    <t>1:48:43.032</t>
  </si>
  <si>
    <t>1:48:43.130</t>
  </si>
  <si>
    <t>1:48:43.183</t>
  </si>
  <si>
    <t>417383 P 193.12 325 1387879 105421552 224782 483052 0 0 3097 324581 0 960 0 0 (radio 0.26% / 0.29% tx 0.21% / 0.00% listen 0.05% / 0.29%)</t>
  </si>
  <si>
    <t>1:48:43.337</t>
  </si>
  <si>
    <t>417383 P 193.12 325 1386869 105423863 222329 473094 0 0 3088 324590 0 960 0 0 (radio 0.24% / 0.29% tx 0.20% / 0.00% listen 0.04% / 0.29%)</t>
  </si>
  <si>
    <t>1:48:43.491</t>
  </si>
  <si>
    <t>417383 P 193.12 325 1588630 105231609 228390 478494 0 0 8615 319013 2882 2445 0 0 (radio 0.25% / 1.62% tx 0.21% / 0.87% listen 0.04% / 0.74%)</t>
  </si>
  <si>
    <t>1:48:43.498</t>
  </si>
  <si>
    <t>417383 P 193.12 325 2642880 104177977 521332 694425 0 0 8387 319289 1821 2252 0 0 (radio 1.-67% / 1.24% tx 0.08% / 0.55% listen 0.24% / 0.68%)</t>
  </si>
  <si>
    <t>1:48:43.681</t>
  </si>
  <si>
    <t>1:49:02.854</t>
  </si>
  <si>
    <t>418663 P 193.12 326 1593102 105555466 229380 517942 0 0 3845 323831 0 1078 0 0 (radio 0.29% / 0.32% tx 0.21% / 0.00% listen 0.08% / 0.32%)</t>
  </si>
  <si>
    <t>1:49:03.018</t>
  </si>
  <si>
    <t>1:49:03.033</t>
  </si>
  <si>
    <t>1:49:03.131</t>
  </si>
  <si>
    <t>1:49:03.183</t>
  </si>
  <si>
    <t>418663 P 193.12 326 1390973 105746138 224782 484012 0 0 3093 324586 0 960 0 0 (radio 0.26% / 0.29% tx 0.20% / 0.00% listen 0.05% / 0.29%)</t>
  </si>
  <si>
    <t>1:49:03.338</t>
  </si>
  <si>
    <t>418663 P 193.12 326 1389954 105748458 222329 474243 0 0 3084 324595 0 1149 0 0 (radio 0.24% / 0.35% tx 0.20% / 0.00% listen 0.04% / 0.35%)</t>
  </si>
  <si>
    <t>1:49:03.491</t>
  </si>
  <si>
    <t>418663 P 193.12 326 1594839 105553078 229512 480470 0 0 6208 321469 1122 1976 0 0 (radio 0.26% / 0.94% tx 0.21% / 0.34% listen 0.04% / 0.60%)</t>
  </si>
  <si>
    <t>1:49:03.497</t>
  </si>
  <si>
    <t>418663 P 193.12 326 2648095 104500440 521332 695769 0 0 5214 322463 0 1344 0 0 (radio 1.-67% / 0.41% tx 0.08% / 0.00% listen 0.24% / 0.41%)</t>
  </si>
  <si>
    <t>1:49:03.681</t>
  </si>
  <si>
    <t>1:49:22.854</t>
  </si>
  <si>
    <t>419943 P 193.12 327 1596742 105879503 229380 518902 0 0 3639 324037 0 960 0 0 (radio 0.29% / 0.29% tx 0.21% / 0.00% listen 0.08% / 0.29%)</t>
  </si>
  <si>
    <t>1:49:23.018</t>
  </si>
  <si>
    <t>1:49:23.033</t>
  </si>
  <si>
    <t>1:49:23.130</t>
  </si>
  <si>
    <t>1:49:23.183</t>
  </si>
  <si>
    <t>419943 P 193.12 327 1394051 106070740 224782 484972 0 0 3077 324602 0 960 0 0 (radio 0.26% / 0.29% tx 0.20% / 0.00% listen 0.05% / 0.29%)</t>
  </si>
  <si>
    <t>1:49:23.338</t>
  </si>
  <si>
    <t>419943 P 193.12 327 1393028 106073064 222329 475392 0 0 3073 324606 0 1149 0 0 (radio 0.24% / 0.35% tx 0.20% / 0.00% listen 0.04% / 0.35%)</t>
  </si>
  <si>
    <t>1:49:23.490</t>
  </si>
  <si>
    <t>419943 P 193.12 327 1598387 105877209 229512 481808 0 0 3546 324131 0 1338 0 0 (radio 0.26% / 0.40% tx 0.21% / 0.00% listen 0.04% / 0.40%)</t>
  </si>
  <si>
    <t>1:49:23.498</t>
  </si>
  <si>
    <t>419943 P 193.12 327 2656849 104819364 523312 697923 0 0 8753 318924 1980 2154 0 0 (radio 1.-67% / 1.26% tx 0.08% / 0.60% listen 0.24% / 0.65%)</t>
  </si>
  <si>
    <t>1:49:23.681</t>
  </si>
  <si>
    <t>1:49:42.855</t>
  </si>
  <si>
    <t>421223 P 193.12 328 1603801 106200121 231300 521421 0 0 7058 320618 1920 2519 0 0 (radio 0.29% / 1.35% tx 0.21% / 0.58% listen 0.08% / 0.76%)</t>
  </si>
  <si>
    <t>1:49:43.017</t>
  </si>
  <si>
    <t>1:49:43.032</t>
  </si>
  <si>
    <t>1:49:43.130</t>
  </si>
  <si>
    <t>1:49:43.183</t>
  </si>
  <si>
    <t>421223 P 193.12 328 1397150 106395321 224782 486121 0 0 3098 324581 0 1149 0 0 (radio 0.26% / 0.35% tx 0.20% / 0.00% listen 0.05% / 0.35%)</t>
  </si>
  <si>
    <t>1:49:43.339</t>
  </si>
  <si>
    <t>421223 P 193.12 328 1398234 106395538 223560 476919 0 0 5205 322474 1231 1527 0 0 (radio 0.25% / 0.84% tx 0.20% / 0.37% listen 0.04% / 0.46%)</t>
  </si>
  <si>
    <t>1:49:43.490</t>
  </si>
  <si>
    <t>421223 P 193.12 328 1602123 106201153 229512 482910 0 0 3734 323944 0 1102 0 0 (radio 0.26% / 0.33% tx 0.21% / 0.00% listen 0.04% / 0.33%)</t>
  </si>
  <si>
    <t>1:49:43.498</t>
  </si>
  <si>
    <t>421223 P 193.12 328 2668069 105135778 526716 700960 0 0 11218 316414 3404 3037 0 0 (radio 1.-66% / 1.96% tx 0.09% / 1.03% listen 0.25% / 0.92%)</t>
  </si>
  <si>
    <t>1:49:43.682</t>
  </si>
  <si>
    <t>1:50:02.854</t>
  </si>
  <si>
    <t>422503 P 193.12 329 1607573 106524029 231300 522690 0 0 3770 323908 0 1269 0 0 (radio 0.30% / 0.38% tx 0.21% / 0.00% listen 0.08% / 0.38%)</t>
  </si>
  <si>
    <t>1:50:03.018</t>
  </si>
  <si>
    <t>1:50:03.033</t>
  </si>
  <si>
    <t>1:50:03.131</t>
  </si>
  <si>
    <t>1:50:03.185</t>
  </si>
  <si>
    <t>422503 P 193.12 329 1408472 106711678 229790 489823 0 0 11321 316357 5008 3702 0 0 (radio 0.26% / 2.65% tx 0.21% / 1.52% listen 0.05% / 1.12%)</t>
  </si>
  <si>
    <t>1:50:03.340</t>
  </si>
  <si>
    <t>422503 P 193.12 329 1408452 106712995 227298 480682 0 0 10216 317457 3738 3763 0 0 (radio 0.25% / 2.28% tx 0.21% / 1.14% listen 0.04% / 1.14%)</t>
  </si>
  <si>
    <t>1:50:03.491</t>
  </si>
  <si>
    <t>422503 P 193.12 329 1609192 106521766 231192 485375 0 0 7067 320613 1680 2465 0 0 (radio 0.26% / 1.26% tx 0.21% / 0.51% listen 0.05% / 0.75%)</t>
  </si>
  <si>
    <t>1:50:03.496</t>
  </si>
  <si>
    <t>422503 P 193.12 329 2673075 105458361 526716 701920 0 0 5004 322583 0 960 0 0 (radio 1.-66% / 0.29% tx 0.08% / 0.00% listen 0.25% / 0.29%)</t>
  </si>
  <si>
    <t>1:50:03.681</t>
  </si>
  <si>
    <t>1:50:22.854</t>
  </si>
  <si>
    <t>423783 P 193.12 330 1611231 106848048 231300 523845 0 0 3657 324019 0 1155 0 0 (radio 0.30% / 0.35% tx 0.21% / 0.00% listen 0.08% / 0.35%)</t>
  </si>
  <si>
    <t>1:50:23.018</t>
  </si>
  <si>
    <t>1:50:23.033</t>
  </si>
  <si>
    <t>1:50:23.131</t>
  </si>
  <si>
    <t>1:50:23.184</t>
  </si>
  <si>
    <t>423783 P 193.12 330 1413790 107033986 230990 491749 0 0 5317 322308 1200 1926 0 0 (radio 0.27% / 0.95% tx 0.21% / 0.36% listen 0.05% / 0.58%)</t>
  </si>
  <si>
    <t>1:50:23.339</t>
  </si>
  <si>
    <t>423783 P 193.12 330 1413713 107035362 228461 482601 0 0 5259 322367 1163 1919 0 0 (radio 0.25% / 0.94% tx 0.21% / 0.35% listen 0.04% / 0.58%)</t>
  </si>
  <si>
    <t>1:50:23.490</t>
  </si>
  <si>
    <t>423783 P 193.12 330 1612867 106845768 231192 486524 0 0 3673 324002 0 1149 0 0 (radio 0.26% / 0.35% tx 0.21% / 0.00% listen 0.05% / 0.35%)</t>
  </si>
  <si>
    <t>1:50:23.496</t>
  </si>
  <si>
    <t>423783 P 193.12 330 2678139 105780974 526716 702880 0 0 5062 322613 0 960 0 0 (radio 1.-66% / 0.29% tx 0.08% / 0.00% listen 0.25% / 0.29%)</t>
  </si>
  <si>
    <t>1:50:23.681</t>
  </si>
  <si>
    <t>1:50:42.855</t>
  </si>
  <si>
    <t>425063 P 193.12 331 1615430 107171524 231408 524918 0 0 4198 323476 108 1073 0 0 (radio 0.30% / 0.36% tx 0.21% / 0.03% listen 0.08% / 0.32%)</t>
  </si>
  <si>
    <t>1:50:43.017</t>
  </si>
  <si>
    <t>1:50:43.032</t>
  </si>
  <si>
    <t>1:50:43.130</t>
  </si>
  <si>
    <t>1:50:43.183</t>
  </si>
  <si>
    <t>425063 P 193.12 331 1416797 107358560 230990 492709 0 0 3006 324574 0 960 0 0 (radio 0.27% / 0.29% tx 0.21% / 0.00% listen 0.05% / 0.29%)</t>
  </si>
  <si>
    <t>1:50:43.337</t>
  </si>
  <si>
    <t>425063 P 193.12 331 1416722 107359935 228461 483561 0 0 3008 324573 0 960 0 0 (radio 0.25% / 0.29% tx 0.21% / 0.00% listen 0.04% / 0.29%)</t>
  </si>
  <si>
    <t>1:50:43.489</t>
  </si>
  <si>
    <t>425063 P 193.12 331 1616534 107169777 231192 487484 0 0 3666 324009 0 960 0 0 (radio 0.26% / 0.29% tx 0.21% / 0.00% listen 0.05% / 0.29%)</t>
  </si>
  <si>
    <t>1:50:43.498</t>
  </si>
  <si>
    <t>425063 P 193.12 331 2684247 106102522 527118 704145 0 0 6107 321548 402 1265 0 0 (radio 1.-66% / 0.50% tx 0.08% / 0.12% listen 0.25% / 0.38%)</t>
  </si>
  <si>
    <t>1:50:43.681</t>
  </si>
  <si>
    <t>1:51:02.854</t>
  </si>
  <si>
    <t>426343 P 193.12 332 1619034 107495527 231408 525878 0 0 3602 324003 0 960 0 0 (radio 0.30% / 0.29% tx 0.21% / 0.00% listen 0.08% / 0.29%)</t>
  </si>
  <si>
    <t>1:51:03.017</t>
  </si>
  <si>
    <t>1:51:03.032</t>
  </si>
  <si>
    <t>1:51:03.129</t>
  </si>
  <si>
    <t>1:51:03.183</t>
  </si>
  <si>
    <t>426343 P 193.12 332 1419774 107683193 230990 493669 0 0 2975 324633 0 960 0 0 (radio 0.27% / 0.29% tx 0.21% / 0.00% listen 0.05% / 0.29%)</t>
  </si>
  <si>
    <t>1:51:03.337</t>
  </si>
  <si>
    <t>426343 P 193.12 332 1419699 107684542 228461 484521 0 0 2975 324607 0 960 0 0 (radio 0.25% / 0.29% tx 0.20% / 0.00% listen 0.05% / 0.29%)</t>
  </si>
  <si>
    <t>1:51:03.489</t>
  </si>
  <si>
    <t>426343 P 193.12 332 1620190 107493798 231192 488444 0 0 3655 324021 0 960 0 0 (radio 0.26% / 0.29% tx 0.21% / 0.00% listen 0.05% / 0.29%)</t>
  </si>
  <si>
    <t>1:51:03.496</t>
  </si>
  <si>
    <t>426343 P 193.12 332 2689240 106425116 527118 705105 0 0 4991 322594 0 960 0 0 (radio 1.-66% / 0.29% tx 0.08% / 0.00% listen 0.25% / 0.29%)</t>
  </si>
  <si>
    <t>1:51:03.680</t>
  </si>
  <si>
    <t>1:51:22.854</t>
  </si>
  <si>
    <t>427623 P 193.12 333 1622581 107819567 231408 527027 0 0 3546 324040 0 1149 0 0 (radio 0.30% / 0.35% tx 0.21% / 0.00% listen 0.08% / 0.35%)</t>
  </si>
  <si>
    <t>1:51:23.018</t>
  </si>
  <si>
    <t>1:51:23.032</t>
  </si>
  <si>
    <t>1:51:23.131</t>
  </si>
  <si>
    <t>1:51:23.183</t>
  </si>
  <si>
    <t>427623 P 193.12 333 1422728 108007909 230990 494818 0 0 2952 324716 0 1149 0 0 (radio 0.27% / 0.35% tx 0.21% / 0.00% listen 0.05% / 0.35%)</t>
  </si>
  <si>
    <t>1:51:23.337</t>
  </si>
  <si>
    <t>427623 P 193.12 333 1422660 108009165 228461 485481 0 0 2959 324623 0 960 0 0 (radio 0.25% / 0.29% tx 0.20% / 0.00% listen 0.05% / 0.29%)</t>
  </si>
  <si>
    <t>1:51:23.491</t>
  </si>
  <si>
    <t>427623 P 193.12 333 1625239 107816427 231884 489867 0 0 5048 322629 692 1423 0 0 (radio 0.26% / 0.64% tx 0.21% / 0.21% listen 0.05% / 0.43%)</t>
  </si>
  <si>
    <t>1:51:23.498</t>
  </si>
  <si>
    <t>427623 P 193.12 333 2697371 106744600 528937 707350 0 0 8129 319484 1819 2245 0 0 (radio 1.-66% / 1.24% tx 0.09% / 0.55% listen 0.25% / 0.68%)</t>
  </si>
  <si>
    <t>1:51:23.681</t>
  </si>
  <si>
    <t>1:51:42.855</t>
  </si>
  <si>
    <t>428903 P 193.12 334 1628304 108141473 232539 528902 0 0 5722 321906 1131 1875 0 0 (radio 0.30% / 0.91% tx 0.21% / 0.34% listen 0.09% / 0.57%)</t>
  </si>
  <si>
    <t>1:51:43.017</t>
  </si>
  <si>
    <t>1:51:43.032</t>
  </si>
  <si>
    <t>1:51:43.130</t>
  </si>
  <si>
    <t>1:51:43.183</t>
  </si>
  <si>
    <t>428903 P 193.12 334 1425705 108332602 230990 495967 0 0 2975 324693 0 1149 0 0 (radio 0.27% / 0.35% tx 0.21% / 0.00% listen 0.06% / 0.35%)</t>
  </si>
  <si>
    <t>1:51:43.337</t>
  </si>
  <si>
    <t>428903 P 193.12 334 1425641 108333767 228461 486441 0 0 2979 324602 0 960 0 0 (radio 0.26% / 0.29% tx 0.20% / 0.00% listen 0.05% / 0.29%)</t>
  </si>
  <si>
    <t>1:51:43.489</t>
  </si>
  <si>
    <t>428903 P 193.12 334 1628807 108140538 231884 490827 0 0 3566 324111 0 960 0 0 (radio 0.26% / 0.29% tx 0.21% / 0.00% listen 0.05% / 0.29%)</t>
  </si>
  <si>
    <t>1:51:43.498</t>
  </si>
  <si>
    <t>428903 P 193.12 334 2705571 107064079 530757 709406 0 0 8198 319479 1820 2056 0 0 (radio 1.-66% / 1.18% tx 0.09% / 0.55% listen 0.25% / 0.62%)</t>
  </si>
  <si>
    <t>1:51:43.681</t>
  </si>
  <si>
    <t>1:52:02.854</t>
  </si>
  <si>
    <t>430183 P 193.12 335 1631874 108465585 232539 529862 0 0 3568 324112 0 960 0 0 (radio 0.30% / 0.29% tx 0.21% / 0.00% listen 0.09% / 0.29%)</t>
  </si>
  <si>
    <t>1:52:03.017</t>
  </si>
  <si>
    <t>1:52:03.032</t>
  </si>
  <si>
    <t>1:52:03.129</t>
  </si>
  <si>
    <t>1:52:03.183</t>
  </si>
  <si>
    <t>430183 P 193.12 335 1428680 108657299 230990 496927 0 0 2973 324697 0 960 0 0 (radio 0.27% / 0.29% tx 0.20% / 0.00% listen 0.06% / 0.29%)</t>
  </si>
  <si>
    <t>1:52:03.337</t>
  </si>
  <si>
    <t>430183 P 193.12 335 1428620 108658374 228461 487401 0 0 2977 324607 0 960 0 0 (radio 0.26% / 0.29% tx 0.20% / 0.00% listen 0.05% / 0.29%)</t>
  </si>
  <si>
    <t>1:52:03.489</t>
  </si>
  <si>
    <t>430183 P 193.12 335 1632350 108464676 231884 491787 0 0 3541 324138 0 960 0 0 (radio 0.26% / 0.29% tx 0.21% / 0.00% listen 0.05% / 0.29%)</t>
  </si>
  <si>
    <t>1:52:03.496</t>
  </si>
  <si>
    <t>430183 P 193.12 335 2710573 107386759 530757 710366 0 0 5000 322680 0 960 0 0 (radio 1.-66% / 0.29% tx 0.09% / 0.00% listen 0.25% / 0.29%)</t>
  </si>
  <si>
    <t>1:52:03.680</t>
  </si>
  <si>
    <t>1:52:22.854</t>
  </si>
  <si>
    <t>431463 P 193.12 336 1635434 108789613 232539 531017 0 0 3558 324028 0 1155 0 0 (radio 0.30% / 0.35% tx 0.21% / 0.00% listen 0.09% / 0.35%)</t>
  </si>
  <si>
    <t>1:52:23.018</t>
  </si>
  <si>
    <t>1:52:23.032</t>
  </si>
  <si>
    <t>1:52:23.130</t>
  </si>
  <si>
    <t>1:52:23.183</t>
  </si>
  <si>
    <t>431463 P 193.12 336 1431759 108981900 230990 497887 0 0 3078 324601 0 960 0 0 (radio 0.27% / 0.29% tx 0.20% / 0.00% listen 0.06% / 0.29%)</t>
  </si>
  <si>
    <t>1:52:23.338</t>
  </si>
  <si>
    <t>431463 P 193.12 336 1431712 108982962 228461 488550 0 0 3091 324588 0 1149 0 0 (radio 0.26% / 0.35% tx 0.20% / 0.00% listen 0.05% / 0.35%)</t>
  </si>
  <si>
    <t>1:52:23.491</t>
  </si>
  <si>
    <t>431463 P 193.12 336 1639197 108785506 233708 493868 0 0 6846 320830 1824 2081 0 0 (radio 0.26% / 1.19% tx 0.21% / 0.55% listen 0.05% / 0.63%)</t>
  </si>
  <si>
    <t>1:52:23.498</t>
  </si>
  <si>
    <t>431463 P 193.12 336 2718755 107706248 532543 712410 0 0 8181 319489 1786 2044 0 0 (radio 1.-66% / 1.16% tx 0.09% / 0.54% listen 0.25% / 0.62%)</t>
  </si>
  <si>
    <t>1:52:23.681</t>
  </si>
  <si>
    <t>1:52:42.856</t>
  </si>
  <si>
    <t>432743 P 193.12 337 1643438 109109214 235096 533896 0 0 8003 319601 2557 2879 0 0 (radio 0.30% / 1.65% tx 0.21% / 0.78% listen 0.09% / 0.87%)</t>
  </si>
  <si>
    <t>1:52:43.019</t>
  </si>
  <si>
    <t>1:52:43.033</t>
  </si>
  <si>
    <t>1:52:43.130</t>
  </si>
  <si>
    <t>1:52:43.183</t>
  </si>
  <si>
    <t>432743 P 193.12 337 1434848 109306490 230990 499036 0 0 3088 324590 0 1149 0 0 (radio 0.27% / 0.35% tx 0.20% / 0.00% listen 0.06% / 0.35%)</t>
  </si>
  <si>
    <t>1:52:43.337</t>
  </si>
  <si>
    <t>432743 P 193.12 337 1434817 109307536 228461 489510 0 0 3104 324574 0 960 0 0 (radio 0.26% / 0.29% tx 0.20% / 0.00% listen 0.05% / 0.29%)</t>
  </si>
  <si>
    <t>1:52:43.490</t>
  </si>
  <si>
    <t>432743 P 193.12 337 1642773 109109608 233708 495395 0 0 3575 324102 0 1527 0 0 (radio 0.27% / 0.46% tx 0.21% / 0.00% listen 0.05% / 0.46%)</t>
  </si>
  <si>
    <t>1:52:43.498</t>
  </si>
  <si>
    <t>432743 P 193.12 337 2734873 108017805 538396 716919 0 0 16117 311557 5853 4509 0 0 (radio 1.-65% / 3.16% tx 0.09% / 1.78% listen 0.25% / 1.37%)</t>
  </si>
  <si>
    <t>1:52:43.681</t>
  </si>
  <si>
    <t>1:53:02.854</t>
  </si>
  <si>
    <t>434023 P 193.12 338 1647207 109433125 235096 535343 0 0 3767 323911 0 1447 0 0 (radio 0.30% / 0.44% tx 0.21% / 0.00% listen 0.09% / 0.44%)</t>
  </si>
  <si>
    <t>1:53:03.019</t>
  </si>
  <si>
    <t>1:53:03.033</t>
  </si>
  <si>
    <t>1:53:03.131</t>
  </si>
  <si>
    <t>1:53:03.185</t>
  </si>
  <si>
    <t>434023 P 193.12 338 1440052 109628966 232220 500561 0 0 5203 322476 1230 1525 0 0 (radio 0.27% / 0.84% tx 0.20% / 0.37% listen 0.06% / 0.46%)</t>
  </si>
  <si>
    <t>1:53:03.339</t>
  </si>
  <si>
    <t>434023 P 193.12 338 1442069 109627964 231129 491794 0 0 7251 320428 2668 2284 0 0 (radio 0.26% / 1.51% tx 0.20% / 0.81% listen 0.05% / 0.69%)</t>
  </si>
  <si>
    <t>1:53:03.490</t>
  </si>
  <si>
    <t>434023 P 193.12 338 1646521 109433539 233708 497064 0 0 3746 323931 0 1669 0 0 (radio 0.27% / 0.50% tx 0.21% / 0.00% listen 0.06% / 0.50%)</t>
  </si>
  <si>
    <t>1:53:03.499</t>
  </si>
  <si>
    <t>434023 P 193.12 338 2749527 108330830 543412 721331 0 0 14652 313025 5016 4412 0 0 (radio 1.-64% / 2.87% tx 0.10% / 1.53% listen 0.26% / 1.34%)</t>
  </si>
  <si>
    <t>1:53:03.681</t>
  </si>
  <si>
    <t>1:53:22.855</t>
  </si>
  <si>
    <t>435303 P 193.12 339 1655601 109752411 237582 538880 0 0 8392 319286 2486 3537 0 0 (radio 0.31% / 1.83% tx 0.21% / 0.75% listen 0.09% / 1.07%)</t>
  </si>
  <si>
    <t>1:53:23.018</t>
  </si>
  <si>
    <t>1:53:23.034</t>
  </si>
  <si>
    <t>1:53:23.132</t>
  </si>
  <si>
    <t>1:53:23.185</t>
  </si>
  <si>
    <t>435303 P 193.12 339 1459542 109937117 241514 508028 0 0 19488 308151 9294 7467 0 0 (radio 0.28% / 5.11% tx 0.21% / 2.83% listen 0.07% / 2.27%)</t>
  </si>
  <si>
    <t>1:53:23.339</t>
  </si>
  <si>
    <t>435303 P 193.12 339 1446043 109951622 231496 493413 0 0 3972 323658 367 1619 0 0 (radio 0.26% / 0.60% tx 0.20% / 0.11% listen 0.05% / 0.49%)</t>
  </si>
  <si>
    <t>1:53:23.490</t>
  </si>
  <si>
    <t>435303 P 193.12 339 1650054 109757684 233708 498597 0 0 3531 324145 0 1533 0 0 (radio 0.27% / 0.46% tx 0.20% / 0.00% listen 0.06% / 0.46%)</t>
  </si>
  <si>
    <t>1:53:23.499</t>
  </si>
  <si>
    <t>435303 P 193.12 339 2764497 108643539 548702 726383 0 0 14969 312709 5290 5052 0 0 (radio 1.-63% / 3.15% tx 0.10% / 1.61% listen 0.26% / 1.54%)</t>
  </si>
  <si>
    <t>1:53:23.682</t>
  </si>
  <si>
    <t>1:53:42.855</t>
  </si>
  <si>
    <t>436583 P 193.12 340 1660703 110074988 238387 540221 0 0 5100 322577 805 1341 0 0 (radio 0.31% / 0.65% tx 0.21% / 0.24% listen 0.09% / 0.40%)</t>
  </si>
  <si>
    <t>1:53:43.017</t>
  </si>
  <si>
    <t>1:53:43.032</t>
  </si>
  <si>
    <t>1:53:43.130</t>
  </si>
  <si>
    <t>1:53:43.183</t>
  </si>
  <si>
    <t>436583 P 193.12 340 1462559 110261683 241514 508988 0 0 3015 324566 0 960 0 0 (radio 0.28% / 0.29% tx 0.21% / 0.00% listen 0.07% / 0.29%)</t>
  </si>
  <si>
    <t>1:53:43.337</t>
  </si>
  <si>
    <t>436583 P 193.12 340 1449046 110276202 231496 494373 0 0 3001 324580 0 960 0 0 (radio 0.26% / 0.29% tx 0.20% / 0.00% listen 0.05% / 0.29%)</t>
  </si>
  <si>
    <t>1:53:43.489</t>
  </si>
  <si>
    <t>436583 P 193.12 340 1653605 110081811 233708 499557 0 0 3549 324127 0 960 0 0 (radio 0.27% / 0.29% tx 0.20% / 0.00% listen 0.06% / 0.29%)</t>
  </si>
  <si>
    <t>1:53:43.496</t>
  </si>
  <si>
    <t>436583 P 193.12 340 2769722 108965993 548702 727343 0 0 5224 322454 0 960 0 0 (radio 1.-63% / 0.29% tx 0.10% / 0.00% listen 0.26% / 0.29%)</t>
  </si>
  <si>
    <t>1:53:43.680</t>
  </si>
  <si>
    <t>1:54:02.854</t>
  </si>
  <si>
    <t>437863 P 193.12 341 1664267 110399104 238387 541376 0 0 3563 324116 0 1155 0 0 (radio 0.31% / 0.35% tx 0.21% / 0.00% listen 0.09% / 0.35%)</t>
  </si>
  <si>
    <t>1:54:03.018</t>
  </si>
  <si>
    <t>1:54:03.032</t>
  </si>
  <si>
    <t>1:54:03.131</t>
  </si>
  <si>
    <t>1:54:03.183</t>
  </si>
  <si>
    <t>437863 P 193.12 341 1465541 110586288 241514 510143 0 0 2980 324605 0 1155 0 0 (radio 0.28% / 0.35% tx 0.21% / 0.00% listen 0.07% / 0.35%)</t>
  </si>
  <si>
    <t>1:54:03.337</t>
  </si>
  <si>
    <t>437863 P 193.12 341 1452025 110600809 231496 495333 0 0 2977 324607 0 960 0 0 (radio 0.26% / 0.29% tx 0.20% / 0.00% listen 0.05% / 0.29%)</t>
  </si>
  <si>
    <t>1:54:03.490</t>
  </si>
  <si>
    <t>437863 P 193.12 341 1657148 110405949 233708 500712 0 0 3541 324138 0 1155 0 0 (radio 0.27% / 0.35% tx 0.20% / 0.00% listen 0.06% / 0.35%)</t>
  </si>
  <si>
    <t>1:54:03.498</t>
  </si>
  <si>
    <t>437863 P 193.12 341 2778795 109284599 550891 729819 0 0 9072 318606 2189 2476 0 0 (radio 1.-63% / 1.42% tx 0.10% / 0.66% listen 0.26% / 0.75%)</t>
  </si>
  <si>
    <t>1:54:03.681</t>
  </si>
  <si>
    <t>1:54:22.854</t>
  </si>
  <si>
    <t>439143 P 193.12 342 1667920 110723128 238387 542336 0 0 3651 324024 0 960 0 0 (radio 0.31% / 0.29% tx 0.21% / 0.00% listen 0.10% / 0.29%)</t>
  </si>
  <si>
    <t>1:54:23.017</t>
  </si>
  <si>
    <t>1:54:23.032</t>
  </si>
  <si>
    <t>1:54:23.129</t>
  </si>
  <si>
    <t>1:54:23.183</t>
  </si>
  <si>
    <t>439143 P 193.12 342 1468638 110910871 241514 511103 0 0 3095 324583 0 960 0 0 (radio 0.28% / 0.29% tx 0.21% / 0.00% listen 0.07% / 0.29%)</t>
  </si>
  <si>
    <t>1:54:23.337</t>
  </si>
  <si>
    <t>439143 P 193.12 342 1455114 110925400 231496 496293 0 0 3087 324591 0 960 0 0 (radio 0.26% / 0.29% tx 0.20% / 0.00% listen 0.05% / 0.29%)</t>
  </si>
  <si>
    <t>1:54:23.489</t>
  </si>
  <si>
    <t>439143 P 193.12 342 1660801 110729973 233708 501672 0 0 3652 324024 0 960 0 0 (radio 0.27% / 0.29% tx 0.20% / 0.00% listen 0.06% / 0.29%)</t>
  </si>
  <si>
    <t>1:54:23.496</t>
  </si>
  <si>
    <t>439143 P 193.12 342 2783986 109607088 550891 730779 0 0 5189 322489 0 960 0 0 (radio 1.-63% / 0.29% tx 0.10% / 0.00% listen 0.26% / 0.29%)</t>
  </si>
  <si>
    <t>1:54:23.680</t>
  </si>
  <si>
    <t>1:54:42.854</t>
  </si>
  <si>
    <t>440423 P 193.12 343 1671581 111047143 238387 543296 0 0 3660 324015 0 960 0 0 (radio 0.31% / 0.29% tx 0.21% / 0.00% listen 0.10% / 0.29%)</t>
  </si>
  <si>
    <t>1:54:43.018</t>
  </si>
  <si>
    <t>1:54:43.033</t>
  </si>
  <si>
    <t>1:54:43.131</t>
  </si>
  <si>
    <t>1:54:43.183</t>
  </si>
  <si>
    <t>440423 P 193.12 343 1471736 111235452 241514 512258 0 0 3097 324581 0 1155 0 0 (radio 0.28% / 0.35% tx 0.21% / 0.00% listen 0.07% / 0.35%)</t>
  </si>
  <si>
    <t>1:54:43.339</t>
  </si>
  <si>
    <t>440423 P 193.12 343 1461352 111246757 233322 498960 0 0 6237 321357 1826 2667 0 0 (radio 0.26% / 1.37% tx 0.20% / 0.55% listen 0.06% / 0.81%)</t>
  </si>
  <si>
    <t>1:54:43.491</t>
  </si>
  <si>
    <t>440423 P 193.12 343 1668579 111049870 236332 503936 0 0 7777 319897 2624 2264 0 0 (radio 0.27% / 1.49% tx 0.20% / 0.80% listen 0.06% / 0.69%)</t>
  </si>
  <si>
    <t>1:54:43.497</t>
  </si>
  <si>
    <t>440423 P 193.12 343 2789174 109929578 550891 732123 0 0 5187 322490 0 1344 0 0 (radio 1.-63% / 0.41% tx 0.10% / 0.00% listen 0.26% / 0.41%)</t>
  </si>
  <si>
    <t>1:54:43.681</t>
  </si>
  <si>
    <t>1:55:02.854</t>
  </si>
  <si>
    <t>441703 P 193.12 344 1675244 111371158 238387 544445 0 0 3662 324015 0 1149 0 0 (radio 0.31% / 0.35% tx 0.21% / 0.00% listen 0.10% / 0.35%)</t>
  </si>
  <si>
    <t>1:55:03.019</t>
  </si>
  <si>
    <t>1:55:03.033</t>
  </si>
  <si>
    <t>1:55:03.131</t>
  </si>
  <si>
    <t>1:55:03.184</t>
  </si>
  <si>
    <t>441703 P 193.12 344 1476501 111558307 242391 513987 0 0 4764 322855 877 1729 0 0 (radio 0.28% / 0.79% tx 0.21% / 0.26% listen 0.07% / 0.52%)</t>
  </si>
  <si>
    <t>1:55:03.338</t>
  </si>
  <si>
    <t>441703 P 193.12 344 1464506 111571186 233322 500067 0 0 3152 324429 0 1107 0 0 (radio 0.26% / 0.33% tx 0.20% / 0.00% listen 0.06% / 0.33%)</t>
  </si>
  <si>
    <t>1:55:03.490</t>
  </si>
  <si>
    <t>441703 P 193.12 344 1672265 111373861 236332 505085 0 0 3684 323991 0 1149 0 0 (radio 0.27% / 0.35% tx 0.20% / 0.00% listen 0.06% / 0.35%)</t>
  </si>
  <si>
    <t>1:55:03.497</t>
  </si>
  <si>
    <t>441703 P 193.12 344 2794371 110252060 550891 733727 0 0 5196 322482 0 1604 0 0 (radio 1.-63% / 0.48% tx 0.10% / 0.00% listen 0.26% / 0.48%)</t>
  </si>
  <si>
    <t>1:55:03.680</t>
  </si>
  <si>
    <t>1:55:22.856</t>
  </si>
  <si>
    <t>442983 P 193.12 345 1682394 111691686 240361 547188 0 0 7149 320528 1974 2743 0 0 (radio 0.31% / 1.43% tx 0.21% / 0.60% listen 0.10% / 0.83%)</t>
  </si>
  <si>
    <t>1:55:23.018</t>
  </si>
  <si>
    <t>1:55:23.032</t>
  </si>
  <si>
    <t>1:55:23.130</t>
  </si>
  <si>
    <t>1:55:23.183</t>
  </si>
  <si>
    <t>442983 P 193.12 345 1479487 111882906 242391 515136 0 0 2984 324599 0 1149 0 0 (radio 0.28% / 0.35% tx 0.21% / 0.00% listen 0.07% / 0.35%)</t>
  </si>
  <si>
    <t>1:55:23.339</t>
  </si>
  <si>
    <t>442983 P 193.12 345 1470581 111892697 235250 501860 0 0 6073 321511 1928 1793 0 0 (radio 0.27% / 1.13% tx 0.20% / 0.58% listen 0.06% / 0.54%)</t>
  </si>
  <si>
    <t>1:55:23.491</t>
  </si>
  <si>
    <t>442983 P 193.12 345 1678017 111695786 237350 507029 0 0 5751 321925 1018 1944 0 0 (radio 0.27% / 0.90% tx 0.20% / 0.31% listen 0.06% / 0.59%)</t>
  </si>
  <si>
    <t>1:55:23.499</t>
  </si>
  <si>
    <t>442983 P 193.12 345 2810692 110563413 557354 738668 0 0 16320 311353 6463 4941 0 0 (radio 1.-100% / 3.48% tx 0.11% / 1.97% listen 0.27% / 1.50%)</t>
  </si>
  <si>
    <t>1:55:23.682</t>
  </si>
  <si>
    <t>1:55:42.854</t>
  </si>
  <si>
    <t>444263 P 193.12 346 1686168 112015590 240361 548300 0 0 3772 323904 0 1112 0 0 (radio 0.31% / 0.33% tx 0.21% / 0.00% listen 0.10% / 0.33%)</t>
  </si>
  <si>
    <t>1:55:43.017</t>
  </si>
  <si>
    <t>1:55:43.032</t>
  </si>
  <si>
    <t>1:55:43.129</t>
  </si>
  <si>
    <t>1:55:43.184</t>
  </si>
  <si>
    <t>444263 P 193.12 346 1483606 112206372 242928 516380 0 0 4117 323466 537 1244 0 0 (radio 0.29% / 0.54% tx 0.21% / 0.16% listen 0.07% / 0.37%)</t>
  </si>
  <si>
    <t>1:55:43.337</t>
  </si>
  <si>
    <t>444263 P 193.12 346 1473590 112217270 235250 502820 0 0 3008 324573 0 960 0 0 (radio 0.27% / 0.29% tx 0.20% / 0.00% listen 0.06% / 0.29%)</t>
  </si>
  <si>
    <t>1:55:43.490</t>
  </si>
  <si>
    <t>444263 P 193.12 346 1681820 112019663 237350 508122 0 0 3801 323877 0 1093 0 0 (radio 0.27% / 0.33% tx 0.20% / 0.00% listen 0.06% / 0.33%)</t>
  </si>
  <si>
    <t>1:55:43.498</t>
  </si>
  <si>
    <t>444263 P 193.12 346 2817410 110884376 558159 740011 0 0 6716 320963 805 1343 0 0 (radio 1.-100% / 0.65% tx 0.11% / 0.24% listen 0.27% / 0.40%)</t>
  </si>
  <si>
    <t>1:55:43.681</t>
  </si>
  <si>
    <t>1:56:02.854</t>
  </si>
  <si>
    <t>445543 P 193.12 347 1689720 112339720 240361 549638 0 0 3550 324130 0 1338 0 0 (radio 0.31% / 0.40% tx 0.21% / 0.00% listen 0.10% / 0.40%)</t>
  </si>
  <si>
    <t>1:56:03.017</t>
  </si>
  <si>
    <t>1:56:03.032</t>
  </si>
  <si>
    <t>1:56:03.130</t>
  </si>
  <si>
    <t>1:56:03.183</t>
  </si>
  <si>
    <t>445543 P 193.12 347 1486606 112530957 242928 517340 0 0 2999 324585 0 960 0 0 (radio 0.29% / 0.29% tx 0.21% / 0.00% listen 0.07% / 0.29%)</t>
  </si>
  <si>
    <t>1:56:03.338</t>
  </si>
  <si>
    <t>445543 P 193.12 347 1476569 112541877 235250 503975 0 0 2977 324607 0 1155 0 0 (radio 0.27% / 0.35% tx 0.20% / 0.00% listen 0.06% / 0.35%)</t>
  </si>
  <si>
    <t>1:56:03.491</t>
  </si>
  <si>
    <t>445543 P 193.12 347 1690665 112338497 240161 510971 0 0 8843 318834 2811 2849 0 0 (radio 0.28% / 1.72% tx 0.21% / 0.85% listen 0.07% / 0.86%)</t>
  </si>
  <si>
    <t>1:56:03.499</t>
  </si>
  <si>
    <t>445543 P 193.12 347 2829867 111199596 562175 743572 0 0 12456 315220 4016 3561 0 0 (radio 1.-99% / 2.31% tx 0.11% / 1.22% listen 0.27% / 1.08%)</t>
  </si>
  <si>
    <t>1:56:03.681</t>
  </si>
  <si>
    <t>1:56:22.854</t>
  </si>
  <si>
    <t>446823 P 193.12 348 1693282 112663745 240361 550598 0 0 3561 324025 0 960 0 0 (radio 0.31% / 0.29% tx 0.21% / 0.00% listen 0.10% / 0.29%)</t>
  </si>
  <si>
    <t>1:56:23.017</t>
  </si>
  <si>
    <t>1:56:23.032</t>
  </si>
  <si>
    <t>1:56:23.129</t>
  </si>
  <si>
    <t>1:56:23.183</t>
  </si>
  <si>
    <t>446823 P 193.12 348 1489696 112855547 242928 518300 0 0 3088 324590 0 960 0 0 (radio 0.29% / 0.29% tx 0.21% / 0.00% listen 0.07% / 0.29%)</t>
  </si>
  <si>
    <t>1:56:23.337</t>
  </si>
  <si>
    <t>446823 P 193.12 348 1479666 112866460 235250 504935 0 0 3095 324583 0 960 0 0 (radio 0.27% / 0.29% tx 0.20% / 0.00% listen 0.06% / 0.29%)</t>
  </si>
  <si>
    <t>1:56:23.489</t>
  </si>
  <si>
    <t>446823 P 193.12 348 1694340 112662498 240161 511931 0 0 3673 324001 0 960 0 0 (radio 0.28% / 0.29% tx 0.21% / 0.00% listen 0.07% / 0.29%)</t>
  </si>
  <si>
    <t>1:56:23.496</t>
  </si>
  <si>
    <t>446823 P 193.12 348 2835064 111522079 562175 744532 0 0 5195 322483 0 960 0 0 (radio 1.-99% / 0.29% tx 0.11% / 0.00% listen 0.27% / 0.29%)</t>
  </si>
  <si>
    <t>1:56:23.680</t>
  </si>
  <si>
    <t>1:56:42.854</t>
  </si>
  <si>
    <t>448103 P 193.12 349 1696849 112987763 240361 551753 0 0 3566 324018 0 1155 0 0 (radio 0.31% / 0.35% tx 0.20% / 0.00% listen 0.10% / 0.35%)</t>
  </si>
  <si>
    <t>1:56:43.018</t>
  </si>
  <si>
    <t>1:56:43.032</t>
  </si>
  <si>
    <t>1:56:43.130</t>
  </si>
  <si>
    <t>1:56:43.183</t>
  </si>
  <si>
    <t>448103 P 193.12 349 1492794 113180128 242928 519260 0 0 3097 324581 0 960 0 0 (radio 0.29% / 0.29% tx 0.21% / 0.00% listen 0.07% / 0.29%)</t>
  </si>
  <si>
    <t>1:56:43.337</t>
  </si>
  <si>
    <t>448103 P 193.12 349 1482764 113191041 235250 505895 0 0 3097 324581 0 960 0 0 (radio 0.27% / 0.29% tx 0.20% / 0.00% listen 0.06% / 0.29%)</t>
  </si>
  <si>
    <t>1:56:43.491</t>
  </si>
  <si>
    <t>448103 P 193.12 349 1700985 112983529 241844 513925 0 0 6644 321031 1683 1994 0 0 (radio 0.28% / 1.12% tx 0.21% / 0.51% listen 0.07% / 0.60%)</t>
  </si>
  <si>
    <t>1:56:43.498</t>
  </si>
  <si>
    <t>448103 P 193.12 349 2843446 111841373 563993 746594 0 0 8381 319294 1818 2062 0 0 (radio 1.-99% / 1.18% tx 0.11% / 0.55% listen 0.27% / 0.62%)</t>
  </si>
  <si>
    <t>1:56:43.681</t>
  </si>
  <si>
    <t>1:57:02.854</t>
  </si>
  <si>
    <t>449383 P 193.12 350 1700419 113311780 240361 552713 0 0 3569 324017 0 960 0 0 (radio 0.31% / 0.29% tx 0.20% / 0.00% listen 0.10% / 0.29%)</t>
  </si>
  <si>
    <t>1:57:03.018</t>
  </si>
  <si>
    <t>1:57:03.033</t>
  </si>
  <si>
    <t>1:57:03.131</t>
  </si>
  <si>
    <t>1:57:03.183</t>
  </si>
  <si>
    <t>449383 P 193.12 350 1495891 113504711 242928 520409 0 0 3096 324583 0 1149 0 0 (radio 0.29% / 0.35% tx 0.21% / 0.00% listen 0.07% / 0.35%)</t>
  </si>
  <si>
    <t>1:57:03.339</t>
  </si>
  <si>
    <t>449383 P 193.12 350 1488480 113512981 236602 508027 0 0 5715 321940 1352 2132 0 0 (radio 0.27% / 1.06% tx 0.20% / 0.41% listen 0.06% / 0.65%)</t>
  </si>
  <si>
    <t>1:57:03.491</t>
  </si>
  <si>
    <t>449383 P 193.12 350 1708581 113303613 244415 516167 0 0 7594 320084 2571 2242 0 0 (radio 0.28% / 1.46% tx 0.21% / 0.78% listen 0.07% / 0.68%)</t>
  </si>
  <si>
    <t>1:57:03.498</t>
  </si>
  <si>
    <t>449383 P 193.12 350 2850216 112162279 564756 748445 0 0 6769 320906 763 1851 0 0 (radio 1.-98% / 0.79% tx 0.11% / 0.23% listen 0.27% / 0.56%)</t>
  </si>
  <si>
    <t>1:57:03.682</t>
  </si>
  <si>
    <t>1:57:22.856</t>
  </si>
  <si>
    <t>450663 P 193.12 351 1708149 113631681 242758 555506 0 0 7729 319901 2397 2793 0 0 (radio 0.31% / 1.58% tx 0.21% / 0.73% listen 0.10% / 0.85%)</t>
  </si>
  <si>
    <t>1:57:23.018</t>
  </si>
  <si>
    <t>1:57:23.032</t>
  </si>
  <si>
    <t>1:57:23.131</t>
  </si>
  <si>
    <t>1:57:23.185</t>
  </si>
  <si>
    <t>450663 P 193.12 351 1501887 113826306 244597 522792 0 0 5995 321595 1669 2383 0 0 (radio 0.29% / 1.23% tx 0.21% / 0.50% listen 0.08% / 0.72%)</t>
  </si>
  <si>
    <t>1:57:23.337</t>
  </si>
  <si>
    <t>450663 P 193.12 351 1491467 113837578 236602 508987 0 0 2985 324597 0 960 0 0 (radio 0.27% / 0.29% tx 0.20% / 0.00% listen 0.06% / 0.29%)</t>
  </si>
  <si>
    <t>1:57:23.489</t>
  </si>
  <si>
    <t>450663 P 193.12 351 1712129 113627743 244415 517127 0 0 3547 324130 0 960 0 0 (radio 0.28% / 0.29% tx 0.21% / 0.00% listen 0.07% / 0.29%)</t>
  </si>
  <si>
    <t>1:57:23.498</t>
  </si>
  <si>
    <t>450663 P 193.12 351 2858467 112481704 566575 750683 0 0 8249 319425 1819 2238 0 0 (radio 1.-98% / 1.23% tx 0.11% / 0.55% listen 0.27% / 0.68%)</t>
  </si>
  <si>
    <t>1:57:23.681</t>
  </si>
  <si>
    <t>1:57:42.854</t>
  </si>
  <si>
    <t>451943 P 193.12 352 1711725 113955785 242758 556466 0 0 3574 324104 0 960 0 0 (radio 0.31% / 0.29% tx 0.20% / 0.00% listen 0.10% / 0.29%)</t>
  </si>
  <si>
    <t>1:57:43.018</t>
  </si>
  <si>
    <t>1:57:43.033</t>
  </si>
  <si>
    <t>1:57:43.129</t>
  </si>
  <si>
    <t>1:57:43.183</t>
  </si>
  <si>
    <t>451943 P 193.12 352 1504897 114150879 244597 523752 0 0 3008 324573 0 960 0 0 (radio 0.29% / 0.29% tx 0.21% / 0.00% listen 0.08% / 0.29%)</t>
  </si>
  <si>
    <t>1:57:43.338</t>
  </si>
  <si>
    <t>451943 P 193.12 352 1494450 114162178 236602 510142 0 0 2981 324600 0 1155 0 0 (radio 0.27% / 0.35% tx 0.20% / 0.00% listen 0.06% / 0.35%)</t>
  </si>
  <si>
    <t>1:57:43.490</t>
  </si>
  <si>
    <t>451943 P 193.12 352 1715870 113951681 244415 518204 0 0 3739 323938 0 1077 0 0 (radio 0.28% / 0.32% tx 0.21% / 0.00% listen 0.07% / 0.32%)</t>
  </si>
  <si>
    <t>1:57:43.497</t>
  </si>
  <si>
    <t>451943 P 193.12 352 2863855 112803992 566575 751779 0 0 5386 322288 0 1096 0 0 (radio 1.-98% / 0.33% tx 0.11% / 0.00% listen 0.27% / 0.33%)</t>
  </si>
  <si>
    <t>1:57:43.681</t>
  </si>
  <si>
    <t>1:58:02.854</t>
  </si>
  <si>
    <t>453223 P 193.12 353 1715270 114279922 242758 557426 0 0 3543 324137 0 960 0 0 (radio 0.31% / 0.29% tx 0.20% / 0.00% listen 0.11% / 0.29%)</t>
  </si>
  <si>
    <t>1:58:03.017</t>
  </si>
  <si>
    <t>1:58:03.032</t>
  </si>
  <si>
    <t>1:58:03.129</t>
  </si>
  <si>
    <t>1:58:03.183</t>
  </si>
  <si>
    <t>453223 P 193.12 353 1507876 114475486 244597 524712 0 0 2977 324607 0 960 0 0 (radio 0.29% / 0.29% tx 0.21% / 0.00% listen 0.08% / 0.29%)</t>
  </si>
  <si>
    <t>1:58:03.338</t>
  </si>
  <si>
    <t>453223 P 193.12 353 1497437 114486779 236602 511102 0 0 2985 324601 0 960 0 0 (radio 0.27% / 0.29% tx 0.20% / 0.00% listen 0.07% / 0.29%)</t>
  </si>
  <si>
    <t>1:58:03.490</t>
  </si>
  <si>
    <t>453223 P 193.12 353 1719607 114275624 244415 519264 0 0 3735 323943 0 1060 0 0 (radio 0.28% / 0.32% tx 0.21% / 0.00% listen 0.07% / 0.32%)</t>
  </si>
  <si>
    <t>1:58:03.496</t>
  </si>
  <si>
    <t>453223 P 193.12 353 2868930 113126595 566575 752739 0 0 5073 322603 0 960 0 0 (radio 1.-98% / 0.29% tx 0.11% / 0.00% listen 0.27% / 0.29%)</t>
  </si>
  <si>
    <t>1:58:03.680</t>
  </si>
  <si>
    <t>1:58:22.854</t>
  </si>
  <si>
    <t>454503 P 193.12 354 1719009 114603772 242758 559090 0 0 3738 323850 0 1664 0 0 (radio 0.32% / 0.50% tx 0.20% / 0.00% listen 0.11% / 0.50%)</t>
  </si>
  <si>
    <t>1:58:23.018</t>
  </si>
  <si>
    <t>1:58:23.032</t>
  </si>
  <si>
    <t>1:58:23.185</t>
  </si>
  <si>
    <t>454503 P 193.12 354 1518719 114792317 248965 528821 0 0 10842 316831 4368 4109 0 0 (radio 0.29% / 2.58% tx 0.21% / 1.33% listen 0.08% / 1.25%)</t>
  </si>
  <si>
    <t>1:58:23.266</t>
  </si>
  <si>
    <t>1:58:23.339</t>
  </si>
  <si>
    <t>454503 P 193.12 354 1502181 114809712 237511 512500 0 0 4743 322933 909 1398 0 0 (radio 0.27% / 0.70% tx 0.20% / 0.27% listen 0.07% / 0.42%)</t>
  </si>
  <si>
    <t>1:58:23.490</t>
  </si>
  <si>
    <t>454503 P 193.12 354 1723260 114599647 244415 520413 0 0 3651 324023 0 1149 0 0 (radio 0.28% / 0.35% tx 0.21% / 0.00% listen 0.07% / 0.35%)</t>
  </si>
  <si>
    <t>1:58:23.498</t>
  </si>
  <si>
    <t>454503 P 193.12 354 2877054 113446151 568341 754845 0 0 8123 319556 1766 2106 0 0 (radio 1.-98% / 1.18% tx 0.11% / 0.53% listen 0.27% / 0.64%)</t>
  </si>
  <si>
    <t>1:58:23.680</t>
  </si>
  <si>
    <t>1:58:42.856</t>
  </si>
  <si>
    <t>455783 P 193.12 355 1728964 114921470 246278 563470 0 0 9954 317698 3520 4380 0 0 (radio 0.32% / 2.41% tx 0.21% / 1.07% listen 0.11% / 1.33%)</t>
  </si>
  <si>
    <t>1:58:43.019</t>
  </si>
  <si>
    <t>1:58:43.033</t>
  </si>
  <si>
    <t>1:58:43.131</t>
  </si>
  <si>
    <t>1:58:43.184</t>
  </si>
  <si>
    <t>455783 P 193.12 355 1523128 115115583 249528 530866 0 0 4408 323266 563 2045 0 0 (radio 0.30% / 0.79% tx 0.21% / 0.17% listen 0.08% / 0.62%)</t>
  </si>
  <si>
    <t>1:58:43.339</t>
  </si>
  <si>
    <t>455783 P 193.12 355 1506523 115133047 238039 514148 0 0 4341 323335 528 1648 0 0 (radio 0.27% / 0.66% tx 0.20% / 0.16% listen 0.07% / 0.50%)</t>
  </si>
  <si>
    <t>1:58:43.491</t>
  </si>
  <si>
    <t>455783 P 193.12 355 1731241 114919341 246827 523181 0 0 7980 319694 2412 2768 0 0 (radio 0.29% / 1.58% tx 0.21% / 0.73% listen 0.08% / 0.84%)</t>
  </si>
  <si>
    <t>1:58:43.498</t>
  </si>
  <si>
    <t>455783 P 193.12 355 2894773 113756106 575041 760683 0 0 17718 309955 6700 5838 0 0 (radio 1.-96% / 3.82% tx 0.12% / 2.04% listen 0.28% / 1.78%)</t>
  </si>
  <si>
    <t>1:58:43.682</t>
  </si>
  <si>
    <t>1:59:02.856</t>
  </si>
  <si>
    <t>457063 P 193.12 356 1734961 115243153 247538 565748 0 0 5995 321683 1260 2278 0 0 (radio 0.32% / 1.07% tx 0.21% / 0.38% listen 0.11% / 0.69%)</t>
  </si>
  <si>
    <t>1:59:03.019</t>
  </si>
  <si>
    <t>1:59:03.033</t>
  </si>
  <si>
    <t>1:59:03.131</t>
  </si>
  <si>
    <t>1:59:03.183</t>
  </si>
  <si>
    <t>457063 P 193.12 356 1526244 115440147 249528 532204 0 0 3115 324564 0 1338 0 0 (radio 0.30% / 0.40% tx 0.21% / 0.00% listen 0.08% / 0.40%)</t>
  </si>
  <si>
    <t>1:59:03.339</t>
  </si>
  <si>
    <t>457063 P 193.12 356 1512907 115454342 239825 516520 0 0 6383 321295 1786 2372 0 0 (radio 0.27% / 1.26% tx 0.20% / 0.54% listen 0.07% / 0.72%)</t>
  </si>
  <si>
    <t>1:59:03.490</t>
  </si>
  <si>
    <t>457063 P 193.12 356 1734925 115243334 246827 524519 0 0 3683 323993 0 1338 0 0 (radio 0.29% / 0.40% tx 0.21% / 0.00% listen 0.08% / 0.40%)</t>
  </si>
  <si>
    <t>1:59:03.498</t>
  </si>
  <si>
    <t>457063 P 193.12 356 2909512 114069043 580136 765639 0 0 14738 312937 5095 4956 0 0 (radio 1.-96% / 3.06% tx 0.12% / 1.55% listen 0.28% / 1.51%)</t>
  </si>
  <si>
    <t>1:59:03.683</t>
  </si>
  <si>
    <t>1:59:22.856</t>
  </si>
  <si>
    <t>458343 P 193.12 357 1742457 115563338 249893 567815 0 0 7494 320185 2355 2067 0 0 (radio 0.33% / 1.34% tx 0.21% / 0.71% listen 0.11% / 0.63%)</t>
  </si>
  <si>
    <t>1:59:23.017</t>
  </si>
  <si>
    <t>1:59:23.032</t>
  </si>
  <si>
    <t>1:59:23.130</t>
  </si>
  <si>
    <t>1:59:23.185</t>
  </si>
  <si>
    <t>458343 P 193.12 357 1532352 115761719 251291 534086 0 0 6107 321572 1763 1882 0 0 (radio 0.30% / 1.11% tx 0.21% / 0.53% listen 0.08% / 0.57%)</t>
  </si>
  <si>
    <t>1:59:23.337</t>
  </si>
  <si>
    <t>458343 P 193.12 357 1516013 115778916 239825 517480 0 0 3105 324574 0 960 0 0 (radio 0.27% / 0.29% tx 0.20% / 0.00% listen 0.07% / 0.29%)</t>
  </si>
  <si>
    <t>1:59:23.489</t>
  </si>
  <si>
    <t>458343 P 193.12 357 1738565 115567371 246827 525479 0 0 3639 324037 0 960 0 0 (radio 0.29% / 0.29% tx 0.21% / 0.00% listen 0.08% / 0.29%)</t>
  </si>
  <si>
    <t>1:59:23.497</t>
  </si>
  <si>
    <t>458343 P 193.12 357 2914591 114391641 580136 766997 0 0 5077 322598 0 1358 0 0 (radio 1.-96% / 0.41% tx 0.12% / 0.00% listen 0.28% / 0.41%)</t>
  </si>
  <si>
    <t>1:59:23.682</t>
  </si>
  <si>
    <t>1:59:42.854</t>
  </si>
  <si>
    <t>459623 P 193.12 358 1746032 115887442 249893 568775 0 0 3574 324104 0 960 0 0 (radio 0.33% / 0.29% tx 0.21% / 0.00% listen 0.11% / 0.29%)</t>
  </si>
  <si>
    <t>1:59:43.017</t>
  </si>
  <si>
    <t>1:59:43.032</t>
  </si>
  <si>
    <t>1:59:43.129</t>
  </si>
  <si>
    <t>1:59:43.183</t>
  </si>
  <si>
    <t>459623 P 193.12 358 1535479 116086272 251291 535046 0 0 3125 324553 0 960 0 0 (radio 0.30% / 0.29% tx 0.21% / 0.00% listen 0.08% / 0.29%)</t>
  </si>
  <si>
    <t>1:59:43.337</t>
  </si>
  <si>
    <t>459623 P 193.12 358 1519112 116103497 239825 518440 0 0 3098 324581 0 960 0 0 (radio 0.27% / 0.29% tx 0.20% / 0.00% listen 0.07% / 0.29%)</t>
  </si>
  <si>
    <t>1:59:43.489</t>
  </si>
  <si>
    <t>459623 P 193.12 358 1742154 115891388 246827 526439 0 0 3588 324017 0 960 0 0 (radio 0.29% / 0.29% tx 0.20% / 0.00% listen 0.08% / 0.29%)</t>
  </si>
  <si>
    <t>1:59:43.496</t>
  </si>
  <si>
    <t>459623 P 193.12 358 2919670 114714239 580136 767957 0 0 5077 322598 0 960 0 0 (radio 1.-95% / 0.29% tx 0.12% / 0.00% listen 0.28% / 0.29%)</t>
  </si>
  <si>
    <t>1:59:43.680</t>
  </si>
  <si>
    <t>2:00:02.854</t>
  </si>
  <si>
    <t>460903 P 193.12 359 1749581 116211574 249893 570125 0 0 3547 324132 0 1350 0 0 (radio 0.33% / 0.41% tx 0.21% / 0.00% listen 0.11% / 0.41%)</t>
  </si>
  <si>
    <t>2:00:03.018</t>
  </si>
  <si>
    <t>2:00:03.034</t>
  </si>
  <si>
    <t>2:00:03.131</t>
  </si>
  <si>
    <t>2:00:03.185</t>
  </si>
  <si>
    <t>460903 P 193.12 359 1541340 116408077 252820 537176 0 0 5860 321805 1529 2130 0 0 (radio 0.30% / 1.11% tx 0.21% / 0.46% listen 0.09% / 0.65%)</t>
  </si>
  <si>
    <t>2:00:03.339</t>
  </si>
  <si>
    <t>460903 P 193.12 359 1526471 116423792 242301 521464 0 0 7358 320295 2476 3024 0 0 (radio 0.28% / 1.67% tx 0.20% / 0.75% listen 0.07% / 0.92%)</t>
  </si>
  <si>
    <t>2:00:03.491</t>
  </si>
  <si>
    <t>460903 P 193.12 359 1750857 116210336 249435 529077 0 0 8702 318948 2608 2638 0 0 (radio 0.29% / 1.60% tx 0.21% / 0.79% listen 0.08% / 0.80%)</t>
  </si>
  <si>
    <t>2:00:03.498</t>
  </si>
  <si>
    <t>460903 P 193.12 359 2927945 115033643 581955 770391 0 0 8273 319404 1819 2434 0 0 (radio 1.-95% / 1.29% tx 0.12% / 0.55% listen 0.28% / 0.74%)</t>
  </si>
  <si>
    <t>2:00:03.682</t>
  </si>
  <si>
    <t>2:00:22.854</t>
  </si>
  <si>
    <t>462183 P 193.12 360 1753143 116535599 249893 571085 0 0 3560 324025 0 960 0 0 (radio 0.33% / 0.29% tx 0.21% / 0.00% listen 0.11% / 0.29%)</t>
  </si>
  <si>
    <t>2:00:23.018</t>
  </si>
  <si>
    <t>2:00:23.034</t>
  </si>
  <si>
    <t>2:00:23.129</t>
  </si>
  <si>
    <t>2:00:23.183</t>
  </si>
  <si>
    <t>462183 P 193.12 360 1544458 116732639 252820 538136 0 0 3116 324562 0 960 0 0 (radio 0.30% / 0.29% tx 0.21% / 0.00% listen 0.09% / 0.29%)</t>
  </si>
  <si>
    <t>2:00:23.338</t>
  </si>
  <si>
    <t>462183 P 193.12 360 1529592 116748350 242301 522613 0 0 3119 324558 0 1149 0 0 (radio 0.28% / 0.35% tx 0.20% / 0.00% listen 0.07% / 0.35%)</t>
  </si>
  <si>
    <t>2:00:23.491</t>
  </si>
  <si>
    <t>462183 P 193.12 360 1755336 116533533 249681 530351 0 0 4478 323197 246 1274 0 0 (radio 0.29% / 0.46% tx 0.21% / 0.07% listen 0.08% / 0.38%)</t>
  </si>
  <si>
    <t>2:00:23.497</t>
  </si>
  <si>
    <t>462183 P 193.12 360 2933427 115355841 581955 771672 0 0 5480 322198 0 1281 0 0 (radio 1.-95% / 0.39% tx 0.12% / 0.00% listen 0.28% / 0.39%)</t>
  </si>
  <si>
    <t>2:00:23.681</t>
  </si>
  <si>
    <t>2:00:42.855</t>
  </si>
  <si>
    <t>463463 P 193.12 361 1757815 116858548 250370 572770 0 0 4671 322949 477 1685 0 0 (radio 0.33% / 0.65% tx 0.21% / 0.14% listen 0.12% / 0.51%)</t>
  </si>
  <si>
    <t>2:00:43.017</t>
  </si>
  <si>
    <t>2:00:43.033</t>
  </si>
  <si>
    <t>2:00:43.130</t>
  </si>
  <si>
    <t>2:00:43.183</t>
  </si>
  <si>
    <t>463463 P 193.12 361 1547556 117057220 252820 539096 0 0 3097 324581 0 960 0 0 (radio 0.30% / 0.29% tx 0.21% / 0.00% listen 0.09% / 0.29%)</t>
  </si>
  <si>
    <t>2:00:43.338</t>
  </si>
  <si>
    <t>463463 P 193.12 361 1532695 117072925 242301 523768 0 0 3102 324575 0 1155 0 0 (radio 0.28% / 0.35% tx 0.20% / 0.00% listen 0.07% / 0.35%)</t>
  </si>
  <si>
    <t>2:00:43.491</t>
  </si>
  <si>
    <t>463463 P 193.12 361 1759898 116856648 250044 531793 0 0 4561 323115 363 1442 0 0 (radio 0.29% / 0.55% tx 0.21% / 0.11% listen 0.08% / 0.44%)</t>
  </si>
  <si>
    <t>2:00:43.499</t>
  </si>
  <si>
    <t>463463 P 193.12 361 2945358 115671586 585596 774926 0 0 11930 315745 3641 3254 0 0 (radio 1.-94% / 2.10% tx 0.13% / 1.11% listen 0.29% / 0.99%)</t>
  </si>
  <si>
    <t>2:00:43.682</t>
  </si>
  <si>
    <t>2:01:02.854</t>
  </si>
  <si>
    <t>464743 P 193.12 362 1761382 117182661 250370 573919 0 0 3565 324113 0 1149 0 0 (radio 0.33% / 0.35% tx 0.21% / 0.00% listen 0.12% / 0.35%)</t>
  </si>
  <si>
    <t>2:01:03.018</t>
  </si>
  <si>
    <t>2:01:03.033</t>
  </si>
  <si>
    <t>2:01:03.131</t>
  </si>
  <si>
    <t>2:01:03.185</t>
  </si>
  <si>
    <t>464743 P 193.12 362 1554412 117377992 255011 541578 0 0 6855 320772 2191 2482 0 0 (radio 0.30% / 1.42% tx 0.21% / 0.66% listen 0.09% / 0.75%)</t>
  </si>
  <si>
    <t>2:01:03.339</t>
  </si>
  <si>
    <t>464743 P 193.12 362 1539206 117394084 244310 526136 0 0 6510 321159 2009 2368 0 0 (radio 0.28% / 1.33% tx 0.20% / 0.61% listen 0.08% / 0.72%)</t>
  </si>
  <si>
    <t>2:01:03.490</t>
  </si>
  <si>
    <t>464743 P 193.12 362 1763461 117180765 250044 532948 0 0 3561 324117 0 1155 0 0 (radio 0.29% / 0.35% tx 0.21% / 0.00% listen 0.08% / 0.35%)</t>
  </si>
  <si>
    <t>2:01:03.497</t>
  </si>
  <si>
    <t>464743 P 193.12 362 2950582 115994041 585596 776075 0 0 5223 322455 0 1149 0 0 (radio 1.-94% / 0.35% tx 0.13% / 0.00% listen 0.29% / 0.35%)</t>
  </si>
  <si>
    <t>2:01:03.681</t>
  </si>
  <si>
    <t>2:01:22.854</t>
  </si>
  <si>
    <t>466023 P 193.12 363 1764910 117506813 250370 575074 0 0 3526 324152 0 1155 0 0 (radio 0.33% / 0.35% tx 0.20% / 0.00% listen 0.12% / 0.35%)</t>
  </si>
  <si>
    <t>2:01:23.018</t>
  </si>
  <si>
    <t>2:01:23.032</t>
  </si>
  <si>
    <t>2:01:23.131</t>
  </si>
  <si>
    <t>2:01:23.183</t>
  </si>
  <si>
    <t>466023 P 193.12 363 1557402 117702586 255011 542733 0 0 2988 324594 0 1155 0 0 (radio 0.30% / 0.35% tx 0.21% / 0.00% listen 0.09% / 0.35%)</t>
  </si>
  <si>
    <t>2:01:23.337</t>
  </si>
  <si>
    <t>466023 P 193.12 363 1542185 117718776 244310 527096 0 0 2977 324692 0 960 0 0 (radio 0.28% / 0.29% tx 0.20% / 0.00% listen 0.08% / 0.29%)</t>
  </si>
  <si>
    <t>2:01:23.490</t>
  </si>
  <si>
    <t>466023 P 193.12 363 1766990 117504916 250044 534097 0 0 3527 324151 0 1149 0 0 (radio 0.29% / 0.35% tx 0.20% / 0.00% listen 0.08% / 0.35%)</t>
  </si>
  <si>
    <t>2:01:23.498</t>
  </si>
  <si>
    <t>466023 P 193.12 363 2957808 116314492 586720 777739 0 0 7225 320451 1124 1664 0 0 (radio 1.-94% / 0.85% tx 0.13% / 0.34% listen 0.29% / 0.50%)</t>
  </si>
  <si>
    <t>2:01:23.681</t>
  </si>
  <si>
    <t>2:01:42.854</t>
  </si>
  <si>
    <t>467303 P 193.12 364 1768463 117830940 250370 576034 0 0 3551 324127 0 960 0 0 (radio 0.33% / 0.29% tx 0.20% / 0.00% listen 0.12% / 0.29%)</t>
  </si>
  <si>
    <t>2:01:43.017</t>
  </si>
  <si>
    <t>2:01:43.032</t>
  </si>
  <si>
    <t>2:01:43.129</t>
  </si>
  <si>
    <t>2:01:43.183</t>
  </si>
  <si>
    <t>467303 P 193.12 364 1560389 118027182 255011 543693 0 0 2985 324596 0 960 0 0 (radio 0.30% / 0.29% tx 0.21% / 0.00% listen 0.09% / 0.29%)</t>
  </si>
  <si>
    <t>2:01:43.337</t>
  </si>
  <si>
    <t>467303 P 193.12 364 1545157 118043475 244310 528056 0 0 2970 324699 0 960 0 0 (radio 0.28% / 0.29% tx 0.20% / 0.00% listen 0.08% / 0.29%)</t>
  </si>
  <si>
    <t>2:01:43.489</t>
  </si>
  <si>
    <t>467303 P 193.12 364 1770541 117829045 250044 535057 0 0 3549 324129 0 960 0 0 (radio 0.29% / 0.29% tx 0.20% / 0.00% listen 0.08% / 0.29%)</t>
  </si>
  <si>
    <t>2:01:43.496</t>
  </si>
  <si>
    <t>467303 P 193.12 364 2963026 116636953 586720 778699 0 0 5216 322461 0 960 0 0 (radio 1.-94% / 0.29% tx 0.13% / 0.00% listen 0.29% / 0.29%)</t>
  </si>
  <si>
    <t>2:01:43.680</t>
  </si>
  <si>
    <t>2:02:02.854</t>
  </si>
  <si>
    <t>468583 P 193.12 365 1772213 118154872 250370 577338 0 0 3748 323932 0 1304 0 0 (radio 0.33% / 0.39% tx 0.20% / 0.00% listen 0.12% / 0.39%)</t>
  </si>
  <si>
    <t>2:02:03.017</t>
  </si>
  <si>
    <t>2:02:03.032</t>
  </si>
  <si>
    <t>2:02:03.130</t>
  </si>
  <si>
    <t>2:02:03.185</t>
  </si>
  <si>
    <t>468583 P 193.12 365 1567840 118347319 257895 545874 0 0 7449 320137 2884 2181 0 0 (radio 0.31% / 1.54% tx 0.21% / 0.88% listen 0.09% / 0.66%)</t>
  </si>
  <si>
    <t>2:02:03.337</t>
  </si>
  <si>
    <t>468583 P 193.12 365 1548126 118368178 244310 529016 0 0 2967 324703 0 960 0 0 (radio 0.28% / 0.29% tx 0.20% / 0.00% listen 0.08% / 0.29%)</t>
  </si>
  <si>
    <t>2:02:03.489</t>
  </si>
  <si>
    <t>468583 P 193.12 365 1774084 118153184 250044 536017 0 0 3541 324139 0 960 0 0 (radio 0.29% / 0.29% tx 0.20% / 0.00% listen 0.08% / 0.29%)</t>
  </si>
  <si>
    <t>2:02:03.498</t>
  </si>
  <si>
    <t>468583 P 193.12 365 2970997 116956660 588102 780653 0 0 7970 319707 1382 1954 0 0 (radio 1.-94% / 1.01% tx 0.13% / 0.42% listen 0.29% / 0.59%)</t>
  </si>
  <si>
    <t>2:02:03.682</t>
  </si>
  <si>
    <t>2:02:22.854</t>
  </si>
  <si>
    <t>469863 P 193.12 366 1775775 118478897 250370 578298 0 0 3561 324025 0 960 0 0 (radio 0.33% / 0.29% tx 0.20% / 0.00% listen 0.12% / 0.29%)</t>
  </si>
  <si>
    <t>2:02:23.017</t>
  </si>
  <si>
    <t>2:02:23.032</t>
  </si>
  <si>
    <t>2:02:23.129</t>
  </si>
  <si>
    <t>2:02:23.183</t>
  </si>
  <si>
    <t>469863 P 193.12 366 1570958 118671880 257895 546834 0 0 3117 324561 0 960 0 0 (radio 0.31% / 0.29% tx 0.21% / 0.00% listen 0.09% / 0.29%)</t>
  </si>
  <si>
    <t>2:02:23.337</t>
  </si>
  <si>
    <t>469863 P 193.12 366 1551205 118692774 244310 529976 0 0 3078 324596 0 960 0 0 (radio 0.28% / 0.29% tx 0.20% / 0.00% listen 0.08% / 0.29%)</t>
  </si>
  <si>
    <t>2:02:23.489</t>
  </si>
  <si>
    <t>469863 P 193.12 366 1777637 118477218 250044 536977 0 0 3552 324034 0 960 0 0 (radio 0.29% / 0.29% tx 0.20% / 0.00% listen 0.08% / 0.29%)</t>
  </si>
  <si>
    <t>2:02:23.496</t>
  </si>
  <si>
    <t>469863 P 193.12 366 2976187 117279150 588102 781613 0 0 5188 322490 0 960 0 0 (radio 1.-94% / 0.29% tx 0.13% / 0.00% listen 0.29% / 0.29%)</t>
  </si>
  <si>
    <t>2:02:23.680</t>
  </si>
  <si>
    <t>2:02:42.854</t>
  </si>
  <si>
    <t>471143 P 193.12 367 1779531 118802726 250370 579781 0 0 3755 323829 0 1483 0 0 (radio 0.33% / 0.45% tx 0.20% / 0.00% listen 0.12% / 0.45%)</t>
  </si>
  <si>
    <t>2:02:43.018</t>
  </si>
  <si>
    <t>2:02:43.032</t>
  </si>
  <si>
    <t>2:02:43.132</t>
  </si>
  <si>
    <t>2:02:43.184</t>
  </si>
  <si>
    <t>471143 P 193.12 367 1574943 118995499 258298 548474 0 0 3984 323619 403 1640 0 0 (radio 0.31% / 0.62% tx 0.21% / 0.12% listen 0.09% / 0.50%)</t>
  </si>
  <si>
    <t>2:02:43.337</t>
  </si>
  <si>
    <t>471143 P 193.12 367 1554294 119017355 244310 530936 0 0 3088 324581 0 960 0 0 (radio 0.28% / 0.29% tx 0.20% / 0.00% listen 0.08% / 0.29%)</t>
  </si>
  <si>
    <t>2:02:43.490</t>
  </si>
  <si>
    <t>471143 P 193.12 367 1781203 118801237 250044 538132 0 0 3565 324019 0 1155 0 0 (radio 0.29% / 0.35% tx 0.20% / 0.00% listen 0.09% / 0.35%)</t>
  </si>
  <si>
    <t>2:02:43.498</t>
  </si>
  <si>
    <t>471143 P 193.12 367 2985216 117597795 590294 784288 0 0 9028 318645 2192 2675 0 0 (radio 1.-93% / 1.48% tx 0.13% / 0.66% listen 0.29% / 0.81%)</t>
  </si>
  <si>
    <t>2:02:43.681</t>
  </si>
  <si>
    <t>2:03:02.856</t>
  </si>
  <si>
    <t>472423 P 193.12 368 1786095 119123827 251503 582194 0 0 6563 321101 1133 2413 0 0 (radio 0.33% / 1.08% tx 0.20% / 0.34% listen 0.12% / 0.73%)</t>
  </si>
  <si>
    <t>2:03:03.018</t>
  </si>
  <si>
    <t>2:03:03.033</t>
  </si>
  <si>
    <t>2:03:03.132</t>
  </si>
  <si>
    <t>2:03:03.183</t>
  </si>
  <si>
    <t>472423 P 193.12 368 1577948 119320080 258298 549818 0 0 3003 324581 0 1344 0 0 (radio 0.31% / 0.41% tx 0.21% / 0.00% listen 0.09% / 0.41%)</t>
  </si>
  <si>
    <t>2:03:03.338</t>
  </si>
  <si>
    <t>472423 P 193.12 368 1557379 119341941 244310 532085 0 0 3084 324586 0 1149 0 0 (radio 0.28% / 0.35% tx 0.20% / 0.00% listen 0.08% / 0.35%)</t>
  </si>
  <si>
    <t>2:03:03.491</t>
  </si>
  <si>
    <t>472423 P 193.12 368 1785463 119124613 250262 539278 0 0 4259 323376 218 1146 0 0 (radio 0.29% / 0.41% tx 0.20% / 0.06% listen 0.09% / 0.34%)</t>
  </si>
  <si>
    <t>2:03:03.498</t>
  </si>
  <si>
    <t>472423 P 193.12 368 2996702 117913987 593932 787825 0 0 11484 316192 3638 3537 0 0 (radio 1.-93% / 2.18% tx 0.13% / 1.11% listen 0.29% / 1.07%)</t>
  </si>
  <si>
    <t>2:03:03.682</t>
  </si>
  <si>
    <t>2:03:22.854</t>
  </si>
  <si>
    <t>473703 P 193.12 369 1789645 119447956 251503 583154 0 0 3548 324129 0 960 0 0 (radio 0.33% / 0.29% tx 0.20% / 0.00% listen 0.12% / 0.29%)</t>
  </si>
  <si>
    <t>2:03:23.018</t>
  </si>
  <si>
    <t>2:03:23.034</t>
  </si>
  <si>
    <t>2:03:23.131</t>
  </si>
  <si>
    <t>2:03:23.183</t>
  </si>
  <si>
    <t>473703 P 193.12 369 1580914 119644697 258298 550778 0 0 2964 324617 0 960 0 0 (radio 0.31% / 0.29% tx 0.21% / 0.00% listen 0.10% / 0.29%)</t>
  </si>
  <si>
    <t>2:03:23.339</t>
  </si>
  <si>
    <t>473703 P 193.12 369 1561797 119665193 244857 533733 0 0 4417 323252 547 1648 0 0 (radio 0.28% / 0.66% tx 0.20% / 0.16% listen 0.08% / 0.50%)</t>
  </si>
  <si>
    <t>2:03:23.490</t>
  </si>
  <si>
    <t>473703 P 193.12 369 1789008 119448747 250262 540616 0 0 3543 324134 0 1338 0 0 (radio 0.29% / 0.40% tx 0.20% / 0.00% listen 0.09% / 0.40%)</t>
  </si>
  <si>
    <t>2:03:23.497</t>
  </si>
  <si>
    <t>473703 P 193.12 369 3001779 118236590 593932 788980 0 0 5075 322603 0 1155 0 0 (radio 1.-93% / 0.35% tx 0.13% / 0.00% listen 0.29% / 0.35%)</t>
  </si>
  <si>
    <t>2:03:23.681</t>
  </si>
  <si>
    <t>2:03:42.854</t>
  </si>
  <si>
    <t>474983 P 193.12 370 1793387 119771893 251503 584194 0 0 3740 323937 0 1040 0 0 (radio 0.33% / 0.31% tx 0.20% / 0.00% listen 0.12% / 0.31%)</t>
  </si>
  <si>
    <t>2:03:43.017</t>
  </si>
  <si>
    <t>2:03:43.032</t>
  </si>
  <si>
    <t>2:03:43.130</t>
  </si>
  <si>
    <t>2:03:43.184</t>
  </si>
  <si>
    <t>474983 P 193.12 370 1588321 119964875 261010 551768 0 0 7405 320178 2712 990 0 0 (radio 0.31% / 1.13% tx 0.21% / 0.82% listen 0.10% / 0.30%)</t>
  </si>
  <si>
    <t>2:03:43.339</t>
  </si>
  <si>
    <t>474983 P 193.12 370 1569221 119985450 247572 534723 0 0 7422 320257 2715 990 0 0 (radio 0.29% / 1.13% tx 0.20% / 0.82% listen 0.08% / 0.30%)</t>
  </si>
  <si>
    <t>2:03:43.490</t>
  </si>
  <si>
    <t>474983 P 193.12 370 1792565 119772870 250262 541771 0 0 3555 324123 0 1155 0 0 (radio 0.29% / 0.35% tx 0.20% / 0.00% listen 0.09% / 0.35%)</t>
  </si>
  <si>
    <t>2:03:43.497</t>
  </si>
  <si>
    <t>474983 P 193.12 370 3006799 118559185 593932 790149 0 0 5018 322595 0 1169 0 0 (radio 1.-93% / 0.35% tx 0.13% / 0.00% listen 0.29% / 0.35%)</t>
  </si>
  <si>
    <t>2:03:43.680</t>
  </si>
  <si>
    <t>2:04:02.856</t>
  </si>
  <si>
    <t>476263 P 193.12 371 1801368 120091594 254337 586351 0 0 7979 319701 2834 2157 0 0 (radio 0.33% / 1.52% tx 0.20% / 0.86% listen 0.12% / 0.65%)</t>
  </si>
  <si>
    <t>2:04:03.017</t>
  </si>
  <si>
    <t>2:04:03.032</t>
  </si>
  <si>
    <t>2:04:03.130</t>
  </si>
  <si>
    <t>2:04:03.183</t>
  </si>
  <si>
    <t>476263 P 193.12 371 1591476 120289361 261010 552824 0 0 3154 324486 0 1056 0 0 (radio 0.31% / 0.32% tx 0.21% / 0.00% listen 0.10% / 0.32%)</t>
  </si>
  <si>
    <t>2:04:03.339</t>
  </si>
  <si>
    <t>476263 P 193.12 371 1574343 120307997 248803 536251 0 0 5121 322547 1231 1528 0 0 (radio 0.29% / 0.84% tx 0.20% / 0.37% listen 0.08% / 0.46%)</t>
  </si>
  <si>
    <t>2:04:03.490</t>
  </si>
  <si>
    <t>476263 P 193.12 371 1796308 120096809 250262 542881 0 0 3741 323939 0 1110 0 0 (radio 0.29% / 0.33% tx 0.20% / 0.00% listen 0.09% / 0.33%)</t>
  </si>
  <si>
    <t>2:04:03.496</t>
  </si>
  <si>
    <t>476263 P 193.12 371 3011783 118881817 593932 791109 0 0 4982 322632 0 960 0 0 (radio 1.-93% / 0.29% tx 0.13% / 0.00% listen 0.29% / 0.29%)</t>
  </si>
  <si>
    <t>2:04:03.681</t>
  </si>
  <si>
    <t>2:04:22.854</t>
  </si>
  <si>
    <t>477543 P 193.12 372 1805136 120415411 254337 587435 0 0 3767 323817 0 1084 0 0 (radio 0.33% / 0.33% tx 0.20% / 0.00% listen 0.12% / 0.33%)</t>
  </si>
  <si>
    <t>2:04:23.019</t>
  </si>
  <si>
    <t>2:04:23.032</t>
  </si>
  <si>
    <t>2:04:23.130</t>
  </si>
  <si>
    <t>2:04:23.183</t>
  </si>
  <si>
    <t>477543 P 193.12 372 1594564 120613944 261010 553784 0 0 3086 324583 0 960 0 0 (radio 0.31% / 0.29% tx 0.21% / 0.00% listen 0.10% / 0.29%)</t>
  </si>
  <si>
    <t>2:04:23.339</t>
  </si>
  <si>
    <t>477543 P 193.12 372 1583068 120626946 251574 539483 0 0 8724 318949 2771 3232 0 0 (radio 0.29% / 1.83% tx 0.20% / 0.84% listen 0.08% / 0.98%)</t>
  </si>
  <si>
    <t>2:04:23.491</t>
  </si>
  <si>
    <t>477543 P 193.12 372 1804793 120415973 252567 545660 0 0 8484 319164 2305 2779 0 0 (radio 0.30% / 1.55% tx 0.20% / 0.70% listen 0.09% / 0.84%)</t>
  </si>
  <si>
    <t>2:04:23.498</t>
  </si>
  <si>
    <t>477543 P 193.12 372 3021556 119199715 596645 792417 0 0 9772 317898 2713 1308 0 0 (radio 1.-92% / 1.22% tx 0.13% / 0.82% listen 0.29% / 0.39%)</t>
  </si>
  <si>
    <t>2:04:23.681</t>
  </si>
  <si>
    <t>2:04:42.855</t>
  </si>
  <si>
    <t>478823 P 193.12 373 1810367 120737789 254966 589228 0 0 5230 322378 629 1793 0 0 (radio 0.33% / 0.73% tx 0.20% / 0.19% listen 0.13% / 0.54%)</t>
  </si>
  <si>
    <t>2:04:43.018</t>
  </si>
  <si>
    <t>2:04:43.034</t>
  </si>
  <si>
    <t>2:04:43.130</t>
  </si>
  <si>
    <t>2:04:43.185</t>
  </si>
  <si>
    <t>478823 P 193.12 373 1605751 120930434 265857 557338 0 0 11186 316490 4847 3554 0 0 (radio 0.32% / 2.56% tx 0.21% / 1.47% listen 0.10% / 1.08%)</t>
  </si>
  <si>
    <t>2:04:43.338</t>
  </si>
  <si>
    <t>478823 P 193.12 373 1586080 120951517 251574 540632 0 0 3011 324571 0 1149 0 0 (radio 0.29% / 0.35% tx 0.20% / 0.00% listen 0.09% / 0.35%)</t>
  </si>
  <si>
    <t>2:04:43.491</t>
  </si>
  <si>
    <t>478823 P 193.12 373 1809578 120738866 253152 547209 0 0 4784 322893 585 1549 0 0 (radio 0.30% / 0.65% tx 0.20% / 0.17% listen 0.09% / 0.47%)</t>
  </si>
  <si>
    <t>2:04:43.498</t>
  </si>
  <si>
    <t>478823 P 193.12 373 3029858 119519082 598468 794657 0 0 8301 319367 1823 2240 0 0 (radio 1.-92% / 1.23% tx 0.13% / 0.55% listen 0.29% / 0.68%)</t>
  </si>
  <si>
    <t>2:04:43.681</t>
  </si>
  <si>
    <t>2:05:02.856</t>
  </si>
  <si>
    <t>480103 P 193.12 374 1817482 121058354 256825 591631 0 0 7114 320565 1859 2403 0 0 (radio 0.34% / 1.30% tx 0.20% / 0.56% listen 0.13% / 0.73%)</t>
  </si>
  <si>
    <t>2:05:03.019</t>
  </si>
  <si>
    <t>2:05:03.033</t>
  </si>
  <si>
    <t>2:05:03.131</t>
  </si>
  <si>
    <t>2:05:03.185</t>
  </si>
  <si>
    <t>480103 P 193.12 374 1611817 121252047 267428 559555 0 0 6064 321613 1571 2217 0 0 (radio 0.32% / 1.15% tx 0.21% / 0.47% listen 0.10% / 0.67%)</t>
  </si>
  <si>
    <t>2:05:03.337</t>
  </si>
  <si>
    <t>480103 P 193.12 374 1589063 121276118 251574 541592 0 0 2981 324601 0 960 0 0 (radio 0.29% / 0.29% tx 0.20% / 0.00% listen 0.09% / 0.29%)</t>
  </si>
  <si>
    <t>2:05:03.490</t>
  </si>
  <si>
    <t>480103 P 193.12 374 1813143 121062979 253152 548358 0 0 3563 324113 0 1149 0 0 (radio 0.30% / 0.35% tx 0.20% / 0.00% listen 0.09% / 0.35%)</t>
  </si>
  <si>
    <t>2:05:03.498</t>
  </si>
  <si>
    <t>480103 P 193.12 374 3038576 119838039 600512 797633 0 0 8717 318957 2044 2976 0 0 (radio 1.-92% / 1.53% tx 0.13% / 0.62% listen 0.29% / 0.90%)</t>
  </si>
  <si>
    <t>2:05:03.682</t>
  </si>
  <si>
    <t>2:05:22.856</t>
  </si>
  <si>
    <t>481383 P 193.12 375 1823202 121380313 257956 593507 0 0 5719 321959 1131 1876 0 0 (radio 0.34% / 0.91% tx 0.20% / 0.34% listen 0.13% / 0.57%)</t>
  </si>
  <si>
    <t>2:05:23.018</t>
  </si>
  <si>
    <t>2:05:23.032</t>
  </si>
  <si>
    <t>2:05:23.131</t>
  </si>
  <si>
    <t>2:05:23.184</t>
  </si>
  <si>
    <t>481383 P 193.12 375 1615559 121575892 267684 561116 0 0 3741 323845 256 1561 0 0 (radio 0.32% / 0.55% tx 0.21% / 0.07% listen 0.10% / 0.47%)</t>
  </si>
  <si>
    <t>2:05:23.337</t>
  </si>
  <si>
    <t>481383 P 193.12 375 1592024 121600741 251574 542552 0 0 2959 324623 0 960 0 0 (radio 0.29% / 0.29% tx 0.20% / 0.00% listen 0.09% / 0.29%)</t>
  </si>
  <si>
    <t>2:05:23.489</t>
  </si>
  <si>
    <t>481383 P 193.12 375 1816670 121387131 253152 549318 0 0 3525 324152 0 960 0 0 (radio 0.30% / 0.29% tx 0.20% / 0.00% listen 0.09% / 0.29%)</t>
  </si>
  <si>
    <t>2:05:23.498</t>
  </si>
  <si>
    <t>481383 P 193.12 375 3046747 120157546 602338 799876 0 0 8169 319507 1826 2243 0 0 (radio 1.-91% / 1.24% tx 0.14% / 0.55% listen 0.30% / 0.68%)</t>
  </si>
  <si>
    <t>2:05:23.681</t>
  </si>
  <si>
    <t>2:05:42.854</t>
  </si>
  <si>
    <t>482663 P 193.12 376 1826778 121704416 257956 594467 0 0 3574 324103 0 960 0 0 (radio 0.34% / 0.29% tx 0.20% / 0.00% listen 0.13% / 0.29%)</t>
  </si>
  <si>
    <t>2:05:43.017</t>
  </si>
  <si>
    <t>2:05:43.032</t>
  </si>
  <si>
    <t>2:05:43.129</t>
  </si>
  <si>
    <t>2:05:43.183</t>
  </si>
  <si>
    <t>482663 P 193.12 376 1618562 121900472 267684 562076 0 0 3001 324580 0 960 0 0 (radio 0.32% / 0.29% tx 0.21% / 0.00% listen 0.10% / 0.29%)</t>
  </si>
  <si>
    <t>2:05:43.337</t>
  </si>
  <si>
    <t>482663 P 193.12 376 1595005 121925343 251574 543512 0 0 2979 324602 0 960 0 0 (radio 0.29% / 0.29% tx 0.20% / 0.00% listen 0.09% / 0.29%)</t>
  </si>
  <si>
    <t>2:05:43.489</t>
  </si>
  <si>
    <t>482663 P 193.12 376 1820216 121711264 253152 550278 0 0 3544 324133 0 960 0 0 (radio 0.30% / 0.29% tx 0.20% / 0.00% listen 0.09% / 0.29%)</t>
  </si>
  <si>
    <t>2:05:43.496</t>
  </si>
  <si>
    <t>482663 P 193.12 376 3051754 120480219 602338 800836 0 0 5005 322673 0 960 0 0 (radio 1.-91% / 0.29% tx 0.13% / 0.00% listen 0.30% / 0.29%)</t>
  </si>
  <si>
    <t>2:05:43.680</t>
  </si>
  <si>
    <t>2:06:02.854</t>
  </si>
  <si>
    <t>483943 P 193.12 377 1830322 122028552 257956 595616 0 0 3542 324136 0 1149 0 0 (radio 0.34% / 0.35% tx 0.20% / 0.00% listen 0.13% / 0.35%)</t>
  </si>
  <si>
    <t>2:06:03.017</t>
  </si>
  <si>
    <t>2:06:03.034</t>
  </si>
  <si>
    <t>2:06:03.131</t>
  </si>
  <si>
    <t>2:06:03.183</t>
  </si>
  <si>
    <t>483943 P 193.12 377 1621545 122225075 267684 563454 0 0 2981 324603 0 1378 0 0 (radio 0.32% / 0.42% tx 0.21% / 0.00% listen 0.10% / 0.42%)</t>
  </si>
  <si>
    <t>2:06:03.338</t>
  </si>
  <si>
    <t>483943 P 193.12 377 1597984 122249950 251574 544472 0 0 2977 324607 0 960 0 0 (radio 0.29% / 0.29% tx 0.20% / 0.00% listen 0.09% / 0.29%)</t>
  </si>
  <si>
    <t>2:06:03.491</t>
  </si>
  <si>
    <t>483943 P 193.12 377 1827328 122031833 255242 552267 0 0 7110 320569 2090 1989 0 0 (radio 0.30% / 1.24% tx 0.20% / 0.63% listen 0.09% / 0.60%)</t>
  </si>
  <si>
    <t>2:06:03.498</t>
  </si>
  <si>
    <t>483943 P 193.12 377 3059466 120800189 603491 803044 0 0 7710 319970 1153 2208 0 0 (radio 1.-91% / 1.02% tx 0.14% / 0.35% listen 0.30% / 0.67%)</t>
  </si>
  <si>
    <t>2:06:03.681</t>
  </si>
  <si>
    <t>2:06:22.854</t>
  </si>
  <si>
    <t>485223 P 193.12 378 1833980 122352574 257956 596771 0 0 3657 324022 0 1155 0 0 (radio 0.34% / 0.35% tx 0.20% / 0.00% listen 0.13% / 0.35%)</t>
  </si>
  <si>
    <t>2:06:23.018</t>
  </si>
  <si>
    <t>2:06:23.032</t>
  </si>
  <si>
    <t>2:06:23.131</t>
  </si>
  <si>
    <t>2:06:23.183</t>
  </si>
  <si>
    <t>485223 P 193.12 378 1624646 122549654 267684 564603 0 0 3099 324579 0 1149 0 0 (radio 0.32% / 0.35% tx 0.21% / 0.00% listen 0.10% / 0.35%)</t>
  </si>
  <si>
    <t>2:06:23.337</t>
  </si>
  <si>
    <t>485223 P 193.12 378 1601073 122574540 251574 545432 0 0 3088 324590 0 960 0 0 (radio 0.29% / 0.29% tx 0.20% / 0.00% listen 0.09% / 0.29%)</t>
  </si>
  <si>
    <t>2:06:23.490</t>
  </si>
  <si>
    <t>485223 P 193.12 378 1831009 122355831 255242 553605 0 0 3680 323998 0 1338 0 0 (radio 0.30% / 0.40% tx 0.20% / 0.00% listen 0.09% / 0.40%)</t>
  </si>
  <si>
    <t>2:06:23.679</t>
  </si>
  <si>
    <t>485234 P 193.12 378 3072411 121117849 607793 806727 0 0 12943 317660 4302 3683 0 0 (radio 1.-90% / 2.41% tx 0.14% / 1.30% listen 0.30% / 1.11%)</t>
  </si>
  <si>
    <t>2:06:23.691</t>
  </si>
  <si>
    <t>2:06:42.854</t>
  </si>
  <si>
    <t>486503 P 193.12 379 1837651 122676582 257956 597926 0 0 3670 324008 0 1155 0 0 (radio 0.34% / 0.35% tx 0.20% / 0.00% listen 0.13% / 0.35%)</t>
  </si>
  <si>
    <t>2:06:43.018</t>
  </si>
  <si>
    <t>2:06:43.034</t>
  </si>
  <si>
    <t>2:06:43.130</t>
  </si>
  <si>
    <t>2:06:43.183</t>
  </si>
  <si>
    <t>486503 P 193.12 379 1627752 122874227 267684 565563 0 0 3105 324573 0 960 0 0 (radio 0.32% / 0.29% tx 0.21% / 0.00% listen 0.10% / 0.29%)</t>
  </si>
  <si>
    <t>2:06:43.339</t>
  </si>
  <si>
    <t>486503 P 193.12 379 1606364 122896923 252738 547518 0 0 5290 322383 1164 2086 0 0 (radio 0.29% / 0.99% tx 0.20% / 0.35% listen 0.09% / 0.63%)</t>
  </si>
  <si>
    <t>2:06:43.490</t>
  </si>
  <si>
    <t>486503 P 193.12 379 1834679 122679840 255242 555144 0 0 3669 324009 0 1539 0 0 (radio 0.30% / 0.46% tx 0.20% / 0.00% listen 0.10% / 0.46%)</t>
  </si>
  <si>
    <t>2:06:43.498</t>
  </si>
  <si>
    <t>486503 P 193.12 379 3080308 121434635 608976 808550 0 0 7896 316786 1183 1823 0 0 (radio 1.-90% / 0.92% tx 0.14% / 0.36% listen 0.30% / 0.56%)</t>
  </si>
  <si>
    <t>2:06:43.681</t>
  </si>
  <si>
    <t>2:07:02.854</t>
  </si>
  <si>
    <t>487783 P 193.12 380 1841318 123000595 257956 598886 0 0 3666 324013 0 960 0 0 (radio 0.34% / 0.29% tx 0.20% / 0.00% listen 0.13% / 0.29%)</t>
  </si>
  <si>
    <t>2:07:03.017</t>
  </si>
  <si>
    <t>2:07:03.033</t>
  </si>
  <si>
    <t>2:07:03.129</t>
  </si>
  <si>
    <t>2:07:03.183</t>
  </si>
  <si>
    <t>487783 P 193.12 380 1630847 123198812 267684 566523 0 0 3094 324585 0 960 0 0 (radio 0.32% / 0.29% tx 0.21% / 0.00% listen 0.10% / 0.29%)</t>
  </si>
  <si>
    <t>2:07:03.339</t>
  </si>
  <si>
    <t>487783 P 193.12 380 1612703 123218169 254825 549375 0 0 6337 321246 2087 1857 0 0 (radio 0.30% / 1.20% tx 0.20% / 0.63% listen 0.09% / 0.56%)</t>
  </si>
  <si>
    <t>2:07:03.490</t>
  </si>
  <si>
    <t>487783 P 193.12 380 1838537 123003662 255242 556403 0 0 3857 323822 0 1259 0 0 (radio 0.30% / 0.38% tx 0.20% / 0.00% listen 0.10% / 0.38%)</t>
  </si>
  <si>
    <t>2:07:03.498</t>
  </si>
  <si>
    <t>487783 P 193.12 380 3086098 121756432 609151 809788 0 0 5789 321797 175 1238 0 0 (radio 1.-90% / 0.43% tx 0.14% / 0.05% listen 0.30% / 0.37%)</t>
  </si>
  <si>
    <t>2:07:03.681</t>
  </si>
  <si>
    <t>2:07:22.854</t>
  </si>
  <si>
    <t>489063 P 193.12 381 1844957 123324636 257956 600439 0 0 3638 324041 0 1553 0 0 (radio 0.34% / 0.47% tx 0.20% / 0.00% listen 0.13% / 0.47%)</t>
  </si>
  <si>
    <t>2:07:23.019</t>
  </si>
  <si>
    <t>2:07:23.033</t>
  </si>
  <si>
    <t>2:07:23.131</t>
  </si>
  <si>
    <t>2:07:23.185</t>
  </si>
  <si>
    <t>489063 P 193.12 381 1635904 123521393 268746 568363 0 0 5056 322581 1062 1840 0 0 (radio 0.32% / 0.88% tx 0.21% / 0.32% listen 0.11% / 0.56%)</t>
  </si>
  <si>
    <t>2:07:23.338</t>
  </si>
  <si>
    <t>489063 P 193.12 381 1615694 123542760 254825 550524 0 0 2990 324591 0 1149 0 0 (radio 0.30% / 0.35% tx 0.20% / 0.00% listen 0.09% / 0.35%)</t>
  </si>
  <si>
    <t>2:07:23.491</t>
  </si>
  <si>
    <t>489063 P 193.12 381 1844662 123325216 256598 558397 0 0 6124 321554 1356 1994 0 0 (radio 0.30% / 1.02% tx 0.20% / 0.41% listen 0.10% / 0.60%)</t>
  </si>
  <si>
    <t>2:07:23.499</t>
  </si>
  <si>
    <t>489063 P 193.12 381 3099161 122070965 613540 813837 0 0 13061 314533 4389 4049 0 0 (radio 1.-89% / 2.57% tx 0.14% / 1.33% listen 0.30% / 1.23%)</t>
  </si>
  <si>
    <t>2:07:23.681</t>
  </si>
  <si>
    <t>2:07:42.855</t>
  </si>
  <si>
    <t>490343 P 193.12 382 1849934 123647339 258599 601714 0 0 4976 322703 643 1275 0 0 (radio 0.00% / 0.58% tx 0.20% / 0.19% listen 0.13% / 0.38%)</t>
  </si>
  <si>
    <t>2:07:43.019</t>
  </si>
  <si>
    <t>2:07:43.032</t>
  </si>
  <si>
    <t>2:07:43.131</t>
  </si>
  <si>
    <t>2:07:43.183</t>
  </si>
  <si>
    <t>490343 P 193.12 382 1638917 123845964 268746 569518 0 0 3011 324571 0 1155 0 0 (radio 0.32% / 0.35% tx 0.21% / 0.00% listen 0.11% / 0.35%)</t>
  </si>
  <si>
    <t>2:07:43.337</t>
  </si>
  <si>
    <t>490343 P 193.12 382 1618681 123867356 254825 551484 0 0 2985 324596 0 960 0 0 (radio 0.30% / 0.29% tx 0.20% / 0.00% listen 0.09% / 0.29%)</t>
  </si>
  <si>
    <t>2:07:43.490</t>
  </si>
  <si>
    <t>490343 P 193.12 382 1848236 123649321 256598 559546 0 0 3572 324105 0 1149 0 0 (radio 0.30% / 0.35% tx 0.20% / 0.00% listen 0.10% / 0.35%)</t>
  </si>
  <si>
    <t>2:07:43.498</t>
  </si>
  <si>
    <t>490343 P 193.12 382 3106109 122391696 614205 815856 0 0 6946 320731 665 2019 0 0 (radio 1.-89% / 0.81% tx 0.14% / 0.20% listen 0.30% / 0.61%)</t>
  </si>
  <si>
    <t>2:07:43.683</t>
  </si>
  <si>
    <t>2:08:02.855</t>
  </si>
  <si>
    <t>491623 P 193.12 383 1855724 123969230 259580 603812 0 0 5788 321891 981 2098 0 0 (radio 0.00% / 0.93% tx 0.20% / 0.29% listen 0.13% / 0.64%)</t>
  </si>
  <si>
    <t>2:08:03.018</t>
  </si>
  <si>
    <t>2:08:03.032</t>
  </si>
  <si>
    <t>2:08:03.132</t>
  </si>
  <si>
    <t>2:08:03.185</t>
  </si>
  <si>
    <t>491623 P 193.12 383 1644683 124167839 270201 572008 0 0 5764 321875 1455 2490 0 0 (radio 0.32% / 1.20% tx 0.21% / 0.44% listen 0.11% / 0.75%)</t>
  </si>
  <si>
    <t>2:08:03.338</t>
  </si>
  <si>
    <t>491623 P 193.12 383 1621660 124191963 254825 552444 0 0 2977 324607 0 960 0 0 (radio 0.30% / 0.29% tx 0.20% / 0.00% listen 0.09% / 0.29%)</t>
  </si>
  <si>
    <t>2:08:03.490</t>
  </si>
  <si>
    <t>491623 P 193.12 383 1851786 123973451 256598 560506 0 0 3548 324130 0 960 0 0 (radio 0.30% / 0.29% tx 0.20% / 0.00% listen 0.10% / 0.29%)</t>
  </si>
  <si>
    <t>2:08:03.498</t>
  </si>
  <si>
    <t>491623 P 193.12 383 3114668 122710816 615986 818222 0 0 8557 319120 1781 2366 0 0 (radio 1.-89% / 1.26% tx 0.14% / 0.54% listen 0.30% / 0.72%)</t>
  </si>
  <si>
    <t>2:08:03.681</t>
  </si>
  <si>
    <t>2:08:22.854</t>
  </si>
  <si>
    <t>492903 P 193.12 384 1859397 124293237 259580 604772 0 0 3671 324007 0 960 0 0 (radio 0.00% / 0.29% tx 0.20% / 0.00% listen 0.13% / 0.29%)</t>
  </si>
  <si>
    <t>2:08:23.017</t>
  </si>
  <si>
    <t>2:08:23.032</t>
  </si>
  <si>
    <t>2:08:23.129</t>
  </si>
  <si>
    <t>2:08:23.183</t>
  </si>
  <si>
    <t>492903 P 193.12 384 1647802 124492400 270201 572968 0 0 3118 324561 0 960 0 0 (radio 0.32% / 0.29% tx 0.21% / 0.00% listen 0.11% / 0.29%)</t>
  </si>
  <si>
    <t>2:08:23.337</t>
  </si>
  <si>
    <t>492903 P 193.12 384 1624750 124516553 254825 553404 0 0 3088 324590 0 960 0 0 (radio 0.30% / 0.29% tx 0.20% / 0.00% listen 0.09% / 0.29%)</t>
  </si>
  <si>
    <t>2:08:23.490</t>
  </si>
  <si>
    <t>492903 P 193.12 384 1855437 124297480 256598 561466 0 0 3650 324029 0 960 0 0 (radio 0.30% / 0.29% tx 0.20% / 0.00% listen 0.10% / 0.29%)</t>
  </si>
  <si>
    <t>2:08:23.496</t>
  </si>
  <si>
    <t>492903 P 193.12 384 3119860 123033304 615986 819182 0 0 5190 322488 0 960 0 0 (radio 1.-89% / 0.29% tx 0.14% / 0.00% listen 0.30% / 0.29%)</t>
  </si>
  <si>
    <t>2:08:23.680</t>
  </si>
  <si>
    <t>2:08:42.855</t>
  </si>
  <si>
    <t>494183 P 193.12 385 1866223 124614088 261371 607211 0 0 6825 320851 1791 2439 0 0 (radio 0.00% / 1.29% tx 0.20% / 0.54% listen 0.14% / 0.74%)</t>
  </si>
  <si>
    <t>2:08:43.018</t>
  </si>
  <si>
    <t>2:08:43.032</t>
  </si>
  <si>
    <t>2:08:43.131</t>
  </si>
  <si>
    <t>2:08:43.184</t>
  </si>
  <si>
    <t>494183 P 193.12 385 1652087 124815789 270644 574747 0 0 4284 323389 443 1779 0 0 (radio 0.32% / 0.67% tx 0.21% / 0.13% listen 0.11% / 0.54%)</t>
  </si>
  <si>
    <t>2:08:43.337</t>
  </si>
  <si>
    <t>494183 P 193.12 385 1627848 124841134 254825 554364 0 0 3097 324581 0 960 0 0 (radio 0.30% / 0.29% tx 0.20% / 0.00% listen 0.09% / 0.29%)</t>
  </si>
  <si>
    <t>2:08:43.490</t>
  </si>
  <si>
    <t>494183 P 193.12 385 1859101 124621495 256598 562426 0 0 3663 324015 0 960 0 0 (radio 0.30% / 0.29% tx 0.20% / 0.00% listen 0.10% / 0.29%)</t>
  </si>
  <si>
    <t>2:08:43.498</t>
  </si>
  <si>
    <t>494183 P 193.12 385 3128242 123352600 617803 821436 0 0 8381 319296 1817 2254 0 0 (radio 1.-89% / 1.24% tx 0.14% / 0.55% listen 0.30% / 0.68%)</t>
  </si>
  <si>
    <t>2:08:43.681</t>
  </si>
  <si>
    <t>2:09:02.854</t>
  </si>
  <si>
    <t>495463 P 193.12 386 1869791 124938197 261371 608171 0 0 3566 324109 0 960 0 0 (radio 0.00% / 0.29% tx 0.20% / 0.00% listen 0.14% / 0.29%)</t>
  </si>
  <si>
    <t>2:09:03.017</t>
  </si>
  <si>
    <t>2:09:03.032</t>
  </si>
  <si>
    <t>2:09:03.129</t>
  </si>
  <si>
    <t>2:09:03.183</t>
  </si>
  <si>
    <t>495463 P 193.12 386 1655204 125140352 270644 575707 0 0 3116 324563 0 960 0 0 (radio 0.32% / 0.29% tx 0.21% / 0.00% listen 0.11% / 0.29%)</t>
  </si>
  <si>
    <t>2:09:03.338</t>
  </si>
  <si>
    <t>495463 P 193.12 386 1631098 125165563 254825 555460 0 0 3249 324429 0 1096 0 0 (radio 0.30% / 0.33% tx 0.20% / 0.00% listen 0.09% / 0.33%)</t>
  </si>
  <si>
    <t>2:09:03.491</t>
  </si>
  <si>
    <t>495463 P 193.12 386 1865279 124942997 258091 564045 0 0 6177 321502 1493 1619 0 0 (radio 0.30% / 0.94% tx 0.20% / 0.45% listen 0.10% / 0.49%)</t>
  </si>
  <si>
    <t>2:09:03.497</t>
  </si>
  <si>
    <t>495463 P 193.12 386 3133458 123675063 617803 822585 0 0 5215 322463 0 1149 0 0 (radio 1.-89% / 0.35% tx 0.14% / 0.00% listen 0.30% / 0.35%)</t>
  </si>
  <si>
    <t>2:09:03.680</t>
  </si>
  <si>
    <t>2:09:22.854</t>
  </si>
  <si>
    <t>496743 P 193.12 387 1873314 125262353 261371 609320 0 0 3521 324156 0 1149 0 0 (radio 0.00% / 0.35% tx 0.20% / 0.00% listen 0.14% / 0.35%)</t>
  </si>
  <si>
    <t>2:09:23.018</t>
  </si>
  <si>
    <t>2:09:23.033</t>
  </si>
  <si>
    <t>2:09:23.130</t>
  </si>
  <si>
    <t>2:09:23.183</t>
  </si>
  <si>
    <t>496743 P 193.12 387 1658283 125464953 270644 576667 0 0 3078 324601 0 960 0 0 (radio 0.32% / 0.29% tx 0.21% / 0.00% listen 0.11% / 0.29%)</t>
  </si>
  <si>
    <t>2:09:23.339</t>
  </si>
  <si>
    <t>496743 P 193.12 387 1635598 125488715 255524 557272 0 0 4499 323152 699 1812 0 0 (radio 0.30% / 0.76% tx 0.20% / 0.21% listen 0.10% / 0.55%)</t>
  </si>
  <si>
    <t>2:09:23.491</t>
  </si>
  <si>
    <t>496743 P 193.12 387 1873161 125262794 260572 566690 0 0 7880 319797 2481 2645 0 0 (radio 0.31% / 1.56% tx 0.20% / 0.75% listen 0.10% / 0.80%)</t>
  </si>
  <si>
    <t>2:09:23.498</t>
  </si>
  <si>
    <t>496743 P 193.12 387 3142219 123993978 619690 824763 0 0 8760 318915 1887 2178 0 0 (radio 1.-88% / 1.24% tx 0.14% / 0.57% listen 0.31% / 0.66%)</t>
  </si>
  <si>
    <t>2:09:23.682</t>
  </si>
  <si>
    <t>2:09:42.856</t>
  </si>
  <si>
    <t>498023 P 193.12 388 1881932 125581413 263892 613201 0 0 8616 319060 2521 3881 0 0 (radio 0.01% / 1.95% tx 0.20% / 0.76% listen 0.14% / 1.18%)</t>
  </si>
  <si>
    <t>2:09:43.019</t>
  </si>
  <si>
    <t>2:09:43.033</t>
  </si>
  <si>
    <t>2:09:43.132</t>
  </si>
  <si>
    <t>2:09:43.184</t>
  </si>
  <si>
    <t>498023 P 193.12 388 1663487 125787425 271527 579098 0 0 5203 322472 883 2431 0 0 (radio 0.33% / 1.01% tx 0.21% / 0.26% listen 0.11% / 0.74%)</t>
  </si>
  <si>
    <t>2:09:43.339</t>
  </si>
  <si>
    <t>498023 P 193.12 388 1639826 125812073 256047 559108 0 0 4226 323358 523 1836 0 0 (radio 0.30% / 0.72% tx 0.20% / 0.15% listen 0.10% / 0.56%)</t>
  </si>
  <si>
    <t>2:09:43.491</t>
  </si>
  <si>
    <t>498023 P 193.12 388 1881052 125582581 262982 569643 0 0 7889 319787 2410 2953 0 0 (radio 0.31% / 1.63% tx 0.20% / 0.73% listen 0.10% / 0.90%)</t>
  </si>
  <si>
    <t>2:09:43.498</t>
  </si>
  <si>
    <t>498023 P 193.12 388 3163783 124300083 628399 832700 0 0 21562 306105 8709 7937 0 0 (radio 1.-87% / 5.08% tx 0.15% / 2.65% listen 0.31% / 2.42%)</t>
  </si>
  <si>
    <t>2:09:43.683</t>
  </si>
  <si>
    <t>2:10:02.854</t>
  </si>
  <si>
    <t>499303 P 193.12 389 1885504 125905521 263892 614539 0 0 3570 324108 0 1338 0 0 (radio 0.01% / 0.40% tx 0.20% / 0.00% listen 0.14% / 0.40%)</t>
  </si>
  <si>
    <t>2:10:03.018</t>
  </si>
  <si>
    <t>2:10:03.033</t>
  </si>
  <si>
    <t>2:10:03.131</t>
  </si>
  <si>
    <t>2:10:03.185</t>
  </si>
  <si>
    <t>499303 P 193.12 389 1672301 126106198 274685 582366 0 0 8812 318773 3158 3268 0 0 (radio 0.33% / 1.96% tx 0.21% / 0.96% listen 0.11% / 0.99%)</t>
  </si>
  <si>
    <t>2:10:03.339</t>
  </si>
  <si>
    <t>499303 P 193.12 389 1647670 126131817 258692 561897 0 0 7842 319744 2645 2789 0 0 (radio 0.30% / 1.65% tx 0.20% / 0.80% listen 0.10% / 0.85%)</t>
  </si>
  <si>
    <t>2:10:03.491</t>
  </si>
  <si>
    <t>499303 P 193.12 389 1889117 125902194 265404 572353 0 0 8063 319613 2422 2710 0 0 (radio 0.31% / 1.56% tx 0.20% / 0.73% listen 0.11% / 0.82%)</t>
  </si>
  <si>
    <t>2:10:03.498</t>
  </si>
  <si>
    <t>499303 P 193.12 389 3169999 124621548 628784 834235 0 0 6214 321465 385 1535 0 0 (radio 1.-87% / 0.58% tx 0.15% / 0.11% listen 0.31% / 0.46%)</t>
  </si>
  <si>
    <t>2:10:03.680</t>
  </si>
  <si>
    <t>2:10:22.854</t>
  </si>
  <si>
    <t>500583 P 193.12 390 1889160 126229545 263892 615499 0 0 3655 324024 0 960 0 0 (radio 0.01% / 0.29% tx 0.20% / 0.00% listen 0.14% / 0.29%)</t>
  </si>
  <si>
    <t>2:10:23.019</t>
  </si>
  <si>
    <t>2:10:23.032</t>
  </si>
  <si>
    <t>2:10:23.129</t>
  </si>
  <si>
    <t>2:10:23.183</t>
  </si>
  <si>
    <t>500583 P 193.12 390 1675421 126430758 274685 583326 0 0 3118 324560 0 960 0 0 (radio 0.33% / 0.29% tx 0.21% / 0.00% listen 0.12% / 0.29%)</t>
  </si>
  <si>
    <t>2:10:23.338</t>
  </si>
  <si>
    <t>500583 P 193.12 390 1650790 126456375 258692 562857 0 0 3119 324558 0 960 0 0 (radio 0.30% / 0.29% tx 0.20% / 0.00% listen 0.10% / 0.29%)</t>
  </si>
  <si>
    <t>2:10:23.490</t>
  </si>
  <si>
    <t>500583 P 193.12 390 1892799 126226192 265404 573313 0 0 3680 323998 0 960 0 0 (radio 0.31% / 0.29% tx 0.20% / 0.00% listen 0.11% / 0.29%)</t>
  </si>
  <si>
    <t>2:10:23.497</t>
  </si>
  <si>
    <t>500583 P 193.12 390 3175478 124943749 628784 835332 0 0 5478 322201 0 1097 0 0 (radio 1.-87% / 0.33% tx 0.15% / 0.00% listen 0.31% / 0.33%)</t>
  </si>
  <si>
    <t>2:10:23.681</t>
  </si>
  <si>
    <t>2:10:42.854</t>
  </si>
  <si>
    <t>501863 P 193.12 391 1892824 126553560 263892 616459 0 0 3663 324015 0 960 0 0 (radio 0.01% / 0.29% tx 0.20% / 0.00% listen 0.14% / 0.29%)</t>
  </si>
  <si>
    <t>2:10:43.017</t>
  </si>
  <si>
    <t>2:10:43.032</t>
  </si>
  <si>
    <t>2:10:43.129</t>
  </si>
  <si>
    <t>2:10:43.183</t>
  </si>
  <si>
    <t>501863 P 193.12 391 1678520 126755338 274685 584286 0 0 3098 324580 0 960 0 0 (radio 0.33% / 0.29% tx 0.21% / 0.00% listen 0.12% / 0.29%)</t>
  </si>
  <si>
    <t>2:10:43.338</t>
  </si>
  <si>
    <t>501863 P 193.12 391 1653889 126780955 258692 563817 0 0 3098 324580 0 960 0 0 (radio 0.30% / 0.29% tx 0.20% / 0.00% listen 0.10% / 0.29%)</t>
  </si>
  <si>
    <t>2:10:43.490</t>
  </si>
  <si>
    <t>501863 P 193.12 391 1896456 126550206 265404 574273 0 0 3656 324014 0 960 0 0 (radio 0.31% / 0.29% tx 0.20% / 0.00% listen 0.11% / 0.29%)</t>
  </si>
  <si>
    <t>2:10:43.496</t>
  </si>
  <si>
    <t>501863 P 193.12 391 3180673 125266231 628784 836292 0 0 5194 322482 0 960 0 0 (radio 1.-87% / 0.29% tx 0.15% / 0.00% listen 0.31% / 0.29%)</t>
  </si>
  <si>
    <t>2:10:43.680</t>
  </si>
  <si>
    <t>2:11:02.856</t>
  </si>
  <si>
    <t>503143 P 193.12 392 1899333 126874730 265497 618792 0 0 6508 321170 1605 2333 0 0 (radio 0.01% / 1.20% tx 0.20% / 0.48% listen 0.14% / 0.71%)</t>
  </si>
  <si>
    <t>2:11:03.018</t>
  </si>
  <si>
    <t>2:11:03.033</t>
  </si>
  <si>
    <t>2:11:03.130</t>
  </si>
  <si>
    <t>2:11:03.183</t>
  </si>
  <si>
    <t>503143 P 193.12 392 1681615 127079923 274685 585435 0 0 3094 324585 0 1149 0 0 (radio 0.00% / 0.35% tx 0.21% / 0.00% listen 0.12% / 0.35%)</t>
  </si>
  <si>
    <t>2:11:03.339</t>
  </si>
  <si>
    <t>503143 P 193.12 392 1658695 127103805 259569 565545 0 0 4805 322850 877 1728 0 0 (radio 0.30% / 0.79% tx 0.20% / 0.26% listen 0.10% / 0.52%)</t>
  </si>
  <si>
    <t>2:11:03.490</t>
  </si>
  <si>
    <t>503143 P 193.12 392 1900020 126874229 265404 575428 0 0 3563 324023 0 1155 0 0 (radio 0.31% / 0.35% tx 0.20% / 0.00% listen 0.11% / 0.35%)</t>
  </si>
  <si>
    <t>2:11:03.498</t>
  </si>
  <si>
    <t>503143 P 193.12 392 3190143 125584437 631033 838578 0 0 9469 318206 2249 2286 0 0 (radio 1.-86% / 1.38% tx 0.15% / 0.68% listen 0.31% / 0.69%)</t>
  </si>
  <si>
    <t>2:11:03.682</t>
  </si>
  <si>
    <t>2:11:22.854</t>
  </si>
  <si>
    <t>504423 P 193.12 393 1902883 127198859 265497 619752 0 0 3548 324129 0 960 0 0 (radio 0.02% / 0.29% tx 0.20% / 0.00% listen 0.14% / 0.29%)</t>
  </si>
  <si>
    <t>2:11:23.017</t>
  </si>
  <si>
    <t>2:11:23.033</t>
  </si>
  <si>
    <t>2:11:23.130</t>
  </si>
  <si>
    <t>2:11:23.183</t>
  </si>
  <si>
    <t>504423 P 193.12 393 1684699 127404519 274685 586395 0 0 3083 324596 0 960 0 0 (radio 0.00% / 0.29% tx 0.21% / 0.00% listen 0.12% / 0.29%)</t>
  </si>
  <si>
    <t>2:11:23.338</t>
  </si>
  <si>
    <t>504423 P 193.12 393 1661680 127428404 259569 566694 0 0 2983 324599 0 1149 0 0 (radio 0.30% / 0.35% tx 0.20% / 0.00% listen 0.10% / 0.35%)</t>
  </si>
  <si>
    <t>2:11:23.491</t>
  </si>
  <si>
    <t>504423 P 193.12 393 1904612 127197260 265649 576815 0 0 4591 323031 245 1387 0 0 (radio 0.31% / 0.49% tx 0.20% / 0.07% listen 0.11% / 0.42%)</t>
  </si>
  <si>
    <t>2:11:23.498</t>
  </si>
  <si>
    <t>504423 P 193.12 393 3196626 125905632 631618 839944 0 0 6481 321195 585 1366 0 0 (radio 1.-86% / 0.59% tx 0.15% / 0.17% listen 0.31% / 0.41%)</t>
  </si>
  <si>
    <t>2:11:23.681</t>
  </si>
  <si>
    <t>2:11:42.856</t>
  </si>
  <si>
    <t>505703 P 193.12 394 1910855 127518566 268206 621120 0 0 7970 319707 2709 1368 0 0 (radio 0.02% / 1.24% tx 0.20% / 0.82% listen 0.14% / 0.41%)</t>
  </si>
  <si>
    <t>2:11:43.018</t>
  </si>
  <si>
    <t>2:11:43.033</t>
  </si>
  <si>
    <t>2:11:43.132</t>
  </si>
  <si>
    <t>2:11:43.184</t>
  </si>
  <si>
    <t>505703 P 193.12 394 1691434 127725412 276689 589067 0 0 6734 320893 2004 2672 0 0 (radio 0.00% / 1.42% tx 0.21% / 0.61% listen 0.12% / 0.81%)</t>
  </si>
  <si>
    <t>2:11:43.338</t>
  </si>
  <si>
    <t>505703 P 193.12 394 1664668 127752999 259569 567843 0 0 2986 324595 0 1149 0 0 (radio 0.30% / 0.35% tx 0.20% / 0.00% listen 0.10% / 0.35%)</t>
  </si>
  <si>
    <t>2:11:43.491</t>
  </si>
  <si>
    <t>505703 P 193.12 394 1910132 127519419 266524 578464 0 0 5519 322159 875 1649 0 0 (radio 0.32% / 0.77% tx 0.20% / 0.26% listen 0.11% / 0.50%)</t>
  </si>
  <si>
    <t>2:11:43.497</t>
  </si>
  <si>
    <t>505703 P 193.12 394 3202020 126227917 631618 841551 0 0 5392 322285 0 1607 0 0 (radio 1.-86% / 0.49% tx 0.15% / 0.00% listen 0.31% / 0.49%)</t>
  </si>
  <si>
    <t>2:11:43.681</t>
  </si>
  <si>
    <t>2:12:02.854</t>
  </si>
  <si>
    <t>506983 P 193.12 395 1914428 127842672 268206 622269 0 0 3572 324106 0 1149 0 0 (radio 0.02% / 0.35% tx 0.20% / 0.00% listen 0.14% / 0.35%)</t>
  </si>
  <si>
    <t>2:12:03.018</t>
  </si>
  <si>
    <t>2:12:03.032</t>
  </si>
  <si>
    <t>2:12:03.130</t>
  </si>
  <si>
    <t>2:12:03.183</t>
  </si>
  <si>
    <t>506983 P 193.12 395 1694440 128049991 276689 590027 0 0 3004 324579 0 960 0 0 (radio 0.00% / 0.29% tx 0.21% / 0.00% listen 0.12% / 0.29%)</t>
  </si>
  <si>
    <t>2:12:03.338</t>
  </si>
  <si>
    <t>506983 P 193.12 395 1667657 128077597 259569 568992 0 0 2987 324598 0 1149 0 0 (radio 0.30% / 0.35% tx 0.20% / 0.00% listen 0.10% / 0.35%)</t>
  </si>
  <si>
    <t>2:12:03.491</t>
  </si>
  <si>
    <t>506983 P 193.12 395 1917193 127840037 268486 580626 0 0 7060 320618 1962 2162 0 0 (radio 0.32% / 1.25% tx 0.20% / 0.59% listen 0.11% / 0.65%)</t>
  </si>
  <si>
    <t>2:12:03.498</t>
  </si>
  <si>
    <t>506983 P 193.12 395 3210292 126547326 633436 843594 0 0 8270 319409 1818 2043 0 0 (radio 1.-86% / 1.17% tx 0.15% / 0.55% listen 0.31% / 0.62%)</t>
  </si>
  <si>
    <t>2:12:03.681</t>
  </si>
  <si>
    <t>2:12:22.988</t>
  </si>
  <si>
    <t>508271 P 193.12 396 1921770 128165184 270288 624688 0 0 7340 322512 2082 2419 0 0 (radio 0.02% / 1.36% tx 0.20% / 0.63% listen 0.15% / 0.73%)</t>
  </si>
  <si>
    <t>2:12:23.018</t>
  </si>
  <si>
    <t>2:12:23.032</t>
  </si>
  <si>
    <t>2:12:23.130</t>
  </si>
  <si>
    <t>2:12:23.183</t>
  </si>
  <si>
    <t>508263 P 193.12 396 1697530 128374581 276689 591182 0 0 3089 324590 0 1155 0 0 (radio 0.00% / 0.35% tx 0.21% / 0.00% listen 0.12% / 0.35%)</t>
  </si>
  <si>
    <t>2:12:23.338</t>
  </si>
  <si>
    <t>508263 P 193.12 396 1670755 128402179 259569 569952 0 0 3097 324582 0 960 0 0 (radio 0.30% / 0.29% tx 0.19% / 0.00% listen 0.10% / 0.29%)</t>
  </si>
  <si>
    <t>2:12:23.491</t>
  </si>
  <si>
    <t>508263 P 193.12 396 1922020 128162889 268992 581942 0 0 4826 322852 506 1316 0 0 (radio 0.32% / 0.55% tx 0.20% / 0.15% listen 0.11% / 0.40%)</t>
  </si>
  <si>
    <t>2:12:23.498</t>
  </si>
  <si>
    <t>508263 P 193.12 396 3221931 126863366 637123 846702 0 0 11637 316040 3687 3108 0 0 (radio 1.-85% / 2.07% tx 0.15% / 1.12% listen 0.32% / 0.94%)</t>
  </si>
  <si>
    <t>2:12:23.681</t>
  </si>
  <si>
    <t>2:12:42.854</t>
  </si>
  <si>
    <t>509543 P 193.12 397 1925509 128486949 270288 625969 0 0 3738 321765 0 1281 0 0 (radio 0.02% / 0.39% tx 0.20% / 0.00% listen 0.15% / 0.39%)</t>
  </si>
  <si>
    <t>2:12:43.018</t>
  </si>
  <si>
    <t>2:12:43.032</t>
  </si>
  <si>
    <t>2:12:43.131</t>
  </si>
  <si>
    <t>2:12:43.183</t>
  </si>
  <si>
    <t>509543 P 193.12 397 1700634 128699156 276689 592142 0 0 3103 324575 0 960 0 0 (radio 0.00% / 0.29% tx 0.21% / 0.00% listen 0.12% / 0.29%)</t>
  </si>
  <si>
    <t>2:12:43.338</t>
  </si>
  <si>
    <t>509543 P 193.12 397 1673854 128726759 259569 570912 0 0 3098 324580 0 960 0 0 (radio 0.30% / 0.29% tx 0.19% / 0.00% listen 0.10% / 0.29%)</t>
  </si>
  <si>
    <t>2:12:43.490</t>
  </si>
  <si>
    <t>509543 P 193.12 397 1925588 128486998 268992 582902 0 0 3567 324109 0 960 0 0 (radio 0.32% / 0.29% tx 0.20% / 0.00% listen 0.11% / 0.29%)</t>
  </si>
  <si>
    <t>2:12:43.497</t>
  </si>
  <si>
    <t>509543 P 193.12 397 3227159 127185816 637123 847857 0 0 5227 322450 0 1155 0 0 (radio 1.-85% / 0.35% tx 0.15% / 0.00% listen 0.32% / 0.35%)</t>
  </si>
  <si>
    <t>2:12:43.680</t>
  </si>
  <si>
    <t>2:13:02.855</t>
  </si>
  <si>
    <t>510823 P 193.12 398 1929980 128810155 270662 627150 0 0 4469 323206 374 1181 0 0 (radio 0.02% / 0.47% tx 0.20% / 0.11% listen 0.15% / 0.36%)</t>
  </si>
  <si>
    <t>2:13:03.018</t>
  </si>
  <si>
    <t>2:13:03.033</t>
  </si>
  <si>
    <t>2:13:03.130</t>
  </si>
  <si>
    <t>2:13:03.183</t>
  </si>
  <si>
    <t>510823 P 193.12 398 1703881 129023588 276689 593258 0 0 3246 324432 0 1116 0 0 (radio 0.00% / 0.34% tx 0.21% / 0.00% listen 0.12% / 0.34%)</t>
  </si>
  <si>
    <t>2:13:03.339</t>
  </si>
  <si>
    <t>510823 P 193.12 398 1678000 129050293 260052 572329 0 0 4145 323534 483 1417 0 0 (radio 0.30% / 0.57% tx 0.19% / 0.14% listen 0.10% / 0.43%)</t>
  </si>
  <si>
    <t>2:13:03.490</t>
  </si>
  <si>
    <t>510823 P 193.12 398 1929318 128810946 268992 583984 0 0 3728 323948 0 1082 0 0 (radio 0.32% / 0.33% tx 0.20% / 0.00% listen 0.11% / 0.33%)</t>
  </si>
  <si>
    <t>2:13:03.498</t>
  </si>
  <si>
    <t>510823 P 193.12 398 3233950 127506701 637893 849421 0 0 6790 320885 770 1564 0 0 (radio 1.-85% / 0.71% tx 0.15% / 0.23% listen 0.32% / 0.47%)</t>
  </si>
  <si>
    <t>2:13:03.681</t>
  </si>
  <si>
    <t>2:13:22.854</t>
  </si>
  <si>
    <t>512103 P 193.12 399 1933522 129134290 270662 628110 0 0 3541 324135 0 960 0 0 (radio 0.03% / 0.29% tx 0.20% / 0.00% listen 0.15% / 0.29%)</t>
  </si>
  <si>
    <t>2:13:23.017</t>
  </si>
  <si>
    <t>2:13:23.032</t>
  </si>
  <si>
    <t>2:13:23.129</t>
  </si>
  <si>
    <t>2:13:23.183</t>
  </si>
  <si>
    <t>512103 P 193.12 399 1706965 129348184 276689 594218 0 0 3083 324596 0 960 0 0 (radio 0.00% / 0.29% tx 0.21% / 0.00% listen 0.12% / 0.29%)</t>
  </si>
  <si>
    <t>2:13:23.338</t>
  </si>
  <si>
    <t>512103 P 193.12 399 1681101 129374871 260052 573289 0 0 3099 324578 0 960 0 0 (radio 0.30% / 0.29% tx 0.19% / 0.00% listen 0.10% / 0.29%)</t>
  </si>
  <si>
    <t>2:13:23.490</t>
  </si>
  <si>
    <t>512103 P 193.12 399 1932846 129135097 268992 584944 0 0 3526 324151 0 960 0 0 (radio 0.32% / 0.29% tx 0.20% / 0.00% listen 0.11% / 0.29%)</t>
  </si>
  <si>
    <t>2:13:23.496</t>
  </si>
  <si>
    <t>512103 P 193.12 399 3239010 127829320 637893 850381 0 0 5058 322619 0 960 0 0 (radio 1.-85% / 0.29% tx 0.15% / 0.00% listen 0.32% / 0.29%)</t>
  </si>
  <si>
    <t>2:13:23.680</t>
  </si>
  <si>
    <t>2:13:42.854</t>
  </si>
  <si>
    <t>513383 P 193.12 400 1937069 129458422 270662 629070 0 0 3545 324132 0 960 0 0 (radio 0.03% / 0.29% tx 0.20% / 0.00% listen 0.15% / 0.29%)</t>
  </si>
  <si>
    <t>2:13:43.017</t>
  </si>
  <si>
    <t>2:13:43.032</t>
  </si>
  <si>
    <t>2:13:43.129</t>
  </si>
  <si>
    <t>2:13:43.183</t>
  </si>
  <si>
    <t>513383 P 193.12 400 1710064 129672765 276689 595178 0 0 3098 324581 0 960 0 0 (radio 0.00% / 0.29% tx 0.21% / 0.00% listen 0.12% / 0.29%)</t>
  </si>
  <si>
    <t>2:13:43.338</t>
  </si>
  <si>
    <t>513383 P 193.12 400 1684356 129699295 260052 574391 0 0 3254 324424 0 1102 0 0 (radio 0.30% / 0.33% tx 0.19% / 0.00% listen 0.11% / 0.33%)</t>
  </si>
  <si>
    <t>2:13:43.491</t>
  </si>
  <si>
    <t>513383 P 193.12 400 1938152 129457471 269955 586359 0 0 5304 322374 963 1415 0 0 (radio 0.32% / 0.72% tx 0.20% / 0.29% listen 0.11% / 0.43%)</t>
  </si>
  <si>
    <t>2:13:43.496</t>
  </si>
  <si>
    <t>513383 P 193.12 400 3244085 128151925 637893 851341 0 0 5073 322605 0 960 0 0 (radio 1.-85% / 0.29% tx 0.15% / 0.00% listen 0.32% / 0.29%)</t>
  </si>
  <si>
    <t>2:13:43.680</t>
  </si>
  <si>
    <t>2:14:02.854</t>
  </si>
  <si>
    <t>514663 P 193.12 401 1940614 129782559 270662 630219 0 0 3543 324137 0 1149 0 0 (radio 0.03% / 0.35% tx 0.20% / 0.00% listen 0.15% / 0.35%)</t>
  </si>
  <si>
    <t>2:14:03.018</t>
  </si>
  <si>
    <t>2:14:03.131</t>
  </si>
  <si>
    <t>2:14:03.184</t>
  </si>
  <si>
    <t>514663 P 193.12 401 1714267 129996160 277232 596714 0 0 4202 323395 543 1536 0 0 (radio 0.01% / 0.63% tx 0.21% / 0.16% listen 0.12% / 0.46%)</t>
  </si>
  <si>
    <t>2:14:03.339</t>
  </si>
  <si>
    <t>514663 P 193.12 401 1689840 130021398 261395 576391 0 0 5483 322103 1343 2000 0 0 (radio 0.30% / 1.02% tx 0.19% / 0.40% listen 0.11% / 0.61%)</t>
  </si>
  <si>
    <t>2:14:03.490</t>
  </si>
  <si>
    <t>514663 P 193.12 401 1941718 129781584 269955 587508 0 0 3565 324113 0 1149 0 0 (radio 0.32% / 0.35% tx 0.20% / 0.00% listen 0.11% / 0.35%)</t>
  </si>
  <si>
    <t>2:14:03.497</t>
  </si>
  <si>
    <t>514663 P 193.12 401 3249157 128474535 637893 852496 0 0 5070 322610 0 1155 0 0 (radio 1.-85% / 0.35% tx 0.15% / 0.00% listen 0.32% / 0.35%)</t>
  </si>
  <si>
    <t>2:14:03.681</t>
  </si>
  <si>
    <t>2:14:22.854</t>
  </si>
  <si>
    <t>515943 P 193.12 402 1944176 130106584 270662 631374 0 0 3560 324025 0 1155 0 0 (radio 0.03% / 0.35% tx 0.20% / 0.00% listen 0.15% / 0.35%)</t>
  </si>
  <si>
    <t>2:14:23.018</t>
  </si>
  <si>
    <t>2:14:23.032</t>
  </si>
  <si>
    <t>2:14:23.131</t>
  </si>
  <si>
    <t>2:14:23.185</t>
  </si>
  <si>
    <t>515943 P 193.12 402 1721347 130316685 279567 599275 0 0 7079 320525 2335 2561 0 0 (radio 0.01% / 1.49% tx 0.21% / 0.71% listen 0.12% / 0.78%)</t>
  </si>
  <si>
    <t>2:14:23.338</t>
  </si>
  <si>
    <t>515943 P 193.12 402 1692958 130345960 261395 577351 0 0 3116 324562 0 960 0 0 (radio 0.30% / 0.29% tx 0.19% / 0.00% listen 0.11% / 0.29%)</t>
  </si>
  <si>
    <t>2:14:23.490</t>
  </si>
  <si>
    <t>515943 P 193.12 402 1945376 130105606 269955 588657 0 0 3656 324022 0 1149 0 0 (radio 0.32% / 0.35% tx 0.20% / 0.00% listen 0.12% / 0.35%)</t>
  </si>
  <si>
    <t>2:14:23.498</t>
  </si>
  <si>
    <t>515943 P 193.12 402 3257410 128793962 639711 854440 0 0 8252 319427 1818 1944 0 0 (radio 1.-85% / 1.14% tx 0.15% / 0.55% listen 0.32% / 0.59%)</t>
  </si>
  <si>
    <t>2:14:23.681</t>
  </si>
  <si>
    <t>2:14:42.854</t>
  </si>
  <si>
    <t>517223 P 193.12 403 1947748 130430597 270662 632334 0 0 3571 324013 0 960 0 0 (radio 0.03% / 0.29% tx 0.20% / 0.00% listen 0.15% / 0.29%)</t>
  </si>
  <si>
    <t>2:14:43.018</t>
  </si>
  <si>
    <t>2:14:43.032</t>
  </si>
  <si>
    <t>2:14:43.130</t>
  </si>
  <si>
    <t>2:14:43.183</t>
  </si>
  <si>
    <t>517223 P 193.12 403 1724356 130641258 279567 600235 0 0 3008 324573 0 960 0 0 (radio 0.01% / 0.29% tx 0.21% / 0.00% listen 0.12% / 0.29%)</t>
  </si>
  <si>
    <t>2:14:43.338</t>
  </si>
  <si>
    <t>517223 P 193.12 403 1696057 130670540 261395 578311 0 0 3098 324580 0 960 0 0 (radio 0.30% / 0.29% tx 0.19% / 0.00% listen 0.11% / 0.29%)</t>
  </si>
  <si>
    <t>2:14:43.489</t>
  </si>
  <si>
    <t>517223 P 193.12 403 1949047 130429614 269955 589617 0 0 3670 324008 0 960 0 0 (radio 0.00% / 0.29% tx 0.20% / 0.00% listen 0.12% / 0.29%)</t>
  </si>
  <si>
    <t>2:14:43.496</t>
  </si>
  <si>
    <t>517223 P 193.12 403 3262628 129116422 639711 855400 0 0 5217 322460 0 960 0 0 (radio 1.-85% / 0.29% tx 0.15% / 0.00% listen 0.32% / 0.29%)</t>
  </si>
  <si>
    <t>2:14:43.680</t>
  </si>
  <si>
    <t>2:15:02.854</t>
  </si>
  <si>
    <t>518503 P 193.12 404 1951311 130754621 270662 633294 0 0 3562 324024 0 960 0 0 (radio 0.03% / 0.29% tx 0.20% / 0.00% listen 0.15% / 0.29%)</t>
  </si>
  <si>
    <t>2:15:03.018</t>
  </si>
  <si>
    <t>2:15:03.032</t>
  </si>
  <si>
    <t>2:15:03.131</t>
  </si>
  <si>
    <t>2:15:03.183</t>
  </si>
  <si>
    <t>518503 P 193.12 404 1727333 130965865 279567 601195 0 0 2975 324607 0 960 0 0 (radio 0.01% / 0.29% tx 0.21% / 0.00% listen 0.12% / 0.29%)</t>
  </si>
  <si>
    <t>2:15:03.338</t>
  </si>
  <si>
    <t>518503 P 193.12 404 1699149 130995123 261395 579271 0 0 3091 324583 0 960 0 0 (radio 0.30% / 0.29% tx 0.19% / 0.00% listen 0.11% / 0.29%)</t>
  </si>
  <si>
    <t>2:15:03.489</t>
  </si>
  <si>
    <t>518503 P 193.12 404 1952706 130753635 269955 590577 0 0 3658 324021 0 960 0 0 (radio 0.00% / 0.29% tx 0.20% / 0.00% listen 0.12% / 0.29%)</t>
  </si>
  <si>
    <t>2:15:03.496</t>
  </si>
  <si>
    <t>518503 P 193.12 404 3267811 129438916 639711 856360 0 0 5182 322494 0 960 0 0 (radio 1.-85% / 0.29% tx 0.15% / 0.00% listen 0.32% / 0.29%)</t>
  </si>
  <si>
    <t>2:15:03.680</t>
  </si>
  <si>
    <t>2:15:22.855</t>
  </si>
  <si>
    <t>519783 P 193.12 405 1958985 131074623 272924 635947 0 0 7673 320002 2262 2653 0 0 (radio 0.03% / 1.49% tx 0.20% / 0.69% listen 0.15% / 0.80%)</t>
  </si>
  <si>
    <t>2:15:23.017</t>
  </si>
  <si>
    <t>2:15:23.033</t>
  </si>
  <si>
    <t>2:15:23.130</t>
  </si>
  <si>
    <t>2:15:23.184</t>
  </si>
  <si>
    <t>519783 P 193.12 405 1731419 131289373 280100 602626 0 0 4084 323508 533 1431 0 0 (radio 0.01% / 0.59% tx 0.21% / 0.16% listen 0.13% / 0.43%)</t>
  </si>
  <si>
    <t>2:15:23.338</t>
  </si>
  <si>
    <t>519783 P 193.12 405 1702219 131319724 261395 580231 0 0 3069 324601 0 960 0 0 (radio 0.30% / 0.29% tx 0.19% / 0.00% listen 0.11% / 0.29%)</t>
  </si>
  <si>
    <t>2:15:23.490</t>
  </si>
  <si>
    <t>519783 P 193.12 405 1956251 131077679 269955 591726 0 0 3544 324044 0 1149 0 0 (radio 0.00% / 0.35% tx 0.20% / 0.00% listen 0.12% / 0.35%)</t>
  </si>
  <si>
    <t>2:15:23.498</t>
  </si>
  <si>
    <t>519783 P 193.12 405 3276433 129757971 641487 858704 0 0 8621 319055 1776 2344 0 0 (radio 1.-85% / 1.25% tx 0.15% / 0.54% listen 0.32% / 0.71%)</t>
  </si>
  <si>
    <t>2:15:23.682</t>
  </si>
  <si>
    <t>2:15:42.854</t>
  </si>
  <si>
    <t>521063 P 193.12 406 1962505 131398783 272924 637102 0 0 3518 324160 0 1155 0 0 (radio 0.03% / 0.35% tx 0.20% / 0.00% listen 0.15% / 0.35%)</t>
  </si>
  <si>
    <t>2:15:43.018</t>
  </si>
  <si>
    <t>2:15:43.033</t>
  </si>
  <si>
    <t>2:15:43.130</t>
  </si>
  <si>
    <t>2:15:43.183</t>
  </si>
  <si>
    <t>521063 P 193.12 406 1734421 131614050 280100 603586 0 0 3001 324677 0 960 0 0 (radio 0.01% / 0.29% tx 0.21% / 0.00% listen 0.13% / 0.29%)</t>
  </si>
  <si>
    <t>2:15:43.339</t>
  </si>
  <si>
    <t>521063 P 193.12 406 1708016 131641597 262888 582528 0 0 5796 321873 1493 2297 0 0 (radio 0.31% / 1.15% tx 0.19% / 0.45% listen 0.11% / 0.70%)</t>
  </si>
  <si>
    <t>2:15:43.490</t>
  </si>
  <si>
    <t>521063 P 193.12 406 1960287 131401280 270027 592978 0 0 4035 323601 72 1252 0 0 (radio 0.00% / 0.40% tx 0.20% / 0.02% listen 0.12% / 0.38%)</t>
  </si>
  <si>
    <t>2:15:43.498</t>
  </si>
  <si>
    <t>521063 P 193.12 406 3284787 130077295 643263 860748 0 0 8353 319324 1776 2044 0 0 (radio 1.-84% / 1.16% tx 0.16% / 0.54% listen 0.00% / 0.62%)</t>
  </si>
  <si>
    <t>2:15:43.682</t>
  </si>
  <si>
    <t>2:16:02.854</t>
  </si>
  <si>
    <t>522343 P 193.12 407 1965961 131723008 272924 638251 0 0 3454 324225 0 1149 0 0 (radio 0.03% / 0.35% tx 0.20% / 0.00% listen 0.15% / 0.35%)</t>
  </si>
  <si>
    <t>2:16:03.017</t>
  </si>
  <si>
    <t>2:16:03.032</t>
  </si>
  <si>
    <t>2:16:03.130</t>
  </si>
  <si>
    <t>2:16:03.183</t>
  </si>
  <si>
    <t>522343 P 193.12 407 1737400 131938753 280100 604546 0 0 2977 324703 0 960 0 0 (radio 0.01% / 0.29% tx 0.20% / 0.00% listen 0.13% / 0.29%)</t>
  </si>
  <si>
    <t>2:16:03.339</t>
  </si>
  <si>
    <t>522343 P 193.12 407 1713160 131964072 263850 584131 0 0 5142 322475 962 1603 0 0 (radio 0.31% / 0.78% tx 0.19% / 0.29% listen 0.11% / 0.48%)</t>
  </si>
  <si>
    <t>2:16:03.491</t>
  </si>
  <si>
    <t>522343 P 193.12 407 1965781 131723468 270866 594765 0 0 5492 322188 839 1787 0 0 (radio 0.00% / 0.80% tx 0.20% / 0.25% listen 0.12% / 0.54%)</t>
  </si>
  <si>
    <t>2:16:03.498</t>
  </si>
  <si>
    <t>522343 P 193.12 407 3292272 130397489 644497 862497 0 0 7484 320194 1234 1749 0 0 (radio 1.-84% / 0.91% tx 0.16% / 0.37% listen 0.00% / 0.53%)</t>
  </si>
  <si>
    <t>2:16:03.681</t>
  </si>
  <si>
    <t>2:16:22.854</t>
  </si>
  <si>
    <t>523623 P 193.12 408 1969511 132047128 272924 639211 0 0 3549 324120 0 960 0 0 (radio 0.03% / 0.29% tx 0.20% / 0.00% listen 0.15% / 0.29%)</t>
  </si>
  <si>
    <t>2:16:23.018</t>
  </si>
  <si>
    <t>2:16:23.033</t>
  </si>
  <si>
    <t>2:16:23.131</t>
  </si>
  <si>
    <t>2:16:23.183</t>
  </si>
  <si>
    <t>523623 P 193.12 408 1740483 132263341 280100 605695 0 0 3081 324588 0 1149 0 0 (radio 0.02% / 0.35% tx 0.20% / 0.00% listen 0.13% / 0.35%)</t>
  </si>
  <si>
    <t>2:16:23.339</t>
  </si>
  <si>
    <t>523623 P 193.12 408 1722719 132282118 267482 587830 0 0 9558 318046 3632 3699 0 0 (radio 0.31% / 2.23% tx 0.19% / 1.10% listen 0.11% / 1.12%)</t>
  </si>
  <si>
    <t>2:16:23.491</t>
  </si>
  <si>
    <t>523623 P 193.12 408 1971218 132045711 271705 596567 0 0 5436 322243 839 1802 0 0 (radio 0.00% / 0.80% tx 0.20% / 0.25% listen 0.12% / 0.54%)</t>
  </si>
  <si>
    <t>2:16:23.497</t>
  </si>
  <si>
    <t>523623 P 193.12 408 3297460 130719980 644497 863652 0 0 5186 322491 0 1155 0 0 (radio 1.-84% / 0.35% tx 0.16% / 0.00% listen 0.00% / 0.35%)</t>
  </si>
  <si>
    <t>2:16:23.681</t>
  </si>
  <si>
    <t>2:16:42.854</t>
  </si>
  <si>
    <t>524903 P 193.12 409 1973070 132371237 272924 640360 0 0 3558 324109 0 1149 0 0 (radio 0.04% / 0.35% tx 0.20% / 0.00% listen 0.15% / 0.35%)</t>
  </si>
  <si>
    <t>2:16:43.018</t>
  </si>
  <si>
    <t>2:16:43.032</t>
  </si>
  <si>
    <t>2:16:43.131</t>
  </si>
  <si>
    <t>2:16:43.184</t>
  </si>
  <si>
    <t>524903 P 193.12 409 1745820 132585673 281302 607615 0 0 5336 322332 1202 1920 0 0 (radio 0.02% / 0.95% tx 0.20% / 0.36% listen 0.13% / 0.58%)</t>
  </si>
  <si>
    <t>2:16:43.338</t>
  </si>
  <si>
    <t>524903 P 193.12 409 1725729 132606690 267482 588790 0 0 3009 324572 0 960 0 0 (radio 0.31% / 0.29% tx 0.19% / 0.00% listen 0.11% / 0.29%)</t>
  </si>
  <si>
    <t>2:16:43.489</t>
  </si>
  <si>
    <t>524903 P 193.12 409 1974903 132369705 271705 597527 0 0 3684 323994 0 960 0 0 (radio 0.00% / 0.29% tx 0.20% / 0.00% listen 0.12% / 0.29%)</t>
  </si>
  <si>
    <t>2:16:43.497</t>
  </si>
  <si>
    <t>524903 P 193.12 409 3302654 131042464 644497 864801 0 0 5193 322484 0 1149 0 0 (radio 1.-84% / 0.35% tx 0.16% / 0.00% listen 0.00% / 0.35%)</t>
  </si>
  <si>
    <t>2:16:43.680</t>
  </si>
  <si>
    <t>2:17:02.854</t>
  </si>
  <si>
    <t>526183 P 193.12 410 1976631 132695346 272924 641509 0 0 3560 324109 0 1149 0 0 (radio 0.04% / 0.35% tx 0.20% / 0.00% listen 0.15% / 0.35%)</t>
  </si>
  <si>
    <t>2:17:03.017</t>
  </si>
  <si>
    <t>2:17:03.032</t>
  </si>
  <si>
    <t>2:17:03.130</t>
  </si>
  <si>
    <t>2:17:03.183</t>
  </si>
  <si>
    <t>526183 P 193.12 410 1748824 132910348 281302 608575 0 0 3002 324675 0 960 0 0 (radio 0.02% / 0.29% tx 0.20% / 0.00% listen 0.13% / 0.29%)</t>
  </si>
  <si>
    <t>2:17:03.338</t>
  </si>
  <si>
    <t>526183 P 193.12 410 1728708 132931295 267482 589750 0 0 2977 324605 0 960 0 0 (radio 0.31% / 0.29% tx 0.19% / 0.00% listen 0.11% / 0.29%)</t>
  </si>
  <si>
    <t>2:17:03.490</t>
  </si>
  <si>
    <t>526183 P 193.12 410 1978567 132693721 271705 598682 0 0 3663 324016 0 1155 0 0 (radio 0.00% / 0.35% tx 0.20% / 0.00% listen 0.12% / 0.35%)</t>
  </si>
  <si>
    <t>2:17:03.498</t>
  </si>
  <si>
    <t>526183 P 193.12 410 3311197 131361598 646525 866633 0 0 8542 319134 2028 1832 0 0 (radio 1.-84% / 1.17% tx 0.16% / 0.61% listen 0.00% / 0.55%)</t>
  </si>
  <si>
    <t>2:17:03.681</t>
  </si>
  <si>
    <t>2:17:22.856</t>
  </si>
  <si>
    <t>527463 P 193.12 411 1983305 133016345 274611 643501 0 0 6673 320999 1687 1992 0 0 (radio 0.04% / 1.12% tx 0.20% / 0.51% listen 0.15% / 0.60%)</t>
  </si>
  <si>
    <t>2:17:23.017</t>
  </si>
  <si>
    <t>2:17:23.032</t>
  </si>
  <si>
    <t>2:17:23.130</t>
  </si>
  <si>
    <t>2:17:23.183</t>
  </si>
  <si>
    <t>527463 P 193.12 411 1751785 133235067 281302 609535 0 0 2959 324719 0 960 0 0 (radio 0.02% / 0.29% tx 0.20% / 0.00% listen 0.13% / 0.29%)</t>
  </si>
  <si>
    <t>2:17:23.338</t>
  </si>
  <si>
    <t>527463 P 193.12 411 1731670 133255917 267482 590710 0 0 2960 324622 0 960 0 0 (radio 0.31% / 0.29% tx 0.19% / 0.00% listen 0.11% / 0.29%)</t>
  </si>
  <si>
    <t>2:17:23.489</t>
  </si>
  <si>
    <t>527463 P 193.12 411 1982211 133017757 271705 599642 0 0 3643 324036 0 960 0 0 (radio 0.00% / 0.29% tx 0.20% / 0.00% listen 0.12% / 0.29%)</t>
  </si>
  <si>
    <t>2:17:23.498</t>
  </si>
  <si>
    <t>527463 P 193.12 411 3319499 131680975 648301 868677 0 0 8300 319377 1776 2044 0 0 (radio 1.-84% / 1.16% tx 0.16% / 0.54% listen 0.00% / 0.62%)</t>
  </si>
  <si>
    <t>2:17:23.681</t>
  </si>
  <si>
    <t>2:17:42.855</t>
  </si>
  <si>
    <t>528743 P 193.12 412 1990008 133337321 276050 645837 0 0 6702 320976 1439 2336 0 0 (radio 0.04% / 1.15% tx 0.20% / 0.43% listen 0.15% / 0.71%)</t>
  </si>
  <si>
    <t>2:17:43.017</t>
  </si>
  <si>
    <t>2:17:43.033</t>
  </si>
  <si>
    <t>2:17:43.131</t>
  </si>
  <si>
    <t>2:17:43.183</t>
  </si>
  <si>
    <t>528743 P 193.12 412 1754769 133559763 281302 610879 0 0 2982 324696 0 1344 0 0 (radio 0.02% / 0.41% tx 0.20% / 0.00% listen 0.13% / 0.41%)</t>
  </si>
  <si>
    <t>2:17:43.338</t>
  </si>
  <si>
    <t>528743 P 193.12 412 1734960 133580210 267482 591960 0 0 3288 324293 0 1250 0 0 (radio 0.00% / 0.38% tx 0.19% / 0.00% listen 0.12% / 0.38%)</t>
  </si>
  <si>
    <t>2:17:43.491</t>
  </si>
  <si>
    <t>528743 P 193.12 412 1990497 133337151 274418 600711 0 0 8285 319394 2713 1069 0 0 (radio 0.01% / 1.15% tx 0.20% / 0.82% listen 0.12% / 0.32%)</t>
  </si>
  <si>
    <t>2:17:43.498</t>
  </si>
  <si>
    <t>528743 P 193.12 412 3327874 132000261 649684 871203 0 0 8374 319286 1383 2526 0 0 (radio 1.-83% / 1.19% tx 0.16% / 0.42% listen 0.00% / 0.77%)</t>
  </si>
  <si>
    <t>2:17:43.681</t>
  </si>
  <si>
    <t>2:18:02.854</t>
  </si>
  <si>
    <t>530023 P 193.12 413 1993581 133661430 276050 646986 0 0 3571 324109 0 1149 0 0 (radio 0.04% / 0.35% tx 0.20% / 0.00% listen 0.16% / 0.35%)</t>
  </si>
  <si>
    <t>2:18:03.018</t>
  </si>
  <si>
    <t>2:18:03.032</t>
  </si>
  <si>
    <t>2:18:03.130</t>
  </si>
  <si>
    <t>2:18:03.183</t>
  </si>
  <si>
    <t>530023 P 193.12 413 1757754 133884459 281302 611839 0 0 2983 324696 0 960 0 0 (radio 0.02% / 0.29% tx 0.20% / 0.00% listen 0.13% / 0.29%)</t>
  </si>
  <si>
    <t>2:18:03.338</t>
  </si>
  <si>
    <t>530023 P 193.12 413 1737945 133904810 267482 592920 0 0 2983 324600 0 960 0 0 (radio 0.00% / 0.29% tx 0.19% / 0.00% listen 0.12% / 0.29%)</t>
  </si>
  <si>
    <t>2:18:03.491</t>
  </si>
  <si>
    <t>530023 P 193.12 413 1996302 133659027 275585 602411 0 0 5803 321876 1167 1700 0 0 (radio 0.01% / 0.87% tx 0.20% / 0.35% listen 0.12% / 0.51%)</t>
  </si>
  <si>
    <t>2:18:03.498</t>
  </si>
  <si>
    <t>530023 P 193.12 413 3336070 132319654 651500 873263 0 0 8194 319393 1816 2060 0 0 (radio 1.-83% / 1.18% tx 0.16% / 0.55% listen 0.01% / 0.62%)</t>
  </si>
  <si>
    <t>2:18:03.681</t>
  </si>
  <si>
    <t>2:18:22.854</t>
  </si>
  <si>
    <t>531303 P 193.12 414 1997151 133985448 276050 648708 0 0 3568 324018 0 1722 0 0 (radio 0.04% / 0.52% tx 0.20% / 0.00% listen 0.16% / 0.52%)</t>
  </si>
  <si>
    <t>2:18:23.019</t>
  </si>
  <si>
    <t>2:18:23.032</t>
  </si>
  <si>
    <t>2:18:23.131</t>
  </si>
  <si>
    <t>2:18:23.183</t>
  </si>
  <si>
    <t>531303 P 193.12 414 1760835 134209049 281302 613183 0 0 3080 324590 0 1344 0 0 (radio 0.02% / 0.41% tx 0.20% / 0.00% listen 0.13% / 0.41%)</t>
  </si>
  <si>
    <t>2:18:23.338</t>
  </si>
  <si>
    <t>531303 P 193.12 414 1741035 134229400 267482 593880 0 0 3089 324590 0 960 0 0 (radio 0.00% / 0.29% tx 0.19% / 0.00% listen 0.12% / 0.29%)</t>
  </si>
  <si>
    <t>2:18:23.491</t>
  </si>
  <si>
    <t>531303 P 193.12 414 2000833 133982174 275950 604027 0 0 4529 323147 365 1616 0 0 (radio 0.01% / 0.60% tx 0.20% / 0.11% listen 0.12% / 0.49%)</t>
  </si>
  <si>
    <t>2:18:23.498</t>
  </si>
  <si>
    <t>531303 P 193.12 414 3354359 132629010 658384 878863 0 0 18287 309356 6884 5600 0 0 (radio 1.-82% / 3.81% tx 0.16% / 2.10% listen 0.01% / 1.70%)</t>
  </si>
  <si>
    <t>2:18:23.681</t>
  </si>
  <si>
    <t>2:18:42.855</t>
  </si>
  <si>
    <t>532583 P 193.12 415 2002330 134307876 276643 650738 0 0 5178 322428 593 2030 0 0 (radio 0.05% / 0.80% tx 0.20% / 0.18% listen 0.16% / 0.61%)</t>
  </si>
  <si>
    <t>2:18:43.019</t>
  </si>
  <si>
    <t>2:18:43.032</t>
  </si>
  <si>
    <t>2:18:43.131</t>
  </si>
  <si>
    <t>2:18:43.185</t>
  </si>
  <si>
    <t>532583 P 193.12 415 1771989 134525515 285877 617142 0 0 11153 316466 4575 3959 0 0 (radio 0.03% / 2.60% tx 0.20% / 1.39% listen 0.13% / 1.20%)</t>
  </si>
  <si>
    <t>2:18:43.337</t>
  </si>
  <si>
    <t>532583 P 193.12 415 1744133 134553980 267482 594840 0 0 3097 324580 0 960 0 0 (radio 0.00% / 0.29% tx 0.19% / 0.00% listen 0.12% / 0.29%)</t>
  </si>
  <si>
    <t>2:18:43.490</t>
  </si>
  <si>
    <t>532583 P 193.12 415 2004400 134306285 275950 605371 0 0 3566 324111 0 1344 0 0 (radio 0.01% / 0.41% tx 0.20% / 0.00% listen 0.12% / 0.41%)</t>
  </si>
  <si>
    <t>2:18:43.498</t>
  </si>
  <si>
    <t>532583 P 193.12 415 3365419 132945628 661465 882168 0 0 11059 316618 3081 3305 0 0 (radio 1.-82% / 1.94% tx 0.17% / 0.94% listen 0.01% / 1.00%)</t>
  </si>
  <si>
    <t>2:18:43.681</t>
  </si>
  <si>
    <t>2:19:02.856</t>
  </si>
  <si>
    <t>533863 P 193.12 416 2010295 134627590 278831 653403 0 0 7964 319714 2188 2665 0 0 (radio 0.05% / 1.48% tx 0.20% / 0.66% listen 0.16% / 0.81%)</t>
  </si>
  <si>
    <t>2:19:03.018</t>
  </si>
  <si>
    <t>2:19:03.033</t>
  </si>
  <si>
    <t>2:19:03.130</t>
  </si>
  <si>
    <t>2:19:03.184</t>
  </si>
  <si>
    <t>533863 P 193.12 416 1777938 134847149 287449 619170 0 0 5948 321634 1572 2028 0 0 (radio 0.03% / 1.09% tx 0.21% / 0.47% listen 0.13% / 0.61%)</t>
  </si>
  <si>
    <t>2:19:03.339</t>
  </si>
  <si>
    <t>533863 P 193.12 416 1750978 134874799 269637 597489 0 0 6844 320819 2155 2649 0 0 (radio 0.00% / 1.46% tx 0.19% / 0.65% listen 0.12% / 0.80%)</t>
  </si>
  <si>
    <t>2:19:03.490</t>
  </si>
  <si>
    <t>533863 P 193.12 416 2007947 134630415 275950 606520 0 0 3545 324130 0 1149 0 0 (radio 0.01% / 0.35% tx 0.20% / 0.00% listen 0.12% / 0.35%)</t>
  </si>
  <si>
    <t>2:19:03.498</t>
  </si>
  <si>
    <t>533863 P 193.12 416 3373649 133265077 663245 884202 0 0 8228 319449 1780 2034 0 0 (radio 1.-82% / 1.16% tx 0.17% / 0.54% listen 0.01% / 0.62%)</t>
  </si>
  <si>
    <t>2:19:03.682</t>
  </si>
  <si>
    <t>2:19:22.854</t>
  </si>
  <si>
    <t>535143 P 193.12 417 2013845 134951719 278831 654363 0 0 3548 324129 0 960 0 0 (radio 0.05% / 0.29% tx 0.20% / 0.00% listen 0.16% / 0.29%)</t>
  </si>
  <si>
    <t>2:19:23.018</t>
  </si>
  <si>
    <t>2:19:23.034</t>
  </si>
  <si>
    <t>2:19:23.129</t>
  </si>
  <si>
    <t>2:19:23.183</t>
  </si>
  <si>
    <t>535143 P 193.12 417 1780926 135171744 287449 620130 0 0 2986 324595 0 960 0 0 (radio 0.03% / 0.29% tx 0.20% / 0.00% listen 0.13% / 0.29%)</t>
  </si>
  <si>
    <t>2:19:23.339</t>
  </si>
  <si>
    <t>535143 P 193.12 417 1755341 135198042 270203 599126 0 0 4361 323243 566 1637 0 0 (radio 0.00% / 0.67% tx 0.19% / 0.17% listen 0.12% / 0.49%)</t>
  </si>
  <si>
    <t>2:19:23.491</t>
  </si>
  <si>
    <t>535143 P 193.12 417 2012557 134953484 276430 608105 0 0 4608 323069 480 1585 0 0 (radio 0.01% / 0.63% tx 0.20% / 0.14% listen 0.13% / 0.48%)</t>
  </si>
  <si>
    <t>2:19:23.498</t>
  </si>
  <si>
    <t>535143 P 193.12 417 3380104 133586300 663691 885797 0 0 6453 321223 446 1595 0 0 (radio 1.-81% / 0.62% tx 0.17% / 0.13% listen 0.01% / 0.48%)</t>
  </si>
  <si>
    <t>2:19:23.683</t>
  </si>
  <si>
    <t>2:19:42.854</t>
  </si>
  <si>
    <t>536423 P 193.12 418 2017391 135275852 278831 655323 0 0 3544 324133 0 960 0 0 (radio 0.05% / 0.29% tx 0.20% / 0.00% listen 0.16% / 0.29%)</t>
  </si>
  <si>
    <t>2:19:43.018</t>
  </si>
  <si>
    <t>2:19:43.032</t>
  </si>
  <si>
    <t>2:19:43.131</t>
  </si>
  <si>
    <t>2:19:43.183</t>
  </si>
  <si>
    <t>536423 P 193.12 418 1783907 135496346 287449 621090 0 0 2979 324602 0 960 0 0 (radio 0.03% / 0.29% tx 0.20% / 0.00% listen 0.13% / 0.29%)</t>
  </si>
  <si>
    <t>2:19:43.339</t>
  </si>
  <si>
    <t>536423 P 193.12 418 1762732 135518236 273040 601285 0 0 7389 320194 2837 2159 0 0 (radio 0.01% / 1.52% tx 0.19% / 0.86% listen 0.12% / 0.65%)</t>
  </si>
  <si>
    <t>2:19:43.490</t>
  </si>
  <si>
    <t>536423 P 193.12 418 2016307 135277411 276430 609202 0 0 3749 323927 0 1097 0 0 (radio 0.01% / 0.33% tx 0.20% / 0.00% listen 0.13% / 0.33%)</t>
  </si>
  <si>
    <t>2:19:43.497</t>
  </si>
  <si>
    <t>536423 P 193.12 418 3385201 133908882 663691 886946 0 0 5095 322582 0 1149 0 0 (radio 1.-81% / 0.35% tx 0.17% / 0.00% listen 0.02% / 0.35%)</t>
  </si>
  <si>
    <t>2:19:43.680</t>
  </si>
  <si>
    <t>2:20:02.854</t>
  </si>
  <si>
    <t>537703 P 193.12 419 2020934 135599989 278831 656283 0 0 3541 324137 0 960 0 0 (radio 0.05% / 0.29% tx 0.20% / 0.00% listen 0.16% / 0.29%)</t>
  </si>
  <si>
    <t>2:20:03.017</t>
  </si>
  <si>
    <t>2:20:03.032</t>
  </si>
  <si>
    <t>2:20:03.129</t>
  </si>
  <si>
    <t>2:20:03.183</t>
  </si>
  <si>
    <t>537703 P 193.12 419 1786886 135820953 287449 622050 0 0 2977 324607 0 960 0 0 (radio 0.03% / 0.29% tx 0.20% / 0.00% listen 0.13% / 0.29%)</t>
  </si>
  <si>
    <t>2:20:03.338</t>
  </si>
  <si>
    <t>537703 P 193.12 419 1765739 135842814 273040 602245 0 0 3006 324578 0 960 0 0 (radio 0.01% / 0.29% tx 0.19% / 0.00% listen 0.12% / 0.29%)</t>
  </si>
  <si>
    <t>2:20:03.490</t>
  </si>
  <si>
    <t>537703 P 193.12 419 2019856 135601541 276430 610162 0 0 3547 324130 0 960 0 0 (radio 0.02% / 0.29% tx 0.20% / 0.00% listen 0.13% / 0.29%)</t>
  </si>
  <si>
    <t>2:20:03.496</t>
  </si>
  <si>
    <t>537703 P 193.12 419 3390296 134231468 663691 887906 0 0 5093 322586 0 960 0 0 (radio 1.-81% / 0.29% tx 0.17% / 0.00% listen 0.02% / 0.29%)</t>
  </si>
  <si>
    <t>2:20:03.681</t>
  </si>
  <si>
    <t>2:20:22.854</t>
  </si>
  <si>
    <t>538983 P 193.12 420 2024607 135923993 278831 657621 0 0 3672 324004 0 1338 0 0 (radio 0.05% / 0.40% tx 0.20% / 0.00% listen 0.16% / 0.40%)</t>
  </si>
  <si>
    <t>2:20:23.018</t>
  </si>
  <si>
    <t>2:20:23.032</t>
  </si>
  <si>
    <t>2:20:23.131</t>
  </si>
  <si>
    <t>2:20:23.185</t>
  </si>
  <si>
    <t>538983 P 193.12 420 1793137 136142297 289273 624325 0 0 6249 321344 1824 2275 0 0 (radio 0.03% / 1.25% tx 0.20% / 0.55% listen 0.14% / 0.69%)</t>
  </si>
  <si>
    <t>2:20:23.338</t>
  </si>
  <si>
    <t>538983 P 193.12 420 1768855 136167378 273040 603205 0 0 3114 324564 0 960 0 0 (radio 0.01% / 0.29% tx 0.19% / 0.00% listen 0.12% / 0.29%)</t>
  </si>
  <si>
    <t>2:20:23.490</t>
  </si>
  <si>
    <t>538983 P 193.12 420 2023527 135925547 276430 611122 0 0 3669 324006 0 960 0 0 (radio 0.02% / 0.29% tx 0.20% / 0.00% listen 0.13% / 0.29%)</t>
  </si>
  <si>
    <t>2:20:23.498</t>
  </si>
  <si>
    <t>538983 P 193.12 420 3398605 134550813 665371 890246 0 0 8308 319345 1680 2340 0 0 (radio 1.-81% / 1.22% tx 0.17% / 0.51% listen 0.02% / 0.71%)</t>
  </si>
  <si>
    <t>2:20:23.778</t>
  </si>
  <si>
    <t>2:20:42.856</t>
  </si>
  <si>
    <t>540263 P 193.12 421 2033260 136243013 281334 661378 0 0 8652 319020 2503 3757 0 0 (radio 0.06% / 1.91% tx 0.20% / 0.76% listen 0.16% / 1.14%)</t>
  </si>
  <si>
    <t>2:20:43.019</t>
  </si>
  <si>
    <t>2:20:43.033</t>
  </si>
  <si>
    <t>2:20:43.132</t>
  </si>
  <si>
    <t>2:20:43.184</t>
  </si>
  <si>
    <t>540263 P 193.12 421 1800681 136462338 291612 627618 0 0 7543 320041 2339 3293 0 0 (radio 0.04% / 1.71% tx 0.21% / 0.71% listen 0.14% / 1.00%)</t>
  </si>
  <si>
    <t>2:20:43.339</t>
  </si>
  <si>
    <t>540263 P 193.12 421 1776438 136487472 275350 606649 0 0 7582 320094 2310 3444 0 0 (radio 0.01% / 1.75% tx 0.19% / 0.70% listen 0.12% / 1.05%)</t>
  </si>
  <si>
    <t>2:20:43.492</t>
  </si>
  <si>
    <t>540263 P 193.12 421 2039055 136237691 283083 617004 0 0 15527 312144 6653 5882 0 0 (radio 0.02% / 3.82% tx 0.20% / 2.03% listen 0.13% / 1.79%)</t>
  </si>
  <si>
    <t>2:20:43.499</t>
  </si>
  <si>
    <t>540263 P 193.12 421 3425018 134852073 676295 899405 0 0 26412 301260 10924 9159 0 0 (radio 1.-80% / 6.12% tx 0.17% / 3.33% listen 0.02% / 2.79%)</t>
  </si>
  <si>
    <t>2:20:43.683</t>
  </si>
  <si>
    <t>2:21:02.854</t>
  </si>
  <si>
    <t>541543 P 193.12 422 2037138 136566812 281334 662490 0 0 3876 323799 0 1112 0 0 (radio 0.06% / 0.33% tx 0.20% / 0.00% listen 0.16% / 0.33%)</t>
  </si>
  <si>
    <t>2:21:03.019</t>
  </si>
  <si>
    <t>2:21:03.034</t>
  </si>
  <si>
    <t>2:21:03.131</t>
  </si>
  <si>
    <t>2:21:03.183</t>
  </si>
  <si>
    <t>541543 P 193.12 422 1803690 136786917 291612 628962 0 0 3007 324579 0 1344 0 0 (radio 0.04% / 0.41% tx 0.21% / 0.00% listen 0.14% / 0.41%)</t>
  </si>
  <si>
    <t>2:21:03.338</t>
  </si>
  <si>
    <t>541543 P 193.12 422 1779562 136812028 275350 608176 0 0 3123 324556 0 1527 0 0 (radio 0.01% / 0.46% tx 0.19% / 0.00% listen 0.12% / 0.46%)</t>
  </si>
  <si>
    <t>2:21:03.490</t>
  </si>
  <si>
    <t>541543 P 193.12 422 2042630 136561794 283083 618342 0 0 3573 324103 0 1338 0 0 (radio 0.03% / 0.40% tx 0.20% / 0.00% listen 0.13% / 0.40%)</t>
  </si>
  <si>
    <t>2:21:03.498</t>
  </si>
  <si>
    <t>541543 P 193.12 422 3432013 135172755 676645 901611 0 0 6994 320682 350 2206 0 0 (radio 1.-80% / 0.78% tx 0.17% / 0.10% listen 0.03% / 0.67%)</t>
  </si>
  <si>
    <t>2:21:03.682</t>
  </si>
  <si>
    <t>2:21:22.854</t>
  </si>
  <si>
    <t>542823 P 193.12 423 2040978 136890649 281334 663555 0 0 3839 323837 0 1065 0 0 (radio 0.06% / 0.32% tx 0.20% / 0.00% listen 0.16% / 0.32%)</t>
  </si>
  <si>
    <t>2:21:23.017</t>
  </si>
  <si>
    <t>2:21:23.032</t>
  </si>
  <si>
    <t>2:21:23.129</t>
  </si>
  <si>
    <t>2:21:23.185</t>
  </si>
  <si>
    <t>542823 P 193.12 423 1808767 137109425 292844 630491 0 0 5075 322508 1232 1529 0 0 (radio 0.04% / 0.84% tx 0.21% / 0.37% listen 0.14% / 0.46%)</t>
  </si>
  <si>
    <t>2:21:23.338</t>
  </si>
  <si>
    <t>542823 P 193.12 423 1782646 137136624 275350 609136 0 0 3083 324596 0 960 0 0 (radio 0.01% / 0.29% tx 0.19% / 0.00% listen 0.12% / 0.29%)</t>
  </si>
  <si>
    <t>2:21:23.489</t>
  </si>
  <si>
    <t>542823 P 193.12 423 2046157 136885945 283083 619302 0 0 3525 324151 0 960 0 0 (radio 0.03% / 0.29% tx 0.20% / 0.00% listen 0.13% / 0.29%)</t>
  </si>
  <si>
    <t>2:21:23.496</t>
  </si>
  <si>
    <t>542823 P 193.12 423 3437068 135495377 676645 902571 0 0 5053 322622 0 960 0 0 (radio 1.-80% / 0.29% tx 0.17% / 0.00% listen 0.03% / 0.29%)</t>
  </si>
  <si>
    <t>2:21:23.680</t>
  </si>
  <si>
    <t>2:21:42.854</t>
  </si>
  <si>
    <t>544103 P 193.12 424 2044645 137214659 281334 664515 0 0 3666 324010 0 960 0 0 (radio 0.06% / 0.29% tx 0.20% / 0.00% listen 0.16% / 0.29%)</t>
  </si>
  <si>
    <t>2:21:43.017</t>
  </si>
  <si>
    <t>2:21:43.033</t>
  </si>
  <si>
    <t>2:21:43.129</t>
  </si>
  <si>
    <t>2:21:43.183</t>
  </si>
  <si>
    <t>544103 P 193.12 424 1811778 137433999 292844 631640 0 0 3010 324574 0 1149 0 0 (radio 0.04% / 0.35% tx 0.21% / 0.00% listen 0.14% / 0.35%)</t>
  </si>
  <si>
    <t>2:21:43.339</t>
  </si>
  <si>
    <t>544103 P 193.12 424 1786364 137460532 275571 610487 0 0 3717 323908 221 1351 0 0 (radio 0.01% / 0.47% tx 0.19% / 0.06% listen 0.12% / 0.41%)</t>
  </si>
  <si>
    <t>2:21:43.490</t>
  </si>
  <si>
    <t>544103 P 193.12 424 2049901 137209880 283083 620422 0 0 3742 323935 0 1120 0 0 (radio 0.03% / 0.34% tx 0.20% / 0.00% listen 0.13% / 0.34%)</t>
  </si>
  <si>
    <t>2:21:43.498</t>
  </si>
  <si>
    <t>544103 P 193.12 424 3445341 135814780 678464 904641 0 0 8271 319403 1819 2070 0 0 (radio 1.-79% / 1.18% tx 0.17% / 0.55% listen 0.03% / 0.63%)</t>
  </si>
  <si>
    <t>2:21:43.682</t>
  </si>
  <si>
    <t>2:22:02.855</t>
  </si>
  <si>
    <t>545383 P 193.12 425 2049825 137537160 282134 666196 0 0 5179 322501 800 1681 0 0 (radio 0.06% / 0.75% tx 0.20% / 0.24% listen 0.16% / 0.51%)</t>
  </si>
  <si>
    <t>2:22:03.018</t>
  </si>
  <si>
    <t>2:22:03.032</t>
  </si>
  <si>
    <t>2:22:03.130</t>
  </si>
  <si>
    <t>2:22:03.183</t>
  </si>
  <si>
    <t>545383 P 193.12 425 1814764 137758601 292844 632600 0 0 2984 324602 0 960 0 0 (radio 0.04% / 0.29% tx 0.20% / 0.00% listen 0.14% / 0.29%)</t>
  </si>
  <si>
    <t>2:22:03.339</t>
  </si>
  <si>
    <t>545383 P 193.12 425 1792236 137782248 277337 612215 0 0 5870 321716 1766 1728 0 0 (radio 0.02% / 1.06% tx 0.19% / 0.53% listen 0.13% / 0.52%)</t>
  </si>
  <si>
    <t>2:22:03.490</t>
  </si>
  <si>
    <t>545383 P 193.12 425 2053641 137533820 283083 621520 0 0 3738 323940 0 1098 0 0 (radio 0.03% / 0.33% tx 0.20% / 0.00% listen 0.13% / 0.33%)</t>
  </si>
  <si>
    <t>2:22:03.496</t>
  </si>
  <si>
    <t>545383 P 193.12 425 3450438 136137362 678464 905601 0 0 5095 322582 0 960 0 0 (radio 1.-79% / 0.29% tx 0.17% / 0.00% listen 0.03% / 0.29%)</t>
  </si>
  <si>
    <t>2:22:03.680</t>
  </si>
  <si>
    <t>2:22:22.854</t>
  </si>
  <si>
    <t>546663 P 193.12 426 2053493 137861167 282134 667156 0 0 3667 324007 0 960 0 0 (radio 0.06% / 0.29% tx 0.20% / 0.00% listen 0.16% / 0.29%)</t>
  </si>
  <si>
    <t>2:22:23.017</t>
  </si>
  <si>
    <t>2:22:23.032</t>
  </si>
  <si>
    <t>2:22:23.129</t>
  </si>
  <si>
    <t>2:22:23.183</t>
  </si>
  <si>
    <t>546663 P 193.12 426 1817853 138083190 292844 633560 0 0 3088 324589 0 960 0 0 (radio 0.04% / 0.29% tx 0.20% / 0.00% listen 0.14% / 0.29%)</t>
  </si>
  <si>
    <t>2:22:23.338</t>
  </si>
  <si>
    <t>546663 P 193.12 426 1795351 138106811 277337 613175 0 0 3114 324563 0 960 0 0 (radio 0.02% / 0.29% tx 0.19% / 0.00% listen 0.13% / 0.29%)</t>
  </si>
  <si>
    <t>2:22:23.490</t>
  </si>
  <si>
    <t>546663 P 193.12 426 2057232 137857845 283083 622480 0 0 3589 324025 0 960 0 0 (radio 0.03% / 0.29% tx 0.20% / 0.00% listen 0.13% / 0.29%)</t>
  </si>
  <si>
    <t>2:22:23.496</t>
  </si>
  <si>
    <t>546663 P 193.12 426 3455598 136459882 678464 906561 0 0 5158 322520 0 960 0 0 (radio 1.-79% / 0.29% tx 0.17% / 0.00% listen 0.03% / 0.29%)</t>
  </si>
  <si>
    <t>2:22:23.680</t>
  </si>
  <si>
    <t>2:22:42.854</t>
  </si>
  <si>
    <t>547943 P 193.12 427 2057153 138185183 282134 668116 0 0 3659 324016 0 960 0 0 (radio 0.06% / 0.29% tx 0.20% / 0.00% listen 0.17% / 0.29%)</t>
  </si>
  <si>
    <t>2:22:43.017</t>
  </si>
  <si>
    <t>2:22:43.032</t>
  </si>
  <si>
    <t>2:22:43.129</t>
  </si>
  <si>
    <t>2:22:43.183</t>
  </si>
  <si>
    <t>547943 P 193.12 427 1820952 138407770 292844 634520 0 0 3098 324580 0 960 0 0 (radio 0.04% / 0.29% tx 0.20% / 0.00% listen 0.14% / 0.29%)</t>
  </si>
  <si>
    <t>2:22:43.338</t>
  </si>
  <si>
    <t>547943 P 193.12 427 1798606 138431234 277337 614274 0 0 3254 324423 0 1099 0 0 (radio 0.02% / 0.33% tx 0.19% / 0.00% listen 0.13% / 0.33%)</t>
  </si>
  <si>
    <t>2:22:43.491</t>
  </si>
  <si>
    <t>547943 P 193.12 427 2064839 138177824 285652 624530 0 0 7606 319979 2569 2050 0 0 (radio 0.03% / 1.41% tx 0.20% / 0.78% listen 0.13% / 0.62%)</t>
  </si>
  <si>
    <t>2:22:43.497</t>
  </si>
  <si>
    <t>547943 P 193.12 427 3460785 136782373 678464 907710 0 0 5186 322491 0 1149 0 0 (radio 1.-79% / 0.35% tx 0.17% / 0.00% listen 0.03% / 0.35%)</t>
  </si>
  <si>
    <t>2:22:43.680</t>
  </si>
  <si>
    <t>2:23:02.854</t>
  </si>
  <si>
    <t>549223 P 193.12 428 2060809 138509204 282134 669076 0 0 3655 324021 0 960 0 0 (radio 0.06% / 0.29% tx 0.20% / 0.00% listen 0.17% / 0.29%)</t>
  </si>
  <si>
    <t>2:23:03.018</t>
  </si>
  <si>
    <t>2:23:03.032</t>
  </si>
  <si>
    <t>2:23:03.129</t>
  </si>
  <si>
    <t>2:23:03.183</t>
  </si>
  <si>
    <t>549223 P 193.12 428 1824046 138732356 292844 635480 0 0 3093 324586 0 960 0 0 (radio 0.04% / 0.29% tx 0.20% / 0.00% listen 0.14% / 0.29%)</t>
  </si>
  <si>
    <t>2:23:03.338</t>
  </si>
  <si>
    <t>549223 P 193.12 428 1801706 138755814 277337 615234 0 0 3099 324580 0 960 0 0 (radio 0.02% / 0.29% tx 0.19% / 0.00% listen 0.13% / 0.29%)</t>
  </si>
  <si>
    <t>2:23:03.490</t>
  </si>
  <si>
    <t>549223 P 193.12 428 2068430 138501820 285652 625490 0 0 3589 323996 0 960 0 0 (radio 0.03% / 0.29% tx 0.20% / 0.00% listen 0.13% / 0.29%)</t>
  </si>
  <si>
    <t>2:23:03.496</t>
  </si>
  <si>
    <t>549223 P 193.12 428 3465974 137104863 678464 908670 0 0 5188 322490 0 960 0 0 (radio 1.-79% / 0.29% tx 0.17% / 0.00% listen 0.03% / 0.29%)</t>
  </si>
  <si>
    <t>2:23:03.681</t>
  </si>
  <si>
    <t>2:23:22.854</t>
  </si>
  <si>
    <t>550503 P 193.12 429 2064448 138833242 282134 670231 0 0 3638 324038 0 1155 0 0 (radio 0.06% / 0.35% tx 0.20% / 0.00% listen 0.17% / 0.35%)</t>
  </si>
  <si>
    <t>2:23:23.018</t>
  </si>
  <si>
    <t>2:23:23.032</t>
  </si>
  <si>
    <t>2:23:23.130</t>
  </si>
  <si>
    <t>2:23:23.183</t>
  </si>
  <si>
    <t>550503 P 193.12 429 1827124 139056958 292844 636440 0 0 3077 324602 0 960 0 0 (radio 0.04% / 0.29% tx 0.20% / 0.00% listen 0.14% / 0.29%)</t>
  </si>
  <si>
    <t>2:23:23.338</t>
  </si>
  <si>
    <t>550503 P 193.12 429 1804784 139080416 277337 616194 0 0 3077 324602 0 960 0 0 (radio 0.02% / 0.29% tx 0.19% / 0.00% listen 0.13% / 0.29%)</t>
  </si>
  <si>
    <t>2:23:23.490</t>
  </si>
  <si>
    <t>550503 P 193.12 429 2071972 138825865 285652 626450 0 0 3541 324045 0 960 0 0 (radio 0.03% / 0.29% tx 0.20% / 0.00% listen 0.13% / 0.29%)</t>
  </si>
  <si>
    <t>2:23:23.498</t>
  </si>
  <si>
    <t>550503 P 193.12 429 3473985 137424531 680122 910354 0 0 8010 319668 1658 1684 0 0 (radio 1.-79% / 1.01% tx 0.17% / 0.50% listen 0.03% / 0.51%)</t>
  </si>
  <si>
    <t>2:23:23.680</t>
  </si>
  <si>
    <t>2:23:42.856</t>
  </si>
  <si>
    <t>551783 P 193.12 430 2070740 139154627 283592 672669 0 0 6291 321385 1458 2438 0 0 (radio 0.06% / 1.18% tx 0.20% / 0.44% listen 0.17% / 0.74%)</t>
  </si>
  <si>
    <t>2:23:43.018</t>
  </si>
  <si>
    <t>2:23:43.033</t>
  </si>
  <si>
    <t>2:23:43.131</t>
  </si>
  <si>
    <t>2:23:43.185</t>
  </si>
  <si>
    <t>551783 P 193.12 430 1834469 139377265 295325 639272 0 0 7344 320307 2481 2832 0 0 (radio 0.05% / 1.62% tx 0.20% / 0.75% listen 0.14% / 0.86%)</t>
  </si>
  <si>
    <t>2:23:43.338</t>
  </si>
  <si>
    <t>551783 P 193.12 430 1807886 139404994 277337 617343 0 0 3101 324578 0 1149 0 0 (radio 0.02% / 0.35% tx 0.19% / 0.00% listen 0.13% / 0.35%)</t>
  </si>
  <si>
    <t>2:23:43.491</t>
  </si>
  <si>
    <t>551783 P 193.12 430 2076866 139148609 286238 627817 0 0 4893 322744 586 1367 0 0 (radio 0.03% / 0.59% tx 0.20% / 0.17% listen 0.14% / 0.41%)</t>
  </si>
  <si>
    <t>2:23:43.498</t>
  </si>
  <si>
    <t>551783 P 193.12 430 3485491 137740702 683762 913877 0 0 11504 316171 3640 3523 0 0 (radio 1.-79% / 2.18% tx 0.18% / 1.11% listen 0.03% / 1.07%)</t>
  </si>
  <si>
    <t>2:23:43.682</t>
  </si>
  <si>
    <t>2:24:02.854</t>
  </si>
  <si>
    <t>553063 P 193.12 431 2074512 139478536 283592 674123 0 0 3770 323909 0 1454 0 0 (radio 0.06% / 0.44% tx 0.20% / 0.00% listen 0.17% / 0.44%)</t>
  </si>
  <si>
    <t>2:24:03.018</t>
  </si>
  <si>
    <t>2:24:03.033</t>
  </si>
  <si>
    <t>2:24:03.131</t>
  </si>
  <si>
    <t>2:24:03.185</t>
  </si>
  <si>
    <t>553063 P 193.12 431 1839595 139699728 296554 640986 0 0 5124 322463 1229 1714 0 0 (radio 0.05% / 0.89% tx 0.20% / 0.37% listen 0.14% / 0.52%)</t>
  </si>
  <si>
    <t>2:24:03.339</t>
  </si>
  <si>
    <t>553063 P 193.12 431 1812624 139727856 278207 619072 0 0 4737 322862 870 1729 0 0 (radio 0.02% / 0.79% tx 0.19% / 0.26% listen 0.13% / 0.52%)</t>
  </si>
  <si>
    <t>2:24:03.490</t>
  </si>
  <si>
    <t>553063 P 193.12 431 2080431 139472726 286238 628972 0 0 3563 324117 0 1155 0 0 (radio 0.03% / 0.35% tx 0.20% / 0.00% listen 0.14% / 0.35%)</t>
  </si>
  <si>
    <t>2:24:03.498</t>
  </si>
  <si>
    <t>553063 P 193.12 431 3492871 138060998 684895 915762 0 0 7379 320296 1133 1885 0 0 (radio 1.-78% / 0.92% tx 0.18% / 0.34% listen 0.04% / 0.57%)</t>
  </si>
  <si>
    <t>2:24:03.681</t>
  </si>
  <si>
    <t>2:24:22.854</t>
  </si>
  <si>
    <t>554343 P 193.12 432 2078165 139802560 283592 675083 0 0 3652 324024 0 960 0 0 (radio 0.07% / 0.29% tx 0.19% / 0.00% listen 0.17% / 0.29%)</t>
  </si>
  <si>
    <t>2:24:23.017</t>
  </si>
  <si>
    <t>2:24:23.032</t>
  </si>
  <si>
    <t>2:24:23.129</t>
  </si>
  <si>
    <t>2:24:23.183</t>
  </si>
  <si>
    <t>554343 P 193.12 432 1842711 140024289 296554 641946 0 0 3115 324561 0 960 0 0 (radio 0.05% / 0.29% tx 0.20% / 0.00% listen 0.14% / 0.29%)</t>
  </si>
  <si>
    <t>2:24:23.338</t>
  </si>
  <si>
    <t>554343 P 193.12 432 1815736 140052423 278207 620032 0 0 3111 324567 0 960 0 0 (radio 0.02% / 0.29% tx 0.19% / 0.00% listen 0.13% / 0.29%)</t>
  </si>
  <si>
    <t>2:24:23.490</t>
  </si>
  <si>
    <t>554343 P 193.12 432 2083991 139796753 286238 629932 0 0 3558 324027 0 960 0 0 (radio 0.04% / 0.29% tx 0.20% / 0.00% listen 0.14% / 0.29%)</t>
  </si>
  <si>
    <t>2:24:23.496</t>
  </si>
  <si>
    <t>554343 P 193.12 432 3498059 138383489 684895 916722 0 0 5186 322491 0 960 0 0 (radio 1.-78% / 0.29% tx 0.18% / 0.00% listen 0.04% / 0.29%)</t>
  </si>
  <si>
    <t>2:24:23.681</t>
  </si>
  <si>
    <t>2:24:42.854</t>
  </si>
  <si>
    <t>555623 P 193.12 433 2081827 140126573 283592 676421 0 0 3661 324013 0 1338 0 0 (radio 0.07% / 0.40% tx 0.19% / 0.00% listen 0.17% / 0.40%)</t>
  </si>
  <si>
    <t>2:24:43.018</t>
  </si>
  <si>
    <t>2:24:43.033</t>
  </si>
  <si>
    <t>2:24:43.131</t>
  </si>
  <si>
    <t>2:24:43.185</t>
  </si>
  <si>
    <t>555623 P 193.12 433 1849270 140345342 298558 644316 0 0 6558 321053 2004 2370 0 0 (radio 0.05% / 1.33% tx 0.20% / 0.61% listen 0.15% / 0.72%)</t>
  </si>
  <si>
    <t>2:24:43.339</t>
  </si>
  <si>
    <t>555623 P 193.12 433 1819997 140375831 278608 621784 0 0 4260 323408 401 1752 0 0 (radio 0.02% / 0.65% tx 0.19% / 0.12% listen 0.13% / 0.53%)</t>
  </si>
  <si>
    <t>2:24:43.491</t>
  </si>
  <si>
    <t>555623 P 193.12 433 2091464 140116872 288701 632126 0 0 7472 320119 2463 2194 0 0 (radio 0.04% / 1.42% tx 0.20% / 0.75% listen 0.14% / 0.66%)</t>
  </si>
  <si>
    <t>2:24:43.498</t>
  </si>
  <si>
    <t>555623 P 193.12 433 3505850 138703375 686277 919127 0 0 7790 319886 1382 2405 0 0 (radio 1.-78% / 1.15% tx 0.18% / 0.42% listen 0.04% / 0.73%)</t>
  </si>
  <si>
    <t>2:24:43.681</t>
  </si>
  <si>
    <t>2:25:02.854</t>
  </si>
  <si>
    <t>556903 P 193.12 434 2085489 140450588 283592 677381 0 0 3661 324015 0 960 0 0 (radio 0.07% / 0.29% tx 0.19% / 0.00% listen 0.17% / 0.29%)</t>
  </si>
  <si>
    <t>2:25:03.017</t>
  </si>
  <si>
    <t>2:25:03.034</t>
  </si>
  <si>
    <t>2:25:03.129</t>
  </si>
  <si>
    <t>2:25:03.183</t>
  </si>
  <si>
    <t>556903 P 193.12 434 1852276 140669922 298558 645276 0 0 3004 324580 0 960 0 0 (radio 0.05% / 0.29% tx 0.20% / 0.00% listen 0.15% / 0.29%)</t>
  </si>
  <si>
    <t>2:25:03.339</t>
  </si>
  <si>
    <t>556903 P 193.12 434 1826199 140697259 280328 624593 0 0 6201 321428 1720 2809 0 0 (radio 0.03% / 1.38% tx 0.19% / 0.52% listen 0.13% / 0.85%)</t>
  </si>
  <si>
    <t>2:25:03.491</t>
  </si>
  <si>
    <t>556903 P 193.12 434 2096765 140439249 289192 633904 0 0 5299 322377 491 1778 0 0 (radio 0.04% / 0.69% tx 0.20% / 0.14% listen 0.14% / 0.54%)</t>
  </si>
  <si>
    <t>2:25:03.497</t>
  </si>
  <si>
    <t>556903 P 193.12 434 3510945 139025957 686277 920276 0 0 5093 322582 0 1149 0 0 (radio 1.-78% / 0.35% tx 0.18% / 0.00% listen 0.04% / 0.35%)</t>
  </si>
  <si>
    <t>2:25:03.681</t>
  </si>
  <si>
    <t>2:25:22.854</t>
  </si>
  <si>
    <t>558183 P 193.12 435 2089124 140774630 283592 678341 0 0 3634 324042 0 960 0 0 (radio 0.07% / 0.29% tx 0.19% / 0.00% listen 0.17% / 0.29%)</t>
  </si>
  <si>
    <t>2:25:23.017</t>
  </si>
  <si>
    <t>2:25:23.032</t>
  </si>
  <si>
    <t>2:25:23.129</t>
  </si>
  <si>
    <t>2:25:23.183</t>
  </si>
  <si>
    <t>558183 P 193.12 435 1855237 140994548 298558 646236 0 0 2959 324626 0 960 0 0 (radio 0.06% / 0.29% tx 0.20% / 0.00% listen 0.15% / 0.29%)</t>
  </si>
  <si>
    <t>2:25:23.337</t>
  </si>
  <si>
    <t>558183 P 193.12 435 1829189 141021855 280328 625553 0 0 2988 324596 0 960 0 0 (radio 0.03% / 0.29% tx 0.19% / 0.00% listen 0.13% / 0.29%)</t>
  </si>
  <si>
    <t>2:25:23.490</t>
  </si>
  <si>
    <t>558183 P 193.12 435 2100422 140763269 289192 634864 0 0 3656 324020 0 960 0 0 (radio 0.04% / 0.29% tx 0.20% / 0.00% listen 0.14% / 0.29%)</t>
  </si>
  <si>
    <t>2:25:23.496</t>
  </si>
  <si>
    <t>558183 P 193.12 435 3515984 139348595 686277 921236 0 0 5037 322638 0 960 0 0 (radio 1.-78% / 0.29% tx 0.17% / 0.00% listen 0.04% / 0.29%)</t>
  </si>
  <si>
    <t>2:25:23.680</t>
  </si>
  <si>
    <t>2:25:42.854</t>
  </si>
  <si>
    <t>559463 P 193.12 436 2092785 141098646 283592 679490 0 0 3660 324016 0 1149 0 0 (radio 0.07% / 0.35% tx 0.19% / 0.00% listen 0.17% / 0.35%)</t>
  </si>
  <si>
    <t>2:25:43.018</t>
  </si>
  <si>
    <t>2:25:43.032</t>
  </si>
  <si>
    <t>2:25:43.132</t>
  </si>
  <si>
    <t>2:25:43.183</t>
  </si>
  <si>
    <t>559463 P 193.12 436 1858218 141319153 298558 647580 0 0 2979 324605 0 1344 0 0 (radio 0.06% / 0.41% tx 0.20% / 0.00% listen 0.15% / 0.41%)</t>
  </si>
  <si>
    <t>2:25:43.337</t>
  </si>
  <si>
    <t>559463 P 193.12 436 1832170 141346457 280328 626513 0 0 2979 324602 0 960 0 0 (radio 0.03% / 0.29% tx 0.19% / 0.00% listen 0.13% / 0.29%)</t>
  </si>
  <si>
    <t>2:25:43.490</t>
  </si>
  <si>
    <t>559463 P 193.12 436 2104083 141087285 289192 635824 0 0 3660 324016 0 960 0 0 (radio 0.04% / 0.29% tx 0.20% / 0.00% listen 0.14% / 0.29%)</t>
  </si>
  <si>
    <t>2:25:43.497</t>
  </si>
  <si>
    <t>559463 P 193.12 436 3521389 139670866 686277 922539 0 0 5403 322271 0 1303 0 0 (radio 1.-78% / 0.39% tx 0.17% / 0.00% listen 0.04% / 0.39%)</t>
  </si>
  <si>
    <t>2:25:43.680</t>
  </si>
  <si>
    <t>2:26:02.856</t>
  </si>
  <si>
    <t>560743 P 193.12 437 2100790 141418321 286146 682371 0 0 8004 319675 2554 2881 0 0 (radio 0.07% / 1.65% tx 0.19% / 0.77% listen 0.17% / 0.87%)</t>
  </si>
  <si>
    <t>2:26:03.018</t>
  </si>
  <si>
    <t>2:26:03.032</t>
  </si>
  <si>
    <t>2:26:03.130</t>
  </si>
  <si>
    <t>2:26:03.183</t>
  </si>
  <si>
    <t>560743 P 193.12 437 1861203 141643755 298558 648729 0 0 2983 324602 0 1149 0 0 (radio 0.06% / 0.35% tx 0.20% / 0.00% listen 0.15% / 0.35%)</t>
  </si>
  <si>
    <t>2:26:03.338</t>
  </si>
  <si>
    <t>560743 P 193.12 437 1835149 141671064 280328 627473 0 0 2977 324607 0 960 0 0 (radio 0.03% / 0.29% tx 0.19% / 0.00% listen 0.13% / 0.29%)</t>
  </si>
  <si>
    <t>2:26:03.491</t>
  </si>
  <si>
    <t>560743 P 193.12 437 2110383 141408666 290682 637707 0 0 6299 321381 1490 1883 0 0 (radio 0.04% / 1.02% tx 0.20% / 0.45% listen 0.14% / 0.57%)</t>
  </si>
  <si>
    <t>2:26:03.498</t>
  </si>
  <si>
    <t>560743 P 193.12 437 3532749 139987184 689920 925669 0 0 11358 316318 3643 3130 0 0 (radio 1.-78% / 2.06% tx 0.18% / 1.11% listen 0.04% / 0.95%)</t>
  </si>
  <si>
    <t>2:26:03.681</t>
  </si>
  <si>
    <t>2:26:22.855</t>
  </si>
  <si>
    <t>562023 P 193.12 438 2110521 141736269 289645 685592 0 0 9730 317948 3499 3221 0 0 (radio 0.08% / 2.05% tx 0.20% / 1.06% listen 0.17% / 0.98%)</t>
  </si>
  <si>
    <t>2:26:23.018</t>
  </si>
  <si>
    <t>2:26:23.032</t>
  </si>
  <si>
    <t>2:26:23.131</t>
  </si>
  <si>
    <t>2:26:23.183</t>
  </si>
  <si>
    <t>562023 P 193.12 438 1864454 141968183 298558 650023 0 0 3250 324428 0 1294 0 0 (radio 0.06% / 0.39% tx 0.20% / 0.00% listen 0.15% / 0.39%)</t>
  </si>
  <si>
    <t>2:26:23.338</t>
  </si>
  <si>
    <t>562023 P 193.12 438 1838240 141995653 280328 628433 0 0 3090 324589 0 960 0 0 (radio 0.03% / 0.29% tx 0.19% / 0.00% listen 0.13% / 0.29%)</t>
  </si>
  <si>
    <t>2:26:23.490</t>
  </si>
  <si>
    <t>562023 P 193.12 438 2114057 141732669 290682 638667 0 0 3672 324003 0 960 0 0 (radio 0.04% / 0.29% tx 0.20% / 0.00% listen 0.14% / 0.29%)</t>
  </si>
  <si>
    <t>2:26:23.498</t>
  </si>
  <si>
    <t>562023 P 193.12 438 3543340 140304271 692711 928654 0 0 10590 317087 2791 2985 0 0 (radio 1.-77% / 1.76% tx 0.18% / 0.85% listen 0.04% / 0.91%)</t>
  </si>
  <si>
    <t>2:26:23.682</t>
  </si>
  <si>
    <t>2:26:42.854</t>
  </si>
  <si>
    <t>563303 P 193.12 439 2114293 142060175 289645 686887 0 0 3771 323906 0 1295 0 0 (radio 0.08% / 0.39% tx 0.20% / 0.00% listen 0.17% / 0.39%)</t>
  </si>
  <si>
    <t>2:26:43.019</t>
  </si>
  <si>
    <t>2:26:43.033</t>
  </si>
  <si>
    <t>2:26:43.131</t>
  </si>
  <si>
    <t>2:26:43.185</t>
  </si>
  <si>
    <t>563303 P 193.12 439 1869979 142290337 300004 651634 0 0 5524 322154 1446 1611 0 0 (radio 0.06% / 0.93% tx 0.20% / 0.44% listen 0.15% / 0.49%)</t>
  </si>
  <si>
    <t>2:26:43.339</t>
  </si>
  <si>
    <t>563303 P 193.12 439 1844044 142317510 281820 630518 0 0 5803 321857 1492 2085 0 0 (radio 0.03% / 1.09% tx 0.19% / 0.45% listen 0.13% / 0.63%)</t>
  </si>
  <si>
    <t>2:26:43.490</t>
  </si>
  <si>
    <t>563303 P 193.12 439 2117717 142056684 290682 639816 0 0 3659 324015 0 1149 0 0 (radio 0.04% / 0.35% tx 0.20% / 0.00% listen 0.14% / 0.35%)</t>
  </si>
  <si>
    <t>2:26:43.498</t>
  </si>
  <si>
    <t>563303 P 193.12 439 3551907 140623378 694599 931170 0 0 8566 319107 1888 2516 0 0 (radio 1.-77% / 1.34% tx 0.18% / 0.57% listen 0.05% / 0.76%)</t>
  </si>
  <si>
    <t>2:26:43.681</t>
  </si>
  <si>
    <t>2:27:02.854</t>
  </si>
  <si>
    <t>564583 P 193.12 440 2117842 142384304 289645 688036 0 0 3547 324129 0 1149 0 0 (radio 0.08% / 0.35% tx 0.20% / 0.00% listen 0.17% / 0.35%)</t>
  </si>
  <si>
    <t>2:27:03.018</t>
  </si>
  <si>
    <t>2:27:03.032</t>
  </si>
  <si>
    <t>2:27:03.130</t>
  </si>
  <si>
    <t>2:27:03.183</t>
  </si>
  <si>
    <t>564583 P 193.12 440 1873101 142614895 300004 652594 0 0 3120 324558 0 960 0 0 (radio 0.06% / 0.29% tx 0.20% / 0.00% listen 0.15% / 0.29%)</t>
  </si>
  <si>
    <t>2:27:03.338</t>
  </si>
  <si>
    <t>564583 P 193.12 440 1847040 142642183 281820 631673 0 0 2994 324673 0 1155 0 0 (radio 0.03% / 0.35% tx 0.19% / 0.00% listen 0.13% / 0.35%)</t>
  </si>
  <si>
    <t>2:27:03.491</t>
  </si>
  <si>
    <t>564583 P 193.12 440 2125344 142376732 292973 642356 0 0 7626 320048 2291 2540 0 0 (radio 0.05% / 1.47% tx 0.20% / 0.69% listen 0.14% / 0.77%)</t>
  </si>
  <si>
    <t>2:27:03.498</t>
  </si>
  <si>
    <t>564583 P 193.12 440 3563016 140939947 698089 933940 0 0 11107 316569 3490 2770 0 0 (radio 1.-77% / 1.91% tx 0.18% / 1.06% listen 0.05% / 0.84%)</t>
  </si>
  <si>
    <t>2:27:03.681</t>
  </si>
  <si>
    <t>2:27:22.854</t>
  </si>
  <si>
    <t>565863 P 193.12 441 2121369 142708455 289645 688996 0 0 3525 324151 0 960 0 0 (radio 0.08% / 0.29% tx 0.19% / 0.00% listen 0.17% / 0.29%)</t>
  </si>
  <si>
    <t>2:27:23.017</t>
  </si>
  <si>
    <t>2:27:23.032</t>
  </si>
  <si>
    <t>2:27:23.129</t>
  </si>
  <si>
    <t>2:27:23.183</t>
  </si>
  <si>
    <t>565863 P 193.12 441 1876179 142939497 300004 653554 0 0 3077 324602 0 960 0 0 (radio 0.06% / 0.29% tx 0.20% / 0.00% listen 0.15% / 0.29%)</t>
  </si>
  <si>
    <t>2:27:23.337</t>
  </si>
  <si>
    <t>565863 P 193.12 441 1849998 142966895 281820 632633 0 0 2956 324712 0 960 0 0 (radio 0.03% / 0.29% tx 0.19% / 0.00% listen 0.14% / 0.29%)</t>
  </si>
  <si>
    <t>2:27:23.489</t>
  </si>
  <si>
    <t>565863 P 193.12 441 2128894 142700862 292973 643316 0 0 3548 324130 0 960 0 0 (radio 0.05% / 0.29% tx 0.20% / 0.00% listen 0.14% / 0.29%)</t>
  </si>
  <si>
    <t>2:27:23.496</t>
  </si>
  <si>
    <t>565863 P 193.12 441 3568083 141262556 698089 934900 0 0 5066 322609 0 960 0 0 (radio 1.-77% / 0.29% tx 0.18% / 0.00% listen 0.05% / 0.29%)</t>
  </si>
  <si>
    <t>2:27:23.680</t>
  </si>
  <si>
    <t>2:27:42.854</t>
  </si>
  <si>
    <t>567143 P 193.12 442 2124915 143032588 289645 689956 0 0 3544 324133 0 960 0 0 (radio 0.08% / 0.29% tx 0.19% / 0.00% listen 0.17% / 0.29%)</t>
  </si>
  <si>
    <t>2:27:43.017</t>
  </si>
  <si>
    <t>2:27:43.032</t>
  </si>
  <si>
    <t>2:27:43.129</t>
  </si>
  <si>
    <t>2:27:43.183</t>
  </si>
  <si>
    <t>567143 P 193.12 442 1879278 143264078 300004 654514 0 0 3098 324581 0 960 0 0 (radio 0.06% / 0.29% tx 0.20% / 0.00% listen 0.15% / 0.29%)</t>
  </si>
  <si>
    <t>2:27:43.339</t>
  </si>
  <si>
    <t>567143 P 193.12 442 1855873 143288619 283318 634450 0 0 5873 321724 1498 1817 0 0 (radio 0.04% / 1.01% tx 0.19% / 0.45% listen 0.14% / 0.55%)</t>
  </si>
  <si>
    <t>2:27:43.491</t>
  </si>
  <si>
    <t>567143 P 193.12 442 2134383 143023053 293812 645084 0 0 5487 322191 839 1768 0 0 (radio 0.05% / 0.79% tx 0.20% / 0.25% listen 0.14% / 0.53%)</t>
  </si>
  <si>
    <t>2:27:43.496</t>
  </si>
  <si>
    <t>567143 P 193.12 442 3573153 141585163 698089 935860 0 0 5068 322607 0 960 0 0 (radio 1.-77% / 0.29% tx 0.18% / 0.00% listen 0.05% / 0.29%)</t>
  </si>
  <si>
    <t>2:27:43.681</t>
  </si>
  <si>
    <t>2:28:02.854</t>
  </si>
  <si>
    <t>568423 P 193.12 443 2128460 143356724 289645 691105 0 0 3543 324136 0 1149 0 0 (radio 0.08% / 0.35% tx 0.19% / 0.00% listen 0.17% / 0.35%)</t>
  </si>
  <si>
    <t>2:28:03.018</t>
  </si>
  <si>
    <t>2:28:03.033</t>
  </si>
  <si>
    <t>2:28:03.131</t>
  </si>
  <si>
    <t>2:28:03.184</t>
  </si>
  <si>
    <t>568423 P 193.12 443 1883541 143587462 300551 656051 0 0 4262 323384 547 1537 0 0 (radio 0.06% / 0.63% tx 0.20% / 0.16% listen 0.15% / 0.46%)</t>
  </si>
  <si>
    <t>2:28:03.339</t>
  </si>
  <si>
    <t>568423 P 193.12 443 1861418 143610658 284650 636381 0 0 5544 322039 1332 1931 0 0 (radio 0.04% / 0.99% tx 0.19% / 0.40% listen 0.14% / 0.58%)</t>
  </si>
  <si>
    <t>2:28:03.491</t>
  </si>
  <si>
    <t>568423 P 193.12 443 2139709 143345407 294652 646693 0 0 5324 322354 840 1609 0 0 (radio 0.05% / 0.74% tx 0.20% / 0.25% listen 0.14% / 0.49%)</t>
  </si>
  <si>
    <t>2:28:03.497</t>
  </si>
  <si>
    <t>568423 P 193.12 443 3578220 141907775 698089 937015 0 0 5065 322612 0 1155 0 0 (radio 1.-77% / 0.35% tx 0.18% / 0.00% listen 0.05% / 0.35%)</t>
  </si>
  <si>
    <t>2:28:03.681</t>
  </si>
  <si>
    <t>2:28:22.854</t>
  </si>
  <si>
    <t>569703 P 193.12 444 2132072 143680747 289645 692065 0 0 3610 324023 0 960 0 0 (radio 0.08% / 0.29% tx 0.19% / 0.00% listen 0.18% / 0.29%)</t>
  </si>
  <si>
    <t>2:28:23.017</t>
  </si>
  <si>
    <t>2:28:23.032</t>
  </si>
  <si>
    <t>2:28:23.129</t>
  </si>
  <si>
    <t>2:28:23.183</t>
  </si>
  <si>
    <t>569703 P 193.12 444 1886653 143912029 300551 657011 0 0 3110 324567 0 960 0 0 (radio 0.06% / 0.29% tx 0.20% / 0.00% listen 0.15% / 0.29%)</t>
  </si>
  <si>
    <t>2:28:23.338</t>
  </si>
  <si>
    <t>569703 P 193.12 444 1864536 143935219 284650 637341 0 0 3116 324561 0 960 0 0 (radio 0.04% / 0.29% tx 0.19% / 0.00% listen 0.14% / 0.29%)</t>
  </si>
  <si>
    <t>2:28:23.491</t>
  </si>
  <si>
    <t>569703 P 193.12 444 2145003 143667793 295505 648058 0 0 5293 322386 853 1365 0 0 (radio 0.05% / 0.67% tx 0.20% / 0.26% listen 0.14% / 0.41%)</t>
  </si>
  <si>
    <t>2:28:23.497</t>
  </si>
  <si>
    <t>569703 P 193.12 444 3583392 142230283 698089 938164 0 0 5170 322508 0 1149 0 0 (radio 1.-77% / 0.35% tx 0.18% / 0.00% listen 0.05% / 0.35%)</t>
  </si>
  <si>
    <t>2:28:23.680</t>
  </si>
  <si>
    <t>2:28:42.856</t>
  </si>
  <si>
    <t>570983 P 193.12 445 2139837 144000624 292046 695052 0 0 7764 319877 2401 2987 0 0 (radio 0.08% / 1.64% tx 0.19% / 0.73% listen 0.18% / 0.91%)</t>
  </si>
  <si>
    <t>2:28:43.018</t>
  </si>
  <si>
    <t>2:28:43.032</t>
  </si>
  <si>
    <t>2:28:43.131</t>
  </si>
  <si>
    <t>2:28:43.183</t>
  </si>
  <si>
    <t>570983 P 193.12 445 1889918 144236443 300551 658297 0 0 3264 324414 0 1286 0 0 (radio 0.06% / 0.39% tx 0.20% / 0.00% listen 0.15% / 0.39%)</t>
  </si>
  <si>
    <t>2:28:43.338</t>
  </si>
  <si>
    <t>570983 P 193.12 445 1867638 144259796 284650 638490 0 0 3101 324577 0 1149 0 0 (radio 0.04% / 0.35% tx 0.19% / 0.00% listen 0.14% / 0.35%)</t>
  </si>
  <si>
    <t>2:28:43.491</t>
  </si>
  <si>
    <t>570983 P 193.12 445 2152449 143988021 297664 650325 0 0 7445 320228 2159 2267 0 0 (radio 0.06% / 1.35% tx 0.20% / 0.65% listen 0.15% / 0.69%)</t>
  </si>
  <si>
    <t>2:28:43.498</t>
  </si>
  <si>
    <t>570983 P 193.12 445 3594975 142546377 701724 941500 0 0 11582 316094 3635 3336 0 0 (radio 1.-76% / 2.12% tx 0.18% / 1.10% listen 0.05% / 1.01%)</t>
  </si>
  <si>
    <t>2:28:43.681</t>
  </si>
  <si>
    <t>2:29:02.854</t>
  </si>
  <si>
    <t>572263 P 193.12 446 2143409 144324732 292046 696201 0 0 3570 324108 0 1149 0 0 (radio 0.08% / 0.35% tx 0.19% / 0.00% listen 0.18% / 0.35%)</t>
  </si>
  <si>
    <t>2:29:03.018</t>
  </si>
  <si>
    <t>2:29:03.033</t>
  </si>
  <si>
    <t>2:29:03.131</t>
  </si>
  <si>
    <t>2:29:03.185</t>
  </si>
  <si>
    <t>572263 P 193.12 446 1896102 144557934 302333 660449 0 0 6183 321491 1782 2152 0 0 (radio 0.07% / 1.20% tx 0.20% / 0.54% listen 0.15% / 0.65%)</t>
  </si>
  <si>
    <t>2:29:03.338</t>
  </si>
  <si>
    <t>572263 P 193.12 446 1870738 144584376 284650 639450 0 0 3099 324580 0 960 0 0 (radio 0.04% / 0.29% tx 0.19% / 0.00% listen 0.14% / 0.29%)</t>
  </si>
  <si>
    <t>2:29:03.490</t>
  </si>
  <si>
    <t>572263 P 193.12 446 2156017 144312131 297664 651474 0 0 3566 324110 0 1149 0 0 (radio 0.06% / 0.35% tx 0.20% / 0.00% listen 0.15% / 0.35%)</t>
  </si>
  <si>
    <t>2:29:03.497</t>
  </si>
  <si>
    <t>572263 P 193.12 446 3600531 142868500 701724 942980 0 0 5555 322123 0 1480 0 0 (radio 1.-76% / 0.45% tx 0.18% / 0.00% listen 0.05% / 0.45%)</t>
  </si>
  <si>
    <t>2:29:03.682</t>
  </si>
  <si>
    <t>2:29:22.854</t>
  </si>
  <si>
    <t>573543 P 193.12 447 2146936 144648884 292046 697356 0 0 3525 324152 0 1155 0 0 (radio 0.08% / 0.35% tx 0.19% / 0.00% listen 0.18% / 0.35%)</t>
  </si>
  <si>
    <t>2:29:23.018</t>
  </si>
  <si>
    <t>2:29:23.032</t>
  </si>
  <si>
    <t>2:29:23.131</t>
  </si>
  <si>
    <t>2:29:23.184</t>
  </si>
  <si>
    <t>573543 P 193.12 447 1899650 144882062 302406 661712 0 0 3547 324128 73 1263 0 0 (radio 0.07% / 0.40% tx 0.20% / 0.02% listen 0.15% / 0.38%)</t>
  </si>
  <si>
    <t>2:29:23.337</t>
  </si>
  <si>
    <t>573543 P 193.12 447 1873816 144908978 284650 640410 0 0 3077 324602 0 960 0 0 (radio 0.04% / 0.29% tx 0.19% / 0.00% listen 0.14% / 0.29%)</t>
  </si>
  <si>
    <t>2:29:23.490</t>
  </si>
  <si>
    <t>573543 P 193.12 447 2159544 144636282 297664 652623 0 0 3525 324151 0 1149 0 0 (radio 0.06% / 0.35% tx 0.20% / 0.00% listen 0.15% / 0.35%)</t>
  </si>
  <si>
    <t>2:29:23.498</t>
  </si>
  <si>
    <t>573543 P 193.12 447 3610060 143186639 704235 945649 0 0 9528 318139 2511 2669 0 0 (radio 1.-76% / 1.58% tx 0.18% / 0.76% listen 0.05% / 0.81%)</t>
  </si>
  <si>
    <t>2:29:23.681</t>
  </si>
  <si>
    <t>2:29:42.855</t>
  </si>
  <si>
    <t>574823 P 193.12 448 2156490 144967009 295616 700112 0 0 9552 318125 3570 2756 0 0 (radio 0.09% / 1.93% tx 0.20% / 1.08% listen 0.18% / 0.84%)</t>
  </si>
  <si>
    <t>2:29:43.018</t>
  </si>
  <si>
    <t>2:29:43.033</t>
  </si>
  <si>
    <t>2:29:43.131</t>
  </si>
  <si>
    <t>2:29:43.185</t>
  </si>
  <si>
    <t>574823 P 193.12 448 1906277 145203105 304704 664054 0 0 6625 321043 2298 2342 0 0 (radio 0.07% / 1.41% tx 0.20% / 0.70% listen 0.15% / 0.71%)</t>
  </si>
  <si>
    <t>2:29:43.339</t>
  </si>
  <si>
    <t>574823 P 193.12 448 1880917 145229552 286956 643162 0 0 7100 320574 2306 2752 0 0 (radio 0.04% / 1.54% tx 0.19% / 0.70% listen 0.14% / 0.83%)</t>
  </si>
  <si>
    <t>2:29:43.490</t>
  </si>
  <si>
    <t>574823 P 193.12 448 2163096 144960408 297664 653772 0 0 3550 324126 0 1149 0 0 (radio 0.06% / 0.35% tx 0.20% / 0.00% listen 0.15% / 0.35%)</t>
  </si>
  <si>
    <t>2:29:43.497</t>
  </si>
  <si>
    <t>574823 P 193.12 448 3615070 143509216 704235 946987 0 0 5008 322577 0 1338 0 0 (radio 1.-76% / 0.40% tx 0.18% / 0.00% listen 0.05% / 0.40%)</t>
  </si>
  <si>
    <t>2:29:43.682</t>
  </si>
  <si>
    <t>2:30:02.856</t>
  </si>
  <si>
    <t>576103 P 193.12 449 2164823 145286357 297546 703161 0 0 8332 319348 1930 3049 0 0 (radio 0.09% / 1.51% tx 0.20% / 0.58% listen 0.18% / 0.93%)</t>
  </si>
  <si>
    <t>2:30:03.018</t>
  </si>
  <si>
    <t>2:30:03.032</t>
  </si>
  <si>
    <t>2:30:03.131</t>
  </si>
  <si>
    <t>2:30:03.184</t>
  </si>
  <si>
    <t>576103 P 193.12 449 1915114 145521857 307818 667403 0 0 8836 318752 3114 3349 0 0 (radio 0.07% / 1.97% tx 0.20% / 0.95% listen 0.16% / 1.02%)</t>
  </si>
  <si>
    <t>2:30:03.338</t>
  </si>
  <si>
    <t>576103 P 193.12 449 1883925 145554130 286956 644122 0 0 3006 324578 0 960 0 0 (radio 0.04% / 0.29% tx 0.19% / 0.00% listen 0.14% / 0.29%)</t>
  </si>
  <si>
    <t>2:30:03.490</t>
  </si>
  <si>
    <t>576103 P 193.12 449 2166645 145284539 297664 654732 0 0 3547 324131 0 960 0 0 (radio 0.06% / 0.29% tx 0.20% / 0.00% listen 0.15% / 0.29%)</t>
  </si>
  <si>
    <t>2:30:03.498</t>
  </si>
  <si>
    <t>576103 P 193.12 449 3621491 143830386 704929 948496 0 0 6419 321170 694 1509 0 0 (radio 1.-76% / 0.67% tx 0.18% / 0.21% listen 0.06% / 0.46%)</t>
  </si>
  <si>
    <t>2:30:03.680</t>
  </si>
  <si>
    <t>2:30:22.856</t>
  </si>
  <si>
    <t>577383 P 193.12 450 2171694 145607155 299398 705337 0 0 6870 320798 1852 2176 0 0 (radio 0.09% / 1.22% tx 0.20% / 0.56% listen 0.18% / 0.66%)</t>
  </si>
  <si>
    <t>2:30:23.018</t>
  </si>
  <si>
    <t>2:30:23.033</t>
  </si>
  <si>
    <t>2:30:23.131</t>
  </si>
  <si>
    <t>2:30:23.183</t>
  </si>
  <si>
    <t>577383 P 193.12 450 1918230 145846420 307818 668552 0 0 3114 324563 0 1149 0 0 (radio 0.07% / 0.35% tx 0.20% / 0.00% listen 0.16% / 0.35%)</t>
  </si>
  <si>
    <t>2:30:23.338</t>
  </si>
  <si>
    <t>577383 P 193.12 450 1887015 145878719 286956 645082 0 0 3089 324589 0 960 0 0 (radio 0.04% / 0.29% tx 0.19% / 0.00% listen 0.14% / 0.29%)</t>
  </si>
  <si>
    <t>2:30:23.490</t>
  </si>
  <si>
    <t>577383 P 193.12 450 2170293 145608568 297664 655692 0 0 3646 324029 0 960 0 0 (radio 0.06% / 0.29% tx 0.20% / 0.00% listen 0.15% / 0.29%)</t>
  </si>
  <si>
    <t>2:30:23.498</t>
  </si>
  <si>
    <t>577383 P 193.12 450 3629735 144149817 706660 950734 0 0 8243 319431 1731 2238 0 0 (radio 1.-76% / 1.21% tx 0.18% / 0.52% listen 0.06% / 0.68%)</t>
  </si>
  <si>
    <t>2:30:23.681</t>
  </si>
  <si>
    <t>2:30:42.854</t>
  </si>
  <si>
    <t>578663 P 193.12 451 2175382 145931143 299398 706297 0 0 3687 323988 0 960 0 0 (radio 0.09% / 0.29% tx 0.20% / 0.00% listen 0.18% / 0.29%)</t>
  </si>
  <si>
    <t>2:30:43.017</t>
  </si>
  <si>
    <t>2:30:43.032</t>
  </si>
  <si>
    <t>2:30:43.129</t>
  </si>
  <si>
    <t>2:30:43.183</t>
  </si>
  <si>
    <t>578663 P 193.12 451 1921334 146170995 307818 669512 0 0 3103 324575 0 960 0 0 (radio 0.07% / 0.29% tx 0.20% / 0.00% listen 0.16% / 0.29%)</t>
  </si>
  <si>
    <t>2:30:43.338</t>
  </si>
  <si>
    <t>578663 P 193.12 451 1890114 146203299 286956 646042 0 0 3098 324580 0 960 0 0 (radio 0.04% / 0.29% tx 0.19% / 0.00% listen 0.14% / 0.29%)</t>
  </si>
  <si>
    <t>2:30:43.489</t>
  </si>
  <si>
    <t>578663 P 193.12 451 2173953 145932584 297664 656652 0 0 3659 324016 0 960 0 0 (radio 0.06% / 0.29% tx 0.20% / 0.00% listen 0.15% / 0.29%)</t>
  </si>
  <si>
    <t>2:30:43.496</t>
  </si>
  <si>
    <t>578663 P 193.12 451 3634854 144472374 706660 951694 0 0 5118 322557 0 960 0 0 (radio 1.-76% / 0.29% tx 0.18% / 0.00% listen 0.06% / 0.29%)</t>
  </si>
  <si>
    <t>2:30:43.681</t>
  </si>
  <si>
    <t>2:31:02.854</t>
  </si>
  <si>
    <t>579943 P 193.12 452 2179046 146255157 299398 707836 0 0 3663 324014 0 1539 0 0 (radio 0.09% / 0.46% tx 0.20% / 0.00% listen 0.18% / 0.46%)</t>
  </si>
  <si>
    <t>2:31:03.019</t>
  </si>
  <si>
    <t>2:31:03.032</t>
  </si>
  <si>
    <t>2:31:03.131</t>
  </si>
  <si>
    <t>2:31:03.184</t>
  </si>
  <si>
    <t>579943 P 193.12 452 1925882 146494087 308548 671550 0 0 4547 323092 730 2038 0 0 (radio 0.08% / 0.84% tx 0.20% / 0.22% listen 0.16% / 0.62%)</t>
  </si>
  <si>
    <t>2:31:03.338</t>
  </si>
  <si>
    <t>579943 P 193.12 452 1893208 146527885 286956 647002 0 0 3093 324586 0 960 0 0 (radio 0.05% / 0.29% tx 0.19% / 0.00% listen 0.14% / 0.29%)</t>
  </si>
  <si>
    <t>2:31:03.489</t>
  </si>
  <si>
    <t>579943 P 193.12 452 2177610 146256605 297664 657612 0 0 3656 324021 0 960 0 0 (radio 0.06% / 0.29% tx 0.20% / 0.00% listen 0.15% / 0.29%)</t>
  </si>
  <si>
    <t>2:31:03.498</t>
  </si>
  <si>
    <t>579943 P 193.12 452 3642948 144791958 707815 954026 0 0 8093 319584 1155 2332 0 0 (radio 1.-75% / 1.06% tx 0.18% / 0.35% listen 0.06% / 0.71%)</t>
  </si>
  <si>
    <t>2:31:03.680</t>
  </si>
  <si>
    <t>2:31:22.856</t>
  </si>
  <si>
    <t>581223 P 193.12 453 2185121 146576760 300655 710860 0 0 6074 321603 1257 3024 0 0 (radio 0.10% / 1.30% tx 0.20% / 0.38% listen 0.18% / 0.92%)</t>
  </si>
  <si>
    <t>2:31:23.019</t>
  </si>
  <si>
    <t>2:31:23.034</t>
  </si>
  <si>
    <t>2:31:23.131</t>
  </si>
  <si>
    <t>2:31:23.183</t>
  </si>
  <si>
    <t>581223 P 193.12 453 1928867 146818688 308548 673083 0 0 2983 324601 0 1533 0 0 (radio 0.08% / 0.46% tx 0.20% / 0.00% listen 0.16% / 0.46%)</t>
  </si>
  <si>
    <t>2:31:23.339</t>
  </si>
  <si>
    <t>581223 P 193.12 453 1902156 146846550 290351 650806 0 0 8947 318665 3395 3804 0 0 (radio 0.05% / 2.19% tx 0.19% / 1.03% listen 0.14% / 1.16%)</t>
  </si>
  <si>
    <t>2:31:23.491</t>
  </si>
  <si>
    <t>581223 P 193.12 453 2185577 146576317 300069 661911 0 0 7966 319712 2405 4299 0 0 (radio 0.06% / 2.04% tx 0.20% / 0.73% listen 0.15% / 1.31%)</t>
  </si>
  <si>
    <t>2:31:23.499</t>
  </si>
  <si>
    <t>2:31:23.682</t>
  </si>
  <si>
    <t>2:31:42.856</t>
  </si>
  <si>
    <t>582503 P 193.12 454 2192288 146897271 302393 714056 0 0 7166 320511 1738 3196 0 0 (radio 0.10% / 1.50% tx 0.20% / 0.53% listen 0.19% / 0.97%)</t>
  </si>
  <si>
    <t>2:31:43.019</t>
  </si>
  <si>
    <t>2:31:43.033</t>
  </si>
  <si>
    <t>2:31:43.131</t>
  </si>
  <si>
    <t>2:31:43.185</t>
  </si>
  <si>
    <t>582503 P 193.12 454 1936390 147138752 310887 676183 0 0 7521 320064 2339 3100 0 0 (radio 0.08% / 1.66% tx 0.20% / 0.71% listen 0.16% / 0.94%)</t>
  </si>
  <si>
    <t>2:31:43.339</t>
  </si>
  <si>
    <t>582503 P 193.12 454 1909652 147166638 292660 653864 0 0 7494 320088 2309 3058 0 0 (radio 0.05% / 1.63% tx 0.19% / 0.70% listen 0.15% / 0.93%)</t>
  </si>
  <si>
    <t>2:31:43.491</t>
  </si>
  <si>
    <t>582503 P 193.12 454 2194508 146895060 302855 665133 0 0 8930 318743 2786 3222 0 0 (radio 0.07% / 1.83% tx 0.20% / 0.85% listen 0.15% / 0.98%)</t>
  </si>
  <si>
    <t>2:31:43.498</t>
  </si>
  <si>
    <t>2:31:43.683</t>
  </si>
  <si>
    <t>2:32:02.854</t>
  </si>
  <si>
    <t>583783 P 193.12 455 2195861 147221379 302393 715016 0 0 3571 324108 0 960 0 0 (radio 0.10% / 0.29% tx 0.20% / 0.00% listen 0.19% / 0.29%)</t>
  </si>
  <si>
    <t>2:32:03.017</t>
  </si>
  <si>
    <t>2:32:03.032</t>
  </si>
  <si>
    <t>2:32:03.129</t>
  </si>
  <si>
    <t>2:32:03.183</t>
  </si>
  <si>
    <t>583783 P 193.12 455 1939398 147463332 310887 677143 0 0 3006 324580 0 960 0 0 (radio 0.08% / 0.29% tx 0.20% / 0.00% listen 0.16% / 0.29%)</t>
  </si>
  <si>
    <t>2:32:03.338</t>
  </si>
  <si>
    <t>583783 P 193.12 455 1912660 147491216 292660 654824 0 0 3006 324578 0 960 0 0 (radio 0.05% / 0.29% tx 0.19% / 0.00% listen 0.15% / 0.29%)</t>
  </si>
  <si>
    <t>2:32:03.490</t>
  </si>
  <si>
    <t>583783 P 193.12 455 2198080 147219169 302855 666093 0 0 3570 324109 0 960 0 0 (radio 0.07% / 0.29% tx 0.20% / 0.00% listen 0.15% / 0.29%)</t>
  </si>
  <si>
    <t>2:32:03.498</t>
  </si>
  <si>
    <t>2:32:03.681</t>
  </si>
  <si>
    <t>2:32:22.856</t>
  </si>
  <si>
    <t>585063 P 193.12 456 2202870 147542049 304480 717260 0 0 7008 320670 2087 2244 0 0 (radio 0.10% / 1.32% tx 0.20% / 0.63% listen 0.19% / 0.68%)</t>
  </si>
  <si>
    <t>2:32:23.018</t>
  </si>
  <si>
    <t>2:32:23.034</t>
  </si>
  <si>
    <t>2:32:23.131</t>
  </si>
  <si>
    <t>2:32:23.185</t>
  </si>
  <si>
    <t>585063 P 193.12 456 1945754 147784616 312748 679447 0 0 6355 321284 1861 2304 0 0 (radio 0.08% / 1.27% tx 0.20% / 0.56% listen 0.16% / 0.70%)</t>
  </si>
  <si>
    <t>2:32:23.339</t>
  </si>
  <si>
    <t>585063 P 193.12 456 1917850 147813621 293824 657120 0 0 5189 322405 1164 2296 0 0 (radio 0.06% / 1.05% tx 0.19% / 0.35% listen 0.15% / 0.70%)</t>
  </si>
  <si>
    <t>2:32:23.490</t>
  </si>
  <si>
    <t>585063 P 193.12 456 2201922 147543004 302855 667568 0 0 3841 323835 0 1475 0 0 (radio 0.07% / 0.45% tx 0.20% / 0.00% listen 0.15% / 0.45%)</t>
  </si>
  <si>
    <t>2:32:23.498</t>
  </si>
  <si>
    <t>2:32:23.682</t>
  </si>
  <si>
    <t>2:32:42.854</t>
  </si>
  <si>
    <t>586343 P 193.12 457 2206560 147866035 304480 718220 0 0 3689 323986 0 960 0 0 (radio 0.10% / 0.29% tx 0.20% / 0.00% listen 0.19% / 0.29%)</t>
  </si>
  <si>
    <t>2:32:43.018</t>
  </si>
  <si>
    <t>2:32:43.034</t>
  </si>
  <si>
    <t>2:32:43.129</t>
  </si>
  <si>
    <t>2:32:43.183</t>
  </si>
  <si>
    <t>586343 P 193.12 457 1948763 148109189 312748 680407 0 0 3008 324573 0 960 0 0 (radio 0.08% / 0.29% tx 0.20% / 0.00% listen 0.16% / 0.29%)</t>
  </si>
  <si>
    <t>2:32:43.338</t>
  </si>
  <si>
    <t>586343 P 193.12 457 1920860 148138193 293824 658478 0 0 3009 324572 0 1358 0 0 (radio 0.06% / 0.41% tx 0.19% / 0.00% listen 0.15% / 0.41%)</t>
  </si>
  <si>
    <t>2:32:43.490</t>
  </si>
  <si>
    <t>586343 P 193.12 457 2205590 147867012 302855 669101 0 0 3667 324008 0 1533 0 0 (radio 0.07% / 0.46% tx 0.20% / 0.00% listen 0.15% / 0.46%)</t>
  </si>
  <si>
    <t>2:32:43.498</t>
  </si>
  <si>
    <t>2:32:43.681</t>
  </si>
  <si>
    <t>2:33:02.854</t>
  </si>
  <si>
    <t>587623 P 193.12 458 2210218 148190055 304480 719180 0 0 3657 324020 0 960 0 0 (radio 0.10% / 0.29% tx 0.20% / 0.00% listen 0.19% / 0.29%)</t>
  </si>
  <si>
    <t>2:33:03.018</t>
  </si>
  <si>
    <t>2:33:03.032</t>
  </si>
  <si>
    <t>2:33:03.129</t>
  </si>
  <si>
    <t>2:33:03.183</t>
  </si>
  <si>
    <t>587623 P 193.12 458 1951740 148433796 312748 681367 0 0 2975 324607 0 960 0 0 (radio 0.08% / 0.29% tx 0.20% / 0.00% listen 0.16% / 0.29%)</t>
  </si>
  <si>
    <t>2:33:03.337</t>
  </si>
  <si>
    <t>587623 P 193.12 458 1923843 148462793 293824 659438 0 0 2981 324600 0 960 0 0 (radio 0.06% / 0.29% tx 0.19% / 0.00% listen 0.15% / 0.29%)</t>
  </si>
  <si>
    <t>2:33:03.490</t>
  </si>
  <si>
    <t>587623 P 193.12 458 2209253 148191027 302855 670061 0 0 3662 324015 0 960 0 0 (radio 0.07% / 0.29% tx 0.20% / 0.00% listen 0.15% / 0.29%)</t>
  </si>
  <si>
    <t>2:33:03.496</t>
  </si>
  <si>
    <t>2:33:03.680</t>
  </si>
  <si>
    <t>2:33:22.854</t>
  </si>
  <si>
    <t>588903 P 193.12 459 2214041 148513908 304480 720481 0 0 3822 323853 0 1301 0 0 (radio 0.11% / 0.39% tx 0.20% / 0.00% listen 0.19% / 0.39%)</t>
  </si>
  <si>
    <t>2:33:23.018</t>
  </si>
  <si>
    <t>2:33:23.032</t>
  </si>
  <si>
    <t>2:33:23.131</t>
  </si>
  <si>
    <t>2:33:23.183</t>
  </si>
  <si>
    <t>588903 P 193.12 459 1954706 148758415 312748 682516 0 0 2964 324619 0 1149 0 0 (radio 0.09% / 0.35% tx 0.20% / 0.00% listen 0.16% / 0.35%)</t>
  </si>
  <si>
    <t>2:33:23.339</t>
  </si>
  <si>
    <t>588903 P 193.12 459 1927860 148786362 294304 660661 0 0 4015 323569 480 1223 0 0 (radio 0.06% / 0.51% tx 0.19% / 0.14% listen 0.15% / 0.37%)</t>
  </si>
  <si>
    <t>2:33:23.491</t>
  </si>
  <si>
    <t>588903 P 193.12 459 2213701 148514258 303074 671342 0 0 4447 323231 219 1281 0 0 (radio 0.07% / 0.45% tx 0.20% / 0.06% listen 0.16% / 0.39%)</t>
  </si>
  <si>
    <t>2:33:23.498</t>
  </si>
  <si>
    <t>2:33:23.681</t>
  </si>
  <si>
    <t>2:33:42.854</t>
  </si>
  <si>
    <t>590183 P 193.12 460 2217709 148837917 304480 721441 0 0 3667 324009 0 960 0 0 (radio 0.11% / 0.29% tx 0.20% / 0.00% listen 0.19% / 0.29%)</t>
  </si>
  <si>
    <t>2:33:43.017</t>
  </si>
  <si>
    <t>2:33:43.032</t>
  </si>
  <si>
    <t>2:33:43.129</t>
  </si>
  <si>
    <t>2:33:43.183</t>
  </si>
  <si>
    <t>590183 P 193.12 460 1957693 149083010 312748 683476 0 0 2985 324595 0 960 0 0 (radio 0.09% / 0.29% tx 0.20% / 0.00% listen 0.16% / 0.29%)</t>
  </si>
  <si>
    <t>2:33:43.337</t>
  </si>
  <si>
    <t>590183 P 193.12 460 1930862 149110942 294304 661621 0 0 3001 324580 0 960 0 0 (radio 0.06% / 0.29% tx 0.19% / 0.00% listen 0.15% / 0.29%)</t>
  </si>
  <si>
    <t>2:33:43.489</t>
  </si>
  <si>
    <t>590183 P 193.12 460 2217267 148838370 303074 672302 0 0 3564 324112 0 960 0 0 (radio 0.07% / 0.29% tx 0.20% / 0.00% listen 0.16% / 0.29%)</t>
  </si>
  <si>
    <t>2:33:43.496</t>
  </si>
  <si>
    <t>2:33:43.680</t>
  </si>
  <si>
    <t>2:34:02.855</t>
  </si>
  <si>
    <t>591463 P 193.12 461 2222152 149161155 304808 723040 0 0 4442 323238 328 1599 0 0 (radio 0.11% / 0.58% tx 0.20% / 0.10% listen 0.19% / 0.48%)</t>
  </si>
  <si>
    <t>2:34:03.018</t>
  </si>
  <si>
    <t>2:34:03.032</t>
  </si>
  <si>
    <t>2:34:03.131</t>
  </si>
  <si>
    <t>2:34:03.183</t>
  </si>
  <si>
    <t>591463 P 193.12 461 1960672 149407616 312748 684625 0 0 2977 324606 0 1149 0 0 (radio 0.09% / 0.35% tx 0.20% / 0.00% listen 0.16% / 0.35%)</t>
  </si>
  <si>
    <t>2:34:03.338</t>
  </si>
  <si>
    <t>591463 P 193.12 461 1933841 149435549 294304 662581 0 0 2977 324607 0 960 0 0 (radio 0.06% / 0.29% tx 0.19% / 0.00% listen 0.15% / 0.29%)</t>
  </si>
  <si>
    <t>2:34:03.490</t>
  </si>
  <si>
    <t>591463 P 193.12 461 2220810 149162508 303074 673262 0 0 3541 324138 0 960 0 0 (radio 0.07% / 0.29% tx 0.20% / 0.00% listen 0.16% / 0.29%)</t>
  </si>
  <si>
    <t>2:34:03.498</t>
  </si>
  <si>
    <t>2:34:03.681</t>
  </si>
  <si>
    <t>2:34:22.854</t>
  </si>
  <si>
    <t>592743 P 193.12 462 2225823 149485161 304808 724209 0 0 3669 324006 0 1169 0 0 (radio 0.11% / 0.35% tx 0.20% / 0.00% listen 0.19% / 0.35%)</t>
  </si>
  <si>
    <t>2:34:23.019</t>
  </si>
  <si>
    <t>2:34:23.032</t>
  </si>
  <si>
    <t>2:34:23.131</t>
  </si>
  <si>
    <t>2:34:23.185</t>
  </si>
  <si>
    <t>592743 P 193.12 462 1965755 149730175 313810 686464 0 0 5082 322559 1062 1839 0 0 (radio 0.09% / 0.88% tx 0.20% / 0.32% listen 0.16% / 0.56%)</t>
  </si>
  <si>
    <t>2:34:23.338</t>
  </si>
  <si>
    <t>592743 P 193.12 462 1937088 149759982 294304 663675 0 0 3245 324433 0 1094 0 0 (radio 0.06% / 0.33% tx 0.19% / 0.00% listen 0.15% / 0.33%)</t>
  </si>
  <si>
    <t>2:34:23.491</t>
  </si>
  <si>
    <t>592743 P 193.12 462 2225681 149485317 303663 674529 0 0 4870 322809 589 1267 0 0 (radio 0.07% / 0.56% tx 0.20% / 0.17% listen 0.16% / 0.38%)</t>
  </si>
  <si>
    <t>2:34:23.497</t>
  </si>
  <si>
    <t>2:34:23.681</t>
  </si>
  <si>
    <t>2:34:42.854</t>
  </si>
  <si>
    <t>594023 P 193.12 463 2229491 149809169 304808 725364 0 0 3667 324008 0 1155 0 0 (radio 0.11% / 0.35% tx 0.20% / 0.00% listen 0.19% / 0.35%)</t>
  </si>
  <si>
    <t>2:34:43.018</t>
  </si>
  <si>
    <t>2:34:43.033</t>
  </si>
  <si>
    <t>2:34:43.131</t>
  </si>
  <si>
    <t>2:34:43.183</t>
  </si>
  <si>
    <t>594023 P 193.12 463 1968767 150054746 313810 687619 0 0 3011 324571 0 1155 0 0 (radio 0.09% / 0.35% tx 0.20% / 0.00% listen 0.16% / 0.35%)</t>
  </si>
  <si>
    <t>2:34:43.338</t>
  </si>
  <si>
    <t>594023 P 193.12 463 1940193 150084556 294304 664635 0 0 3104 324574 0 960 0 0 (radio 0.06% / 0.29% tx 0.19% / 0.00% listen 0.15% / 0.29%)</t>
  </si>
  <si>
    <t>2:34:43.490</t>
  </si>
  <si>
    <t>594023 P 193.12 463 2229364 149809310 303663 675678 0 0 3682 323993 0 1149 0 0 (radio 0.07% / 0.35% tx 0.19% / 0.00% listen 0.16% / 0.35%)</t>
  </si>
  <si>
    <t>2:34:43.498</t>
  </si>
  <si>
    <t>2:34:43.682</t>
  </si>
  <si>
    <t>2:35:02.856</t>
  </si>
  <si>
    <t>595303 P 193.12 464 2235264 150131074 305934 727241 0 0 5772 321905 1126 1877 0 0 (radio 0.11% / 0.91% tx 0.20% / 0.34% listen 0.19% / 0.57%)</t>
  </si>
  <si>
    <t>2:35:03.018</t>
  </si>
  <si>
    <t>2:35:03.033</t>
  </si>
  <si>
    <t>2:35:03.130</t>
  </si>
  <si>
    <t>2:35:03.183</t>
  </si>
  <si>
    <t>595303 P 193.12 464 1971750 150379346 313810 688768 0 0 2981 324600 0 1149 0 0 (radio 0.09% / 0.35% tx 0.20% / 0.00% listen 0.17% / 0.35%)</t>
  </si>
  <si>
    <t>2:35:03.339</t>
  </si>
  <si>
    <t>595303 P 193.12 464 1944684 150407706 295003 666259 0 0 4490 323150 699 1624 0 0 (radio 0.06% / 0.70% tx 0.19% / 0.21% listen 0.15% / 0.49%)</t>
  </si>
  <si>
    <t>2:35:03.490</t>
  </si>
  <si>
    <t>595303 P 193.12 464 2233029 150133323 303663 676827 0 0 3664 324013 0 1149 0 0 (radio 0.07% / 0.35% tx 0.19% / 0.00% listen 0.16% / 0.35%)</t>
  </si>
  <si>
    <t>2:35:03.498</t>
  </si>
  <si>
    <t>2:35:03.681</t>
  </si>
  <si>
    <t>2:35:22.854</t>
  </si>
  <si>
    <t>596583 P 193.12 465 2238815 150455202 305934 728390 0 0 3549 324128 0 1149 0 0 (radio 0.11% / 0.35% tx 0.20% / 0.00% listen 0.19% / 0.35%)</t>
  </si>
  <si>
    <t>2:35:23.018</t>
  </si>
  <si>
    <t>2:35:23.033</t>
  </si>
  <si>
    <t>2:35:23.131</t>
  </si>
  <si>
    <t>2:35:23.183</t>
  </si>
  <si>
    <t>596583 P 193.12 465 1974717 150703962 313810 689923 0 0 2965 324616 0 1155 0 0 (radio 0.09% / 0.35% tx 0.20% / 0.00% listen 0.17% / 0.35%)</t>
  </si>
  <si>
    <t>2:35:23.338</t>
  </si>
  <si>
    <t>596583 P 193.12 465 1947814 150732160 295003 667332 0 0 3128 324454 0 1073 0 0 (radio 0.06% / 0.32% tx 0.19% / 0.00% listen 0.15% / 0.32%)</t>
  </si>
  <si>
    <t>2:35:23.491</t>
  </si>
  <si>
    <t>596583 P 193.12 465 2238119 150455910 304362 678250 0 0 5089 322587 699 1423 0 0 (radio 0.08% / 0.64% tx 0.19% / 0.21% listen 0.16% / 0.43%)</t>
  </si>
  <si>
    <t>2:35:23.498</t>
  </si>
  <si>
    <t>2:35:23.681</t>
  </si>
  <si>
    <t>2:35:42.854</t>
  </si>
  <si>
    <t>597863 P 193.12 466 2242566 150779129 305934 729483 0 0 3749 323927 0 1093 0 0 (radio 0.11% / 0.33% tx 0.19% / 0.00% listen 0.19% / 0.33%)</t>
  </si>
  <si>
    <t>2:35:43.017</t>
  </si>
  <si>
    <t>2:35:43.032</t>
  </si>
  <si>
    <t>2:35:43.129</t>
  </si>
  <si>
    <t>2:35:43.185</t>
  </si>
  <si>
    <t>597863 P 193.12 466 1979581 151026681 314880 691382 0 0 4862 322719 1070 1459 0 0 (radio 0.09% / 0.77% tx 0.20% / 0.32% listen 0.17% / 0.44%)</t>
  </si>
  <si>
    <t>2:35:43.337</t>
  </si>
  <si>
    <t>597863 P 193.12 466 1950801 151056755 295003 668292 0 0 2985 324595 0 960 0 0 (radio 0.06% / 0.29% tx 0.19% / 0.00% listen 0.15% / 0.29%)</t>
  </si>
  <si>
    <t>2:35:43.489</t>
  </si>
  <si>
    <t>597863 P 193.12 466 2241688 150780020 304362 679210 0 0 3567 324110 0 960 0 0 (radio 0.08% / 0.29% tx 0.19% / 0.00% listen 0.16% / 0.29%)</t>
  </si>
  <si>
    <t>2:35:43.496</t>
  </si>
  <si>
    <t>2:35:43.680</t>
  </si>
  <si>
    <t>2:36:02.856</t>
  </si>
  <si>
    <t>599143 P 193.12 467 2248026 151101350 307006 731124 0 0 5458 322221 1072 1641 0 0 (radio 0.11% / 0.82% tx 0.20% / 0.32% listen 0.19% / 0.50%)</t>
  </si>
  <si>
    <t>2:36:03.018</t>
  </si>
  <si>
    <t>2:36:03.032</t>
  </si>
  <si>
    <t>2:36:03.130</t>
  </si>
  <si>
    <t>2:36:03.183</t>
  </si>
  <si>
    <t>599143 P 193.12 467 1982744 151351101 314880 692458 0 0 3162 324420 0 1076 0 0 (radio 0.09% / 0.32% tx 0.20% / 0.00% listen 0.17% / 0.32%)</t>
  </si>
  <si>
    <t>2:36:03.338</t>
  </si>
  <si>
    <t>599143 P 193.12 467 1953786 151381357 295003 669441 0 0 2983 324602 0 1149 0 0 (radio 0.06% / 0.35% tx 0.19% / 0.00% listen 0.15% / 0.35%)</t>
  </si>
  <si>
    <t>2:36:03.490</t>
  </si>
  <si>
    <t>599143 P 193.12 467 2245231 151104159 304362 680359 0 0 3541 324139 0 1149 0 0 (radio 0.08% / 0.35% tx 0.19% / 0.00% listen 0.16% / 0.35%)</t>
  </si>
  <si>
    <t>2:36:03.498</t>
  </si>
  <si>
    <t>2:36:03.681</t>
  </si>
  <si>
    <t>2:36:22.854</t>
  </si>
  <si>
    <t>600423 P 193.12 468 2251703 151425348 307006 732084 0 0 3676 323998 0 960 0 0 (radio 0.11% / 0.29% tx 0.19% / 0.00% listen 0.19% / 0.29%)</t>
  </si>
  <si>
    <t>2:36:23.017</t>
  </si>
  <si>
    <t>2:36:23.033</t>
  </si>
  <si>
    <t>2:36:23.129</t>
  </si>
  <si>
    <t>2:36:23.183</t>
  </si>
  <si>
    <t>600423 P 193.12 468 1985842 151675683 314880 693418 0 0 3096 324582 0 960 0 0 (radio 0.09% / 0.29% tx 0.20% / 0.00% listen 0.17% / 0.29%)</t>
  </si>
  <si>
    <t>2:36:23.339</t>
  </si>
  <si>
    <t>600423 P 193.12 468 1960090 151702693 296828 671724 0 0 6303 321336 1825 2283 0 0 (radio 0.07% / 1.25% tx 0.19% / 0.55% listen 0.15% / 0.69%)</t>
  </si>
  <si>
    <t>2:36:23.490</t>
  </si>
  <si>
    <t>600423 P 193.12 468 2248793 151428184 304362 681508 0 0 3560 324025 0 1149 0 0 (radio 0.08% / 0.35% tx 0.19% / 0.00% listen 0.16% / 0.35%)</t>
  </si>
  <si>
    <t>2:36:23.496</t>
  </si>
  <si>
    <t>2:36:23.681</t>
  </si>
  <si>
    <t>2:36:42.854</t>
  </si>
  <si>
    <t>601703 P 193.12 469 2255366 151749360 307006 733233 0 0 3662 324012 0 1149 0 0 (radio 0.11% / 0.35% tx 0.19% / 0.00% listen 0.19% / 0.35%)</t>
  </si>
  <si>
    <t>2:36:43.018</t>
  </si>
  <si>
    <t>2:36:43.033</t>
  </si>
  <si>
    <t>2:36:43.131</t>
  </si>
  <si>
    <t>2:36:43.183</t>
  </si>
  <si>
    <t>601703 P 193.12 469 1988944 152000260 314880 694567 0 0 3101 324577 0 1149 0 0 (radio 0.09% / 0.35% tx 0.20% / 0.00% listen 0.17% / 0.35%)</t>
  </si>
  <si>
    <t>2:36:43.338</t>
  </si>
  <si>
    <t>601703 P 193.12 469 1963099 152027266 296828 672873 0 0 3008 324573 0 1149 0 0 (radio 0.07% / 0.35% tx 0.19% / 0.00% listen 0.15% / 0.35%)</t>
  </si>
  <si>
    <t>2:36:43.491</t>
  </si>
  <si>
    <t>601703 P 193.12 469 2256070 151748548 306321 683742 0 0 7276 320364 1959 2234 0 0 (radio 0.08% / 1.27% tx 0.19% / 0.59% listen 0.16% / 0.68%)</t>
  </si>
  <si>
    <t>2:36:43.498</t>
  </si>
  <si>
    <t>2:36:43.681</t>
  </si>
  <si>
    <t>2:37:02.854</t>
  </si>
  <si>
    <t>602983 P 193.12 470 2259031 152073373 307006 734193 0 0 3664 324013 0 960 0 0 (radio 0.11% / 0.29% tx 0.19% / 0.00% listen 0.19% / 0.29%)</t>
  </si>
  <si>
    <t>2:37:03.017</t>
  </si>
  <si>
    <t>2:37:03.033</t>
  </si>
  <si>
    <t>2:37:03.129</t>
  </si>
  <si>
    <t>2:37:03.183</t>
  </si>
  <si>
    <t>602983 P 193.12 470 1992044 152324840 314880 695527 0 0 3099 324580 0 960 0 0 (radio 0.09% / 0.29% tx 0.20% / 0.00% listen 0.17% / 0.29%)</t>
  </si>
  <si>
    <t>2:37:03.338</t>
  </si>
  <si>
    <t>602983 P 193.12 470 1966085 152351864 296828 674022 0 0 2984 324598 0 1149 0 0 (radio 0.07% / 0.35% tx 0.19% / 0.00% listen 0.15% / 0.35%)</t>
  </si>
  <si>
    <t>2:37:03.491</t>
  </si>
  <si>
    <t>602983 P 193.12 470 2260557 152071739 306567 685014 0 0 4485 323191 246 1272 0 0 (radio 0.08% / 0.46% tx 0.19% / 0.07% listen 0.16% / 0.38%)</t>
  </si>
  <si>
    <t>2:37:03.497</t>
  </si>
  <si>
    <t>2:37:03.681</t>
  </si>
  <si>
    <t>2:37:22.854</t>
  </si>
  <si>
    <t>604263 P 193.12 471 2262669 152397414 307006 735153 0 0 3637 324041 0 960 0 0 (radio 0.11% / 0.29% tx 0.19% / 0.00% listen 0.19% / 0.29%)</t>
  </si>
  <si>
    <t>2:37:23.019</t>
  </si>
  <si>
    <t>2:37:23.032</t>
  </si>
  <si>
    <t>2:37:23.130</t>
  </si>
  <si>
    <t>2:37:23.183</t>
  </si>
  <si>
    <t>604263 P 193.12 471 1995122 152649442 314880 696487 0 0 3077 324602 0 960 0 0 (radio 0.09% / 0.29% tx 0.20% / 0.00% listen 0.17% / 0.29%)</t>
  </si>
  <si>
    <t>2:37:23.337</t>
  </si>
  <si>
    <t>604263 P 193.12 471 1969052 152676480 296828 674982 0 0 2965 324616 0 960 0 0 (radio 0.07% / 0.29% tx 0.19% / 0.00% listen 0.15% / 0.29%)</t>
  </si>
  <si>
    <t>2:37:23.490</t>
  </si>
  <si>
    <t>604263 P 193.12 471 2264214 152395760 306567 685974 0 0 3656 324021 0 960 0 0 (radio 0.08% / 0.29% tx 0.19% / 0.00% listen 0.16% / 0.29%)</t>
  </si>
  <si>
    <t>2:37:23.497</t>
  </si>
  <si>
    <t>2:37:23.680</t>
  </si>
  <si>
    <t>2:37:42.854</t>
  </si>
  <si>
    <t>605543 P 193.12 472 2266334 152721429 307006 736113 0 0 3664 324015 0 960 0 0 (radio 0.11% / 0.29% tx 0.19% / 0.00% listen 0.19% / 0.29%)</t>
  </si>
  <si>
    <t>2:37:43.018</t>
  </si>
  <si>
    <t>2:37:43.032</t>
  </si>
  <si>
    <t>2:37:43.129</t>
  </si>
  <si>
    <t>2:37:43.183</t>
  </si>
  <si>
    <t>605543 P 193.12 472 1998221 152974023 314880 697447 0 0 3098 324581 0 960 0 0 (radio 0.09% / 0.29% tx 0.20% / 0.00% listen 0.17% / 0.29%)</t>
  </si>
  <si>
    <t>2:37:43.337</t>
  </si>
  <si>
    <t>605543 P 193.12 472 1972033 153001082 296828 675942 0 0 2979 324602 0 960 0 0 (radio 0.07% / 0.29% tx 0.19% / 0.00% listen 0.15% / 0.29%)</t>
  </si>
  <si>
    <t>2:37:43.490</t>
  </si>
  <si>
    <t>605543 P 193.12 472 2267878 152719776 306567 686934 0 0 3663 324016 0 960 0 0 (radio 0.08% / 0.29% tx 0.19% / 0.00% listen 0.16% / 0.29%)</t>
  </si>
  <si>
    <t>2:37:43.497</t>
  </si>
  <si>
    <t>2:37:43.682</t>
  </si>
  <si>
    <t>2:38:02.856</t>
  </si>
  <si>
    <t>606823 P 193.12 473 2274384 153041060 309552 739381 0 0 8049 319631 2546 3268 0 0 (radio 0.12% / 1.77% tx 0.19% / 0.77% listen 0.19% / 0.99%)</t>
  </si>
  <si>
    <t>2:38:03.018</t>
  </si>
  <si>
    <t>2:38:03.032</t>
  </si>
  <si>
    <t>2:38:03.131</t>
  </si>
  <si>
    <t>2:38:03.185</t>
  </si>
  <si>
    <t>606823 P 193.12 473 2007843 153292062 318704 700885 0 0 9621 318039 3824 3438 0 0 (radio 0.10% / 2.21% tx 0.20% / 1.16% listen 0.17% / 1.04%)</t>
  </si>
  <si>
    <t>2:38:03.338</t>
  </si>
  <si>
    <t>606823 P 193.12 473 1975169 153325533 296828 677007 0 0 3134 324451 0 1065 0 0 (radio 0.07% / 0.32% tx 0.19% / 0.00% listen 0.15% / 0.32%)</t>
  </si>
  <si>
    <t>2:38:03.491</t>
  </si>
  <si>
    <t>606823 P 193.12 473 2277644 153037691 310150 688489 0 0 9765 317915 3583 1555 0 0 (radio 0.08% / 1.56% tx 0.19% / 1.09% listen 0.16% / 0.47%)</t>
  </si>
  <si>
    <t>2:38:03.499</t>
  </si>
  <si>
    <t>2:38:03.682</t>
  </si>
  <si>
    <t>2:38:22.854</t>
  </si>
  <si>
    <t>608103 P 193.12 474 2278066 153365058 309552 740725 0 0 3681 323998 0 1344 0 0 (radio 0.12% / 0.41% tx 0.19% / 0.00% listen 0.19% / 0.41%)</t>
  </si>
  <si>
    <t>2:38:23.018</t>
  </si>
  <si>
    <t>2:38:23.033</t>
  </si>
  <si>
    <t>2:38:23.131</t>
  </si>
  <si>
    <t>2:38:23.183</t>
  </si>
  <si>
    <t>608103 P 193.12 474 2010962 153616622 318704 702034 0 0 3118 324560 0 1149 0 0 (radio 0.10% / 0.35% tx 0.20% / 0.00% listen 0.17% / 0.35%)</t>
  </si>
  <si>
    <t>2:38:23.339</t>
  </si>
  <si>
    <t>608103 P 193.12 474 1980197 153648166 297854 678826 0 0 5027 322633 1026 1819 0 0 (radio 0.07% / 0.86% tx 0.19% / 0.31% listen 0.16% / 0.55%)</t>
  </si>
  <si>
    <t>2:38:23.491</t>
  </si>
  <si>
    <t>608103 P 193.12 474 2283659 153359353 311387 690424 0 0 6014 321662 1237 1935 0 0 (radio 0.09% / 0.96% tx 0.20% / 0.37% listen 0.16% / 0.59%)</t>
  </si>
  <si>
    <t>2:38:23.498</t>
  </si>
  <si>
    <t>2:38:23.682</t>
  </si>
  <si>
    <t>2:38:42.854</t>
  </si>
  <si>
    <t>609383 P 193.12 475 2281739 153689064 309552 742083 0 0 3672 324006 0 1358 0 0 (radio 0.12% / 0.41% tx 0.19% / 0.00% listen 0.20% / 0.41%)</t>
  </si>
  <si>
    <t>2:38:43.018</t>
  </si>
  <si>
    <t>2:38:43.033</t>
  </si>
  <si>
    <t>2:38:43.131</t>
  </si>
  <si>
    <t>2:38:43.185</t>
  </si>
  <si>
    <t>609383 P 193.12 475 2017569 153937668 320706 704405 0 0 6606 321046 2002 2371 0 0 (radio 0.10% / 1.33% tx 0.20% / 0.61% listen 0.17% / 0.72%)</t>
  </si>
  <si>
    <t>2:38:43.338</t>
  </si>
  <si>
    <t>609383 P 193.12 475 1983329 153972712 297854 680121 0 0 3131 324546 0 1295 0 0 (radio 0.07% / 0.39% tx 0.19% / 0.00% listen 0.16% / 0.39%)</t>
  </si>
  <si>
    <t>2:38:43.491</t>
  </si>
  <si>
    <t>609383 P 193.12 475 2291808 153678883 314330 692817 0 0 8148 319530 2943 2393 0 0 (radio 0.09% / 1.62% tx 0.20% / 0.89% listen 0.16% / 0.73%)</t>
  </si>
  <si>
    <t>2:38:43.498</t>
  </si>
  <si>
    <t>2:38:43.681</t>
  </si>
  <si>
    <t>2:39:02.854</t>
  </si>
  <si>
    <t>610663 P 193.12 476 2285406 154013077 309552 743043 0 0 3666 324013 0 960 0 0 (radio 0.12% / 0.29% tx 0.19% / 0.00% listen 0.20% / 0.29%)</t>
  </si>
  <si>
    <t>2:39:03.017</t>
  </si>
  <si>
    <t>2:39:03.032</t>
  </si>
  <si>
    <t>2:39:03.129</t>
  </si>
  <si>
    <t>2:39:03.183</t>
  </si>
  <si>
    <t>610663 P 193.12 476 2020575 154262246 320706 705365 0 0 3004 324578 0 960 0 0 (radio 0.10% / 0.29% tx 0.20% / 0.00% listen 0.17% / 0.29%)</t>
  </si>
  <si>
    <t>2:39:03.339</t>
  </si>
  <si>
    <t>610663 P 193.12 476 1992514 154291156 301176 683409 0 0 9183 318444 3322 3288 0 0 (radio 0.08% / 2.01% tx 0.19% / 1.01% listen 0.16% / 1.00%)</t>
  </si>
  <si>
    <t>2:39:03.491</t>
  </si>
  <si>
    <t>610663 P 193.12 476 2298901 153999467 316010 695102 0 0 7092 320584 1680 2285 0 0 (radio 0.09% / 1.21% tx 0.20% / 0.51% listen 0.16% / 0.69%)</t>
  </si>
  <si>
    <t>2:39:03.497</t>
  </si>
  <si>
    <t>2:39:03.680</t>
  </si>
  <si>
    <t>2:39:22.854</t>
  </si>
  <si>
    <t>611943 P 193.12 477 2289232 154336929 309552 744150 0 0 3825 323852 0 1107 0 0 (radio 0.12% / 0.33% tx 0.19% / 0.00% listen 0.20% / 0.33%)</t>
  </si>
  <si>
    <t>2:39:23.018</t>
  </si>
  <si>
    <t>2:39:23.032</t>
  </si>
  <si>
    <t>2:39:23.131</t>
  </si>
  <si>
    <t>2:39:23.183</t>
  </si>
  <si>
    <t>611943 P 193.12 477 2023685 154586720 320706 706461 0 0 3108 324474 0 1096 0 0 (radio 0.10% / 0.33% tx 0.20% / 0.00% listen 0.17% / 0.33%)</t>
  </si>
  <si>
    <t>2:39:23.339</t>
  </si>
  <si>
    <t>611943 P 193.12 477 1999570 154611685 303802 685478 0 0 7054 320529 2626 2069 0 0 (radio 0.08% / 1.43% tx 0.19% / 0.80% listen 0.16% / 0.63%)</t>
  </si>
  <si>
    <t>2:39:23.490</t>
  </si>
  <si>
    <t>611943 P 193.12 477 2302451 154323596 316010 696257 0 0 3548 324129 0 1155 0 0 (radio 0.09% / 0.35% tx 0.20% / 0.00% listen 0.17% / 0.35%)</t>
  </si>
  <si>
    <t>2:39:23.497</t>
  </si>
  <si>
    <t>2:39:23.680</t>
  </si>
  <si>
    <t>2:39:42.856</t>
  </si>
  <si>
    <t>613223 P 193.12 478 2296105 154657735 311350 746401 0 0 6872 320806 1798 2251 0 0 (radio 0.12% / 1.23% tx 0.19% / 0.54% listen 0.20% / 0.68%)</t>
  </si>
  <si>
    <t>2:39:43.017</t>
  </si>
  <si>
    <t>2:39:43.033</t>
  </si>
  <si>
    <t>2:39:43.130</t>
  </si>
  <si>
    <t>2:39:43.183</t>
  </si>
  <si>
    <t>613223 P 193.12 478 2026676 154911313 320706 707616 0 0 2989 324593 0 1155 0 0 (radio 0.10% / 0.35% tx 0.20% / 0.00% listen 0.17% / 0.35%)</t>
  </si>
  <si>
    <t>2:39:43.338</t>
  </si>
  <si>
    <t>613223 P 193.12 478 2002582 154936256 303802 686627 0 0 3011 324571 0 1149 0 0 (radio 0.08% / 0.35% tx 0.19% / 0.00% listen 0.16% / 0.35%)</t>
  </si>
  <si>
    <t>2:39:43.490</t>
  </si>
  <si>
    <t>613223 P 193.12 478 2306014 154647711 316010 697414 0 0 3561 324115 0 1157 0 0 (radio 0.09% / 0.35% tx 0.20% / 0.00% listen 0.17% / 0.35%)</t>
  </si>
  <si>
    <t>2:39:43.498</t>
  </si>
  <si>
    <t>2:39:43.681</t>
  </si>
  <si>
    <t>2:40:02.854</t>
  </si>
  <si>
    <t>614503 P 193.12 479 2299877 154981643 311350 747466 0 0 3770 323908 0 1065 0 0 (radio 0.12% / 0.32% tx 0.19% / 0.00% listen 0.20% / 0.32%)</t>
  </si>
  <si>
    <t>2:40:03.017</t>
  </si>
  <si>
    <t>2:40:03.032</t>
  </si>
  <si>
    <t>2:40:03.129</t>
  </si>
  <si>
    <t>2:40:03.185</t>
  </si>
  <si>
    <t>614503 P 193.12 479 2031772 155233803 321939 709141 0 0 5094 322490 1233 1525 0 0 (radio 0.10% / 0.84% tx 0.20% / 0.37% listen 0.17% / 0.46%)</t>
  </si>
  <si>
    <t>2:40:03.338</t>
  </si>
  <si>
    <t>614503 P 193.12 479 2005567 155260856 303802 687587 0 0 2983 324600 0 960 0 0 (radio 0.08% / 0.29% tx 0.19% / 0.00% listen 0.16% / 0.29%)</t>
  </si>
  <si>
    <t>2:40:03.490</t>
  </si>
  <si>
    <t>614503 P 193.12 479 2309563 154971841 316010 698374 0 0 3547 324130 0 960 0 0 (radio 0.09% / 0.29% tx 0.20% / 0.00% listen 0.17% / 0.29%)</t>
  </si>
  <si>
    <t>2:40:03.497</t>
  </si>
  <si>
    <t>2:40:03.680</t>
  </si>
  <si>
    <t>2:40:22.856</t>
  </si>
  <si>
    <t>615783 P 193.12 480 2305591 155303602 312527 749337 0 0 5713 321959 1177 1871 0 0 (radio 0.12% / 0.93% tx 0.19% / 0.35% listen 0.20% / 0.57%)</t>
  </si>
  <si>
    <t>2:40:23.018</t>
  </si>
  <si>
    <t>2:40:23.032</t>
  </si>
  <si>
    <t>2:40:23.131</t>
  </si>
  <si>
    <t>2:40:23.183</t>
  </si>
  <si>
    <t>615783 P 193.12 480 2034892 155558361 321939 710101 0 0 3119 324558 0 960 0 0 (radio 0.10% / 0.29% tx 0.20% / 0.00% listen 0.17% / 0.29%)</t>
  </si>
  <si>
    <t>2:40:23.338</t>
  </si>
  <si>
    <t>615783 P 193.12 480 2008660 155585442 303802 688742 0 0 3091 324586 0 1155 0 0 (radio 0.08% / 0.35% tx 0.19% / 0.00% listen 0.16% / 0.35%)</t>
  </si>
  <si>
    <t>2:40:23.491</t>
  </si>
  <si>
    <t>615783 P 193.12 480 2317191 155291892 318306 700913 0 0 7626 320051 2296 2539 0 0 (radio 0.10% / 1.47% tx 0.20% / 0.70% listen 0.17% / 0.77%)</t>
  </si>
  <si>
    <t>2:40:23.499</t>
  </si>
  <si>
    <t>2:40:23.681</t>
  </si>
  <si>
    <t>2:40:42.854</t>
  </si>
  <si>
    <t>617063 P 193.12 481 2309193 155627587 312527 750864 0 0 3601 323985 0 1527 0 0 (radio 0.12% / 0.46% tx 0.19% / 0.00% listen 0.20% / 0.46%)</t>
  </si>
  <si>
    <t>2:40:43.018</t>
  </si>
  <si>
    <t>2:40:43.034</t>
  </si>
  <si>
    <t>2:40:43.131</t>
  </si>
  <si>
    <t>2:40:43.185</t>
  </si>
  <si>
    <t>617063 P 193.12 481 2041960 155878930 324121 712781 0 0 7067 320569 2182 2680 0 0 (radio 0.11% / 1.48% tx 0.20% / 0.66% listen 0.17% / 0.81%)</t>
  </si>
  <si>
    <t>2:40:43.338</t>
  </si>
  <si>
    <t>617063 P 193.12 481 2011764 155910017 303802 690080 0 0 3103 324575 0 1338 0 0 (radio 0.08% / 0.40% tx 0.19% / 0.00% listen 0.16% / 0.40%)</t>
  </si>
  <si>
    <t>2:40:43.490</t>
  </si>
  <si>
    <t>617063 P 193.12 481 2320768 155615993 318306 702062 0 0 3576 324101 0 1149 0 0 (radio 0.10% / 0.35% tx 0.20% / 0.00% listen 0.17% / 0.35%)</t>
  </si>
  <si>
    <t>2:40:43.497</t>
  </si>
  <si>
    <t>2:40:43.682</t>
  </si>
  <si>
    <t>2:41:02.854</t>
  </si>
  <si>
    <t>618343 P 193.12 482 2312758 155951684 312527 752013 0 0 3564 324097 0 1149 0 0 (radio 0.12% / 0.35% tx 0.19% / 0.00% listen 0.20% / 0.35%)</t>
  </si>
  <si>
    <t>2:41:03.019</t>
  </si>
  <si>
    <t>2:41:03.032</t>
  </si>
  <si>
    <t>2:41:03.184</t>
  </si>
  <si>
    <t>618343 P 193.12 482 2046231 156202337 324724 714505 0 0 4269 323407 603 1724 0 0 (radio 0.11% / 0.71% tx 0.20% / 0.18% listen 0.18% / 0.52%)</t>
  </si>
  <si>
    <t>2:41:03.264</t>
  </si>
  <si>
    <t>2:41:03.338</t>
  </si>
  <si>
    <t>618343 P 193.12 482 2014864 156234597 303802 691040 0 0 3099 324580 0 960 0 0 (radio 0.08% / 0.29% tx 0.19% / 0.00% listen 0.16% / 0.29%)</t>
  </si>
  <si>
    <t>2:41:03.490</t>
  </si>
  <si>
    <t>618343 P 193.12 482 2324318 155940121 318306 703022 0 0 3548 324128 0 960 0 0 (radio 0.10% / 0.29% tx 0.20% / 0.00% listen 0.17% / 0.29%)</t>
  </si>
  <si>
    <t>2:41:03.497</t>
  </si>
  <si>
    <t>2:41:03.680</t>
  </si>
  <si>
    <t>2:41:22.856</t>
  </si>
  <si>
    <t>619623 P 193.12 483 2319139 156272980 314137 754348 0 0 6380 321296 1610 2335 0 0 (radio 0.13% / 1.20% tx 0.19% / 0.49% listen 0.20% / 0.71%)</t>
  </si>
  <si>
    <t>2:41:23.018</t>
  </si>
  <si>
    <t>2:41:23.032</t>
  </si>
  <si>
    <t>2:41:23.130</t>
  </si>
  <si>
    <t>2:41:23.183</t>
  </si>
  <si>
    <t>619623 P 193.12 483 2049216 156527032 324724 715654 0 0 2983 324695 0 1149 0 0 (radio 0.11% / 0.35% tx 0.20% / 0.00% listen 0.18% / 0.35%)</t>
  </si>
  <si>
    <t>2:41:23.338</t>
  </si>
  <si>
    <t>619623 P 193.12 483 2017942 156559199 303802 692000 0 0 3077 324602 0 960 0 0 (radio 0.08% / 0.29% tx 0.19% / 0.00% listen 0.16% / 0.29%)</t>
  </si>
  <si>
    <t>2:41:23.490</t>
  </si>
  <si>
    <t>619623 P 193.12 483 2327841 156264277 318306 703982 0 0 3521 324156 0 960 0 0 (radio 0.10% / 0.29% tx 0.20% / 0.00% listen 0.17% / 0.29%)</t>
  </si>
  <si>
    <t>2:41:23.499</t>
  </si>
  <si>
    <t>2:41:23.681</t>
  </si>
  <si>
    <t>2:41:42.854</t>
  </si>
  <si>
    <t>620903 P 193.12 484 2322621 156597177 314137 755308 0 0 3480 324197 0 960 0 0 (radio 0.13% / 0.29% tx 0.19% / 0.00% listen 0.20% / 0.29%)</t>
  </si>
  <si>
    <t>2:41:43.019</t>
  </si>
  <si>
    <t>2:41:43.032</t>
  </si>
  <si>
    <t>2:41:43.130</t>
  </si>
  <si>
    <t>2:41:43.183</t>
  </si>
  <si>
    <t>620903 P 193.12 484 2052204 156851724 324724 716614 0 0 2986 324692 0 960 0 0 (radio 0.11% / 0.29% tx 0.20% / 0.00% listen 0.18% / 0.29%)</t>
  </si>
  <si>
    <t>2:41:43.339</t>
  </si>
  <si>
    <t>620903 P 193.12 484 2024371 156880450 305885 693862 0 0 6428 321251 2083 1862 0 0 (radio 0.08% / 1.20% tx 0.19% / 0.63% listen 0.16% / 0.56%)</t>
  </si>
  <si>
    <t>2:41:43.490</t>
  </si>
  <si>
    <t>620903 P 193.12 484 2331577 156588220 318306 705053 0 0 3734 323943 0 1071 0 0 (radio 0.10% / 0.32% tx 0.20% / 0.00% listen 0.17% / 0.32%)</t>
  </si>
  <si>
    <t>2:41:43.497</t>
  </si>
  <si>
    <t>2:41:43.680</t>
  </si>
  <si>
    <t>2:42:02.854</t>
  </si>
  <si>
    <t>622183 P 193.12 485 2326073 156921407 314137 756268 0 0 3450 324230 0 960 0 0 (radio 0.13% / 0.29% tx 0.19% / 0.00% listen 0.20% / 0.29%)</t>
  </si>
  <si>
    <t>2:42:03.018</t>
  </si>
  <si>
    <t>2:42:03.033</t>
  </si>
  <si>
    <t>2:42:03.129</t>
  </si>
  <si>
    <t>2:42:03.183</t>
  </si>
  <si>
    <t>622183 P 193.12 485 2055185 157176425 324724 717574 0 0 2979 324701 0 960 0 0 (radio 0.11% / 0.29% tx 0.20% / 0.00% listen 0.18% / 0.29%)</t>
  </si>
  <si>
    <t>2:42:03.339</t>
  </si>
  <si>
    <t>622183 P 193.12 485 2031705 157200777 308335 696484 0 0 7332 320327 2450 2622 0 0 (radio 0.09% / 1.54% tx 0.19% / 0.74% listen 0.16% / 0.80%)</t>
  </si>
  <si>
    <t>2:42:03.490</t>
  </si>
  <si>
    <t>622183 P 193.12 485 2335127 156912349 318306 706222 0 0 3548 324129 0 1169 0 0 (radio 0.10% / 0.35% tx 0.19% / 0.00% listen 0.17% / 0.35%)</t>
  </si>
  <si>
    <t>2:42:03.497</t>
  </si>
  <si>
    <t>2:42:03.692</t>
  </si>
  <si>
    <t>2:42:22.856</t>
  </si>
  <si>
    <t>623463 P 193.12 486 2334930 157240187 317002 760345 0 0 8855 318780 2865 4077 0 0 (radio 0.13% / 2.11% tx 0.19% / 0.87% listen 0.20% / 1.24%)</t>
  </si>
  <si>
    <t>2:42:23.019</t>
  </si>
  <si>
    <t>2:42:23.033</t>
  </si>
  <si>
    <t>2:42:23.131</t>
  </si>
  <si>
    <t>2:42:23.185</t>
  </si>
  <si>
    <t>623463 P 193.12 486 2064542 157494743 328058 721461 0 0 9356 318318 3334 3887 0 0 (radio 0.11% / 2.20% tx 0.20% / 1.01% listen 0.18% / 1.18%)</t>
  </si>
  <si>
    <t>2:42:23.339</t>
  </si>
  <si>
    <t>623463 P 193.12 486 2036047 157524112 308863 698509 0 0 4340 323335 528 2025 0 0 (radio 0.09% / 0.77% tx 0.19% / 0.16% listen 0.16% / 0.61%)</t>
  </si>
  <si>
    <t>2:42:23.492</t>
  </si>
  <si>
    <t>623463 P 193.12 486 2347897 157227257 323449 710667 0 0 12769 314908 5143 4445 0 0 (radio 0.10% / 2.92% tx 0.20% / 1.56% listen 0.17% / 1.35%)</t>
  </si>
  <si>
    <t>2:42:23.499</t>
  </si>
  <si>
    <t>2:42:23.683</t>
  </si>
  <si>
    <t>2:42:42.856</t>
  </si>
  <si>
    <t>624743 P 193.12 487 2357639 157545148 327575 768615 0 0 22708 304961 10573 8270 0 0 (radio 0.14% / 5.75% tx 0.20% / 3.22% listen 0.21% / 2.52%)</t>
  </si>
  <si>
    <t>2:42:43.019</t>
  </si>
  <si>
    <t>2:42:43.033</t>
  </si>
  <si>
    <t>2:42:43.131</t>
  </si>
  <si>
    <t>2:42:43.185</t>
  </si>
  <si>
    <t>624743 P 193.12 487 2075016 157811862 331897 726020 0 0 10473 317119 3839 4559 0 0 (radio 0.12% / 2.56% tx 0.20% / 1.17% listen 0.18% / 1.39%)</t>
  </si>
  <si>
    <t>2:42:43.340</t>
  </si>
  <si>
    <t>624743 P 193.12 487 2050297 157837513 315338 702305 0 0 14249 313401 6475 3796 0 0 (radio 0.09% / 3.13% tx 0.19% / 1.97% listen 0.17% / 1.15%)</t>
  </si>
  <si>
    <t>2:42:43.491</t>
  </si>
  <si>
    <t>624743 P 193.12 487 2357126 157545706 326498 714171 0 0 9228 318449 3049 3504 0 0 (radio 0.11% / 1.99% tx 0.20% / 0.93% listen 0.17% / 1.06%)</t>
  </si>
  <si>
    <t>2:42:43.499</t>
  </si>
  <si>
    <t>2:42:43.682</t>
  </si>
  <si>
    <t>2:43:02.854</t>
  </si>
  <si>
    <t>626023 P 193.12 488 2361224 157869242 327575 769575 0 0 3583 324094 0 960 0 0 (radio 0.14% / 0.29% tx 0.20% / 0.00% listen 0.21% / 0.29%)</t>
  </si>
  <si>
    <t>2:43:03.017</t>
  </si>
  <si>
    <t>2:43:03.031</t>
  </si>
  <si>
    <t>2:43:03.129</t>
  </si>
  <si>
    <t>2:43:03.183</t>
  </si>
  <si>
    <t>626023 P 193.12 488 2078030 158136432 331897 726980 0 0 3012 324570 0 960 0 0 (radio 0.12% / 0.29% tx 0.20% / 0.00% listen 0.18% / 0.29%)</t>
  </si>
  <si>
    <t>2:43:03.337</t>
  </si>
  <si>
    <t>626023 P 193.12 488 2053309 158162084 315338 703265 0 0 3011 324571 0 960 0 0 (radio 0.09% / 0.29% tx 0.19% / 0.00% listen 0.17% / 0.29%)</t>
  </si>
  <si>
    <t>2:43:03.490</t>
  </si>
  <si>
    <t>626023 P 193.12 488 2360695 157869814 326498 715131 0 0 3568 324108 0 960 0 0 (radio 0.11% / 0.29% tx 0.20% / 0.00% listen 0.17% / 0.29%)</t>
  </si>
  <si>
    <t>2:43:03.497</t>
  </si>
  <si>
    <t>2:43:03.680</t>
  </si>
  <si>
    <t>2:43:22.854</t>
  </si>
  <si>
    <t>627303 P 193.12 489 2364747 158193399 327575 770535 0 0 3521 324157 0 960 0 0 (radio 0.14% / 0.29% tx 0.20% / 0.00% listen 0.21% / 0.29%)</t>
  </si>
  <si>
    <t>2:43:23.017</t>
  </si>
  <si>
    <t>2:43:23.031</t>
  </si>
  <si>
    <t>2:43:23.129</t>
  </si>
  <si>
    <t>2:43:23.183</t>
  </si>
  <si>
    <t>627303 P 193.12 489 2080993 158461053 331897 727940 0 0 2961 324621 0 960 0 0 (radio 0.12% / 0.29% tx 0.20% / 0.00% listen 0.18% / 0.29%)</t>
  </si>
  <si>
    <t>2:43:23.338</t>
  </si>
  <si>
    <t>627303 P 193.12 489 2056270 158486707 315338 704225 0 0 2959 324623 0 960 0 0 (radio 0.10% / 0.29% tx 0.19% / 0.00% listen 0.17% / 0.29%)</t>
  </si>
  <si>
    <t>2:43:23.490</t>
  </si>
  <si>
    <t>627303 P 193.12 489 2364218 158193970 326498 716091 0 0 3521 324156 0 960 0 0 (radio 0.11% / 0.29% tx 0.20% / 0.00% listen 0.17% / 0.29%)</t>
  </si>
  <si>
    <t>2:43:23.497</t>
  </si>
  <si>
    <t>2:43:23.680</t>
  </si>
  <si>
    <t>2:43:42.854</t>
  </si>
  <si>
    <t>628583 P 193.12 490 2368295 158517531 327575 771495 0 0 3546 324132 0 960 0 0 (radio 0.14% / 0.29% tx 0.20% / 0.00% listen 0.21% / 0.29%)</t>
  </si>
  <si>
    <t>2:43:43.018</t>
  </si>
  <si>
    <t>2:43:43.031</t>
  </si>
  <si>
    <t>2:43:43.131</t>
  </si>
  <si>
    <t>2:43:43.183</t>
  </si>
  <si>
    <t>628583 P 193.12 490 2083976 158785653 331897 728900 0 0 2981 324600 0 960 0 0 (radio 0.12% / 0.29% tx 0.20% / 0.00% listen 0.18% / 0.29%)</t>
  </si>
  <si>
    <t>2:43:43.339</t>
  </si>
  <si>
    <t>628583 P 193.12 490 2062884 158807677 317639 706171 0 0 6612 320970 2301 1946 0 0 (radio 0.10% / 1.29% tx 0.19% / 0.70% listen 0.17% / 0.59%)</t>
  </si>
  <si>
    <t>2:43:43.490</t>
  </si>
  <si>
    <t>628583 P 193.12 490 2367951 158517915 326498 717211 0 0 3731 323945 0 1120 0 0 (radio 0.11% / 0.34% tx 0.20% / 0.00% listen 0.17% / 0.34%)</t>
  </si>
  <si>
    <t>2:43:43.497</t>
  </si>
  <si>
    <t>2:43:43.680</t>
  </si>
  <si>
    <t>2:44:02.854</t>
  </si>
  <si>
    <t>629863 P 193.12 491 2371840 158841668 327575 772455 0 0 3543 324137 0 960 0 0 (radio 0.14% / 0.29% tx 0.20% / 0.00% listen 0.21% / 0.29%)</t>
  </si>
  <si>
    <t>2:44:03.019</t>
  </si>
  <si>
    <t>2:44:03.032</t>
  </si>
  <si>
    <t>2:44:03.129</t>
  </si>
  <si>
    <t>2:44:03.183</t>
  </si>
  <si>
    <t>629863 P 193.12 491 2086956 159110258 331897 729860 0 0 2978 324605 0 960 0 0 (radio 0.12% / 0.29% tx 0.20% / 0.00% listen 0.18% / 0.29%)</t>
  </si>
  <si>
    <t>2:44:03.338</t>
  </si>
  <si>
    <t>629863 P 193.12 491 2065893 159132254 317639 707131 0 0 3008 324577 0 960 0 0 (radio 0.10% / 0.29% tx 0.19% / 0.00% listen 0.17% / 0.29%)</t>
  </si>
  <si>
    <t>2:44:03.490</t>
  </si>
  <si>
    <t>629863 P 193.12 491 2371501 158842045 326498 718171 0 0 3548 324130 0 960 0 0 (radio 0.11% / 0.29% tx 0.20% / 0.00% listen 0.17% / 0.29%)</t>
  </si>
  <si>
    <t>2:44:03.497</t>
  </si>
  <si>
    <t>2:44:03.680</t>
  </si>
  <si>
    <t>2:44:22.854</t>
  </si>
  <si>
    <t>631143 P 193.12 492 2375398 159165697 327575 773604 0 0 3556 324029 0 1149 0 0 (radio 0.14% / 0.35% tx 0.20% / 0.00% listen 0.21% / 0.35%)</t>
  </si>
  <si>
    <t>2:44:23.019</t>
  </si>
  <si>
    <t>2:44:23.033</t>
  </si>
  <si>
    <t>2:44:23.131</t>
  </si>
  <si>
    <t>2:44:23.183</t>
  </si>
  <si>
    <t>631143 P 193.12 492 2090047 159434847 331897 730820 0 0 3090 324589 0 960 0 0 (radio 0.12% / 0.29% tx 0.20% / 0.00% listen 0.18% / 0.29%)</t>
  </si>
  <si>
    <t>2:44:23.338</t>
  </si>
  <si>
    <t>631143 P 193.12 492 2068984 159456842 317639 708280 0 0 3090 324588 0 1149 0 0 (radio 0.10% / 0.35% tx 0.19% / 0.00% listen 0.17% / 0.35%)</t>
  </si>
  <si>
    <t>2:44:23.490</t>
  </si>
  <si>
    <t>631143 P 193.12 492 2375154 159166072 326498 719698 0 0 3651 324027 0 1527 0 0 (radio 0.11% / 0.46% tx 0.20% / 0.00% listen 0.17% / 0.46%)</t>
  </si>
  <si>
    <t>2:44:23.499</t>
  </si>
  <si>
    <t>2:44:23.681</t>
  </si>
  <si>
    <t>2:44:42.855</t>
  </si>
  <si>
    <t>632423 P 193.12 493 2380796 159487967 328370 775609 0 0 5397 322270 795 2005 0 0 (radio 0.15% / 0.85% tx 0.20% / 0.24% listen 0.21% / 0.61%)</t>
  </si>
  <si>
    <t>2:44:43.018</t>
  </si>
  <si>
    <t>2:44:43.033</t>
  </si>
  <si>
    <t>2:44:43.131</t>
  </si>
  <si>
    <t>2:44:43.183</t>
  </si>
  <si>
    <t>632423 P 193.12 493 2093146 159759427 331897 732158 0 0 3098 324580 0 1338 0 0 (radio 0.12% / 0.40% tx 0.20% / 0.00% listen 0.18% / 0.40%)</t>
  </si>
  <si>
    <t>2:44:43.339</t>
  </si>
  <si>
    <t>632423 P 193.12 493 2075763 159777667 319782 710738 0 0 6778 320825 2143 2458 0 0 (radio 0.10% / 1.40% tx 0.19% / 0.65% listen 0.17% / 0.75%)</t>
  </si>
  <si>
    <t>2:44:43.491</t>
  </si>
  <si>
    <t>632423 P 193.12 493 2381640 159487264 328060 721821 0 0 6485 321192 1562 2123 0 0 (radio 0.11% / 1.12% tx 0.20% / 0.47% listen 0.18% / 0.64%)</t>
  </si>
  <si>
    <t>2:44:43.499</t>
  </si>
  <si>
    <t>2:44:43.682</t>
  </si>
  <si>
    <t>2:45:02.855</t>
  </si>
  <si>
    <t>633703 P 193.12 494 2386464 159809979 329175 777574 0 0 5666 322012 805 1965 0 0 (radio 0.15% / 0.84% tx 0.20% / 0.24% listen 0.21% / 0.59%)</t>
  </si>
  <si>
    <t>2:45:03.018</t>
  </si>
  <si>
    <t>2:45:03.033</t>
  </si>
  <si>
    <t>2:45:03.131</t>
  </si>
  <si>
    <t>2:45:03.184</t>
  </si>
  <si>
    <t>633703 P 193.12 494 2097671 160082508 332627 734192 0 0 4524 323081 730 2034 0 0 (radio 0.12% / 0.84% tx 0.20% / 0.22% listen 0.18% / 0.62%)</t>
  </si>
  <si>
    <t>2:45:03.338</t>
  </si>
  <si>
    <t>633703 P 193.12 494 2078770 160102244 319782 711698 0 0 3005 324577 0 960 0 0 (radio 0.10% / 0.29% tx 0.19% / 0.00% listen 0.17% / 0.29%)</t>
  </si>
  <si>
    <t>2:45:03.490</t>
  </si>
  <si>
    <t>633703 P 193.12 494 2385409 159811173 328060 722941 0 0 3767 323909 0 1120 0 0 (radio 0.11% / 0.34% tx 0.20% / 0.00% listen 0.18% / 0.34%)</t>
  </si>
  <si>
    <t>2:45:03.498</t>
  </si>
  <si>
    <t>2:45:03.681</t>
  </si>
  <si>
    <t>2:45:22.855</t>
  </si>
  <si>
    <t>634983 P 193.12 495 2391892 160132231 330084 779107 0 0 5426 322252 909 1533 0 0 (radio 0.15% / 0.74% tx 0.20% / 0.27% listen 0.21% / 0.46%)</t>
  </si>
  <si>
    <t>2:45:23.017</t>
  </si>
  <si>
    <t>2:45:23.031</t>
  </si>
  <si>
    <t>2:45:23.130</t>
  </si>
  <si>
    <t>2:45:23.185</t>
  </si>
  <si>
    <t>634983 P 193.12 495 2104514 160403249 334986 736301 0 0 6841 320741 2359 2109 0 0 (radio 0.13% / 1.36% tx 0.20% / 0.72% listen 0.18% / 0.64%)</t>
  </si>
  <si>
    <t>2:45:23.338</t>
  </si>
  <si>
    <t>634983 P 193.12 495 2081733 160426865 319782 712658 0 0 2961 324621 0 960 0 0 (radio 0.10% / 0.29% tx 0.19% / 0.00% listen 0.17% / 0.29%)</t>
  </si>
  <si>
    <t>2:45:23.490</t>
  </si>
  <si>
    <t>634983 P 193.12 495 2388937 160135324 328060 723901 0 0 3526 324151 0 960 0 0 (radio 0.11% / 0.29% tx 0.20% / 0.00% listen 0.18% / 0.29%)</t>
  </si>
  <si>
    <t>2:45:23.497</t>
  </si>
  <si>
    <t>2:45:23.680</t>
  </si>
  <si>
    <t>2:45:42.854</t>
  </si>
  <si>
    <t>636263 P 193.12 496 2395461 160456340 330084 780067 0 0 3568 324109 0 960 0 0 (radio 0.15% / 0.29% tx 0.20% / 0.00% listen 0.21% / 0.29%)</t>
  </si>
  <si>
    <t>2:45:43.017</t>
  </si>
  <si>
    <t>2:45:43.031</t>
  </si>
  <si>
    <t>2:45:43.129</t>
  </si>
  <si>
    <t>2:45:43.183</t>
  </si>
  <si>
    <t>636263 P 193.12 496 2107523 160727822 334986 737261 0 0 3008 324573 0 960 0 0 (radio 0.13% / 0.29% tx 0.20% / 0.00% listen 0.18% / 0.29%)</t>
  </si>
  <si>
    <t>2:45:43.338</t>
  </si>
  <si>
    <t>636263 P 193.12 496 2084716 160751465 319782 713618 0 0 2981 324600 0 960 0 0 (radio 0.10% / 0.29% tx 0.19% / 0.00% listen 0.17% / 0.29%)</t>
  </si>
  <si>
    <t>2:45:43.490</t>
  </si>
  <si>
    <t>636263 P 193.12 496 2392484 160459455 328060 724861 0 0 3545 324131 0 960 0 0 (radio 0.11% / 0.29% tx 0.20% / 0.00% listen 0.18% / 0.29%)</t>
  </si>
  <si>
    <t>2:45:43.497</t>
  </si>
  <si>
    <t>2:45:43.680</t>
  </si>
  <si>
    <t>2:46:02.854</t>
  </si>
  <si>
    <t>637543 P 193.12 497 2399006 160780475 330084 781027 0 0 3543 324135 0 960 0 0 (radio 0.15% / 0.29% tx 0.20% / 0.00% listen 0.21% / 0.29%)</t>
  </si>
  <si>
    <t>2:46:03.019</t>
  </si>
  <si>
    <t>2:46:03.032</t>
  </si>
  <si>
    <t>2:46:03.130</t>
  </si>
  <si>
    <t>2:46:03.183</t>
  </si>
  <si>
    <t>637543 P 193.12 497 2110510 161052422 334986 738416 0 0 2985 324600 0 1155 0 0 (radio 0.13% / 0.35% tx 0.20% / 0.00% listen 0.18% / 0.35%)</t>
  </si>
  <si>
    <t>2:46:03.338</t>
  </si>
  <si>
    <t>637543 P 193.12 497 2087697 161076070 319782 714578 0 0 2979 324605 0 960 0 0 (radio 0.10% / 0.29% tx 0.19% / 0.00% listen 0.17% / 0.29%)</t>
  </si>
  <si>
    <t>2:46:03.490</t>
  </si>
  <si>
    <t>637543 P 193.12 497 2396029 160783590 328060 725821 0 0 3543 324135 0 960 0 0 (radio 0.11% / 0.29% tx 0.20% / 0.00% listen 0.18% / 0.29%)</t>
  </si>
  <si>
    <t>2:46:03.499</t>
  </si>
  <si>
    <t>2:46:03.681</t>
  </si>
  <si>
    <t>2:46:22.855</t>
  </si>
  <si>
    <t>638823 P 193.12 498 2404472 161102687 331070 783019 0 0 5464 322212 986 1992 0 0 (radio 0.15% / 0.90% tx 0.20% / 0.30% listen 0.21% / 0.60%)</t>
  </si>
  <si>
    <t>2:46:23.018</t>
  </si>
  <si>
    <t>2:46:23.034</t>
  </si>
  <si>
    <t>2:46:23.131</t>
  </si>
  <si>
    <t>2:46:23.183</t>
  </si>
  <si>
    <t>638823 P 193.12 498 2113608 161377004 334986 739565 0 0 3096 324582 0 1149 0 0 (radio 0.13% / 0.35% tx 0.20% / 0.00% listen 0.18% / 0.35%)</t>
  </si>
  <si>
    <t>2:46:23.338</t>
  </si>
  <si>
    <t>638823 P 193.12 498 2091190 161400209 319854 716217 0 0 3492 324139 72 1639 0 0 (radio 0.10% / 0.52% tx 0.19% / 0.02% listen 0.17% / 0.50%)</t>
  </si>
  <si>
    <t>2:46:23.491</t>
  </si>
  <si>
    <t>638823 P 193.12 498 2402836 161104462 329878 728489 0 0 6806 320872 1818 2668 0 0 (radio 0.12% / 1.36% tx 0.20% / 0.55% listen 0.18% / 0.81%)</t>
  </si>
  <si>
    <t>2:46:23.499</t>
  </si>
  <si>
    <t>2:46:23.681</t>
  </si>
  <si>
    <t>2:46:42.854</t>
  </si>
  <si>
    <t>640103 P 193.12 499 2408041 161426795 331070 783979 0 0 3568 324108 0 960 0 0 (radio 0.15% / 0.29% tx 0.20% / 0.00% listen 0.21% / 0.29%)</t>
  </si>
  <si>
    <t>2:46:43.017</t>
  </si>
  <si>
    <t>2:46:43.033</t>
  </si>
  <si>
    <t>2:46:43.129</t>
  </si>
  <si>
    <t>2:46:43.183</t>
  </si>
  <si>
    <t>640103 P 193.12 499 2116714 161701577 334986 740525 0 0 3105 324573 0 960 0 0 (radio 0.13% / 0.29% tx 0.20% / 0.00% listen 0.18% / 0.29%)</t>
  </si>
  <si>
    <t>2:46:43.338</t>
  </si>
  <si>
    <t>640103 P 193.12 499 2094186 161724795 319854 717177 0 0 2995 324586 0 960 0 0 (radio 0.10% / 0.29% tx 0.19% / 0.00% listen 0.17% / 0.29%)</t>
  </si>
  <si>
    <t>2:46:43.490</t>
  </si>
  <si>
    <t>640103 P 193.12 499 2406413 161428563 329878 729638 0 0 3576 324101 0 1149 0 0 (radio 0.12% / 0.35% tx 0.20% / 0.00% listen 0.18% / 0.35%)</t>
  </si>
  <si>
    <t>2:46:43.498</t>
  </si>
  <si>
    <t>2:46:43.681</t>
  </si>
  <si>
    <t>2:47:02.854</t>
  </si>
  <si>
    <t>641383 P 193.12 500 2411583 161750930 331070 784939 0 0 3540 324135 0 960 0 0 (radio 0.15% / 0.29% tx 0.20% / 0.00% listen 0.21% / 0.29%)</t>
  </si>
  <si>
    <t>2:47:03.018</t>
  </si>
  <si>
    <t>2:47:03.032</t>
  </si>
  <si>
    <t>2:47:03.131</t>
  </si>
  <si>
    <t>2:47:03.183</t>
  </si>
  <si>
    <t>641383 P 193.12 500 2119809 162026162 334986 741680 0 0 3094 324585 0 1155 0 0 (radio 0.13% / 0.35% tx 0.20% / 0.00% listen 0.19% / 0.35%)</t>
  </si>
  <si>
    <t>2:47:03.338</t>
  </si>
  <si>
    <t>641383 P 193.12 500 2097165 162049400 319854 718137 0 0 2977 324605 0 960 0 0 (radio 0.10% / 0.29% tx 0.19% / 0.00% listen 0.17% / 0.29%)</t>
  </si>
  <si>
    <t>2:47:03.490</t>
  </si>
  <si>
    <t>641383 P 193.12 500 2409960 161752693 329878 730598 0 0 3545 324130 0 960 0 0 (radio 0.12% / 0.29% tx 0.20% / 0.00% listen 0.18% / 0.29%)</t>
  </si>
  <si>
    <t>2:47:03.497</t>
  </si>
  <si>
    <t>2:47:03.680</t>
  </si>
  <si>
    <t>2:47:22.854</t>
  </si>
  <si>
    <t>642663 P 193.12 501 2415108 162075084 331070 786088 0 0 3523 324154 0 1149 0 0 (radio 0.15% / 0.35% tx 0.20% / 0.00% listen 0.21% / 0.35%)</t>
  </si>
  <si>
    <t>2:47:23.018</t>
  </si>
  <si>
    <t>2:47:23.032</t>
  </si>
  <si>
    <t>2:47:23.131</t>
  </si>
  <si>
    <t>2:47:23.184</t>
  </si>
  <si>
    <t>642663 P 193.12 501 2124527 162349038 335857 743405 0 0 4717 322876 871 1725 0 0 (radio 0.13% / 0.79% tx 0.20% / 0.26% listen 0.19% / 0.52%)</t>
  </si>
  <si>
    <t>2:47:23.338</t>
  </si>
  <si>
    <t>642663 P 193.12 501 2100127 162374021 319854 719097 0 0 2960 324621 0 960 0 0 (radio 0.10% / 0.29% tx 0.19% / 0.00% listen 0.17% / 0.29%)</t>
  </si>
  <si>
    <t>2:47:23.490</t>
  </si>
  <si>
    <t>642663 P 193.12 501 2413483 162076849 329878 731558 0 0 3521 324156 0 960 0 0 (radio 0.12% / 0.29% tx 0.20% / 0.00% listen 0.18% / 0.29%)</t>
  </si>
  <si>
    <t>2:47:23.497</t>
  </si>
  <si>
    <t>2:47:23.680</t>
  </si>
  <si>
    <t>2:47:42.854</t>
  </si>
  <si>
    <t>643943 P 193.12 502 2418661 162399210 331070 787243 0 0 3551 324126 0 1155 0 0 (radio 0.15% / 0.35% tx 0.20% / 0.00% listen 0.21% / 0.35%)</t>
  </si>
  <si>
    <t>2:47:43.018</t>
  </si>
  <si>
    <t>2:47:43.034</t>
  </si>
  <si>
    <t>2:47:43.131</t>
  </si>
  <si>
    <t>2:47:43.183</t>
  </si>
  <si>
    <t>643943 P 193.12 502 2127535 162673614 335857 744554 0 0 3006 324576 0 1149 0 0 (radio 0.13% / 0.35% tx 0.20% / 0.00% listen 0.19% / 0.35%)</t>
  </si>
  <si>
    <t>2:47:43.339</t>
  </si>
  <si>
    <t>643943 P 193.12 502 2106282 162695472 321588 721519 0 0 6153 321451 1734 2422 0 0 (radio 0.11% / 1.26% tx 0.19% / 0.52% listen 0.17% / 0.73%)</t>
  </si>
  <si>
    <t>2:47:43.490</t>
  </si>
  <si>
    <t>643943 P 193.12 502 2417034 162400977 329878 732707 0 0 3549 324128 0 1149 0 0 (radio 0.12% / 0.35% tx 0.20% / 0.00% listen 0.18% / 0.35%)</t>
  </si>
  <si>
    <t>2:47:43.499</t>
  </si>
  <si>
    <t>2:47:43.682</t>
  </si>
  <si>
    <t>2:48:02.854</t>
  </si>
  <si>
    <t>645223 P 193.12 503 2422213 162723337 331070 788782 0 0 3550 324127 0 1539 0 0 (radio 0.15% / 0.46% tx 0.20% / 0.00% listen 0.21% / 0.46%)</t>
  </si>
  <si>
    <t>2:48:03.018</t>
  </si>
  <si>
    <t>2:48:03.032</t>
  </si>
  <si>
    <t>2:48:03.131</t>
  </si>
  <si>
    <t>2:48:03.183</t>
  </si>
  <si>
    <t>645223 P 193.12 503 2130521 162998214 335857 745892 0 0 2984 324600 0 1338 0 0 (radio 0.13% / 0.40% tx 0.20% / 0.00% listen 0.19% / 0.40%)</t>
  </si>
  <si>
    <t>2:48:03.338</t>
  </si>
  <si>
    <t>645223 P 193.12 503 2109446 163019893 321588 722628 0 0 3162 324421 0 1109 0 0 (radio 0.11% / 0.33% tx 0.19% / 0.00% listen 0.17% / 0.33%)</t>
  </si>
  <si>
    <t>2:48:03.491</t>
  </si>
  <si>
    <t>645223 P 193.12 503 2424398 162721296 332289 734893 0 0 7362 320319 2411 2186 0 0 (radio 0.12% / 1.40% tx 0.20% / 0.73% listen 0.18% / 0.66%)</t>
  </si>
  <si>
    <t>2:48:03.499</t>
  </si>
  <si>
    <t>2:48:03.681</t>
  </si>
  <si>
    <t>2:48:22.854</t>
  </si>
  <si>
    <t>646503 P 193.12 504 2425880 163047350 331070 789931 0 0 3666 324013 0 1149 0 0 (radio 0.15% / 0.35% tx 0.20% / 0.00% listen 0.21% / 0.35%)</t>
  </si>
  <si>
    <t>2:48:23.018</t>
  </si>
  <si>
    <t>2:48:23.033</t>
  </si>
  <si>
    <t>2:48:23.131</t>
  </si>
  <si>
    <t>2:48:23.185</t>
  </si>
  <si>
    <t>646503 P 193.12 504 2136106 163320301 337206 747899 0 0 5584 322087 1349 2007 0 0 (radio 0.13% / 1.02% tx 0.20% / 0.41% listen 0.19% / 0.61%)</t>
  </si>
  <si>
    <t>2:48:23.339</t>
  </si>
  <si>
    <t>646503 P 193.12 504 2113355 163343572 321952 724059 0 0 3908 323679 364 1431 0 0 (radio 0.11% / 0.54% tx 0.19% / 0.11% listen 0.17% / 0.43%)</t>
  </si>
  <si>
    <t>2:48:23.490</t>
  </si>
  <si>
    <t>646503 P 193.12 504 2427981 163045299 332289 735853 0 0 3582 324003 0 960 0 0 (radio 0.12% / 0.29% tx 0.20% / 0.00% listen 0.18% / 0.29%)</t>
  </si>
  <si>
    <t>2:48:23.497</t>
  </si>
  <si>
    <t>2:48:23.682</t>
  </si>
  <si>
    <t>2:48:42.856</t>
  </si>
  <si>
    <t>647783 P 193.12 505 2432197 163368711 332528 791987 0 0 6316 321361 1458 2056 0 0 (radio 0.16% / 1.07% tx 0.20% / 0.44% listen 0.21% / 0.62%)</t>
  </si>
  <si>
    <t>2:48:43.017</t>
  </si>
  <si>
    <t>2:48:43.032</t>
  </si>
  <si>
    <t>2:48:43.130</t>
  </si>
  <si>
    <t>2:48:43.183</t>
  </si>
  <si>
    <t>647783 P 193.12 505 2139115 163644874 337206 749048 0 0 3008 324573 0 1149 0 0 (radio 0.13% / 0.35% tx 0.20% / 0.00% listen 0.19% / 0.35%)</t>
  </si>
  <si>
    <t>2:48:43.338</t>
  </si>
  <si>
    <t>647783 P 193.12 505 2116359 163668150 321952 725019 0 0 3003 324578 0 960 0 0 (radio 0.11% / 0.29% tx 0.19% / 0.00% listen 0.17% / 0.29%)</t>
  </si>
  <si>
    <t>2:48:43.490</t>
  </si>
  <si>
    <t>647783 P 193.12 505 2431548 163369317 332289 736813 0 0 3566 324018 0 960 0 0 (radio 0.12% / 0.29% tx 0.20% / 0.00% listen 0.18% / 0.29%)</t>
  </si>
  <si>
    <t>2:48:43.499</t>
  </si>
  <si>
    <t>2:48:43.681</t>
  </si>
  <si>
    <t>2:49:02.854</t>
  </si>
  <si>
    <t>649063 P 193.12 506 2435967 163692618 332528 793284 0 0 3768 323907 0 1297 0 0 (radio 0.16% / 0.39% tx 0.20% / 0.00% listen 0.21% / 0.39%)</t>
  </si>
  <si>
    <t>2:49:03.018</t>
  </si>
  <si>
    <t>2:49:03.032</t>
  </si>
  <si>
    <t>2:49:03.131</t>
  </si>
  <si>
    <t>2:49:03.185</t>
  </si>
  <si>
    <t>649063 P 193.12 506 2145269 163966306 339191 751050 0 0 6152 321432 1985 2002 0 0 (radio 0.13% / 1.21% tx 0.20% / 0.60% listen 0.19% / 0.61%)</t>
  </si>
  <si>
    <t>2:49:03.339</t>
  </si>
  <si>
    <t>649063 P 193.12 506 2120383 163991711 322434 726245 0 0 4022 323561 482 1226 0 0 (radio 0.11% / 0.52% tx 0.19% / 0.14% listen 0.17% / 0.37%)</t>
  </si>
  <si>
    <t>2:49:03.491</t>
  </si>
  <si>
    <t>649063 P 193.12 506 2437787 163690734 333643 738733 0 0 6238 321417 1354 1920 0 0 (radio 0.12% / 0.99% tx 0.20% / 0.41% listen 0.18% / 0.58%)</t>
  </si>
  <si>
    <t>2:49:03.499</t>
  </si>
  <si>
    <t>2:49:03.681</t>
  </si>
  <si>
    <t>2:49:22.855</t>
  </si>
  <si>
    <t>650343 P 193.12 507 2441167 164015098 333167 795029 0 0 5198 322480 639 1745 0 0 (radio 0.16% / 0.72% tx 0.20% / 0.19% listen 0.21% / 0.53%)</t>
  </si>
  <si>
    <t>2:49:23.018</t>
  </si>
  <si>
    <t>2:49:23.032</t>
  </si>
  <si>
    <t>2:49:23.130</t>
  </si>
  <si>
    <t>2:49:23.184</t>
  </si>
  <si>
    <t>650343 P 193.12 507 2152680 164286481 341905 752040 0 0 7410 320175 2714 990 0 0 (radio 0.14% / 1.13% tx 0.20% / 0.82% listen 0.19% / 0.30%)</t>
  </si>
  <si>
    <t>2:49:23.338</t>
  </si>
  <si>
    <t>650343 P 193.12 507 2123367 164316310 322434 727205 0 0 2983 324599 0 960 0 0 (radio 0.11% / 0.29% tx 0.19% / 0.00% listen 0.17% / 0.29%)</t>
  </si>
  <si>
    <t>2:49:23.490</t>
  </si>
  <si>
    <t>650343 P 193.12 507 2441340 164014861 333643 739882 0 0 3551 324127 0 1149 0 0 (radio 0.12% / 0.35% tx 0.20% / 0.00% listen 0.18% / 0.35%)</t>
  </si>
  <si>
    <t>2:49:23.499</t>
  </si>
  <si>
    <t>2:49:23.681</t>
  </si>
  <si>
    <t>2:49:42.854</t>
  </si>
  <si>
    <t>651623 P 193.12 508 2444736 164339207 333167 795989 0 0 3568 324109 0 960 0 0 (radio 0.16% / 0.29% tx 0.19% / 0.00% listen 0.21% / 0.29%)</t>
  </si>
  <si>
    <t>2:49:43.017</t>
  </si>
  <si>
    <t>2:49:43.031</t>
  </si>
  <si>
    <t>2:49:43.129</t>
  </si>
  <si>
    <t>2:49:43.183</t>
  </si>
  <si>
    <t>651623 P 193.12 508 2155684 164611059 341905 753000 0 0 3003 324578 0 960 0 0 (radio 0.14% / 0.29% tx 0.20% / 0.00% listen 0.19% / 0.29%)</t>
  </si>
  <si>
    <t>2:49:43.338</t>
  </si>
  <si>
    <t>651623 P 193.12 508 2126349 164640910 322434 728165 0 0 2980 324600 0 960 0 0 (radio 0.11% / 0.29% tx 0.19% / 0.00% listen 0.17% / 0.29%)</t>
  </si>
  <si>
    <t>2:49:43.490</t>
  </si>
  <si>
    <t>651623 P 193.12 508 2444858 164339023 333643 740842 0 0 3516 324162 0 960 0 0 (radio 0.12% / 0.29% tx 0.20% / 0.00% listen 0.18% / 0.29%)</t>
  </si>
  <si>
    <t>2:49:43.497</t>
  </si>
  <si>
    <t>2:49:43.680</t>
  </si>
  <si>
    <t>2:50:02.854</t>
  </si>
  <si>
    <t>652903 P 193.12 509 2448284 164663340 333167 797138 0 0 3546 324133 0 1149 0 0 (radio 0.16% / 0.35% tx 0.19% / 0.00% listen 0.21% / 0.35%)</t>
  </si>
  <si>
    <t>2:50:03.018</t>
  </si>
  <si>
    <t>2:50:03.032</t>
  </si>
  <si>
    <t>2:50:03.130</t>
  </si>
  <si>
    <t>2:50:03.183</t>
  </si>
  <si>
    <t>652903 P 193.12 509 2158665 164935664 341905 753960 0 0 2979 324605 0 960 0 0 (radio 0.14% / 0.29% tx 0.20% / 0.00% listen 0.19% / 0.29%)</t>
  </si>
  <si>
    <t>2:50:03.338</t>
  </si>
  <si>
    <t>652903 P 193.12 509 2129331 164965599 322434 729125 0 0 2980 324689 0 960 0 0 (radio 0.11% / 0.29% tx 0.19% / 0.00% listen 0.17% / 0.29%)</t>
  </si>
  <si>
    <t>2:50:03.490</t>
  </si>
  <si>
    <t>652903 P 193.12 509 2448315 164663247 333643 741997 0 0 3455 324224 0 1155 0 0 (radio 0.12% / 0.35% tx 0.19% / 0.00% listen 0.18% / 0.35%)</t>
  </si>
  <si>
    <t>2:50:03.499</t>
  </si>
  <si>
    <t>2:50:03.682</t>
  </si>
  <si>
    <t>2:50:22.854</t>
  </si>
  <si>
    <t>654183 P 193.12 510 2451941 164987362 333167 798098 0 0 3656 324022 0 960 0 0 (radio 0.16% / 0.29% tx 0.19% / 0.00% listen 0.22% / 0.29%)</t>
  </si>
  <si>
    <t>2:50:23.018</t>
  </si>
  <si>
    <t>2:50:23.032</t>
  </si>
  <si>
    <t>2:50:23.129</t>
  </si>
  <si>
    <t>2:50:23.183</t>
  </si>
  <si>
    <t>654183 P 193.12 510 2161755 165260252 341905 754920 0 0 3089 324588 0 960 0 0 (radio 0.14% / 0.29% tx 0.20% / 0.00% listen 0.19% / 0.29%)</t>
  </si>
  <si>
    <t>2:50:23.338</t>
  </si>
  <si>
    <t>654183 P 193.12 510 2132412 165290189 322434 730085 0 0 3079 324590 0 960 0 0 (radio 0.11% / 0.29% tx 0.19% / 0.00% listen 0.17% / 0.29%)</t>
  </si>
  <si>
    <t>2:50:23.490</t>
  </si>
  <si>
    <t>654183 P 193.12 510 2451867 164987365 333643 742957 0 0 3551 324118 0 960 0 0 (radio 0.12% / 0.29% tx 0.19% / 0.00% listen 0.18% / 0.29%)</t>
  </si>
  <si>
    <t>2:50:23.497</t>
  </si>
  <si>
    <t>2:50:23.681</t>
  </si>
  <si>
    <t>2:50:42.855</t>
  </si>
  <si>
    <t>655463 P 193.12 511 2458428 165308553 334767 800234 0 0 6486 321191 1600 2136 0 0 (radio 0.16% / 1.14% tx 0.19% / 0.48% listen 0.22% / 0.65%)</t>
  </si>
  <si>
    <t>2:50:43.018</t>
  </si>
  <si>
    <t>2:50:43.033</t>
  </si>
  <si>
    <t>2:50:43.130</t>
  </si>
  <si>
    <t>2:50:43.183</t>
  </si>
  <si>
    <t>655463 P 193.12 511 2164854 165584832 341905 756069 0 0 3098 324580 0 1149 0 0 (radio 0.14% / 0.35% tx 0.20% / 0.00% listen 0.19% / 0.35%)</t>
  </si>
  <si>
    <t>2:50:43.338</t>
  </si>
  <si>
    <t>655463 P 193.12 511 2135502 165614769 322434 731234 0 0 3089 324580 0 1149 0 0 (radio 0.11% / 0.35% tx 0.19% / 0.00% listen 0.17% / 0.35%)</t>
  </si>
  <si>
    <t>2:50:43.490</t>
  </si>
  <si>
    <t>655463 P 193.12 511 2455623 165311278 333643 744046 0 0 3755 323913 0 1089 0 0 (radio 0.13% / 0.33% tx 0.19% / 0.00% listen 0.18% / 0.33%)</t>
  </si>
  <si>
    <t>2:50:43.499</t>
  </si>
  <si>
    <t>2:50:43.681</t>
  </si>
  <si>
    <t>2:51:02.854</t>
  </si>
  <si>
    <t>656743 P 193.12 512 2461997 165632661 334767 801389 0 0 3567 324108 0 1155 0 0 (radio 0.16% / 0.35% tx 0.19% / 0.00% listen 0.22% / 0.35%)</t>
  </si>
  <si>
    <t>2:51:03.018</t>
  </si>
  <si>
    <t>2:51:03.034</t>
  </si>
  <si>
    <t>2:51:03.131</t>
  </si>
  <si>
    <t>2:51:03.185</t>
  </si>
  <si>
    <t>656743 P 193.12 512 2170647 165906640 343444 758183 0 0 5792 321808 1539 2114 0 0 (radio 0.14% / 1.11% tx 0.20% / 0.46% listen 0.19% / 0.64%)</t>
  </si>
  <si>
    <t>2:51:03.338</t>
  </si>
  <si>
    <t>656743 P 193.12 512 2138601 165939341 322434 732572 0 0 3098 324572 0 1338 0 0 (radio 0.11% / 0.40% tx 0.19% / 0.00% listen 0.18% / 0.40%)</t>
  </si>
  <si>
    <t>2:51:03.491</t>
  </si>
  <si>
    <t>656743 P 193.12 512 2462852 165631665 335394 746390 0 0 7228 320387 1751 2344 0 0 (radio 0.13% / 1.24% tx 0.19% / 0.53% listen 0.18% / 0.71%)</t>
  </si>
  <si>
    <t>2:51:03.497</t>
  </si>
  <si>
    <t>2:51:03.681</t>
  </si>
  <si>
    <t>2:51:22.854</t>
  </si>
  <si>
    <t>658023 P 193.12 513 2465525 165956812 334767 802349 0 0 3526 324151 0 960 0 0 (radio 0.16% / 0.29% tx 0.19% / 0.00% listen 0.22% / 0.29%)</t>
  </si>
  <si>
    <t>2:51:23.017</t>
  </si>
  <si>
    <t>2:51:23.033</t>
  </si>
  <si>
    <t>2:51:23.129</t>
  </si>
  <si>
    <t>2:51:23.183</t>
  </si>
  <si>
    <t>658023 P 193.12 513 2173637 166231234 343444 759143 0 0 2988 324594 0 960 0 0 (radio 0.14% / 0.29% tx 0.20% / 0.00% listen 0.19% / 0.29%)</t>
  </si>
  <si>
    <t>2:51:23.338</t>
  </si>
  <si>
    <t>658023 P 193.12 513 2141677 166263936 322434 733727 0 0 3075 324595 0 1155 0 0 (radio 0.11% / 0.35% tx 0.19% / 0.00% listen 0.18% / 0.35%)</t>
  </si>
  <si>
    <t>2:51:23.490</t>
  </si>
  <si>
    <t>658023 P 193.12 513 2466424 165955680 335394 747350 0 0 3571 324015 0 960 0 0 (radio 0.13% / 0.29% tx 0.19% / 0.00% listen 0.18% / 0.29%)</t>
  </si>
  <si>
    <t>2:51:23.497</t>
  </si>
  <si>
    <t>2:51:23.681</t>
  </si>
  <si>
    <t>2:51:42.854</t>
  </si>
  <si>
    <t>659303 P 193.12 514 2469072 166280944 334767 803498 0 0 3545 324132 0 1149 0 0 (radio 0.16% / 0.35% tx 0.19% / 0.00% listen 0.22% / 0.35%)</t>
  </si>
  <si>
    <t>2:51:43.018</t>
  </si>
  <si>
    <t>2:51:43.033</t>
  </si>
  <si>
    <t>2:51:43.130</t>
  </si>
  <si>
    <t>2:51:43.185</t>
  </si>
  <si>
    <t>659303 P 193.12 514 2180259 166552197 345742 761087 0 0 6620 320963 2298 1944 0 0 (radio 0.14% / 1.29% tx 0.20% / 0.70% listen 0.19% / 0.59%)</t>
  </si>
  <si>
    <t>2:51:43.339</t>
  </si>
  <si>
    <t>659303 P 193.12 514 2148617 166584667 324473 736348 0 0 6939 320731 2039 2621 0 0 (radio 0.11% / 1.42% tx 0.19% / 0.62% listen 0.18% / 0.79%)</t>
  </si>
  <si>
    <t>2:51:43.491</t>
  </si>
  <si>
    <t>659303 P 193.12 514 2473883 166275836 337582 749833 0 0 7458 320156 2188 2483 0 0 (radio 0.13% / 1.42% tx 0.20% / 0.66% listen 0.18% / 0.75%)</t>
  </si>
  <si>
    <t>2:51:43.499</t>
  </si>
  <si>
    <t>2:51:43.682</t>
  </si>
  <si>
    <t>2:52:02.854</t>
  </si>
  <si>
    <t>660583 P 193.12 515 2472821 166604875 334767 805123 0 0 3747 323931 0 1625 0 0 (radio 0.16% / 0.49% tx 0.19% / 0.00% listen 0.22% / 0.49%)</t>
  </si>
  <si>
    <t>2:52:03.018</t>
  </si>
  <si>
    <t>2:52:03.032</t>
  </si>
  <si>
    <t>2:52:03.131</t>
  </si>
  <si>
    <t>2:52:03.183</t>
  </si>
  <si>
    <t>660583 P 193.12 515 2183270 166876772 345742 762236 0 0 3010 324575 0 1149 0 0 (radio 0.14% / 0.35% tx 0.20% / 0.00% listen 0.19% / 0.35%)</t>
  </si>
  <si>
    <t>2:52:03.338</t>
  </si>
  <si>
    <t>660583 P 193.12 515 2151782 166909182 324473 737641 0 0 3164 324515 0 1293 0 0 (radio 0.12% / 0.39% tx 0.19% / 0.00% listen 0.18% / 0.39%)</t>
  </si>
  <si>
    <t>2:52:03.491</t>
  </si>
  <si>
    <t>660583 P 193.12 515 2483160 166594199 340772 752560 0 0 9275 318363 3190 2727 0 0 (radio 0.13% / 1.80% tx 0.20% / 0.97% listen 0.19% / 0.83%)</t>
  </si>
  <si>
    <t>2:52:03.499</t>
  </si>
  <si>
    <t>2:52:03.682</t>
  </si>
  <si>
    <t>2:52:22.856</t>
  </si>
  <si>
    <t>661863 P 193.12 516 2480096 166925279 336839 807536 0 0 7274 320404 2072 2413 0 0 (radio 0.16% / 1.36% tx 0.19% / 0.63% listen 0.22% / 0.73%)</t>
  </si>
  <si>
    <t>2:52:23.018</t>
  </si>
  <si>
    <t>2:52:23.033</t>
  </si>
  <si>
    <t>2:52:23.130</t>
  </si>
  <si>
    <t>2:52:23.183</t>
  </si>
  <si>
    <t>661863 P 193.12 516 2186370 167201351 345742 763391 0 0 3098 324579 0 1155 0 0 (radio 0.14% / 0.35% tx 0.20% / 0.00% listen 0.19% / 0.35%)</t>
  </si>
  <si>
    <t>2:52:23.340</t>
  </si>
  <si>
    <t>661863 P 193.12 516 2163533 167225098 329152 741988 0 0 11749 315916 4679 4347 0 0 (radio 0.12% / 2.75% tx 0.19% / 1.42% listen 0.18% / 1.32%)</t>
  </si>
  <si>
    <t>2:52:23.491</t>
  </si>
  <si>
    <t>661863 P 193.12 516 2490367 166914669 342454 755036 0 0 7206 320470 1682 2476 0 0 (radio 0.14% / 1.26% tx 0.20% / 0.51% listen 0.19% / 0.75%)</t>
  </si>
  <si>
    <t>2:52:23.499</t>
  </si>
  <si>
    <t>2:52:23.681</t>
  </si>
  <si>
    <t>2:52:42.854</t>
  </si>
  <si>
    <t>663143 P 193.12 517 2483671 167249382 336839 808874 0 0 3574 324103 0 1338 0 0 (radio 0.16% / 0.40% tx 0.19% / 0.00% listen 0.22% / 0.40%)</t>
  </si>
  <si>
    <t>2:52:43.018</t>
  </si>
  <si>
    <t>2:52:43.032</t>
  </si>
  <si>
    <t>2:52:43.184</t>
  </si>
  <si>
    <t>663143 P 193.12 517 2190119 167525276 345822 764956 0 0 3748 323925 80 1565 0 0 (radio 0.14% / 0.50% tx 0.20% / 0.02% listen 0.19% / 0.47%)</t>
  </si>
  <si>
    <t>2:52:43.264</t>
  </si>
  <si>
    <t>2:52:43.338</t>
  </si>
  <si>
    <t>663143 P 193.12 517 2166550 167549663 329152 742948 0 0 3016 324565 0 960 0 0 (radio 0.12% / 0.29% tx 0.19% / 0.00% listen 0.18% / 0.29%)</t>
  </si>
  <si>
    <t>2:52:43.490</t>
  </si>
  <si>
    <t>663143 P 193.12 517 2494060 167238655 342454 755996 0 0 3692 323986 0 960 0 0 (radio 0.14% / 0.29% tx 0.20% / 0.00% listen 0.19% / 0.29%)</t>
  </si>
  <si>
    <t>2:52:43.497</t>
  </si>
  <si>
    <t>2:52:43.680</t>
  </si>
  <si>
    <t>2:53:02.854</t>
  </si>
  <si>
    <t>664423 P 193.12 518 2487220 167573511 336839 810023 0 0 3547 324129 0 1149 0 0 (radio 0.16% / 0.35% tx 0.19% / 0.00% listen 0.22% / 0.35%)</t>
  </si>
  <si>
    <t>2:53:03.018</t>
  </si>
  <si>
    <t>2:53:03.033</t>
  </si>
  <si>
    <t>2:53:03.130</t>
  </si>
  <si>
    <t>2:53:03.183</t>
  </si>
  <si>
    <t>664423 P 193.12 518 2193230 167849845 345822 765916 0 0 3110 324569 0 960 0 0 (radio 0.14% / 0.29% tx 0.20% / 0.00% listen 0.19% / 0.29%)</t>
  </si>
  <si>
    <t>2:53:03.338</t>
  </si>
  <si>
    <t>664423 P 193.12 518 2169535 167874265 329152 744298 0 0 2983 324602 0 1350 0 0 (radio 0.12% / 0.41% tx 0.19% / 0.00% listen 0.18% / 0.41%)</t>
  </si>
  <si>
    <t>2:53:03.491</t>
  </si>
  <si>
    <t>664423 P 193.12 518 2501719 167558675 344748 758345 0 0 7658 320020 2294 2349 0 0 (radio 0.14% / 1.41% tx 0.20% / 0.70% listen 0.19% / 0.71%)</t>
  </si>
  <si>
    <t>2:53:03.499</t>
  </si>
  <si>
    <t>2:53:03.681</t>
  </si>
  <si>
    <t>2:53:22.856</t>
  </si>
  <si>
    <t>665703 P 193.12 519 2495609 167892801 339355 814165 0 0 8387 319290 2516 4142 0 0 (radio 0.17% / 2.03% tx 0.19% / 0.76% listen 0.22% / 1.26%)</t>
  </si>
  <si>
    <t>2:53:23.019</t>
  </si>
  <si>
    <t>2:53:23.033</t>
  </si>
  <si>
    <t>2:53:23.131</t>
  </si>
  <si>
    <t>2:53:23.185</t>
  </si>
  <si>
    <t>665703 P 193.12 519 2202950 168167759 349291 770322 0 0 9719 317914 3469 4406 0 0 (radio 0.15% / 2.40% tx 0.20% / 1.05% listen 0.20% / 1.34%)</t>
  </si>
  <si>
    <t>2:53:23.339</t>
  </si>
  <si>
    <t>665703 P 193.12 519 2176989 168194397 331463 747550 0 0 7452 320132 2311 3252 0 0 (radio 0.12% / 1.69% tx 0.19% / 0.70% listen 0.18% / 0.99%)</t>
  </si>
  <si>
    <t>2:53:23.492</t>
  </si>
  <si>
    <t>665703 P 193.12 519 2513892 167874180 349579 762909 0 0 12171 315505 4831 4564 0 0 (radio 0.14% / 2.86% tx 0.20% / 1.47% listen 0.19% / 1.39%)</t>
  </si>
  <si>
    <t>2:53:23.499</t>
  </si>
  <si>
    <t>2:53:23.683</t>
  </si>
  <si>
    <t>2:53:42.854</t>
  </si>
  <si>
    <t>666983 P 193.12 520 2499184 168216906 339355 815125 0 0 3573 324105 0 960 0 0 (radio 0.17% / 0.29% tx 0.19% / 0.00% listen 0.22% / 0.29%)</t>
  </si>
  <si>
    <t>2:53:43.017</t>
  </si>
  <si>
    <t>2:53:43.033</t>
  </si>
  <si>
    <t>2:53:43.129</t>
  </si>
  <si>
    <t>2:53:43.183</t>
  </si>
  <si>
    <t>666983 P 193.12 520 2205960 168492429 349291 771282 0 0 3008 324670 0 960 0 0 (radio 0.15% / 0.29% tx 0.20% / 0.00% listen 0.20% / 0.29%)</t>
  </si>
  <si>
    <t>2:53:43.338</t>
  </si>
  <si>
    <t>666983 P 193.12 520 2180002 168518968 331463 748699 0 0 3011 324571 0 1149 0 0 (radio 0.12% / 0.35% tx 0.19% / 0.00% listen 0.18% / 0.35%)</t>
  </si>
  <si>
    <t>2:53:43.490</t>
  </si>
  <si>
    <t>666983 P 193.12 520 2517486 168198265 349579 764066 0 0 3592 324085 0 1157 0 0 (radio 0.14% / 0.35% tx 0.20% / 0.00% listen 0.19% / 0.35%)</t>
  </si>
  <si>
    <t>2:53:43.497</t>
  </si>
  <si>
    <t>2:53:43.681</t>
  </si>
  <si>
    <t>2:54:02.854</t>
  </si>
  <si>
    <t>668263 P 193.12 521 2502728 168541043 339355 816280 0 0 3542 324137 0 1155 0 0 (radio 0.17% / 0.35% tx 0.19% / 0.00% listen 0.22% / 0.35%)</t>
  </si>
  <si>
    <t>2:54:03.018</t>
  </si>
  <si>
    <t>2:54:03.032</t>
  </si>
  <si>
    <t>2:54:03.130</t>
  </si>
  <si>
    <t>2:54:03.183</t>
  </si>
  <si>
    <t>668263 P 193.12 521 2208940 168817131 349291 772242 0 0 2978 324702 0 960 0 0 (radio 0.15% / 0.29% tx 0.20% / 0.00% listen 0.20% / 0.29%)</t>
  </si>
  <si>
    <t>2:54:03.338</t>
  </si>
  <si>
    <t>668263 P 193.12 521 2182988 168843568 331463 749659 0 0 2984 324600 0 960 0 0 (radio 0.12% / 0.29% tx 0.19% / 0.00% listen 0.18% / 0.29%)</t>
  </si>
  <si>
    <t>2:54:03.490</t>
  </si>
  <si>
    <t>668263 P 193.12 521 2521036 168522395 349579 765215 0 0 3548 324130 0 1149 0 0 (radio 0.14% / 0.35% tx 0.20% / 0.00% listen 0.19% / 0.35%)</t>
  </si>
  <si>
    <t>2:54:03.679</t>
  </si>
  <si>
    <t>2:54:03.693</t>
  </si>
  <si>
    <t>2:54:22.855</t>
  </si>
  <si>
    <t>669543 P 193.12 522 2507617 168863832 339975 817865 0 0 4888 322789 620 1585 0 0 (radio 0.17% / 0.67% tx 0.19% / 0.18% listen 0.22% / 0.48%)</t>
  </si>
  <si>
    <t>2:54:23.018</t>
  </si>
  <si>
    <t>2:54:23.032</t>
  </si>
  <si>
    <t>2:54:23.130</t>
  </si>
  <si>
    <t>2:54:23.183</t>
  </si>
  <si>
    <t>669543 P 193.12 522 2212021 169141721 349291 773202 0 0 3080 324590 0 960 0 0 (radio 0.15% / 0.29% tx 0.20% / 0.00% listen 0.20% / 0.29%)</t>
  </si>
  <si>
    <t>2:54:23.338</t>
  </si>
  <si>
    <t>669543 P 193.12 522 2186079 169168157 331463 750619 0 0 3090 324589 0 960 0 0 (radio 0.13% / 0.29% tx 0.19% / 0.00% listen 0.18% / 0.29%)</t>
  </si>
  <si>
    <t>2:54:23.490</t>
  </si>
  <si>
    <t>669543 P 193.12 522 2524694 168846417 349579 766175 0 0 3657 324022 0 960 0 0 (radio 0.14% / 0.29% tx 0.20% / 0.00% listen 0.19% / 0.29%)</t>
  </si>
  <si>
    <t>2:54:23.497</t>
  </si>
  <si>
    <t>2:54:23.681</t>
  </si>
  <si>
    <t>2:54:42.856</t>
  </si>
  <si>
    <t>670823 P 193.12 523 2514932 169184197 342331 819833 0 0 7314 320365 2356 1968 0 0 (radio 0.17% / 1.31% tx 0.19% / 0.71% listen 0.22% / 0.60%)</t>
  </si>
  <si>
    <t>2:54:43.032</t>
  </si>
  <si>
    <t>2:54:43.130</t>
  </si>
  <si>
    <t>2:54:43.183</t>
  </si>
  <si>
    <t>670823 P 193.12 523 2215263 169466148 349291 774304 0 0 3241 324427 0 1102 0 0 (radio 0.15% / 0.33% tx 0.20% / 0.00% listen 0.20% / 0.33%)</t>
  </si>
  <si>
    <t>2:54:43.339</t>
  </si>
  <si>
    <t>670823 P 193.12 523 2192512 169489403 333545 752483 0 0 6432 321246 2082 1864 0 0 (radio 0.13% / 1.20% tx 0.19% / 0.63% listen 0.18% / 0.56%)</t>
  </si>
  <si>
    <t>2:54:43.490</t>
  </si>
  <si>
    <t>670823 P 193.12 523 2528564 169170226 349579 767454 0 0 3869 323809 0 1279 0 0 (radio 0.15% / 0.39% tx 0.20% / 0.00% listen 0.19% / 0.39%)</t>
  </si>
  <si>
    <t>2:54:43.499</t>
  </si>
  <si>
    <t>2:54:43.681</t>
  </si>
  <si>
    <t>2:55:02.856</t>
  </si>
  <si>
    <t>672103 P 193.12 524 2528657 169498150 347932 824677 0 0 13724 313953 5601 4844 0 0 (radio 0.18% / 3.18% tx 0.20% / 1.70% listen 0.22% / 1.47%)</t>
  </si>
  <si>
    <t>2:55:03.018</t>
  </si>
  <si>
    <t>2:55:03.033</t>
  </si>
  <si>
    <t>2:55:03.130</t>
  </si>
  <si>
    <t>2:55:03.185</t>
  </si>
  <si>
    <t>672103 P 193.12 524 2223836 169785249 352122 777389 0 0 8572 319101 2831 3085 0 0 (radio 0.15% / 1.80% tx 0.20% / 0.86% listen 0.20% / 0.94%)</t>
  </si>
  <si>
    <t>2:55:03.338</t>
  </si>
  <si>
    <t>672103 P 193.12 524 2195662 169813933 333545 753821 0 0 3148 324530 0 1338 0 0 (radio 0.13% / 0.40% tx 0.19% / 0.00% listen 0.18% / 0.40%)</t>
  </si>
  <si>
    <t>2:55:03.491</t>
  </si>
  <si>
    <t>672103 P 193.12 524 2535944 169490526 351738 769917 0 0 7379 320300 2159 2463 0 0 (radio 0.15% / 1.41% tx 0.20% / 0.65% listen 0.19% / 0.75%)</t>
  </si>
  <si>
    <t>2:55:03.499</t>
  </si>
  <si>
    <t>2:55:03.682</t>
  </si>
  <si>
    <t>2:55:22.854</t>
  </si>
  <si>
    <t>673383 P 193.12 525 2532214 169822271 347932 825637 0 0 3556 324121 0 960 0 0 (radio 0.18% / 0.29% tx 0.20% / 0.00% listen 0.22% / 0.29%)</t>
  </si>
  <si>
    <t>2:55:23.018</t>
  </si>
  <si>
    <t>2:55:23.033</t>
  </si>
  <si>
    <t>2:55:23.131</t>
  </si>
  <si>
    <t>2:55:23.183</t>
  </si>
  <si>
    <t>673383 P 193.12 525 2226947 170109818 352122 778538 0 0 3109 324569 0 1149 0 0 (radio 0.15% / 0.35% tx 0.20% / 0.00% listen 0.20% / 0.35%)</t>
  </si>
  <si>
    <t>2:55:23.339</t>
  </si>
  <si>
    <t>673383 P 193.12 525 2202991 170134253 336023 756459 0 0 7327 320320 2478 2638 0 0 (radio 0.13% / 1.56% tx 0.19% / 0.75% listen 0.18% / 0.80%)</t>
  </si>
  <si>
    <t>2:55:23.491</t>
  </si>
  <si>
    <t>673383 P 193.12 525 2542397 169811752 353502 771840 0 0 6452 321226 1764 1923 0 0 (radio 0.15% / 1.12% tx 0.20% / 0.53% listen 0.19% / 0.58%)</t>
  </si>
  <si>
    <t>2:55:23.497</t>
  </si>
  <si>
    <t>2:55:23.681</t>
  </si>
  <si>
    <t>2:55:42.854</t>
  </si>
  <si>
    <t>674663 P 193.12 526 2535762 170146401 347932 826981 0 0 3546 324130 0 1344 0 0 (radio 0.18% / 0.41% tx 0.20% / 0.00% listen 0.23% / 0.41%)</t>
  </si>
  <si>
    <t>2:55:43.018</t>
  </si>
  <si>
    <t>2:55:43.032</t>
  </si>
  <si>
    <t>2:55:43.131</t>
  </si>
  <si>
    <t>2:55:43.185</t>
  </si>
  <si>
    <t>674663 P 193.12 526 2232233 170432146 353325 780456 0 0 5285 322328 1203 1918 0 0 (radio 0.15% / 0.95% tx 0.20% / 0.36% listen 0.20% / 0.58%)</t>
  </si>
  <si>
    <t>2:55:43.338</t>
  </si>
  <si>
    <t>674663 P 193.12 526 2206001 170458829 336023 757419 0 0 3008 324576 0 960 0 0 (radio 0.13% / 0.29% tx 0.19% / 0.00% listen 0.18% / 0.29%)</t>
  </si>
  <si>
    <t>2:55:43.490</t>
  </si>
  <si>
    <t>674663 P 193.12 526 2545972 170135855 353502 772800 0 0 3574 324103 0 960 0 0 (radio 0.15% / 0.29% tx 0.20% / 0.00% listen 0.19% / 0.29%)</t>
  </si>
  <si>
    <t>2:55:43.498</t>
  </si>
  <si>
    <t>2:55:43.681</t>
  </si>
  <si>
    <t>2:56:02.854</t>
  </si>
  <si>
    <t>675943 P 193.12 527 2539313 170470533 347932 827941 0 0 3549 324132 0 960 0 0 (radio 0.18% / 0.29% tx 0.20% / 0.00% listen 0.23% / 0.29%)</t>
  </si>
  <si>
    <t>2:56:03.017</t>
  </si>
  <si>
    <t>2:56:03.032</t>
  </si>
  <si>
    <t>2:56:03.129</t>
  </si>
  <si>
    <t>2:56:03.183</t>
  </si>
  <si>
    <t>675943 P 193.12 527 2235241 170756726 353325 781416 0 0 3006 324580 0 960 0 0 (radio 0.15% / 0.29% tx 0.20% / 0.00% listen 0.20% / 0.29%)</t>
  </si>
  <si>
    <t>2:56:03.338</t>
  </si>
  <si>
    <t>675943 P 193.12 527 2208982 170783436 336023 758379 0 0 2979 324607 0 960 0 0 (radio 0.13% / 0.29% tx 0.19% / 0.00% listen 0.19% / 0.29%)</t>
  </si>
  <si>
    <t>2:56:03.490</t>
  </si>
  <si>
    <t>675943 P 193.12 527 2549518 170459991 353502 773760 0 0 3544 324136 0 960 0 0 (radio 0.15% / 0.29% tx 0.20% / 0.00% listen 0.19% / 0.29%)</t>
  </si>
  <si>
    <t>2:56:03.497</t>
  </si>
  <si>
    <t>2:56:03.680</t>
  </si>
  <si>
    <t>2:56:22.854</t>
  </si>
  <si>
    <t>677223 P 193.12 528 2542872 170794560 347932 829096 0 0 3558 324027 0 1155 0 0 (radio 0.18% / 0.35% tx 0.20% / 0.00% listen 0.23% / 0.35%)</t>
  </si>
  <si>
    <t>2:56:23.018</t>
  </si>
  <si>
    <t>2:56:23.032</t>
  </si>
  <si>
    <t>2:56:23.131</t>
  </si>
  <si>
    <t>2:56:23.184</t>
  </si>
  <si>
    <t>677223 P 193.12 528 2239794 171079820 354051 783058 0 0 4551 323094 726 1642 0 0 (radio 0.16% / 0.72% tx 0.20% / 0.22% listen 0.20% / 0.50%)</t>
  </si>
  <si>
    <t>2:56:23.338</t>
  </si>
  <si>
    <t>677223 P 193.12 528 2212071 171108025 336023 759339 0 0 3088 324589 0 960 0 0 (radio 0.13% / 0.29% tx 0.19% / 0.00% listen 0.19% / 0.29%)</t>
  </si>
  <si>
    <t>2:56:23.490</t>
  </si>
  <si>
    <t>677223 P 193.12 528 2553165 170784019 353502 774720 0 0 3646 324028 0 960 0 0 (radio 0.15% / 0.29% tx 0.20% / 0.00% listen 0.19% / 0.29%)</t>
  </si>
  <si>
    <t>2:56:23.497</t>
  </si>
  <si>
    <t>2:56:23.680</t>
  </si>
  <si>
    <t>2:56:42.854</t>
  </si>
  <si>
    <t>678503 P 193.12 529 2546446 171118571 347932 830056 0 0 3573 324011 0 960 0 0 (radio 0.18% / 0.29% tx 0.20% / 0.00% listen 0.23% / 0.29%)</t>
  </si>
  <si>
    <t>2:56:43.018</t>
  </si>
  <si>
    <t>2:56:43.033</t>
  </si>
  <si>
    <t>2:56:43.183</t>
  </si>
  <si>
    <t>678503 P 193.12 529 2242798 171404401 354051 784018 0 0 3003 324581 0 960 0 0 (radio 0.16% / 0.29% tx 0.20% / 0.00% listen 0.20% / 0.29%)</t>
  </si>
  <si>
    <t>2:56:43.338</t>
  </si>
  <si>
    <t>678503 P 193.12 529 2215173 171432602 336023 760488 0 0 3101 324577 0 1149 0 0 (radio 0.13% / 0.35% tx 0.19% / 0.00% listen 0.19% / 0.35%)</t>
  </si>
  <si>
    <t>2:56:43.490</t>
  </si>
  <si>
    <t>678503 P 193.12 529 2556826 171108034 353502 775869 0 0 3660 324015 0 1149 0 0 (radio 0.15% / 0.35% tx 0.20% / 0.00% listen 0.19% / 0.35%)</t>
  </si>
  <si>
    <t>2:56:43.497</t>
  </si>
  <si>
    <t>2:56:43.681</t>
  </si>
  <si>
    <t>2:57:02.855</t>
  </si>
  <si>
    <t>679783 P 193.12 530 2550710 171441898 348002 831555 0 0 4263 323327 70 1499 0 0 (radio 0.18% / 0.47% tx 0.20% / 0.02% listen 0.23% / 0.45%)</t>
  </si>
  <si>
    <t>2:57:03.018</t>
  </si>
  <si>
    <t>2:57:03.032</t>
  </si>
  <si>
    <t>2:57:03.131</t>
  </si>
  <si>
    <t>2:57:03.183</t>
  </si>
  <si>
    <t>679783 P 193.12 530 2245776 171729009 354051 784978 0 0 2976 324608 0 960 0 0 (radio 0.16% / 0.29% tx 0.20% / 0.00% listen 0.20% / 0.29%)</t>
  </si>
  <si>
    <t>2:57:03.338</t>
  </si>
  <si>
    <t>679783 P 193.12 530 2218274 171757181 336023 761448 0 0 3100 324579 0 960 0 0 (radio 0.13% / 0.29% tx 0.19% / 0.00% listen 0.19% / 0.29%)</t>
  </si>
  <si>
    <t>2:57:03.491</t>
  </si>
  <si>
    <t>679783 P 193.12 530 2561130 171431408 353721 777015 0 0 4303 323374 219 1146 0 0 (radio 0.15% / 0.41% tx 0.20% / 0.06% listen 0.19% / 0.34%)</t>
  </si>
  <si>
    <t>2:57:03.499</t>
  </si>
  <si>
    <t>2:57:03.681</t>
  </si>
  <si>
    <t>2:57:22.856</t>
  </si>
  <si>
    <t>681063 P 193.12 531 2557182 171763104 349366 833818 0 0 6471 321206 1364 2263 0 0 (radio 0.18% / 1.10% tx 0.20% / 0.41% listen 0.23% / 0.69%)</t>
  </si>
  <si>
    <t>2:57:23.018</t>
  </si>
  <si>
    <t>2:57:23.032</t>
  </si>
  <si>
    <t>2:57:23.131</t>
  </si>
  <si>
    <t>2:57:23.185</t>
  </si>
  <si>
    <t>681063 P 193.12 531 2251150 172051221 355497 786780 0 0 5372 322212 1446 1802 0 0 (radio 0.16% / 0.99% tx 0.20% / 0.44% listen 0.20% / 0.55%)</t>
  </si>
  <si>
    <t>2:57:23.339</t>
  </si>
  <si>
    <t>681063 P 193.12 531 2224992 172078143 338324 763394 0 0 6717 320962 2301 1946 0 0 (radio 0.13% / 1.29% tx 0.19% / 0.70% listen 0.19% / 0.59%)</t>
  </si>
  <si>
    <t>2:57:23.490</t>
  </si>
  <si>
    <t>681063 P 193.12 531 2564859 171755357 353721 778116 0 0 3727 323949 0 1101 0 0 (radio 0.15% / 0.33% tx 0.20% / 0.00% listen 0.19% / 0.33%)</t>
  </si>
  <si>
    <t>2:57:23.498</t>
  </si>
  <si>
    <t>2:57:23.682</t>
  </si>
  <si>
    <t>2:57:42.855</t>
  </si>
  <si>
    <t>682343 P 193.12 532 2561937 172086026 349844 835313 0 0 4754 322922 478 1495 0 0 (radio 0.18% / 0.60% tx 0.20% / 0.14% listen 0.23% / 0.45%)</t>
  </si>
  <si>
    <t>2:57:43.018</t>
  </si>
  <si>
    <t>2:57:43.033</t>
  </si>
  <si>
    <t>2:57:43.130</t>
  </si>
  <si>
    <t>2:57:43.183</t>
  </si>
  <si>
    <t>682343 P 193.12 532 2254160 172375796 355497 787740 0 0 3009 324575 0 960 0 0 (radio 0.16% / 0.29% tx 0.20% / 0.00% listen 0.20% / 0.29%)</t>
  </si>
  <si>
    <t>2:57:43.339</t>
  </si>
  <si>
    <t>682343 P 193.12 532 2229237 172401502 338873 764931 0 0 4243 323359 549 1537 0 0 (radio 0.14% / 0.63% tx 0.19% / 0.16% listen 0.19% / 0.46%)</t>
  </si>
  <si>
    <t>2:57:43.490</t>
  </si>
  <si>
    <t>682343 P 193.12 532 2568412 172079483 353721 779271 0 0 3551 324126 0 1155 0 0 (radio 0.15% / 0.35% tx 0.20% / 0.00% listen 0.20% / 0.35%)</t>
  </si>
  <si>
    <t>2:57:43.499</t>
  </si>
  <si>
    <t>2:57:43.681</t>
  </si>
  <si>
    <t>2:58:02.854</t>
  </si>
  <si>
    <t>683623 P 193.12 533 2565503 172410141 349844 836273 0 0 3564 324115 0 960 0 0 (radio 0.18% / 0.29% tx 0.19% / 0.00% listen 0.23% / 0.29%)</t>
  </si>
  <si>
    <t>2:58:03.018</t>
  </si>
  <si>
    <t>2:58:03.034</t>
  </si>
  <si>
    <t>2:58:03.129</t>
  </si>
  <si>
    <t>2:58:03.183</t>
  </si>
  <si>
    <t>683623 P 193.12 533 2257141 172700403 355497 788700 0 0 2979 324607 0 960 0 0 (radio 0.16% / 0.29% tx 0.20% / 0.00% listen 0.20% / 0.29%)</t>
  </si>
  <si>
    <t>2:58:03.338</t>
  </si>
  <si>
    <t>683623 P 193.12 533 2232243 172726085 338873 766289 0 0 3004 324583 0 1358 0 0 (radio 0.14% / 0.41% tx 0.19% / 0.00% listen 0.19% / 0.41%)</t>
  </si>
  <si>
    <t>2:58:03.490</t>
  </si>
  <si>
    <t>683623 P 193.12 533 2571964 172403612 353721 780804 0 0 3550 324129 0 1533 0 0 (radio 0.15% / 0.46% tx 0.20% / 0.00% listen 0.20% / 0.46%)</t>
  </si>
  <si>
    <t>2:58:03.499</t>
  </si>
  <si>
    <t>2:58:03.681</t>
  </si>
  <si>
    <t>2:58:22.854</t>
  </si>
  <si>
    <t>684903 P 193.12 534 2569151 172734170 349844 837233 0 0 3647 324029 0 960 0 0 (radio 0.18% / 0.29% tx 0.19% / 0.00% listen 0.23% / 0.29%)</t>
  </si>
  <si>
    <t>2:58:23.017</t>
  </si>
  <si>
    <t>2:58:23.032</t>
  </si>
  <si>
    <t>2:58:23.129</t>
  </si>
  <si>
    <t>2:58:23.183</t>
  </si>
  <si>
    <t>684903 P 193.12 534 2260231 173024992 355497 789660 0 0 3088 324589 0 960 0 0 (radio 0.16% / 0.29% tx 0.20% / 0.00% listen 0.20% / 0.29%)</t>
  </si>
  <si>
    <t>2:58:23.338</t>
  </si>
  <si>
    <t>684903 P 193.12 534 2235340 173050667 338873 767249 0 0 3095 324582 0 960 0 0 (radio 0.14% / 0.29% tx 0.19% / 0.00% listen 0.19% / 0.29%)</t>
  </si>
  <si>
    <t>2:58:23.490</t>
  </si>
  <si>
    <t>684903 P 193.12 534 2575619 172727634 353721 781764 0 0 3654 324022 0 960 0 0 (radio 0.15% / 0.29% tx 0.20% / 0.00% listen 0.20% / 0.29%)</t>
  </si>
  <si>
    <t>2:58:23.497</t>
  </si>
  <si>
    <t>2:58:23.680</t>
  </si>
  <si>
    <t>2:58:42.856</t>
  </si>
  <si>
    <t>686183 P 193.12 535 2575418 173055578 351339 839058 0 0 6266 321408 1495 1825 0 0 (radio 0.18% / 1.01% tx 0.20% / 0.45% listen 0.23% / 0.55%)</t>
  </si>
  <si>
    <t>2:58:43.018</t>
  </si>
  <si>
    <t>2:58:43.033</t>
  </si>
  <si>
    <t>2:58:43.131</t>
  </si>
  <si>
    <t>2:58:43.184</t>
  </si>
  <si>
    <t>686183 P 193.12 535 2265209 173347685 356365 791523 0 0 4977 322693 868 1863 0 0 (radio 0.16% / 0.83% tx 0.20% / 0.26% listen 0.20% / 0.56%)</t>
  </si>
  <si>
    <t>2:58:43.338</t>
  </si>
  <si>
    <t>686183 P 193.12 535 2238439 173375247 338873 768209 0 0 3098 324580 0 960 0 0 (radio 0.14% / 0.29% tx 0.19% / 0.00% listen 0.19% / 0.29%)</t>
  </si>
  <si>
    <t>2:58:43.490</t>
  </si>
  <si>
    <t>686183 P 193.12 535 2579484 173051445 353721 782867 0 0 3864 323811 0 1103 0 0 (radio 0.15% / 0.33% tx 0.20% / 0.00% listen 0.20% / 0.33%)</t>
  </si>
  <si>
    <t>2:58:43.497</t>
  </si>
  <si>
    <t>2:58:43.680</t>
  </si>
  <si>
    <t>2:59:02.854</t>
  </si>
  <si>
    <t>687463 P 193.12 536 2579102 173379571 351339 840018 0 0 3682 323993 0 960 0 0 (radio 0.18% / 0.29% tx 0.19% / 0.00% listen 0.23% / 0.29%)</t>
  </si>
  <si>
    <t>2:59:03.018</t>
  </si>
  <si>
    <t>2:59:03.131</t>
  </si>
  <si>
    <t>2:59:03.177</t>
  </si>
  <si>
    <t>2:59:03.183</t>
  </si>
  <si>
    <t>687463 P 193.12 536 2268209 173672270 356365 792678 0 0 2998 324585 0 1155 0 0 (radio 0.16% / 0.35% tx 0.20% / 0.00% listen 0.20% / 0.35%)</t>
  </si>
  <si>
    <t>2:59:03.338</t>
  </si>
  <si>
    <t>687463 P 193.12 536 2241534 173699832 338873 769364 0 0 3094 324585 0 1155 0 0 (radio 0.14% / 0.35% tx 0.19% / 0.00% listen 0.19% / 0.35%)</t>
  </si>
  <si>
    <t>2:59:03.490</t>
  </si>
  <si>
    <t>687463 P 193.12 536 2583148 173375458 353721 784016 0 0 3663 324013 0 1149 0 0 (radio 0.15% / 0.35% tx 0.20% / 0.00% listen 0.20% / 0.35%)</t>
  </si>
  <si>
    <t>2:59:03.497</t>
  </si>
  <si>
    <t>2:59:03.681</t>
  </si>
  <si>
    <t>2:59:22.855</t>
  </si>
  <si>
    <t>688743 P 193.12 537 2583517 173702834 351667 841426 0 0 4414 323263 328 1408 0 0 (radio 0.18% / 0.52% tx 0.19% / 0.10% listen 0.23% / 0.42%)</t>
  </si>
  <si>
    <t>2:59:23.018</t>
  </si>
  <si>
    <t>2:59:23.032</t>
  </si>
  <si>
    <t>2:59:23.130</t>
  </si>
  <si>
    <t>2:59:23.183</t>
  </si>
  <si>
    <t>688743 P 193.12 537 2271177 173996889 356365 793638 0 0 2966 324619 0 960 0 0 (radio 0.16% / 0.29% tx 0.20% / 0.00% listen 0.20% / 0.29%)</t>
  </si>
  <si>
    <t>2:59:23.338</t>
  </si>
  <si>
    <t>688743 P 193.12 537 2244620 174024426 338873 770324 0 0 3085 324594 0 960 0 0 (radio 0.14% / 0.29% tx 0.19% / 0.00% listen 0.19% / 0.29%)</t>
  </si>
  <si>
    <t>2:59:23.490</t>
  </si>
  <si>
    <t>688743 P 193.12 537 2586790 173699493 353721 784976 0 0 3641 324035 0 960 0 0 (radio 0.15% / 0.29% tx 0.20% / 0.00% listen 0.20% / 0.29%)</t>
  </si>
  <si>
    <t>2:59:23.499</t>
  </si>
  <si>
    <t>2:59:23.681</t>
  </si>
  <si>
    <t>2:59:42.854</t>
  </si>
  <si>
    <t>690023 P 193.12 538 2587088 174026942 351667 842965 0 0 3569 324108 0 1539 0 0 (radio 0.19% / 0.46% tx 0.19% / 0.00% listen 0.23% / 0.46%)</t>
  </si>
  <si>
    <t>2:59:43.019</t>
  </si>
  <si>
    <t>2:59:43.032</t>
  </si>
  <si>
    <t>2:59:43.131</t>
  </si>
  <si>
    <t>2:59:43.183</t>
  </si>
  <si>
    <t>690023 P 193.12 538 2274160 174321492 356365 794976 0 0 2981 324603 0 1338 0 0 (radio 0.16% / 0.40% tx 0.20% / 0.00% listen 0.20% / 0.40%)</t>
  </si>
  <si>
    <t>2:59:43.338</t>
  </si>
  <si>
    <t>690023 P 193.12 538 2247720 174349006 338873 771284 0 0 3099 324580 0 960 0 0 (radio 0.14% / 0.29% tx 0.19% / 0.00% listen 0.19% / 0.29%)</t>
  </si>
  <si>
    <t>2:59:43.490</t>
  </si>
  <si>
    <t>690023 P 193.12 538 2590452 174023508 353721 786131 0 0 3661 324015 0 1155 0 0 (radio 0.15% / 0.35% tx 0.20% / 0.00% listen 0.20% / 0.35%)</t>
  </si>
  <si>
    <t>2:59:43.499</t>
  </si>
  <si>
    <t>2:59:43.681</t>
  </si>
  <si>
    <t>3:00:02.854</t>
  </si>
  <si>
    <t>691303 P 193.12 539 2590645 174351066 351667 844303 0 0 3555 324124 0 1338 0 0 (radio 0.19% / 0.40% tx 0.19% / 0.00% listen 0.23% / 0.40%)</t>
  </si>
  <si>
    <t>3:00:03.018</t>
  </si>
  <si>
    <t>3:00:03.033</t>
  </si>
  <si>
    <t>3:00:03.130</t>
  </si>
  <si>
    <t>3:00:03.183</t>
  </si>
  <si>
    <t>691303 P 193.12 539 2277146 174646094 356365 795936 0 0 2984 324602 0 960 0 0 (radio 0.16% / 0.29% tx 0.20% / 0.00% listen 0.20% / 0.29%)</t>
  </si>
  <si>
    <t>3:00:03.338</t>
  </si>
  <si>
    <t>691303 P 193.12 539 2251266 174673136 338945 772547 0 0 3545 324130 72 1263 0 0 (radio 0.14% / 0.40% tx 0.19% / 0.02% listen 0.19% / 0.38%)</t>
  </si>
  <si>
    <t>3:00:03.491</t>
  </si>
  <si>
    <t>691303 P 193.12 539 2595449 174346190 354306 787498 0 0 4996 322682 585 1367 0 0 (radio 0.15% / 0.59% tx 0.20% / 0.17% listen 0.20% / 0.41%)</t>
  </si>
  <si>
    <t>3:00:03.499</t>
  </si>
  <si>
    <t>3:00:03.682</t>
  </si>
  <si>
    <t>3:00:22.854</t>
  </si>
  <si>
    <t>692583 P 193.12 540 2594300 174675088 351667 845263 0 0 3653 324022 0 960 0 0 (radio 0.19% / 0.29% tx 0.19% / 0.00% listen 0.23% / 0.29%)</t>
  </si>
  <si>
    <t>3:00:23.017</t>
  </si>
  <si>
    <t>3:00:23.032</t>
  </si>
  <si>
    <t>3:00:23.129</t>
  </si>
  <si>
    <t>3:00:23.183</t>
  </si>
  <si>
    <t>692583 P 193.12 540 2280236 174970683 356365 796896 0 0 3089 324589 0 960 0 0 (radio 0.16% / 0.29% tx 0.20% / 0.00% listen 0.20% / 0.29%)</t>
  </si>
  <si>
    <t>3:00:23.339</t>
  </si>
  <si>
    <t>692583 P 193.12 540 2255352 174996728 339265 773842 0 0 4085 323592 320 1295 0 0 (radio 0.14% / 0.49% tx 0.19% / 0.09% listen 0.19% / 0.39%)</t>
  </si>
  <si>
    <t>3:00:23.491</t>
  </si>
  <si>
    <t>692583 P 193.12 540 2600526 174668790 354892 788907 0 0 5076 322600 586 1409 0 0 (radio 0.16% / 0.60% tx 0.20% / 0.17% listen 0.20% / 0.42%)</t>
  </si>
  <si>
    <t>3:00:23.497</t>
  </si>
  <si>
    <t>3:00:23.682</t>
  </si>
  <si>
    <t>3:00:42.854</t>
  </si>
  <si>
    <t>693863 P 193.12 541 2598162 174998902 351667 846752 0 0 3861 323814 0 1489 0 0 (radio 0.19% / 0.45% tx 0.19% / 0.00% listen 0.23% / 0.45%)</t>
  </si>
  <si>
    <t>3:00:43.018</t>
  </si>
  <si>
    <t>3:00:43.032</t>
  </si>
  <si>
    <t>3:00:43.130</t>
  </si>
  <si>
    <t>3:00:43.185</t>
  </si>
  <si>
    <t>693863 P 193.12 541 2285211 175293387 357436 798354 0 0 4974 322704 1071 1458 0 0 (radio 0.16% / 0.77% tx 0.20% / 0.32% listen 0.20% / 0.44%)</t>
  </si>
  <si>
    <t>3:00:43.338</t>
  </si>
  <si>
    <t>693863 P 193.12 541 2258473 175321286 339265 774802 0 0 3120 324558 0 960 0 0 (radio 0.14% / 0.29% tx 0.19% / 0.00% listen 0.19% / 0.29%)</t>
  </si>
  <si>
    <t>3:00:43.491</t>
  </si>
  <si>
    <t>693863 P 193.12 541 2606119 174990874 355910 790708 0 0 5592 322084 1018 1801 0 0 (radio 0.16% / 0.86% tx 0.20% / 0.31% listen 0.20% / 0.54%)</t>
  </si>
  <si>
    <t>3:00:43.499</t>
  </si>
  <si>
    <t>3:00:43.681</t>
  </si>
  <si>
    <t>3:01:02.855</t>
  </si>
  <si>
    <t>695143 P 193.12 542 2603665 175321078 352647 848550 0 0 5502 322176 980 1798 0 0 (radio 0.19% / 0.84% tx 0.19% / 0.29% listen 0.23% / 0.54%)</t>
  </si>
  <si>
    <t>3:01:03.018</t>
  </si>
  <si>
    <t>3:01:03.032</t>
  </si>
  <si>
    <t>3:01:03.131</t>
  </si>
  <si>
    <t>3:01:03.183</t>
  </si>
  <si>
    <t>695143 P 193.12 542 2288335 175617943 357436 799704 0 0 3122 324556 0 1350 0 0 (radio 0.16% / 0.41% tx 0.20% / 0.00% listen 0.20% / 0.41%)</t>
  </si>
  <si>
    <t>3:01:03.338</t>
  </si>
  <si>
    <t>695143 P 193.12 542 2261568 175645871 339265 775762 0 0 3094 324585 0 960 0 0 (radio 0.14% / 0.29% tx 0.19% / 0.00% listen 0.19% / 0.29%)</t>
  </si>
  <si>
    <t>3:01:03.490</t>
  </si>
  <si>
    <t>695143 P 193.12 542 2609690 175314982 355910 791668 0 0 3569 324108 0 960 0 0 (radio 0.16% / 0.29% tx 0.20% / 0.00% listen 0.20% / 0.29%)</t>
  </si>
  <si>
    <t>3:01:03.498</t>
  </si>
  <si>
    <t>3:01:03.681</t>
  </si>
  <si>
    <t>3:01:22.854</t>
  </si>
  <si>
    <t>696423 P 193.12 543 2607210 175645212 352647 849510 0 0 3543 324134 0 960 0 0 (radio 0.19% / 0.29% tx 0.19% / 0.00% listen 0.23% / 0.29%)</t>
  </si>
  <si>
    <t>3:01:23.018</t>
  </si>
  <si>
    <t>3:01:23.032</t>
  </si>
  <si>
    <t>3:01:23.129</t>
  </si>
  <si>
    <t>3:01:23.183</t>
  </si>
  <si>
    <t>696423 P 193.12 543 2291421 175942537 357436 800664 0 0 3085 324594 0 960 0 0 (radio 0.16% / 0.29% tx 0.20% / 0.00% listen 0.20% / 0.29%)</t>
  </si>
  <si>
    <t>3:01:23.338</t>
  </si>
  <si>
    <t>696423 P 193.12 543 2264647 175970472 339265 776722 0 0 3078 324601 0 960 0 0 (radio 0.14% / 0.29% tx 0.19% / 0.00% listen 0.19% / 0.29%)</t>
  </si>
  <si>
    <t>3:01:23.490</t>
  </si>
  <si>
    <t>696423 P 193.12 543 2613213 175639138 355910 792628 0 0 3521 324156 0 960 0 0 (radio 0.16% / 0.29% tx 0.19% / 0.00% listen 0.20% / 0.29%)</t>
  </si>
  <si>
    <t>3:01:23.497</t>
  </si>
  <si>
    <t>3:01:23.681</t>
  </si>
  <si>
    <t>3:01:42.854</t>
  </si>
  <si>
    <t>697703 P 193.12 544 2610757 175969343 352647 850470 0 0 3545 324131 0 960 0 0 (radio 0.19% / 0.29% tx 0.19% / 0.00% listen 0.23% / 0.29%)</t>
  </si>
  <si>
    <t>3:01:43.017</t>
  </si>
  <si>
    <t>3:01:43.033</t>
  </si>
  <si>
    <t>3:01:43.129</t>
  </si>
  <si>
    <t>3:01:43.183</t>
  </si>
  <si>
    <t>697703 P 193.12 544 2294521 176267117 357436 801624 0 0 3099 324580 0 960 0 0 (radio 0.16% / 0.29% tx 0.20% / 0.00% listen 0.20% / 0.29%)</t>
  </si>
  <si>
    <t>3:01:43.339</t>
  </si>
  <si>
    <t>697703 P 193.12 544 2269868 176292865 340429 778618 0 0 5220 322393 1164 1896 0 0 (radio 0.14% / 0.93% tx 0.19% / 0.35% listen 0.19% / 0.57%)</t>
  </si>
  <si>
    <t>3:01:43.490</t>
  </si>
  <si>
    <t>697703 P 193.12 544 2616766 175963264 355910 793783 0 0 3551 324126 0 1155 0 0 (radio 0.16% / 0.35% tx 0.19% / 0.00% listen 0.20% / 0.35%)</t>
  </si>
  <si>
    <t>3:01:43.497</t>
  </si>
  <si>
    <t>3:01:43.681</t>
  </si>
  <si>
    <t>3:02:02.856</t>
  </si>
  <si>
    <t>698983 P 193.12 545 2617125 176290656 354357 852363 0 0 6366 321313 1710 1893 0 0 (radio 0.19% / 1.09% tx 0.19% / 0.52% listen 0.23% / 0.57%)</t>
  </si>
  <si>
    <t>3:02:03.018</t>
  </si>
  <si>
    <t>3:02:03.032</t>
  </si>
  <si>
    <t>3:02:03.131</t>
  </si>
  <si>
    <t>3:02:03.185</t>
  </si>
  <si>
    <t>698983 P 193.12 545 2300069 176589169 358820 803645 0 0 5547 322052 1384 2021 0 0 (radio 0.16% / 1.03% tx 0.20% / 0.42% listen 0.20% / 0.61%)</t>
  </si>
  <si>
    <t>3:02:03.338</t>
  </si>
  <si>
    <t>698983 P 193.12 545 2272876 176617445 340429 779578 0 0 3006 324580 0 960 0 0 (radio 0.14% / 0.29% tx 0.19% / 0.00% listen 0.19% / 0.29%)</t>
  </si>
  <si>
    <t>3:02:03.490</t>
  </si>
  <si>
    <t>698983 P 193.12 545 2620317 176287394 355910 794743 0 0 3549 324130 0 960 0 0 (radio 0.16% / 0.29% tx 0.19% / 0.00% listen 0.20% / 0.29%)</t>
  </si>
  <si>
    <t>3:02:03.497</t>
  </si>
  <si>
    <t>3:02:03.680</t>
  </si>
  <si>
    <t>3:02:22.856</t>
  </si>
  <si>
    <t>700263 P 193.12 546 2624689 176610748 356542 854998 0 0 7563 320092 2185 2635 0 0 (radio 0.19% / 1.47% tx 0.19% / 0.66% listen 0.23% / 0.80%)</t>
  </si>
  <si>
    <t>3:02:23.017</t>
  </si>
  <si>
    <t>3:02:23.033</t>
  </si>
  <si>
    <t>3:02:23.131</t>
  </si>
  <si>
    <t>3:02:23.183</t>
  </si>
  <si>
    <t>700263 P 193.12 546 2303338 176913578 358820 804906 0 0 3267 324409 0 1261 0 0 (radio 0.17% / 0.38% tx 0.20% / 0.00% listen 0.20% / 0.38%)</t>
  </si>
  <si>
    <t>3:02:23.339</t>
  </si>
  <si>
    <t>700263 P 193.12 546 2277369 176940599 341118 781199 0 0 4491 323154 689 1621 0 0 (radio 0.14% / 0.70% tx 0.19% / 0.21% listen 0.19% / 0.49%)</t>
  </si>
  <si>
    <t>3:02:23.490</t>
  </si>
  <si>
    <t>700263 P 193.12 546 2623875 176611424 355910 795892 0 0 3556 324030 0 1149 0 0 (radio 0.16% / 0.35% tx 0.19% / 0.00% listen 0.20% / 0.35%)</t>
  </si>
  <si>
    <t>3:02:23.498</t>
  </si>
  <si>
    <t>3:02:23.681</t>
  </si>
  <si>
    <t>3:02:42.854</t>
  </si>
  <si>
    <t>701543 P 193.12 547 2628381 176934732 356542 856147 0 0 3691 323984 0 1149 0 0 (radio 0.19% / 0.35% tx 0.19% / 0.00% listen 0.23% / 0.35%)</t>
  </si>
  <si>
    <t>3:02:43.019</t>
  </si>
  <si>
    <t>3:02:43.033</t>
  </si>
  <si>
    <t>3:02:43.130</t>
  </si>
  <si>
    <t>3:02:43.183</t>
  </si>
  <si>
    <t>701543 P 193.12 547 2306444 177238151 358820 805866 0 0 3105 324573 0 960 0 0 (radio 0.17% / 0.29% tx 0.19% / 0.00% listen 0.20% / 0.29%)</t>
  </si>
  <si>
    <t>3:02:43.338</t>
  </si>
  <si>
    <t>701543 P 193.12 547 2280373 177265180 341118 782159 0 0 3003 324581 0 960 0 0 (radio 0.14% / 0.29% tx 0.18% / 0.00% listen 0.19% / 0.29%)</t>
  </si>
  <si>
    <t>3:02:43.490</t>
  </si>
  <si>
    <t>701543 P 193.12 547 2627449 176935435 355910 797041 0 0 3573 324011 0 1149 0 0 (radio 0.16% / 0.35% tx 0.19% / 0.00% listen 0.20% / 0.35%)</t>
  </si>
  <si>
    <t>3:02:43.499</t>
  </si>
  <si>
    <t>3:02:43.681</t>
  </si>
  <si>
    <t>3:03:02.854</t>
  </si>
  <si>
    <t>702823 P 193.12 548 2632045 177258745 356542 857302 0 0 3663 324013 0 1155 0 0 (radio 0.19% / 0.35% tx 0.19% / 0.00% listen 0.23% / 0.35%)</t>
  </si>
  <si>
    <t>3:03:03.019</t>
  </si>
  <si>
    <t>3:03:03.032</t>
  </si>
  <si>
    <t>3:03:03.131</t>
  </si>
  <si>
    <t>3:03:03.185</t>
  </si>
  <si>
    <t>702823 P 193.12 548 2312257 177559959 360350 807978 0 0 5812 321808 1530 2112 0 0 (radio 0.17% / 1.11% tx 0.20% / 0.46% listen 0.21% / 0.64%)</t>
  </si>
  <si>
    <t>3:03:03.338</t>
  </si>
  <si>
    <t>702823 P 193.12 548 2283352 177589787 341118 783119 0 0 2977 324607 0 960 0 0 (radio 0.14% / 0.29% tx 0.18% / 0.00% listen 0.19% / 0.29%)</t>
  </si>
  <si>
    <t>3:03:03.490</t>
  </si>
  <si>
    <t>702823 P 193.12 548 2631018 177259495 355910 798190 0 0 3568 324060 0 1149 0 0 (radio 0.16% / 0.35% tx 0.19% / 0.00% listen 0.20% / 0.35%)</t>
  </si>
  <si>
    <t>3:03:03.498</t>
  </si>
  <si>
    <t>3:03:03.680</t>
  </si>
  <si>
    <t>3:03:22.856</t>
  </si>
  <si>
    <t>704103 P 193.12 549 2638805 177579663 358328 859743 0 0 6759 320918 1786 2441 0 0 (radio 0.19% / 1.28% tx 0.19% / 0.54% listen 0.00% / 0.74%)</t>
  </si>
  <si>
    <t>3:03:23.018</t>
  </si>
  <si>
    <t>3:03:23.032</t>
  </si>
  <si>
    <t>3:03:23.130</t>
  </si>
  <si>
    <t>3:03:23.183</t>
  </si>
  <si>
    <t>704103 P 193.12 549 2315251 177884550 360350 809133 0 0 2992 324591 0 1155 0 0 (radio 0.17% / 0.35% tx 0.19% / 0.00% listen 0.21% / 0.35%)</t>
  </si>
  <si>
    <t>3:03:23.339</t>
  </si>
  <si>
    <t>704103 P 193.12 549 2293037 177907724 345035 786467 0 0 9683 317937 3917 3348 0 0 (radio 0.15% / 2.21% tx 0.19% / 1.19% listen 0.19% / 1.02%)</t>
  </si>
  <si>
    <t>3:03:23.491</t>
  </si>
  <si>
    <t>704103 P 193.12 549 2640732 177577454 359193 801429 0 0 9713 317959 3283 3239 0 0 (radio 0.16% / 1.99% tx 0.19% / 1.00% listen 0.20% / 0.98%)</t>
  </si>
  <si>
    <t>3:03:23.499</t>
  </si>
  <si>
    <t>3:03:23.681</t>
  </si>
  <si>
    <t>3:03:42.854</t>
  </si>
  <si>
    <t>705383 P 193.12 550 2642380 177903767 358328 860703 0 0 3573 324104 0 960 0 0 (radio 0.19% / 0.29% tx 0.19% / 0.00% listen 0.00% / 0.29%)</t>
  </si>
  <si>
    <t>3:03:43.018</t>
  </si>
  <si>
    <t>3:03:43.033</t>
  </si>
  <si>
    <t>3:03:43.131</t>
  </si>
  <si>
    <t>3:03:43.183</t>
  </si>
  <si>
    <t>705383 P 193.12 550 2318242 178209143 360350 810282 0 0 2989 324593 0 1149 0 0 (radio 0.17% / 0.35% tx 0.19% / 0.00% listen 0.21% / 0.35%)</t>
  </si>
  <si>
    <t>3:03:43.339</t>
  </si>
  <si>
    <t>705383 P 193.12 550 2298733 178229612 346366 788523 0 0 5695 321888 1331 2056 0 0 (radio 0.15% / 1.03% tx 0.19% / 0.40% listen 0.19% / 0.62%)</t>
  </si>
  <si>
    <t>3:03:43.491</t>
  </si>
  <si>
    <t>705383 P 193.12 550 2648121 177897745 361297 803997 0 0 7387 320291 2104 2568 0 0 (radio 0.16% / 1.42% tx 0.20% / 0.64% listen 0.20% / 0.78%)</t>
  </si>
  <si>
    <t>3:03:43.497</t>
  </si>
  <si>
    <t>3:03:43.681</t>
  </si>
  <si>
    <t>3:04:02.854</t>
  </si>
  <si>
    <t>706663 P 193.12 551 2645928 178227900 358328 862230 0 0 3546 324133 0 1527 0 0 (radio 0.19% / 0.46% tx 0.19% / 0.00% listen 0.00% / 0.46%)</t>
  </si>
  <si>
    <t>3:04:03.019</t>
  </si>
  <si>
    <t>3:04:03.033</t>
  </si>
  <si>
    <t>3:04:03.131</t>
  </si>
  <si>
    <t>3:04:03.183</t>
  </si>
  <si>
    <t>706663 P 193.12 551 2321230 178533742 360350 811437 0 0 2986 324599 0 1155 0 0 (radio 0.17% / 0.35% tx 0.19% / 0.00% listen 0.21% / 0.35%)</t>
  </si>
  <si>
    <t>3:04:03.338</t>
  </si>
  <si>
    <t>706663 P 193.12 551 2301743 178554190 346366 789483 0 0 3008 324578 0 960 0 0 (radio 0.15% / 0.29% tx 0.19% / 0.00% listen 0.19% / 0.29%)</t>
  </si>
  <si>
    <t>3:04:03.490</t>
  </si>
  <si>
    <t>706663 P 193.12 551 2651694 178221854 361297 804957 0 0 3571 324109 0 960 0 0 (radio 0.16% / 0.29% tx 0.19% / 0.00% listen 0.20% / 0.29%)</t>
  </si>
  <si>
    <t>3:04:03.499</t>
  </si>
  <si>
    <t>3:04:03.682</t>
  </si>
  <si>
    <t>3:04:22.855</t>
  </si>
  <si>
    <t>707943 P 193.12 552 2654437 178547066 360848 865814 0 0 8508 319166 2520 3584 0 0 (radio 0.20% / 1.86% tx 0.19% / 0.76% listen 0.00% / 1.09%)</t>
  </si>
  <si>
    <t>3:04:23.019</t>
  </si>
  <si>
    <t>3:04:23.033</t>
  </si>
  <si>
    <t>3:04:23.131</t>
  </si>
  <si>
    <t>3:04:23.339</t>
  </si>
  <si>
    <t>707943 P 193.12 552 2309317 178874292 348676 792737 0 0 7572 320102 2310 3254 0 0 (radio 0.15% / 1.69% tx 0.19% / 0.70% listen 0.20% / 0.99%)</t>
  </si>
  <si>
    <t>3:04:23.372</t>
  </si>
  <si>
    <t>707955 P 193.12 552 2332406 178853295 364696 815942 0 0 11175 319553 4346 4505 0 0 (radio 0.17% / 2.67% tx 0.20% / 1.31% listen 0.21% / 1.36%)</t>
  </si>
  <si>
    <t>3:04:23.492</t>
  </si>
  <si>
    <t>707943 P 193.12 552 2663876 178537261 366128 809517 0 0 12181 315407 4831 4560 0 0 (radio 0.17% / 2.86% tx 0.20% / 1.47% listen 0.20% / 1.39%)</t>
  </si>
  <si>
    <t>3:04:23.499</t>
  </si>
  <si>
    <t>3:04:23.683</t>
  </si>
  <si>
    <t>3:04:42.854</t>
  </si>
  <si>
    <t>709223 P 193.12 553 2658131 178871048 360848 867347 0 0 3693 323982 0 1533 0 0 (radio 0.20% / 0.46% tx 0.19% / 0.00% listen 0.00% / 0.46%)</t>
  </si>
  <si>
    <t>3:04:43.018</t>
  </si>
  <si>
    <t>3:04:43.034</t>
  </si>
  <si>
    <t>3:04:43.131</t>
  </si>
  <si>
    <t>3:04:43.183</t>
  </si>
  <si>
    <t>709223 P 193.12 553 2335416 179174812 364696 817469 0 0 3009 321517 0 1527 0 0 (radio 0.17% / 0.47% tx 0.20% / 0.00% listen 0.21% / 0.47%)</t>
  </si>
  <si>
    <t>3:04:43.339</t>
  </si>
  <si>
    <t>709223 P 193.12 553 2314181 179197099 349551 795033 0 0 4863 322807 875 2296 0 0 (radio 0.15% / 0.96% tx 0.19% / 0.26% listen 0.20% / 0.70%)</t>
  </si>
  <si>
    <t>3:04:43.491</t>
  </si>
  <si>
    <t>709223 P 193.12 553 2673695 178855079 369727 812923 0 0 9818 317818 3599 3406 0 0 (radio 0.17% / 2.13% tx 0.20% / 1.09% listen 0.21% / 1.03%)</t>
  </si>
  <si>
    <t>3:04:43.498</t>
  </si>
  <si>
    <t>3:04:43.681</t>
  </si>
  <si>
    <t>3:05:02.854</t>
  </si>
  <si>
    <t>710503 P 193.12 554 2661800 179195057 360848 868502 0 0 3668 324009 0 1155 0 0 (radio 0.20% / 0.35% tx 0.19% / 0.00% listen 0.00% / 0.35%)</t>
  </si>
  <si>
    <t>3:05:03.018</t>
  </si>
  <si>
    <t>3:05:03.034</t>
  </si>
  <si>
    <t>3:05:03.131</t>
  </si>
  <si>
    <t>3:05:03.183</t>
  </si>
  <si>
    <t>710503 P 193.12 554 2338402 179499410 364696 818624 0 0 2984 324598 0 1155 0 0 (radio 0.17% / 0.35% tx 0.20% / 0.00% listen 0.21% / 0.35%)</t>
  </si>
  <si>
    <t>3:05:03.338</t>
  </si>
  <si>
    <t>710503 P 193.12 554 2317182 179521684 349551 796182 0 0 2999 324585 0 1149 0 0 (radio 0.15% / 0.35% tx 0.19% / 0.00% listen 0.20% / 0.35%)</t>
  </si>
  <si>
    <t>3:05:03.491</t>
  </si>
  <si>
    <t>710503 P 193.12 554 2678255 179178196 369972 814298 0 0 4558 323117 245 1375 0 0 (radio 0.17% / 0.49% tx 0.20% / 0.07% listen 0.21% / 0.41%)</t>
  </si>
  <si>
    <t>3:05:03.498</t>
  </si>
  <si>
    <t>3:05:03.681</t>
  </si>
  <si>
    <t>3:05:22.854</t>
  </si>
  <si>
    <t>711783 P 193.12 555 2665442 179519092 360848 869462 0 0 3641 324035 0 960 0 0 (radio 0.20% / 0.29% tx 0.19% / 0.00% listen 0.00% / 0.29%)</t>
  </si>
  <si>
    <t>3:05:23.017</t>
  </si>
  <si>
    <t>3:05:23.032</t>
  </si>
  <si>
    <t>3:05:23.129</t>
  </si>
  <si>
    <t>3:05:23.183</t>
  </si>
  <si>
    <t>711783 P 193.12 555 2341370 179824025 364696 819584 0 0 2966 324615 0 960 0 0 (radio 0.17% / 0.29% tx 0.20% / 0.00% listen 0.21% / 0.29%)</t>
  </si>
  <si>
    <t>3:05:23.338</t>
  </si>
  <si>
    <t>711783 P 193.12 555 2320150 179846303 349551 797142 0 0 2966 324619 0 960 0 0 (radio 0.15% / 0.29% tx 0.19% / 0.00% listen 0.20% / 0.29%)</t>
  </si>
  <si>
    <t>3:05:23.490</t>
  </si>
  <si>
    <t>711783 P 193.12 555 2681912 179502216 369972 815258 0 0 3656 324020 0 960 0 0 (radio 0.17% / 0.29% tx 0.20% / 0.00% listen 0.21% / 0.29%)</t>
  </si>
  <si>
    <t>3:05:23.497</t>
  </si>
  <si>
    <t>3:05:23.680</t>
  </si>
  <si>
    <t>3:05:42.854</t>
  </si>
  <si>
    <t>713063 P 193.12 556 2669068 179843108 360848 870617 0 0 3625 324016 0 1155 0 0 (radio 0.20% / 0.35% tx 0.19% / 0.00% listen 0.00% / 0.35%)</t>
  </si>
  <si>
    <t>3:05:43.017</t>
  </si>
  <si>
    <t>3:05:43.032</t>
  </si>
  <si>
    <t>3:05:43.130</t>
  </si>
  <si>
    <t>3:05:43.183</t>
  </si>
  <si>
    <t>713063 P 193.12 556 2344353 180148625 364696 820544 0 0 2981 324600 0 960 0 0 (radio 0.17% / 0.29% tx 0.19% / 0.00% listen 0.21% / 0.29%)</t>
  </si>
  <si>
    <t>3:05:43.338</t>
  </si>
  <si>
    <t>713063 P 193.12 556 2323133 180170906 349551 798102 0 0 2981 324603 0 960 0 0 (radio 0.15% / 0.29% tx 0.19% / 0.00% listen 0.20% / 0.29%)</t>
  </si>
  <si>
    <t>3:05:43.491</t>
  </si>
  <si>
    <t>713063 P 193.12 556 2688501 179823306 371652 817249 0 0 6588 321090 1680 1991 0 0 (radio 0.18% / 1.12% tx 0.20% / 0.51% listen 0.21% / 0.60%)</t>
  </si>
  <si>
    <t>3:05:43.498</t>
  </si>
  <si>
    <t>3:05:43.681</t>
  </si>
  <si>
    <t>3:06:02.856</t>
  </si>
  <si>
    <t>714343 P 193.12 557 2676309 180163460 362928 873033 0 0 7240 320352 2080 2416 0 0 (radio 0.20% / 1.37% tx 0.19% / 0.63% listen 0.00% / 0.73%)</t>
  </si>
  <si>
    <t>3:06:03.018</t>
  </si>
  <si>
    <t>3:06:03.033</t>
  </si>
  <si>
    <t>3:06:03.130</t>
  </si>
  <si>
    <t>3:06:03.183</t>
  </si>
  <si>
    <t>714343 P 193.12 557 2347328 180473314 364696 821699 0 0 2973 324689 0 1155 0 0 (radio 0.17% / 0.35% tx 0.19% / 0.00% listen 0.21% / 0.35%)</t>
  </si>
  <si>
    <t>3:06:03.338</t>
  </si>
  <si>
    <t>714343 P 193.12 557 2326114 180495513 349551 799257 0 0 2979 324607 0 1155 0 0 (radio 0.15% / 0.35% tx 0.19% / 0.00% listen 0.20% / 0.35%)</t>
  </si>
  <si>
    <t>3:06:03.490</t>
  </si>
  <si>
    <t>714343 P 193.12 557 2692074 180147414 371652 818209 0 0 3571 324108 0 960 0 0 (radio 0.18% / 0.29% tx 0.20% / 0.00% listen 0.21% / 0.29%)</t>
  </si>
  <si>
    <t>3:06:03.499</t>
  </si>
  <si>
    <t>3:06:03.681</t>
  </si>
  <si>
    <t>3:06:22.854</t>
  </si>
  <si>
    <t>715623 P 193.12 558 2679891 180487465 362928 873993 0 0 3581 324005 0 960 0 0 (radio 0.20% / 0.29% tx 0.19% / 0.00% listen 0.00% / 0.29%)</t>
  </si>
  <si>
    <t>3:06:23.017</t>
  </si>
  <si>
    <t>3:06:23.033</t>
  </si>
  <si>
    <t>3:06:23.129</t>
  </si>
  <si>
    <t>3:06:23.183</t>
  </si>
  <si>
    <t>715623 P 193.12 558 2350416 180797906 364696 822659 0 0 3087 324592 0 960 0 0 (radio 0.17% / 0.29% tx 0.19% / 0.00% listen 0.21% / 0.29%)</t>
  </si>
  <si>
    <t>3:06:23.338</t>
  </si>
  <si>
    <t>715623 P 193.12 558 2329213 180820093 349551 800406 0 0 3098 324580 0 1149 0 0 (radio 0.15% / 0.35% tx 0.19% / 0.00% listen 0.20% / 0.35%)</t>
  </si>
  <si>
    <t>3:06:23.490</t>
  </si>
  <si>
    <t>715623 P 193.12 558 2695733 180471432 371652 819367 0 0 3657 324018 0 1158 0 0 (radio 0.18% / 0.35% tx 0.20% / 0.00% listen 0.21% / 0.35%)</t>
  </si>
  <si>
    <t>3:06:23.497</t>
  </si>
  <si>
    <t>3:06:23.681</t>
  </si>
  <si>
    <t>3:06:42.855</t>
  </si>
  <si>
    <t>716903 P 193.12 559 2685282 180809702 363523 875953 0 0 5390 322237 595 1960 0 0 (radio 0.20% / 0.77% tx 0.19% / 0.18% listen 0.00% / 0.59%)</t>
  </si>
  <si>
    <t>3:06:43.017</t>
  </si>
  <si>
    <t>3:06:43.032</t>
  </si>
  <si>
    <t>3:06:43.131</t>
  </si>
  <si>
    <t>3:06:43.185</t>
  </si>
  <si>
    <t>716903 P 193.12 559 2358883 181117117 367713 825380 0 0 8466 319211 3017 2721 0 0 (radio 0.18% / 1.75% tx 0.20% / 0.92% listen 0.21% / 0.83%)</t>
  </si>
  <si>
    <t>3:06:43.339</t>
  </si>
  <si>
    <t>716903 P 193.12 559 2334884 181142101 351103 802063 0 0 5670 322008 1552 1657 0 0 (radio 0.16% / 0.97% tx 0.19% / 0.47% listen 0.20% / 0.50%)</t>
  </si>
  <si>
    <t>3:06:43.491</t>
  </si>
  <si>
    <t>716903 P 193.12 559 2700769 180794072 372196 820814 0 0 5035 322640 544 1447 0 0 (radio 0.18% / 0.60% tx 0.20% / 0.16% listen 0.21% / 0.44%)</t>
  </si>
  <si>
    <t>3:06:43.498</t>
  </si>
  <si>
    <t>3:06:43.681</t>
  </si>
  <si>
    <t>3:07:02.855</t>
  </si>
  <si>
    <t>718183 P 193.12 560 2691424 181131237 364783 878200 0 0 6141 321535 1260 2247 0 0 (radio 0.20% / 1.07% tx 0.19% / 0.38% listen 0.01% / 0.68%)</t>
  </si>
  <si>
    <t>3:07:03.018</t>
  </si>
  <si>
    <t>3:07:03.033</t>
  </si>
  <si>
    <t>3:07:03.131</t>
  </si>
  <si>
    <t>3:07:03.185</t>
  </si>
  <si>
    <t>718183 P 193.12 560 2366020 181437592 369804 828020 0 0 7135 320475 2091 2640 0 0 (radio 0.18% / 1.44% tx 0.20% / 0.63% listen 0.21% / 0.80%)</t>
  </si>
  <si>
    <t>3:07:03.338</t>
  </si>
  <si>
    <t>718183 P 193.12 560 2338011 181466654 351103 803212 0 0 3125 324553 0 1149 0 0 (radio 0.16% / 0.35% tx 0.19% / 0.00% listen 0.20% / 0.35%)</t>
  </si>
  <si>
    <t>3:07:03.490</t>
  </si>
  <si>
    <t>718183 P 193.12 560 2704333 181118187 372196 821963 0 0 3562 324115 0 1149 0 0 (radio 0.18% / 0.35% tx 0.20% / 0.00% listen 0.21% / 0.35%)</t>
  </si>
  <si>
    <t>3:07:03.498</t>
  </si>
  <si>
    <t>3:07:03.681</t>
  </si>
  <si>
    <t>3:07:22.855</t>
  </si>
  <si>
    <t>719463 P 193.12 561 2696617 181453722 365585 879541 0 0 5192 322485 802 1341 0 0 (radio 0.20% / 0.65% tx 0.19% / 0.24% listen 0.01% / 0.40%)</t>
  </si>
  <si>
    <t>3:07:23.017</t>
  </si>
  <si>
    <t>3:07:23.032</t>
  </si>
  <si>
    <t>3:07:23.130</t>
  </si>
  <si>
    <t>3:07:23.183</t>
  </si>
  <si>
    <t>719463 P 193.12 561 2369011 181762185 369804 828980 0 0 2989 324593 0 960 0 0 (radio 0.18% / 0.29% tx 0.20% / 0.00% listen 0.21% / 0.29%)</t>
  </si>
  <si>
    <t>3:07:23.338</t>
  </si>
  <si>
    <t>719463 P 193.12 561 2341097 181791248 351103 804172 0 0 3085 324594 0 960 0 0 (radio 0.16% / 0.29% tx 0.19% / 0.00% listen 0.20% / 0.29%)</t>
  </si>
  <si>
    <t>3:07:23.490</t>
  </si>
  <si>
    <t>719463 P 193.12 561 2707861 181442338 372196 822923 0 0 3526 324151 0 960 0 0 (radio 0.18% / 0.29% tx 0.20% / 0.00% listen 0.21% / 0.29%)</t>
  </si>
  <si>
    <t>3:07:23.497</t>
  </si>
  <si>
    <t>3:07:23.680</t>
  </si>
  <si>
    <t>3:07:42.855</t>
  </si>
  <si>
    <t>720743 P 193.12 562 2701626 181776391 366238 881147 0 0 5007 322669 653 1606 0 0 (radio 0.21% / 0.68% tx 0.19% / 0.19% listen 0.01% / 0.49%)</t>
  </si>
  <si>
    <t>3:07:43.017</t>
  </si>
  <si>
    <t>3:07:43.032</t>
  </si>
  <si>
    <t>3:07:43.130</t>
  </si>
  <si>
    <t>3:07:43.183</t>
  </si>
  <si>
    <t>720743 P 193.12 562 2371993 182086785 369804 829940 0 0 2980 324600 0 960 0 0 (radio 0.18% / 0.29% tx 0.20% / 0.00% listen 0.21% / 0.29%)</t>
  </si>
  <si>
    <t>3:07:43.338</t>
  </si>
  <si>
    <t>720743 P 193.12 562 2344197 182115828 351103 805132 0 0 3099 324580 0 960 0 0 (radio 0.16% / 0.29% tx 0.19% / 0.00% listen 0.20% / 0.29%)</t>
  </si>
  <si>
    <t>3:07:43.490</t>
  </si>
  <si>
    <t>720743 P 193.12 562 2711408 181766469 372196 823883 0 0 3545 324131 0 960 0 0 (radio 0.18% / 0.29% tx 0.20% / 0.00% listen 0.21% / 0.29%)</t>
  </si>
  <si>
    <t>3:07:43.498</t>
  </si>
  <si>
    <t>3:07:43.681</t>
  </si>
  <si>
    <t>3:08:02.854</t>
  </si>
  <si>
    <t>722023 P 193.12 563 2705192 182100506 366238 882107 0 0 3564 324115 0 960 0 0 (radio 0.21% / 0.29% tx 0.19% / 0.00% listen 0.01% / 0.29%)</t>
  </si>
  <si>
    <t>3:08:03.018</t>
  </si>
  <si>
    <t>3:08:03.033</t>
  </si>
  <si>
    <t>3:08:03.131</t>
  </si>
  <si>
    <t>3:08:03.183</t>
  </si>
  <si>
    <t>722023 P 193.12 563 2374974 182411390 369804 830900 0 0 2979 324605 0 960 0 0 (radio 0.18% / 0.29% tx 0.20% / 0.00% listen 0.21% / 0.29%)</t>
  </si>
  <si>
    <t>3:08:03.339</t>
  </si>
  <si>
    <t>722023 P 193.12 563 2349686 182437941 352449 807134 0 0 5488 322113 1346 2002 0 0 (radio 0.16% / 1.02% tx 0.19% / 0.41% listen 0.20% / 0.61%)</t>
  </si>
  <si>
    <t>3:08:03.490</t>
  </si>
  <si>
    <t>722023 P 193.12 563 2714952 182090606 372196 825032 0 0 3542 324137 0 1149 0 0 (radio 0.18% / 0.35% tx 0.20% / 0.00% listen 0.21% / 0.35%)</t>
  </si>
  <si>
    <t>3:08:03.497</t>
  </si>
  <si>
    <t>3:08:03.681</t>
  </si>
  <si>
    <t>3:08:22.855</t>
  </si>
  <si>
    <t>723303 P 193.12 564 2709384 182423930 366420 883438 0 0 4190 323424 182 1331 0 0 (radio 0.21% / 0.46% tx 0.19% / 0.05% listen 0.01% / 0.40%)</t>
  </si>
  <si>
    <t>3:08:23.018</t>
  </si>
  <si>
    <t>3:08:23.032</t>
  </si>
  <si>
    <t>3:08:23.130</t>
  </si>
  <si>
    <t>3:08:23.183</t>
  </si>
  <si>
    <t>723303 P 193.12 564 2378065 182735979 369804 831860 0 0 3089 324589 0 960 0 0 (radio 0.18% / 0.29% tx 0.19% / 0.00% listen 0.21% / 0.29%)</t>
  </si>
  <si>
    <t>3:08:23.338</t>
  </si>
  <si>
    <t>723303 P 193.12 564 2352803 182762503 352449 808094 0 0 3115 324562 0 960 0 0 (radio 0.16% / 0.29% tx 0.19% / 0.00% listen 0.20% / 0.29%)</t>
  </si>
  <si>
    <t>3:08:23.490</t>
  </si>
  <si>
    <t>723303 P 193.12 564 2718607 182414628 372196 825992 0 0 3654 324022 0 960 0 0 (radio 0.18% / 0.29% tx 0.20% / 0.00% listen 0.21% / 0.29%)</t>
  </si>
  <si>
    <t>3:08:23.498</t>
  </si>
  <si>
    <t>3:08:23.692</t>
  </si>
  <si>
    <t>3:08:42.854</t>
  </si>
  <si>
    <t>724583 P 193.12 565 2712950 182748043 366420 884587 0 0 3565 324113 0 1149 0 0 (radio 0.21% / 0.35% tx 0.19% / 0.00% listen 0.01% / 0.35%)</t>
  </si>
  <si>
    <t>3:08:43.017</t>
  </si>
  <si>
    <t>3:08:43.033</t>
  </si>
  <si>
    <t>3:08:43.130</t>
  </si>
  <si>
    <t>3:08:43.183</t>
  </si>
  <si>
    <t>724583 P 193.12 565 2381164 183060559 369804 832820 0 0 3098 324580 0 960 0 0 (radio 0.18% / 0.29% tx 0.19% / 0.00% listen 0.21% / 0.29%)</t>
  </si>
  <si>
    <t>3:08:43.338</t>
  </si>
  <si>
    <t>724583 P 193.12 565 2355902 183087083 352449 809054 0 0 3098 324580 0 960 0 0 (radio 0.16% / 0.29% tx 0.19% / 0.00% listen 0.20% / 0.29%)</t>
  </si>
  <si>
    <t>3:08:43.490</t>
  </si>
  <si>
    <t>724583 P 193.12 565 2722268 182738643 372196 826952 0 0 3660 324015 0 960 0 0 (radio 0.18% / 0.29% tx 0.20% / 0.00% listen 0.21% / 0.29%)</t>
  </si>
  <si>
    <t>3:08:43.498</t>
  </si>
  <si>
    <t>3:08:43.681</t>
  </si>
  <si>
    <t>3:09:02.854</t>
  </si>
  <si>
    <t>725863 P 193.12 566 2716497 183072176 366420 885742 0 0 3545 324133 0 1155 0 0 (radio 0.21% / 0.35% tx 0.19% / 0.00% listen 0.01% / 0.35%)</t>
  </si>
  <si>
    <t>3:09:03.018</t>
  </si>
  <si>
    <t>3:09:03.034</t>
  </si>
  <si>
    <t>3:09:03.131</t>
  </si>
  <si>
    <t>3:09:03.184</t>
  </si>
  <si>
    <t>725863 P 193.12 566 2384619 183384704 369877 834270 0 0 3454 324145 73 1450 0 0 (radio 0.18% / 0.46% tx 0.19% / 0.02% listen 0.21% / 0.44%)</t>
  </si>
  <si>
    <t>3:09:03.339</t>
  </si>
  <si>
    <t>725863 P 193.12 566 2361657 183408949 353943 811138 0 0 5754 321866 1494 2084 0 0 (radio 0.16% / 1.09% tx 0.19% / 0.45% listen 0.20% / 0.63%)</t>
  </si>
  <si>
    <t>3:09:03.490</t>
  </si>
  <si>
    <t>725863 P 193.12 566 2725926 183062663 372196 828101 0 0 3657 324020 0 1149 0 0 (radio 0.18% / 0.35% tx 0.20% / 0.00% listen 0.21% / 0.35%)</t>
  </si>
  <si>
    <t>3:09:03.497</t>
  </si>
  <si>
    <t>3:09:03.681</t>
  </si>
  <si>
    <t>3:09:22.854</t>
  </si>
  <si>
    <t>727143 P 193.12 567 2720024 183396329 366420 886702 0 0 3525 324153 0 960 0 0 (radio 0.21% / 0.29% tx 0.19% / 0.00% listen 0.01% / 0.29%)</t>
  </si>
  <si>
    <t>3:09:23.017</t>
  </si>
  <si>
    <t>3:09:23.032</t>
  </si>
  <si>
    <t>3:09:23.130</t>
  </si>
  <si>
    <t>3:09:23.183</t>
  </si>
  <si>
    <t>727143 P 193.12 567 2387595 183709311 369877 835230 0 0 2974 324607 0 960 0 0 (radio 0.18% / 0.29% tx 0.19% / 0.00% listen 0.21% / 0.29%)</t>
  </si>
  <si>
    <t>3:09:23.338</t>
  </si>
  <si>
    <t>727143 P 193.12 567 2364647 183733543 353943 812098 0 0 2988 324594 0 960 0 0 (radio 0.16% / 0.29% tx 0.19% / 0.00% listen 0.20% / 0.29%)</t>
  </si>
  <si>
    <t>3:09:23.490</t>
  </si>
  <si>
    <t>727143 P 193.12 567 2729569 183386697 372196 829061 0 0 3642 324034 0 960 0 0 (radio 0.18% / 0.29% tx 0.19% / 0.00% listen 0.21% / 0.29%)</t>
  </si>
  <si>
    <t>3:09:23.497</t>
  </si>
  <si>
    <t>3:09:23.680</t>
  </si>
  <si>
    <t>3:09:42.854</t>
  </si>
  <si>
    <t>728423 P 193.12 568 2723570 183720463 366420 887662 0 0 3544 324134 0 960 0 0 (radio 0.21% / 0.29% tx 0.19% / 0.00% listen 0.01% / 0.29%)</t>
  </si>
  <si>
    <t>3:09:43.017</t>
  </si>
  <si>
    <t>3:09:43.032</t>
  </si>
  <si>
    <t>3:09:43.130</t>
  </si>
  <si>
    <t>3:09:43.183</t>
  </si>
  <si>
    <t>728423 P 193.12 568 2390578 184033911 369877 836190 0 0 2981 324600 0 960 0 0 (radio 0.18% / 0.29% tx 0.19% / 0.00% listen 0.21% / 0.29%)</t>
  </si>
  <si>
    <t>3:09:43.338</t>
  </si>
  <si>
    <t>728423 P 193.12 568 2367630 184058143 353943 813058 0 0 2981 324600 0 960 0 0 (radio 0.16% / 0.29% tx 0.18% / 0.00% listen 0.20% / 0.29%)</t>
  </si>
  <si>
    <t>3:09:43.490</t>
  </si>
  <si>
    <t>728423 P 193.12 568 2733231 183710712 372196 830021 0 0 3661 324015 0 960 0 0 (radio 0.18% / 0.29% tx 0.19% / 0.00% listen 0.21% / 0.29%)</t>
  </si>
  <si>
    <t>3:09:43.497</t>
  </si>
  <si>
    <t>3:09:43.682</t>
  </si>
  <si>
    <t>3:10:02.854</t>
  </si>
  <si>
    <t>729703 P 193.12 569 2727115 184044600 366420 889020 0 0 3543 324137 0 1358 0 0 (radio 0.21% / 0.41% tx 0.19% / 0.00% listen 0.01% / 0.41%)</t>
  </si>
  <si>
    <t>3:10:03.018</t>
  </si>
  <si>
    <t>3:10:03.033</t>
  </si>
  <si>
    <t>3:10:03.130</t>
  </si>
  <si>
    <t>3:10:03.183</t>
  </si>
  <si>
    <t>729703 P 193.12 569 2393559 184358516 369877 837150 0 0 2979 324605 0 960 0 0 (radio 0.18% / 0.29% tx 0.19% / 0.00% listen 0.21% / 0.29%)</t>
  </si>
  <si>
    <t>3:10:03.338</t>
  </si>
  <si>
    <t>729703 P 193.12 569 2370614 184382746 353943 814213 0 0 2982 324603 0 1155 0 0 (radio 0.16% / 0.35% tx 0.18% / 0.00% listen 0.20% / 0.35%)</t>
  </si>
  <si>
    <t>3:10:03.491</t>
  </si>
  <si>
    <t>729703 P 193.12 569 2740873 184030748 374487 832568 0 0 7641 320036 2291 2547 0 0 (radio 0.18% / 1.47% tx 0.20% / 0.69% listen 0.21% / 0.77%)</t>
  </si>
  <si>
    <t>3:10:03.499</t>
  </si>
  <si>
    <t>3:10:03.681</t>
  </si>
  <si>
    <t>3:10:22.855</t>
  </si>
  <si>
    <t>730983 P 193.12 570 2731307 184367995 366581 890115 0 0 4191 323395 161 1095 0 0 (radio 0.21% / 0.38% tx 0.19% / 0.04% listen 0.01% / 0.33%)</t>
  </si>
  <si>
    <t>3:10:23.017</t>
  </si>
  <si>
    <t>3:10:23.032</t>
  </si>
  <si>
    <t>3:10:23.130</t>
  </si>
  <si>
    <t>3:10:23.183</t>
  </si>
  <si>
    <t>730983 P 193.12 570 2396800 184682955 369877 838228 0 0 3240 324439 0 1078 0 0 (radio 0.18% / 0.32% tx 0.19% / 0.00% listen 0.21% / 0.32%)</t>
  </si>
  <si>
    <t>3:10:23.491</t>
  </si>
  <si>
    <t>730983 P 193.12 570 2748820 184350480 377217 834684 0 0 7946 319732 2730 2116 0 0 (radio 0.18% / 1.47% tx 0.20% / 0.83% listen 0.21% / 0.64%)</t>
  </si>
  <si>
    <t>3:10:23.497</t>
  </si>
  <si>
    <t>3:10:23.522</t>
  </si>
  <si>
    <t>730994 P 193.12 570 2377353 184706681 355910 816486 0 0 6738 323935 1967 2273 0 0 (radio 0.16% / 1.28% tx 0.19% / 0.59% listen 0.20% / 0.68%)</t>
  </si>
  <si>
    <t>3:10:23.692</t>
  </si>
  <si>
    <t>3:10:42.854</t>
  </si>
  <si>
    <t>732263 P 193.12 571 2734894 184691993 366581 891270 0 0 3586 323998 0 1155 0 0 (radio 0.21% / 0.35% tx 0.19% / 0.00% listen 0.01% / 0.35%)</t>
  </si>
  <si>
    <t>3:10:43.018</t>
  </si>
  <si>
    <t>3:10:43.034</t>
  </si>
  <si>
    <t>3:10:43.131</t>
  </si>
  <si>
    <t>3:10:43.185</t>
  </si>
  <si>
    <t>732263 P 193.12 571 2402047 185005290 371073 840152 0 0 5246 322335 1196 1924 0 0 (radio 0.18% / 0.95% tx 0.19% / 0.36% listen 0.21% / 0.58%)</t>
  </si>
  <si>
    <t>3:10:43.338</t>
  </si>
  <si>
    <t>732263 P 193.12 571 2380346 185028273 355910 817824 0 0 2992 321592 0 1338 0 0 (radio 0.16% / 0.41% tx 0.18% / 0.00% listen 0.20% / 0.41%)</t>
  </si>
  <si>
    <t>3:10:43.490</t>
  </si>
  <si>
    <t>732263 P 193.12 571 2752512 184674464 377217 835833 0 0 3691 323984 0 1149 0 0 (radio 0.18% / 0.35% tx 0.20% / 0.00% listen 0.21% / 0.35%)</t>
  </si>
  <si>
    <t>3:10:43.497</t>
  </si>
  <si>
    <t>3:10:43.681</t>
  </si>
  <si>
    <t>3:11:02.854</t>
  </si>
  <si>
    <t>733543 P 193.12 572 2738467 185016008 366581 892419 0 0 3572 324015 0 1149 0 0 (radio 0.21% / 0.35% tx 0.19% / 0.00% listen 0.01% / 0.35%)</t>
  </si>
  <si>
    <t>3:11:03.018</t>
  </si>
  <si>
    <t>3:11:03.034</t>
  </si>
  <si>
    <t>3:11:03.130</t>
  </si>
  <si>
    <t>3:11:03.183</t>
  </si>
  <si>
    <t>733543 P 193.12 572 2405054 185329867 371073 841112 0 0 3005 324577 0 960 0 0 (radio 0.18% / 0.29% tx 0.19% / 0.00% listen 0.21% / 0.29%)</t>
  </si>
  <si>
    <t>3:11:03.338</t>
  </si>
  <si>
    <t>733543 P 193.12 572 2383481 185352722 355910 819091 0 0 3133 324449 0 1267 0 0 (radio 0.16% / 0.38% tx 0.18% / 0.00% listen 0.20% / 0.38%)</t>
  </si>
  <si>
    <t>3:11:03.491</t>
  </si>
  <si>
    <t>733543 P 193.12 572 2759881 184994774 379369 838283 0 0 7368 320310 2152 2450 0 0 (radio 0.19% / 1.40% tx 0.20% / 0.65% listen 0.21% / 0.74%)</t>
  </si>
  <si>
    <t>3:11:03.498</t>
  </si>
  <si>
    <t>3:11:03.681</t>
  </si>
  <si>
    <t>3:11:22.856</t>
  </si>
  <si>
    <t>734823 P 193.12 573 2744398 185337704 367861 894384 0 0 5930 321696 1280 1965 0 0 (radio 0.21% / 0.99% tx 0.19% / 0.39% listen 0.01% / 0.59%)</t>
  </si>
  <si>
    <t>3:11:23.018</t>
  </si>
  <si>
    <t>3:11:23.032</t>
  </si>
  <si>
    <t>3:11:23.131</t>
  </si>
  <si>
    <t>3:11:23.183</t>
  </si>
  <si>
    <t>734823 P 193.12 573 2408019 185654486 371073 842450 0 0 2963 324619 0 1338 0 0 (radio 0.18% / 0.40% tx 0.19% / 0.00% listen 0.21% / 0.40%)</t>
  </si>
  <si>
    <t>3:11:23.338</t>
  </si>
  <si>
    <t>734823 P 193.12 573 2386451 185677336 355910 820051 0 0 2968 324614 0 960 0 0 (radio 0.16% / 0.29% tx 0.18% / 0.00% listen 0.20% / 0.29%)</t>
  </si>
  <si>
    <t>3:11:23.490</t>
  </si>
  <si>
    <t>734823 P 193.12 573 2763432 185318902 379369 839243 0 0 3549 324128 0 960 0 0 (radio 0.19% / 0.29% tx 0.20% / 0.00% listen 0.21% / 0.29%)</t>
  </si>
  <si>
    <t>3:11:23.498</t>
  </si>
  <si>
    <t>3:11:23.681</t>
  </si>
  <si>
    <t>3:11:42.854</t>
  </si>
  <si>
    <t>736103 P 193.12 574 2747973 185661809 367861 895344 0 0 3573 324105 0 960 0 0 (radio 0.21% / 0.29% tx 0.19% / 0.00% listen 0.01% / 0.29%)</t>
  </si>
  <si>
    <t>3:11:43.017</t>
  </si>
  <si>
    <t>3:11:43.032</t>
  </si>
  <si>
    <t>3:11:43.130</t>
  </si>
  <si>
    <t>3:11:43.183</t>
  </si>
  <si>
    <t>736103 P 193.12 574 2411007 185979081 371073 843410 0 0 2986 324595 0 960 0 0 (radio 0.18% / 0.29% tx 0.19% / 0.00% listen 0.21% / 0.29%)</t>
  </si>
  <si>
    <t>3:11:43.338</t>
  </si>
  <si>
    <t>736103 P 193.12 574 2389433 186001936 355910 821011 0 0 2980 324600 0 960 0 0 (radio 0.16% / 0.29% tx 0.18% / 0.00% listen 0.20% / 0.29%)</t>
  </si>
  <si>
    <t>3:11:43.490</t>
  </si>
  <si>
    <t>736103 P 193.12 574 2766980 185643033 379369 840203 0 0 3546 324131 0 960 0 0 (radio 0.19% / 0.29% tx 0.20% / 0.00% listen 0.21% / 0.29%)</t>
  </si>
  <si>
    <t>3:11:43.498</t>
  </si>
  <si>
    <t>3:11:43.681</t>
  </si>
  <si>
    <t>3:12:02.854</t>
  </si>
  <si>
    <t>737383 P 193.12 575 2751713 185985750 367861 896592 0 0 3738 323941 0 1248 0 0 (radio 0.21% / 0.38% tx 0.19% / 0.00% listen 0.01% / 0.38%)</t>
  </si>
  <si>
    <t>3:12:03.017</t>
  </si>
  <si>
    <t>3:12:03.033</t>
  </si>
  <si>
    <t>3:12:03.132</t>
  </si>
  <si>
    <t>3:12:03.185</t>
  </si>
  <si>
    <t>737383 P 193.12 575 2417628 186300048 373368 845549 0 0 6619 320967 2295 2139 0 0 (radio 0.19% / 1.35% tx 0.19% / 0.70% listen 0.22% / 0.65%)</t>
  </si>
  <si>
    <t>3:12:03.338</t>
  </si>
  <si>
    <t>737383 P 193.12 575 2392413 186326541 355910 821971 0 0 2978 324605 0 960 0 0 (radio 0.16% / 0.29% tx 0.18% / 0.00% listen 0.20% / 0.29%)</t>
  </si>
  <si>
    <t>3:12:03.490</t>
  </si>
  <si>
    <t>737383 P 193.12 575 2770524 185967169 379369 841163 0 0 3542 324136 0 960 0 0 (radio 0.19% / 0.29% tx 0.20% / 0.00% listen 0.21% / 0.29%)</t>
  </si>
  <si>
    <t>3:12:03.497</t>
  </si>
  <si>
    <t>3:12:03.682</t>
  </si>
  <si>
    <t>3:12:22.854</t>
  </si>
  <si>
    <t>738663 P 193.12 576 2755274 186309776 367861 897936 0 0 3559 324026 0 1344 0 0 (radio 0.21% / 0.41% tx 0.19% / 0.00% listen 0.02% / 0.41%)</t>
  </si>
  <si>
    <t>3:12:23.018</t>
  </si>
  <si>
    <t>3:12:23.032</t>
  </si>
  <si>
    <t>3:12:23.131</t>
  </si>
  <si>
    <t>3:12:23.183</t>
  </si>
  <si>
    <t>738663 P 193.12 576 2420753 186624602 373368 846887 0 0 3124 324554 0 1338 0 0 (radio 0.19% / 0.40% tx 0.19% / 0.00% listen 0.22% / 0.40%)</t>
  </si>
  <si>
    <t>3:12:23.338</t>
  </si>
  <si>
    <t>738663 P 193.12 576 2395504 186651130 355910 822931 0 0 3090 324589 0 960 0 0 (radio 0.16% / 0.29% tx 0.18% / 0.00% listen 0.20% / 0.29%)</t>
  </si>
  <si>
    <t>3:12:23.490</t>
  </si>
  <si>
    <t>738663 P 193.12 576 2774175 186291198 379369 842312 0 0 3649 324029 0 1149 0 0 (radio 0.19% / 0.35% tx 0.20% / 0.00% listen 0.21% / 0.35%)</t>
  </si>
  <si>
    <t>3:12:23.499</t>
  </si>
  <si>
    <t>3:12:23.680</t>
  </si>
  <si>
    <t>3:12:42.854</t>
  </si>
  <si>
    <t>739943 P 193.12 577 2758847 186633788 367861 898896 0 0 3572 324012 0 960 0 0 (radio 0.21% / 0.29% tx 0.19% / 0.00% listen 0.02% / 0.29%)</t>
  </si>
  <si>
    <t>3:12:43.018</t>
  </si>
  <si>
    <t>3:12:43.032</t>
  </si>
  <si>
    <t>3:12:43.130</t>
  </si>
  <si>
    <t>3:12:43.183</t>
  </si>
  <si>
    <t>739943 P 193.12 577 2423859 186949175 373368 847847 0 0 3105 324573 0 960 0 0 (radio 0.19% / 0.29% tx 0.19% / 0.00% listen 0.22% / 0.29%)</t>
  </si>
  <si>
    <t>3:12:43.339</t>
  </si>
  <si>
    <t>739943 P 193.12 577 2401710 186972603 357840 824725 0 0 6205 321473 1930 1794 0 0 (radio 0.17% / 1.13% tx 0.18% / 0.58% listen 0.20% / 0.54%)</t>
  </si>
  <si>
    <t>3:12:43.490</t>
  </si>
  <si>
    <t>739943 P 193.12 577 2778027 186615024 379369 843409 0 0 3851 323826 0 1097 0 0 (radio 0.19% / 0.33% tx 0.20% / 0.00% listen 0.21% / 0.33%)</t>
  </si>
  <si>
    <t>3:12:43.497</t>
  </si>
  <si>
    <t>3:12:43.680</t>
  </si>
  <si>
    <t>3:13:02.854</t>
  </si>
  <si>
    <t>741223 P 193.12 578 2762410 186957812 367861 900045 0 0 3562 324024 0 1149 0 0 (radio 0.21% / 0.35% tx 0.19% / 0.00% listen 0.02% / 0.35%)</t>
  </si>
  <si>
    <t>3:13:03.018</t>
  </si>
  <si>
    <t>3:13:03.034</t>
  </si>
  <si>
    <t>3:13:03.130</t>
  </si>
  <si>
    <t>3:13:03.183</t>
  </si>
  <si>
    <t>741223 P 193.12 578 2426954 187273760 373368 848807 0 0 3094 324585 0 960 0 0 (radio 0.19% / 0.29% tx 0.19% / 0.00% listen 0.22% / 0.29%)</t>
  </si>
  <si>
    <t>3:13:03.339</t>
  </si>
  <si>
    <t>741223 P 193.12 578 2405962 187295963 358390 826265 0 0 4250 323360 550 1540 0 0 (radio 0.17% / 0.63% tx 0.18% / 0.16% listen 0.20% / 0.47%)</t>
  </si>
  <si>
    <t>3:13:03.491</t>
  </si>
  <si>
    <t>741223 P 193.12 578 2784629 186936102 380911 845370 0 0 6601 321078 1542 1961 0 0 (radio 0.19% / 1.06% tx 0.20% / 0.47% listen 0.21% / 0.59%)</t>
  </si>
  <si>
    <t>3:13:03.498</t>
  </si>
  <si>
    <t>3:13:03.682</t>
  </si>
  <si>
    <t>3:13:22.854</t>
  </si>
  <si>
    <t>742503 P 193.12 579 2765959 187281850 367861 901200 0 0 3548 324038 0 1155 0 0 (radio 0.21% / 0.35% tx 0.19% / 0.00% listen 0.02% / 0.35%)</t>
  </si>
  <si>
    <t>3:13:23.017</t>
  </si>
  <si>
    <t>3:13:23.034</t>
  </si>
  <si>
    <t>3:13:23.130</t>
  </si>
  <si>
    <t>3:13:23.183</t>
  </si>
  <si>
    <t>742503 P 193.12 579 2430033 187598361 373368 849767 0 0 3078 324601 0 960 0 0 (radio 0.19% / 0.29% tx 0.19% / 0.00% listen 0.22% / 0.29%)</t>
  </si>
  <si>
    <t>3:13:23.338</t>
  </si>
  <si>
    <t>742503 P 193.12 579 2408947 187620562 358390 827414 0 0 2983 324599 0 1149 0 0 (radio 0.17% / 0.35% tx 0.18% / 0.00% listen 0.20% / 0.35%)</t>
  </si>
  <si>
    <t>3:13:23.490</t>
  </si>
  <si>
    <t>742503 P 193.12 579 2788178 187260231 380911 846330 0 0 3548 324129 0 960 0 0 (radio 0.19% / 0.29% tx 0.20% / 0.00% listen 0.21% / 0.29%)</t>
  </si>
  <si>
    <t>3:13:23.498</t>
  </si>
  <si>
    <t>3:13:23.681</t>
  </si>
  <si>
    <t>3:13:42.854</t>
  </si>
  <si>
    <t>743783 P 193.12 580 2769533 187605862 367861 902355 0 0 3573 324012 0 1155 0 0 (radio 0.21% / 0.35% tx 0.19% / 0.00% listen 0.02% / 0.35%)</t>
  </si>
  <si>
    <t>3:13:43.018</t>
  </si>
  <si>
    <t>3:13:43.032</t>
  </si>
  <si>
    <t>3:13:43.131</t>
  </si>
  <si>
    <t>3:13:43.184</t>
  </si>
  <si>
    <t>743783 P 193.12 580 2434551 187921455 374099 851412 0 0 4517 323094 731 1645 0 0 (radio 0.19% / 0.72% tx 0.19% / 0.22% listen 0.22% / 0.50%)</t>
  </si>
  <si>
    <t>3:13:43.338</t>
  </si>
  <si>
    <t>743783 P 193.12 580 2411935 187945157 358390 828374 0 0 2986 324595 0 960 0 0 (radio 0.17% / 0.29% tx 0.18% / 0.00% listen 0.20% / 0.29%)</t>
  </si>
  <si>
    <t>3:13:43.490</t>
  </si>
  <si>
    <t>743783 P 193.12 580 2791726 187584362 380911 847290 0 0 3546 324131 0 960 0 0 (radio 0.19% / 0.29% tx 0.20% / 0.00% listen 0.21% / 0.29%)</t>
  </si>
  <si>
    <t>3:13:43.497</t>
  </si>
  <si>
    <t>3:13:43.680</t>
  </si>
  <si>
    <t>3:14:02.855</t>
  </si>
  <si>
    <t>745063 P 193.12 581 2774722 187928340 368662 904227 0 0 5188 322478 801 1872 0 0 (radio 0.21% / 0.81% tx 0.19% / 0.24% listen 0.02% / 0.57%)</t>
  </si>
  <si>
    <t>3:14:03.018</t>
  </si>
  <si>
    <t>3:14:03.032</t>
  </si>
  <si>
    <t>3:14:03.131</t>
  </si>
  <si>
    <t>3:14:03.183</t>
  </si>
  <si>
    <t>745063 P 193.12 581 2437556 188246035 374099 852756 0 0 3003 324580 0 1344 0 0 (radio 0.19% / 0.41% tx 0.19% / 0.00% listen 0.22% / 0.41%)</t>
  </si>
  <si>
    <t>3:14:03.338</t>
  </si>
  <si>
    <t>745063 P 193.12 581 2414916 188269762 358390 829334 0 0 2979 324605 0 960 0 0 (radio 0.17% / 0.29% tx 0.18% / 0.00% listen 0.20% / 0.29%)</t>
  </si>
  <si>
    <t>3:14:03.490</t>
  </si>
  <si>
    <t>745063 P 193.12 581 2795271 187908497 380911 848250 0 0 3543 324135 0 960 0 0 (radio 0.19% / 0.29% tx 0.19% / 0.00% listen 0.21% / 0.29%)</t>
  </si>
  <si>
    <t>3:14:03.498</t>
  </si>
  <si>
    <t>3:14:03.681</t>
  </si>
  <si>
    <t>3:14:22.854</t>
  </si>
  <si>
    <t>746343 P 193.12 582 2778298 188252350 368662 905187 0 0 3575 324010 0 960 0 0 (radio 0.21% / 0.29% tx 0.19% / 0.00% listen 0.02% / 0.29%)</t>
  </si>
  <si>
    <t>3:14:23.017</t>
  </si>
  <si>
    <t>3:14:23.032</t>
  </si>
  <si>
    <t>3:14:23.130</t>
  </si>
  <si>
    <t>3:14:23.183</t>
  </si>
  <si>
    <t>746343 P 193.12 582 2440654 188570617 374099 853716 0 0 3097 324582 0 960 0 0 (radio 0.19% / 0.29% tx 0.19% / 0.00% listen 0.22% / 0.29%)</t>
  </si>
  <si>
    <t>3:14:23.338</t>
  </si>
  <si>
    <t>746343 P 193.12 582 2418001 188594348 358390 830294 0 0 3083 324586 0 960 0 0 (radio 0.17% / 0.29% tx 0.18% / 0.00% listen 0.20% / 0.29%)</t>
  </si>
  <si>
    <t>3:14:23.490</t>
  </si>
  <si>
    <t>746343 P 193.12 582 2798877 188232527 380911 849210 0 0 3604 324030 0 960 0 0 (radio 0.19% / 0.29% tx 0.19% / 0.00% listen 0.21% / 0.29%)</t>
  </si>
  <si>
    <t>3:14:23.497</t>
  </si>
  <si>
    <t>3:14:23.682</t>
  </si>
  <si>
    <t>3:14:42.856</t>
  </si>
  <si>
    <t>747623 P 193.12 583 2785295 188572980 370582 907706 0 0 6996 320630 1920 2519 0 0 (radio 0.21% / 1.35% tx 0.19% / 0.58% listen 0.02% / 0.76%)</t>
  </si>
  <si>
    <t>3:14:43.018</t>
  </si>
  <si>
    <t>3:14:43.032</t>
  </si>
  <si>
    <t>3:14:43.131</t>
  </si>
  <si>
    <t>3:14:43.183</t>
  </si>
  <si>
    <t>747623 P 193.12 583 2443756 188895194 374099 855060 0 0 3101 324577 0 1344 0 0 (radio 0.19% / 0.41% tx 0.19% / 0.00% listen 0.22% / 0.41%)</t>
  </si>
  <si>
    <t>3:14:43.338</t>
  </si>
  <si>
    <t>747623 P 193.12 583 2421094 188918925 358390 831443 0 0 3092 324577 0 1149 0 0 (radio 0.17% / 0.35% tx 0.18% / 0.00% listen 0.21% / 0.35%)</t>
  </si>
  <si>
    <t>3:14:43.491</t>
  </si>
  <si>
    <t>747623 P 193.12 583 2805685 188553396 382734 851292 0 0 6807 320869 1823 2082 0 0 (radio 0.19% / 1.19% tx 0.20% / 0.55% listen 0.22% / 0.63%)</t>
  </si>
  <si>
    <t>3:14:43.499</t>
  </si>
  <si>
    <t>3:14:43.681</t>
  </si>
  <si>
    <t>3:15:02.855</t>
  </si>
  <si>
    <t>748903 P 193.12 584 2793928 188892028 373455 911408 0 0 8631 319048 2873 3702 0 0 (radio 0.22% / 2.00% tx 0.19% / 0.87% listen 0.02% / 1.12%)</t>
  </si>
  <si>
    <t>3:15:03.019</t>
  </si>
  <si>
    <t>3:15:03.034</t>
  </si>
  <si>
    <t>3:15:03.131</t>
  </si>
  <si>
    <t>3:15:03.184</t>
  </si>
  <si>
    <t>748903 P 193.12 584 2448136 189218492 374662 856919 0 0 4379 323298 563 1859 0 0 (radio 0.19% / 0.73% tx 0.19% / 0.17% listen 0.22% / 0.56%)</t>
  </si>
  <si>
    <t>3:15:03.339</t>
  </si>
  <si>
    <t>748903 P 193.12 584 2425776 189241918 358991 833581 0 0 4681 322993 601 2138 0 0 (radio 0.17% / 0.83% tx 0.18% / 0.18% listen 0.21% / 0.65%)</t>
  </si>
  <si>
    <t>3:15:03.491</t>
  </si>
  <si>
    <t>748903 P 193.12 584 2813572 188873187 385144 854433 0 0 7885 319791 2410 3141 0 0 (radio 0.19% / 1.69% tx 0.20% / 0.73% listen 0.22% / 0.95%)</t>
  </si>
  <si>
    <t>3:15:03.503</t>
  </si>
  <si>
    <t>3:15:03.683</t>
  </si>
  <si>
    <t>3:15:22.855</t>
  </si>
  <si>
    <t>750183 P 193.12 585 2802000 189211633 375524 915449 0 0 8071 319605 2069 4041 0 0 (radio 0.00% / 1.86% tx 0.19% / 0.63% listen 0.02% / 1.23%)</t>
  </si>
  <si>
    <t>3:15:23.019</t>
  </si>
  <si>
    <t>3:15:23.034</t>
  </si>
  <si>
    <t>3:15:23.132</t>
  </si>
  <si>
    <t>3:15:23.185</t>
  </si>
  <si>
    <t>750183 P 193.12 585 2464684 189529556 382455 863515 0 0 16547 311064 7793 6596 0 0 (radio 0.20% / 4.39% tx 0.19% / 2.37% listen 0.00% / 2.01%)</t>
  </si>
  <si>
    <t>3:15:23.339</t>
  </si>
  <si>
    <t>750183 P 193.12 585 2432029 189563343 360777 835960 0 0 6251 321425 1786 2379 0 0 (radio 0.17% / 1.27% tx 0.18% / 0.54% listen 0.21% / 0.72%)</t>
  </si>
  <si>
    <t>3:15:23.491</t>
  </si>
  <si>
    <t>750183 P 193.12 585 2821426 189193013 387566 857757 0 0 7852 319826 2422 3324 0 0 (radio 0.20% / 1.75% tx 0.20% / 0.73% listen 0.22% / 1.01%)</t>
  </si>
  <si>
    <t>3:15:23.499</t>
  </si>
  <si>
    <t>3:15:23.681</t>
  </si>
  <si>
    <t>3:15:42.854</t>
  </si>
  <si>
    <t>751463 P 193.12 586 2805573 189535738 375524 916409 0 0 3571 324105 0 960 0 0 (radio 0.00% / 0.29% tx 0.19% / 0.00% listen 0.02% / 0.29%)</t>
  </si>
  <si>
    <t>3:15:43.017</t>
  </si>
  <si>
    <t>3:15:43.032</t>
  </si>
  <si>
    <t>3:15:43.130</t>
  </si>
  <si>
    <t>3:15:43.183</t>
  </si>
  <si>
    <t>751463 P 193.12 586 2467699 189854123 382455 864475 0 0 3013 324567 0 960 0 0 (radio 0.20% / 0.29% tx 0.19% / 0.00% listen 0.00% / 0.29%)</t>
  </si>
  <si>
    <t>3:15:43.338</t>
  </si>
  <si>
    <t>751463 P 193.12 586 2435040 189888012 360777 836920 0 0 3009 324669 0 960 0 0 (radio 0.17% / 0.29% tx 0.18% / 0.00% listen 0.21% / 0.29%)</t>
  </si>
  <si>
    <t>3:15:43.490</t>
  </si>
  <si>
    <t>751463 P 193.12 586 2824929 189517190 387566 858717 0 0 3501 324177 0 960 0 0 (radio 0.20% / 0.29% tx 0.20% / 0.00% listen 0.22% / 0.29%)</t>
  </si>
  <si>
    <t>3:15:43.497</t>
  </si>
  <si>
    <t>3:15:43.680</t>
  </si>
  <si>
    <t>3:16:02.854</t>
  </si>
  <si>
    <t>752743 P 193.12 587 2809115 189859876 375524 917759 0 0 3540 324138 0 1350 0 0 (radio 0.00% / 0.41% tx 0.19% / 0.00% listen 0.03% / 0.41%)</t>
  </si>
  <si>
    <t>3:16:03.019</t>
  </si>
  <si>
    <t>3:16:03.033</t>
  </si>
  <si>
    <t>3:16:03.132</t>
  </si>
  <si>
    <t>3:16:03.183</t>
  </si>
  <si>
    <t>752743 P 193.12 587 2470678 190178730 382455 865630 0 0 2977 324607 0 1155 0 0 (radio 0.20% / 0.35% tx 0.19% / 0.00% listen 0.00% / 0.35%)</t>
  </si>
  <si>
    <t>3:16:03.338</t>
  </si>
  <si>
    <t>752743 P 193.12 587 2438021 190212713 360777 837880 0 0 2979 324701 0 960 0 0 (radio 0.17% / 0.29% tx 0.18% / 0.00% listen 0.21% / 0.29%)</t>
  </si>
  <si>
    <t>3:16:03.490</t>
  </si>
  <si>
    <t>752743 P 193.12 587 2828381 189841420 387566 859677 0 0 3450 324230 0 960 0 0 (radio 0.20% / 0.29% tx 0.20% / 0.00% listen 0.00% / 0.29%)</t>
  </si>
  <si>
    <t>3:16:03.498</t>
  </si>
  <si>
    <t>3:16:03.681</t>
  </si>
  <si>
    <t>3:16:22.990</t>
  </si>
  <si>
    <t>754031 P 193.12 588 2815463 190183414 376981 919622 0 0 6346 323538 1457 1863 0 0 (radio 0.00% / 1.00% tx 0.19% / 0.44% listen 0.03% / 0.56%)</t>
  </si>
  <si>
    <t>3:16:23.017</t>
  </si>
  <si>
    <t>3:16:23.033</t>
  </si>
  <si>
    <t>3:16:23.130</t>
  </si>
  <si>
    <t>3:16:23.183</t>
  </si>
  <si>
    <t>754023 P 193.12 588 2473774 190503314 382455 866779 0 0 3095 324584 0 1149 0 0 (radio 0.20% / 0.35% tx 0.19% / 0.00% listen 0.00% / 0.35%)</t>
  </si>
  <si>
    <t>3:16:23.338</t>
  </si>
  <si>
    <t>754023 P 193.12 588 2441102 190537303 360777 838840 0 0 3080 324590 0 960 0 0 (radio 0.17% / 0.29% tx 0.18% / 0.00% listen 0.21% / 0.29%)</t>
  </si>
  <si>
    <t>3:16:23.490</t>
  </si>
  <si>
    <t>754023 P 193.12 588 2832128 190165343 387566 860946 0 0 3746 323923 0 1269 0 0 (radio 0.20% / 0.38% tx 0.20% / 0.00% listen 0.00% / 0.38%)</t>
  </si>
  <si>
    <t>3:16:23.498</t>
  </si>
  <si>
    <t>3:16:23.693</t>
  </si>
  <si>
    <t>3:16:42.854</t>
  </si>
  <si>
    <t>755303 P 193.12 589 2819208 190505139 376981 921102 0 0 3744 321725 0 1480 0 0 (radio 0.00% / 0.45% tx 0.19% / 0.00% listen 0.03% / 0.45%)</t>
  </si>
  <si>
    <t>3:16:43.017</t>
  </si>
  <si>
    <t>3:16:43.034</t>
  </si>
  <si>
    <t>3:16:43.130</t>
  </si>
  <si>
    <t>3:16:43.185</t>
  </si>
  <si>
    <t>755303 P 193.12 589 2478759 190826008 383528 868239 0 0 4984 322694 1073 1460 0 0 (radio 0.20% / 0.77% tx 0.19% / 0.32% listen 0.00% / 0.44%)</t>
  </si>
  <si>
    <t>3:16:43.339</t>
  </si>
  <si>
    <t>755303 P 193.12 589 2446282 190859801 361948 840944 0 0 5179 322498 1171 2104 0 0 (radio 0.17% / 0.99% tx 0.18% / 0.35% listen 0.21% / 0.64%)</t>
  </si>
  <si>
    <t>3:16:43.491</t>
  </si>
  <si>
    <t>755303 P 193.12 589 2840321 190484768 389706 863581 0 0 8192 319425 2140 2635 0 0 (radio 0.20% / 1.45% tx 0.20% / 0.65% listen 0.00% / 0.80%)</t>
  </si>
  <si>
    <t>3:16:43.498</t>
  </si>
  <si>
    <t>3:16:43.681</t>
  </si>
  <si>
    <t>3:17:02.854</t>
  </si>
  <si>
    <t>756583 P 193.12 590 2822754 190829271 376981 922062 0 0 3544 324132 0 960 0 0 (radio 0.00% / 0.29% tx 0.19% / 0.00% listen 0.03% / 0.29%)</t>
  </si>
  <si>
    <t>3:17:03.018</t>
  </si>
  <si>
    <t>3:17:03.032</t>
  </si>
  <si>
    <t>3:17:03.131</t>
  </si>
  <si>
    <t>3:17:03.183</t>
  </si>
  <si>
    <t>756583 P 193.12 590 2481881 191150566 383528 869199 0 0 3120 324558 0 960 0 0 (radio 0.20% / 0.29% tx 0.19% / 0.00% listen 0.00% / 0.29%)</t>
  </si>
  <si>
    <t>3:17:03.338</t>
  </si>
  <si>
    <t>756583 P 193.12 590 2449289 191184474 361948 841904 0 0 3005 324673 0 960 0 0 (radio 0.17% / 0.29% tx 0.18% / 0.00% listen 0.21% / 0.29%)</t>
  </si>
  <si>
    <t>3:17:03.489</t>
  </si>
  <si>
    <t>756583 P 193.12 590 2843891 190808878 389706 864541 0 0 3568 324110 0 960 0 0 (radio 0.20% / 0.29% tx 0.20% / 0.00% listen 0.00% / 0.29%)</t>
  </si>
  <si>
    <t>3:17:03.497</t>
  </si>
  <si>
    <t>3:17:03.681</t>
  </si>
  <si>
    <t>3:17:22.854</t>
  </si>
  <si>
    <t>757863 P 193.12 591 2826274 191153430 376981 923211 0 0 3518 324159 0 1149 0 0 (radio 0.00% / 0.35% tx 0.19% / 0.00% listen 0.03% / 0.35%)</t>
  </si>
  <si>
    <t>3:17:23.019</t>
  </si>
  <si>
    <t>3:17:23.032</t>
  </si>
  <si>
    <t>3:17:23.130</t>
  </si>
  <si>
    <t>3:17:23.183</t>
  </si>
  <si>
    <t>757863 P 193.12 591 2484958 191475166 383528 870159 0 0 3076 324600 0 960 0 0 (radio 0.20% / 0.29% tx 0.19% / 0.00% listen 0.00% / 0.29%)</t>
  </si>
  <si>
    <t>3:17:23.338</t>
  </si>
  <si>
    <t>757863 P 193.12 591 2452252 191509191 361948 842864 0 0 2961 324717 0 960 0 0 (radio 0.17% / 0.29% tx 0.18% / 0.00% listen 0.21% / 0.29%)</t>
  </si>
  <si>
    <t>3:17:23.489</t>
  </si>
  <si>
    <t>757863 P 193.12 591 2847412 191133037 389706 865501 0 0 3519 324159 0 960 0 0 (radio 0.20% / 0.29% tx 0.20% / 0.00% listen 0.00% / 0.29%)</t>
  </si>
  <si>
    <t>3:17:23.498</t>
  </si>
  <si>
    <t>3:17:23.681</t>
  </si>
  <si>
    <t>3:17:42.854</t>
  </si>
  <si>
    <t>759143 P 193.12 592 2830027 191477356 376981 924523 0 0 3751 323926 0 1312 0 0 (radio 0.00% / 0.40% tx 0.19% / 0.00% listen 0.03% / 0.40%)</t>
  </si>
  <si>
    <t>3:17:43.018</t>
  </si>
  <si>
    <t>3:17:43.032</t>
  </si>
  <si>
    <t>3:17:43.132</t>
  </si>
  <si>
    <t>3:17:43.185</t>
  </si>
  <si>
    <t>759143 P 193.12 592 2494972 191792824 387628 872210 0 0 10013 317658 4100 2051 0 0 (radio 0.20% / 1.87% tx 0.19% / 1.25% listen 0.00% / 0.62%)</t>
  </si>
  <si>
    <t>3:17:43.338</t>
  </si>
  <si>
    <t>759143 P 193.12 592 2455235 191833888 361948 843824 0 0 2981 324697 0 960 0 0 (radio 0.17% / 0.29% tx 0.18% / 0.00% listen 0.21% / 0.29%)</t>
  </si>
  <si>
    <t>3:17:43.489</t>
  </si>
  <si>
    <t>759143 P 193.12 592 2850958 191457171 389706 866461 0 0 3544 324134 0 960 0 0 (radio 0.20% / 0.29% tx 0.20% / 0.00% listen 0.00% / 0.29%)</t>
  </si>
  <si>
    <t>3:17:43.497</t>
  </si>
  <si>
    <t>3:17:43.680</t>
  </si>
  <si>
    <t>3:18:02.854</t>
  </si>
  <si>
    <t>760423 P 193.12 593 2833575 191801490 376981 925483 0 0 3546 324134 0 960 0 0 (radio 0.00% / 0.29% tx 0.19% / 0.00% listen 0.03% / 0.29%)</t>
  </si>
  <si>
    <t>3:18:03.018</t>
  </si>
  <si>
    <t>3:18:03.033</t>
  </si>
  <si>
    <t>3:18:03.130</t>
  </si>
  <si>
    <t>3:18:03.183</t>
  </si>
  <si>
    <t>760423 P 193.12 593 2497987 192117491 387628 873170 0 0 3014 324667 0 960 0 0 (radio 0.20% / 0.29% tx 0.19% / 0.00% listen 0.00% / 0.29%)</t>
  </si>
  <si>
    <t>3:18:03.340</t>
  </si>
  <si>
    <t>760423 P 193.12 593 2467911 192148824 367475 848121 0 0 12674 314936 5527 4297 0 0 (radio 0.18% / 2.99% tx 0.18% / 1.68% listen 0.21% / 1.31%)</t>
  </si>
  <si>
    <t>3:18:03.492</t>
  </si>
  <si>
    <t>760423 P 193.12 593 2861249 191774562 393078 869900 0 0 10289 317391 3372 3439 0 0 (radio 0.20% / 2.07% tx 0.20% / 1.02% listen 0.00% / 1.04%)</t>
  </si>
  <si>
    <t>3:18:03.497</t>
  </si>
  <si>
    <t>3:18:03.681</t>
  </si>
  <si>
    <t>3:18:22.854</t>
  </si>
  <si>
    <t>761703 P 193.12 594 2837128 192125524 376981 926443 0 0 3552 324034 0 960 0 0 (radio 0.00% / 0.29% tx 0.19% / 0.00% listen 0.03% / 0.29%)</t>
  </si>
  <si>
    <t>3:18:23.017</t>
  </si>
  <si>
    <t>3:18:23.032</t>
  </si>
  <si>
    <t>3:18:23.130</t>
  </si>
  <si>
    <t>3:18:23.183</t>
  </si>
  <si>
    <t>761703 P 193.12 594 2501066 192442082 387628 874130 0 0 3078 324591 0 960 0 0 (radio 0.20% / 0.29% tx 0.19% / 0.00% listen 0.00% / 0.29%)</t>
  </si>
  <si>
    <t>3:18:23.338</t>
  </si>
  <si>
    <t>761703 P 193.12 594 2471037 192473377 367475 849081 0 0 3125 324553 0 960 0 0 (radio 0.18% / 0.29% tx 0.18% / 0.00% listen 0.21% / 0.29%)</t>
  </si>
  <si>
    <t>3:18:23.489</t>
  </si>
  <si>
    <t>761703 P 193.12 594 2864931 192098559 393078 870860 0 0 3681 323997 0 960 0 0 (radio 0.20% / 0.29% tx 0.20% / 0.00% listen 0.00% / 0.29%)</t>
  </si>
  <si>
    <t>3:18:23.497</t>
  </si>
  <si>
    <t>3:18:23.680</t>
  </si>
  <si>
    <t>3:18:42.854</t>
  </si>
  <si>
    <t>762983 P 193.12 595 2840693 192449544 376981 927403 0 0 3564 324020 0 960 0 0 (radio 0.00% / 0.29% tx 0.19% / 0.00% listen 0.03% / 0.29%)</t>
  </si>
  <si>
    <t>3:18:43.017</t>
  </si>
  <si>
    <t>3:18:43.032</t>
  </si>
  <si>
    <t>3:18:43.130</t>
  </si>
  <si>
    <t>3:18:43.183</t>
  </si>
  <si>
    <t>762983 P 193.12 595 2504155 192766663 387628 875090 0 0 3088 324581 0 960 0 0 (radio 0.20% / 0.29% tx 0.19% / 0.00% listen 0.00% / 0.29%)</t>
  </si>
  <si>
    <t>3:18:43.338</t>
  </si>
  <si>
    <t>762983 P 193.12 595 2474136 192797957 367475 850041 0 0 3098 324580 0 960 0 0 (radio 0.18% / 0.29% tx 0.18% / 0.00% listen 0.21% / 0.29%)</t>
  </si>
  <si>
    <t>3:18:43.489</t>
  </si>
  <si>
    <t>762983 P 193.12 595 2868594 192422575 393078 871820 0 0 3662 324016 0 960 0 0 (radio 0.20% / 0.29% tx 0.20% / 0.00% listen 0.00% / 0.29%)</t>
  </si>
  <si>
    <t>3:18:43.497</t>
  </si>
  <si>
    <t>3:18:43.680</t>
  </si>
  <si>
    <t>3:19:02.855</t>
  </si>
  <si>
    <t>764263 P 193.12 596 2848849 192769039 379535 930425 0 0 8155 319495 2554 3022 0 0 (radio 0.01% / 1.70% tx 0.19% / 0.77% listen 0.03% / 0.92%)</t>
  </si>
  <si>
    <t>3:19:03.018</t>
  </si>
  <si>
    <t>3:19:03.032</t>
  </si>
  <si>
    <t>3:19:03.132</t>
  </si>
  <si>
    <t>3:19:03.183</t>
  </si>
  <si>
    <t>764263 P 193.12 596 2507242 193091247 387628 876428 0 0 3086 324584 0 1338 0 0 (radio 0.20% / 0.40% tx 0.19% / 0.00% listen 0.00% / 0.40%)</t>
  </si>
  <si>
    <t>3:19:03.338</t>
  </si>
  <si>
    <t>764263 P 193.12 596 2477231 193122542 367475 851001 0 0 3094 324585 0 960 0 0 (radio 0.18% / 0.29% tx 0.18% / 0.00% listen 0.21% / 0.29%)</t>
  </si>
  <si>
    <t>3:19:03.490</t>
  </si>
  <si>
    <t>764263 P 193.12 596 2872432 192746417 393078 872915 0 0 3837 323842 0 1095 0 0 (radio 0.20% / 0.33% tx 0.20% / 0.00% listen 0.00% / 0.33%)</t>
  </si>
  <si>
    <t>3:19:03.499</t>
  </si>
  <si>
    <t>3:19:03.682</t>
  </si>
  <si>
    <t>3:19:22.854</t>
  </si>
  <si>
    <t>765543 P 193.12 597 2852410 193093157 379535 931775 0 0 3559 324118 0 1350 0 0 (radio 0.01% / 0.41% tx 0.19% / 0.00% listen 0.03% / 0.41%)</t>
  </si>
  <si>
    <t>3:19:23.018</t>
  </si>
  <si>
    <t>3:19:23.034</t>
  </si>
  <si>
    <t>3:19:23.131</t>
  </si>
  <si>
    <t>3:19:23.185</t>
  </si>
  <si>
    <t>765543 P 193.12 597 2513079 193413081 389167 878542 0 0 5836 321834 1539 2114 0 0 (radio 0.20% / 1.11% tx 0.19% / 0.46% listen 0.00% / 0.64%)</t>
  </si>
  <si>
    <t>3:19:23.338</t>
  </si>
  <si>
    <t>765543 P 193.12 597 2480316 193447137 367475 852345 0 0 3084 324595 0 1344 0 0 (radio 0.18% / 0.41% tx 0.18% / 0.00% listen 0.21% / 0.41%)</t>
  </si>
  <si>
    <t>3:19:23.491</t>
  </si>
  <si>
    <t>765543 P 193.12 597 2880293 193066234 395552 875371 0 0 7860 319817 2474 2456 0 0 (radio 0.21% / 1.50% tx 0.20% / 0.75% listen 0.00% / 0.74%)</t>
  </si>
  <si>
    <t>3:19:23.498</t>
  </si>
  <si>
    <t>3:19:23.681</t>
  </si>
  <si>
    <t>3:19:42.854</t>
  </si>
  <si>
    <t>766823 P 193.12 598 2855961 193417286 379535 932735 0 0 3549 324129 0 960 0 0 (radio 0.01% / 0.29% tx 0.19% / 0.00% listen 0.03% / 0.29%)</t>
  </si>
  <si>
    <t>3:19:43.020</t>
  </si>
  <si>
    <t>3:19:43.034</t>
  </si>
  <si>
    <t>3:19:43.130</t>
  </si>
  <si>
    <t>3:19:43.183</t>
  </si>
  <si>
    <t>766823 P 193.12 598 2516089 193737751 389167 879502 0 0 3008 324670 0 960 0 0 (radio 0.20% / 0.29% tx 0.19% / 0.00% listen 0.01% / 0.29%)</t>
  </si>
  <si>
    <t>3:19:43.340</t>
  </si>
  <si>
    <t>766823 P 193.12 598 2500818 193754264 377861 859688 0 0 20501 307127 10386 7343 0 0 (radio 0.19% / 5.41% tx 0.19% / 3.17% listen 0.00% / 2.24%)</t>
  </si>
  <si>
    <t>3:19:43.490</t>
  </si>
  <si>
    <t>766823 P 193.12 598 2883874 193390332 395552 877093 0 0 3579 324098 0 1722 0 0 (radio 0.21% / 0.52% tx 0.20% / 0.00% listen 0.00% / 0.52%)</t>
  </si>
  <si>
    <t>3:19:43.497</t>
  </si>
  <si>
    <t>3:19:43.681</t>
  </si>
  <si>
    <t>3:20:02.856</t>
  </si>
  <si>
    <t>768103 P 193.12 599 2867194 193733736 384104 936298 0 0 11231 316450 4569 3563 0 0 (radio 0.01% / 2.48% tx 0.19% / 1.39% listen 0.03% / 1.08%)</t>
  </si>
  <si>
    <t>3:20:03.018</t>
  </si>
  <si>
    <t>3:20:03.033</t>
  </si>
  <si>
    <t>3:20:03.130</t>
  </si>
  <si>
    <t>3:20:03.185</t>
  </si>
  <si>
    <t>768103 P 193.12 599 2522112 194059363 390703 881678 0 0 6021 321612 1536 2176 0 0 (radio 0.21% / 1.13% tx 0.19% / 0.46% listen 0.01% / 0.66%)</t>
  </si>
  <si>
    <t>3:20:03.337</t>
  </si>
  <si>
    <t>768103 P 193.12 599 2503840 194078828 377861 860648 0 0 3020 324564 0 960 0 0 (radio 0.19% / 0.29% tx 0.19% / 0.00% listen 0.00% / 0.29%)</t>
  </si>
  <si>
    <t>3:20:03.490</t>
  </si>
  <si>
    <t>768103 P 193.12 599 2887423 193714463 395552 878053 0 0 3547 324131 0 960 0 0 (radio 0.21% / 0.29% tx 0.20% / 0.00% listen 0.00% / 0.29%)</t>
  </si>
  <si>
    <t>3:20:03.499</t>
  </si>
  <si>
    <t>3:20:03.681</t>
  </si>
  <si>
    <t>3:20:22.855</t>
  </si>
  <si>
    <t>769383 P 193.12 600 2876675 194051934 387410 937822 0 0 9480 318198 3306 1524 0 0 (radio 0.01% / 1.47% tx 0.19% / 1.00% listen 0.04% / 0.46%)</t>
  </si>
  <si>
    <t>3:20:23.017</t>
  </si>
  <si>
    <t>3:20:23.032</t>
  </si>
  <si>
    <t>3:20:23.131</t>
  </si>
  <si>
    <t>3:20:23.185</t>
  </si>
  <si>
    <t>769383 P 193.12 600 2528483 194380668 392274 884044 0 0 6370 321305 1571 2366 0 0 (radio 0.21% / 1.20% tx 0.19% / 0.47% listen 0.01% / 0.72%)</t>
  </si>
  <si>
    <t>3:20:23.337</t>
  </si>
  <si>
    <t>769383 P 193.12 600 2506929 194403419 377861 861608 0 0 3088 324591 0 960 0 0 (radio 0.19% / 0.29% tx 0.19% / 0.00% listen 0.00% / 0.29%)</t>
  </si>
  <si>
    <t>3:20:23.489</t>
  </si>
  <si>
    <t>769383 P 193.12 600 2891073 194038493 395552 879013 0 0 3649 324030 0 960 0 0 (radio 0.21% / 0.29% tx 0.20% / 0.00% listen 0.01% / 0.29%)</t>
  </si>
  <si>
    <t>3:20:23.497</t>
  </si>
  <si>
    <t>3:20:23.680</t>
  </si>
  <si>
    <t>3:20:42.854</t>
  </si>
  <si>
    <t>770663 P 193.12 601 2880369 194375919 387410 938977 0 0 3693 323985 0 1155 0 0 (radio 0.01% / 0.35% tx 0.19% / 0.00% listen 0.04% / 0.35%)</t>
  </si>
  <si>
    <t>3:20:43.018</t>
  </si>
  <si>
    <t>3:20:43.034</t>
  </si>
  <si>
    <t>3:20:43.130</t>
  </si>
  <si>
    <t>3:20:43.183</t>
  </si>
  <si>
    <t>770663 P 193.12 601 2531609 194705220 392274 885004 0 0 3125 324552 0 960 0 0 (radio 0.21% / 0.29% tx 0.19% / 0.00% listen 0.01% / 0.29%)</t>
  </si>
  <si>
    <t>3:20:43.338</t>
  </si>
  <si>
    <t>770663 P 193.12 601 2510027 194728000 377861 862757 0 0 3097 324581 0 1149 0 0 (radio 0.19% / 0.35% tx 0.19% / 0.00% listen 0.00% / 0.35%)</t>
  </si>
  <si>
    <t>3:20:43.490</t>
  </si>
  <si>
    <t>770663 P 193.12 601 2894739 194362506 395552 880351 0 0 3665 324013 0 1338 0 0 (radio 0.21% / 0.40% tx 0.20% / 0.00% listen 0.01% / 0.40%)</t>
  </si>
  <si>
    <t>3:20:43.499</t>
  </si>
  <si>
    <t>3:20:43.681</t>
  </si>
  <si>
    <t>3:21:02.855</t>
  </si>
  <si>
    <t>771943 P 193.12 602 2887663 194696303 389541 941386 0 0 7293 320384 2131 2409 0 0 (radio 0.02% / 1.38% tx 0.19% / 0.65% listen 0.04% / 0.73%)</t>
  </si>
  <si>
    <t>3:21:03.017</t>
  </si>
  <si>
    <t>3:21:03.033</t>
  </si>
  <si>
    <t>3:21:03.130</t>
  </si>
  <si>
    <t>3:21:03.183</t>
  </si>
  <si>
    <t>771943 P 193.12 602 2534706 195029803 392274 886153 0 0 3096 324583 0 1149 0 0 (radio 0.21% / 0.35% tx 0.19% / 0.00% listen 0.01% / 0.35%)</t>
  </si>
  <si>
    <t>3:21:03.337</t>
  </si>
  <si>
    <t>771943 P 193.12 602 2513128 195052579 377861 863717 0 0 3100 324579 0 960 0 0 (radio 0.19% / 0.29% tx 0.19% / 0.00% listen 0.00% / 0.29%)</t>
  </si>
  <si>
    <t>3:21:03.489</t>
  </si>
  <si>
    <t>771943 P 193.12 602 2898405 194686520 395552 881311 0 0 3665 324014 0 960 0 0 (radio 0.21% / 0.29% tx 0.20% / 0.00% listen 0.01% / 0.29%)</t>
  </si>
  <si>
    <t>3:21:03.498</t>
  </si>
  <si>
    <t>3:21:03.681</t>
  </si>
  <si>
    <t>3:21:22.854</t>
  </si>
  <si>
    <t>773223 P 193.12 603 2891211 195020433 389541 942346 0 0 3546 324130 0 960 0 0 (radio 0.02% / 0.29% tx 0.19% / 0.00% listen 0.04% / 0.29%)</t>
  </si>
  <si>
    <t>3:21:23.017</t>
  </si>
  <si>
    <t>3:21:23.034</t>
  </si>
  <si>
    <t>3:21:23.130</t>
  </si>
  <si>
    <t>3:21:23.183</t>
  </si>
  <si>
    <t>773223 P 193.12 603 2537791 195354398 392274 887113 0 0 3084 324595 0 960 0 0 (radio 0.21% / 0.29% tx 0.19% / 0.00% listen 0.01% / 0.29%)</t>
  </si>
  <si>
    <t>3:21:23.338</t>
  </si>
  <si>
    <t>773223 P 193.12 603 2516353 195377032 377861 864994 0 0 3224 324453 0 1277 0 0 (radio 0.19% / 0.38% tx 0.19% / 0.00% listen 0.00% / 0.38%)</t>
  </si>
  <si>
    <t>3:21:23.490</t>
  </si>
  <si>
    <t>773223 P 193.12 603 2902043 195010562 395552 882460 0 0 3637 324042 0 1149 0 0 (radio 0.21% / 0.35% tx 0.19% / 0.00% listen 0.01% / 0.35%)</t>
  </si>
  <si>
    <t>3:21:23.497</t>
  </si>
  <si>
    <t>3:21:23.681</t>
  </si>
  <si>
    <t>3:21:42.854</t>
  </si>
  <si>
    <t>774503 P 193.12 604 2894758 195344565 389541 943495 0 0 3545 324132 0 1149 0 0 (radio 0.02% / 0.35% tx 0.19% / 0.00% listen 0.04% / 0.35%)</t>
  </si>
  <si>
    <t>3:21:43.018</t>
  </si>
  <si>
    <t>3:21:43.034</t>
  </si>
  <si>
    <t>3:21:43.131</t>
  </si>
  <si>
    <t>3:21:43.183</t>
  </si>
  <si>
    <t>774503 P 193.12 604 2540890 195678979 392274 888262 0 0 3098 324581 0 1149 0 0 (radio 0.21% / 0.35% tx 0.19% / 0.00% listen 0.01% / 0.35%)</t>
  </si>
  <si>
    <t>3:21:43.339</t>
  </si>
  <si>
    <t>774503 P 193.12 604 2521879 195699146 379207 866978 0 0 5525 322114 1346 1984 0 0 (radio 0.19% / 1.01% tx 0.19% / 0.41% listen 0.00% / 0.60%)</t>
  </si>
  <si>
    <t>3:21:43.490</t>
  </si>
  <si>
    <t>774503 P 193.12 604 2905719 195334566 395552 883615 0 0 3675 324004 0 1155 0 0 (radio 0.21% / 0.35% tx 0.19% / 0.00% listen 0.01% / 0.35%)</t>
  </si>
  <si>
    <t>3:21:43.497</t>
  </si>
  <si>
    <t>3:21:43.681</t>
  </si>
  <si>
    <t>3:22:02.854</t>
  </si>
  <si>
    <t>775783 P 193.12 605 2898308 195668695 389541 945022 0 0 3548 324130 0 1527 0 0 (radio 0.02% / 0.46% tx 0.19% / 0.00% listen 0.04% / 0.46%)</t>
  </si>
  <si>
    <t>3:22:03.018</t>
  </si>
  <si>
    <t>3:22:03.033</t>
  </si>
  <si>
    <t>3:22:03.132</t>
  </si>
  <si>
    <t>3:22:03.185</t>
  </si>
  <si>
    <t>775783 P 193.12 605 2550285 195997249 395996 891371 0 0 9394 318270 3722 3109 0 0 (radio 0.21% / 2.08% tx 0.19% / 1.13% listen 0.01% / 0.94%)</t>
  </si>
  <si>
    <t>3:22:03.338</t>
  </si>
  <si>
    <t>775783 P 193.12 605 2524885 196023725 379207 867938 0 0 3004 324579 0 960 0 0 (radio 0.19% / 0.29% tx 0.19% / 0.00% listen 0.00% / 0.29%)</t>
  </si>
  <si>
    <t>3:22:03.491</t>
  </si>
  <si>
    <t>775783 P 193.12 605 2912311 195655655 397233 885579 0 0 6591 321089 1681 1964 0 0 (radio 0.21% / 1.11% tx 0.20% / 0.51% listen 0.01% / 0.59%)</t>
  </si>
  <si>
    <t>3:22:03.499</t>
  </si>
  <si>
    <t>3:22:03.682</t>
  </si>
  <si>
    <t>3:22:22.854</t>
  </si>
  <si>
    <t>777063 P 193.12 606 2901964 195992719 389541 945982 0 0 3654 324024 0 960 0 0 (radio 0.02% / 0.29% tx 0.19% / 0.00% listen 0.04% / 0.29%)</t>
  </si>
  <si>
    <t>3:22:23.018</t>
  </si>
  <si>
    <t>3:22:23.033</t>
  </si>
  <si>
    <t>3:22:23.130</t>
  </si>
  <si>
    <t>3:22:23.183</t>
  </si>
  <si>
    <t>777063 P 193.12 606 2553403 196321810 395996 892331 0 0 3117 324561 0 960 0 0 (radio 0.21% / 0.29% tx 0.19% / 0.00% listen 0.01% / 0.29%)</t>
  </si>
  <si>
    <t>3:22:23.338</t>
  </si>
  <si>
    <t>777063 P 193.12 606 2527975 196348315 379207 868898 0 0 3089 324590 0 960 0 0 (radio 0.19% / 0.29% tx 0.19% / 0.00% listen 0.00% / 0.29%)</t>
  </si>
  <si>
    <t>3:22:23.489</t>
  </si>
  <si>
    <t>777063 P 193.12 606 2915989 195979656 397233 886539 0 0 3677 324001 0 960 0 0 (radio 0.21% / 0.29% tx 0.19% / 0.00% listen 0.01% / 0.29%)</t>
  </si>
  <si>
    <t>3:22:23.498</t>
  </si>
  <si>
    <t>3:22:23.681</t>
  </si>
  <si>
    <t>3:22:42.855</t>
  </si>
  <si>
    <t>778343 P 193.12 607 2906871 196315490 390170 947753 0 0 4906 322771 629 1771 0 0 (radio 0.02% / 0.73% tx 0.19% / 0.19% listen 0.04% / 0.54%)</t>
  </si>
  <si>
    <t>3:22:43.018</t>
  </si>
  <si>
    <t>3:22:43.034</t>
  </si>
  <si>
    <t>3:22:43.130</t>
  </si>
  <si>
    <t>3:22:43.183</t>
  </si>
  <si>
    <t>778343 P 193.12 607 2556501 196646391 395996 893291 0 0 3097 324581 0 960 0 0 (radio 0.00% / 0.29% tx 0.19% / 0.00% listen 0.01% / 0.29%)</t>
  </si>
  <si>
    <t>3:22:43.338</t>
  </si>
  <si>
    <t>778343 P 193.12 607 2531075 196672893 379207 870047 0 0 3099 324578 0 1149 0 0 (radio 0.19% / 0.35% tx 0.19% / 0.00% listen 0.00% / 0.35%)</t>
  </si>
  <si>
    <t>3:22:43.490</t>
  </si>
  <si>
    <t>778343 P 193.12 607 2919652 196303672 397233 887688 0 0 3662 324016 0 1149 0 0 (radio 0.21% / 0.35% tx 0.19% / 0.00% listen 0.01% / 0.35%)</t>
  </si>
  <si>
    <t>3:22:43.498</t>
  </si>
  <si>
    <t>3:22:43.681</t>
  </si>
  <si>
    <t>3:23:02.854</t>
  </si>
  <si>
    <t>779623 P 193.12 608 2910433 196639606 390170 948713 0 0 3560 324116 0 960 0 0 (radio 0.02% / 0.29% tx 0.19% / 0.00% listen 0.04% / 0.29%)</t>
  </si>
  <si>
    <t>3:23:03.017</t>
  </si>
  <si>
    <t>3:23:03.034</t>
  </si>
  <si>
    <t>3:23:03.130</t>
  </si>
  <si>
    <t>3:23:03.183</t>
  </si>
  <si>
    <t>779623 P 193.12 608 2559594 196970978 395996 894251 0 0 3092 324587 0 960 0 0 (radio 0.00% / 0.29% tx 0.19% / 0.00% listen 0.01% / 0.29%)</t>
  </si>
  <si>
    <t>3:23:03.339</t>
  </si>
  <si>
    <t>779623 P 193.12 608 2540955 196990620 383262 873360 0 0 9879 317727 4055 3313 0 0 (radio 0.19% / 2.24% tx 0.19% / 1.23% listen 0.00% / 1.01%)</t>
  </si>
  <si>
    <t>3:23:03.490</t>
  </si>
  <si>
    <t>779623 P 193.12 608 2923505 196627499 397233 888954 0 0 3852 323827 0 1266 0 0 (radio 0.21% / 0.38% tx 0.19% / 0.00% listen 0.01% / 0.38%)</t>
  </si>
  <si>
    <t>3:23:03.497</t>
  </si>
  <si>
    <t>3:23:03.682</t>
  </si>
  <si>
    <t>3:23:22.854</t>
  </si>
  <si>
    <t>780903 P 193.12 609 2913953 196963765 390170 949673 0 0 3518 324159 0 960 0 0 (radio 0.02% / 0.29% tx 0.19% / 0.00% listen 0.04% / 0.29%)</t>
  </si>
  <si>
    <t>3:23:23.017</t>
  </si>
  <si>
    <t>3:23:23.032</t>
  </si>
  <si>
    <t>3:23:23.130</t>
  </si>
  <si>
    <t>3:23:23.183</t>
  </si>
  <si>
    <t>780903 P 193.12 609 2562671 197295581 395996 895211 0 0 3076 324603 0 960 0 0 (radio 0.00% / 0.29% tx 0.19% / 0.00% listen 0.01% / 0.29%)</t>
  </si>
  <si>
    <t>3:23:23.337</t>
  </si>
  <si>
    <t>780903 P 193.12 609 2543942 197315215 383262 874320 0 0 2986 324595 0 960 0 0 (radio 0.19% / 0.29% tx 0.19% / 0.00% listen 0.00% / 0.29%)</t>
  </si>
  <si>
    <t>3:23:23.491</t>
  </si>
  <si>
    <t>780903 P 193.12 609 2930292 196948392 399154 890746 0 0 6786 320893 1921 1792 0 0 (radio 0.00% / 1.13% tx 0.19% / 0.58% listen 0.01% / 0.54%)</t>
  </si>
  <si>
    <t>3:23:23.497</t>
  </si>
  <si>
    <t>3:23:23.680</t>
  </si>
  <si>
    <t>3:23:42.854</t>
  </si>
  <si>
    <t>782183 P 193.12 610 2917498 197287899 390170 950633 0 0 3543 324134 0 960 0 0 (radio 0.02% / 0.29% tx 0.19% / 0.00% listen 0.04% / 0.29%)</t>
  </si>
  <si>
    <t>3:23:43.017</t>
  </si>
  <si>
    <t>3:23:43.032</t>
  </si>
  <si>
    <t>3:23:43.130</t>
  </si>
  <si>
    <t>3:23:43.183</t>
  </si>
  <si>
    <t>782183 P 193.12 610 2565769 197620163 395996 896171 0 0 3097 324582 0 960 0 0 (radio 0.00% / 0.29% tx 0.19% / 0.00% listen 0.01% / 0.29%)</t>
  </si>
  <si>
    <t>3:23:43.337</t>
  </si>
  <si>
    <t>782183 P 193.12 610 2546923 197639817 383262 875280 0 0 2979 324602 0 960 0 0 (radio 0.19% / 0.29% tx 0.19% / 0.00% listen 0.00% / 0.29%)</t>
  </si>
  <si>
    <t>3:23:43.489</t>
  </si>
  <si>
    <t>782183 P 193.12 610 2933983 197272381 399154 891706 0 0 3689 323989 0 960 0 0 (radio 0.00% / 0.29% tx 0.19% / 0.00% listen 0.01% / 0.29%)</t>
  </si>
  <si>
    <t>3:23:43.497</t>
  </si>
  <si>
    <t>3:23:43.681</t>
  </si>
  <si>
    <t>3:24:02.854</t>
  </si>
  <si>
    <t>783463 P 193.12 611 2921042 197612035 390170 951782 0 0 3542 324136 0 1149 0 0 (radio 0.02% / 0.35% tx 0.19% / 0.00% listen 0.04% / 0.35%)</t>
  </si>
  <si>
    <t>3:24:03.018</t>
  </si>
  <si>
    <t>3:24:03.033</t>
  </si>
  <si>
    <t>3:24:03.131</t>
  </si>
  <si>
    <t>3:24:03.338</t>
  </si>
  <si>
    <t>783463 P 193.12 611 2549902 197964424 383262 876240 0 0 2977 324607 0 960 0 0 (radio 0.19% / 0.29% tx 0.19% / 0.00% listen 0.00% / 0.29%)</t>
  </si>
  <si>
    <t>3:24:03.373</t>
  </si>
  <si>
    <t>783475 P 193.12 611 2572680 197944020 398206 898430 0 0 6910 323857 2210 2259 0 0 (radio 0.00% / 1.35% tx 0.19% / 0.66% listen 0.01% / 0.68%)</t>
  </si>
  <si>
    <t>3:24:03.491</t>
  </si>
  <si>
    <t>783463 P 193.12 611 2940360 197593685 400685 893588 0 0 6376 321304 1531 1882 0 0 (radio 0.00% / 1.04% tx 0.19% / 0.46% listen 0.01% / 0.57%)</t>
  </si>
  <si>
    <t>3:24:03.498</t>
  </si>
  <si>
    <t>3:24:03.681</t>
  </si>
  <si>
    <t>3:24:22.854</t>
  </si>
  <si>
    <t>784743 P 193.12 612 2924697 197936060 390170 952937 0 0 3654 324025 0 1155 0 0 (radio 0.02% / 0.35% tx 0.19% / 0.00% listen 0.04% / 0.35%)</t>
  </si>
  <si>
    <t>3:24:23.018</t>
  </si>
  <si>
    <t>3:24:23.032</t>
  </si>
  <si>
    <t>3:24:23.132</t>
  </si>
  <si>
    <t>3:24:23.183</t>
  </si>
  <si>
    <t>784743 P 193.12 612 2575803 198265489 398206 899579 0 0 3121 321469 0 1149 0 0 (radio 0.00% / 0.35% tx 0.19% / 0.00% listen 0.02% / 0.35%)</t>
  </si>
  <si>
    <t>3:24:23.337</t>
  </si>
  <si>
    <t>784743 P 193.12 612 2552992 198289014 383262 877200 0 0 3088 324590 0 960 0 0 (radio 0.19% / 0.29% tx 0.19% / 0.00% listen 0.00% / 0.29%)</t>
  </si>
  <si>
    <t>3:24:23.489</t>
  </si>
  <si>
    <t>784743 P 193.12 612 2944036 197917689 400685 894548 0 0 3674 324004 0 960 0 0 (radio 0.00% / 0.29% tx 0.19% / 0.00% listen 0.01% / 0.29%)</t>
  </si>
  <si>
    <t>3:24:23.497</t>
  </si>
  <si>
    <t>3:24:23.680</t>
  </si>
  <si>
    <t>3:24:42.855</t>
  </si>
  <si>
    <t>786023 P 193.12 613 2932933 198255502 392598 956007 0 0 8235 319442 2428 3070 0 0 (radio 0.02% / 1.67% tx 0.19% / 0.74% listen 0.04% / 0.93%)</t>
  </si>
  <si>
    <t>3:24:43.019</t>
  </si>
  <si>
    <t>3:24:43.033</t>
  </si>
  <si>
    <t>3:24:43.132</t>
  </si>
  <si>
    <t>3:24:43.184</t>
  </si>
  <si>
    <t>786023 P 193.12 613 2584273 198584624 401468 902481 0 0 8469 319135 3262 2902 0 0 (radio 0.00% / 1.88% tx 0.19% / 0.99% listen 0.02% / 0.88%)</t>
  </si>
  <si>
    <t>3:24:43.337</t>
  </si>
  <si>
    <t>786023 P 193.12 613 2556090 198613595 383262 878160 0 0 3097 324581 0 960 0 0 (radio 0.20% / 0.29% tx 0.19% / 0.00% listen 0.00% / 0.29%)</t>
  </si>
  <si>
    <t>3:24:43.489</t>
  </si>
  <si>
    <t>786023 P 193.12 613 2947698 198241706 400685 895508 0 0 3661 324017 0 960 0 0 (radio 0.00% / 0.29% tx 0.19% / 0.00% listen 0.01% / 0.29%)</t>
  </si>
  <si>
    <t>3:24:43.498</t>
  </si>
  <si>
    <t>3:24:43.681</t>
  </si>
  <si>
    <t>3:25:02.854</t>
  </si>
  <si>
    <t>787303 P 193.12 614 2936501 198579611 392598 957156 0 0 3566 324109 0 1149 0 0 (radio 0.03% / 0.35% tx 0.19% / 0.00% listen 0.04% / 0.35%)</t>
  </si>
  <si>
    <t>3:25:03.018</t>
  </si>
  <si>
    <t>3:25:03.033</t>
  </si>
  <si>
    <t>3:25:03.132</t>
  </si>
  <si>
    <t>3:25:03.183</t>
  </si>
  <si>
    <t>787303 P 193.12 614 2587276 198909203 401468 903630 0 0 3002 324579 0 1149 0 0 (radio 0.00% / 0.35% tx 0.19% / 0.00% listen 0.02% / 0.35%)</t>
  </si>
  <si>
    <t>3:25:03.337</t>
  </si>
  <si>
    <t>787303 P 193.12 614 2559184 198938181 383262 879120 0 0 3093 324586 0 960 0 0 (radio 0.20% / 0.29% tx 0.19% / 0.00% listen 0.00% / 0.29%)</t>
  </si>
  <si>
    <t>3:25:03.490</t>
  </si>
  <si>
    <t>787303 P 193.12 614 2951552 198565532 400685 896605 0 0 3853 323826 0 1097 0 0 (radio 0.00% / 0.33% tx 0.19% / 0.00% listen 0.01% / 0.33%)</t>
  </si>
  <si>
    <t>3:25:03.498</t>
  </si>
  <si>
    <t>3:25:03.681</t>
  </si>
  <si>
    <t>3:25:22.855</t>
  </si>
  <si>
    <t>788583 P 193.12 615 2940559 198903233 392705 958418 0 0 4056 323622 107 1262 0 0 (radio 0.03% / 0.41% tx 0.19% / 0.03% listen 0.04% / 0.38%)</t>
  </si>
  <si>
    <t>3:25:23.018</t>
  </si>
  <si>
    <t>3:25:23.033</t>
  </si>
  <si>
    <t>3:25:23.130</t>
  </si>
  <si>
    <t>3:25:23.183</t>
  </si>
  <si>
    <t>788583 P 193.12 615 2590242 199233821 401468 904590 0 0 2964 324618 0 960 0 0 (radio 0.00% / 0.29% tx 0.19% / 0.00% listen 0.02% / 0.29%)</t>
  </si>
  <si>
    <t>3:25:23.338</t>
  </si>
  <si>
    <t>788583 P 193.12 615 2562262 199262783 383262 880269 0 0 3077 324602 0 1149 0 0 (radio 0.20% / 0.35% tx 0.18% / 0.00% listen 0.01% / 0.35%)</t>
  </si>
  <si>
    <t>3:25:23.491</t>
  </si>
  <si>
    <t>788583 P 193.12 615 2959151 198885612 402993 898931 0 0 7598 320080 2308 2326 0 0 (radio 0.00% / 1.41% tx 0.19% / 0.70% listen 0.01% / 0.70%)</t>
  </si>
  <si>
    <t>3:25:23.498</t>
  </si>
  <si>
    <t>3:25:23.682</t>
  </si>
  <si>
    <t>3:25:42.854</t>
  </si>
  <si>
    <t>789863 P 193.12 616 2944125 199227345 392705 959378 0 0 3565 324112 0 960 0 0 (radio 0.03% / 0.29% tx 0.19% / 0.00% listen 0.04% / 0.29%)</t>
  </si>
  <si>
    <t>3:25:43.018</t>
  </si>
  <si>
    <t>3:25:43.033</t>
  </si>
  <si>
    <t>3:25:43.130</t>
  </si>
  <si>
    <t>3:25:43.183</t>
  </si>
  <si>
    <t>789863 P 193.12 616 2593222 199558424 401468 905550 0 0 2978 324603 0 960 0 0 (radio 0.00% / 0.29% tx 0.19% / 0.00% listen 0.02% / 0.29%)</t>
  </si>
  <si>
    <t>3:25:43.339</t>
  </si>
  <si>
    <t>789863 P 193.12 616 2569944 199582781 385973 881380 0 0 7681 319998 2711 1111 0 0 (radio 0.20% / 1.16% tx 0.19% / 0.82% listen 0.01% / 0.33%)</t>
  </si>
  <si>
    <t>3:25:43.491</t>
  </si>
  <si>
    <t>789863 P 193.12 616 2967332 199205110 405705 900036 0 0 8179 319498 2712 1105 0 0 (radio 0.00% / 1.16% tx 0.20% / 0.82% listen 0.02% / 0.33%)</t>
  </si>
  <si>
    <t>3:25:43.497</t>
  </si>
  <si>
    <t>3:25:43.680</t>
  </si>
  <si>
    <t>3:26:02.856</t>
  </si>
  <si>
    <t>791143 P 193.12 617 2952530 199546620 395227 963139 0 0 8403 319275 2522 3761 0 0 (radio 0.03% / 1.91% tx 0.19% / 0.76% listen 0.05% / 1.14%)</t>
  </si>
  <si>
    <t>3:26:03.020</t>
  </si>
  <si>
    <t>3:26:03.132</t>
  </si>
  <si>
    <t>3:26:03.175</t>
  </si>
  <si>
    <t>3:26:03.184</t>
  </si>
  <si>
    <t>791143 P 193.12 617 2597476 199881757 402026 907785 0 0 4252 323333 558 2235 0 0 (radio 0.01% / 0.85% tx 0.19% / 0.17% listen 0.02% / 0.68%)</t>
  </si>
  <si>
    <t>3:26:03.340</t>
  </si>
  <si>
    <t>791143 P 193.12 617 2580720 199899672 390224 885963 0 0 10774 316891 4251 4583 0 0 (radio 0.20% / 2.69% tx 0.19% / 1.29% listen 0.01% / 1.39%)</t>
  </si>
  <si>
    <t>3:26:03.491</t>
  </si>
  <si>
    <t>791143 P 193.12 617 2975216 199524904 408115 903179 0 0 7883 319794 2410 3143 0 0 (radio 0.01% / 1.69% tx 0.20% / 0.73% listen 0.02% / 0.95%)</t>
  </si>
  <si>
    <t>3:26:03.499</t>
  </si>
  <si>
    <t>3:26:03.683</t>
  </si>
  <si>
    <t>3:26:22.854</t>
  </si>
  <si>
    <t>792423 P 193.12 618 2956113 199870624 395227 964288 0 0 3581 324004 0 1149 0 0 (radio 0.03% / 0.35% tx 0.19% / 0.00% listen 0.05% / 0.35%)</t>
  </si>
  <si>
    <t>3:26:23.018</t>
  </si>
  <si>
    <t>3:26:23.034</t>
  </si>
  <si>
    <t>3:26:23.131</t>
  </si>
  <si>
    <t>3:26:23.184</t>
  </si>
  <si>
    <t>792423 P 193.12 618 2603846 200203066 403807 909995 0 0 6368 321309 1781 2210 0 0 (radio 0.01% / 1.21% tx 0.19% / 0.54% listen 0.02% / 0.67%)</t>
  </si>
  <si>
    <t>3:26:23.339</t>
  </si>
  <si>
    <t>792423 P 193.12 618 2587115 200220957 392010 888333 0 0 6393 321285 1786 2370 0 0 (radio 0.20% / 1.26% tx 0.19% / 0.54% listen 0.01% / 0.72%)</t>
  </si>
  <si>
    <t>3:26:23.490</t>
  </si>
  <si>
    <t>792423 P 193.12 618 2978895 199848905 408115 904328 0 0 3677 324001 0 1149 0 0 (radio 0.01% / 0.35% tx 0.20% / 0.00% listen 0.02% / 0.35%)</t>
  </si>
  <si>
    <t>3:26:23.497</t>
  </si>
  <si>
    <t>3:26:23.681</t>
  </si>
  <si>
    <t>3:26:42.854</t>
  </si>
  <si>
    <t>793703 P 193.12 619 2959693 200194631 395227 965632 0 0 3579 324007 0 1344 0 0 (radio 0.03% / 0.41% tx 0.19% / 0.00% listen 0.05% / 0.41%)</t>
  </si>
  <si>
    <t>3:26:43.018</t>
  </si>
  <si>
    <t>3:26:43.034</t>
  </si>
  <si>
    <t>3:26:43.131</t>
  </si>
  <si>
    <t>3:26:43.183</t>
  </si>
  <si>
    <t>793703 P 193.12 619 2606971 200527620 403807 911144 0 0 3124 324554 0 1149 0 0 (radio 0.01% / 0.35% tx 0.19% / 0.00% listen 0.02% / 0.35%)</t>
  </si>
  <si>
    <t>3:26:43.339</t>
  </si>
  <si>
    <t>793703 P 193.12 619 2594228 200541513 394330 890852 0 0 7112 320556 2320 2519 0 0 (radio 0.20% / 1.47% tx 0.19% / 0.70% listen 0.01% / 0.76%)</t>
  </si>
  <si>
    <t>3:26:43.490</t>
  </si>
  <si>
    <t>793703 P 193.12 619 2982570 200172909 408115 905672 0 0 3674 324004 0 1344 0 0 (radio 0.01% / 0.41% tx 0.20% / 0.00% listen 0.02% / 0.41%)</t>
  </si>
  <si>
    <t>3:26:43.499</t>
  </si>
  <si>
    <t>3:26:43.681</t>
  </si>
  <si>
    <t>3:27:02.854</t>
  </si>
  <si>
    <t>794983 P 193.12 620 2963263 200518649 395227 966976 0 0 3569 324018 0 1344 0 0 (radio 0.03% / 0.41% tx 0.19% / 0.00% listen 0.05% / 0.41%)</t>
  </si>
  <si>
    <t>3:27:03.017</t>
  </si>
  <si>
    <t>3:27:03.032</t>
  </si>
  <si>
    <t>3:27:03.131</t>
  </si>
  <si>
    <t>3:27:03.183</t>
  </si>
  <si>
    <t>794983 P 193.12 620 2610069 200852201 403807 912293 0 0 3097 324581 0 1149 0 0 (radio 0.01% / 0.35% tx 0.19% / 0.00% listen 0.02% / 0.35%)</t>
  </si>
  <si>
    <t>3:27:03.337</t>
  </si>
  <si>
    <t>794983 P 193.12 620 2597234 200866091 394330 891812 0 0 3004 324578 0 960 0 0 (radio 0.20% / 0.29% tx 0.19% / 0.00% listen 0.01% / 0.29%)</t>
  </si>
  <si>
    <t>3:27:03.489</t>
  </si>
  <si>
    <t>794983 P 193.12 620 2986233 200496926 408115 906632 0 0 3662 324017 0 960 0 0 (radio 0.01% / 0.29% tx 0.20% / 0.00% listen 0.02% / 0.29%)</t>
  </si>
  <si>
    <t>3:27:03.498</t>
  </si>
  <si>
    <t>3:27:03.680</t>
  </si>
  <si>
    <t>3:27:22.855</t>
  </si>
  <si>
    <t>796263 P 193.12 621 2969220 200840347 396529 969121 0 0 5956 321698 1302 2145 0 0 (radio 0.03% / 1.05% tx 0.19% / 0.39% listen 0.05% / 0.65%)</t>
  </si>
  <si>
    <t>3:27:23.018</t>
  </si>
  <si>
    <t>3:27:23.032</t>
  </si>
  <si>
    <t>3:27:23.131</t>
  </si>
  <si>
    <t>3:27:23.183</t>
  </si>
  <si>
    <t>796263 P 193.12 621 2613151 201176799 403807 913637 0 0 3081 324598 0 1344 0 0 (radio 0.01% / 0.41% tx 0.19% / 0.00% listen 0.02% / 0.41%)</t>
  </si>
  <si>
    <t>3:27:23.338</t>
  </si>
  <si>
    <t>796263 P 193.12 621 2600198 201190712 394330 892961 0 0 2962 324621 0 1149 0 0 (radio 0.21% / 0.35% tx 0.19% / 0.00% listen 0.01% / 0.35%)</t>
  </si>
  <si>
    <t>3:27:23.491</t>
  </si>
  <si>
    <t>796263 P 193.12 621 2993619 200817218 410289 908869 0 0 7385 320292 2174 2237 0 0 (radio 0.01% / 1.34% tx 0.20% / 0.66% listen 0.02% / 0.68%)</t>
  </si>
  <si>
    <t>3:27:23.499</t>
  </si>
  <si>
    <t>3:27:23.681</t>
  </si>
  <si>
    <t>3:27:42.855</t>
  </si>
  <si>
    <t>797543 P 193.12 622 2973479 201163767 396598 970420 0 0 4257 323420 69 1299 0 0 (radio 0.03% / 0.41% tx 0.19% / 0.02% listen 0.05% / 0.39%)</t>
  </si>
  <si>
    <t>3:27:43.018</t>
  </si>
  <si>
    <t>3:27:43.033</t>
  </si>
  <si>
    <t>3:27:43.132</t>
  </si>
  <si>
    <t>3:27:43.184</t>
  </si>
  <si>
    <t>797543 P 193.12 622 2617006 201500618 404068 915004 0 0 3854 323819 261 1367 0 0 (radio 0.01% / 0.49% tx 0.19% / 0.07% listen 0.02% / 0.41%)</t>
  </si>
  <si>
    <t>3:27:43.337</t>
  </si>
  <si>
    <t>797543 P 193.12 622 2603185 201515308 394330 893921 0 0 2985 324596 0 960 0 0 (radio 0.21% / 0.29% tx 0.19% / 0.00% listen 0.01% / 0.29%)</t>
  </si>
  <si>
    <t>3:27:43.490</t>
  </si>
  <si>
    <t>797543 P 193.12 622 2997200 201141317 410289 910028 0 0 3579 324099 0 1159 0 0 (radio 0.01% / 0.35% tx 0.20% / 0.00% listen 0.02% / 0.35%)</t>
  </si>
  <si>
    <t>3:27:43.498</t>
  </si>
  <si>
    <t>3:27:43.681</t>
  </si>
  <si>
    <t>3:28:02.855</t>
  </si>
  <si>
    <t>798823 P 193.12 623 2977598 201487328 396704 971601 0 0 4117 323561 106 1181 0 0 (radio 0.03% / 0.39% tx 0.19% / 0.03% listen 0.05% / 0.36%)</t>
  </si>
  <si>
    <t>3:28:03.018</t>
  </si>
  <si>
    <t>3:28:03.033</t>
  </si>
  <si>
    <t>3:28:03.132</t>
  </si>
  <si>
    <t>3:28:03.183</t>
  </si>
  <si>
    <t>798823 P 193.12 623 2620005 201825205 404068 916153 0 0 2997 324587 0 1149 0 0 (radio 0.01% / 0.35% tx 0.19% / 0.00% listen 0.02% / 0.35%)</t>
  </si>
  <si>
    <t>3:28:03.339</t>
  </si>
  <si>
    <t>798823 P 193.12 623 2609191 201836891 396094 895794 0 0 6004 321583 1764 1873 0 0 (radio 0.00% / 1.11% tx 0.19% / 0.53% listen 0.01% / 0.57%)</t>
  </si>
  <si>
    <t>3:28:03.491</t>
  </si>
  <si>
    <t>798823 P 193.12 623 3002693 201463507 411252 911604 0 0 5491 322190 963 1576 0 0 (radio 0.01% / 0.77% tx 0.20% / 0.29% listen 0.02% / 0.48%)</t>
  </si>
  <si>
    <t>3:28:03.497</t>
  </si>
  <si>
    <t>3:28:03.682</t>
  </si>
  <si>
    <t>3:28:22.854</t>
  </si>
  <si>
    <t>800103 P 193.12 624 2981268 201811338 396704 972750 0 0 3669 324010 0 1149 0 0 (radio 0.03% / 0.35% tx 0.19% / 0.00% listen 0.05% / 0.35%)</t>
  </si>
  <si>
    <t>3:28:23.018</t>
  </si>
  <si>
    <t>3:28:23.033</t>
  </si>
  <si>
    <t>3:28:23.132</t>
  </si>
  <si>
    <t>3:28:23.184</t>
  </si>
  <si>
    <t>800103 P 193.12 624 2624594 202148271 404816 917794 0 0 4588 323066 748 1641 0 0 (radio 0.01% / 0.72% tx 0.19% / 0.22% listen 0.02% / 0.50%)</t>
  </si>
  <si>
    <t>3:28:23.337</t>
  </si>
  <si>
    <t>800103 P 193.12 624 2612309 202161452 396094 896754 0 0 3117 324561 0 960 0 0 (radio 0.00% / 0.29% tx 0.19% / 0.00% listen 0.01% / 0.29%)</t>
  </si>
  <si>
    <t>3:28:23.489</t>
  </si>
  <si>
    <t>800103 P 193.12 624 3006268 201787518 411252 912564 0 0 3574 324011 0 960 0 0 (radio 0.01% / 0.29% tx 0.20% / 0.00% listen 0.02% / 0.29%)</t>
  </si>
  <si>
    <t>3:28:23.497</t>
  </si>
  <si>
    <t>3:28:23.681</t>
  </si>
  <si>
    <t>3:28:42.854</t>
  </si>
  <si>
    <t>801383 P 193.12 625 2984941 202135344 396704 973905 0 0 3672 324006 0 1155 0 0 (radio 0.04% / 0.35% tx 0.19% / 0.00% listen 0.05% / 0.35%)</t>
  </si>
  <si>
    <t>3:28:43.018</t>
  </si>
  <si>
    <t>3:28:43.032</t>
  </si>
  <si>
    <t>3:28:43.132</t>
  </si>
  <si>
    <t>3:28:43.183</t>
  </si>
  <si>
    <t>801383 P 193.12 625 2627595 202472852 404816 918943 0 0 3000 324581 0 1149 0 0 (radio 0.01% / 0.35% tx 0.19% / 0.00% listen 0.02% / 0.35%)</t>
  </si>
  <si>
    <t>3:28:43.337</t>
  </si>
  <si>
    <t>801383 P 193.12 625 2615407 202486032 396094 897714 0 0 3097 324580 0 960 0 0 (radio 0.00% / 0.29% tx 0.19% / 0.00% listen 0.01% / 0.29%)</t>
  </si>
  <si>
    <t>3:28:43.491</t>
  </si>
  <si>
    <t>801383 P 193.12 625 3010771 202110625 411625 913794 0 0 4502 323107 373 1230 0 0 (radio 0.01% / 0.48% tx 0.20% / 0.11% listen 0.02% / 0.37%)</t>
  </si>
  <si>
    <t>3:28:43.498</t>
  </si>
  <si>
    <t>3:28:43.681</t>
  </si>
  <si>
    <t>3:29:02.854</t>
  </si>
  <si>
    <t>802663 P 193.12 626 2988605 202459360 396704 974865 0 0 3663 324016 0 960 0 0 (radio 0.04% / 0.29% tx 0.19% / 0.00% listen 0.05% / 0.29%)</t>
  </si>
  <si>
    <t>3:29:03.017</t>
  </si>
  <si>
    <t>3:29:03.034</t>
  </si>
  <si>
    <t>3:29:03.130</t>
  </si>
  <si>
    <t>3:29:03.183</t>
  </si>
  <si>
    <t>802663 P 193.12 626 2630577 202797454 404816 919903 0 0 2980 324602 0 960 0 0 (radio 0.01% / 0.29% tx 0.19% / 0.00% listen 0.02% / 0.29%)</t>
  </si>
  <si>
    <t>3:29:03.339</t>
  </si>
  <si>
    <t>802663 P 193.12 626 2620631 202808486 397282 899612 0 0 5223 322454 1188 1898 0 0 (radio 0.00% / 0.94% tx 0.19% / 0.36% listen 0.01% / 0.57%)</t>
  </si>
  <si>
    <t>3:29:03.490</t>
  </si>
  <si>
    <t>802663 P 193.12 626 3014240 202434836 411625 914943 0 0 3467 324211 0 1149 0 0 (radio 0.01% / 0.35% tx 0.20% / 0.00% listen 0.02% / 0.35%)</t>
  </si>
  <si>
    <t>3:29:03.497</t>
  </si>
  <si>
    <t>3:29:03.681</t>
  </si>
  <si>
    <t>3:29:22.854</t>
  </si>
  <si>
    <t>803943 P 193.12 627 2992443 202783202 396704 975977 0 0 3837 323842 0 1112 0 0 (radio 0.04% / 0.33% tx 0.19% / 0.00% listen 0.05% / 0.33%)</t>
  </si>
  <si>
    <t>3:29:23.019</t>
  </si>
  <si>
    <t>3:29:23.032</t>
  </si>
  <si>
    <t>3:29:23.130</t>
  </si>
  <si>
    <t>3:29:23.184</t>
  </si>
  <si>
    <t>803943 P 193.12 627 2635947 203119670 406262 921513 0 0 5368 322216 1446 1610 0 0 (radio 0.01% / 0.93% tx 0.19% / 0.44% listen 0.03% / 0.49%)</t>
  </si>
  <si>
    <t>3:29:23.337</t>
  </si>
  <si>
    <t>803943 P 193.12 627 2623619 203133177 397282 900572 0 0 2986 324691 0 960 0 0 (radio 0.00% / 0.29% tx 0.19% / 0.00% listen 0.02% / 0.29%)</t>
  </si>
  <si>
    <t>3:29:23.489</t>
  </si>
  <si>
    <t>803943 P 193.12 627 3017673 202759082 411625 915903 0 0 3431 324246 0 960 0 0 (radio 0.01% / 0.29% tx 0.20% / 0.00% listen 0.02% / 0.29%)</t>
  </si>
  <si>
    <t>3:29:23.497</t>
  </si>
  <si>
    <t>3:29:23.680</t>
  </si>
  <si>
    <t>3:29:42.854</t>
  </si>
  <si>
    <t>805223 P 193.12 628 2996114 203107211 396704 977126 0 0 3670 324009 0 1149 0 0 (radio 0.04% / 0.35% tx 0.19% / 0.00% listen 0.05% / 0.35%)</t>
  </si>
  <si>
    <t>3:29:43.019</t>
  </si>
  <si>
    <t>3:29:43.032</t>
  </si>
  <si>
    <t>3:29:43.130</t>
  </si>
  <si>
    <t>3:29:43.183</t>
  </si>
  <si>
    <t>805223 P 193.12 628 2638954 203444244 406262 922473 0 0 3006 324574 0 960 0 0 (radio 0.01% / 0.29% tx 0.19% / 0.00% listen 0.03% / 0.29%)</t>
  </si>
  <si>
    <t>3:29:43.337</t>
  </si>
  <si>
    <t>805223 P 193.12 628 2626599 203457877 397282 901532 0 0 2978 324700 0 960 0 0 (radio 0.00% / 0.29% tx 0.19% / 0.00% listen 0.02% / 0.29%)</t>
  </si>
  <si>
    <t>3:29:43.490</t>
  </si>
  <si>
    <t>805223 P 193.12 628 3021124 203083310 411625 917241 0 0 3449 324228 0 1338 0 0 (radio 0.01% / 0.40% tx 0.19% / 0.00% listen 0.02% / 0.40%)</t>
  </si>
  <si>
    <t>3:29:43.499</t>
  </si>
  <si>
    <t>3:29:43.681</t>
  </si>
  <si>
    <t>3:30:02.855</t>
  </si>
  <si>
    <t>806503 P 193.12 629 3000849 203430158 397189 978820 0 0 4734 322947 485 1694 0 0 (radio 0.04% / 0.66% tx 0.19% / 0.14% listen 0.05% / 0.51%)</t>
  </si>
  <si>
    <t>3:30:03.018</t>
  </si>
  <si>
    <t>3:30:03.034</t>
  </si>
  <si>
    <t>3:30:03.130</t>
  </si>
  <si>
    <t>3:30:03.183</t>
  </si>
  <si>
    <t>806503 P 193.12 629 2641955 203768831 406262 923433 0 0 2999 324587 0 960 0 0 (radio 0.01% / 0.29% tx 0.19% / 0.00% listen 0.03% / 0.29%)</t>
  </si>
  <si>
    <t>3:30:03.338</t>
  </si>
  <si>
    <t>806503 P 193.12 629 2629601 203782556 397282 902681 0 0 3000 324679 0 1149 0 0 (radio 0.00% / 0.35% tx 0.19% / 0.00% listen 0.02% / 0.35%)</t>
  </si>
  <si>
    <t>3:30:03.490</t>
  </si>
  <si>
    <t>806503 P 193.12 629 3024601 203407514 411625 918390 0 0 3475 324204 0 1149 0 0 (radio 0.02% / 0.35% tx 0.19% / 0.00% listen 0.02% / 0.35%)</t>
  </si>
  <si>
    <t>3:30:03.499</t>
  </si>
  <si>
    <t>3:30:03.682</t>
  </si>
  <si>
    <t>3:30:22.854</t>
  </si>
  <si>
    <t>807783 P 193.12 630 3004517 203754166 397189 979780 0 0 3667 324008 0 960 0 0 (radio 0.04% / 0.29% tx 0.19% / 0.00% listen 0.05% / 0.29%)</t>
  </si>
  <si>
    <t>3:30:23.017</t>
  </si>
  <si>
    <t>3:30:23.032</t>
  </si>
  <si>
    <t>3:30:23.130</t>
  </si>
  <si>
    <t>3:30:23.183</t>
  </si>
  <si>
    <t>807783 P 193.12 630 2645042 204093422 406262 924393 0 0 3086 324591 0 960 0 0 (radio 0.02% / 0.29% tx 0.19% / 0.00% listen 0.03% / 0.29%)</t>
  </si>
  <si>
    <t>3:30:23.337</t>
  </si>
  <si>
    <t>807783 P 193.12 630 2632686 204107150 397282 903641 0 0 3084 324594 0 960 0 0 (radio 0.00% / 0.29% tx 0.19% / 0.00% listen 0.02% / 0.29%)</t>
  </si>
  <si>
    <t>3:30:23.489</t>
  </si>
  <si>
    <t>807783 P 193.12 630 3028150 203731634 411625 919350 0 0 3548 324120 0 960 0 0 (radio 0.02% / 0.29% tx 0.19% / 0.00% listen 0.02% / 0.29%)</t>
  </si>
  <si>
    <t>3:30:23.497</t>
  </si>
  <si>
    <t>3:30:23.681</t>
  </si>
  <si>
    <t>3:30:42.855</t>
  </si>
  <si>
    <t>809063 P 193.12 631 3012645 204073690 400071 982154 0 0 8127 319524 2882 2374 0 0 (radio 0.04% / 1.60% tx 0.19% / 0.87% listen 0.05% / 0.72%)</t>
  </si>
  <si>
    <t>3:30:43.018</t>
  </si>
  <si>
    <t>3:30:43.033</t>
  </si>
  <si>
    <t>3:30:43.130</t>
  </si>
  <si>
    <t>3:30:43.183</t>
  </si>
  <si>
    <t>809063 P 193.12 631 2648296 204417846 406262 925494 0 0 3253 324424 0 1101 0 0 (radio 0.02% / 0.33% tx 0.19% / 0.00% listen 0.03% / 0.33%)</t>
  </si>
  <si>
    <t>3:30:43.337</t>
  </si>
  <si>
    <t>809063 P 193.12 631 2635774 204431740 397282 904601 0 0 3087 324590 0 960 0 0 (radio 0.00% / 0.29% tx 0.19% / 0.00% listen 0.02% / 0.29%)</t>
  </si>
  <si>
    <t>3:30:43.491</t>
  </si>
  <si>
    <t>809063 P 193.12 631 3033105 204054353 412335 920960 0 0 4954 322719 710 1610 0 0 (radio 0.02% / 0.70% tx 0.19% / 0.21% listen 0.02% / 0.49%)</t>
  </si>
  <si>
    <t>3:30:43.499</t>
  </si>
  <si>
    <t>3:30:43.682</t>
  </si>
  <si>
    <t>3:31:02.854</t>
  </si>
  <si>
    <t>810343 P 193.12 632 3016235 204397687 400071 983114 0 0 3588 323997 0 960 0 0 (radio 0.04% / 0.29% tx 0.19% / 0.00% listen 0.05% / 0.29%)</t>
  </si>
  <si>
    <t>3:31:03.018</t>
  </si>
  <si>
    <t>3:31:03.032</t>
  </si>
  <si>
    <t>3:31:03.130</t>
  </si>
  <si>
    <t>3:31:03.183</t>
  </si>
  <si>
    <t>810343 P 193.12 632 2651388 204742433 406262 926454 0 0 3091 324587 0 960 0 0 (radio 0.02% / 0.29% tx 0.19% / 0.00% listen 0.03% / 0.29%)</t>
  </si>
  <si>
    <t>3:31:03.337</t>
  </si>
  <si>
    <t>810343 P 193.12 632 2638858 204756336 397282 905561 0 0 3083 324596 0 960 0 0 (radio 0.00% / 0.29% tx 0.19% / 0.00% listen 0.02% / 0.29%)</t>
  </si>
  <si>
    <t>3:31:03.489</t>
  </si>
  <si>
    <t>810343 P 193.12 632 3036571 204378564 412335 921920 0 0 3464 324211 0 960 0 0 (radio 0.02% / 0.29% tx 0.19% / 0.00% listen 0.03% / 0.29%)</t>
  </si>
  <si>
    <t>3:31:03.497</t>
  </si>
  <si>
    <t>3:31:03.680</t>
  </si>
  <si>
    <t>3:31:22.854</t>
  </si>
  <si>
    <t>811623 P 193.12 633 3019776 204721733 400071 984074 0 0 3540 324046 0 960 0 0 (radio 0.04% / 0.29% tx 0.19% / 0.00% listen 0.06% / 0.29%)</t>
  </si>
  <si>
    <t>3:31:23.017</t>
  </si>
  <si>
    <t>3:31:23.034</t>
  </si>
  <si>
    <t>3:31:23.130</t>
  </si>
  <si>
    <t>3:31:23.183</t>
  </si>
  <si>
    <t>811623 P 193.12 633 2654456 205067045 406262 927414 0 0 3067 324612 0 960 0 0 (radio 0.02% / 0.29% tx 0.19% / 0.00% listen 0.03% / 0.29%)</t>
  </si>
  <si>
    <t>3:31:23.338</t>
  </si>
  <si>
    <t>811623 P 193.12 633 2641929 205080945 397282 906710 0 0 3070 324609 0 1149 0 0 (radio 0.00% / 0.35% tx 0.19% / 0.00% listen 0.02% / 0.35%)</t>
  </si>
  <si>
    <t>3:31:23.489</t>
  </si>
  <si>
    <t>811623 P 193.12 633 3039995 204702817 412335 922880 0 0 3422 324253 0 960 0 0 (radio 0.02% / 0.29% tx 0.19% / 0.00% listen 0.03% / 0.29%)</t>
  </si>
  <si>
    <t>3:31:23.497</t>
  </si>
  <si>
    <t>3:31:23.681</t>
  </si>
  <si>
    <t>3:31:42.855</t>
  </si>
  <si>
    <t>812903 P 193.12 634 3024989 205044143 400893 985756 0 0 5212 322410 822 1682 0 0 (radio 0.04% / 0.76% tx 0.19% / 0.25% listen 0.06% / 0.51%)</t>
  </si>
  <si>
    <t>3:31:43.017</t>
  </si>
  <si>
    <t>3:31:43.034</t>
  </si>
  <si>
    <t>3:31:43.130</t>
  </si>
  <si>
    <t>3:31:43.183</t>
  </si>
  <si>
    <t>812903 P 193.12 634 2657545 205391636 406262 928563 0 0 3088 324591 0 1149 0 0 (radio 0.02% / 0.35% tx 0.19% / 0.00% listen 0.03% / 0.35%)</t>
  </si>
  <si>
    <t>3:31:43.339</t>
  </si>
  <si>
    <t>812903 P 193.12 634 2645716 205404836 397505 908057 0 0 3786 323891 223 1347 0 0 (radio 0.00% / 0.47% tx 0.19% / 0.06% listen 0.02% / 0.41%)</t>
  </si>
  <si>
    <t>3:31:43.489</t>
  </si>
  <si>
    <t>812903 P 193.12 634 3043443 205027046 412335 923840 0 0 3446 324229 0 960 0 0 (radio 0.02% / 0.29% tx 0.19% / 0.00% listen 0.03% / 0.29%)</t>
  </si>
  <si>
    <t>3:31:43.498</t>
  </si>
  <si>
    <t>3:31:43.681</t>
  </si>
  <si>
    <t>3:32:02.854</t>
  </si>
  <si>
    <t>814183 P 193.12 635 3028552 205368262 400893 987283 0 0 3561 324119 0 1527 0 0 (radio 0.04% / 0.46% tx 0.19% / 0.00% listen 0.06% / 0.46%)</t>
  </si>
  <si>
    <t>3:32:03.018</t>
  </si>
  <si>
    <t>3:32:03.034</t>
  </si>
  <si>
    <t>3:32:03.132</t>
  </si>
  <si>
    <t>3:32:03.184</t>
  </si>
  <si>
    <t>814183 P 193.12 635 2663074 205713780 407643 930755 0 0 5528 322144 1381 2192 0 0 (radio 0.02% / 1.09% tx 0.19% / 0.42% listen 0.03% / 0.66%)</t>
  </si>
  <si>
    <t>3:32:03.338</t>
  </si>
  <si>
    <t>814183 P 193.12 635 2648704 205729520 397505 909226 0 0 2986 324684 0 1169 0 0 (radio 0.00% / 0.35% tx 0.19% / 0.00% listen 0.02% / 0.35%)</t>
  </si>
  <si>
    <t>3:32:03.491</t>
  </si>
  <si>
    <t>814183 P 193.12 635 3049732 205348439 413646 925611 0 0 6287 321393 1311 1771 0 0 (radio 0.02% / 0.94% tx 0.19% / 0.40% listen 0.03% / 0.54%)</t>
  </si>
  <si>
    <t>3:32:03.498</t>
  </si>
  <si>
    <t>3:32:03.681</t>
  </si>
  <si>
    <t>3:32:22.854</t>
  </si>
  <si>
    <t>815463 P 193.12 636 3032115 205692287 400893 988452 0 0 3561 324025 0 1169 0 0 (radio 0.04% / 0.35% tx 0.19% / 0.00% listen 0.06% / 0.35%)</t>
  </si>
  <si>
    <t>3:32:23.018</t>
  </si>
  <si>
    <t>3:32:23.034</t>
  </si>
  <si>
    <t>3:32:23.130</t>
  </si>
  <si>
    <t>3:32:23.183</t>
  </si>
  <si>
    <t>815463 P 193.12 636 2666179 206038355 407643 931715 0 0 3104 324575 0 960 0 0 (radio 0.02% / 0.29% tx 0.19% / 0.00% listen 0.03% / 0.29%)</t>
  </si>
  <si>
    <t>3:32:23.339</t>
  </si>
  <si>
    <t>815463 P 193.12 636 2653229 206052671 398215 911224 0 0 4524 323151 710 1998 0 0 (radio 0.01% / 0.82% tx 0.19% / 0.21% listen 0.02% / 0.60%)</t>
  </si>
  <si>
    <t>3:32:23.491</t>
  </si>
  <si>
    <t>815463 P 193.12 636 3057485 205668294 415753 928208 0 0 7752 319855 2107 2597 0 0 (radio 0.02% / 1.43% tx 0.19% / 0.64% listen 0.03% / 0.79%)</t>
  </si>
  <si>
    <t>3:32:23.499</t>
  </si>
  <si>
    <t>3:32:23.681</t>
  </si>
  <si>
    <t>3:32:42.854</t>
  </si>
  <si>
    <t>816743 P 193.12 637 3035686 206016301 400893 989412 0 0 3570 324014 0 960 0 0 (radio 0.04% / 0.29% tx 0.19% / 0.00% listen 0.06% / 0.29%)</t>
  </si>
  <si>
    <t>3:32:43.017</t>
  </si>
  <si>
    <t>3:32:43.033</t>
  </si>
  <si>
    <t>3:32:43.130</t>
  </si>
  <si>
    <t>3:32:43.183</t>
  </si>
  <si>
    <t>816743 P 193.12 637 2669268 206362945 407643 932675 0 0 3088 324590 0 960 0 0 (radio 0.02% / 0.29% tx 0.19% / 0.00% listen 0.03% / 0.29%)</t>
  </si>
  <si>
    <t>3:32:43.339</t>
  </si>
  <si>
    <t>816743 P 193.12 637 2659647 206373840 399901 913376 0 0 6417 321169 1686 2152 0 0 (radio 0.01% / 1.17% tx 0.19% / 0.51% listen 0.02% / 0.65%)</t>
  </si>
  <si>
    <t>3:32:43.491</t>
  </si>
  <si>
    <t>816743 P 193.12 637 3063002 205990455 416594 929988 0 0 5516 322161 841 1780 0 0 (radio 0.02% / 0.79% tx 0.19% / 0.25% listen 0.03% / 0.54%)</t>
  </si>
  <si>
    <t>3:32:43.497</t>
  </si>
  <si>
    <t>3:32:43.681</t>
  </si>
  <si>
    <t>3:33:02.854</t>
  </si>
  <si>
    <t>818023 P 193.12 638 3039251 206340324 400893 990756 0 0 3564 324023 0 1344 0 0 (radio 0.04% / 0.41% tx 0.19% / 0.00% listen 0.06% / 0.41%)</t>
  </si>
  <si>
    <t>3:33:03.018</t>
  </si>
  <si>
    <t>3:33:03.034</t>
  </si>
  <si>
    <t>3:33:03.132</t>
  </si>
  <si>
    <t>3:33:03.184</t>
  </si>
  <si>
    <t>818023 P 193.12 638 2676639 206683253 410144 935305 0 0 7370 320308 2501 2630 0 0 (radio 0.02% / 1.56% tx 0.19% / 0.76% listen 0.03% / 0.80%)</t>
  </si>
  <si>
    <t>3:33:03.339</t>
  </si>
  <si>
    <t>818023 P 193.12 638 2665188 206695882 401232 915498 0 0 5540 322042 1331 2122 0 0 (radio 0.01% / 1.05% tx 0.19% / 0.40% listen 0.02% / 0.64%)</t>
  </si>
  <si>
    <t>3:33:03.491</t>
  </si>
  <si>
    <t>818023 P 193.12 638 3069356 206311780 418062 931974 0 0 6352 321325 1468 1986 0 0 (radio 0.02% / 1.05% tx 0.19% / 0.44% listen 0.03% / 0.60%)</t>
  </si>
  <si>
    <t>3:33:03.499</t>
  </si>
  <si>
    <t>3:33:03.681</t>
  </si>
  <si>
    <t>3:33:22.855</t>
  </si>
  <si>
    <t>819303 P 193.12 639 3044687 206662495 401867 992922 0 0 5435 322171 974 2166 0 0 (radio 0.05% / 0.95% tx 0.19% / 0.29% listen 0.06% / 0.66%)</t>
  </si>
  <si>
    <t>3:33:23.018</t>
  </si>
  <si>
    <t>3:33:23.032</t>
  </si>
  <si>
    <t>3:33:23.132</t>
  </si>
  <si>
    <t>3:33:23.184</t>
  </si>
  <si>
    <t>819303 P 193.12 639 2683598 207003964 412411 937991 0 0 6957 320711 2267 2686 0 0 (radio 0.02% / 1.51% tx 0.19% / 0.69% listen 0.03% / 0.81%)</t>
  </si>
  <si>
    <t>3:33:23.338</t>
  </si>
  <si>
    <t>819303 P 193.12 639 2668333 207020323 401232 916564 0 0 3143 324441 0 1066 0 0 (radio 0.01% / 0.32% tx 0.19% / 0.00% listen 0.02% / 0.32%)</t>
  </si>
  <si>
    <t>3:33:23.490</t>
  </si>
  <si>
    <t>819303 P 193.12 639 3072903 206635912 418062 933123 0 0 3545 324132 0 1149 0 0 (radio 0.02% / 0.35% tx 0.19% / 0.00% listen 0.03% / 0.35%)</t>
  </si>
  <si>
    <t>3:33:23.499</t>
  </si>
  <si>
    <t>3:33:23.681</t>
  </si>
  <si>
    <t>3:33:42.854</t>
  </si>
  <si>
    <t>820583 P 193.12 640 3048254 206986608 401867 993882 0 0 3565 324113 0 960 0 0 (radio 0.05% / 0.29% tx 0.19% / 0.00% listen 0.06% / 0.29%)</t>
  </si>
  <si>
    <t>3:33:43.018</t>
  </si>
  <si>
    <t>3:33:43.034</t>
  </si>
  <si>
    <t>3:33:43.131</t>
  </si>
  <si>
    <t>3:33:43.183</t>
  </si>
  <si>
    <t>820583 P 193.12 640 2686596 207328637 412411 938951 0 0 2996 324673 0 960 0 0 (radio 0.02% / 0.29% tx 0.19% / 0.00% listen 0.03% / 0.29%)</t>
  </si>
  <si>
    <t>3:33:43.339</t>
  </si>
  <si>
    <t>820583 P 193.12 640 2673881 207342406 402643 918520 0 0 5546 322083 1411 1956 0 0 (radio 0.01% / 1.02% tx 0.19% / 0.43% listen 0.02% / 0.59%)</t>
  </si>
  <si>
    <t>3:33:43.490</t>
  </si>
  <si>
    <t>820583 P 193.12 640 3076676 206959819 418062 934389 0 0 3771 323907 0 1266 0 0 (radio 0.03% / 0.38% tx 0.19% / 0.00% listen 0.03% / 0.38%)</t>
  </si>
  <si>
    <t>3:33:43.499</t>
  </si>
  <si>
    <t>3:33:43.681</t>
  </si>
  <si>
    <t>3:34:02.854</t>
  </si>
  <si>
    <t>821863 P 193.12 641 3051795 207310748 401867 995031 0 0 3539 324140 0 1149 0 0 (radio 0.05% / 0.35% tx 0.19% / 0.00% listen 0.06% / 0.35%)</t>
  </si>
  <si>
    <t>3:34:03.019</t>
  </si>
  <si>
    <t>3:34:03.033</t>
  </si>
  <si>
    <t>3:34:03.130</t>
  </si>
  <si>
    <t>3:34:03.183</t>
  </si>
  <si>
    <t>821863 P 193.12 641 2689564 207653341 412411 939911 0 0 2966 324704 0 960 0 0 (radio 0.03% / 0.29% tx 0.19% / 0.00% listen 0.03% / 0.29%)</t>
  </si>
  <si>
    <t>3:34:03.338</t>
  </si>
  <si>
    <t>821863 P 193.12 641 2676887 207666986 402643 919870 0 0 3004 324580 0 1350 0 0 (radio 0.01% / 0.41% tx 0.19% / 0.00% listen 0.02% / 0.41%)</t>
  </si>
  <si>
    <t>3:34:03.492</t>
  </si>
  <si>
    <t>821863 P 193.12 641 3088382 207275792 422752 938201 0 0 11704 315973 4690 3812 0 0 (radio 0.03% / 2.59% tx 0.20% / 1.43% listen 0.03% / 1.16%)</t>
  </si>
  <si>
    <t>3:34:03.499</t>
  </si>
  <si>
    <t>3:34:03.681</t>
  </si>
  <si>
    <t>3:34:22.854</t>
  </si>
  <si>
    <t>823143 P 193.12 642 3055354 207634776 401867 995991 0 0 3558 324028 0 960 0 0 (radio 0.05% / 0.29% tx 0.19% / 0.00% listen 0.06% / 0.29%)</t>
  </si>
  <si>
    <t>3:34:23.018</t>
  </si>
  <si>
    <t>3:34:23.032</t>
  </si>
  <si>
    <t>3:34:23.131</t>
  </si>
  <si>
    <t>3:34:23.183</t>
  </si>
  <si>
    <t>823143 P 193.12 642 2692643 207977942 412411 940871 0 0 3078 324601 0 960 0 0 (radio 0.03% / 0.29% tx 0.19% / 0.00% listen 0.03% / 0.29%)</t>
  </si>
  <si>
    <t>3:34:23.337</t>
  </si>
  <si>
    <t>823143 P 193.12 642 2679983 207991570 402643 920830 0 0 3094 324584 0 960 0 0 (radio 0.01% / 0.29% tx 0.19% / 0.00% listen 0.02% / 0.29%)</t>
  </si>
  <si>
    <t>3:34:23.489</t>
  </si>
  <si>
    <t>823143 P 193.12 642 3092063 207599788 422752 939161 0 0 3680 323996 0 960 0 0 (radio 0.03% / 0.29% tx 0.20% / 0.00% listen 0.03% / 0.29%)</t>
  </si>
  <si>
    <t>3:34:23.497</t>
  </si>
  <si>
    <t>3:34:23.680</t>
  </si>
  <si>
    <t>3:34:42.854</t>
  </si>
  <si>
    <t>824423 P 193.12 643 3058919 207958795 401867 997140 0 0 3564 324019 0 1149 0 0 (radio 0.05% / 0.35% tx 0.19% / 0.00% listen 0.06% / 0.35%)</t>
  </si>
  <si>
    <t>3:34:43.018</t>
  </si>
  <si>
    <t>3:34:43.033</t>
  </si>
  <si>
    <t>3:34:43.131</t>
  </si>
  <si>
    <t>3:34:43.183</t>
  </si>
  <si>
    <t>824423 P 193.12 643 2695734 208302530 412411 942026 0 0 3090 324588 0 1155 0 0 (radio 0.03% / 0.35% tx 0.19% / 0.00% listen 0.03% / 0.35%)</t>
  </si>
  <si>
    <t>3:34:43.337</t>
  </si>
  <si>
    <t>824423 P 193.12 643 2683080 208316151 402643 921790 0 0 3096 324581 0 960 0 0 (radio 0.01% / 0.29% tx 0.19% / 0.00% listen 0.02% / 0.29%)</t>
  </si>
  <si>
    <t>3:34:43.491</t>
  </si>
  <si>
    <t>824423 P 193.12 643 3098481 207921045 424286 941042 0 0 6417 321257 1534 1881 0 0 (radio 0.03% / 1.04% tx 0.20% / 0.46% listen 0.03% / 0.57%)</t>
  </si>
  <si>
    <t>3:34:43.499</t>
  </si>
  <si>
    <t>3:34:43.681</t>
  </si>
  <si>
    <t>3:35:02.855</t>
  </si>
  <si>
    <t>825703 P 193.12 644 3064057 208281247 402460 998779 0 0 5137 322452 593 1639 0 0 (radio 0.05% / 0.68% tx 0.19% / 0.18% listen 0.06% / 0.50%)</t>
  </si>
  <si>
    <t>3:35:03.017</t>
  </si>
  <si>
    <t>3:35:03.032</t>
  </si>
  <si>
    <t>3:35:03.130</t>
  </si>
  <si>
    <t>3:35:03.184</t>
  </si>
  <si>
    <t>825703 P 193.12 644 2704687 208621256 415682 944961 0 0 8952 318726 3271 2935 0 0 (radio 0.03% / 1.89% tx 0.19% / 0.99% listen 0.04% / 0.89%)</t>
  </si>
  <si>
    <t>3:35:03.337</t>
  </si>
  <si>
    <t>825703 P 193.12 644 2686172 208640739 402643 922750 0 0 3091 324588 0 960 0 0 (radio 0.01% / 0.29% tx 0.19% / 0.00% listen 0.03% / 0.29%)</t>
  </si>
  <si>
    <t>3:35:03.489</t>
  </si>
  <si>
    <t>825703 P 193.12 644 3102046 208245158 424286 942002 0 0 3563 324113 0 960 0 0 (radio 0.03% / 0.29% tx 0.20% / 0.00% listen 0.03% / 0.29%)</t>
  </si>
  <si>
    <t>3:35:03.497</t>
  </si>
  <si>
    <t>3:35:03.680</t>
  </si>
  <si>
    <t>3:35:22.856</t>
  </si>
  <si>
    <t>826983 P 193.12 645 3071198 208601783 404355 1001203 0 0 7140 320536 1895 2424 0 0 (radio 0.05% / 1.31% tx 0.19% / 0.57% listen 0.06% / 0.73%)</t>
  </si>
  <si>
    <t>3:35:23.018</t>
  </si>
  <si>
    <t>3:35:23.032</t>
  </si>
  <si>
    <t>3:35:23.131</t>
  </si>
  <si>
    <t>3:35:23.184</t>
  </si>
  <si>
    <t>826983 P 193.12 645 2713336 208940208 418744 948147 0 0 8647 318952 3062 3186 0 0 (radio 0.03% / 1.90% tx 0.19% / 0.93% listen 0.04% / 0.97%)</t>
  </si>
  <si>
    <t>3:35:23.337</t>
  </si>
  <si>
    <t>826983 P 193.12 645 2689248 208965343 402643 923710 0 0 3075 324604 0 960 0 0 (radio 0.01% / 0.29% tx 0.19% / 0.00% listen 0.03% / 0.29%)</t>
  </si>
  <si>
    <t>3:35:23.489</t>
  </si>
  <si>
    <t>826983 P 193.12 645 3105566 208569317 424286 942962 0 0 3518 324159 0 960 0 0 (radio 0.03% / 0.29% tx 0.20% / 0.00% listen 0.03% / 0.29%)</t>
  </si>
  <si>
    <t>3:35:23.497</t>
  </si>
  <si>
    <t>3:35:23.680</t>
  </si>
  <si>
    <t>3:35:42.856</t>
  </si>
  <si>
    <t>828263 P 193.12 646 3078992 208921666 406978 1003274 0 0 7793 319883 2623 2071 0 0 (radio 0.05% / 1.43% tx 0.19% / 0.80% listen 0.06% / 0.63%)</t>
  </si>
  <si>
    <t>3:35:43.017</t>
  </si>
  <si>
    <t>3:35:43.032</t>
  </si>
  <si>
    <t>3:35:43.130</t>
  </si>
  <si>
    <t>3:35:43.183</t>
  </si>
  <si>
    <t>828263 P 193.12 646 2716344 209264785 418744 949296 0 0 3006 324577 0 1149 0 0 (radio 0.03% / 0.35% tx 0.19% / 0.00% listen 0.04% / 0.35%)</t>
  </si>
  <si>
    <t>3:35:43.337</t>
  </si>
  <si>
    <t>828263 P 193.12 646 2692345 209289926 402643 924670 0 0 3096 324583 0 960 0 0 (radio 0.01% / 0.29% tx 0.18% / 0.00% listen 0.03% / 0.29%)</t>
  </si>
  <si>
    <t>3:35:43.489</t>
  </si>
  <si>
    <t>828263 P 193.12 646 3109111 208893451 424286 943922 0 0 3543 324134 0 960 0 0 (radio 0.03% / 0.29% tx 0.20% / 0.00% listen 0.04% / 0.29%)</t>
  </si>
  <si>
    <t>3:35:43.497</t>
  </si>
  <si>
    <t>3:35:43.680</t>
  </si>
  <si>
    <t>3:36:02.856</t>
  </si>
  <si>
    <t>829543 P 193.12 647 3085323 209243013 408428 1005513 0 0 6329 321347 1450 2239 0 0 (radio 0.05% / 1.12% tx 0.19% / 0.44% listen 0.06% / 0.68%)</t>
  </si>
  <si>
    <t>3:36:03.018</t>
  </si>
  <si>
    <t>3:36:03.034</t>
  </si>
  <si>
    <t>3:36:03.130</t>
  </si>
  <si>
    <t>3:36:03.183</t>
  </si>
  <si>
    <t>829543 P 193.12 647 2719328 209589389 418744 950451 0 0 2982 324604 0 1155 0 0 (radio 0.03% / 0.35% tx 0.19% / 0.00% listen 0.04% / 0.35%)</t>
  </si>
  <si>
    <t>3:36:03.339</t>
  </si>
  <si>
    <t>829543 P 193.12 647 2697821 209612057 403987 926847 0 0 5475 322131 1344 2177 0 0 (radio 0.01% / 1.07% tx 0.19% / 0.41% listen 0.03% / 0.66%)</t>
  </si>
  <si>
    <t>3:36:03.490</t>
  </si>
  <si>
    <t>829543 P 193.12 647 3112653 209217590 424286 945266 0 0 3540 324139 0 1344 0 0 (radio 0.03% / 0.41% tx 0.19% / 0.00% listen 0.04% / 0.41%)</t>
  </si>
  <si>
    <t>3:36:03.499</t>
  </si>
  <si>
    <t>3:36:03.682</t>
  </si>
  <si>
    <t>3:36:22.854</t>
  </si>
  <si>
    <t>830823 P 193.12 648 3089004 209567009 408428 1006473 0 0 3679 323996 0 960 0 0 (radio 0.05% / 0.29% tx 0.19% / 0.00% listen 0.06% / 0.29%)</t>
  </si>
  <si>
    <t>3:36:23.018</t>
  </si>
  <si>
    <t>3:36:23.033</t>
  </si>
  <si>
    <t>3:36:23.131</t>
  </si>
  <si>
    <t>3:36:23.183</t>
  </si>
  <si>
    <t>830823 P 193.12 648 2722423 209913973 418744 951411 0 0 3093 324584 0 960 0 0 (radio 0.03% / 0.29% tx 0.19% / 0.00% listen 0.04% / 0.29%)</t>
  </si>
  <si>
    <t>3:36:23.337</t>
  </si>
  <si>
    <t>830823 P 193.12 648 2700936 209936622 403987 927807 0 0 3114 324565 0 960 0 0 (radio 0.02% / 0.29% tx 0.18% / 0.00% listen 0.03% / 0.29%)</t>
  </si>
  <si>
    <t>3:36:23.489</t>
  </si>
  <si>
    <t>830823 P 193.12 648 3116305 209541615 424286 946226 0 0 3651 324025 0 960 0 0 (radio 0.03% / 0.29% tx 0.19% / 0.00% listen 0.04% / 0.29%)</t>
  </si>
  <si>
    <t>3:36:23.497</t>
  </si>
  <si>
    <t>3:36:23.682</t>
  </si>
  <si>
    <t>3:36:42.855</t>
  </si>
  <si>
    <t>832103 P 193.12 649 3092672 209891017 408428 1007811 0 0 3667 324008 0 1338 0 0 (radio 0.05% / 0.40% tx 0.19% / 0.00% listen 0.06% / 0.40%)</t>
  </si>
  <si>
    <t>3:36:43.018</t>
  </si>
  <si>
    <t>3:36:43.033</t>
  </si>
  <si>
    <t>3:36:43.131</t>
  </si>
  <si>
    <t>3:36:43.184</t>
  </si>
  <si>
    <t>832103 P 193.12 649 2729520 210234504 421092 953949 0 0 7096 320531 2348 2538 0 0 (radio 0.04% / 1.49% tx 0.19% / 0.71% listen 0.04% / 0.77%)</t>
  </si>
  <si>
    <t>3:36:43.337</t>
  </si>
  <si>
    <t>832103 P 193.12 649 2704035 210261202 403987 928767 0 0 3098 324580 0 960 0 0 (radio 0.02% / 0.29% tx 0.18% / 0.00% listen 0.03% / 0.29%)</t>
  </si>
  <si>
    <t>3:36:43.491</t>
  </si>
  <si>
    <t>832103 P 193.12 649 3122029 209863566 425464 947716 0 0 5723 321951 1178 1490 0 0 (radio 0.03% / 0.81% tx 0.19% / 0.35% listen 0.04% / 0.45%)</t>
  </si>
  <si>
    <t>3:36:43.499</t>
  </si>
  <si>
    <t>3:36:43.682</t>
  </si>
  <si>
    <t>3:37:02.856</t>
  </si>
  <si>
    <t>833383 P 193.12 650 3101202 210210162 410943 1011575 0 0 8529 319145 2515 3764 0 0 (radio 0.06% / 1.91% tx 0.19% / 0.76% listen 0.07% / 1.14%)</t>
  </si>
  <si>
    <t>3:37:03.019</t>
  </si>
  <si>
    <t>3:37:03.034</t>
  </si>
  <si>
    <t>3:37:03.132</t>
  </si>
  <si>
    <t>3:37:03.184</t>
  </si>
  <si>
    <t>833383 P 193.12 650 2737058 210554552 423431 957432 0 0 7536 320048 2339 3483 0 0 (radio 0.04% / 1.77% tx 0.19% / 0.71% listen 0.04% / 1.06%)</t>
  </si>
  <si>
    <t>3:37:03.340</t>
  </si>
  <si>
    <t>833383 P 193.12 650 2715840 210577068 408763 933436 0 0 11804 315866 4776 4669 0 0 (radio 0.02% / 2.88% tx 0.19% / 1.45% listen 0.03% / 1.42%)</t>
  </si>
  <si>
    <t>3:37:03.491</t>
  </si>
  <si>
    <t>833383 P 193.12 650 3130021 210183250 427876 950863 0 0 7990 319684 2412 3147 0 0 (radio 0.04% / 1.69% tx 0.20% / 0.73% listen 0.04% / 0.96%)</t>
  </si>
  <si>
    <t>3:37:03.499</t>
  </si>
  <si>
    <t>3:37:03.683</t>
  </si>
  <si>
    <t>3:37:22.854</t>
  </si>
  <si>
    <t>834663 P 193.12 651 3104871 210534170 410943 1012535 0 0 3668 324008 0 960 0 0 (radio 0.06% / 0.29% tx 0.19% / 0.00% listen 0.07% / 0.29%)</t>
  </si>
  <si>
    <t>3:37:23.017</t>
  </si>
  <si>
    <t>3:37:23.032</t>
  </si>
  <si>
    <t>3:37:23.130</t>
  </si>
  <si>
    <t>3:37:23.183</t>
  </si>
  <si>
    <t>834663 P 193.12 651 2740045 210879150 423431 958392 0 0 2985 324598 0 960 0 0 (radio 0.04% / 0.29% tx 0.19% / 0.00% listen 0.04% / 0.29%)</t>
  </si>
  <si>
    <t>3:37:23.337</t>
  </si>
  <si>
    <t>834663 P 193.12 651 2718835 210901657 408763 934396 0 0 2993 324589 0 960 0 0 (radio 0.02% / 0.29% tx 0.19% / 0.00% listen 0.03% / 0.29%)</t>
  </si>
  <si>
    <t>3:37:23.489</t>
  </si>
  <si>
    <t>834663 P 193.12 651 3133683 210507265 427876 951823 0 0 3661 324015 0 960 0 0 (radio 0.04% / 0.29% tx 0.20% / 0.00% listen 0.04% / 0.29%)</t>
  </si>
  <si>
    <t>3:37:23.497</t>
  </si>
  <si>
    <t>3:37:23.680</t>
  </si>
  <si>
    <t>3:37:42.855</t>
  </si>
  <si>
    <t>835943 P 193.12 652 3108541 210858177 410943 1013879 0 0 3669 324007 0 1344 0 0 (radio 0.06% / 0.41% tx 0.19% / 0.00% listen 0.07% / 0.41%)</t>
  </si>
  <si>
    <t>3:37:43.017</t>
  </si>
  <si>
    <t>3:37:43.033</t>
  </si>
  <si>
    <t>3:37:43.132</t>
  </si>
  <si>
    <t>3:37:43.183</t>
  </si>
  <si>
    <t>835943 P 193.12 652 2743028 211203751 423431 959736 0 0 2981 324601 0 1344 0 0 (radio 0.04% / 0.41% tx 0.19% / 0.00% listen 0.04% / 0.41%)</t>
  </si>
  <si>
    <t>3:37:43.337</t>
  </si>
  <si>
    <t>835943 P 193.12 652 2721815 211226260 408763 935356 0 0 2978 324603 0 960 0 0 (radio 0.02% / 0.29% tx 0.19% / 0.00% listen 0.03% / 0.29%)</t>
  </si>
  <si>
    <t>3:37:43.489</t>
  </si>
  <si>
    <t>835943 P 193.12 652 3137342 210831282 427876 952783 0 0 3658 324017 0 960 0 0 (radio 0.04% / 0.29% tx 0.19% / 0.00% listen 0.04% / 0.29%)</t>
  </si>
  <si>
    <t>3:37:43.499</t>
  </si>
  <si>
    <t>3:37:43.680</t>
  </si>
  <si>
    <t>3:38:02.992</t>
  </si>
  <si>
    <t>837231 P 193.12 653 3115166 211181456 412592 1016398 0 0 6624 323279 1649 2519 0 0 (radio 0.06% / 1.26% tx 0.19% / 0.49% listen 0.07% / 0.76%)</t>
  </si>
  <si>
    <t>3:38:03.018</t>
  </si>
  <si>
    <t>3:38:03.034</t>
  </si>
  <si>
    <t>3:38:03.131</t>
  </si>
  <si>
    <t>3:38:03.183</t>
  </si>
  <si>
    <t>837223 P 193.12 653 2746012 211528353 423431 961074 0 0 2982 324602 0 1338 0 0 (radio 0.04% / 0.40% tx 0.19% / 0.00% listen 0.04% / 0.40%)</t>
  </si>
  <si>
    <t>3:38:03.338</t>
  </si>
  <si>
    <t>837223 P 193.12 653 2724798 211550864 408763 936706 0 0 2981 324604 0 1350 0 0 (radio 0.02% / 0.41% tx 0.19% / 0.00% listen 0.03% / 0.41%)</t>
  </si>
  <si>
    <t>3:38:03.491</t>
  </si>
  <si>
    <t>837223 P 193.12 653 3144451 211151852 429890 955509 0 0 7108 320570 2014 2726 0 0 (radio 0.04% / 1.44% tx 0.00% / 0.61% listen 0.04% / 0.83%)</t>
  </si>
  <si>
    <t>3:38:03.500</t>
  </si>
  <si>
    <t>3:38:03.682</t>
  </si>
  <si>
    <t>3:38:22.856</t>
  </si>
  <si>
    <t>838503 P 193.12 654 3121288 211500786 414038 1018573 0 0 6120 319330 1446 2175 0 0 (radio 0.06% / 1.11% tx 0.19% / 0.44% listen 0.07% / 0.66%)</t>
  </si>
  <si>
    <t>3:38:23.018</t>
  </si>
  <si>
    <t>3:38:23.034</t>
  </si>
  <si>
    <t>3:38:23.132</t>
  </si>
  <si>
    <t>3:38:23.183</t>
  </si>
  <si>
    <t>838503 P 193.12 654 2749262 211852783 423431 962366 0 0 3249 324430 0 1292 0 0 (radio 0.04% / 0.39% tx 0.19% / 0.00% listen 0.04% / 0.39%)</t>
  </si>
  <si>
    <t>3:38:23.339</t>
  </si>
  <si>
    <t>838503 P 193.12 654 2732287 211871055 411601 939247 0 0 7488 320191 2838 2541 0 0 (radio 0.02% / 1.64% tx 0.19% / 0.86% listen 0.03% / 0.77%)</t>
  </si>
  <si>
    <t>3:38:23.490</t>
  </si>
  <si>
    <t>838503 P 193.12 654 3148309 211475669 429890 957180 0 0 3856 323817 0 1671 0 0 (radio 0.04% / 0.50% tx 0.00% / 0.00% listen 0.04% / 0.50%)</t>
  </si>
  <si>
    <t>3:38:23.499</t>
  </si>
  <si>
    <t>3:38:23.681</t>
  </si>
  <si>
    <t>3:38:42.855</t>
  </si>
  <si>
    <t>839783 P 193.12 655 3126254 211823497 414675 1020157 0 0 4965 322711 637 1584 0 0 (radio 0.06% / 0.67% tx 0.19% / 0.19% listen 0.07% / 0.48%)</t>
  </si>
  <si>
    <t>3:38:43.018</t>
  </si>
  <si>
    <t>3:38:43.032</t>
  </si>
  <si>
    <t>3:38:43.130</t>
  </si>
  <si>
    <t>3:38:43.183</t>
  </si>
  <si>
    <t>839783 P 193.12 655 2752365 212177359 423431 963326 0 0 3102 324576 0 960 0 0 (radio 0.04% / 0.29% tx 0.19% / 0.00% listen 0.04% / 0.29%)</t>
  </si>
  <si>
    <t>3:38:43.337</t>
  </si>
  <si>
    <t>839783 P 193.12 655 2735412 212195609 411601 940207 0 0 3124 324554 0 960 0 0 (radio 0.02% / 0.29% tx 0.19% / 0.00% listen 0.03% / 0.29%)</t>
  </si>
  <si>
    <t>3:38:43.489</t>
  </si>
  <si>
    <t>839783 P 193.12 655 3151972 211799682 429890 958140 0 0 3662 324013 0 960 0 0 (radio 0.04% / 0.29% tx 0.00% / 0.00% listen 0.04% / 0.29%)</t>
  </si>
  <si>
    <t>3:38:43.499</t>
  </si>
  <si>
    <t>3:38:43.681</t>
  </si>
  <si>
    <t>3:39:02.854</t>
  </si>
  <si>
    <t>841063 P 193.12 656 3129822 212147609 414675 1021117 0 0 3566 324112 0 960 0 0 (radio 0.06% / 0.29% tx 0.19% / 0.00% listen 0.07% / 0.29%)</t>
  </si>
  <si>
    <t>3:39:03.019</t>
  </si>
  <si>
    <t>3:39:03.032</t>
  </si>
  <si>
    <t>3:39:03.130</t>
  </si>
  <si>
    <t>3:39:03.183</t>
  </si>
  <si>
    <t>841063 P 193.12 656 2755457 212501947 423431 964286 0 0 3091 324588 0 960 0 0 (radio 0.04% / 0.29% tx 0.19% / 0.00% listen 0.04% / 0.29%)</t>
  </si>
  <si>
    <t>3:39:03.337</t>
  </si>
  <si>
    <t>841063 P 193.12 656 2738504 212520197 411601 941167 0 0 3091 324588 0 960 0 0 (radio 0.02% / 0.29% tx 0.19% / 0.00% listen 0.03% / 0.29%)</t>
  </si>
  <si>
    <t>3:39:03.489</t>
  </si>
  <si>
    <t>841063 P 193.12 656 3155625 212123706 429890 959100 0 0 3652 324024 0 960 0 0 (radio 0.04% / 0.29% tx 0.00% / 0.00% listen 0.04% / 0.29%)</t>
  </si>
  <si>
    <t>3:39:03.497</t>
  </si>
  <si>
    <t>3:39:03.680</t>
  </si>
  <si>
    <t>3:39:22.855</t>
  </si>
  <si>
    <t>842343 P 193.12 657 3133348 212471763 414675 1022266 0 0 3524 324154 0 1149 0 0 (radio 0.06% / 0.35% tx 0.19% / 0.00% listen 0.07% / 0.35%)</t>
  </si>
  <si>
    <t>3:39:23.017</t>
  </si>
  <si>
    <t>3:39:23.032</t>
  </si>
  <si>
    <t>3:39:23.130</t>
  </si>
  <si>
    <t>3:39:23.183</t>
  </si>
  <si>
    <t>842343 P 193.12 657 2758533 212826551 423431 965246 0 0 3075 324604 0 960 0 0 (radio 0.04% / 0.29% tx 0.19% / 0.00% listen 0.04% / 0.29%)</t>
  </si>
  <si>
    <t>3:39:23.338</t>
  </si>
  <si>
    <t>842343 P 193.12 657 2741580 212844801 411601 942316 0 0 3075 324604 0 1149 0 0 (radio 0.03% / 0.35% tx 0.19% / 0.00% listen 0.03% / 0.35%)</t>
  </si>
  <si>
    <t>3:39:23.491</t>
  </si>
  <si>
    <t>842343 P 193.12 657 3162941 212444068 432051 961338 0 0 7315 320362 2161 2238 0 0 (radio 0.04% / 1.34% tx 0.00% / 0.65% listen 0.04% / 0.68%)</t>
  </si>
  <si>
    <t>3:39:23.499</t>
  </si>
  <si>
    <t>3:39:23.682</t>
  </si>
  <si>
    <t>3:39:42.855</t>
  </si>
  <si>
    <t>843623 P 193.12 658 3136907 212795884 414675 1023415 0 0 3557 324121 0 1149 0 0 (radio 0.06% / 0.35% tx 0.19% / 0.00% listen 0.07% / 0.35%)</t>
  </si>
  <si>
    <t>3:39:43.017</t>
  </si>
  <si>
    <t>3:39:43.032</t>
  </si>
  <si>
    <t>3:39:43.130</t>
  </si>
  <si>
    <t>3:39:43.183</t>
  </si>
  <si>
    <t>843623 P 193.12 658 2761630 213151133 423431 966206 0 0 3096 324582 0 960 0 0 (radio 0.04% / 0.29% tx 0.19% / 0.00% listen 0.04% / 0.29%)</t>
  </si>
  <si>
    <t>3:39:43.337</t>
  </si>
  <si>
    <t>843623 P 193.12 658 2744683 213169378 411601 943276 0 0 3102 324577 0 960 0 0 (radio 0.03% / 0.29% tx 0.19% / 0.00% listen 0.03% / 0.29%)</t>
  </si>
  <si>
    <t>3:39:43.489</t>
  </si>
  <si>
    <t>843623 P 193.12 658 3166511 212768176 432051 962298 0 0 3568 324108 0 960 0 0 (radio 0.04% / 0.29% tx 0.00% / 0.00% listen 0.04% / 0.29%)</t>
  </si>
  <si>
    <t>3:39:43.499</t>
  </si>
  <si>
    <t>3:39:43.681</t>
  </si>
  <si>
    <t>3:40:02.855</t>
  </si>
  <si>
    <t>844903 P 193.12 659 3140467 213120005 414675 1024570 0 0 3558 324121 0 1155 0 0 (radio 0.06% / 0.35% tx 0.19% / 0.00% listen 0.07% / 0.35%)</t>
  </si>
  <si>
    <t>3:40:03.018</t>
  </si>
  <si>
    <t>3:40:03.034</t>
  </si>
  <si>
    <t>3:40:03.132</t>
  </si>
  <si>
    <t>3:40:03.184</t>
  </si>
  <si>
    <t>844903 P 193.12 659 2768460 213471905 425636 968654 0 0 6829 320772 2205 2448 0 0 (radio 0.04% / 1.42% tx 0.19% / 0.67% listen 0.05% / 0.74%)</t>
  </si>
  <si>
    <t>3:40:03.339</t>
  </si>
  <si>
    <t>844903 P 193.12 659 2750686 213490982 413282 945446 0 0 6002 321604 1681 2170 0 0 (radio 0.03% / 1.17% tx 0.19% / 0.51% listen 0.03% / 0.66%)</t>
  </si>
  <si>
    <t>3:40:03.490</t>
  </si>
  <si>
    <t>844903 P 193.12 659 3170051 213092317 432051 963447 0 0 3538 324141 0 1149 0 0 (radio 0.04% / 0.35% tx 0.00% / 0.00% listen 0.04% / 0.35%)</t>
  </si>
  <si>
    <t>3:40:03.498</t>
  </si>
  <si>
    <t>3:40:03.681</t>
  </si>
  <si>
    <t>3:40:22.854</t>
  </si>
  <si>
    <t>846183 P 193.12 660 3144033 213444026 414675 1025530 0 0 3564 324021 0 960 0 0 (radio 0.07% / 0.29% tx 0.19% / 0.00% listen 0.07% / 0.29%)</t>
  </si>
  <si>
    <t>3:40:23.017</t>
  </si>
  <si>
    <t>3:40:23.032</t>
  </si>
  <si>
    <t>3:40:23.130</t>
  </si>
  <si>
    <t>3:40:23.183</t>
  </si>
  <si>
    <t>846183 P 193.12 660 2771576 213796469 425636 969614 0 0 3115 324564 0 960 0 0 (radio 0.04% / 0.29% tx 0.19% / 0.00% listen 0.05% / 0.29%)</t>
  </si>
  <si>
    <t>3:40:23.337</t>
  </si>
  <si>
    <t>846183 P 193.12 660 2753803 213815545 413282 946406 0 0 3115 324563 0 960 0 0 (radio 0.03% / 0.29% tx 0.19% / 0.00% listen 0.04% / 0.29%)</t>
  </si>
  <si>
    <t>3:40:23.489</t>
  </si>
  <si>
    <t>846183 P 193.12 660 3173701 213416344 432051 964407 0 0 3649 324027 0 960 0 0 (radio 0.04% / 0.29% tx 0.00% / 0.00% listen 0.04% / 0.29%)</t>
  </si>
  <si>
    <t>3:40:23.497</t>
  </si>
  <si>
    <t>3:40:23.680</t>
  </si>
  <si>
    <t>3:40:42.855</t>
  </si>
  <si>
    <t>847463 P 193.12 661 3147801 213767843 414675 1026613 0 0 3767 323817 0 1083 0 0 (radio 0.07% / 0.33% tx 0.19% / 0.00% listen 0.07% / 0.33%)</t>
  </si>
  <si>
    <t>3:40:43.018</t>
  </si>
  <si>
    <t>3:40:43.032</t>
  </si>
  <si>
    <t>3:40:43.131</t>
  </si>
  <si>
    <t>3:40:43.184</t>
  </si>
  <si>
    <t>847463 P 193.12 661 2775263 214120461 425798 970899 0 0 3686 323992 162 1285 0 0 (radio 0.04% / 0.44% tx 0.19% / 0.04% listen 0.05% / 0.39%)</t>
  </si>
  <si>
    <t>3:40:43.337</t>
  </si>
  <si>
    <t>847463 P 193.12 661 2756900 214140127 413282 947366 0 0 3096 324582 0 960 0 0 (radio 0.03% / 0.29% tx 0.19% / 0.00% listen 0.04% / 0.29%)</t>
  </si>
  <si>
    <t>3:40:43.489</t>
  </si>
  <si>
    <t>847463 P 193.12 661 3177358 213740362 432051 965367 0 0 3656 324018 0 960 0 0 (radio 0.05% / 0.29% tx 0.00% / 0.00% listen 0.04% / 0.29%)</t>
  </si>
  <si>
    <t>3:40:43.497</t>
  </si>
  <si>
    <t>3:40:43.680</t>
  </si>
  <si>
    <t>3:41:02.855</t>
  </si>
  <si>
    <t>848743 P 193.12 662 3151376 214091855 414675 1027762 0 0 3574 324012 0 1149 0 0 (radio 0.07% / 0.35% tx 0.19% / 0.00% listen 0.07% / 0.35%)</t>
  </si>
  <si>
    <t>3:41:03.017</t>
  </si>
  <si>
    <t>3:41:03.033</t>
  </si>
  <si>
    <t>3:41:03.130</t>
  </si>
  <si>
    <t>3:41:03.183</t>
  </si>
  <si>
    <t>848743 P 193.12 662 2778376 214445028 425798 971859 0 0 3111 324567 0 960 0 0 (radio 0.05% / 0.29% tx 0.19% / 0.00% listen 0.05% / 0.29%)</t>
  </si>
  <si>
    <t>3:41:03.337</t>
  </si>
  <si>
    <t>848743 P 193.12 662 2759992 214464715 413282 948326 0 0 3091 324588 0 960 0 0 (radio 0.03% / 0.29% tx 0.19% / 0.00% listen 0.04% / 0.29%)</t>
  </si>
  <si>
    <t>3:41:03.490</t>
  </si>
  <si>
    <t>848743 P 193.12 662 3181401 214063998 432126 966428 0 0 4042 323636 75 1061 0 0 (radio 0.05% / 0.34% tx 0.00% / 0.02% listen 0.04% / 0.32%)</t>
  </si>
  <si>
    <t>3:41:03.499</t>
  </si>
  <si>
    <t>3:41:03.682</t>
  </si>
  <si>
    <t>3:41:22.854</t>
  </si>
  <si>
    <t>850023 P 193.12 663 3154930 214415888 414675 1028722 0 0 3553 324033 0 960 0 0 (radio 0.07% / 0.29% tx 0.19% / 0.00% listen 0.07% / 0.29%)</t>
  </si>
  <si>
    <t>3:41:23.017</t>
  </si>
  <si>
    <t>3:41:23.032</t>
  </si>
  <si>
    <t>3:41:23.130</t>
  </si>
  <si>
    <t>3:41:23.183</t>
  </si>
  <si>
    <t>850023 P 193.12 663 2781453 214769631 425798 972819 0 0 3076 324603 0 960 0 0 (radio 0.05% / 0.29% tx 0.19% / 0.00% listen 0.05% / 0.29%)</t>
  </si>
  <si>
    <t>3:41:23.337</t>
  </si>
  <si>
    <t>850023 P 193.12 663 2763068 214789318 413282 949286 0 0 3075 324603 0 960 0 0 (radio 0.03% / 0.29% tx 0.18% / 0.00% listen 0.04% / 0.29%)</t>
  </si>
  <si>
    <t>3:41:23.489</t>
  </si>
  <si>
    <t>850023 P 193.12 663 3184933 214388145 432126 967388 0 0 3530 324147 0 960 0 0 (radio 0.05% / 0.29% tx 0.00% / 0.00% listen 0.04% / 0.29%)</t>
  </si>
  <si>
    <t>3:41:23.497</t>
  </si>
  <si>
    <t>3:41:23.680</t>
  </si>
  <si>
    <t>3:41:42.856</t>
  </si>
  <si>
    <t>851303 P 193.12 664 3162458 214735948 416954 1031216 0 0 7527 320060 2279 2494 0 0 (radio 0.07% / 1.45% tx 0.19% / 0.69% listen 0.07% / 0.76%)</t>
  </si>
  <si>
    <t>3:41:43.018</t>
  </si>
  <si>
    <t>3:41:43.033</t>
  </si>
  <si>
    <t>3:41:43.130</t>
  </si>
  <si>
    <t>3:41:43.183</t>
  </si>
  <si>
    <t>851303 P 193.12 664 2784550 215094214 425798 973968 0 0 3096 324583 0 1149 0 0 (radio 0.05% / 0.35% tx 0.19% / 0.00% listen 0.05% / 0.35%)</t>
  </si>
  <si>
    <t>3:41:43.337</t>
  </si>
  <si>
    <t>851303 P 193.12 664 2766165 215113900 413282 950246 0 0 3096 324582 0 960 0 0 (radio 0.03% / 0.29% tx 0.18% / 0.00% listen 0.04% / 0.29%)</t>
  </si>
  <si>
    <t>3:41:43.490</t>
  </si>
  <si>
    <t>851303 P 193.12 664 3188676 214712081 432126 968474 0 0 3741 323936 0 1086 0 0 (radio 0.05% / 0.33% tx 0.00% / 0.00% listen 0.05% / 0.33%)</t>
  </si>
  <si>
    <t>3:41:43.499</t>
  </si>
  <si>
    <t>3:41:43.681</t>
  </si>
  <si>
    <t>3:42:02.854</t>
  </si>
  <si>
    <t>852583 P 193.12 665 3166034 215060054 416954 1032176 0 0 3574 324106 0 960 0 0 (radio 0.07% / 0.29% tx 0.19% / 0.00% listen 0.07% / 0.29%)</t>
  </si>
  <si>
    <t>3:42:03.018</t>
  </si>
  <si>
    <t>3:42:03.034</t>
  </si>
  <si>
    <t>3:42:03.132</t>
  </si>
  <si>
    <t>3:42:03.184</t>
  </si>
  <si>
    <t>852583 P 193.12 665 2788089 215418341 425873 975229 0 0 3538 324127 75 1261 0 0 (radio 0.05% / 0.40% tx 0.19% / 0.02% listen 0.05% / 0.38%)</t>
  </si>
  <si>
    <t>3:42:03.339</t>
  </si>
  <si>
    <t>852583 P 193.12 665 2770402 215437274 413838 951780 0 0 4236 323374 556 1534 0 0 (radio 0.03% / 0.63% tx 0.18% / 0.16% listen 0.04% / 0.46%)</t>
  </si>
  <si>
    <t>3:42:03.490</t>
  </si>
  <si>
    <t>852583 P 193.12 665 3192223 215036215 432126 969623 0 0 3545 324134 0 1149 0 0 (radio 0.05% / 0.35% tx 0.00% / 0.00% listen 0.05% / 0.35%)</t>
  </si>
  <si>
    <t>3:42:03.497</t>
  </si>
  <si>
    <t>3:42:03.681</t>
  </si>
  <si>
    <t>3:42:22.855</t>
  </si>
  <si>
    <t>853863 P 193.12 666 3170241 215383456 417140 1033503 0 0 4206 323402 186 1327 0 0 (radio 0.07% / 0.46% tx 0.19% / 0.05% listen 0.07% / 0.40%)</t>
  </si>
  <si>
    <t>3:42:23.018</t>
  </si>
  <si>
    <t>3:42:23.033</t>
  </si>
  <si>
    <t>3:42:23.132</t>
  </si>
  <si>
    <t>3:42:23.184</t>
  </si>
  <si>
    <t>853863 P 193.12 666 2791917 215742167 426133 976792 0 0 3826 323826 260 1563 0 0 (radio 0.05% / 0.55% tx 0.19% / 0.07% listen 0.05% / 0.47%)</t>
  </si>
  <si>
    <t>3:42:23.338</t>
  </si>
  <si>
    <t>853863 P 193.12 666 2773670 215761686 413838 952860 0 0 3267 324412 0 1080 0 0 (radio 0.03% / 0.32% tx 0.18% / 0.00% listen 0.04% / 0.32%)</t>
  </si>
  <si>
    <t>3:42:23.491</t>
  </si>
  <si>
    <t>853863 P 193.12 666 3199564 215356552 434317 971659 0 0 7340 320337 2191 2036 0 0 (radio 0.05% / 1.28% tx 0.00% / 0.66% listen 0.05% / 0.62%)</t>
  </si>
  <si>
    <t>3:42:23.499</t>
  </si>
  <si>
    <t>3:42:23.681</t>
  </si>
  <si>
    <t>3:42:42.855</t>
  </si>
  <si>
    <t>855143 P 193.12 667 3173817 215707559 417140 1034658 0 0 3575 324103 0 1155 0 0 (radio 0.07% / 0.35% tx 0.19% / 0.00% listen 0.08% / 0.35%)</t>
  </si>
  <si>
    <t>3:42:43.017</t>
  </si>
  <si>
    <t>3:42:43.034</t>
  </si>
  <si>
    <t>3:42:43.130</t>
  </si>
  <si>
    <t>3:42:43.183</t>
  </si>
  <si>
    <t>855143 P 193.12 667 2794917 216066749 426133 977752 0 0 2999 324582 0 960 0 0 (radio 0.05% / 0.29% tx 0.19% / 0.00% listen 0.05% / 0.29%)</t>
  </si>
  <si>
    <t>3:42:43.339</t>
  </si>
  <si>
    <t>855143 P 193.12 667 2780711 216082271 416154 955381 0 0 7040 320585 2316 2521 0 0 (radio 0.03% / 1.47% tx 0.19% / 0.70% listen 0.04% / 0.76%)</t>
  </si>
  <si>
    <t>3:42:43.490</t>
  </si>
  <si>
    <t>855143 P 193.12 667 3203243 215680541 434317 972814 0 0 3678 323989 0 1155 0 0 (radio 0.05% / 0.35% tx 0.00% / 0.00% listen 0.05% / 0.35%)</t>
  </si>
  <si>
    <t>3:42:43.499</t>
  </si>
  <si>
    <t>3:42:43.681</t>
  </si>
  <si>
    <t>3:43:02.856</t>
  </si>
  <si>
    <t>856423 P 193.12 668 3181660 216027396 419763 1036852 0 0 7841 319837 2623 2194 0 0 (radio 0.07% / 1.47% tx 0.19% / 0.80% listen 0.08% / 0.66%)</t>
  </si>
  <si>
    <t>3:43:03.017</t>
  </si>
  <si>
    <t>3:43:03.032</t>
  </si>
  <si>
    <t>3:43:03.132</t>
  </si>
  <si>
    <t>3:43:03.183</t>
  </si>
  <si>
    <t>856423 P 193.12 668 2797898 216391353 426133 979090 0 0 2979 324604 0 1338 0 0 (radio 0.05% / 0.40% tx 0.19% / 0.00% listen 0.05% / 0.40%)</t>
  </si>
  <si>
    <t>3:43:03.339</t>
  </si>
  <si>
    <t>856423 P 193.12 668 2785064 216405503 416851 956692 0 0 4351 323232 697 1311 0 0 (radio 0.03% / 0.61% tx 0.19% / 0.21% listen 0.04% / 0.40%)</t>
  </si>
  <si>
    <t>3:43:03.490</t>
  </si>
  <si>
    <t>856423 P 193.12 668 3207004 216004368 434317 973920 0 0 3760 323827 0 1106 0 0 (radio 0.05% / 0.33% tx 0.00% / 0.00% listen 0.05% / 0.33%)</t>
  </si>
  <si>
    <t>3:43:03.497</t>
  </si>
  <si>
    <t>3:43:03.680</t>
  </si>
  <si>
    <t>3:43:22.855</t>
  </si>
  <si>
    <t>857703 P 193.12 669 3186283 216350450 419939 1038237 0 0 4622 323054 176 1385 0 0 (radio 0.07% / 0.47% tx 0.19% / 0.05% listen 0.08% / 0.42%)</t>
  </si>
  <si>
    <t>3:43:23.017</t>
  </si>
  <si>
    <t>3:43:23.033</t>
  </si>
  <si>
    <t>3:43:23.132</t>
  </si>
  <si>
    <t>3:43:23.183</t>
  </si>
  <si>
    <t>857703 P 193.12 669 2800864 216715971 426133 980239 0 0 2964 324618 0 1149 0 0 (radio 0.05% / 0.35% tx 0.19% / 0.00% listen 0.05% / 0.35%)</t>
  </si>
  <si>
    <t>3:43:23.337</t>
  </si>
  <si>
    <t>857703 P 193.12 669 2788045 216730131 416851 957652 0 0 2980 324628 0 960 0 0 (radio 0.03% / 0.29% tx 0.18% / 0.00% listen 0.04% / 0.29%)</t>
  </si>
  <si>
    <t>3:43:23.489</t>
  </si>
  <si>
    <t>857703 P 193.12 669 3210549 216328410 434317 974880 0 0 3544 324042 0 960 0 0 (radio 0.05% / 0.29% tx 0.00% / 0.00% listen 0.05% / 0.29%)</t>
  </si>
  <si>
    <t>3:43:23.497</t>
  </si>
  <si>
    <t>3:43:23.681</t>
  </si>
  <si>
    <t>3:43:42.854</t>
  </si>
  <si>
    <t>858983 P 193.12 670 3189853 216674558 419939 1039197 0 0 3568 324108 0 960 0 0 (radio 0.07% / 0.29% tx 0.19% / 0.00% listen 0.08% / 0.29%)</t>
  </si>
  <si>
    <t>3:43:43.017</t>
  </si>
  <si>
    <t>3:43:43.032</t>
  </si>
  <si>
    <t>3:43:43.130</t>
  </si>
  <si>
    <t>3:43:43.183</t>
  </si>
  <si>
    <t>858983 P 193.12 670 2803850 217040568 426133 981199 0 0 2984 324597 0 960 0 0 (radio 0.05% / 0.29% tx 0.19% / 0.00% listen 0.05% / 0.29%)</t>
  </si>
  <si>
    <t>3:43:43.337</t>
  </si>
  <si>
    <t>858983 P 193.12 670 2791015 217054831 416851 958612 0 0 2968 324700 0 960 0 0 (radio 0.03% / 0.29% tx 0.18% / 0.00% listen 0.04% / 0.29%)</t>
  </si>
  <si>
    <t>3:43:43.489</t>
  </si>
  <si>
    <t>858983 P 193.12 670 3214108 216652504 434317 975840 0 0 3558 324094 0 960 0 0 (radio 0.05% / 0.29% tx 0.00% / 0.00% listen 0.05% / 0.29%)</t>
  </si>
  <si>
    <t>3:43:43.497</t>
  </si>
  <si>
    <t>3:43:43.681</t>
  </si>
  <si>
    <t>3:44:02.855</t>
  </si>
  <si>
    <t>860263 P 193.12 671 3193406 216998686 419939 1040352 0 0 3551 324128 0 1155 0 0 (radio 0.07% / 0.35% tx 0.19% / 0.00% listen 0.08% / 0.35%)</t>
  </si>
  <si>
    <t>3:44:03.017</t>
  </si>
  <si>
    <t>3:44:03.033</t>
  </si>
  <si>
    <t>3:44:03.130</t>
  </si>
  <si>
    <t>3:44:03.183</t>
  </si>
  <si>
    <t>860263 P 193.12 671 2806828 217365176 426133 982159 0 0 2976 324608 0 960 0 0 (radio 0.05% / 0.29% tx 0.19% / 0.00% listen 0.05% / 0.29%)</t>
  </si>
  <si>
    <t>3:44:03.337</t>
  </si>
  <si>
    <t>860263 P 193.12 671 2793983 217379535 416851 959572 0 0 2966 324704 0 960 0 0 (radio 0.03% / 0.29% tx 0.18% / 0.00% listen 0.04% / 0.29%)</t>
  </si>
  <si>
    <t>3:44:03.491</t>
  </si>
  <si>
    <t>860263 P 193.12 671 3219825 216974463 435512 977530 0 0 5716 321959 1195 1690 0 0 (radio 0.05% / 0.88% tx 0.00% / 0.36% listen 0.05% / 0.51%)</t>
  </si>
  <si>
    <t>3:44:03.499</t>
  </si>
  <si>
    <t>3:44:03.681</t>
  </si>
  <si>
    <t>3:44:22.855</t>
  </si>
  <si>
    <t>861543 P 193.12 672 3197262 217322507 419939 1041473 0 0 3854 323821 0 1121 0 0 (radio 0.07% / 0.34% tx 0.19% / 0.00% listen 0.08% / 0.34%)</t>
  </si>
  <si>
    <t>3:44:23.019</t>
  </si>
  <si>
    <t>3:44:23.032</t>
  </si>
  <si>
    <t>3:44:23.130</t>
  </si>
  <si>
    <t>3:44:23.184</t>
  </si>
  <si>
    <t>861543 P 193.12 672 2813092 217686592 428114 983968 0 0 6263 321416 1981 1809 0 0 (radio 0.05% / 1.15% tx 0.19% / 0.60% listen 0.05% / 0.55%)</t>
  </si>
  <si>
    <t>3:44:23.337</t>
  </si>
  <si>
    <t>861543 P 193.12 672 2797062 217704136 416851 960532 0 0 3077 324601 0 960 0 0 (radio 0.04% / 0.29% tx 0.18% / 0.00% listen 0.04% / 0.29%)</t>
  </si>
  <si>
    <t>3:44:23.489</t>
  </si>
  <si>
    <t>861543 P 193.12 672 3223394 217298563 435512 978490 0 0 3567 324100 0 960 0 0 (radio 0.05% / 0.29% tx 0.00% / 0.00% listen 0.05% / 0.29%)</t>
  </si>
  <si>
    <t>3:44:23.497</t>
  </si>
  <si>
    <t>3:44:23.681</t>
  </si>
  <si>
    <t>3:44:42.855</t>
  </si>
  <si>
    <t>862823 P 193.12 673 3201817 217645627 420275 1042887 0 0 4554 323120 336 1414 0 0 (radio 0.07% / 0.53% tx 0.19% / 0.10% listen 0.08% / 0.43%)</t>
  </si>
  <si>
    <t>3:44:43.017</t>
  </si>
  <si>
    <t>3:44:43.033</t>
  </si>
  <si>
    <t>3:44:43.130</t>
  </si>
  <si>
    <t>3:44:43.183</t>
  </si>
  <si>
    <t>862823 P 193.12 673 2816217 218011146 428114 984928 0 0 3124 324554 0 960 0 0 (radio 0.05% / 0.29% tx 0.19% / 0.00% listen 0.05% / 0.29%)</t>
  </si>
  <si>
    <t>3:44:43.337</t>
  </si>
  <si>
    <t>862823 P 193.12 673 2800150 218028727 416851 961492 0 0 3087 324591 0 960 0 0 (radio 0.04% / 0.29% tx 0.18% / 0.00% listen 0.04% / 0.29%)</t>
  </si>
  <si>
    <t>3:44:43.489</t>
  </si>
  <si>
    <t>862823 P 193.12 673 3226948 217622678 435512 979450 0 0 3553 324115 0 960 0 0 (radio 0.05% / 0.29% tx 0.00% / 0.00% listen 0.05% / 0.29%)</t>
  </si>
  <si>
    <t>3:44:43.499</t>
  </si>
  <si>
    <t>3:44:43.681</t>
  </si>
  <si>
    <t>3:45:02.854</t>
  </si>
  <si>
    <t>864103 P 193.12 674 3205384 217969739 420275 1044042 0 0 3565 324112 0 1155 0 0 (radio 0.07% / 0.35% tx 0.19% / 0.00% listen 0.08% / 0.35%)</t>
  </si>
  <si>
    <t>3:45:03.018</t>
  </si>
  <si>
    <t>3:45:03.032</t>
  </si>
  <si>
    <t>3:45:03.132</t>
  </si>
  <si>
    <t>3:45:03.184</t>
  </si>
  <si>
    <t>864103 P 193.12 674 2820766 218334218 428862 986567 0 0 4548 323072 748 1639 0 0 (radio 0.05% / 0.72% tx 0.19% / 0.22% listen 0.05% / 0.50%)</t>
  </si>
  <si>
    <t>3:45:03.337</t>
  </si>
  <si>
    <t>864103 P 193.12 674 2803233 218353323 416851 962452 0 0 3082 324596 0 960 0 0 (radio 0.04% / 0.29% tx 0.18% / 0.00% listen 0.04% / 0.29%)</t>
  </si>
  <si>
    <t>3:45:03.489</t>
  </si>
  <si>
    <t>864103 P 193.12 674 3230498 217946799 435512 980410 0 0 3549 324121 0 960 0 0 (radio 0.05% / 0.29% tx 0.00% / 0.00% listen 0.05% / 0.29%)</t>
  </si>
  <si>
    <t>3:45:03.497</t>
  </si>
  <si>
    <t>3:45:03.680</t>
  </si>
  <si>
    <t>3:45:22.854</t>
  </si>
  <si>
    <t>865383 P 193.12 675 3208916 218293886 420275 1045191 0 0 3530 324147 0 1149 0 0 (radio 0.07% / 0.35% tx 0.18% / 0.00% listen 0.08% / 0.35%)</t>
  </si>
  <si>
    <t>3:45:23.017</t>
  </si>
  <si>
    <t>3:45:23.032</t>
  </si>
  <si>
    <t>3:45:23.132</t>
  </si>
  <si>
    <t>3:45:23.183</t>
  </si>
  <si>
    <t>865383 P 193.12 675 2823938 218658659 428862 987661 0 0 3170 324441 0 1094 0 0 (radio 0.05% / 0.33% tx 0.19% / 0.00% listen 0.05% / 0.33%)</t>
  </si>
  <si>
    <t>3:45:23.337</t>
  </si>
  <si>
    <t>865383 P 193.12 675 2806300 218677936 416851 963412 0 0 3066 324613 0 960 0 0 (radio 0.04% / 0.29% tx 0.18% / 0.00% listen 0.04% / 0.29%)</t>
  </si>
  <si>
    <t>3:45:23.489</t>
  </si>
  <si>
    <t>865383 P 193.12 675 3234028 218270940 435512 981370 0 0 3529 324141 0 960 0 0 (radio 0.05% / 0.29% tx 0.00% / 0.00% listen 0.05% / 0.29%)</t>
  </si>
  <si>
    <t>3:45:23.497</t>
  </si>
  <si>
    <t>3:45:23.682</t>
  </si>
  <si>
    <t>3:45:42.856</t>
  </si>
  <si>
    <t>866663 P 193.12 676 3215149 218615331 421650 1047657 0 0 6231 321445 1375 2466 0 0 (radio 0.08% / 1.17% tx 0.19% / 0.41% listen 0.08% / 0.75%)</t>
  </si>
  <si>
    <t>3:45:43.018</t>
  </si>
  <si>
    <t>3:45:43.034</t>
  </si>
  <si>
    <t>3:45:43.131</t>
  </si>
  <si>
    <t>3:45:43.184</t>
  </si>
  <si>
    <t>866663 P 193.12 676 2829634 218980562 430364 990056 0 0 5694 321903 1502 2395 0 0 (radio 0.05% / 1.18% tx 0.00% / 0.45% listen 0.05% / 0.73%)</t>
  </si>
  <si>
    <t>3:45:43.339</t>
  </si>
  <si>
    <t>866663 P 193.12 676 2811706 219000206 418044 965447 0 0 5405 322270 1193 2035 0 0 (radio 0.04% / 0.98% tx 0.18% / 0.36% listen 0.04% / 0.62%)</t>
  </si>
  <si>
    <t>3:45:43.490</t>
  </si>
  <si>
    <t>866663 P 193.12 676 3237583 218595056 435512 982708 0 0 3554 324116 0 1338 0 0 (radio 0.05% / 0.40% tx 0.00% / 0.00% listen 0.05% / 0.40%)</t>
  </si>
  <si>
    <t>3:45:43.499</t>
  </si>
  <si>
    <t>3:45:43.682</t>
  </si>
  <si>
    <t>3:46:02.855</t>
  </si>
  <si>
    <t>867943 P 193.12 677 3218729 218939431 421650 1048806 0 0 3578 324100 0 1149 0 0 (radio 0.08% / 0.35% tx 0.18% / 0.00% listen 0.08% / 0.35%)</t>
  </si>
  <si>
    <t>3:46:03.017</t>
  </si>
  <si>
    <t>3:46:03.033</t>
  </si>
  <si>
    <t>3:46:03.130</t>
  </si>
  <si>
    <t>3:46:03.183</t>
  </si>
  <si>
    <t>867943 P 193.12 677 2832633 219305227 430364 991016 0 0 2997 324665 0 960 0 0 (radio 0.05% / 0.29% tx 0.00% / 0.00% listen 0.05% / 0.29%)</t>
  </si>
  <si>
    <t>3:46:03.338</t>
  </si>
  <si>
    <t>867943 P 193.12 677 2814705 219324879 418044 966596 0 0 2997 324673 0 1149 0 0 (radio 0.04% / 0.35% tx 0.18% / 0.00% listen 0.04% / 0.35%)</t>
  </si>
  <si>
    <t>3:46:03.491</t>
  </si>
  <si>
    <t>867943 P 193.12 677 3246507 218913796 438685 985170 0 0 8923 318740 3173 2462 0 0 (radio 0.06% / 1.71% tx 0.00% / 0.96% listen 0.05% / 0.75%)</t>
  </si>
  <si>
    <t>3:46:03.499</t>
  </si>
  <si>
    <t>3:46:03.681</t>
  </si>
  <si>
    <t>3:46:22.855</t>
  </si>
  <si>
    <t>869223 P 193.12 678 3222297 219263449 421650 1050339 0 0 3567 324018 0 1533 0 0 (radio 0.08% / 0.46% tx 0.18% / 0.00% listen 0.08% / 0.46%)</t>
  </si>
  <si>
    <t>3:46:23.018</t>
  </si>
  <si>
    <t>3:46:23.034</t>
  </si>
  <si>
    <t>3:46:23.131</t>
  </si>
  <si>
    <t>3:46:23.184</t>
  </si>
  <si>
    <t>869223 P 193.12 678 2839982 219625556 432869 993634 0 0 7347 320329 2505 2618 0 0 (radio 0.06% / 1.56% tx 0.00% / 0.76% listen 0.06% / 0.79%)</t>
  </si>
  <si>
    <t>3:46:23.338</t>
  </si>
  <si>
    <t>869223 P 193.12 678 2817790 219649474 418044 967934 0 0 3084 324595 0 1338 0 0 (radio 0.04% / 0.40% tx 0.18% / 0.00% listen 0.04% / 0.40%)</t>
  </si>
  <si>
    <t>3:46:23.491</t>
  </si>
  <si>
    <t>869223 P 193.12 678 3254438 219233476 440660 987690 0 0 7930 319680 1975 2520 0 0 (radio 0.06% / 1.37% tx 0.00% / 0.60% listen 0.05% / 0.76%)</t>
  </si>
  <si>
    <t>3:46:23.499</t>
  </si>
  <si>
    <t>3:46:23.682</t>
  </si>
  <si>
    <t>3:46:42.854</t>
  </si>
  <si>
    <t>870503 P 193.12 679 3225876 219587455 421650 1051299 0 0 3578 324006 0 960 0 0 (radio 0.08% / 0.29% tx 0.18% / 0.00% listen 0.08% / 0.29%)</t>
  </si>
  <si>
    <t>3:46:43.017</t>
  </si>
  <si>
    <t>3:46:43.032</t>
  </si>
  <si>
    <t>3:46:43.130</t>
  </si>
  <si>
    <t>3:46:43.183</t>
  </si>
  <si>
    <t>870503 P 193.12 679 2842979 219950229 432869 994594 0 0 2996 324673 0 960 0 0 (radio 0.06% / 0.29% tx 0.00% / 0.00% listen 0.06% / 0.29%)</t>
  </si>
  <si>
    <t>3:46:43.337</t>
  </si>
  <si>
    <t>870503 P 193.12 679 2820883 219974060 418044 968894 0 0 3092 324586 0 960 0 0 (radio 0.04% / 0.29% tx 0.18% / 0.00% listen 0.04% / 0.29%)</t>
  </si>
  <si>
    <t>3:46:43.489</t>
  </si>
  <si>
    <t>870503 P 193.12 679 3258009 219557584 440660 988650 0 0 3570 324108 0 960 0 0 (radio 0.06% / 0.29% tx 0.00% / 0.00% listen 0.05% / 0.29%)</t>
  </si>
  <si>
    <t>3:46:43.497</t>
  </si>
  <si>
    <t>3:46:43.680</t>
  </si>
  <si>
    <t>3:47:02.856</t>
  </si>
  <si>
    <t>871783 P 193.12 680 3232860 219908064 423588 1053607 0 0 6983 320609 1938 2308 0 0 (radio 0.08% / 1.29% tx 0.18% / 0.59% listen 0.08% / 0.70%)</t>
  </si>
  <si>
    <t>3:47:03.018</t>
  </si>
  <si>
    <t>3:47:03.032</t>
  </si>
  <si>
    <t>3:47:03.131</t>
  </si>
  <si>
    <t>3:47:03.183</t>
  </si>
  <si>
    <t>871783 P 193.12 680 2845945 220274932 432869 995743 0 0 2964 324703 0 1149 0 0 (radio 0.06% / 0.35% tx 0.00% / 0.00% listen 0.06% / 0.35%)</t>
  </si>
  <si>
    <t>3:47:03.337</t>
  </si>
  <si>
    <t>871783 P 193.12 680 2823966 220298656 418044 969854 0 0 3082 324596 0 960 0 0 (radio 0.04% / 0.29% tx 0.18% / 0.00% listen 0.04% / 0.29%)</t>
  </si>
  <si>
    <t>3:47:03.489</t>
  </si>
  <si>
    <t>871783 P 193.12 680 3261547 219881726 440660 989610 0 0 3536 324142 0 960 0 0 (radio 0.06% / 0.29% tx 0.00% / 0.00% listen 0.05% / 0.29%)</t>
  </si>
  <si>
    <t>3:47:03.499</t>
  </si>
  <si>
    <t>3:47:03.681</t>
  </si>
  <si>
    <t>3:47:22.854</t>
  </si>
  <si>
    <t>873063 P 193.12 681 3236414 220232190 423588 1054567 0 0 3552 324126 0 960 0 0 (radio 0.08% / 0.29% tx 0.18% / 0.00% listen 0.08% / 0.29%)</t>
  </si>
  <si>
    <t>3:47:23.018</t>
  </si>
  <si>
    <t>3:47:23.032</t>
  </si>
  <si>
    <t>3:47:23.130</t>
  </si>
  <si>
    <t>3:47:23.183</t>
  </si>
  <si>
    <t>873063 P 193.12 681 2848910 220599647 432869 996703 0 0 2963 324715 0 960 0 0 (radio 0.06% / 0.29% tx 0.00% / 0.00% listen 0.06% / 0.29%)</t>
  </si>
  <si>
    <t>3:47:23.337</t>
  </si>
  <si>
    <t>873063 P 193.12 681 2827033 220623259 418044 970814 0 0 3066 324603 0 960 0 0 (radio 0.04% / 0.29% tx 0.18% / 0.00% listen 0.05% / 0.29%)</t>
  </si>
  <si>
    <t>3:47:23.489</t>
  </si>
  <si>
    <t>873063 P 193.12 681 3265065 220205888 440660 990570 0 0 3516 324162 0 960 0 0 (radio 0.06% / 0.29% tx 0.00% / 0.00% listen 0.05% / 0.29%)</t>
  </si>
  <si>
    <t>3:47:23.497</t>
  </si>
  <si>
    <t>3:47:23.680</t>
  </si>
  <si>
    <t>3:47:42.856</t>
  </si>
  <si>
    <t>874343 P 193.12 682 3242401 220553883 424845 1057199 0 0 5985 321693 1257 2632 0 0 (radio 0.08% / 1.18% tx 0.18% / 0.38% listen 0.08% / 0.80%)</t>
  </si>
  <si>
    <t>3:47:43.019</t>
  </si>
  <si>
    <t>3:47:43.034</t>
  </si>
  <si>
    <t>3:47:43.184</t>
  </si>
  <si>
    <t>874343 P 193.12 682 2853171 220923065 433432 998747 0 0 4259 323418 563 2044 0 0 (radio 0.06% / 0.79% tx 0.00% / 0.17% listen 0.06% / 0.62%)</t>
  </si>
  <si>
    <t>3:47:43.246</t>
  </si>
  <si>
    <t>3:47:43.339</t>
  </si>
  <si>
    <t>874343 P 193.12 682 2832229 220945733 418942 972932 0 0 5195 322474 898 2118 0 0 (radio 0.04% / 0.92% tx 0.18% / 0.27% listen 0.05% / 0.64%)</t>
  </si>
  <si>
    <t>3:47:43.491</t>
  </si>
  <si>
    <t>874343 P 193.12 682 3272922 220525709 443070 993333 0 0 7855 319821 2410 2763 0 0 (radio 0.06% / 1.57% tx 0.00% / 0.73% listen 0.06% / 0.84%)</t>
  </si>
  <si>
    <t>3:47:43.499</t>
  </si>
  <si>
    <t>3:47:43.682</t>
  </si>
  <si>
    <t>3:48:02.856</t>
  </si>
  <si>
    <t>875623 P 193.12 683 3248400 220875566 426103 1059664 0 0 5997 321683 1258 2465 0 0 (radio 0.08% / 1.13% tx 0.19% / 0.38% listen 0.08% / 0.75%)</t>
  </si>
  <si>
    <t>3:48:03.019</t>
  </si>
  <si>
    <t>3:48:03.034</t>
  </si>
  <si>
    <t>3:48:03.132</t>
  </si>
  <si>
    <t>3:48:03.185</t>
  </si>
  <si>
    <t>875623 P 193.12 683 2859484 221244432 435247 1001359 0 0 6311 321367 1815 2612 0 0 (radio 0.06% / 1.35% tx 0.00% / 0.55% listen 0.06% / 0.79%)</t>
  </si>
  <si>
    <t>3:48:03.339</t>
  </si>
  <si>
    <t>875623 P 193.12 683 2838494 221267149 420730 975503 0 0 6263 321416 1788 2571 0 0 (radio 0.04% / 1.33% tx 0.18% / 0.54% listen 0.05% / 0.78%)</t>
  </si>
  <si>
    <t>3:48:03.491</t>
  </si>
  <si>
    <t>875623 P 193.12 683 3280799 220845514 445490 996097 0 0 7875 319805 2420 2764 0 0 (radio 0.06% / 1.58% tx 0.00% / 0.73% listen 0.06% / 0.84%)</t>
  </si>
  <si>
    <t>3:48:03.499</t>
  </si>
  <si>
    <t>3:48:03.683</t>
  </si>
  <si>
    <t>3:48:22.854</t>
  </si>
  <si>
    <t>876903 P 193.12 684 3251987 221199565 426103 1060624 0 0 3586 323999 0 960 0 0 (radio 0.08% / 0.29% tx 0.18% / 0.00% listen 0.08% / 0.29%)</t>
  </si>
  <si>
    <t>3:48:23.017</t>
  </si>
  <si>
    <t>3:48:23.034</t>
  </si>
  <si>
    <t>3:48:23.130</t>
  </si>
  <si>
    <t>3:48:23.183</t>
  </si>
  <si>
    <t>876903 P 193.12 684 2862596 221568991 435247 1002319 0 0 3111 324559 0 960 0 0 (radio 0.06% / 0.29% tx 0.00% / 0.00% listen 0.06% / 0.29%)</t>
  </si>
  <si>
    <t>3:48:23.339</t>
  </si>
  <si>
    <t>876903 P 193.12 684 2842270 221591044 420953 976850 0 0 3775 323895 223 1347 0 0 (radio 0.04% / 0.47% tx 0.18% / 0.06% listen 0.05% / 0.41%)</t>
  </si>
  <si>
    <t>3:48:23.490</t>
  </si>
  <si>
    <t>876903 P 193.12 684 3284390 221169511 445490 997255 0 0 3590 323997 0 1158 0 0 (radio 0.06% / 0.35% tx 0.00% / 0.00% listen 0.06% / 0.35%)</t>
  </si>
  <si>
    <t>3:48:23.497</t>
  </si>
  <si>
    <t>3:48:23.681</t>
  </si>
  <si>
    <t>3:48:42.855</t>
  </si>
  <si>
    <t>878183 P 193.12 685 3257285 221521889 426765 1062813 0 0 5297 322324 662 2189 0 0 (radio 0.08% / 0.87% tx 0.18% / 0.20% listen 0.09% / 0.66%)</t>
  </si>
  <si>
    <t>3:48:43.019</t>
  </si>
  <si>
    <t>3:48:43.033</t>
  </si>
  <si>
    <t>3:48:43.132</t>
  </si>
  <si>
    <t>3:48:43.185</t>
  </si>
  <si>
    <t>878183 P 193.12 685 2877187 221882057 441788 1007371 0 0 14590 313066 6541 5052 0 0 (radio 0.07% / 3.53% tx 0.00% / 1.99% listen 0.06% / 1.54%)</t>
  </si>
  <si>
    <t>3:48:43.337</t>
  </si>
  <si>
    <t>878183 P 193.12 685 2845269 221915724 420953 977810 0 0 2998 324680 0 960 0 0 (radio 0.04% / 0.29% tx 0.18% / 0.00% listen 0.05% / 0.29%)</t>
  </si>
  <si>
    <t>3:48:43.490</t>
  </si>
  <si>
    <t>878183 P 193.12 685 3287962 221493524 445490 998404 0 0 3571 324013 0 1149 0 0 (radio 0.06% / 0.35% tx 0.00% / 0.00% listen 0.06% / 0.35%)</t>
  </si>
  <si>
    <t>3:48:43.499</t>
  </si>
  <si>
    <t>3:48:43.681</t>
  </si>
  <si>
    <t>3:49:02.856</t>
  </si>
  <si>
    <t>879463 P 193.12 686 3270013 221836839 432255 1066865 0 0 12727 314950 5490 4052 0 0 (radio 0.09% / 2.91% tx 0.00% / 1.67% listen 0.09% / 1.23%)</t>
  </si>
  <si>
    <t>3:49:03.019</t>
  </si>
  <si>
    <t>3:49:03.131</t>
  </si>
  <si>
    <t>3:49:03.185</t>
  </si>
  <si>
    <t>879463 P 193.12 686 2888863 222197968 446759 1011712 0 0 11675 315911 4971 4341 0 0 (radio 0.07% / 2.84% tx 0.00% / 1.51% listen 0.06% / 1.32%)</t>
  </si>
  <si>
    <t>3:49:03.339</t>
  </si>
  <si>
    <t>879463 P 193.12 686 2852129 222236482 423145 979901 0 0 6858 320758 2192 2091 0 0 (radio 0.05% / 1.30% tx 0.18% / 0.66% listen 0.05% / 0.63%)</t>
  </si>
  <si>
    <t>3:49:03.491</t>
  </si>
  <si>
    <t>879463 P 193.12 686 3295943 221813185 447670 1001334 0 0 7980 319661 2180 2930 0 0 (radio 0.07% / 1.55% tx 0.00% / 0.66% listen 0.06% / 0.89%)</t>
  </si>
  <si>
    <t>3:49:03.499</t>
  </si>
  <si>
    <t>3:49:03.681</t>
  </si>
  <si>
    <t>3:49:22.854</t>
  </si>
  <si>
    <t>880743 P 193.12 687 3273691 222160841 432255 1067825 0 0 3676 324002 0 960 0 0 (radio 0.09% / 0.29% tx 0.00% / 0.00% listen 0.09% / 0.29%)</t>
  </si>
  <si>
    <t>3:49:23.017</t>
  </si>
  <si>
    <t>3:49:23.130</t>
  </si>
  <si>
    <t>3:49:23.183</t>
  </si>
  <si>
    <t>880743 P 193.12 687 2891864 222522551 446759 1012672 0 0 2999 324583 0 960 0 0 (radio 0.07% / 0.29% tx 0.00% / 0.00% listen 0.06% / 0.29%)</t>
  </si>
  <si>
    <t>3:49:23.339</t>
  </si>
  <si>
    <t>880743 P 193.12 687 2857658 222558535 424478 981830 0 0 5528 322053 1333 1929 0 0 (radio 0.05% / 0.99% tx 0.18% / 0.40% listen 0.05% / 0.58%)</t>
  </si>
  <si>
    <t>3:49:23.491</t>
  </si>
  <si>
    <t>880743 P 193.12 687 3301258 222135549 448510 1002944 0 0 5313 322364 840 1610 0 0 (radio 0.07% / 0.74% tx 0.00% / 0.25% listen 0.06% / 0.49%)</t>
  </si>
  <si>
    <t>3:49:23.497</t>
  </si>
  <si>
    <t>3:49:23.680</t>
  </si>
  <si>
    <t>3:49:42.854</t>
  </si>
  <si>
    <t>882023 P 193.12 688 3277358 222484854 432255 1068785 0 0 3666 324013 0 960 0 0 (radio 0.09% / 0.29% tx 0.00% / 0.00% listen 0.09% / 0.29%)</t>
  </si>
  <si>
    <t>3:49:43.018</t>
  </si>
  <si>
    <t>3:49:43.032</t>
  </si>
  <si>
    <t>3:49:43.130</t>
  </si>
  <si>
    <t>3:49:43.183</t>
  </si>
  <si>
    <t>882023 P 193.12 688 2894849 222847149 446759 1013632 0 0 2983 324598 0 960 0 0 (radio 0.07% / 0.29% tx 0.00% / 0.00% listen 0.06% / 0.29%)</t>
  </si>
  <si>
    <t>3:49:43.337</t>
  </si>
  <si>
    <t>882023 P 193.12 688 2860666 222883109 424478 982790 0 0 3006 324574 0 960 0 0 (radio 0.05% / 0.29% tx 0.18% / 0.00% listen 0.05% / 0.29%)</t>
  </si>
  <si>
    <t>3:49:43.491</t>
  </si>
  <si>
    <t>882023 P 193.12 688 3307198 222457289 449900 1004520 0 0 5938 321740 1390 1576 0 0 (radio 0.07% / 0.90% tx 0.00% / 0.42% listen 0.06% / 0.48%)</t>
  </si>
  <si>
    <t>3:49:43.497</t>
  </si>
  <si>
    <t>3:49:43.680</t>
  </si>
  <si>
    <t>3:50:02.856</t>
  </si>
  <si>
    <t>883303 P 193.12 689 3283121 222806772 433410 1070657 0 0 5762 321918 1155 1872 0 0 (radio 0.09% / 0.92% tx 0.00% / 0.35% listen 0.09% / 0.57%)</t>
  </si>
  <si>
    <t>3:50:03.017</t>
  </si>
  <si>
    <t>3:50:03.033</t>
  </si>
  <si>
    <t>3:50:03.130</t>
  </si>
  <si>
    <t>3:50:03.184</t>
  </si>
  <si>
    <t>883303 P 193.12 689 2897832 223171752 446759 1014781 0 0 2981 324603 0 1149 0 0 (radio 0.07% / 0.35% tx 0.00% / 0.00% listen 0.06% / 0.35%)</t>
  </si>
  <si>
    <t>3:50:03.337</t>
  </si>
  <si>
    <t>883303 P 193.12 689 2863644 223207717 424478 983750 0 0 2976 324608 0 960 0 0 (radio 0.05% / 0.29% tx 0.18% / 0.00% listen 0.05% / 0.29%)</t>
  </si>
  <si>
    <t>3:50:03.490</t>
  </si>
  <si>
    <t>883303 P 193.12 689 3310773 222781393 449900 1005480 0 0 3574 324104 0 960 0 0 (radio 0.07% / 0.29% tx 0.00% / 0.00% listen 0.06% / 0.29%)</t>
  </si>
  <si>
    <t>3:50:03.499</t>
  </si>
  <si>
    <t>3:50:03.681</t>
  </si>
  <si>
    <t>3:50:22.854</t>
  </si>
  <si>
    <t>884583 P 193.12 690 3286803 223130770 433410 1071617 0 0 3680 323998 0 960 0 0 (radio 0.09% / 0.29% tx 0.00% / 0.00% listen 0.09% / 0.29%)</t>
  </si>
  <si>
    <t>3:50:23.018</t>
  </si>
  <si>
    <t>3:50:23.034</t>
  </si>
  <si>
    <t>3:50:23.130</t>
  </si>
  <si>
    <t>3:50:23.183</t>
  </si>
  <si>
    <t>884583 P 193.12 690 2900934 223496330 446759 1015741 0 0 3100 324578 0 960 0 0 (radio 0.07% / 0.29% tx 0.00% / 0.00% listen 0.06% / 0.29%)</t>
  </si>
  <si>
    <t>3:50:23.339</t>
  </si>
  <si>
    <t>884583 P 193.12 690 2873111 223525901 428240 985589 0 0 9465 318184 3762 1839 0 0 (radio 0.05% / 1.70% tx 0.18% / 1.14% listen 0.05% / 0.56%)</t>
  </si>
  <si>
    <t>3:50:23.490</t>
  </si>
  <si>
    <t>884583 P 193.12 690 3314615 223105231 449900 1006789 0 0 3840 323838 0 1309 0 0 (radio 0.07% / 0.39% tx 0.00% / 0.00% listen 0.06% / 0.39%)</t>
  </si>
  <si>
    <t>3:50:23.497</t>
  </si>
  <si>
    <t>3:50:23.682</t>
  </si>
  <si>
    <t>3:50:42.856</t>
  </si>
  <si>
    <t>885863 P 193.12 691 3293792 223451459 435201 1074355 0 0 6988 320689 1791 2738 0 0 (radio 0.09% / 1.38% tx 0.00% / 0.54% listen 0.09% / 0.83%)</t>
  </si>
  <si>
    <t>3:50:43.018</t>
  </si>
  <si>
    <t>3:50:43.034</t>
  </si>
  <si>
    <t>3:50:43.132</t>
  </si>
  <si>
    <t>3:50:43.185</t>
  </si>
  <si>
    <t>885863 P 193.12 691 2907803 223817098 448960 1018380 0 0 6868 320768 2201 2639 0 0 (radio 0.07% / 1.47% tx 0.00% / 0.67% listen 0.07% / 0.80%)</t>
  </si>
  <si>
    <t>3:50:43.338</t>
  </si>
  <si>
    <t>885863 P 193.12 691 2876118 223850475 428240 986744 0 0 3006 324574 0 1155 0 0 (radio 0.05% / 0.35% tx 0.18% / 0.00% listen 0.05% / 0.35%)</t>
  </si>
  <si>
    <t>3:50:43.490</t>
  </si>
  <si>
    <t>885863 P 193.12 691 3318293 223429231 449900 1008127 0 0 3677 324000 0 1338 0 0 (radio 0.07% / 0.40% tx 0.00% / 0.00% listen 0.06% / 0.40%)</t>
  </si>
  <si>
    <t>3:50:43.499</t>
  </si>
  <si>
    <t>3:50:43.682</t>
  </si>
  <si>
    <t>3:51:02.854</t>
  </si>
  <si>
    <t>887143 P 193.12 692 3297364 223775565 435201 1075315 0 0 3570 324106 0 960 0 0 (radio 0.09% / 0.29% tx 0.00% / 0.00% listen 0.09% / 0.29%)</t>
  </si>
  <si>
    <t>3:51:03.017</t>
  </si>
  <si>
    <t>3:51:03.034</t>
  </si>
  <si>
    <t>3:51:03.130</t>
  </si>
  <si>
    <t>3:51:03.183</t>
  </si>
  <si>
    <t>887143 P 193.12 692 2910813 224141672 448960 1019340 0 0 3008 324574 0 960 0 0 (radio 0.07% / 0.29% tx 0.00% / 0.00% listen 0.07% / 0.29%)</t>
  </si>
  <si>
    <t>3:51:03.337</t>
  </si>
  <si>
    <t>887143 P 193.12 692 2879100 224175077 428240 987704 0 0 2980 324602 0 960 0 0 (radio 0.05% / 0.29% tx 0.18% / 0.00% listen 0.05% / 0.29%)</t>
  </si>
  <si>
    <t>3:51:03.490</t>
  </si>
  <si>
    <t>887143 P 193.12 692 3322157 223753046 449900 1009224 0 0 3863 323815 0 1097 0 0 (radio 0.07% / 0.33% tx 0.00% / 0.00% listen 0.06% / 0.33%)</t>
  </si>
  <si>
    <t>3:51:03.497</t>
  </si>
  <si>
    <t>3:51:03.681</t>
  </si>
  <si>
    <t>3:51:22.854</t>
  </si>
  <si>
    <t>888423 P 193.12 693 3300889 224099719 435201 1076464 0 0 3523 324154 0 1149 0 0 (radio 0.09% / 0.35% tx 0.00% / 0.00% listen 0.09% / 0.35%)</t>
  </si>
  <si>
    <t>3:51:23.019</t>
  </si>
  <si>
    <t>3:51:23.032</t>
  </si>
  <si>
    <t>3:51:23.131</t>
  </si>
  <si>
    <t>3:51:23.183</t>
  </si>
  <si>
    <t>888423 P 193.12 693 2913778 224466291 448960 1020495 0 0 2963 324619 0 1155 0 0 (radio 0.07% / 0.35% tx 0.00% / 0.00% listen 0.07% / 0.35%)</t>
  </si>
  <si>
    <t>3:51:23.339</t>
  </si>
  <si>
    <t>888423 P 193.12 693 2886217 224495547 430915 989802 0 0 7115 320470 2675 2098 0 0 (radio 0.05% / 1.45% tx 0.00% / 0.81% listen 0.05% / 0.64%)</t>
  </si>
  <si>
    <t>3:51:23.491</t>
  </si>
  <si>
    <t>888423 P 193.12 693 3328661 224074221 451430 1011252 0 0 6503 321175 1530 2028 0 0 (radio 0.07% / 1.08% tx 0.00% / 0.46% listen 0.06% / 0.61%)</t>
  </si>
  <si>
    <t>3:51:23.499</t>
  </si>
  <si>
    <t>3:51:23.681</t>
  </si>
  <si>
    <t>3:51:42.854</t>
  </si>
  <si>
    <t>889703 P 193.12 694 3304446 224423841 435201 1077613 0 0 3555 324122 0 1149 0 0 (radio 0.09% / 0.35% tx 0.00% / 0.00% listen 0.09% / 0.35%)</t>
  </si>
  <si>
    <t>3:51:43.017</t>
  </si>
  <si>
    <t>3:51:43.034</t>
  </si>
  <si>
    <t>3:51:43.130</t>
  </si>
  <si>
    <t>3:51:43.183</t>
  </si>
  <si>
    <t>889703 P 193.12 694 2916770 224790882 448960 1021455 0 0 2990 324591 0 960 0 0 (radio 0.07% / 0.29% tx 0.00% / 0.00% listen 0.07% / 0.29%)</t>
  </si>
  <si>
    <t>3:51:43.338</t>
  </si>
  <si>
    <t>889703 P 193.12 694 2889223 224820123 430915 990951 0 0 3005 324576 0 1149 0 0 (radio 0.05% / 0.35% tx 0.00% / 0.00% listen 0.05% / 0.35%)</t>
  </si>
  <si>
    <t>3:51:43.490</t>
  </si>
  <si>
    <t>889703 P 193.12 694 3332239 224398322 451430 1012974 0 0 3576 324101 0 1722 0 0 (radio 0.07% / 0.52% tx 0.00% / 0.00% listen 0.06% / 0.52%)</t>
  </si>
  <si>
    <t>3:51:43.499</t>
  </si>
  <si>
    <t>3:51:43.681</t>
  </si>
  <si>
    <t>3:52:02.854</t>
  </si>
  <si>
    <t>890983 P 193.12 695 3307998 224747969 435201 1078573 0 0 3550 324128 0 960 0 0 (radio 0.09% / 0.29% tx 0.00% / 0.00% listen 0.09% / 0.29%)</t>
  </si>
  <si>
    <t>3:52:03.017</t>
  </si>
  <si>
    <t>3:52:03.032</t>
  </si>
  <si>
    <t>3:52:03.130</t>
  </si>
  <si>
    <t>3:52:03.183</t>
  </si>
  <si>
    <t>890983 P 193.12 695 2919753 225115485 448960 1022415 0 0 2981 324603 0 960 0 0 (radio 0.08% / 0.29% tx 0.00% / 0.00% listen 0.07% / 0.29%)</t>
  </si>
  <si>
    <t>3:52:03.337</t>
  </si>
  <si>
    <t>890983 P 193.12 695 2892207 225144726 430915 991911 0 0 2982 324603 0 960 0 0 (radio 0.05% / 0.29% tx 0.00% / 0.00% listen 0.05% / 0.29%)</t>
  </si>
  <si>
    <t>3:52:03.490</t>
  </si>
  <si>
    <t>890983 P 193.12 695 3335793 224722448 451430 1013934 0 0 3552 324126 0 960 0 0 (radio 0.07% / 0.29% tx 0.00% / 0.00% listen 0.06% / 0.29%)</t>
  </si>
  <si>
    <t>3:52:03.497</t>
  </si>
  <si>
    <t>3:52:03.680</t>
  </si>
  <si>
    <t>3:52:22.854</t>
  </si>
  <si>
    <t>892263 P 193.12 696 3311848 225071798 435201 1079680 0 0 3849 323829 0 1107 0 0 (radio 0.09% / 0.33% tx 0.00% / 0.00% listen 0.09% / 0.33%)</t>
  </si>
  <si>
    <t>3:52:23.017</t>
  </si>
  <si>
    <t>3:52:23.034</t>
  </si>
  <si>
    <t>3:52:23.130</t>
  </si>
  <si>
    <t>3:52:23.185</t>
  </si>
  <si>
    <t>892263 P 193.12 696 2926553 225436365 451309 1024381 0 0 6799 320880 2349 1966 0 0 (radio 0.08% / 1.31% tx 0.00% / 0.71% listen 0.07% / 0.59%)</t>
  </si>
  <si>
    <t>3:52:23.339</t>
  </si>
  <si>
    <t>892263 P 193.12 696 2899568 225465028 433422 994530 0 0 7360 320302 2507 2619 0 0 (radio 0.06% / 1.56% tx 0.00% / 0.76% listen 0.05% / 0.79%)</t>
  </si>
  <si>
    <t>3:52:23.490</t>
  </si>
  <si>
    <t>892263 P 193.12 696 3339448 225046473 451430 1015083 0 0 3654 324025 0 1149 0 0 (radio 0.07% / 0.35% tx 0.00% / 0.00% listen 0.06% / 0.35%)</t>
  </si>
  <si>
    <t>3:52:23.497</t>
  </si>
  <si>
    <t>3:52:23.681</t>
  </si>
  <si>
    <t>3:52:42.854</t>
  </si>
  <si>
    <t>893543 P 193.12 697 3315522 225395802 435201 1080640 0 0 3673 324004 0 960 0 0 (radio 0.09% / 0.29% tx 0.00% / 0.00% listen 0.09% / 0.29%)</t>
  </si>
  <si>
    <t>3:52:43.018</t>
  </si>
  <si>
    <t>3:52:43.033</t>
  </si>
  <si>
    <t>3:52:43.132</t>
  </si>
  <si>
    <t>3:52:43.184</t>
  </si>
  <si>
    <t>893543 P 193.12 697 2930069 225760459 451384 1025644 0 0 3515 324094 75 1263 0 0 (radio 0.08% / 0.40% tx 0.00% / 0.02% listen 0.07% / 0.38%)</t>
  </si>
  <si>
    <t>3:52:43.337</t>
  </si>
  <si>
    <t>893543 P 193.12 697 2902574 225789604 433422 995490 0 0 3005 324576 0 960 0 0 (radio 0.06% / 0.29% tx 0.00% / 0.00% listen 0.05% / 0.29%)</t>
  </si>
  <si>
    <t>3:52:43.490</t>
  </si>
  <si>
    <t>893543 P 193.12 697 3343122 225370478 451430 1016043 0 0 3673 324005 0 960 0 0 (radio 0.07% / 0.29% tx 0.00% / 0.00% listen 0.06% / 0.29%)</t>
  </si>
  <si>
    <t>3:52:43.498</t>
  </si>
  <si>
    <t>3:52:43.682</t>
  </si>
  <si>
    <t>3:53:02.854</t>
  </si>
  <si>
    <t>894823 P 193.12 698 3319184 225719820 435201 1081600 0 0 3661 324018 0 960 0 0 (radio 0.09% / 0.29% tx 0.00% / 0.00% listen 0.09% / 0.29%)</t>
  </si>
  <si>
    <t>3:53:03.017</t>
  </si>
  <si>
    <t>3:53:03.034</t>
  </si>
  <si>
    <t>3:53:03.130</t>
  </si>
  <si>
    <t>3:53:03.183</t>
  </si>
  <si>
    <t>894823 P 193.12 698 2933063 226085049 451384 1026604 0 0 2992 324590 0 960 0 0 (radio 0.08% / 0.29% tx 0.00% / 0.00% listen 0.07% / 0.29%)</t>
  </si>
  <si>
    <t>3:53:03.338</t>
  </si>
  <si>
    <t>894823 P 193.12 698 2905551 226114211 433422 996639 0 0 2975 324607 0 1149 0 0 (radio 0.06% / 0.35% tx 0.00% / 0.00% listen 0.06% / 0.35%)</t>
  </si>
  <si>
    <t>3:53:03.490</t>
  </si>
  <si>
    <t>894823 P 193.12 698 3346784 225694496 451430 1017198 0 0 3661 324018 0 1155 0 0 (radio 0.07% / 0.35% tx 0.00% / 0.00% listen 0.06% / 0.35%)</t>
  </si>
  <si>
    <t>3:53:03.498</t>
  </si>
  <si>
    <t>3:53:03.681</t>
  </si>
  <si>
    <t>3:53:22.854</t>
  </si>
  <si>
    <t>896103 P 193.12 699 3322825 226043859 435201 1082560 0 0 3640 324039 0 960 0 0 (radio 0.09% / 0.29% tx 0.00% / 0.00% listen 0.09% / 0.29%)</t>
  </si>
  <si>
    <t>3:53:23.017</t>
  </si>
  <si>
    <t>3:53:23.032</t>
  </si>
  <si>
    <t>3:53:23.130</t>
  </si>
  <si>
    <t>3:53:23.183</t>
  </si>
  <si>
    <t>896103 P 193.12 699 2936028 226409668 451384 1027564 0 0 2963 324619 0 960 0 0 (radio 0.08% / 0.29% tx 0.00% / 0.00% listen 0.07% / 0.29%)</t>
  </si>
  <si>
    <t>3:53:23.337</t>
  </si>
  <si>
    <t>896103 P 193.12 699 2908516 226438830 433422 997599 0 0 2963 324619 0 960 0 0 (radio 0.06% / 0.29% tx 0.00% / 0.00% listen 0.06% / 0.29%)</t>
  </si>
  <si>
    <t>3:53:23.490</t>
  </si>
  <si>
    <t>896103 P 193.12 699 3350433 226018527 451430 1018158 0 0 3648 324031 0 960 0 0 (radio 0.07% / 0.29% tx 0.00% / 0.00% listen 0.06% / 0.29%)</t>
  </si>
  <si>
    <t>3:53:23.497</t>
  </si>
  <si>
    <t>3:53:23.680</t>
  </si>
  <si>
    <t>3:53:42.855</t>
  </si>
  <si>
    <t>897383 P 193.12 700 3327891 226366473 435898 1084253 0 0 5065 322614 697 1693 0 0 (radio 0.10% / 0.72% tx 0.00% / 0.21% listen 0.09% / 0.51%)</t>
  </si>
  <si>
    <t>3:53:43.018</t>
  </si>
  <si>
    <t>3:53:43.033</t>
  </si>
  <si>
    <t>3:53:43.183</t>
  </si>
  <si>
    <t>897383 P 193.12 700 2939168 226734110 451384 1028831 0 0 3138 324442 0 1267 0 0 (radio 0.08% / 0.38% tx 0.00% / 0.00% listen 0.07% / 0.38%)</t>
  </si>
  <si>
    <t>3:53:43.338</t>
  </si>
  <si>
    <t>897383 P 193.12 700 2911494 226763435 433422 998754 0 0 2976 324605 0 1155 0 0 (radio 0.06% / 0.35% tx 0.00% / 0.00% listen 0.06% / 0.35%)</t>
  </si>
  <si>
    <t>3:53:43.491</t>
  </si>
  <si>
    <t>897383 P 193.12 700 3357559 226339080 453438 1020316 0 0 7125 320553 2008 2158 0 0 (radio 0.08% / 1.27% tx 0.01% / 0.61% listen 0.07% / 0.65%)</t>
  </si>
  <si>
    <t>3:53:43.499</t>
  </si>
  <si>
    <t>3:53:43.681</t>
  </si>
  <si>
    <t>3:54:02.856</t>
  </si>
  <si>
    <t>898663 P 193.12 701 3334449 226687596 437536 1086386 0 0 6556 321123 1638 2133 0 0 (radio 0.10% / 1.15% tx 0.00% / 0.49% listen 0.09% / 0.65%)</t>
  </si>
  <si>
    <t>3:54:03.017</t>
  </si>
  <si>
    <t>3:54:03.034</t>
  </si>
  <si>
    <t>3:54:03.130</t>
  </si>
  <si>
    <t>3:54:03.184</t>
  </si>
  <si>
    <t>898663 P 193.12 701 2942161 227058704 451384 1029980 0 0 2991 324594 0 1149 0 0 (radio 0.08% / 0.35% tx 0.00% / 0.00% listen 0.07% / 0.35%)</t>
  </si>
  <si>
    <t>3:54:03.338</t>
  </si>
  <si>
    <t>898663 P 193.12 701 2914779 227087736 433422 999972 0 0 3283 324301 0 1218 0 0 (radio 0.06% / 0.37% tx 0.00% / 0.00% listen 0.06% / 0.37%)</t>
  </si>
  <si>
    <t>3:54:03.491</t>
  </si>
  <si>
    <t>898663 P 193.12 701 3363869 226660452 455100 1022001 0 0 6308 321372 1662 1685 0 0 (radio 0.08% / 1.02% tx 0.01% / 0.50% listen 0.07% / 0.51%)</t>
  </si>
  <si>
    <t>3:54:03.499</t>
  </si>
  <si>
    <t>3:54:03.681</t>
  </si>
  <si>
    <t>3:54:22.855</t>
  </si>
  <si>
    <t>899943 P 193.12 702 3338250 227011382 437536 1087693 0 0 3799 323786 0 1307 0 0 (radio 0.10% / 0.39% tx 0.00% / 0.00% listen 0.09% / 0.39%)</t>
  </si>
  <si>
    <t>3:54:23.017</t>
  </si>
  <si>
    <t>3:54:23.033</t>
  </si>
  <si>
    <t>3:54:23.130</t>
  </si>
  <si>
    <t>3:54:23.184</t>
  </si>
  <si>
    <t>899943 P 193.12 702 2949686 227378859 454094 1030969 0 0 7523 320155 2710 989 0 0 (radio 0.08% / 1.12% tx 0.01% / 0.82% listen 0.07% / 0.30%)</t>
  </si>
  <si>
    <t>3:54:23.338</t>
  </si>
  <si>
    <t>899943 P 193.12 702 2917875 227412319 433422 1001121 0 0 3095 324583 0 1149 0 0 (radio 0.06% / 0.35% tx 0.00% / 0.00% listen 0.06% / 0.35%)</t>
  </si>
  <si>
    <t>3:54:23.491</t>
  </si>
  <si>
    <t>899943 P 193.12 702 3371271 226980727 457274 1024239 0 0 7401 320275 2174 2238 0 0 (radio 0.08% / 1.34% tx 0.01% / 0.66% listen 0.07% / 0.68%)</t>
  </si>
  <si>
    <t>3:54:23.499</t>
  </si>
  <si>
    <t>3:54:23.681</t>
  </si>
  <si>
    <t>3:54:42.855</t>
  </si>
  <si>
    <t>901223 P 193.12 703 3342015 227335203 437536 1089173 0 0 3764 323821 0 1480 0 0 (radio 0.10% / 0.45% tx 0.00% / 0.00% listen 0.09% / 0.45%)</t>
  </si>
  <si>
    <t>3:54:43.017</t>
  </si>
  <si>
    <t>3:54:43.034</t>
  </si>
  <si>
    <t>3:54:43.132</t>
  </si>
  <si>
    <t>3:54:43.183</t>
  </si>
  <si>
    <t>901223 P 193.12 703 2952813 227703411 454094 1032307 0 0 3126 324552 0 1338 0 0 (radio 0.08% / 0.40% tx 0.01% / 0.00% listen 0.07% / 0.40%)</t>
  </si>
  <si>
    <t>3:54:43.339</t>
  </si>
  <si>
    <t>901223 P 193.12 703 2923953 227733898 435100 1003287 0 0 6077 321579 1678 2166 0 0 (radio 0.06% / 1.17% tx 0.00% / 0.51% listen 0.06% / 0.66%)</t>
  </si>
  <si>
    <t>3:54:43.490</t>
  </si>
  <si>
    <t>901223 P 193.12 703 3374848 227304828 457274 1025577 0 0 3576 324101 0 1338 0 0 (radio 0.08% / 0.40% tx 0.01% / 0.00% listen 0.07% / 0.40%)</t>
  </si>
  <si>
    <t>3:54:43.499</t>
  </si>
  <si>
    <t>3:54:43.681</t>
  </si>
  <si>
    <t>3:55:02.855</t>
  </si>
  <si>
    <t>902503 P 193.12 704 3345590 227659215 437536 1090328 0 0 3574 324012 0 1155 0 0 (radio 0.10% / 0.35% tx 0.00% / 0.00% listen 0.10% / 0.35%)</t>
  </si>
  <si>
    <t>3:55:03.018</t>
  </si>
  <si>
    <t>3:55:03.033</t>
  </si>
  <si>
    <t>3:55:03.132</t>
  </si>
  <si>
    <t>3:55:03.184</t>
  </si>
  <si>
    <t>902503 P 193.12 704 2956572 228027248 454356 1033861 0 0 3758 323837 262 1554 0 0 (radio 0.08% / 0.55% tx 0.01% / 0.07% listen 0.07% / 0.47%)</t>
  </si>
  <si>
    <t>3:55:03.338</t>
  </si>
  <si>
    <t>902503 P 193.12 704 2926963 228058472 435100 1004247 0 0 3008 324574 0 960 0 0 (radio 0.06% / 0.29% tx 0.00% / 0.00% listen 0.06% / 0.29%)</t>
  </si>
  <si>
    <t>3:55:03.490</t>
  </si>
  <si>
    <t>902503 P 193.12 704 3378400 227628954 457274 1026726 0 0 3550 324126 0 1149 0 0 (radio 0.08% / 0.35% tx 0.01% / 0.00% listen 0.07% / 0.35%)</t>
  </si>
  <si>
    <t>3:55:03.499</t>
  </si>
  <si>
    <t>3:55:03.682</t>
  </si>
  <si>
    <t>3:55:22.855</t>
  </si>
  <si>
    <t>903783 P 193.12 705 3349344 227983048 437536 1091404 0 0 3753 323833 0 1076 0 0 (radio 0.10% / 0.32% tx 0.00% / 0.00% listen 0.10% / 0.32%)</t>
  </si>
  <si>
    <t>3:55:23.017</t>
  </si>
  <si>
    <t>3:55:23.033</t>
  </si>
  <si>
    <t>3:55:23.130</t>
  </si>
  <si>
    <t>3:55:23.185</t>
  </si>
  <si>
    <t>903783 P 193.12 705 2961677 228349728 455591 1035385 0 0 5103 322480 1235 1524 0 0 (radio 0.08% / 0.84% tx 0.01% / 0.37% listen 0.07% / 0.46%)</t>
  </si>
  <si>
    <t>3:55:23.338</t>
  </si>
  <si>
    <t>903783 P 193.12 705 2929928 228383091 435100 1005207 0 0 2963 324619 0 960 0 0 (radio 0.06% / 0.29% tx 0.00% / 0.00% listen 0.06% / 0.29%)</t>
  </si>
  <si>
    <t>3:55:23.490</t>
  </si>
  <si>
    <t>903783 P 193.12 705 3381932 227953101 457274 1027686 0 0 3530 324147 0 960 0 0 (radio 0.08% / 0.29% tx 0.01% / 0.00% listen 0.07% / 0.29%)</t>
  </si>
  <si>
    <t>3:55:23.497</t>
  </si>
  <si>
    <t>3:55:23.681</t>
  </si>
  <si>
    <t>3:55:42.856</t>
  </si>
  <si>
    <t>905063 P 193.12 706 3357110 228302905 439961 1094001 0 0 7765 319857 2425 2597 0 0 (radio 0.10% / 1.53% tx 0.00% / 0.74% listen 0.10% / 0.79%)</t>
  </si>
  <si>
    <t>3:55:43.017</t>
  </si>
  <si>
    <t>3:55:43.032</t>
  </si>
  <si>
    <t>3:55:43.130</t>
  </si>
  <si>
    <t>3:55:43.183</t>
  </si>
  <si>
    <t>905063 P 193.12 706 2964692 228674294 455591 1036540 0 0 3014 324566 0 1155 0 0 (radio 0.08% / 0.35% tx 0.01% / 0.00% listen 0.07% / 0.35%)</t>
  </si>
  <si>
    <t>3:55:43.338</t>
  </si>
  <si>
    <t>905063 P 193.12 706 2932913 228707689 435100 1006167 0 0 2983 324598 0 960 0 0 (radio 0.06% / 0.29% tx 0.00% / 0.00% listen 0.06% / 0.29%)</t>
  </si>
  <si>
    <t>3:55:43.490</t>
  </si>
  <si>
    <t>905063 P 193.12 706 3385482 228277230 457274 1028646 0 0 3548 324129 0 960 0 0 (radio 0.08% / 0.29% tx 0.01% / 0.00% listen 0.07% / 0.29%)</t>
  </si>
  <si>
    <t>3:55:43.499</t>
  </si>
  <si>
    <t>3:55:43.681</t>
  </si>
  <si>
    <t>3:56:02.854</t>
  </si>
  <si>
    <t>906343 P 193.12 707 3360689 228627008 439961 1094961 0 0 3577 324103 0 960 0 0 (radio 0.10% / 0.29% tx 0.00% / 0.00% listen 0.10% / 0.29%)</t>
  </si>
  <si>
    <t>3:56:03.018</t>
  </si>
  <si>
    <t>3:56:03.032</t>
  </si>
  <si>
    <t>3:56:03.131</t>
  </si>
  <si>
    <t>3:56:03.184</t>
  </si>
  <si>
    <t>906343 P 193.12 707 2967686 228998888 455591 1037695 0 0 2992 324594 0 1155 0 0 (radio 0.08% / 0.35% tx 0.01% / 0.00% listen 0.07% / 0.35%)</t>
  </si>
  <si>
    <t>3:56:03.338</t>
  </si>
  <si>
    <t>906343 P 193.12 707 2935896 229032292 435100 1007127 0 0 2981 324603 0 960 0 0 (radio 0.06% / 0.29% tx 0.00% / 0.00% listen 0.06% / 0.29%)</t>
  </si>
  <si>
    <t>3:56:03.490</t>
  </si>
  <si>
    <t>906343 P 193.12 707 3389029 228601363 457274 1029606 0 0 3545 324133 0 960 0 0 (radio 0.08% / 0.29% tx 0.01% / 0.00% listen 0.07% / 0.29%)</t>
  </si>
  <si>
    <t>3:56:03.498</t>
  </si>
  <si>
    <t>3:56:03.680</t>
  </si>
  <si>
    <t>3:56:22.856</t>
  </si>
  <si>
    <t>907623 P 193.12 708 3368196 228947110 442237 1097458 0 0 7506 320102 2276 2497 0 0 (radio 0.10% / 1.45% tx 0.00% / 0.69% listen 0.10% / 0.76%)</t>
  </si>
  <si>
    <t>3:56:23.018</t>
  </si>
  <si>
    <t>3:56:23.034</t>
  </si>
  <si>
    <t>3:56:23.132</t>
  </si>
  <si>
    <t>3:56:23.184</t>
  </si>
  <si>
    <t>907623 P 193.12 708 2970790 229323463 455591 1039033 0 0 3103 324575 0 1338 0 0 (radio 0.08% / 0.40% tx 0.01% / 0.00% listen 0.07% / 0.40%)</t>
  </si>
  <si>
    <t>3:56:23.339</t>
  </si>
  <si>
    <t>907623 P 193.12 708 2941703 229354123 436638 1009210 0 0 5806 321831 1538 2083 0 0 (radio 0.06% / 1.10% tx 0.00% / 0.46% listen 0.06% / 0.63%)</t>
  </si>
  <si>
    <t>3:56:23.491</t>
  </si>
  <si>
    <t>907623 P 193.12 708 3394973 228923097 458611 1031353 0 0 5943 321734 1337 1747 0 0 (radio 0.08% / 0.94% tx 0.01% / 0.40% listen 0.07% / 0.53%)</t>
  </si>
  <si>
    <t>3:56:23.499</t>
  </si>
  <si>
    <t>3:56:23.682</t>
  </si>
  <si>
    <t>3:56:42.854</t>
  </si>
  <si>
    <t>908903 P 193.12 709 3371777 229271208 442237 1098418 0 0 3580 324098 0 960 0 0 (radio 0.10% / 0.29% tx 0.00% / 0.00% listen 0.10% / 0.29%)</t>
  </si>
  <si>
    <t>3:56:43.017</t>
  </si>
  <si>
    <t>3:56:43.032</t>
  </si>
  <si>
    <t>3:56:43.130</t>
  </si>
  <si>
    <t>3:56:43.183</t>
  </si>
  <si>
    <t>908903 P 193.12 709 2973900 229648032 455591 1039993 0 0 3109 324569 0 960 0 0 (radio 0.08% / 0.29% tx 0.01% / 0.00% listen 0.07% / 0.29%)</t>
  </si>
  <si>
    <t>3:56:43.338</t>
  </si>
  <si>
    <t>908903 P 193.12 709 2944716 229678692 436638 1010170 0 0 3012 324569 0 960 0 0 (radio 0.06% / 0.29% tx 0.00% / 0.00% listen 0.06% / 0.29%)</t>
  </si>
  <si>
    <t>3:56:43.490</t>
  </si>
  <si>
    <t>908903 P 193.12 709 3398668 229247080 458611 1032313 0 0 3694 323983 0 960 0 0 (radio 0.08% / 0.29% tx 0.01% / 0.00% listen 0.07% / 0.29%)</t>
  </si>
  <si>
    <t>3:56:43.497</t>
  </si>
  <si>
    <t>3:56:43.680</t>
  </si>
  <si>
    <t>3:57:02.854</t>
  </si>
  <si>
    <t>910183 P 193.12 710 3375324 229595341 442237 1099378 0 0 3545 324133 0 960 0 0 (radio 0.10% / 0.29% tx 0.00% / 0.00% listen 0.10% / 0.29%)</t>
  </si>
  <si>
    <t>3:57:03.019</t>
  </si>
  <si>
    <t>3:57:03.130</t>
  </si>
  <si>
    <t>3:57:03.183</t>
  </si>
  <si>
    <t>910183 P 193.12 710 2976997 229972615 455591 1040953 0 0 3096 324583 0 960 0 0 (radio 0.08% / 0.29% tx 0.01% / 0.00% listen 0.07% / 0.29%)</t>
  </si>
  <si>
    <t>3:57:03.339</t>
  </si>
  <si>
    <t>910183 P 193.12 710 2951789 229999206 439256 1012242 0 0 7071 320514 2618 2072 0 0 (radio 0.06% / 1.43% tx 0.00% / 0.79% listen 0.06% / 0.63%)</t>
  </si>
  <si>
    <t>3:57:03.490</t>
  </si>
  <si>
    <t>910183 P 193.12 710 3402462 229570912 458611 1033371 0 0 3793 323832 0 1058 0 0 (radio 0.08% / 0.32% tx 0.01% / 0.00% listen 0.07% / 0.32%)</t>
  </si>
  <si>
    <t>3:57:03.497</t>
  </si>
  <si>
    <t>3:57:03.681</t>
  </si>
  <si>
    <t>3:57:22.855</t>
  </si>
  <si>
    <t>911463 P 193.12 711 3378852 229919493 442237 1100716 0 0 3526 324152 0 1338 0 0 (radio 0.10% / 0.40% tx 0.00% / 0.00% listen 0.10% / 0.40%)</t>
  </si>
  <si>
    <t>3:57:23.019</t>
  </si>
  <si>
    <t>3:57:23.032</t>
  </si>
  <si>
    <t>3:57:23.132</t>
  </si>
  <si>
    <t>3:57:23.185</t>
  </si>
  <si>
    <t>911463 P 193.12 711 2982207 230295072 456632 1042858 0 0 5209 322457 1041 1905 0 0 (radio 0.09% / 0.89% tx 0.01% / 0.31% listen 0.07% / 0.58%)</t>
  </si>
  <si>
    <t>3:57:23.338</t>
  </si>
  <si>
    <t>911463 P 193.12 711 2954782 230323796 439256 1013202 0 0 2992 324590 0 960 0 0 (radio 0.07% / 0.29% tx 0.00% / 0.00% listen 0.06% / 0.29%)</t>
  </si>
  <si>
    <t>3:57:23.490</t>
  </si>
  <si>
    <t>911463 P 193.12 711 3406015 229894946 458611 1034331 0 0 3552 324034 0 960 0 0 (radio 0.08% / 0.29% tx 0.01% / 0.00% listen 0.07% / 0.29%)</t>
  </si>
  <si>
    <t>3:57:23.498</t>
  </si>
  <si>
    <t>3:57:23.682</t>
  </si>
  <si>
    <t>3:57:42.856</t>
  </si>
  <si>
    <t>912743 P 193.12 712 3386827 230239199 444949 1101895 0 0 7973 319706 2712 1179 0 0 (radio 0.11% / 1.18% tx 0.00% / 0.82% listen 0.10% / 0.35%)</t>
  </si>
  <si>
    <t>3:57:43.017</t>
  </si>
  <si>
    <t>3:57:43.032</t>
  </si>
  <si>
    <t>3:57:43.130</t>
  </si>
  <si>
    <t>3:57:43.183</t>
  </si>
  <si>
    <t>912743 P 193.12 712 2985379 230619482 456632 1043923 0 0 3170 324410 0 1065 0 0 (radio 0.09% / 0.32% tx 0.01% / 0.00% listen 0.07% / 0.32%)</t>
  </si>
  <si>
    <t>3:57:43.338</t>
  </si>
  <si>
    <t>912743 P 193.12 712 2957767 230648394 439256 1014162 0 0 2983 324598 0 960 0 0 (radio 0.07% / 0.29% tx 0.00% / 0.00% listen 0.06% / 0.29%)</t>
  </si>
  <si>
    <t>3:57:43.490</t>
  </si>
  <si>
    <t>912743 P 193.12 712 3409585 230218962 458611 1035291 0 0 3569 324016 0 960 0 0 (radio 0.08% / 0.29% tx 0.01% / 0.00% listen 0.07% / 0.29%)</t>
  </si>
  <si>
    <t>3:57:43.499</t>
  </si>
  <si>
    <t>3:57:43.683</t>
  </si>
  <si>
    <t>3:58:02.855</t>
  </si>
  <si>
    <t>914023 P 193.12 713 3390405 230563302 444949 1103044 0 0 3577 324103 0 1149 0 0 (radio 0.11% / 0.35% tx 0.00% / 0.00% listen 0.10% / 0.35%)</t>
  </si>
  <si>
    <t>3:58:03.017</t>
  </si>
  <si>
    <t>3:58:03.033</t>
  </si>
  <si>
    <t>3:58:03.130</t>
  </si>
  <si>
    <t>3:58:03.183</t>
  </si>
  <si>
    <t>914023 P 193.12 713 2988369 230944078 456632 1044883 0 0 2988 324596 0 960 0 0 (radio 0.09% / 0.29% tx 0.01% / 0.00% listen 0.07% / 0.29%)</t>
  </si>
  <si>
    <t>3:58:03.338</t>
  </si>
  <si>
    <t>914023 P 193.12 713 2960750 230972997 439256 1015122 0 0 2981 324603 0 960 0 0 (radio 0.07% / 0.29% tx 0.00% / 0.00% listen 0.06% / 0.29%)</t>
  </si>
  <si>
    <t>3:58:03.491</t>
  </si>
  <si>
    <t>914023 P 193.12 713 3415269 230540896 459413 1036932 0 0 5683 321934 802 1641 0 0 (radio 0.08% / 0.74% tx 0.01% / 0.24% listen 0.07% / 0.50%)</t>
  </si>
  <si>
    <t>3:58:03.499</t>
  </si>
  <si>
    <t>3:58:03.682</t>
  </si>
  <si>
    <t>3:58:22.855</t>
  </si>
  <si>
    <t>915303 P 193.12 714 3393974 230887320 444949 1104382 0 0 3567 324018 0 1338 0 0 (radio 0.11% / 0.40% tx 0.00% / 0.00% listen 0.10% / 0.40%)</t>
  </si>
  <si>
    <t>3:58:23.018</t>
  </si>
  <si>
    <t>3:58:23.033</t>
  </si>
  <si>
    <t>3:58:23.132</t>
  </si>
  <si>
    <t>3:58:23.184</t>
  </si>
  <si>
    <t>915303 P 193.12 714 2993131 231266926 457527 1046614 0 0 4761 322848 895 1731 0 0 (radio 0.09% / 0.80% tx 0.01% / 0.27% listen 0.08% / 0.52%)</t>
  </si>
  <si>
    <t>3:58:23.338</t>
  </si>
  <si>
    <t>915303 P 193.12 714 2963845 231297582 439256 1016082 0 0 3093 324585 0 960 0 0 (radio 0.07% / 0.29% tx 0.00% / 0.00% listen 0.06% / 0.29%)</t>
  </si>
  <si>
    <t>3:58:23.490</t>
  </si>
  <si>
    <t>915303 P 193.12 714 3418848 230864904 459413 1037892 0 0 3577 324008 0 960 0 0 (radio 0.08% / 0.29% tx 0.01% / 0.00% listen 0.07% / 0.29%)</t>
  </si>
  <si>
    <t>3:58:23.498</t>
  </si>
  <si>
    <t>3:58:23.681</t>
  </si>
  <si>
    <t>3:58:42.856</t>
  </si>
  <si>
    <t>916583 P 193.12 715 3402420 231206464 447473 1108338 0 0 8445 319144 2524 3956 0 0 (radio 0.11% / 1.97% tx 0.00% / 0.77% listen 0.10% / 1.20%)</t>
  </si>
  <si>
    <t>3:58:43.019</t>
  </si>
  <si>
    <t>3:58:43.034</t>
  </si>
  <si>
    <t>3:58:43.132</t>
  </si>
  <si>
    <t>3:58:43.184</t>
  </si>
  <si>
    <t>916583 P 193.12 715 2997415 231590225 458085 1048848 0 0 4283 323299 558 2234 0 0 (radio 0.09% / 0.85% tx 0.01% / 0.17% listen 0.08% / 0.68%)</t>
  </si>
  <si>
    <t>3:58:43.339</t>
  </si>
  <si>
    <t>916583 P 193.12 715 2968166 231620937 439784 1018079 0 0 4320 323355 528 1997 0 0 (radio 0.07% / 0.77% tx 0.00% / 0.16% listen 0.06% / 0.60%)</t>
  </si>
  <si>
    <t>3:58:43.491</t>
  </si>
  <si>
    <t>916583 P 193.12 715 3428200 231183201 462527 1041304 0 0 9351 318297 3114 3412 0 0 (radio 0.09% / 1.99% tx 0.01% / 0.95% listen 0.07% / 1.04%)</t>
  </si>
  <si>
    <t>3:58:43.500</t>
  </si>
  <si>
    <t>3:58:43.683</t>
  </si>
  <si>
    <t>3:59:02.855</t>
  </si>
  <si>
    <t>917863 P 193.12 716 3406669 231529857 447660 1109850 0 0 4248 323393 187 1512 0 0 (radio 0.11% / 0.51% tx 0.00% / 0.05% listen 0.10% / 0.46%)</t>
  </si>
  <si>
    <t>3:59:03.018</t>
  </si>
  <si>
    <t>3:59:03.033</t>
  </si>
  <si>
    <t>3:59:03.131</t>
  </si>
  <si>
    <t>3:59:03.185</t>
  </si>
  <si>
    <t>917863 P 193.12 716 3003677 231911547 459866 1051055 0 0 6260 321322 1781 2207 0 0 (radio 0.09% / 1.21% tx 0.01% / 0.54% listen 0.08% / 0.67%)</t>
  </si>
  <si>
    <t>3:59:03.485</t>
  </si>
  <si>
    <t>917872 P 193.12 716 2977418 231941757 443341 1021223 0 0 9251 320820 3557 3144 0 0 (radio 0.07% / 2.03% tx 0.00% / 1.07% listen 0.06% / 0.95%)</t>
  </si>
  <si>
    <t>3:59:03.491</t>
  </si>
  <si>
    <t>917863 P 193.12 716 3436468 231502611 464943 1044165 0 0 8266 319410 2416 2861 0 0 (radio 0.09% / 1.61% tx 0.01% / 0.73% listen 0.07% / 0.87%)</t>
  </si>
  <si>
    <t>3:59:03.499</t>
  </si>
  <si>
    <t>3:59:03.682</t>
  </si>
  <si>
    <t>3:59:22.856</t>
  </si>
  <si>
    <t>919143 P 193.12 717 3415188 231849019 450604 1112233 0 0 8517 319162 2944 2383 0 0 (radio 0.11% / 1.62% tx 0.00% / 0.89% listen 0.10% / 0.72%)</t>
  </si>
  <si>
    <t>3:59:23.018</t>
  </si>
  <si>
    <t>3:59:23.034</t>
  </si>
  <si>
    <t>3:59:23.132</t>
  </si>
  <si>
    <t>3:59:23.183</t>
  </si>
  <si>
    <t>919143 P 193.12 717 3006673 232236163 459866 1052413 0 0 2994 324616 0 1358 0 0 (radio 0.09% / 0.41% tx 0.01% / 0.00% listen 0.08% / 0.41%)</t>
  </si>
  <si>
    <t>3:59:23.338</t>
  </si>
  <si>
    <t>919143 P 193.12 717 2980528 232263934 443341 1022561 0 0 3108 322177 0 1338 0 0 (radio 0.07% / 0.41% tx 0.00% / 0.00% listen 0.06% / 0.41%)</t>
  </si>
  <si>
    <t>3:59:23.491</t>
  </si>
  <si>
    <t>919143 P 193.12 717 3443685 231823074 466690 1046509 0 0 7215 320463 1747 2344 0 0 (radio 0.09% / 1.24% tx 0.01% / 0.53% listen 0.07% / 0.71%)</t>
  </si>
  <si>
    <t>3:59:23.498</t>
  </si>
  <si>
    <t>3:59:23.681</t>
  </si>
  <si>
    <t>3:59:42.855</t>
  </si>
  <si>
    <t>920423 P 193.12 718 3419272 232172613 450674 1113400 0 0 4083 323594 70 1167 0 0 (radio 0.11% / 0.37% tx 0.00% / 0.02% listen 0.10% / 0.35%)</t>
  </si>
  <si>
    <t>3:59:43.017</t>
  </si>
  <si>
    <t>3:59:43.034</t>
  </si>
  <si>
    <t>3:59:43.131</t>
  </si>
  <si>
    <t>3:59:43.183</t>
  </si>
  <si>
    <t>920423 P 193.12 718 3009665 232560851 459866 1053373 0 0 2990 324688 0 960 0 0 (radio 0.09% / 0.29% tx 0.01% / 0.00% listen 0.08% / 0.29%)</t>
  </si>
  <si>
    <t>3:59:43.339</t>
  </si>
  <si>
    <t>920423 P 193.12 718 2987554 232584510 445655 1025081 0 0 7025 320576 2314 2520 0 0 (radio 0.07% / 1.47% tx 0.00% / 0.70% listen 0.07% / 0.76%)</t>
  </si>
  <si>
    <t>3:59:43.490</t>
  </si>
  <si>
    <t>920423 P 193.12 718 3447264 232147174 466690 1047664 0 0 3577 324100 0 1155 0 0 (radio 0.09% / 0.35% tx 0.01% / 0.00% listen 0.08% / 0.35%)</t>
  </si>
  <si>
    <t>3:59:43.497</t>
  </si>
  <si>
    <t>3:59:43.682</t>
  </si>
  <si>
    <t>4:00:02.855</t>
  </si>
  <si>
    <t>921703 P 193.12 719 3422841 232496726 450674 1114555 0 0 3567 324113 0 1155 0 0 (radio 0.11% / 0.35% tx 0.00% / 0.00% listen 0.10% / 0.35%)</t>
  </si>
  <si>
    <t>4:00:03.018</t>
  </si>
  <si>
    <t>4:00:03.032</t>
  </si>
  <si>
    <t>4:00:03.131</t>
  </si>
  <si>
    <t>4:00:03.183</t>
  </si>
  <si>
    <t>921703 P 193.12 719 3012648 232885550 459866 1054333 0 0 2981 324699 0 960 0 0 (radio 0.09% / 0.29% tx 0.01% / 0.00% listen 0.08% / 0.29%)</t>
  </si>
  <si>
    <t>4:00:03.338</t>
  </si>
  <si>
    <t>921703 P 193.12 719 2990727 232909018 445655 1026151 0 0 3171 324508 0 1070 0 0 (radio 0.07% / 0.32% tx 0.00% / 0.00% listen 0.07% / 0.32%)</t>
  </si>
  <si>
    <t>4:00:03.491</t>
  </si>
  <si>
    <t>921703 P 193.12 719 3451503 232470618 466903 1048780 0 0 4237 323444 213 1116 0 0 (radio 0.09% / 0.40% tx 0.01% / 0.06% listen 0.08% / 0.34%)</t>
  </si>
  <si>
    <t>4:00:03.499</t>
  </si>
  <si>
    <t>4:00:03.682</t>
  </si>
  <si>
    <t>4:00:22.855</t>
  </si>
  <si>
    <t>922983 P 193.12 720 3426612 232820542 450674 1115820 0 0 3769 323816 0 1265 0 0 (radio 0.11% / 0.38% tx 0.00% / 0.00% listen 0.10% / 0.38%)</t>
  </si>
  <si>
    <t>4:00:23.019</t>
  </si>
  <si>
    <t>4:00:23.033</t>
  </si>
  <si>
    <t>4:00:23.130</t>
  </si>
  <si>
    <t>4:00:23.185</t>
  </si>
  <si>
    <t>922983 P 193.12 720 3018600 233207270 461633 1056074 0 0 5951 321720 1767 1741 0 0 (radio 0.09% / 1.07% tx 0.01% / 0.53% listen 0.08% / 0.53%)</t>
  </si>
  <si>
    <t>4:00:23.338</t>
  </si>
  <si>
    <t>922983 P 193.12 720 2993818 233233597 445655 1027111 0 0 3089 324579 0 960 0 0 (radio 0.07% / 0.29% tx 0.00% / 0.00% listen 0.07% / 0.29%)</t>
  </si>
  <si>
    <t>4:00:23.490</t>
  </si>
  <si>
    <t>922983 P 193.12 720 3455080 232794627 466903 1049929 0 0 3576 324009 0 1149 0 0 (radio 0.09% / 0.35% tx 0.01% / 0.00% listen 0.08% / 0.35%)</t>
  </si>
  <si>
    <t>4:00:23.499</t>
  </si>
  <si>
    <t>4:00:23.681</t>
  </si>
  <si>
    <t>4:00:42.856</t>
  </si>
  <si>
    <t>924263 P 193.12 721 3433066 233141735 451894 1117839 0 0 6453 321193 1220 2019 0 0 (radio 0.11% / 0.98% tx 0.00% / 0.37% listen 0.10% / 0.61%)</t>
  </si>
  <si>
    <t>4:00:43.019</t>
  </si>
  <si>
    <t>4:00:43.032</t>
  </si>
  <si>
    <t>4:00:43.130</t>
  </si>
  <si>
    <t>4:00:43.185</t>
  </si>
  <si>
    <t>924263 P 193.12 721 3025509 233528038 463490 1058474 0 0 6908 320768 1857 2400 0 0 (radio 0.09% / 1.29% tx 0.01% / 0.56% listen 0.08% / 0.73%)</t>
  </si>
  <si>
    <t>4:00:43.338</t>
  </si>
  <si>
    <t>924263 P 193.12 721 2996910 233558174 445655 1028071 0 0 3091 324577 0 960 0 0 (radio 0.07% / 0.29% tx 0.00% / 0.00% listen 0.07% / 0.29%)</t>
  </si>
  <si>
    <t>4:00:43.490</t>
  </si>
  <si>
    <t>924263 P 193.12 721 3458657 233118635 466903 1051078 0 0 3576 324008 0 1149 0 0 (radio 0.09% / 0.35% tx 0.01% / 0.00% listen 0.08% / 0.35%)</t>
  </si>
  <si>
    <t>4:00:43.499</t>
  </si>
  <si>
    <t>4:00:43.681</t>
  </si>
  <si>
    <t>4:01:02.855</t>
  </si>
  <si>
    <t>925543 P 193.12 722 3436765 233465716 451894 1119398 0 0 3698 323981 0 1559 0 0 (radio 0.11% / 0.47% tx 0.00% / 0.00% listen 0.10% / 0.47%)</t>
  </si>
  <si>
    <t>4:01:03.018</t>
  </si>
  <si>
    <t>4:01:03.034</t>
  </si>
  <si>
    <t>4:01:03.130</t>
  </si>
  <si>
    <t>4:01:03.183</t>
  </si>
  <si>
    <t>925543 P 193.12 722 3028635 233852592 463490 1059434 0 0 3125 324554 0 960 0 0 (radio 0.09% / 0.29% tx 0.01% / 0.00% listen 0.08% / 0.29%)</t>
  </si>
  <si>
    <t>4:01:03.339</t>
  </si>
  <si>
    <t>925543 P 193.12 722 3002195 233880562 446855 1030152 0 0 5284 322388 1200 2081 0 0 (radio 0.07% / 1.00% tx 0.00% / 0.36% listen 0.07% / 0.63%)</t>
  </si>
  <si>
    <t>4:01:03.491</t>
  </si>
  <si>
    <t>925543 P 193.12 722 3463930 233441028 467763 1052771 0 0 5272 322393 860 1693 0 0 (radio 0.09% / 0.77% tx 0.01% / 0.26% listen 0.08% / 0.51%)</t>
  </si>
  <si>
    <t>4:01:03.499</t>
  </si>
  <si>
    <t>4:01:03.682</t>
  </si>
  <si>
    <t>4:01:22.855</t>
  </si>
  <si>
    <t>926823 P 193.12 723 3441199 233788961 452229 1120807 0 0 4433 323245 335 1409 0 0 (radio 0.11% / 0.53% tx 0.00% / 0.10% listen 0.11% / 0.42%)</t>
  </si>
  <si>
    <t>4:01:23.017</t>
  </si>
  <si>
    <t>4:01:23.033</t>
  </si>
  <si>
    <t>4:01:23.130</t>
  </si>
  <si>
    <t>4:01:23.183</t>
  </si>
  <si>
    <t>926823 P 193.12 723 3031716 234177191 463490 1060394 0 0 3080 324599 0 960 0 0 (radio 0.09% / 0.29% tx 0.01% / 0.00% listen 0.08% / 0.29%)</t>
  </si>
  <si>
    <t>4:01:23.338</t>
  </si>
  <si>
    <t>926823 P 193.12 723 3005187 234205249 446855 1031112 0 0 2990 324687 0 960 0 0 (radio 0.07% / 0.29% tx 0.00% / 0.00% listen 0.07% / 0.29%)</t>
  </si>
  <si>
    <t>4:01:23.490</t>
  </si>
  <si>
    <t>926823 P 193.12 723 3467477 233765161 467763 1053731 0 0 3545 324133 0 960 0 0 (radio 0.09% / 0.29% tx 0.01% / 0.00% listen 0.08% / 0.29%)</t>
  </si>
  <si>
    <t>4:01:23.499</t>
  </si>
  <si>
    <t>4:01:23.682</t>
  </si>
  <si>
    <t>4:01:42.855</t>
  </si>
  <si>
    <t>928103 P 193.12 724 3444779 234113060 452229 1122151 0 0 3578 324099 0 1344 0 0 (radio 0.12% / 0.41% tx 0.00% / 0.00% listen 0.11% / 0.41%)</t>
  </si>
  <si>
    <t>4:01:43.018</t>
  </si>
  <si>
    <t>4:01:43.033</t>
  </si>
  <si>
    <t>4:01:43.132</t>
  </si>
  <si>
    <t>4:01:43.185</t>
  </si>
  <si>
    <t>928103 P 193.12 724 3037285 234499253 464868 1062593 0 0 5568 322062 1378 2199 0 0 (radio 0.10% / 1.09% tx 0.01% / 0.42% listen 0.08% / 0.67%)</t>
  </si>
  <si>
    <t>4:01:43.339</t>
  </si>
  <si>
    <t>928103 P 193.12 724 3012627 234525426 449164 1033630 0 0 7438 320177 2309 2518 0 0 (radio 0.08% / 1.47% tx 0.00% / 0.70% listen 0.07% / 0.76%)</t>
  </si>
  <si>
    <t>4:01:43.491</t>
  </si>
  <si>
    <t>928103 P 193.12 724 3472974 234087343 468603 1055700 0 0 5495 322182 840 1969 0 0 (radio 0.09% / 0.85% tx 0.01% / 0.25% listen 0.08% / 0.60%)</t>
  </si>
  <si>
    <t>4:01:43.499</t>
  </si>
  <si>
    <t>4:01:43.681</t>
  </si>
  <si>
    <t>4:02:02.854</t>
  </si>
  <si>
    <t>929383 P 193.12 725 3448336 234437183 452229 1123111 0 0 3555 324123 0 960 0 0 (radio 0.12% / 0.29% tx 0.00% / 0.00% listen 0.11% / 0.29%)</t>
  </si>
  <si>
    <t>4:02:03.017</t>
  </si>
  <si>
    <t>4:02:03.033</t>
  </si>
  <si>
    <t>4:02:03.130</t>
  </si>
  <si>
    <t>4:02:03.183</t>
  </si>
  <si>
    <t>929383 P 193.12 725 3040295 234823829 464868 1063553 0 0 3008 324576 0 960 0 0 (radio 0.10% / 0.29% tx 0.01% / 0.00% listen 0.08% / 0.29%)</t>
  </si>
  <si>
    <t>4:02:03.339</t>
  </si>
  <si>
    <t>929383 P 193.12 725 3018177 234847461 450494 1035582 0 0 5549 322035 1330 1952 0 0 (radio 0.08% / 1.00% tx 0.00% / 0.40% listen 0.07% / 0.59%)</t>
  </si>
  <si>
    <t>4:02:03.492</t>
  </si>
  <si>
    <t>929383 P 193.12 725 3480355 234407642 470707 1058079 0 0 7379 320299 2104 2379 0 0 (radio 0.10% / 1.36% tx 0.01% / 0.64% listen 0.08% / 0.72%)</t>
  </si>
  <si>
    <t>4:02:03.498</t>
  </si>
  <si>
    <t>4:02:03.682</t>
  </si>
  <si>
    <t>4:02:22.854</t>
  </si>
  <si>
    <t>930663 P 193.12 726 3451992 234761207 452229 1124071 0 0 3655 324024 0 960 0 0 (radio 0.12% / 0.29% tx 0.00% / 0.00% listen 0.11% / 0.29%)</t>
  </si>
  <si>
    <t>4:02:23.017</t>
  </si>
  <si>
    <t>4:02:23.032</t>
  </si>
  <si>
    <t>4:02:23.130</t>
  </si>
  <si>
    <t>4:02:23.183</t>
  </si>
  <si>
    <t>930663 P 193.12 726 3043390 235148414 464868 1064513 0 0 3093 324585 0 960 0 0 (radio 0.10% / 0.29% tx 0.01% / 0.00% listen 0.08% / 0.29%)</t>
  </si>
  <si>
    <t>4:02:23.338</t>
  </si>
  <si>
    <t>930663 P 193.12 726 3021298 235172020 450494 1036542 0 0 3119 324559 0 960 0 0 (radio 0.08% / 0.29% tx 0.00% / 0.00% listen 0.07% / 0.29%)</t>
  </si>
  <si>
    <t>4:02:23.490</t>
  </si>
  <si>
    <t>930663 P 193.12 726 3484039 234731638 470707 1059039 0 0 3683 323996 0 960 0 0 (radio 0.10% / 0.29% tx 0.01% / 0.00% listen 0.08% / 0.29%)</t>
  </si>
  <si>
    <t>4:02:23.497</t>
  </si>
  <si>
    <t>4:02:23.682</t>
  </si>
  <si>
    <t>4:02:42.854</t>
  </si>
  <si>
    <t>931943 P 193.12 727 3455662 235085216 452229 1125031 0 0 3669 324009 0 960 0 0 (radio 0.12% / 0.29% tx 0.00% / 0.00% listen 0.11% / 0.29%)</t>
  </si>
  <si>
    <t>4:02:43.017</t>
  </si>
  <si>
    <t>4:02:43.033</t>
  </si>
  <si>
    <t>4:02:43.130</t>
  </si>
  <si>
    <t>4:02:43.183</t>
  </si>
  <si>
    <t>931943 P 193.12 727 3046493 235472990 464868 1065473 0 0 3102 324576 0 960 0 0 (radio 0.10% / 0.29% tx 0.01% / 0.00% listen 0.08% / 0.29%)</t>
  </si>
  <si>
    <t>4:02:43.338</t>
  </si>
  <si>
    <t>931943 P 193.12 727 3024400 235496597 450494 1037502 0 0 3101 324577 0 960 0 0 (radio 0.08% / 0.29% tx 0.00% / 0.00% listen 0.07% / 0.29%)</t>
  </si>
  <si>
    <t>4:02:43.490</t>
  </si>
  <si>
    <t>931943 P 193.12 727 3487707 235055649 470707 1060188 0 0 3667 324011 0 1149 0 0 (radio 0.10% / 0.35% tx 0.01% / 0.00% listen 0.08% / 0.35%)</t>
  </si>
  <si>
    <t>4:02:43.498</t>
  </si>
  <si>
    <t>4:02:43.681</t>
  </si>
  <si>
    <t>4:03:02.855</t>
  </si>
  <si>
    <t>933223 P 193.12 728 3459330 235409228 452229 1126180 0 0 3667 324012 0 1149 0 0 (radio 0.12% / 0.35% tx 0.00% / 0.00% listen 0.11% / 0.35%)</t>
  </si>
  <si>
    <t>4:03:03.018</t>
  </si>
  <si>
    <t>4:03:03.034</t>
  </si>
  <si>
    <t>4:03:03.131</t>
  </si>
  <si>
    <t>4:03:03.183</t>
  </si>
  <si>
    <t>933223 P 193.12 728 3049592 235797571 464868 1066433 0 0 3098 324581 0 960 0 0 (radio 0.10% / 0.29% tx 0.01% / 0.00% listen 0.08% / 0.29%)</t>
  </si>
  <si>
    <t>4:03:03.339</t>
  </si>
  <si>
    <t>933223 P 193.12 728 3028939 235819719 451204 1039309 0 0 4538 323122 710 1807 0 0 (radio 0.08% / 0.76% tx 0.00% / 0.21% listen 0.07% / 0.55%)</t>
  </si>
  <si>
    <t>4:03:03.492</t>
  </si>
  <si>
    <t>933223 P 193.12 728 3495558 235375475 472976 1062722 0 0 7850 319826 2269 2534 0 0 (radio 0.10% / 1.46% tx 0.01% / 0.69% listen 0.08% / 0.77%)</t>
  </si>
  <si>
    <t>4:03:03.499</t>
  </si>
  <si>
    <t>4:03:03.681</t>
  </si>
  <si>
    <t>4:03:22.856</t>
  </si>
  <si>
    <t>934503 P 193.12 729 3466857 235729381 454689 1128380 0 0 7526 320153 2460 2200 0 0 (radio 0.12% / 1.42% tx 0.01% / 0.75% listen 0.11% / 0.67%)</t>
  </si>
  <si>
    <t>4:03:23.018</t>
  </si>
  <si>
    <t>4:03:23.032</t>
  </si>
  <si>
    <t>4:03:23.132</t>
  </si>
  <si>
    <t>4:03:23.184</t>
  </si>
  <si>
    <t>934503 P 193.12 729 3052675 236122168 464868 1067771 0 0 3082 324597 0 1338 0 0 (radio 0.10% / 0.40% tx 0.01% / 0.00% listen 0.08% / 0.40%)</t>
  </si>
  <si>
    <t>4:03:23.338</t>
  </si>
  <si>
    <t>934503 P 193.12 729 3031926 236144316 451204 1040269 0 0 2985 324597 0 960 0 0 (radio 0.08% / 0.29% tx 0.00% / 0.00% listen 0.07% / 0.29%)</t>
  </si>
  <si>
    <t>4:03:23.490</t>
  </si>
  <si>
    <t>934503 P 193.12 729 3499112 235699598 472976 1063682 0 0 3553 324123 0 960 0 0 (radio 0.10% / 0.29% tx 0.01% / 0.00% listen 0.08% / 0.29%)</t>
  </si>
  <si>
    <t>4:03:23.498</t>
  </si>
  <si>
    <t>4:03:23.681</t>
  </si>
  <si>
    <t>4:03:42.856</t>
  </si>
  <si>
    <t>935783 P 193.12 730 3472125 236051792 455503 1130060 0 0 5266 322411 814 1680 0 0 (radio 0.12% / 0.76% tx 0.01% / 0.24% listen 0.11% / 0.51%)</t>
  </si>
  <si>
    <t>4:03:43.017</t>
  </si>
  <si>
    <t>4:03:43.033</t>
  </si>
  <si>
    <t>4:03:43.130</t>
  </si>
  <si>
    <t>4:03:43.184</t>
  </si>
  <si>
    <t>935783 P 193.12 730 3055786 236446737 464868 1068920 0 0 3110 324569 0 1149 0 0 (radio 0.10% / 0.35% tx 0.01% / 0.00% listen 0.08% / 0.35%)</t>
  </si>
  <si>
    <t>4:03:43.338</t>
  </si>
  <si>
    <t>935783 P 193.12 730 3034911 236468914 451204 1041229 0 0 2983 324598 0 960 0 0 (radio 0.08% / 0.29% tx 0.00% / 0.00% listen 0.07% / 0.29%)</t>
  </si>
  <si>
    <t>4:03:43.490</t>
  </si>
  <si>
    <t>935783 P 193.12 730 3502662 236023726 472976 1064642 0 0 3548 324128 0 960 0 0 (radio 0.10% / 0.29% tx 0.01% / 0.00% listen 0.08% / 0.29%)</t>
  </si>
  <si>
    <t>4:03:43.499</t>
  </si>
  <si>
    <t>4:03:43.682</t>
  </si>
  <si>
    <t>4:04:02.855</t>
  </si>
  <si>
    <t>937063 P 193.12 731 3475895 236375702 455503 1131529 0 0 3768 323910 0 1469 0 0 (radio 0.12% / 0.44% tx 0.01% / 0.00% listen 0.11% / 0.44%)</t>
  </si>
  <si>
    <t>4:04:03.019</t>
  </si>
  <si>
    <t>4:04:03.033</t>
  </si>
  <si>
    <t>4:04:03.132</t>
  </si>
  <si>
    <t>4:04:03.185</t>
  </si>
  <si>
    <t>937063 P 193.12 731 3064968 236765155 468533 1072112 0 0 9181 318418 3665 3192 0 0 (radio 0.10% / 2.09% tx 0.01% / 1.11% listen 0.08% / 0.97%)</t>
  </si>
  <si>
    <t>4:04:03.338</t>
  </si>
  <si>
    <t>937063 P 193.12 731 3038048 236793361 451204 1042332 0 0 3135 324447 0 1103 0 0 (radio 0.08% / 0.33% tx 0.00% / 0.00% listen 0.07% / 0.33%)</t>
  </si>
  <si>
    <t>4:04:03.492</t>
  </si>
  <si>
    <t>937063 P 193.12 731 3510630 236343438 475690 1065821 0 0 7966 319712 2714 1179 0 0 (radio 0.10% / 1.18% tx 0.01% / 0.82% listen 0.08% / 0.35%)</t>
  </si>
  <si>
    <t>4:04:03.499</t>
  </si>
  <si>
    <t>4:04:03.682</t>
  </si>
  <si>
    <t>4:04:22.856</t>
  </si>
  <si>
    <t>938343 P 193.12 732 3481404 236697872 456475 1133493 0 0 5507 322170 972 1964 0 0 (radio 0.12% / 0.89% tx 0.01% / 0.29% listen 0.11% / 0.59%)</t>
  </si>
  <si>
    <t>4:04:23.018</t>
  </si>
  <si>
    <t>4:04:23.033</t>
  </si>
  <si>
    <t>4:04:23.132</t>
  </si>
  <si>
    <t>4:04:23.185</t>
  </si>
  <si>
    <t>938343 P 193.12 732 3072144 237085650 470892 1074845 0 0 7175 320495 2359 2733 0 0 (radio 0.10% / 1.55% tx 0.01% / 0.71% listen 0.08% / 0.83%)</t>
  </si>
  <si>
    <t>4:04:23.340</t>
  </si>
  <si>
    <t>938343 P 193.12 732 3044257 237114832 453132 1044128 0 0 6208 321471 1928 1796 0 0 (radio 0.08% / 1.13% tx 0.00% / 0.58% listen 0.07% / 0.54%)</t>
  </si>
  <si>
    <t>4:04:23.490</t>
  </si>
  <si>
    <t>938343 P 193.12 732 3514497 236667250 475690 1066918 0 0 3866 323812 0 1097 0 0 (radio 0.10% / 0.33% tx 0.01% / 0.00% listen 0.08% / 0.33%)</t>
  </si>
  <si>
    <t>4:04:23.499</t>
  </si>
  <si>
    <t>4:04:23.682</t>
  </si>
  <si>
    <t>4:04:42.854</t>
  </si>
  <si>
    <t>939623 P 193.12 733 3484978 237021976 456475 1134453 0 0 3573 324104 0 960 0 0 (radio 0.12% / 0.29% tx 0.01% / 0.00% listen 0.11% / 0.29%)</t>
  </si>
  <si>
    <t>4:04:43.017</t>
  </si>
  <si>
    <t>4:04:43.032</t>
  </si>
  <si>
    <t>4:04:43.130</t>
  </si>
  <si>
    <t>4:04:43.183</t>
  </si>
  <si>
    <t>939623 P 193.12 733 3075158 237410217 470892 1075805 0 0 3013 324567 0 960 0 0 (radio 0.10% / 0.29% tx 0.01% / 0.00% listen 0.09% / 0.29%)</t>
  </si>
  <si>
    <t>4:04:43.338</t>
  </si>
  <si>
    <t>939623 P 193.12 733 3047388 237439380 453132 1045088 0 0 3130 324548 0 960 0 0 (radio 0.08% / 0.29% tx 0.00% / 0.00% listen 0.07% / 0.29%)</t>
  </si>
  <si>
    <t>4:04:43.490</t>
  </si>
  <si>
    <t>939623 P 193.12 733 3518173 236991253 475690 1067878 0 0 3675 324003 0 960 0 0 (radio 0.10% / 0.29% tx 0.01% / 0.00% listen 0.08% / 0.29%)</t>
  </si>
  <si>
    <t>4:04:43.497</t>
  </si>
  <si>
    <t>4:04:43.681</t>
  </si>
  <si>
    <t>4:05:02.854</t>
  </si>
  <si>
    <t>940903 P 193.12 734 3488541 237346090 456475 1135413 0 0 3561 324114 0 960 0 0 (radio 0.12% / 0.29% tx 0.01% / 0.00% listen 0.11% / 0.29%)</t>
  </si>
  <si>
    <t>4:05:03.018</t>
  </si>
  <si>
    <t>4:05:03.032</t>
  </si>
  <si>
    <t>4:05:03.131</t>
  </si>
  <si>
    <t>4:05:03.183</t>
  </si>
  <si>
    <t>940903 P 193.12 734 3078164 237734797 470892 1076765 0 0 3004 324580 0 960 0 0 (radio 0.10% / 0.29% tx 0.01% / 0.00% listen 0.09% / 0.29%)</t>
  </si>
  <si>
    <t>4:05:03.338</t>
  </si>
  <si>
    <t>940903 P 193.12 734 3050501 237763947 453132 1046048 0 0 3112 324567 0 960 0 0 (radio 0.08% / 0.29% tx 0.00% / 0.00% listen 0.07% / 0.29%)</t>
  </si>
  <si>
    <t>4:05:03.490</t>
  </si>
  <si>
    <t>940903 P 193.12 734 3521858 237315247 475690 1068838 0 0 3684 323994 0 960 0 0 (radio 0.10% / 0.29% tx 0.01% / 0.00% listen 0.08% / 0.29%)</t>
  </si>
  <si>
    <t>4:05:03.498</t>
  </si>
  <si>
    <t>4:05:03.681</t>
  </si>
  <si>
    <t>4:05:22.854</t>
  </si>
  <si>
    <t>942183 P 193.12 735 3492068 237670241 456475 1136373 0 0 3526 324151 0 960 0 0 (radio 0.12% / 0.29% tx 0.01% / 0.00% listen 0.11% / 0.29%)</t>
  </si>
  <si>
    <t>4:05:23.017</t>
  </si>
  <si>
    <t>4:05:23.034</t>
  </si>
  <si>
    <t>4:05:23.130</t>
  </si>
  <si>
    <t>4:05:23.183</t>
  </si>
  <si>
    <t>942183 P 193.12 735 3081130 238059417 470892 1077725 0 0 2965 324620 0 960 0 0 (radio 0.10% / 0.29% tx 0.01% / 0.00% listen 0.09% / 0.29%)</t>
  </si>
  <si>
    <t>4:05:23.339</t>
  </si>
  <si>
    <t>942183 P 193.12 735 3056709 238085335 454956 1048303 0 0 6206 321388 1824 2255 0 0 (radio 0.08% / 1.24% tx 0.01% / 0.55% listen 0.07% / 0.68%)</t>
  </si>
  <si>
    <t>4:05:23.490</t>
  </si>
  <si>
    <t>942183 P 193.12 735 3525500 237639282 475690 1069987 0 0 3640 324035 0 1149 0 0 (radio 0.10% / 0.35% tx 0.01% / 0.00% listen 0.08% / 0.35%)</t>
  </si>
  <si>
    <t>4:05:23.497</t>
  </si>
  <si>
    <t>4:05:23.682</t>
  </si>
  <si>
    <t>4:05:42.855</t>
  </si>
  <si>
    <t>943463 P 193.12 736 3495620 237994368 456475 1137522 0 0 3550 324127 0 1149 0 0 (radio 0.12% / 0.35% tx 0.01% / 0.00% listen 0.11% / 0.35%)</t>
  </si>
  <si>
    <t>4:05:43.017</t>
  </si>
  <si>
    <t>4:05:43.033</t>
  </si>
  <si>
    <t>4:05:43.130</t>
  </si>
  <si>
    <t>4:05:43.183</t>
  </si>
  <si>
    <t>943463 P 193.12 736 3084117 238384016 470892 1078685 0 0 2985 324599 0 960 0 0 (radio 0.10% / 0.29% tx 0.01% / 0.00% listen 0.09% / 0.29%)</t>
  </si>
  <si>
    <t>4:05:43.338</t>
  </si>
  <si>
    <t>943463 P 193.12 736 3059722 238409908 454956 1049458 0 0 3011 324573 0 1155 0 0 (radio 0.08% / 0.35% tx 0.01% / 0.00% listen 0.07% / 0.35%)</t>
  </si>
  <si>
    <t>4:05:43.492</t>
  </si>
  <si>
    <t>943463 P 193.12 736 3532659 237959799 477705 1072140 0 0 7158 320517 2015 2153 0 0 (radio 0.10% / 1.27% tx 0.01% / 0.61% listen 0.08% / 0.65%)</t>
  </si>
  <si>
    <t>4:05:43.499</t>
  </si>
  <si>
    <t>4:05:43.682</t>
  </si>
  <si>
    <t>4:06:02.856</t>
  </si>
  <si>
    <t>944743 P 193.12 737 3500329 238317341 457011 1138956 0 0 4707 322973 536 1434 0 0 (radio 0.12% / 0.60% tx 0.01% / 0.16% listen 0.11% / 0.43%)</t>
  </si>
  <si>
    <t>4:06:03.018</t>
  </si>
  <si>
    <t>4:06:03.034</t>
  </si>
  <si>
    <t>4:06:03.130</t>
  </si>
  <si>
    <t>4:06:03.184</t>
  </si>
  <si>
    <t>944743 P 193.12 737 3087258 238708463 470892 1079768 0 0 3139 324447 0 1083 0 0 (radio 0.10% / 0.33% tx 0.01% / 0.00% listen 0.09% / 0.33%)</t>
  </si>
  <si>
    <t>4:06:03.338</t>
  </si>
  <si>
    <t>944743 P 193.12 737 3062713 238734506 454956 1050418 0 0 2989 324598 0 960 0 0 (radio 0.08% / 0.29% tx 0.01% / 0.00% listen 0.07% / 0.29%)</t>
  </si>
  <si>
    <t>4:06:03.490</t>
  </si>
  <si>
    <t>944743 P 193.12 737 3536236 238283902 477705 1073100 0 0 3575 324103 0 960 0 0 (radio 0.10% / 0.29% tx 0.01% / 0.00% listen 0.08% / 0.29%)</t>
  </si>
  <si>
    <t>4:06:03.499</t>
  </si>
  <si>
    <t>4:06:03.682</t>
  </si>
  <si>
    <t>4:06:22.855</t>
  </si>
  <si>
    <t>946023 P 193.12 738 3504007 238641339 457011 1140300 0 0 3677 323998 0 1344 0 0 (radio 0.12% / 0.41% tx 0.01% / 0.00% listen 0.11% / 0.41%)</t>
  </si>
  <si>
    <t>4:06:23.019</t>
  </si>
  <si>
    <t>4:06:23.033</t>
  </si>
  <si>
    <t>4:06:23.131</t>
  </si>
  <si>
    <t>4:06:23.184</t>
  </si>
  <si>
    <t>946023 P 193.12 738 3090363 239033037 470892 1080917 0 0 3103 324574 0 1149 0 0 (radio 0.10% / 0.35% tx 0.01% / 0.00% listen 0.09% / 0.35%)</t>
  </si>
  <si>
    <t>4:06:23.338</t>
  </si>
  <si>
    <t>946023 P 193.12 738 3065959 239058937 454956 1051493 0 0 3245 324431 0 1075 0 0 (radio 0.09% / 0.32% tx 0.01% / 0.00% listen 0.07% / 0.32%)</t>
  </si>
  <si>
    <t>4:06:23.491</t>
  </si>
  <si>
    <t>946023 P 193.12 738 3542616 238605199 479360 1074970 0 0 6378 321297 1655 1870 0 0 (radio 0.10% / 1.07% tx 0.02% / 0.50% listen 0.08% / 0.57%)</t>
  </si>
  <si>
    <t>4:06:23.499</t>
  </si>
  <si>
    <t>4:06:23.681</t>
  </si>
  <si>
    <t>4:06:42.856</t>
  </si>
  <si>
    <t>947303 P 193.12 739 3510788 238962234 458660 1142928 0 0 6780 320895 1649 2628 0 0 (radio 0.12% / 1.30% tx 0.01% / 0.50% listen 0.11% / 0.80%)</t>
  </si>
  <si>
    <t>4:06:43.017</t>
  </si>
  <si>
    <t>4:06:43.033</t>
  </si>
  <si>
    <t>4:06:43.132</t>
  </si>
  <si>
    <t>4:06:43.185</t>
  </si>
  <si>
    <t>947303 P 193.12 739 3095584 239355495 472124 1082822 0 0 5220 322458 1232 1905 0 0 (radio 0.10% / 0.95% tx 0.01% / 0.37% listen 0.09% / 0.58%)</t>
  </si>
  <si>
    <t>4:06:43.338</t>
  </si>
  <si>
    <t>947303 P 193.12 739 3069069 239383506 454956 1052453 0 0 3109 324569 0 960 0 0 (radio 0.09% / 0.29% tx 0.01% / 0.00% listen 0.07% / 0.29%)</t>
  </si>
  <si>
    <t>4:06:43.490</t>
  </si>
  <si>
    <t>947303 P 193.12 739 3546309 238929182 479360 1075930 0 0 3692 323983 0 960 0 0 (radio 0.11% / 0.29% tx 0.02% / 0.00% listen 0.08% / 0.29%)</t>
  </si>
  <si>
    <t>4:06:43.499</t>
  </si>
  <si>
    <t>4:06:43.682</t>
  </si>
  <si>
    <t>4:07:02.855</t>
  </si>
  <si>
    <t>948583 P 193.12 740 3514363 239286337 458660 1144077 0 0 3573 324103 0 1149 0 0 (radio 0.12% / 0.35% tx 0.01% / 0.00% listen 0.11% / 0.35%)</t>
  </si>
  <si>
    <t>4:07:03.018</t>
  </si>
  <si>
    <t>4:07:03.032</t>
  </si>
  <si>
    <t>4:07:03.131</t>
  </si>
  <si>
    <t>4:07:03.184</t>
  </si>
  <si>
    <t>948583 P 193.12 740 3100434 239678314 472889 1084541 0 0 4848 322819 765 1719 0 0 (radio 0.11% / 0.75% tx 0.01% / 0.23% listen 0.09% / 0.52%)</t>
  </si>
  <si>
    <t>4:07:03.338</t>
  </si>
  <si>
    <t>948583 P 193.12 740 3072166 239708089 454956 1053413 0 0 3096 324583 0 960 0 0 (radio 0.09% / 0.29% tx 0.01% / 0.00% listen 0.08% / 0.29%)</t>
  </si>
  <si>
    <t>4:07:03.490</t>
  </si>
  <si>
    <t>948583 P 193.12 740 3549971 239253198 479360 1076890 0 0 3661 324016 0 960 0 0 (radio 0.11% / 0.29% tx 0.02% / 0.00% listen 0.08% / 0.29%)</t>
  </si>
  <si>
    <t>4:07:03.498</t>
  </si>
  <si>
    <t>4:07:03.681</t>
  </si>
  <si>
    <t>4:07:22.854</t>
  </si>
  <si>
    <t>949863 P 193.12 741 3517898 239610481 458660 1145037 0 0 3533 324144 0 960 0 0 (radio 0.12% / 0.29% tx 0.01% / 0.00% listen 0.11% / 0.29%)</t>
  </si>
  <si>
    <t>4:07:23.017</t>
  </si>
  <si>
    <t>4:07:23.130</t>
  </si>
  <si>
    <t>4:07:23.171</t>
  </si>
  <si>
    <t>4:07:23.183</t>
  </si>
  <si>
    <t>949863 P 193.12 741 3103539 240002889 472889 1085501 0 0 3104 324575 0 960 0 0 (radio 0.11% / 0.29% tx 0.01% / 0.00% listen 0.09% / 0.29%)</t>
  </si>
  <si>
    <t>4:07:23.339</t>
  </si>
  <si>
    <t>949863 P 193.12 741 3079253 240028673 457217 1056121 0 0 7086 320584 2261 2708 0 0 (radio 0.09% / 1.51% tx 0.01% / 0.69% listen 0.08% / 0.82%)</t>
  </si>
  <si>
    <t>4:07:23.490</t>
  </si>
  <si>
    <t>949863 P 193.12 741 3553620 239577226 479360 1078423 0 0 3648 324028 0 1533 0 0 (radio 0.11% / 0.46% tx 0.02% / 0.00% listen 0.09% / 0.46%)</t>
  </si>
  <si>
    <t>4:07:23.498</t>
  </si>
  <si>
    <t>4:07:23.682</t>
  </si>
  <si>
    <t>4:07:42.854</t>
  </si>
  <si>
    <t>951143 P 193.12 742 3521451 239934607 458660 1145997 0 0 3551 324126 0 960 0 0 (radio 0.12% / 0.29% tx 0.01% / 0.00% listen 0.11% / 0.29%)</t>
  </si>
  <si>
    <t>4:07:43.018</t>
  </si>
  <si>
    <t>4:07:43.034</t>
  </si>
  <si>
    <t>4:07:43.184</t>
  </si>
  <si>
    <t>951143 P 193.12 742 3106645 240327463 472889 1086650 0 0 3105 324574 0 1149 0 0 (radio 0.11% / 0.35% tx 0.01% / 0.00% listen 0.09% / 0.35%)</t>
  </si>
  <si>
    <t>4:07:43.265</t>
  </si>
  <si>
    <t>4:07:43.339</t>
  </si>
  <si>
    <t>951143 P 193.12 742 3086597 240348943 459725 1058740 0 0 7343 320270 2508 2619 0 0 (radio 0.09% / 1.56% tx 0.01% / 0.76% listen 0.08% / 0.79%)</t>
  </si>
  <si>
    <t>4:07:43.490</t>
  </si>
  <si>
    <t>951143 P 193.12 742 3557295 239901227 479360 1079572 0 0 3674 324001 0 1149 0 0 (radio 0.11% / 0.35% tx 0.02% / 0.00% listen 0.09% / 0.35%)</t>
  </si>
  <si>
    <t>4:07:43.498</t>
  </si>
  <si>
    <t>4:07:43.682</t>
  </si>
  <si>
    <t>4:08:02.855</t>
  </si>
  <si>
    <t>952423 P 193.12 743 3525001 240258738 458660 1147355 0 0 3548 324131 0 1358 0 0 (radio 0.13% / 0.41% tx 0.01% / 0.00% listen 0.11% / 0.41%)</t>
  </si>
  <si>
    <t>4:08:03.018</t>
  </si>
  <si>
    <t>4:08:03.033</t>
  </si>
  <si>
    <t>4:08:03.131</t>
  </si>
  <si>
    <t>4:08:03.184</t>
  </si>
  <si>
    <t>952423 P 193.12 743 3110157 240651586 472964 1087910 0 0 3511 324123 75 1260 0 0 (radio 0.11% / 0.40% tx 0.01% / 0.02% listen 0.09% / 0.38%)</t>
  </si>
  <si>
    <t>4:08:03.338</t>
  </si>
  <si>
    <t>952423 P 193.12 743 3089609 240673519 459725 1059889 0 0 3010 324576 0 1149 0 0 (radio 0.09% / 0.35% tx 0.01% / 0.00% listen 0.08% / 0.35%)</t>
  </si>
  <si>
    <t>4:08:03.492</t>
  </si>
  <si>
    <t>952423 P 193.12 743 3564880 240221323 481667 1081899 0 0 7584 320096 2307 2327 0 0 (radio 0.11% / 1.41% tx 0.02% / 0.70% listen 0.09% / 0.71%)</t>
  </si>
  <si>
    <t>4:08:03.499</t>
  </si>
  <si>
    <t>4:08:03.682</t>
  </si>
  <si>
    <t>4:08:22.854</t>
  </si>
  <si>
    <t>953703 P 193.12 744 3528662 240582754 458660 1148315 0 0 3660 324016 0 960 0 0 (radio 0.13% / 0.29% tx 0.01% / 0.00% listen 0.11% / 0.29%)</t>
  </si>
  <si>
    <t>4:08:23.017</t>
  </si>
  <si>
    <t>4:08:23.032</t>
  </si>
  <si>
    <t>4:08:23.130</t>
  </si>
  <si>
    <t>4:08:23.183</t>
  </si>
  <si>
    <t>953703 P 193.12 744 3113266 240976156 472964 1088870 0 0 3107 324570 0 960 0 0 (radio 0.11% / 0.29% tx 0.01% / 0.00% listen 0.09% / 0.29%)</t>
  </si>
  <si>
    <t>4:08:23.339</t>
  </si>
  <si>
    <t>953703 P 193.12 744 3095055 240995751 461118 1061478 0 0 5445 322232 1393 1589 0 0 (radio 0.09% / 0.91% tx 0.01% / 0.42% listen 0.08% / 0.48%)</t>
  </si>
  <si>
    <t>4:08:23.490</t>
  </si>
  <si>
    <t>953703 P 193.12 744 3568745 240545135 481667 1083020 0 0 3863 323812 0 1121 0 0 (radio 0.11% / 0.34% tx 0.02% / 0.00% listen 0.09% / 0.34%)</t>
  </si>
  <si>
    <t>4:08:23.497</t>
  </si>
  <si>
    <t>4:08:23.681</t>
  </si>
  <si>
    <t>4:08:42.856</t>
  </si>
  <si>
    <t>954983 P 193.12 745 3535967 240903126 460785 1150914 0 0 7304 320372 2125 2599 0 0 (radio 0.13% / 1.44% tx 0.01% / 0.64% listen 0.11% / 0.79%)</t>
  </si>
  <si>
    <t>4:08:43.017</t>
  </si>
  <si>
    <t>4:08:43.033</t>
  </si>
  <si>
    <t>4:08:43.130</t>
  </si>
  <si>
    <t>4:08:43.184</t>
  </si>
  <si>
    <t>954983 P 193.12 745 3116369 241300732 472964 1090019 0 0 3102 324576 0 1149 0 0 (radio 0.11% / 0.35% tx 0.01% / 0.00% listen 0.09% / 0.35%)</t>
  </si>
  <si>
    <t>4:08:43.338</t>
  </si>
  <si>
    <t>954983 P 193.12 745 3098186 241320299 461118 1062438 0 0 3130 324548 0 960 0 0 (radio 0.09% / 0.29% tx 0.01% / 0.00% listen 0.08% / 0.29%)</t>
  </si>
  <si>
    <t>4:08:43.492</t>
  </si>
  <si>
    <t>954983 P 193.12 745 3574641 240866914 482862 1084711 0 0 5895 321779 1195 1691 0 0 (radio 0.11% / 0.88% tx 0.02% / 0.36% listen 0.09% / 0.51%)</t>
  </si>
  <si>
    <t>4:08:43.499</t>
  </si>
  <si>
    <t>4:08:43.682</t>
  </si>
  <si>
    <t>4:09:02.855</t>
  </si>
  <si>
    <t>956263 P 193.12 746 3539549 241227223 460785 1152258 0 0 3580 324097 0 1344 0 0 (radio 0.13% / 0.41% tx 0.01% / 0.00% listen 0.11% / 0.41%)</t>
  </si>
  <si>
    <t>4:09:03.019</t>
  </si>
  <si>
    <t>4:09:03.033</t>
  </si>
  <si>
    <t>4:09:03.131</t>
  </si>
  <si>
    <t>4:09:03.184</t>
  </si>
  <si>
    <t>956263 P 193.12 746 3120938 241623791 473706 1091660 0 0 4568 323059 742 1641 0 0 (radio 0.11% / 0.72% tx 0.01% / 0.22% listen 0.09% / 0.50%)</t>
  </si>
  <si>
    <t>4:09:03.338</t>
  </si>
  <si>
    <t>956263 P 193.12 746 3101283 241644882 461118 1063398 0 0 3096 324583 0 960 0 0 (radio 0.09% / 0.29% tx 0.01% / 0.00% listen 0.08% / 0.29%)</t>
  </si>
  <si>
    <t>4:09:03.490</t>
  </si>
  <si>
    <t>956263 P 193.12 746 3578216 241191018 482862 1085671 0 0 3573 324104 0 960 0 0 (radio 0.11% / 0.29% tx 0.02% / 0.00% listen 0.09% / 0.29%)</t>
  </si>
  <si>
    <t>4:09:03.499</t>
  </si>
  <si>
    <t>4:09:03.682</t>
  </si>
  <si>
    <t>4:09:22.856</t>
  </si>
  <si>
    <t>957543 P 193.12 747 3544909 241549543 461796 1153871 0 0 5358 322320 1011 1613 0 0 (radio 0.13% / 0.80% tx 0.01% / 0.30% listen 0.12% / 0.49%)</t>
  </si>
  <si>
    <t>4:09:23.018</t>
  </si>
  <si>
    <t>4:09:23.032</t>
  </si>
  <si>
    <t>4:09:23.131</t>
  </si>
  <si>
    <t>4:09:23.184</t>
  </si>
  <si>
    <t>957543 P 193.12 747 3123928 241948387 473706 1092815 0 0 2988 324596 0 1155 0 0 (radio 0.11% / 0.35% tx 0.01% / 0.00% listen 0.09% / 0.35%)</t>
  </si>
  <si>
    <t>4:09:23.338</t>
  </si>
  <si>
    <t>957543 P 193.12 747 3104366 241969479 461118 1064358 0 0 3082 324597 0 960 0 0 (radio 0.09% / 0.29% tx 0.01% / 0.00% listen 0.08% / 0.29%)</t>
  </si>
  <si>
    <t>4:09:23.491</t>
  </si>
  <si>
    <t>957543 P 193.12 747 3584580 241512333 484576 1087375 0 0 6362 321315 1714 1704 0 0 (radio 0.11% / 1.04% tx 0.02% / 0.52% listen 0.09% / 0.52%)</t>
  </si>
  <si>
    <t>4:09:23.499</t>
  </si>
  <si>
    <t>4:09:23.781</t>
  </si>
  <si>
    <t>4:09:42.856</t>
  </si>
  <si>
    <t>958823 P 193.12 748 3553539 241868591 464313 1157595 0 0 8629 319048 2517 3724 0 0 (radio 0.13% / 1.90% tx 0.01% / 0.76% listen 0.12% / 1.13%)</t>
  </si>
  <si>
    <t>4:09:43.020</t>
  </si>
  <si>
    <t>4:09:43.033</t>
  </si>
  <si>
    <t>4:09:43.132</t>
  </si>
  <si>
    <t>4:09:43.185</t>
  </si>
  <si>
    <t>958823 P 193.12 748 3131457 242268444 476045 1096488 0 0 7527 320057 2339 3673 0 0 (radio 0.11% / 1.83% tx 0.01% / 0.71% listen 0.09% / 1.12%)</t>
  </si>
  <si>
    <t>4:09:43.339</t>
  </si>
  <si>
    <t>958823 P 193.12 748 3111949 242289574 463430 1067422 0 0 7582 320095 2312 3064 0 0 (radio 0.09% / 1.64% tx 0.01% / 0.70% listen 0.08% / 0.93%)</t>
  </si>
  <si>
    <t>4:09:43.492</t>
  </si>
  <si>
    <t>958823 P 193.12 748 3596780 241827809 489402 1091942 0 0 12199 315476 4826 4567 0 0 (radio 0.11% / 2.86% tx 0.02% / 1.47% listen 0.09% / 1.39%)</t>
  </si>
  <si>
    <t>4:09:43.499</t>
  </si>
  <si>
    <t>4:09:43.682</t>
  </si>
  <si>
    <t>4:10:02.855</t>
  </si>
  <si>
    <t>960103 P 193.12 749 3557119 242192692 464313 1158744 0 0 3578 324101 0 1149 0 0 (radio 0.13% / 0.35% tx 0.01% / 0.00% listen 0.12% / 0.35%)</t>
  </si>
  <si>
    <t>4:10:03.018</t>
  </si>
  <si>
    <t>4:10:03.034</t>
  </si>
  <si>
    <t>4:10:03.130</t>
  </si>
  <si>
    <t>4:10:03.183</t>
  </si>
  <si>
    <t>960103 P 193.12 749 3134470 242593018 476045 1097448 0 0 3011 324574 0 960 0 0 (radio 0.11% / 0.29% tx 0.01% / 0.00% listen 0.09% / 0.29%)</t>
  </si>
  <si>
    <t>4:10:03.340</t>
  </si>
  <si>
    <t>960103 P 193.12 749 3117735 242611387 464961 1069504 0 0 5785 321813 1531 2082 0 0 (radio 0.10% / 1.10% tx 0.01% / 0.46% listen 0.08% / 0.63%)</t>
  </si>
  <si>
    <t>4:10:03.490</t>
  </si>
  <si>
    <t>960103 P 193.12 749 3600368 242151902 489402 1093280 0 0 3586 324093 0 1338 0 0 (radio 0.11% / 0.40% tx 0.02% / 0.00% listen 0.09% / 0.40%)</t>
  </si>
  <si>
    <t>4:10:03.499</t>
  </si>
  <si>
    <t>4:10:03.682</t>
  </si>
  <si>
    <t>4:10:22.855</t>
  </si>
  <si>
    <t>961383 P 193.12 750 3560887 242516510 464313 1159836 0 0 3766 323818 0 1092 0 0 (radio 0.13% / 0.33% tx 0.01% / 0.00% listen 0.12% / 0.33%)</t>
  </si>
  <si>
    <t>4:10:23.017</t>
  </si>
  <si>
    <t>4:10:23.034</t>
  </si>
  <si>
    <t>4:10:23.130</t>
  </si>
  <si>
    <t>4:10:23.184</t>
  </si>
  <si>
    <t>961383 P 193.12 750 3138163 242917004 476206 1098546 0 0 3692 323986 161 1098 0 0 (radio 0.11% / 0.38% tx 0.01% / 0.04% listen 0.09% / 0.33%)</t>
  </si>
  <si>
    <t>4:10:23.340</t>
  </si>
  <si>
    <t>961383 P 193.12 750 3124852 242931941 467281 1072021 0 0 7115 320554 2320 2517 0 0 (radio 0.10% / 1.47% tx 0.01% / 0.70% listen 0.08% / 0.76%)</t>
  </si>
  <si>
    <t>4:10:23.490</t>
  </si>
  <si>
    <t>961383 P 193.12 750 3603935 242475922 489402 1094435 0 0 3565 324020 0 1155 0 0 (radio 0.12% / 0.35% tx 0.02% / 0.00% listen 0.09% / 0.35%)</t>
  </si>
  <si>
    <t>4:10:23.497</t>
  </si>
  <si>
    <t>4:10:23.682</t>
  </si>
  <si>
    <t>4:10:42.854</t>
  </si>
  <si>
    <t>962663 P 193.12 751 3564467 242840514 464313 1160796 0 0 3579 324004 0 960 0 0 (radio 0.13% / 0.29% tx 0.01% / 0.00% listen 0.12% / 0.29%)</t>
  </si>
  <si>
    <t>4:10:43.017</t>
  </si>
  <si>
    <t>4:10:43.032</t>
  </si>
  <si>
    <t>4:10:43.130</t>
  </si>
  <si>
    <t>4:10:43.183</t>
  </si>
  <si>
    <t>962663 P 193.12 751 3141287 243241559 476206 1099506 0 0 3123 324555 0 960 0 0 (radio 0.11% / 0.29% tx 0.01% / 0.00% listen 0.09% / 0.29%)</t>
  </si>
  <si>
    <t>4:10:43.338</t>
  </si>
  <si>
    <t>962663 P 193.12 751 3127866 243256511 467281 1072981 0 0 3013 324570 0 960 0 0 (radio 0.10% / 0.29% tx 0.01% / 0.00% listen 0.08% / 0.29%)</t>
  </si>
  <si>
    <t>4:10:43.490</t>
  </si>
  <si>
    <t>962663 P 193.12 751 3607514 242799928 489402 1095395 0 0 3578 324006 0 960 0 0 (radio 0.12% / 0.29% tx 0.02% / 0.00% listen 0.09% / 0.29%)</t>
  </si>
  <si>
    <t>4:10:43.497</t>
  </si>
  <si>
    <t>4:10:43.681</t>
  </si>
  <si>
    <t>4:11:02.856</t>
  </si>
  <si>
    <t>963943 P 193.12 752 3571972 243160676 466592 1163293 0 0 7504 320162 2279 2497 0 0 (radio 0.13% / 1.45% tx 0.01% / 0.69% listen 0.12% / 0.76%)</t>
  </si>
  <si>
    <t>4:11:03.017</t>
  </si>
  <si>
    <t>4:11:03.033</t>
  </si>
  <si>
    <t>4:11:03.130</t>
  </si>
  <si>
    <t>4:11:03.184</t>
  </si>
  <si>
    <t>963943 P 193.12 752 3144389 243566137 476206 1100655 0 0 3101 324578 0 1149 0 0 (radio 0.11% / 0.35% tx 0.01% / 0.00% listen 0.09% / 0.35%)</t>
  </si>
  <si>
    <t>4:11:03.339</t>
  </si>
  <si>
    <t>963943 P 193.12 752 3131892 243580071 467764 1074205 0 0 4024 323560 483 1224 0 0 (radio 0.10% / 0.52% tx 0.01% / 0.14% listen 0.08% / 0.37%)</t>
  </si>
  <si>
    <t>4:11:03.490</t>
  </si>
  <si>
    <t>963943 P 193.12 752 3611269 243123760 489402 1096475 0 0 3754 323832 0 1080 0 0 (radio 0.12% / 0.32% tx 0.02% / 0.00% listen 0.09% / 0.32%)</t>
  </si>
  <si>
    <t>4:11:03.499</t>
  </si>
  <si>
    <t>4:11:03.682</t>
  </si>
  <si>
    <t>4:11:22.854</t>
  </si>
  <si>
    <t>965223 P 193.12 753 3575529 243484799 466592 1164253 0 0 3555 324123 0 960 0 0 (radio 0.13% / 0.29% tx 0.01% / 0.00% listen 0.12% / 0.29%)</t>
  </si>
  <si>
    <t>4:11:23.017</t>
  </si>
  <si>
    <t>4:11:23.034</t>
  </si>
  <si>
    <t>4:11:23.130</t>
  </si>
  <si>
    <t>4:11:23.183</t>
  </si>
  <si>
    <t>965223 P 193.12 753 3147476 243890728 476206 1101615 0 0 3086 324591 0 960 0 0 (radio 0.11% / 0.29% tx 0.01% / 0.00% listen 0.09% / 0.29%)</t>
  </si>
  <si>
    <t>4:11:23.338</t>
  </si>
  <si>
    <t>965223 P 193.12 753 3134882 243904667 467764 1075563 0 0 2989 324596 0 1358 0 0 (radio 0.10% / 0.41% tx 0.01% / 0.00% listen 0.08% / 0.41%)</t>
  </si>
  <si>
    <t>4:11:23.491</t>
  </si>
  <si>
    <t>965223 P 193.12 753 3615871 243446790 489647 1097887 0 0 4601 323030 245 1412 0 0 (radio 0.12% / 0.50% tx 0.02% / 0.07% listen 0.09% / 0.43%)</t>
  </si>
  <si>
    <t>4:11:23.498</t>
  </si>
  <si>
    <t>4:11:23.681</t>
  </si>
  <si>
    <t>4:11:42.855</t>
  </si>
  <si>
    <t>966503 P 193.12 754 3578991 243809014 466592 1165402 0 0 3460 324215 0 1149 0 0 (radio 0.13% / 0.35% tx 0.01% / 0.00% listen 0.12% / 0.35%)</t>
  </si>
  <si>
    <t>4:11:43.018</t>
  </si>
  <si>
    <t>4:11:43.034</t>
  </si>
  <si>
    <t>4:11:43.132</t>
  </si>
  <si>
    <t>4:11:43.184</t>
  </si>
  <si>
    <t>966503 P 193.12 754 3150571 244215313 476206 1102953 0 0 3094 324585 0 1338 0 0 (radio 0.11% / 0.40% tx 0.01% / 0.00% listen 0.09% / 0.40%)</t>
  </si>
  <si>
    <t>4:11:43.338</t>
  </si>
  <si>
    <t>966503 P 193.12 754 3137878 244229258 467764 1076712 0 0 2994 324591 0 1149 0 0 (radio 0.10% / 0.35% tx 0.01% / 0.00% listen 0.08% / 0.35%)</t>
  </si>
  <si>
    <t>4:11:43.492</t>
  </si>
  <si>
    <t>966503 P 193.12 754 3622417 243767921 491149 1100105 0 0 6545 321131 1502 2218 0 0 (radio 0.12% / 1.13% tx 0.02% / 0.45% listen 0.09% / 0.67%)</t>
  </si>
  <si>
    <t>4:11:43.686</t>
  </si>
  <si>
    <t>4:11:43.692</t>
  </si>
  <si>
    <t>4:12:02.855</t>
  </si>
  <si>
    <t>967783 P 193.12 755 3582461 244133223 466592 1167124 0 0 3468 324209 0 1722 0 0 (radio 0.13% / 0.52% tx 0.01% / 0.00% listen 0.12% / 0.52%)</t>
  </si>
  <si>
    <t>4:12:03.020</t>
  </si>
  <si>
    <t>4:12:03.033</t>
  </si>
  <si>
    <t>4:12:03.132</t>
  </si>
  <si>
    <t>4:12:03.185</t>
  </si>
  <si>
    <t>967783 P 193.12 755 3156913 244536648 478074 1105229 0 0 6341 321335 1868 2276 0 0 (radio 0.11% / 1.26% tx 0.01% / 0.57% listen 0.09% / 0.69%)</t>
  </si>
  <si>
    <t>4:12:03.338</t>
  </si>
  <si>
    <t>967783 P 193.12 755 3140869 244553855 467764 1077672 0 0 2989 324597 0 960 0 0 (radio 0.10% / 0.29% tx 0.01% / 0.00% listen 0.08% / 0.29%)</t>
  </si>
  <si>
    <t>4:12:03.491</t>
  </si>
  <si>
    <t>967783 P 193.12 755 3627538 244090480 491857 1101904 0 0 5120 322559 708 1799 0 0 (radio 0.12% / 0.76% tx 0.02% / 0.21% listen 0.09% / 0.54%)</t>
  </si>
  <si>
    <t>4:12:03.499</t>
  </si>
  <si>
    <t>4:12:03.682</t>
  </si>
  <si>
    <t>4:12:22.855</t>
  </si>
  <si>
    <t>969063 P 193.12 756 3586021 244457331 466592 1168273 0 0 3559 324108 0 1149 0 0 (radio 0.13% / 0.35% tx 0.01% / 0.00% listen 0.12% / 0.35%)</t>
  </si>
  <si>
    <t>4:12:23.017</t>
  </si>
  <si>
    <t>4:12:23.034</t>
  </si>
  <si>
    <t>4:12:23.130</t>
  </si>
  <si>
    <t>4:12:23.183</t>
  </si>
  <si>
    <t>969063 P 193.12 756 3160027 244861214 478074 1106189 0 0 3112 324566 0 960 0 0 (radio 0.11% / 0.29% tx 0.01% / 0.00% listen 0.09% / 0.29%)</t>
  </si>
  <si>
    <t>4:12:23.338</t>
  </si>
  <si>
    <t>969063 P 193.12 756 3143964 244878438 467764 1079016 0 0 3093 324583 0 1344 0 0 (radio 0.10% / 0.41% tx 0.01% / 0.00% listen 0.08% / 0.41%)</t>
  </si>
  <si>
    <t>4:12:23.490</t>
  </si>
  <si>
    <t>969063 P 193.12 756 3631212 244414483 491857 1102864 0 0 3673 324003 0 960 0 0 (radio 0.12% / 0.29% tx 0.02% / 0.00% listen 0.09% / 0.29%)</t>
  </si>
  <si>
    <t>4:12:23.499</t>
  </si>
  <si>
    <t>4:12:23.682</t>
  </si>
  <si>
    <t>4:12:42.856</t>
  </si>
  <si>
    <t>970343 P 193.12 757 3592192 244778778 467761 1170049 0 0 6170 321447 1169 1776 0 0 (radio 0.14% / 0.89% tx 0.01% / 0.35% listen 0.12% / 0.54%)</t>
  </si>
  <si>
    <t>4:12:43.018</t>
  </si>
  <si>
    <t>4:12:43.032</t>
  </si>
  <si>
    <t>4:12:43.130</t>
  </si>
  <si>
    <t>4:12:43.185</t>
  </si>
  <si>
    <t>970343 P 193.12 757 3166164 245182754 479618 1108373 0 0 6136 321540 1544 2184 0 0 (radio 0.12% / 1.13% tx 0.02% / 0.47% listen 0.10% / 0.66%)</t>
  </si>
  <si>
    <t>4:12:43.338</t>
  </si>
  <si>
    <t>970343 P 193.12 757 3147066 245203015 467764 1079976 0 0 3101 324577 0 960 0 0 (radio 0.10% / 0.29% tx 0.01% / 0.00% listen 0.08% / 0.29%)</t>
  </si>
  <si>
    <t>4:12:43.490</t>
  </si>
  <si>
    <t>970343 P 193.12 757 3634824 244738495 491857 1103824 0 0 3611 324012 0 960 0 0 (radio 0.12% / 0.29% tx 0.02% / 0.00% listen 0.09% / 0.29%)</t>
  </si>
  <si>
    <t>4:12:43.497</t>
  </si>
  <si>
    <t>4:12:43.681</t>
  </si>
  <si>
    <t>4:13:02.856</t>
  </si>
  <si>
    <t>971623 P 193.12 758 3597812 245100762 468541 1172109 0 0 5618 321984 780 2060 0 0 (radio 0.14% / 0.86% tx 0.01% / 0.23% listen 0.12% / 0.62%)</t>
  </si>
  <si>
    <t>4:13:03.017</t>
  </si>
  <si>
    <t>4:13:03.032</t>
  </si>
  <si>
    <t>4:13:03.130</t>
  </si>
  <si>
    <t>4:13:03.185</t>
  </si>
  <si>
    <t>971623 P 193.12 758 3177641 245498957 484658 1112005 0 0 11476 316203 5040 3632 0 0 (radio 0.12% / 2.64% tx 0.02% / 1.53% listen 0.10% / 1.10%)</t>
  </si>
  <si>
    <t>4:13:03.338</t>
  </si>
  <si>
    <t>971623 P 193.12 758 3150156 245527605 467764 1080936 0 0 3089 324590 0 960 0 0 (radio 0.10% / 0.29% tx 0.01% / 0.00% listen 0.08% / 0.29%)</t>
  </si>
  <si>
    <t>4:13:03.490</t>
  </si>
  <si>
    <t>971623 P 193.12 758 3638392 245062514 491857 1104784 0 0 3567 324019 0 960 0 0 (radio 0.12% / 0.29% tx 0.02% / 0.00% listen 0.09% / 0.29%)</t>
  </si>
  <si>
    <t>4:13:03.499</t>
  </si>
  <si>
    <t>4:13:03.682</t>
  </si>
  <si>
    <t>4:13:22.854</t>
  </si>
  <si>
    <t>972903 P 193.12 759 3601362 245424892 468541 1173069 0 0 3548 324130 0 960 0 0 (radio 0.14% / 0.29% tx 0.01% / 0.00% listen 0.12% / 0.29%)</t>
  </si>
  <si>
    <t>4:13:23.017</t>
  </si>
  <si>
    <t>4:13:23.032</t>
  </si>
  <si>
    <t>4:13:23.130</t>
  </si>
  <si>
    <t>4:13:23.183</t>
  </si>
  <si>
    <t>972903 P 193.12 759 3180762 245823515 484658 1112965 0 0 3119 324558 0 960 0 0 (radio 0.12% / 0.29% tx 0.02% / 0.00% listen 0.10% / 0.29%)</t>
  </si>
  <si>
    <t>4:13:23.338</t>
  </si>
  <si>
    <t>972903 P 193.12 759 3153230 245852211 467764 1081896 0 0 3073 324606 0 960 0 0 (radio 0.10% / 0.29% tx 0.01% / 0.00% listen 0.08% / 0.29%)</t>
  </si>
  <si>
    <t>4:13:23.490</t>
  </si>
  <si>
    <t>972903 P 193.12 759 3641939 245386554 491857 1105744 0 0 3546 324040 0 960 0 0 (radio 0.12% / 0.29% tx 0.02% / 0.00% listen 0.09% / 0.29%)</t>
  </si>
  <si>
    <t>4:13:23.497</t>
  </si>
  <si>
    <t>4:13:23.681</t>
  </si>
  <si>
    <t>4:13:42.854</t>
  </si>
  <si>
    <t>974183 P 193.12 760 3604914 245749020 468541 1174029 0 0 3550 324128 0 960 0 0 (radio 0.14% / 0.29% tx 0.01% / 0.00% listen 0.12% / 0.29%)</t>
  </si>
  <si>
    <t>4:13:43.017</t>
  </si>
  <si>
    <t>4:13:43.032</t>
  </si>
  <si>
    <t>4:13:43.130</t>
  </si>
  <si>
    <t>4:13:43.183</t>
  </si>
  <si>
    <t>974183 P 193.12 760 3183868 246148089 484658 1113925 0 0 3105 324574 0 960 0 0 (radio 0.12% / 0.29% tx 0.02% / 0.00% listen 0.10% / 0.29%)</t>
  </si>
  <si>
    <t>4:13:43.338</t>
  </si>
  <si>
    <t>974183 P 193.12 760 3156480 246176640 467764 1083006 0 0 3249 324429 0 1110 0 0 (radio 0.10% / 0.33% tx 0.01% / 0.00% listen 0.08% / 0.33%)</t>
  </si>
  <si>
    <t>4:13:43.491</t>
  </si>
  <si>
    <t>974183 P 193.12 760 3646540 245709567 492284 1106944 0 0 4600 323013 427 1200 0 0 (radio 0.12% / 0.49% tx 0.02% / 0.13% listen 0.09% / 0.36%)</t>
  </si>
  <si>
    <t>4:13:43.497</t>
  </si>
  <si>
    <t>4:13:43.681</t>
  </si>
  <si>
    <t>4:14:02.855</t>
  </si>
  <si>
    <t>975463 P 193.12 761 3608474 246073142 468541 1175757 0 0 3558 324122 0 1728 0 0 (radio 0.14% / 0.52% tx 0.01% / 0.00% listen 0.12% / 0.52%)</t>
  </si>
  <si>
    <t>4:14:03.019</t>
  </si>
  <si>
    <t>4:14:03.034</t>
  </si>
  <si>
    <t>4:14:03.132</t>
  </si>
  <si>
    <t>4:14:03.185</t>
  </si>
  <si>
    <t>975463 P 193.12 761 3189491 246470144 486042 1116124 0 0 5622 322055 1384 2199 0 0 (radio 0.12% / 1.09% tx 0.02% / 0.42% listen 0.10% / 0.67%)</t>
  </si>
  <si>
    <t>4:14:03.340</t>
  </si>
  <si>
    <t>975463 P 193.12 761 3170611 246490133 473802 1088187 0 0 14130 313493 6038 5181 0 0 (radio 0.10% / 3.42% tx 0.01% / 1.84% listen 0.09% / 1.58%)</t>
  </si>
  <si>
    <t>4:14:03.492</t>
  </si>
  <si>
    <t>975463 P 193.12 761 3655959 246027828 495163 1110545 0 0 9417 318261 2879 3601 0 0 (radio 0.12% / 1.97% tx 0.02% / 0.87% listen 0.10% / 1.09%)</t>
  </si>
  <si>
    <t>4:14:03.500</t>
  </si>
  <si>
    <t>4:14:03.682</t>
  </si>
  <si>
    <t>4:14:22.856</t>
  </si>
  <si>
    <t>976743 P 193.12 762 3612923 246396347 468874 1177356 0 0 4447 323205 333 1599 0 0 (radio 0.14% / 0.58% tx 0.01% / 0.10% listen 0.12% / 0.48%)</t>
  </si>
  <si>
    <t>4:14:23.018</t>
  </si>
  <si>
    <t>4:14:23.034</t>
  </si>
  <si>
    <t>4:14:23.130</t>
  </si>
  <si>
    <t>4:14:23.183</t>
  </si>
  <si>
    <t>976743 P 193.12 762 3192614 246794700 486042 1117084 0 0 3121 324556 0 960 0 0 (radio 0.12% / 0.29% tx 0.02% / 0.00% listen 0.10% / 0.29%)</t>
  </si>
  <si>
    <t>4:14:23.338</t>
  </si>
  <si>
    <t>976743 P 193.12 762 3173745 246814678 473802 1089545 0 0 3133 324545 0 1358 0 0 (radio 0.10% / 0.41% tx 0.01% / 0.00% listen 0.09% / 0.41%)</t>
  </si>
  <si>
    <t>4:14:23.490</t>
  </si>
  <si>
    <t>976743 P 193.12 762 3659661 246351803 495163 1112287 0 0 3700 323975 0 1742 0 0 (radio 0.12% / 0.53% tx 0.02% / 0.00% listen 0.10% / 0.53%)</t>
  </si>
  <si>
    <t>4:14:23.499</t>
  </si>
  <si>
    <t>4:14:23.682</t>
  </si>
  <si>
    <t>4:14:42.855</t>
  </si>
  <si>
    <t>978023 P 193.12 763 3616497 246720452 468874 1178505 0 0 3573 324105 0 1149 0 0 (radio 0.14% / 0.35% tx 0.01% / 0.00% listen 0.12% / 0.35%)</t>
  </si>
  <si>
    <t>4:14:43.018</t>
  </si>
  <si>
    <t>4:14:43.034</t>
  </si>
  <si>
    <t>4:14:43.132</t>
  </si>
  <si>
    <t>4:14:43.185</t>
  </si>
  <si>
    <t>978023 P 193.12 763 3198449 247116518 487570 1119167 0 0 5834 321818 1528 2083 0 0 (radio 0.12% / 1.10% tx 0.02% / 0.46% listen 0.10% / 0.63%)</t>
  </si>
  <si>
    <t>4:14:43.338</t>
  </si>
  <si>
    <t>978023 P 193.12 763 3176856 247139246 473802 1090694 0 0 3110 324568 0 1149 0 0 (radio 0.11% / 0.35% tx 0.01% / 0.00% listen 0.09% / 0.35%)</t>
  </si>
  <si>
    <t>4:14:43.490</t>
  </si>
  <si>
    <t>978023 P 193.12 763 3663336 246675804 495163 1113247 0 0 3674 324001 0 960 0 0 (radio 0.12% / 0.29% tx 0.02% / 0.00% listen 0.10% / 0.29%)</t>
  </si>
  <si>
    <t>4:14:43.498</t>
  </si>
  <si>
    <t>4:14:43.681</t>
  </si>
  <si>
    <t>4:15:02.855</t>
  </si>
  <si>
    <t>979303 P 193.12 764 3620743 247043885 468943 1179826 0 0 4244 323433 69 1321 0 0 (radio 0.14% / 0.42% tx 0.01% / 0.02% listen 0.12% / 0.40%)</t>
  </si>
  <si>
    <t>4:15:03.017</t>
  </si>
  <si>
    <t>4:15:03.032</t>
  </si>
  <si>
    <t>4:15:03.131</t>
  </si>
  <si>
    <t>4:15:03.183</t>
  </si>
  <si>
    <t>979303 P 193.12 764 3201462 247441091 487570 1120127 0 0 3011 324573 0 960 0 0 (radio 0.12% / 0.29% tx 0.02% / 0.00% listen 0.10% / 0.29%)</t>
  </si>
  <si>
    <t>4:15:03.338</t>
  </si>
  <si>
    <t>979303 P 193.12 764 3179962 247463820 473802 1091654 0 0 3105 324574 0 960 0 0 (radio 0.11% / 0.29% tx 0.01% / 0.00% listen 0.09% / 0.29%)</t>
  </si>
  <si>
    <t>4:15:03.490</t>
  </si>
  <si>
    <t>979303 P 193.12 764 3667000 246999818 495163 1114207 0 0 3663 324014 0 960 0 0 (radio 0.12% / 0.29% tx 0.02% / 0.00% listen 0.10% / 0.29%)</t>
  </si>
  <si>
    <t>4:15:03.497</t>
  </si>
  <si>
    <t>4:15:03.681</t>
  </si>
  <si>
    <t>4:15:22.856</t>
  </si>
  <si>
    <t>980583 P 193.12 765 3627094 247365212 470309 1182094 0 0 6349 321327 1366 2268 0 0 (radio 0.14% / 1.10% tx 0.01% / 0.41% listen 0.12% / 0.69%)</t>
  </si>
  <si>
    <t>4:15:23.018</t>
  </si>
  <si>
    <t>4:15:23.034</t>
  </si>
  <si>
    <t>4:15:23.132</t>
  </si>
  <si>
    <t>4:15:23.185</t>
  </si>
  <si>
    <t>980583 P 193.12 765 3208903 247761236 490452 1122681 0 0 7439 320145 2882 2554 0 0 (radio 0.12% / 1.65% tx 0.02% / 0.87% listen 0.10% / 0.77%)</t>
  </si>
  <si>
    <t>4:15:23.339</t>
  </si>
  <si>
    <t>980583 P 193.12 765 3183641 247787738 474023 1093002 0 0 3678 323918 221 1348 0 0 (radio 0.11% / 0.47% tx 0.01% / 0.06% listen 0.09% / 0.41%)</t>
  </si>
  <si>
    <t>4:15:23.490</t>
  </si>
  <si>
    <t>980583 P 193.12 765 3670642 247323853 495163 1115167 0 0 3641 324035 0 960 0 0 (radio 0.12% / 0.29% tx 0.02% / 0.00% listen 0.10% / 0.29%)</t>
  </si>
  <si>
    <t>4:15:23.498</t>
  </si>
  <si>
    <t>4:15:23.682</t>
  </si>
  <si>
    <t>4:15:42.854</t>
  </si>
  <si>
    <t>981863 P 193.12 766 3630676 247689309 470309 1183054 0 0 3580 324097 0 960 0 0 (radio 0.14% / 0.29% tx 0.01% / 0.00% listen 0.12% / 0.29%)</t>
  </si>
  <si>
    <t>4:15:43.017</t>
  </si>
  <si>
    <t>4:15:43.032</t>
  </si>
  <si>
    <t>4:15:43.130</t>
  </si>
  <si>
    <t>4:15:43.183</t>
  </si>
  <si>
    <t>981863 P 193.12 766 3211919 248085805 490452 1123641 0 0 3015 324569 0 960 0 0 (radio 0.12% / 0.29% tx 0.02% / 0.00% listen 0.10% / 0.29%)</t>
  </si>
  <si>
    <t>4:15:43.338</t>
  </si>
  <si>
    <t>981863 P 193.12 766 3186648 248112317 474023 1093962 0 0 3005 324579 0 960 0 0 (radio 0.11% / 0.29% tx 0.01% / 0.00% listen 0.09% / 0.29%)</t>
  </si>
  <si>
    <t>4:15:43.490</t>
  </si>
  <si>
    <t>981863 P 193.12 766 3674310 247647862 495163 1116127 0 0 3667 324009 0 960 0 0 (radio 0.12% / 0.29% tx 0.02% / 0.00% listen 0.10% / 0.29%)</t>
  </si>
  <si>
    <t>4:15:43.497</t>
  </si>
  <si>
    <t>4:15:43.681</t>
  </si>
  <si>
    <t>4:16:02.855</t>
  </si>
  <si>
    <t>983143 P 193.12 767 3634858 248012809 470470 1184357 0 0 4180 323500 161 1303 0 0 (radio 0.14% / 0.44% tx 0.01% / 0.04% listen 0.12% / 0.39%)</t>
  </si>
  <si>
    <t>4:16:03.018</t>
  </si>
  <si>
    <t>4:16:03.033</t>
  </si>
  <si>
    <t>4:16:03.130</t>
  </si>
  <si>
    <t>4:16:03.184</t>
  </si>
  <si>
    <t>983143 P 193.12 767 3215056 248410255 490452 1124718 0 0 3135 324450 0 1077 0 0 (radio 0.12% / 0.32% tx 0.02% / 0.00% listen 0.10% / 0.32%)</t>
  </si>
  <si>
    <t>4:16:03.338</t>
  </si>
  <si>
    <t>983143 P 193.12 767 3189633 248436920 474023 1095111 0 0 2983 324603 0 1149 0 0 (radio 0.11% / 0.35% tx 0.01% / 0.00% listen 0.09% / 0.35%)</t>
  </si>
  <si>
    <t>4:16:03.492</t>
  </si>
  <si>
    <t>983143 P 193.12 767 3682176 247967676 497624 1118534 0 0 7865 319814 2461 2407 0 0 (radio 0.13% / 1.48% tx 0.02% / 0.75% listen 0.10% / 0.73%)</t>
  </si>
  <si>
    <t>4:16:03.499</t>
  </si>
  <si>
    <t>4:16:03.682</t>
  </si>
  <si>
    <t>4:16:22.855</t>
  </si>
  <si>
    <t>984423 P 193.12 768 3638531 248336812 470470 1185506 0 0 3672 324003 0 1149 0 0 (radio 0.14% / 0.35% tx 0.01% / 0.00% listen 0.12% / 0.35%)</t>
  </si>
  <si>
    <t>4:16:23.018</t>
  </si>
  <si>
    <t>4:16:23.032</t>
  </si>
  <si>
    <t>4:16:23.132</t>
  </si>
  <si>
    <t>4:16:23.185</t>
  </si>
  <si>
    <t>984423 P 193.12 768 3222200 248730778 492799 1127262 0 0 7142 320523 2347 2544 0 0 (radio 0.13% / 1.49% tx 0.02% / 0.71% listen 0.10% / 0.77%)</t>
  </si>
  <si>
    <t>4:16:23.338</t>
  </si>
  <si>
    <t>984423 P 193.12 768 3192735 248761497 474023 1096071 0 0 3101 324577 0 960 0 0 (radio 0.11% / 0.29% tx 0.01% / 0.00% listen 0.09% / 0.29%)</t>
  </si>
  <si>
    <t>4:16:23.490</t>
  </si>
  <si>
    <t>984423 P 193.12 768 3685859 248291670 497624 1119494 0 0 3682 323994 0 960 0 0 (radio 0.13% / 0.29% tx 0.02% / 0.00% listen 0.10% / 0.29%)</t>
  </si>
  <si>
    <t>4:16:23.498</t>
  </si>
  <si>
    <t>4:16:23.682</t>
  </si>
  <si>
    <t>4:16:42.854</t>
  </si>
  <si>
    <t>985703 P 193.12 769 3642205 248660814 470470 1186466 0 0 3673 324002 0 960 0 0 (radio 0.14% / 0.29% tx 0.01% / 0.00% listen 0.12% / 0.29%)</t>
  </si>
  <si>
    <t>4:16:43.019</t>
  </si>
  <si>
    <t>4:16:43.033</t>
  </si>
  <si>
    <t>4:16:43.130</t>
  </si>
  <si>
    <t>4:16:43.183</t>
  </si>
  <si>
    <t>985703 P 193.12 769 3225216 249055344 492799 1128222 0 0 3015 324566 0 960 0 0 (radio 0.13% / 0.29% tx 0.02% / 0.00% listen 0.10% / 0.29%)</t>
  </si>
  <si>
    <t>4:16:43.338</t>
  </si>
  <si>
    <t>985703 P 193.12 769 3195838 249086073 474023 1097031 0 0 3102 324576 0 960 0 0 (radio 0.11% / 0.29% tx 0.01% / 0.00% listen 0.09% / 0.29%)</t>
  </si>
  <si>
    <t>4:16:43.492</t>
  </si>
  <si>
    <t>985703 P 193.12 769 3691894 248613311 499018 1121075 0 0 6034 321641 1394 1581 0 0 (radio 0.13% / 0.90% tx 0.02% / 0.42% listen 0.10% / 0.48%)</t>
  </si>
  <si>
    <t>4:16:43.498</t>
  </si>
  <si>
    <t>4:16:43.681</t>
  </si>
  <si>
    <t>4:17:02.855</t>
  </si>
  <si>
    <t>986983 P 193.12 770 3645869 248984828 470470 1187621 0 0 3663 324014 0 1155 0 0 (radio 0.14% / 0.35% tx 0.01% / 0.00% listen 0.13% / 0.35%)</t>
  </si>
  <si>
    <t>4:17:03.017</t>
  </si>
  <si>
    <t>4:17:03.034</t>
  </si>
  <si>
    <t>4:17:03.130</t>
  </si>
  <si>
    <t>4:17:03.183</t>
  </si>
  <si>
    <t>986983 P 193.12 770 3228199 249379945 492799 1129182 0 0 2981 324601 0 960 0 0 (radio 0.13% / 0.29% tx 0.02% / 0.00% listen 0.10% / 0.29%)</t>
  </si>
  <si>
    <t>4:17:03.340</t>
  </si>
  <si>
    <t>986983 P 193.12 770 3203588 249405951 476659 1099616 0 0 7749 319878 2636 2585 0 0 (radio 0.11% / 1.59% tx 0.01% / 0.80% listen 0.09% / 0.78%)</t>
  </si>
  <si>
    <t>4:17:03.492</t>
  </si>
  <si>
    <t>986983 P 193.12 770 3698732 248934150 500700 1123548 0 0 6836 320839 1682 2473 0 0 (radio 0.13% / 1.26% tx 0.02% / 0.51% listen 0.10% / 0.75%)</t>
  </si>
  <si>
    <t>4:17:03.499</t>
  </si>
  <si>
    <t>4:17:03.682</t>
  </si>
  <si>
    <t>4:17:22.855</t>
  </si>
  <si>
    <t>988263 P 193.12 771 3649523 249308851 470470 1188971 0 0 3653 324023 0 1350 0 0 (radio 0.14% / 0.41% tx 0.01% / 0.00% listen 0.13% / 0.41%)</t>
  </si>
  <si>
    <t>4:17:23.018</t>
  </si>
  <si>
    <t>4:17:23.034</t>
  </si>
  <si>
    <t>4:17:23.132</t>
  </si>
  <si>
    <t>4:17:23.184</t>
  </si>
  <si>
    <t>988263 P 193.12 771 3231166 249704562 492799 1130331 0 0 2965 324617 0 1149 0 0 (radio 0.13% / 0.35% tx 0.02% / 0.00% listen 0.10% / 0.35%)</t>
  </si>
  <si>
    <t>4:17:23.338</t>
  </si>
  <si>
    <t>988263 P 193.12 771 3206582 249730542 476659 1100765 0 0 2993 324591 0 1149 0 0 (radio 0.11% / 0.35% tx 0.01% / 0.00% listen 0.09% / 0.35%)</t>
  </si>
  <si>
    <t>4:17:23.490</t>
  </si>
  <si>
    <t>988263 P 193.12 771 3702289 249258272 500700 1124508 0 0 3555 324122 0 960 0 0 (radio 0.13% / 0.29% tx 0.02% / 0.00% listen 0.10% / 0.29%)</t>
  </si>
  <si>
    <t>4:17:23.499</t>
  </si>
  <si>
    <t>4:17:23.682</t>
  </si>
  <si>
    <t>4:17:42.855</t>
  </si>
  <si>
    <t>989543 P 193.12 772 3653200 249632851 470470 1190504 0 0 3676 324000 0 1533 0 0 (radio 0.14% / 0.46% tx 0.01% / 0.00% listen 0.13% / 0.46%)</t>
  </si>
  <si>
    <t>4:17:43.018</t>
  </si>
  <si>
    <t>4:17:43.132</t>
  </si>
  <si>
    <t>4:17:43.184</t>
  </si>
  <si>
    <t>989543 P 193.12 772 3234161 250029150 492799 1131480 0 0 2993 324588 0 1149 0 0 (radio 0.13% / 0.35% tx 0.02% / 0.00% listen 0.10% / 0.35%)</t>
  </si>
  <si>
    <t>4:17:43.338</t>
  </si>
  <si>
    <t>989543 P 193.12 772 3209575 250055134 476659 1101725 0 0 2991 324592 0 960 0 0 (radio 0.11% / 0.29% tx 0.01% / 0.00% listen 0.09% / 0.29%)</t>
  </si>
  <si>
    <t>4:17:43.490</t>
  </si>
  <si>
    <t>989543 P 193.12 772 3705841 249582399 500700 1125657 0 0 3550 324127 0 1149 0 0 (radio 0.13% / 0.35% tx 0.02% / 0.00% listen 0.10% / 0.35%)</t>
  </si>
  <si>
    <t>4:17:43.499</t>
  </si>
  <si>
    <t>4:17:43.682</t>
  </si>
  <si>
    <t>4:18:02.856</t>
  </si>
  <si>
    <t>990823 P 193.12 773 3659152 249954578 471630 1192518 0 0 5951 321727 1160 2014 0 0 (radio 0.14% / 0.96% tx 0.01% / 0.35% listen 0.13% / 0.61%)</t>
  </si>
  <si>
    <t>4:18:03.018</t>
  </si>
  <si>
    <t>4:18:03.033</t>
  </si>
  <si>
    <t>4:18:03.130</t>
  </si>
  <si>
    <t>4:18:03.185</t>
  </si>
  <si>
    <t>990823 P 193.12 773 3240329 250350570 494780 1133484 0 0 6166 321420 1981 2004 0 0 (radio 0.13% / 1.21% tx 0.02% / 0.60% listen 0.10% / 0.61%)</t>
  </si>
  <si>
    <t>4:18:03.338</t>
  </si>
  <si>
    <t>990823 P 193.12 773 3212560 250379737 476659 1102685 0 0 2983 324603 0 960 0 0 (radio 0.11% / 0.29% tx 0.01% / 0.00% listen 0.09% / 0.29%)</t>
  </si>
  <si>
    <t>4:18:03.490</t>
  </si>
  <si>
    <t>990823 P 193.12 773 3709398 249906523 500700 1126617 0 0 3555 324124 0 960 0 0 (radio 0.13% / 0.29% tx 0.02% / 0.00% listen 0.10% / 0.29%)</t>
  </si>
  <si>
    <t>4:18:03.499</t>
  </si>
  <si>
    <t>4:18:03.682</t>
  </si>
  <si>
    <t>4:18:22.854</t>
  </si>
  <si>
    <t>992103 P 193.12 774 3662834 250278573 471630 1193478 0 0 3681 323995 0 960 0 0 (radio 0.14% / 0.29% tx 0.01% / 0.00% listen 0.13% / 0.29%)</t>
  </si>
  <si>
    <t>4:18:23.017</t>
  </si>
  <si>
    <t>4:18:23.032</t>
  </si>
  <si>
    <t>4:18:23.130</t>
  </si>
  <si>
    <t>4:18:23.183</t>
  </si>
  <si>
    <t>992103 P 193.12 774 3243454 250675124 494780 1134444 0 0 3124 324554 0 960 0 0 (radio 0.13% / 0.29% tx 0.02% / 0.00% listen 0.10% / 0.29%)</t>
  </si>
  <si>
    <t>4:18:23.338</t>
  </si>
  <si>
    <t>992103 P 193.12 774 3215654 250704322 476659 1103645 0 0 3092 324585 0 960 0 0 (radio 0.11% / 0.29% tx 0.01% / 0.00% listen 0.09% / 0.29%)</t>
  </si>
  <si>
    <t>4:18:23.490</t>
  </si>
  <si>
    <t>992103 P 193.12 774 3713052 250230546 500700 1127577 0 0 3652 324023 0 960 0 0 (radio 0.13% / 0.29% tx 0.02% / 0.00% listen 0.10% / 0.29%)</t>
  </si>
  <si>
    <t>4:18:23.497</t>
  </si>
  <si>
    <t>4:18:23.681</t>
  </si>
  <si>
    <t>4:18:42.854</t>
  </si>
  <si>
    <t>993383 P 193.12 775 3666501 250602582 471630 1194438 0 0 3666 324009 0 960 0 0 (radio 0.14% / 0.29% tx 0.01% / 0.00% listen 0.13% / 0.29%)</t>
  </si>
  <si>
    <t>4:18:43.017</t>
  </si>
  <si>
    <t>4:18:43.032</t>
  </si>
  <si>
    <t>4:18:43.130</t>
  </si>
  <si>
    <t>4:18:43.183</t>
  </si>
  <si>
    <t>993383 P 193.12 775 3246559 250999698 494780 1135404 0 0 3104 324574 0 960 0 0 (radio 0.13% / 0.29% tx 0.02% / 0.00% listen 0.10% / 0.29%)</t>
  </si>
  <si>
    <t>4:18:43.338</t>
  </si>
  <si>
    <t>993383 P 193.12 775 3218757 251028898 476659 1104605 0 0 3102 324576 0 960 0 0 (radio 0.11% / 0.29% tx 0.01% / 0.00% listen 0.09% / 0.29%)</t>
  </si>
  <si>
    <t>4:18:43.490</t>
  </si>
  <si>
    <t>993383 P 193.12 775 3716719 250554555 500700 1128537 0 0 3666 324009 0 960 0 0 (radio 0.13% / 0.29% tx 0.02% / 0.00% listen 0.10% / 0.29%)</t>
  </si>
  <si>
    <t>4:18:43.497</t>
  </si>
  <si>
    <t>4:18:43.681</t>
  </si>
  <si>
    <t>4:19:02.854</t>
  </si>
  <si>
    <t>994663 P 193.12 776 3670165 250926596 471630 1195398 0 0 3663 324014 0 960 0 0 (radio 0.14% / 0.29% tx 0.01% / 0.00% listen 0.13% / 0.29%)</t>
  </si>
  <si>
    <t>4:19:03.017</t>
  </si>
  <si>
    <t>4:19:03.034</t>
  </si>
  <si>
    <t>4:19:03.130</t>
  </si>
  <si>
    <t>4:19:03.183</t>
  </si>
  <si>
    <t>994663 P 193.12 776 3249660 251324277 494780 1136364 0 0 3100 324579 0 960 0 0 (radio 0.13% / 0.29% tx 0.02% / 0.00% listen 0.10% / 0.29%)</t>
  </si>
  <si>
    <t>4:19:03.339</t>
  </si>
  <si>
    <t>994663 P 193.12 776 3223467 251351796 477515 1106317 0 0 4709 322898 856 1712 0 0 (radio 0.11% / 0.78% tx 0.01% / 0.26% listen 0.09% / 0.52%)</t>
  </si>
  <si>
    <t>4:19:03.490</t>
  </si>
  <si>
    <t>994663 P 193.12 776 3720584 250878368 500700 1129853 0 0 3864 323813 0 1316 0 0 (radio 0.13% / 0.40% tx 0.02% / 0.00% listen 0.10% / 0.40%)</t>
  </si>
  <si>
    <t>4:19:03.497</t>
  </si>
  <si>
    <t>4:19:03.682</t>
  </si>
  <si>
    <t>4:19:22.856</t>
  </si>
  <si>
    <t>995943 P 193.12 777 3675343 251249096 472431 1196926 0 0 5177 322500 801 1528 0 0 (radio 0.14% / 0.71% tx 0.01% / 0.24% listen 0.13% / 0.46%)</t>
  </si>
  <si>
    <t>4:19:23.018</t>
  </si>
  <si>
    <t>4:19:23.032</t>
  </si>
  <si>
    <t>4:19:23.132</t>
  </si>
  <si>
    <t>4:19:23.185</t>
  </si>
  <si>
    <t>995943 P 193.12 777 3254946 251646598 496015 1138278 0 0 5285 322321 1235 1914 0 0 (radio 0.13% / 0.96% tx 0.02% / 0.37% listen 0.10% / 0.58%)</t>
  </si>
  <si>
    <t>4:19:23.338</t>
  </si>
  <si>
    <t>995943 P 193.12 777 3226455 251676394 477515 1107277 0 0 2986 324598 0 960 0 0 (radio 0.11% / 0.29% tx 0.01% / 0.00% listen 0.09% / 0.29%)</t>
  </si>
  <si>
    <t>4:19:23.490</t>
  </si>
  <si>
    <t>995943 P 193.12 777 3724233 251202396 500700 1130813 0 0 3648 324028 0 960 0 0 (radio 0.13% / 0.29% tx 0.02% / 0.00% listen 0.10% / 0.29%)</t>
  </si>
  <si>
    <t>4:19:23.498</t>
  </si>
  <si>
    <t>4:19:23.682</t>
  </si>
  <si>
    <t>4:19:42.854</t>
  </si>
  <si>
    <t>997223 P 193.12 778 3679032 251573084 472431 1197886 0 0 3687 323988 0 960 0 0 (radio 0.14% / 0.29% tx 0.01% / 0.00% listen 0.13% / 0.29%)</t>
  </si>
  <si>
    <t>4:19:43.019</t>
  </si>
  <si>
    <t>4:19:43.034</t>
  </si>
  <si>
    <t>4:19:43.130</t>
  </si>
  <si>
    <t>4:19:43.183</t>
  </si>
  <si>
    <t>997223 P 193.12 778 3257963 251971164 496015 1139238 0 0 3015 324566 0 960 0 0 (radio 0.13% / 0.29% tx 0.02% / 0.00% listen 0.10% / 0.29%)</t>
  </si>
  <si>
    <t>4:19:43.340</t>
  </si>
  <si>
    <t>997223 P 193.12 778 3236773 251993665 482277 1110439 0 0 10316 317271 4762 3162 0 0 (radio 0.11% / 2.41% tx 0.02% / 1.45% listen 0.09% / 0.96%)</t>
  </si>
  <si>
    <t>4:19:43.491</t>
  </si>
  <si>
    <t>997223 P 193.12 778 3729263 251525042 501221 1132476 0 0 5029 322646 521 1663 0 0 (radio 0.13% / 0.66% tx 0.02% / 0.15% listen 0.10% / 0.50%)</t>
  </si>
  <si>
    <t>4:19:43.679</t>
  </si>
  <si>
    <t>4:19:43.691</t>
  </si>
  <si>
    <t>4:20:02.856</t>
  </si>
  <si>
    <t>998503 P 193.12 779 3684492 251895305 473399 1199868 0 0 5459 322221 968 1982 0 0 (radio 0.15% / 0.90% tx 0.01% / 0.29% listen 0.13% / 0.60%)</t>
  </si>
  <si>
    <t>4:20:03.018</t>
  </si>
  <si>
    <t>4:20:03.033</t>
  </si>
  <si>
    <t>4:20:03.131</t>
  </si>
  <si>
    <t>4:20:03.184</t>
  </si>
  <si>
    <t>998503 P 193.12 779 3260948 252295765 496015 1140393 0 0 2983 324601 0 1155 0 0 (radio 0.13% / 0.35% tx 0.02% / 0.00% listen 0.11% / 0.35%)</t>
  </si>
  <si>
    <t>4:20:03.338</t>
  </si>
  <si>
    <t>998503 P 193.12 779 3239793 252318232 482277 1111399 0 0 3019 324567 0 960 0 0 (radio 0.11% / 0.29% tx 0.02% / 0.00% listen 0.09% / 0.29%)</t>
  </si>
  <si>
    <t>4:20:03.490</t>
  </si>
  <si>
    <t>998503 P 193.12 779 3732835 251849151 501221 1133436 0 0 3570 324109 0 960 0 0 (radio 0.13% / 0.29% tx 0.02% / 0.00% listen 0.10% / 0.29%)</t>
  </si>
  <si>
    <t>4:20:03.499</t>
  </si>
  <si>
    <t>4:20:03.682</t>
  </si>
  <si>
    <t>4:20:22.856</t>
  </si>
  <si>
    <t>999783 P 193.12 780 3696112 252211327 477749 1204661 0 0 11618 316022 4350 4793 0 0 (radio 0.15% / 2.79% tx 0.01% / 1.32% listen 0.13% / 1.46%)</t>
  </si>
  <si>
    <t>4:20:23.019</t>
  </si>
  <si>
    <t>4:20:23.033</t>
  </si>
  <si>
    <t>4:20:23.131</t>
  </si>
  <si>
    <t>4:20:23.184</t>
  </si>
  <si>
    <t>999783 P 193.12 780 3264054 252620338 496015 1141926 0 0 3105 324573 0 1533 0 0 (radio 0.13% / 0.46% tx 0.02% / 0.00% listen 0.11% / 0.46%)</t>
  </si>
  <si>
    <t>4:20:23.338</t>
  </si>
  <si>
    <t>999783 P 193.12 780 3242892 252642812 482277 1112743 0 0 3097 324580 0 1344 0 0 (radio 0.11% / 0.41% tx 0.02% / 0.00% listen 0.09% / 0.41%)</t>
  </si>
  <si>
    <t>4:20:23.492</t>
  </si>
  <si>
    <t>999783 P 193.12 780 3745153 252164508 506174 1137509 0 0 12317 315357 4953 4073 0 0 (radio 0.13% / 2.75% tx 0.02% / 1.51% listen 0.10% / 1.24%)</t>
  </si>
  <si>
    <t>4:20:23.499</t>
  </si>
  <si>
    <t>4:20:23.682</t>
  </si>
  <si>
    <t>4:20:42.857</t>
  </si>
  <si>
    <t>1001063 P 193.12 781 3714966 252520147 486724 1211830 0 0 18853 308820 8975 7169 0 0 (radio 0.16% / 4.92% tx 0.02% / 2.73% listen 0.13% / 2.18%)</t>
  </si>
  <si>
    <t>4:20:43.020</t>
  </si>
  <si>
    <t>4:20:43.034</t>
  </si>
  <si>
    <t>4:20:43.132</t>
  </si>
  <si>
    <t>4:20:43.186</t>
  </si>
  <si>
    <t>1001063 P 193.12 781 3274142 252937926 499833 1146468 0 0 10087 317588 3818 4542 0 0 (radio 0.13% / 2.55% tx 0.02% / 1.16% listen 0.11% / 1.38%)</t>
  </si>
  <si>
    <t>4:20:43.341</t>
  </si>
  <si>
    <t>1001063 P 193.12 781 3272305 252941053 497237 1123713 0 0 29412 298241 14960 10970 0 0 (radio 0.12% / 7.91% tx 0.02% / 4.56% listen 0.10% / 3.34%)</t>
  </si>
  <si>
    <t>4:20:43.492</t>
  </si>
  <si>
    <t>1001063 P 193.12 781 3756324 252481016 510617 1142791 0 0 11170 316508 4443 5282 0 0 (radio 0.14% / 2.96% tx 0.03% / 1.35% listen 0.11% / 1.61%)</t>
  </si>
  <si>
    <t>4:20:43.500</t>
  </si>
  <si>
    <t>4:20:43.683</t>
  </si>
  <si>
    <t>4:21:02.855</t>
  </si>
  <si>
    <t>1002343 P 193.12 782 3718556 252844235 486724 1212790 0 0 3588 324088 0 960 0 0 (radio 0.16% / 0.29% tx 0.02% / 0.00% listen 0.13% / 0.29%)</t>
  </si>
  <si>
    <t>4:21:03.018</t>
  </si>
  <si>
    <t>4:21:03.033</t>
  </si>
  <si>
    <t>4:21:03.130</t>
  </si>
  <si>
    <t>4:21:03.184</t>
  </si>
  <si>
    <t>1002343 P 193.12 782 3277285 253262463 499833 1147428 0 0 3142 324537 0 960 0 0 (radio 0.13% / 0.29% tx 0.02% / 0.00% listen 0.11% / 0.29%)</t>
  </si>
  <si>
    <t>4:21:03.338</t>
  </si>
  <si>
    <t>1002343 P 193.12 782 3275345 253265599 497237 1124673 0 0 3038 324546 0 960 0 0 (radio 0.12% / 0.29% tx 0.02% / 0.00% listen 0.10% / 0.29%)</t>
  </si>
  <si>
    <t>4:21:03.490</t>
  </si>
  <si>
    <t>1002343 P 193.12 782 3759913 252805104 510617 1143751 0 0 3588 324088 0 960 0 0 (radio 0.14% / 0.29% tx 0.03% / 0.00% listen 0.11% / 0.29%)</t>
  </si>
  <si>
    <t>4:21:03.498</t>
  </si>
  <si>
    <t>4:21:03.681</t>
  </si>
  <si>
    <t>4:21:22.855</t>
  </si>
  <si>
    <t>1003623 P 193.12 783 3722091 253168379 486724 1213750 0 0 3533 324144 0 960 0 0 (radio 0.16% / 0.29% tx 0.02% / 0.00% listen 0.13% / 0.29%)</t>
  </si>
  <si>
    <t>4:21:23.018</t>
  </si>
  <si>
    <t>4:21:23.033</t>
  </si>
  <si>
    <t>4:21:23.130</t>
  </si>
  <si>
    <t>4:21:23.184</t>
  </si>
  <si>
    <t>1003623 P 193.12 783 3280377 253587051 499833 1148388 0 0 3091 324588 0 960 0 0 (radio 0.14% / 0.29% tx 0.02% / 0.00% listen 0.11% / 0.29%)</t>
  </si>
  <si>
    <t>4:21:23.338</t>
  </si>
  <si>
    <t>1003623 P 193.12 783 3278320 253590208 497237 1125633 0 0 2973 324609 0 960 0 0 (radio 0.13% / 0.29% tx 0.02% / 0.00% listen 0.10% / 0.29%)</t>
  </si>
  <si>
    <t>4:21:23.490</t>
  </si>
  <si>
    <t>1003623 P 193.12 783 3763449 253129247 510617 1144711 0 0 3534 324143 0 960 0 0 (radio 0.14% / 0.29% tx 0.03% / 0.00% listen 0.11% / 0.29%)</t>
  </si>
  <si>
    <t>4:21:23.499</t>
  </si>
  <si>
    <t>4:21:23.683</t>
  </si>
  <si>
    <t>4:21:42.855</t>
  </si>
  <si>
    <t>1004903 P 193.12 784 3725651 253492498 486724 1214710 0 0 3558 324119 0 960 0 0 (radio 0.16% / 0.29% tx 0.02% / 0.00% listen 0.13% / 0.29%)</t>
  </si>
  <si>
    <t>4:21:43.018</t>
  </si>
  <si>
    <t>4:21:43.033</t>
  </si>
  <si>
    <t>4:21:43.130</t>
  </si>
  <si>
    <t>4:21:43.184</t>
  </si>
  <si>
    <t>1004903 P 193.12 784 3283490 253911618 499833 1149348 0 0 3112 324567 0 960 0 0 (radio 0.14% / 0.29% tx 0.02% / 0.00% listen 0.11% / 0.29%)</t>
  </si>
  <si>
    <t>4:21:43.338</t>
  </si>
  <si>
    <t>1004903 P 193.12 784 3281315 253914796 497237 1126593 0 0 2993 324588 0 960 0 0 (radio 0.13% / 0.29% tx 0.02% / 0.00% listen 0.10% / 0.29%)</t>
  </si>
  <si>
    <t>4:21:43.490</t>
  </si>
  <si>
    <t>1004903 P 193.12 784 3767009 253453366 510617 1145671 0 0 3558 324119 0 960 0 0 (radio 0.14% / 0.29% tx 0.03% / 0.00% listen 0.11% / 0.29%)</t>
  </si>
  <si>
    <t>4:21:43.498</t>
  </si>
  <si>
    <t>4:21:43.681</t>
  </si>
  <si>
    <t>4:22:02.856</t>
  </si>
  <si>
    <t>1006183 P 193.12 785 3730571 253815260 487258 1216393 0 0 4918 322762 534 1683 0 0 (radio 0.16% / 0.67% tx 0.02% / 0.16% listen 0.13% / 0.51%)</t>
  </si>
  <si>
    <t>4:22:03.019</t>
  </si>
  <si>
    <t>4:22:03.034</t>
  </si>
  <si>
    <t>4:22:03.132</t>
  </si>
  <si>
    <t>4:22:03.186</t>
  </si>
  <si>
    <t>1006183 P 193.12 785 3296075 254226662 505257 1153795 0 0 12584 315044 5424 4447 0 0 (radio 0.14% / 3.01% tx 0.02% / 1.65% listen 0.11% / 1.35%)</t>
  </si>
  <si>
    <t>4:22:03.339</t>
  </si>
  <si>
    <t>1006183 P 193.12 785 3284308 254239389 497237 1127742 0 0 2991 324593 0 1149 0 0 (radio 0.13% / 0.35% tx 0.02% / 0.00% listen 0.10% / 0.35%)</t>
  </si>
  <si>
    <t>4:22:03.491</t>
  </si>
  <si>
    <t>1006183 P 193.12 785 3770571 253777485 510617 1146820 0 0 3560 324119 0 1149 0 0 (radio 0.14% / 0.35% tx 0.03% / 0.00% listen 0.11% / 0.35%)</t>
  </si>
  <si>
    <t>4:22:03.498</t>
  </si>
  <si>
    <t>4:22:03.682</t>
  </si>
  <si>
    <t>4:22:22.855</t>
  </si>
  <si>
    <t>1007463 P 193.12 786 3734263 254139246 487258 1217548 0 0 3691 323986 0 1155 0 0 (radio 0.16% / 0.35% tx 0.02% / 0.00% listen 0.13% / 0.35%)</t>
  </si>
  <si>
    <t>4:22:23.019</t>
  </si>
  <si>
    <t>4:22:23.034</t>
  </si>
  <si>
    <t>4:22:23.131</t>
  </si>
  <si>
    <t>4:22:23.184</t>
  </si>
  <si>
    <t>1007463 P 193.12 786 3299213 254551202 505257 1154755 0 0 3137 324540 0 960 0 0 (radio 0.14% / 0.29% tx 0.02% / 0.00% listen 0.11% / 0.29%)</t>
  </si>
  <si>
    <t>4:22:23.338</t>
  </si>
  <si>
    <t>1007463 P 193.12 786 3287419 254563958 497237 1128702 0 0 3110 324569 0 960 0 0 (radio 0.13% / 0.29% tx 0.02% / 0.00% listen 0.10% / 0.29%)</t>
  </si>
  <si>
    <t>4:22:23.492</t>
  </si>
  <si>
    <t>1007463 P 193.12 786 3775113 254100563 510990 1148246 0 0 4540 323078 373 1426 0 0 (radio 0.14% / 0.54% tx 0.03% / 0.11% listen 0.11% / 0.43%)</t>
  </si>
  <si>
    <t>4:22:23.499</t>
  </si>
  <si>
    <t>4:22:23.682</t>
  </si>
  <si>
    <t>4:22:42.855</t>
  </si>
  <si>
    <t>1008743 P 193.12 787 3737947 254463240 487258 1218508 0 0 3683 323994 0 960 0 0 (radio 0.16% / 0.29% tx 0.02% / 0.00% listen 0.13% / 0.29%)</t>
  </si>
  <si>
    <t>4:22:43.018</t>
  </si>
  <si>
    <t>4:22:43.033</t>
  </si>
  <si>
    <t>4:22:43.130</t>
  </si>
  <si>
    <t>4:22:43.184</t>
  </si>
  <si>
    <t>1008743 P 193.12 787 3302325 254875768 505257 1155715 0 0 3111 324566 0 960 0 0 (radio 0.14% / 0.29% tx 0.02% / 0.00% listen 0.11% / 0.29%)</t>
  </si>
  <si>
    <t>4:22:43.338</t>
  </si>
  <si>
    <t>1008743 P 193.12 787 3290531 254888524 497237 1129662 0 0 3111 324566 0 960 0 0 (radio 0.13% / 0.29% tx 0.02% / 0.00% listen 0.10% / 0.29%)</t>
  </si>
  <si>
    <t>4:22:43.490</t>
  </si>
  <si>
    <t>1008743 P 193.12 787 3778694 254424661 510990 1149206 0 0 3580 324098 0 960 0 0 (radio 0.14% / 0.29% tx 0.03% / 0.00% listen 0.11% / 0.29%)</t>
  </si>
  <si>
    <t>4:22:43.498</t>
  </si>
  <si>
    <t>4:22:43.681</t>
  </si>
  <si>
    <t>4:23:02.856</t>
  </si>
  <si>
    <t>1010023 P 193.12 788 3742704 254786162 487745 1220208 0 0 4756 322922 487 1700 0 0 (radio 0.16% / 0.66% tx 0.02% / 0.14% listen 0.13% / 0.51%)</t>
  </si>
  <si>
    <t>4:23:03.018</t>
  </si>
  <si>
    <t>4:23:03.033</t>
  </si>
  <si>
    <t>4:23:03.131</t>
  </si>
  <si>
    <t>4:23:03.184</t>
  </si>
  <si>
    <t>1010023 P 193.12 788 3305433 255200340 505257 1156675 0 0 3107 324572 0 960 0 0 (radio 0.14% / 0.29% tx 0.02% / 0.00% listen 0.11% / 0.29%)</t>
  </si>
  <si>
    <t>4:23:03.338</t>
  </si>
  <si>
    <t>1010023 P 193.12 788 3293639 255213096 497237 1130622 0 0 3107 324572 0 960 0 0 (radio 0.13% / 0.29% tx 0.02% / 0.00% listen 0.10% / 0.29%)</t>
  </si>
  <si>
    <t>4:23:03.491</t>
  </si>
  <si>
    <t>1010023 P 193.12 788 3782249 254748786 510990 1150355 0 0 3553 324125 0 1149 0 0 (radio 0.14% / 0.35% tx 0.03% / 0.00% listen 0.11% / 0.35%)</t>
  </si>
  <si>
    <t>4:23:03.500</t>
  </si>
  <si>
    <t>4:23:03.682</t>
  </si>
  <si>
    <t>4:23:22.855</t>
  </si>
  <si>
    <t>1011303 P 193.12 789 3746261 255110284 487745 1221168 0 0 3555 324122 0 960 0 0 (radio 0.16% / 0.29% tx 0.02% / 0.00% listen 0.13% / 0.29%)</t>
  </si>
  <si>
    <t>4:23:23.018</t>
  </si>
  <si>
    <t>4:23:23.035</t>
  </si>
  <si>
    <t>4:23:23.130</t>
  </si>
  <si>
    <t>4:23:23.184</t>
  </si>
  <si>
    <t>1011303 P 193.12 789 3308525 255524928 505257 1157635 0 0 3091 324588 0 960 0 0 (radio 0.14% / 0.29% tx 0.02% / 0.00% listen 0.11% / 0.29%)</t>
  </si>
  <si>
    <t>4:23:23.340</t>
  </si>
  <si>
    <t>1011303 P 193.12 789 3298874 255535469 498432 1132703 0 0 5234 322373 1195 2081 0 0 (radio 0.13% / 0.99% tx 0.02% / 0.36% listen 0.10% / 0.63%)</t>
  </si>
  <si>
    <t>4:23:23.492</t>
  </si>
  <si>
    <t>1011303 P 193.12 789 3786878 255071837 511474 1151950 0 0 4627 323051 484 1595 0 0 (radio 0.14% / 0.63% tx 0.03% / 0.14% listen 0.11% / 0.48%)</t>
  </si>
  <si>
    <t>4:23:23.498</t>
  </si>
  <si>
    <t>4:23:23.682</t>
  </si>
  <si>
    <t>4:23:42.855</t>
  </si>
  <si>
    <t>1012583 P 193.12 790 3749822 255434402 487745 1222128 0 0 3559 324118 0 960 0 0 (radio 0.16% / 0.29% tx 0.02% / 0.00% listen 0.14% / 0.29%)</t>
  </si>
  <si>
    <t>4:23:43.018</t>
  </si>
  <si>
    <t>4:23:43.035</t>
  </si>
  <si>
    <t>4:23:43.130</t>
  </si>
  <si>
    <t>4:23:43.184</t>
  </si>
  <si>
    <t>1012583 P 193.12 790 3311635 255849493 505257 1158595 0 0 3109 324565 0 960 0 0 (radio 0.14% / 0.29% tx 0.02% / 0.00% listen 0.11% / 0.29%)</t>
  </si>
  <si>
    <t>4:23:43.339</t>
  </si>
  <si>
    <t>1012583 P 193.12 790 3301901 255860026 498432 1134041 0 0 3025 324557 0 1338 0 0 (radio 0.13% / 0.40% tx 0.02% / 0.00% listen 0.10% / 0.40%)</t>
  </si>
  <si>
    <t>4:23:43.492</t>
  </si>
  <si>
    <t>1012583 P 193.12 790 3792076 255394317 511964 1153543 0 0 5197 322480 490 1593 0 0 (radio 0.14% / 0.63% tx 0.03% / 0.14% listen 0.11% / 0.48%)</t>
  </si>
  <si>
    <t>4:23:43.498</t>
  </si>
  <si>
    <t>4:23:43.682</t>
  </si>
  <si>
    <t>4:24:02.855</t>
  </si>
  <si>
    <t>1013863 P 193.12 791 3753379 255758527 487745 1223277 0 0 3555 324125 0 1149 0 0 (radio 0.16% / 0.35% tx 0.02% / 0.00% listen 0.14% / 0.35%)</t>
  </si>
  <si>
    <t>4:24:03.019</t>
  </si>
  <si>
    <t>4:24:03.033</t>
  </si>
  <si>
    <t>4:24:03.132</t>
  </si>
  <si>
    <t>4:24:03.185</t>
  </si>
  <si>
    <t>1013863 P 193.12 791 3316480 256172319 506152 1160519 0 0 4844 322826 895 1924 0 0 (radio 0.14% / 0.86% tx 0.02% / 0.27% listen 0.11% / 0.58%)</t>
  </si>
  <si>
    <t>4:24:03.339</t>
  </si>
  <si>
    <t>1013863 P 193.12 791 3305056 256184455 498432 1135081 0 0 3153 324429 0 1040 0 0 (radio 0.13% / 0.31% tx 0.02% / 0.00% listen 0.10% / 0.31%)</t>
  </si>
  <si>
    <t>4:24:03.492</t>
  </si>
  <si>
    <t>1013863 P 193.12 791 3800078 255713996 514673 1154533 0 0 8000 319679 2709 990 0 0 (radio 0.14% / 1.12% tx 0.03% / 0.82% listen 0.11% / 0.30%)</t>
  </si>
  <si>
    <t>4:24:03.498</t>
  </si>
  <si>
    <t>4:24:03.682</t>
  </si>
  <si>
    <t>4:24:22.856</t>
  </si>
  <si>
    <t>1015143 P 193.12 792 3761378 256078116 490456 1224266 0 0 7998 319589 2711 989 0 0 (radio 0.16% / 1.12% tx 0.02% / 0.82% listen 0.14% / 0.30%)</t>
  </si>
  <si>
    <t>4:24:23.018</t>
  </si>
  <si>
    <t>4:24:23.034</t>
  </si>
  <si>
    <t>4:24:23.131</t>
  </si>
  <si>
    <t>4:24:23.184</t>
  </si>
  <si>
    <t>1015143 P 193.12 792 3319750 256496719 506152 1161624 0 0 3269 324400 0 1105 0 0 (radio 0.14% / 0.33% tx 0.02% / 0.00% listen 0.11% / 0.33%)</t>
  </si>
  <si>
    <t>4:24:23.338</t>
  </si>
  <si>
    <t>1015143 P 193.12 792 3308167 256509024 498432 1136041 0 0 3110 324569 0 960 0 0 (radio 0.13% / 0.29% tx 0.02% / 0.00% listen 0.10% / 0.29%)</t>
  </si>
  <si>
    <t>4:24:23.490</t>
  </si>
  <si>
    <t>1015143 P 193.12 792 3803764 256037989 514673 1155493 0 0 3685 323993 0 960 0 0 (radio 0.14% / 0.29% tx 0.03% / 0.00% listen 0.11% / 0.29%)</t>
  </si>
  <si>
    <t>4:24:23.498</t>
  </si>
  <si>
    <t>4:24:23.682</t>
  </si>
  <si>
    <t>4:24:42.855</t>
  </si>
  <si>
    <t>1016423 P 193.12 793 3764980 256402099 490456 1225226 0 0 3601 323983 0 960 0 0 (radio 0.16% / 0.29% tx 0.02% / 0.00% listen 0.14% / 0.29%)</t>
  </si>
  <si>
    <t>4:24:43.018</t>
  </si>
  <si>
    <t>4:24:43.032</t>
  </si>
  <si>
    <t>4:24:43.130</t>
  </si>
  <si>
    <t>4:24:43.184</t>
  </si>
  <si>
    <t>1016423 P 193.12 793 3322860 256821279 506152 1162584 0 0 3109 324560 0 960 0 0 (radio 0.14% / 0.29% tx 0.02% / 0.00% listen 0.11% / 0.29%)</t>
  </si>
  <si>
    <t>4:24:43.338</t>
  </si>
  <si>
    <t>1016423 P 193.12 793 3311279 256833589 498432 1137001 0 0 3111 324565 0 960 0 0 (radio 0.13% / 0.29% tx 0.02% / 0.00% listen 0.10% / 0.29%)</t>
  </si>
  <si>
    <t>4:24:43.490</t>
  </si>
  <si>
    <t>1016423 P 193.12 793 3807376 256361992 514673 1156453 0 0 3611 324003 0 960 0 0 (radio 0.14% / 0.29% tx 0.03% / 0.00% listen 0.11% / 0.29%)</t>
  </si>
  <si>
    <t>4:24:43.498</t>
  </si>
  <si>
    <t>4:24:43.681</t>
  </si>
  <si>
    <t>4:25:02.856</t>
  </si>
  <si>
    <t>1017703 P 193.12 794 3769429 256725306 490790 1226639 0 0 4448 323207 334 1413 0 0 (radio 0.16% / 0.53% tx 0.02% / 0.10% listen 0.14% / 0.43%)</t>
  </si>
  <si>
    <t>4:25:03.019</t>
  </si>
  <si>
    <t>4:25:03.033</t>
  </si>
  <si>
    <t>4:25:03.132</t>
  </si>
  <si>
    <t>4:25:03.184</t>
  </si>
  <si>
    <t>1017703 P 193.12 794 3325962 257145848 506152 1163739 0 0 3101 324569 0 1155 0 0 (radio 0.14% / 0.35% tx 0.02% / 0.00% listen 0.11% / 0.35%)</t>
  </si>
  <si>
    <t>4:25:03.338</t>
  </si>
  <si>
    <t>1017703 P 193.12 794 3314378 257158161 498432 1137961 0 0 3098 324572 0 960 0 0 (radio 0.13% / 0.29% tx 0.02% / 0.00% listen 0.10% / 0.29%)</t>
  </si>
  <si>
    <t>4:25:03.490</t>
  </si>
  <si>
    <t>1017703 P 193.12 794 3810953 256686002 514673 1157413 0 0 3576 324010 0 960 0 0 (radio 0.14% / 0.29% tx 0.03% / 0.00% listen 0.11% / 0.29%)</t>
  </si>
  <si>
    <t>4:25:03.499</t>
  </si>
  <si>
    <t>4:25:03.682</t>
  </si>
  <si>
    <t>4:25:22.855</t>
  </si>
  <si>
    <t>1018983 P 193.12 795 3772988 257049427 490790 1228186 0 0 3557 324121 0 1547 0 0 (radio 0.00% / 0.47% tx 0.02% / 0.00% listen 0.14% / 0.47%)</t>
  </si>
  <si>
    <t>4:25:23.020</t>
  </si>
  <si>
    <t>4:25:23.033</t>
  </si>
  <si>
    <t>4:25:23.184</t>
  </si>
  <si>
    <t>1018983 P 193.12 795 3329052 257470429 506152 1164699 0 0 3089 324581 0 960 0 0 (radio 0.14% / 0.29% tx 0.02% / 0.00% listen 0.11% / 0.29%)</t>
  </si>
  <si>
    <t>4:25:23.340</t>
  </si>
  <si>
    <t>1018983 P 193.12 795 3321856 257478357 501268 1140309 0 0 7477 320196 2836 2348 0 0 (radio 0.13% / 1.58% tx 0.02% / 0.86% listen 0.10% / 0.71%)</t>
  </si>
  <si>
    <t>4:25:23.492</t>
  </si>
  <si>
    <t>1018983 P 193.12 795 3817930 257006682 516501 1160002 0 0 6976 320680 1828 2589 0 0 (radio 0.14% / 1.34% tx 0.03% / 0.55% listen 0.11% / 0.79%)</t>
  </si>
  <si>
    <t>4:25:23.500</t>
  </si>
  <si>
    <t>4:25:23.682</t>
  </si>
  <si>
    <t>4:25:42.856</t>
  </si>
  <si>
    <t>1020263 P 193.12 796 3777633 257372463 491274 1229400 0 0 4643 323036 484 1214 0 0 (radio 0.00% / 0.51% tx 0.02% / 0.14% listen 0.14% / 0.37%)</t>
  </si>
  <si>
    <t>4:25:43.018</t>
  </si>
  <si>
    <t>4:25:43.033</t>
  </si>
  <si>
    <t>4:25:43.131</t>
  </si>
  <si>
    <t>4:25:43.184</t>
  </si>
  <si>
    <t>1020263 P 193.12 796 3332156 257794996 506152 1165659 0 0 3103 324567 0 960 0 0 (radio 0.14% / 0.29% tx 0.02% / 0.00% listen 0.11% / 0.29%)</t>
  </si>
  <si>
    <t>4:25:43.340</t>
  </si>
  <si>
    <t>1020263 P 193.12 796 3331167 257796725 504594 1143627 0 0 9309 318368 3326 3318 0 0 (radio 0.13% / 2.02% tx 0.02% / 1.01% listen 0.10% / 1.01%)</t>
  </si>
  <si>
    <t>4:25:43.492</t>
  </si>
  <si>
    <t>1020263 P 193.12 796 3827088 257325202 519448 1163054 0 0 9156 318520 2947 3052 0 0 (radio 0.15% / 1.83% tx 0.03% / 0.89% listen 0.11% / 0.93%)</t>
  </si>
  <si>
    <t>4:25:43.498</t>
  </si>
  <si>
    <t>4:25:43.681</t>
  </si>
  <si>
    <t>4:26:02.855</t>
  </si>
  <si>
    <t>1021543 P 193.12 797 3781151 257696627 491274 1230738 0 0 3517 324164 0 1338 0 0 (radio 0.00% / 0.40% tx 0.02% / 0.00% listen 0.14% / 0.40%)</t>
  </si>
  <si>
    <t>4:26:03.019</t>
  </si>
  <si>
    <t>4:26:03.034</t>
  </si>
  <si>
    <t>4:26:03.132</t>
  </si>
  <si>
    <t>4:26:03.185</t>
  </si>
  <si>
    <t>1021543 P 193.12 797 3337764 258117062 507533 1167663 0 0 5607 322066 1381 2004 0 0 (radio 0.14% / 1.03% tx 0.02% / 0.42% listen 0.11% / 0.61%)</t>
  </si>
  <si>
    <t>4:26:03.340</t>
  </si>
  <si>
    <t>1021543 P 193.12 797 3335164 258120351 504964 1145061 0 0 3996 323626 370 1434 0 0 (radio 0.13% / 0.55% tx 0.02% / 0.11% listen 0.10% / 0.43%)</t>
  </si>
  <si>
    <t>4:26:03.490</t>
  </si>
  <si>
    <t>1021543 P 193.12 797 3830674 257649296 519448 1164014 0 0 3584 324094 0 960 0 0 (radio 0.15% / 0.29% tx 0.03% / 0.00% listen 0.11% / 0.29%)</t>
  </si>
  <si>
    <t>4:26:03.499</t>
  </si>
  <si>
    <t>4:26:03.682</t>
  </si>
  <si>
    <t>4:26:22.856</t>
  </si>
  <si>
    <t>1022823 P 193.12 798 3788512 258016938 493055 1233265 0 0 7360 320311 1781 2527 0 0 (radio 0.00% / 1.31% tx 0.02% / 0.54% listen 0.14% / 0.77%)</t>
  </si>
  <si>
    <t>4:26:23.018</t>
  </si>
  <si>
    <t>4:26:23.034</t>
  </si>
  <si>
    <t>4:26:23.131</t>
  </si>
  <si>
    <t>4:26:23.185</t>
  </si>
  <si>
    <t>1022823 P 193.12 798 3345408 258437097 509868 1170401 0 0 7643 320035 2335 2738 0 0 (radio 0.14% / 1.54% tx 0.03% / 0.71% listen 0.11% / 0.83%)</t>
  </si>
  <si>
    <t>4:26:23.339</t>
  </si>
  <si>
    <t>1022823 P 193.12 798 3338290 258444905 504964 1146210 0 0 3124 324554 0 1149 0 0 (radio 0.13% / 0.35% tx 0.02% / 0.00% listen 0.10% / 0.35%)</t>
  </si>
  <si>
    <t>4:26:23.491</t>
  </si>
  <si>
    <t>1022823 P 193.12 798 3834338 257973311 519448 1165352 0 0 3663 324015 0 1338 0 0 (radio 0.15% / 0.40% tx 0.03% / 0.00% listen 0.11% / 0.40%)</t>
  </si>
  <si>
    <t>4:26:23.500</t>
  </si>
  <si>
    <t>4:26:23.682</t>
  </si>
  <si>
    <t>4:26:42.856</t>
  </si>
  <si>
    <t>1024103 P 193.12 799 3795585 258337544 494947 1235882 0 0 7072 320606 1892 2617 0 0 (radio 0.00% / 1.37% tx 0.02% / 0.57% listen 0.14% / 0.79%)</t>
  </si>
  <si>
    <t>4:26:43.019</t>
  </si>
  <si>
    <t>4:26:43.034</t>
  </si>
  <si>
    <t>4:26:43.132</t>
  </si>
  <si>
    <t>4:26:43.185</t>
  </si>
  <si>
    <t>1024103 P 193.12 799 3351441 258758743 511410 1172841 0 0 6032 321646 1542 2440 0 0 (radio 0.15% / 1.21% tx 0.03% / 0.47% listen 0.11% / 0.74%)</t>
  </si>
  <si>
    <t>4:26:43.338</t>
  </si>
  <si>
    <t>1024103 P 193.12 799 3341409 258769465 504964 1147170 0 0 3118 324560 0 960 0 0 (radio 0.13% / 0.29% tx 0.02% / 0.00% listen 0.10% / 0.29%)</t>
  </si>
  <si>
    <t>4:26:43.490</t>
  </si>
  <si>
    <t>1024103 P 193.12 799 3838022 258297305 519448 1166312 0 0 3683 323994 0 960 0 0 (radio 0.15% / 0.29% tx 0.03% / 0.00% listen 0.11% / 0.29%)</t>
  </si>
  <si>
    <t>4:26:43.499</t>
  </si>
  <si>
    <t>4:26:43.683</t>
  </si>
  <si>
    <t>4:27:02.855</t>
  </si>
  <si>
    <t>1025383 P 193.12 800 3799168 258661641 494947 1237031 0 0 3581 324097 0 1149 0 0 (radio 0.00% / 0.35% tx 0.02% / 0.00% listen 0.14% / 0.35%)</t>
  </si>
  <si>
    <t>4:27:03.019</t>
  </si>
  <si>
    <t>4:27:03.032</t>
  </si>
  <si>
    <t>4:27:03.132</t>
  </si>
  <si>
    <t>4:27:03.185</t>
  </si>
  <si>
    <t>1025383 P 193.12 800 3358817 259078996 513907 1175471 0 0 7375 320253 2497 2630 0 0 (radio 0.15% / 1.56% tx 0.03% / 0.76% listen 0.12% / 0.80%)</t>
  </si>
  <si>
    <t>4:27:03.338</t>
  </si>
  <si>
    <t>1025383 P 193.12 800 3344516 259094037 504964 1148130 0 0 3106 324572 0 960 0 0 (radio 0.13% / 0.29% tx 0.02% / 0.00% listen 0.11% / 0.29%)</t>
  </si>
  <si>
    <t>4:27:03.490</t>
  </si>
  <si>
    <t>1025383 P 193.12 800 3841695 258621312 519448 1167272 0 0 3672 324007 0 960 0 0 (radio 0.15% / 0.29% tx 0.03% / 0.00% listen 0.11% / 0.29%)</t>
  </si>
  <si>
    <t>4:27:03.498</t>
  </si>
  <si>
    <t>4:27:03.681</t>
  </si>
  <si>
    <t>4:27:22.855</t>
  </si>
  <si>
    <t>1026663 P 193.12 801 3802708 258985781 494947 1237991 0 0 3538 324140 0 960 0 0 (radio 0.00% / 0.29% tx 0.02% / 0.00% listen 0.14% / 0.29%)</t>
  </si>
  <si>
    <t>4:27:23.018</t>
  </si>
  <si>
    <t>4:27:23.032</t>
  </si>
  <si>
    <t>4:27:23.130</t>
  </si>
  <si>
    <t>4:27:23.184</t>
  </si>
  <si>
    <t>1026663 P 193.12 801 3361819 259403578 513907 1176431 0 0 3000 324582 0 960 0 0 (radio 0.15% / 0.29% tx 0.03% / 0.00% listen 0.12% / 0.29%)</t>
  </si>
  <si>
    <t>4:27:23.338</t>
  </si>
  <si>
    <t>1026663 P 193.12 801 3347607 259418625 504964 1149090 0 0 3090 324588 0 960 0 0 (radio 0.13% / 0.29% tx 0.02% / 0.00% listen 0.11% / 0.29%)</t>
  </si>
  <si>
    <t>4:27:23.490</t>
  </si>
  <si>
    <t>1026663 P 193.12 801 3845346 258945340 519448 1168232 0 0 3650 324028 0 960 0 0 (radio 0.15% / 0.29% tx 0.03% / 0.00% listen 0.11% / 0.29%)</t>
  </si>
  <si>
    <t>4:27:23.498</t>
  </si>
  <si>
    <t>4:27:23.681</t>
  </si>
  <si>
    <t>4:27:42.855</t>
  </si>
  <si>
    <t>1027943 P 193.12 802 3806266 259309903 494947 1238951 0 0 3556 324122 0 960 0 0 (radio 0.00% / 0.29% tx 0.02% / 0.00% listen 0.14% / 0.29%)</t>
  </si>
  <si>
    <t>4:27:43.018</t>
  </si>
  <si>
    <t>4:27:43.033</t>
  </si>
  <si>
    <t>4:27:43.130</t>
  </si>
  <si>
    <t>4:27:43.184</t>
  </si>
  <si>
    <t>1027943 P 193.12 802 3364813 259728166 513907 1177391 0 0 2992 324588 0 960 0 0 (radio 0.15% / 0.29% tx 0.03% / 0.00% listen 0.12% / 0.29%)</t>
  </si>
  <si>
    <t>4:27:43.338</t>
  </si>
  <si>
    <t>1027943 P 193.12 802 3350719 259743192 504964 1150050 0 0 3111 324567 0 960 0 0 (radio 0.13% / 0.29% tx 0.02% / 0.00% listen 0.11% / 0.29%)</t>
  </si>
  <si>
    <t>4:27:43.492</t>
  </si>
  <si>
    <t>1027943 P 193.12 802 3852146 259266220 521377 1170025 0 0 6799 320880 1929 1793 0 0 (radio 0.15% / 1.13% tx 0.03% / 0.58% listen 0.11% / 0.54%)</t>
  </si>
  <si>
    <t>4:27:43.498</t>
  </si>
  <si>
    <t>4:27:43.681</t>
  </si>
  <si>
    <t>4:28:02.855</t>
  </si>
  <si>
    <t>1029223 P 193.12 803 3809826 259634024 494947 1240295 0 0 3558 324121 0 1344 0 0 (radio 0.00% / 0.41% tx 0.02% / 0.00% listen 0.14% / 0.41%)</t>
  </si>
  <si>
    <t>4:28:03.019</t>
  </si>
  <si>
    <t>4:28:03.034</t>
  </si>
  <si>
    <t>4:28:03.131</t>
  </si>
  <si>
    <t>4:28:03.184</t>
  </si>
  <si>
    <t>1029223 P 193.12 803 3367805 260052759 513907 1178351 0 0 2990 324593 0 960 0 0 (radio 0.15% / 0.29% tx 0.03% / 0.00% listen 0.12% / 0.29%)</t>
  </si>
  <si>
    <t>4:28:03.340</t>
  </si>
  <si>
    <t>1029223 P 193.12 803 3357184 260064378 506797 1152445 0 0 6464 321186 1833 2395 0 0 (radio 0.14% / 1.29% tx 0.02% / 0.55% listen 0.11% / 0.73%)</t>
  </si>
  <si>
    <t>4:28:03.492</t>
  </si>
  <si>
    <t>1029223 P 193.12 803 3857790 259588257 522420 1171826 0 0 5642 322037 1043 1801 0 0 (radio 0.15% / 0.86% tx 0.03% / 0.31% listen 0.11% / 0.54%)</t>
  </si>
  <si>
    <t>4:28:03.500</t>
  </si>
  <si>
    <t>4:28:03.682</t>
  </si>
  <si>
    <t>4:28:22.855</t>
  </si>
  <si>
    <t>1030503 P 193.12 804 3813399 259958037 494947 1241255 0 0 3572 324013 0 960 0 0 (radio 0.00% / 0.29% tx 0.02% / 0.00% listen 0.14% / 0.29%)</t>
  </si>
  <si>
    <t>4:28:23.018</t>
  </si>
  <si>
    <t>4:28:23.034</t>
  </si>
  <si>
    <t>4:28:23.130</t>
  </si>
  <si>
    <t>4:28:23.184</t>
  </si>
  <si>
    <t>1030503 P 193.12 804 3370909 260377334 513907 1179311 0 0 3102 324575 0 960 0 0 (radio 0.15% / 0.29% tx 0.03% / 0.00% listen 0.12% / 0.29%)</t>
  </si>
  <si>
    <t>4:28:23.340</t>
  </si>
  <si>
    <t>1030503 P 193.12 804 3362209 260386947 507842 1154254 0 0 5024 322569 1045 1809 0 0 (radio 0.14% / 0.87% tx 0.02% / 0.31% listen 0.11% / 0.55%)</t>
  </si>
  <si>
    <t>4:28:23.491</t>
  </si>
  <si>
    <t>1030503 P 193.12 804 3861483 259912244 522420 1172975 0 0 3691 323987 0 1149 0 0 (radio 0.15% / 0.35% tx 0.03% / 0.00% listen 0.11% / 0.35%)</t>
  </si>
  <si>
    <t>4:28:23.498</t>
  </si>
  <si>
    <t>4:28:23.682</t>
  </si>
  <si>
    <t>4:28:42.856</t>
  </si>
  <si>
    <t>1031783 P 193.12 805 3818870 260280175 495916 1243410 0 0 5470 322138 969 2155 0 0 (radio 0.00% / 0.95% tx 0.02% / 0.29% listen 0.14% / 0.65%)</t>
  </si>
  <si>
    <t>4:28:43.018</t>
  </si>
  <si>
    <t>4:28:43.033</t>
  </si>
  <si>
    <t>4:28:43.132</t>
  </si>
  <si>
    <t>4:28:43.184</t>
  </si>
  <si>
    <t>1031783 P 193.12 805 3374021 260701901 513907 1180655 0 0 3111 324567 0 1344 0 0 (radio 0.15% / 0.41% tx 0.03% / 0.00% listen 0.12% / 0.41%)</t>
  </si>
  <si>
    <t>4:28:43.338</t>
  </si>
  <si>
    <t>1031783 P 193.12 805 3365230 260711507 507842 1155214 0 0 3020 324560 0 960 0 0 (radio 0.14% / 0.29% tx 0.02% / 0.00% listen 0.11% / 0.29%)</t>
  </si>
  <si>
    <t>4:28:43.490</t>
  </si>
  <si>
    <t>1031783 P 193.12 805 3865167 260236239 522420 1173935 0 0 3683 323995 0 960 0 0 (radio 0.15% / 0.29% tx 0.03% / 0.00% listen 0.11% / 0.29%)</t>
  </si>
  <si>
    <t>4:28:43.500</t>
  </si>
  <si>
    <t>4:28:43.682</t>
  </si>
  <si>
    <t>4:29:02.855</t>
  </si>
  <si>
    <t>1033063 P 193.12 806 3822447 260604278 495916 1244943 0 0 3575 324103 0 1533 0 0 (radio 0.00% / 0.46% tx 0.02% / 0.00% listen 0.14% / 0.46%)</t>
  </si>
  <si>
    <t>4:29:03.019</t>
  </si>
  <si>
    <t>4:29:03.033</t>
  </si>
  <si>
    <t>4:29:03.132</t>
  </si>
  <si>
    <t>4:29:03.185</t>
  </si>
  <si>
    <t>1033063 P 193.12 806 3380547 261022961 515924 1183192 0 0 6525 321060 2017 2537 0 0 (radio 0.15% / 1.39% tx 0.03% / 0.61% listen 0.12% / 0.77%)</t>
  </si>
  <si>
    <t>4:29:03.338</t>
  </si>
  <si>
    <t>1033063 P 193.12 806 3368221 261036100 507842 1156174 0 0 2989 324593 0 960 0 0 (radio 0.14% / 0.29% tx 0.02% / 0.00% listen 0.11% / 0.29%)</t>
  </si>
  <si>
    <t>4:29:03.490</t>
  </si>
  <si>
    <t>1033063 P 193.12 806 3868840 260560246 522420 1174895 0 0 3672 324007 0 960 0 0 (radio 0.15% / 0.29% tx 0.03% / 0.00% listen 0.11% / 0.29%)</t>
  </si>
  <si>
    <t>4:29:03.499</t>
  </si>
  <si>
    <t>4:29:03.681</t>
  </si>
  <si>
    <t>4:29:22.855</t>
  </si>
  <si>
    <t>1034343 P 193.12 807 3825987 260928418 495916 1245903 0 0 3538 324140 0 960 0 0 (radio 0.00% / 0.29% tx 0.02% / 0.00% listen 0.14% / 0.29%)</t>
  </si>
  <si>
    <t>4:29:23.019</t>
  </si>
  <si>
    <t>4:29:23.033</t>
  </si>
  <si>
    <t>4:29:23.130</t>
  </si>
  <si>
    <t>4:29:23.184</t>
  </si>
  <si>
    <t>1034343 P 193.12 807 3383549 261347543 515924 1184152 0 0 3000 324582 0 960 0 0 (radio 0.15% / 0.29% tx 0.03% / 0.00% listen 0.12% / 0.29%)</t>
  </si>
  <si>
    <t>4:29:23.338</t>
  </si>
  <si>
    <t>1034343 P 193.12 807 3371196 261360709 507842 1157134 0 0 2973 324609 0 960 0 0 (radio 0.14% / 0.29% tx 0.02% / 0.00% listen 0.11% / 0.29%)</t>
  </si>
  <si>
    <t>4:29:23.491</t>
  </si>
  <si>
    <t>1034343 P 193.12 807 3872496 260884270 522420 1176050 0 0 3655 324024 0 1155 0 0 (radio 0.15% / 0.35% tx 0.03% / 0.00% listen 0.11% / 0.35%)</t>
  </si>
  <si>
    <t>4:29:23.682</t>
  </si>
  <si>
    <t>4:29:23.696</t>
  </si>
  <si>
    <t>4:29:42.855</t>
  </si>
  <si>
    <t>1035623 P 193.12 808 3829547 261252537 495916 1247241 0 0 3558 324119 0 1338 0 0 (radio 0.00% / 0.40% tx 0.02% / 0.00% listen 0.14% / 0.40%)</t>
  </si>
  <si>
    <t>4:29:43.019</t>
  </si>
  <si>
    <t>4:29:43.034</t>
  </si>
  <si>
    <t>4:29:43.132</t>
  </si>
  <si>
    <t>4:29:43.184</t>
  </si>
  <si>
    <t>1035623 P 193.12 808 3386544 261672131 515924 1185301 0 0 2993 324588 0 1149 0 0 (radio 0.15% / 0.35% tx 0.03% / 0.00% listen 0.12% / 0.35%)</t>
  </si>
  <si>
    <t>4:29:43.339</t>
  </si>
  <si>
    <t>1035623 P 193.12 808 3374191 261685297 507842 1158283 0 0 2993 324588 0 1149 0 0 (radio 0.14% / 0.35% tx 0.02% / 0.00% listen 0.11% / 0.35%)</t>
  </si>
  <si>
    <t>4:29:43.490</t>
  </si>
  <si>
    <t>1035623 P 193.12 808 3876180 261208266 522420 1177010 0 0 3683 323996 0 960 0 0 (radio 0.15% / 0.29% tx 0.03% / 0.00% listen 0.11% / 0.29%)</t>
  </si>
  <si>
    <t>4:29:43.498</t>
  </si>
  <si>
    <t>4:29:43.683</t>
  </si>
  <si>
    <t>P</t>
  </si>
  <si>
    <t>193.12</t>
  </si>
  <si>
    <t>(radio</t>
  </si>
  <si>
    <t>1.20%</t>
  </si>
  <si>
    <t>/</t>
  </si>
  <si>
    <t>tx</t>
  </si>
  <si>
    <t>0.70%</t>
  </si>
  <si>
    <t>listen</t>
  </si>
  <si>
    <t>0.49%</t>
  </si>
  <si>
    <t>0.49%)</t>
  </si>
  <si>
    <t>2.07%</t>
  </si>
  <si>
    <t>1.54%</t>
  </si>
  <si>
    <t>0.52%</t>
  </si>
  <si>
    <t>0.52%)</t>
  </si>
  <si>
    <t>0.92%</t>
  </si>
  <si>
    <t>0.90%</t>
  </si>
  <si>
    <t>1.48%</t>
  </si>
  <si>
    <t>0.87%</t>
  </si>
  <si>
    <t>0.87%)</t>
  </si>
  <si>
    <t>1.11%</t>
  </si>
  <si>
    <t>0.41%</t>
  </si>
  <si>
    <t>0.41%)</t>
  </si>
  <si>
    <t>1.15%</t>
  </si>
  <si>
    <t>0.44%</t>
  </si>
  <si>
    <t>0.44%)</t>
  </si>
  <si>
    <t>1.13%</t>
  </si>
  <si>
    <t>0.42%</t>
  </si>
  <si>
    <t>0.42%)</t>
  </si>
  <si>
    <t>0.74%</t>
  </si>
  <si>
    <t>0.74%)</t>
  </si>
  <si>
    <t>1.56%</t>
  </si>
  <si>
    <t>1.14%</t>
  </si>
  <si>
    <t>1.21%</t>
  </si>
  <si>
    <t>0.88%</t>
  </si>
  <si>
    <t>0.71%</t>
  </si>
  <si>
    <t>0.90%)</t>
  </si>
  <si>
    <t>1.97%</t>
  </si>
  <si>
    <t>1.03%</t>
  </si>
  <si>
    <t>1.67%</t>
  </si>
  <si>
    <t>1.04%</t>
  </si>
  <si>
    <t>1.37%</t>
  </si>
  <si>
    <t>1.60%</t>
  </si>
  <si>
    <t>0.82%</t>
  </si>
  <si>
    <t>0.95%</t>
  </si>
  <si>
    <t>0.54%</t>
  </si>
  <si>
    <t>0.65%)</t>
  </si>
  <si>
    <t>1.33%</t>
  </si>
  <si>
    <t>0.80%</t>
  </si>
  <si>
    <t>0.53%</t>
  </si>
  <si>
    <t>0.63%)</t>
  </si>
  <si>
    <t>0.62%</t>
  </si>
  <si>
    <t>0.71%)</t>
  </si>
  <si>
    <t>2.04%</t>
  </si>
  <si>
    <t>1.19%</t>
  </si>
  <si>
    <t>1.29%</t>
  </si>
  <si>
    <t>0.84%</t>
  </si>
  <si>
    <t>1.17%</t>
  </si>
  <si>
    <t>1.08%</t>
  </si>
  <si>
    <t>0.58%</t>
  </si>
  <si>
    <t>0.34%)</t>
  </si>
  <si>
    <t>1.45%</t>
  </si>
  <si>
    <t>0.78%)</t>
  </si>
  <si>
    <t>0.60%</t>
  </si>
  <si>
    <t>0.00%</t>
  </si>
  <si>
    <t>0.60%)</t>
  </si>
  <si>
    <t>1.39%</t>
  </si>
  <si>
    <t>0.39%)</t>
  </si>
  <si>
    <t>0.61%</t>
  </si>
  <si>
    <t>0.73%)</t>
  </si>
  <si>
    <t>1.51%</t>
  </si>
  <si>
    <t>0.86%</t>
  </si>
  <si>
    <t>1.00%</t>
  </si>
  <si>
    <t>0.51%)</t>
  </si>
  <si>
    <t>1.06%</t>
  </si>
  <si>
    <t>1.08%)</t>
  </si>
  <si>
    <t>1.69%</t>
  </si>
  <si>
    <t>1.38%</t>
  </si>
  <si>
    <t>1.10%</t>
  </si>
  <si>
    <t>0.75%</t>
  </si>
  <si>
    <t>0.46%)</t>
  </si>
  <si>
    <t>1.40%</t>
  </si>
  <si>
    <t>0.59%</t>
  </si>
  <si>
    <t>0.03%</t>
  </si>
  <si>
    <t>0.55%)</t>
  </si>
  <si>
    <t>0.82%)</t>
  </si>
  <si>
    <t>0.86%)</t>
  </si>
  <si>
    <t>0.67%</t>
  </si>
  <si>
    <t>1.41%</t>
  </si>
  <si>
    <t>1.27%</t>
  </si>
  <si>
    <t>0.50%)</t>
  </si>
  <si>
    <t>1.16%</t>
  </si>
  <si>
    <t>0.62%)</t>
  </si>
  <si>
    <t>1.75%</t>
  </si>
  <si>
    <t>0.55%</t>
  </si>
  <si>
    <t>0.64%)</t>
  </si>
  <si>
    <t>1.25%)</t>
  </si>
  <si>
    <t>1.42%</t>
  </si>
  <si>
    <t>0.04%</t>
  </si>
  <si>
    <t>0.57%)</t>
  </si>
  <si>
    <t>1.61%</t>
  </si>
  <si>
    <t>0.16%</t>
  </si>
  <si>
    <t>0.69%</t>
  </si>
  <si>
    <t>0.45%)</t>
  </si>
  <si>
    <t>1.18%</t>
  </si>
  <si>
    <t>0.29%</t>
  </si>
  <si>
    <t>0.65%</t>
  </si>
  <si>
    <t>0.29%)</t>
  </si>
  <si>
    <t>1.12%</t>
  </si>
  <si>
    <t>0.79%</t>
  </si>
  <si>
    <t>0.96%</t>
  </si>
  <si>
    <t>0.85%</t>
  </si>
  <si>
    <t>1.24%</t>
  </si>
  <si>
    <t>0.50%</t>
  </si>
  <si>
    <t>0.30%)</t>
  </si>
  <si>
    <t>0.68%</t>
  </si>
  <si>
    <t>0.33%)</t>
  </si>
  <si>
    <t>0.76%</t>
  </si>
  <si>
    <t>0.37%</t>
  </si>
  <si>
    <t>0.37%)</t>
  </si>
  <si>
    <t>0.33%</t>
  </si>
  <si>
    <t>0.38%</t>
  </si>
  <si>
    <t>0.48%</t>
  </si>
  <si>
    <t>0.38%)</t>
  </si>
  <si>
    <t>0.72%</t>
  </si>
  <si>
    <t>0.14%</t>
  </si>
  <si>
    <t>0.97%</t>
  </si>
  <si>
    <t>0.58%)</t>
  </si>
  <si>
    <t>1.34%</t>
  </si>
  <si>
    <t>1.49%</t>
  </si>
  <si>
    <t>0.81%)</t>
  </si>
  <si>
    <t>0.63%</t>
  </si>
  <si>
    <t>0.72%)</t>
  </si>
  <si>
    <t>1.99%</t>
  </si>
  <si>
    <t>0.75%)</t>
  </si>
  <si>
    <t>0.51%</t>
  </si>
  <si>
    <t>0.66%</t>
  </si>
  <si>
    <t>1.03%)</t>
  </si>
  <si>
    <t>0.40%</t>
  </si>
  <si>
    <t>0.73%</t>
  </si>
  <si>
    <t>0.02%</t>
  </si>
  <si>
    <t>0.98%</t>
  </si>
  <si>
    <t>0.45%</t>
  </si>
  <si>
    <t>2.11%</t>
  </si>
  <si>
    <t>1.25%</t>
  </si>
  <si>
    <t>0.93%</t>
  </si>
  <si>
    <t>0.13%</t>
  </si>
  <si>
    <t>0.54%)</t>
  </si>
  <si>
    <t>1.36%</t>
  </si>
  <si>
    <t>0.39%</t>
  </si>
  <si>
    <t>1.02%</t>
  </si>
  <si>
    <t>0.46%</t>
  </si>
  <si>
    <t>0.43%)</t>
  </si>
  <si>
    <t>1.72%</t>
  </si>
  <si>
    <t>1.07%</t>
  </si>
  <si>
    <t>0.67%)</t>
  </si>
  <si>
    <t>1.50%</t>
  </si>
  <si>
    <t>0.64%</t>
  </si>
  <si>
    <t>0.94%</t>
  </si>
  <si>
    <t>1.28%</t>
  </si>
  <si>
    <t>0.47%</t>
  </si>
  <si>
    <t>0.35%</t>
  </si>
  <si>
    <t>0.77%</t>
  </si>
  <si>
    <t>0.35%)</t>
  </si>
  <si>
    <t>1.05%</t>
  </si>
  <si>
    <t>0.57%</t>
  </si>
  <si>
    <t>0.43%</t>
  </si>
  <si>
    <t>0.99%</t>
  </si>
  <si>
    <t>0.36%</t>
  </si>
  <si>
    <t>0.01%</t>
  </si>
  <si>
    <t>1.55%</t>
  </si>
  <si>
    <t>1.26%</t>
  </si>
  <si>
    <t>0.56%</t>
  </si>
  <si>
    <t>1.73%</t>
  </si>
  <si>
    <t>0.83%</t>
  </si>
  <si>
    <t>0.36%)</t>
  </si>
  <si>
    <t>1.44%</t>
  </si>
  <si>
    <t>0.78%</t>
  </si>
  <si>
    <t>0.34%</t>
  </si>
  <si>
    <t>0.40%)</t>
  </si>
  <si>
    <t>0.31%</t>
  </si>
  <si>
    <t>0.66%)</t>
  </si>
  <si>
    <t>0.68%)</t>
  </si>
  <si>
    <t>0.59%)</t>
  </si>
  <si>
    <t>0.22%</t>
  </si>
  <si>
    <t>0.53%)</t>
  </si>
  <si>
    <t>1.52%</t>
  </si>
  <si>
    <t>0.09%</t>
  </si>
  <si>
    <t>0.48%)</t>
  </si>
  <si>
    <t>2.59%</t>
  </si>
  <si>
    <t>0.32%</t>
  </si>
  <si>
    <t>2.23%</t>
  </si>
  <si>
    <t>1.57%</t>
  </si>
  <si>
    <t>0.32%)</t>
  </si>
  <si>
    <t>0.30%</t>
  </si>
  <si>
    <t>0.12%</t>
  </si>
  <si>
    <t>0.28%</t>
  </si>
  <si>
    <t>0.08%</t>
  </si>
  <si>
    <t>0.26%</t>
  </si>
  <si>
    <t>1.35%</t>
  </si>
  <si>
    <t>0.19%</t>
  </si>
  <si>
    <t>1.09%</t>
  </si>
  <si>
    <t>0.25%</t>
  </si>
  <si>
    <t>0.47%)</t>
  </si>
  <si>
    <t>1.62%</t>
  </si>
  <si>
    <t>0.27%</t>
  </si>
  <si>
    <t>0.23%</t>
  </si>
  <si>
    <t>0.89%</t>
  </si>
  <si>
    <t>1.84%</t>
  </si>
  <si>
    <t>0.93%)</t>
  </si>
  <si>
    <t>0.81%</t>
  </si>
  <si>
    <t>1.43%</t>
  </si>
  <si>
    <t>0.76%)</t>
  </si>
  <si>
    <t>0.21%</t>
  </si>
  <si>
    <t>0.24%</t>
  </si>
  <si>
    <t>0.20%</t>
  </si>
  <si>
    <t>0.70%)</t>
  </si>
  <si>
    <t>0.18%</t>
  </si>
  <si>
    <t>1.47%</t>
  </si>
  <si>
    <t>1.83%</t>
  </si>
  <si>
    <t>2.10%</t>
  </si>
  <si>
    <t>1.01%)</t>
  </si>
  <si>
    <t>0.06%</t>
  </si>
  <si>
    <t>1.46%</t>
  </si>
  <si>
    <t>0.61%)</t>
  </si>
  <si>
    <t>0.17%</t>
  </si>
  <si>
    <t>1.00%)</t>
  </si>
  <si>
    <t>1.39%)</t>
  </si>
  <si>
    <t>2.73%</t>
  </si>
  <si>
    <t>1.32%)</t>
  </si>
  <si>
    <t>0.05%</t>
  </si>
  <si>
    <t>0.56%)</t>
  </si>
  <si>
    <t>0.15%</t>
  </si>
  <si>
    <t>0.11%</t>
  </si>
  <si>
    <t>0.83%)</t>
  </si>
  <si>
    <t>0.69%)</t>
  </si>
  <si>
    <t>2.24%</t>
  </si>
  <si>
    <t>1.09%)</t>
  </si>
  <si>
    <t>0.80%)</t>
  </si>
  <si>
    <t>1.58%</t>
  </si>
  <si>
    <t>0.10%</t>
  </si>
  <si>
    <t>1.24%)</t>
  </si>
  <si>
    <t>1.80%</t>
  </si>
  <si>
    <t>0.77%)</t>
  </si>
  <si>
    <t>2.13%</t>
  </si>
  <si>
    <t>1.04%)</t>
  </si>
  <si>
    <t>0.84%)</t>
  </si>
  <si>
    <t>2.01%</t>
  </si>
  <si>
    <t>0.97%)</t>
  </si>
  <si>
    <t>0.96%)</t>
  </si>
  <si>
    <t>0.95%)</t>
  </si>
  <si>
    <t>1.14%)</t>
  </si>
  <si>
    <t>0.79%)</t>
  </si>
  <si>
    <t>1.17%)</t>
  </si>
  <si>
    <t>0.07%</t>
  </si>
  <si>
    <t>2.37%</t>
  </si>
  <si>
    <t>1.63%</t>
  </si>
  <si>
    <t>0.89%)</t>
  </si>
  <si>
    <t>1.71%</t>
  </si>
  <si>
    <t>2.30%</t>
  </si>
  <si>
    <t>2.51%</t>
  </si>
  <si>
    <t>1.06%)</t>
  </si>
  <si>
    <t>3.97%</t>
  </si>
  <si>
    <t>2.16%</t>
  </si>
  <si>
    <t>1.80%)</t>
  </si>
  <si>
    <t>0.98%)</t>
  </si>
  <si>
    <t>1.35%)</t>
  </si>
  <si>
    <t>2.53%</t>
  </si>
  <si>
    <t>2.03%</t>
  </si>
  <si>
    <t>2.92%</t>
  </si>
  <si>
    <t>1.45%)</t>
  </si>
  <si>
    <t>1.16%)</t>
  </si>
  <si>
    <t>3.69%</t>
  </si>
  <si>
    <t>1.85%)</t>
  </si>
  <si>
    <t>3.82%</t>
  </si>
  <si>
    <t>1.79%)</t>
  </si>
  <si>
    <t>1.31%)</t>
  </si>
  <si>
    <t>2.75%</t>
  </si>
  <si>
    <t>2.86%</t>
  </si>
  <si>
    <t>2.96%</t>
  </si>
  <si>
    <t>1.61%)</t>
  </si>
  <si>
    <t>00:03.085</t>
  </si>
  <si>
    <t>00:03.101</t>
  </si>
  <si>
    <t>00:03.111</t>
  </si>
  <si>
    <t>00:03.126</t>
  </si>
  <si>
    <t>00:03.131</t>
  </si>
  <si>
    <t>1383 P 193.12 0 11236 316416 5064 1723 0 0 11236 316416 5064 1723 0 0 (radio 2.07% / 2.07% tx 1.54% / 1.54% listen 0.52% / 0.52%)</t>
  </si>
  <si>
    <t>00:23.161</t>
  </si>
  <si>
    <t>1383 P 193.12 0 9888 317728 2958 324531 0 0 9888 317728 2958 324531 0 0 (radio 99.96% / 99.96% tx 0.90% / 0.90% listen 99.05% / 99.05%)</t>
  </si>
  <si>
    <t>1383 P 193.12 0 12257 315390 5139 1727 0 0 12257 315390 5139 1727 0 0 (radio 2.09% / 2.09% tx 1.56% / 1.56% listen 0.52% / 0.52%)</t>
  </si>
  <si>
    <t>2663 P 193.12 1 22395 632928 7976 4674 0 0 11157 316512 2912 2951 0 0 (radio 1.93% / 1.78% tx 1.21% / 0.88% listen 0.71% / 0.90%)</t>
  </si>
  <si>
    <t>2663 P 193.12 1 36298 619025 17469 10031 0 0 25469 302199 12415 6990 0 0 (radio 4.19% / 5.92% tx 2.66% / 3.78% listen 1.53% / 2.13%)</t>
  </si>
  <si>
    <t>00:43.163</t>
  </si>
  <si>
    <t>2663 P 193.12 1 21634 633631 5916 649198 0 0 11743 315903 2958 324665 0 0 (radio 99.-6457% / 99.99% tx 0.90% / 0.90% listen 99.-6548% / 99.09%)</t>
  </si>
  <si>
    <t>2663 P 193.12 1 22776 632547 8053 4079 0 0 10517 317157 2914 2352 0 0 (radio 1.85% / 1.60% tx 1.22% / 0.88% listen 0.62% / 0.71%)</t>
  </si>
  <si>
    <t>3943 P 193.12 2 30545 952458 10689 5796 0 0 8149 319530 2713 1122 0 0 (radio 1.67% / 1.17% tx 1.08% / 0.82% listen 0.58% / 0.34%)</t>
  </si>
  <si>
    <t>3943 P 193.12 2 41028 941970 17469 12008 0 0 4729 322945 0 1977 0 0 (radio 2.99% / 0.60% tx 1.77% / 0.00% listen 1.22% / 0.60%)</t>
  </si>
  <si>
    <t>01:03.163</t>
  </si>
  <si>
    <t>3943 P 193.12 2 30417 952520 8875 973862 0 0 8781 318889 2959 324662 0 0 (radio 99.-8642% / 99.98% tx 0.90% / 0.90% listen 99.-8732% / 99.08%)</t>
  </si>
  <si>
    <t>3943 P 193.12 2 32361 950635 10886 5773 0 0 9584 318088 2833 1694 0 0 (radio 1.69% / 1.38% tx 1.10% / 0.86% listen 0.58% / 0.51%)</t>
  </si>
  <si>
    <t>5223 P 193.12 3 35787 1274895 10809 7627 0 0 5241 322437 120 1831 0 0 (radio 1.40% / 0.59% tx 0.82% / 0.03% listen 0.58% / 0.55%)</t>
  </si>
  <si>
    <t>5223 P 193.12 3 53362 1257314 21756 14851 0 0 12332 315344 4287 2843 0 0 (radio 2.79% / 2.17% tx 1.65% / 1.30% listen 1.13% / 0.86%)</t>
  </si>
  <si>
    <t>01:23.163</t>
  </si>
  <si>
    <t>5223 P 193.12 3 33880 1276734 8875 1301542 0 0 3461 324214 0 327678 0 0 (radio 99.-9733% / 100.00% tx 0.67% / 0.00% listen 99.-9801% / 100.00%)</t>
  </si>
  <si>
    <t>5223 P 193.12 3 38150 1272518 11046 7652 0 0 5788 321883 160 1879 0 0 (radio 1.42% / 0.62% tx 0.84% / 0.04% listen 0.58% / 0.57%)</t>
  </si>
  <si>
    <t>6503 P 193.12 4 39288 1599072 10809 8587 0 0 3500 324177 0 960 0 0 (radio 1.18% / 0.29% tx 0.65% / 0.00% listen 0.52% / 0.29%)</t>
  </si>
  <si>
    <t>6503 P 193.12 4 57363 1580992 21756 15811 0 0 4000 323678 0 960 0 0 (radio 2.29% / 0.29% tx 1.32% / 0.00% listen 0.96% / 0.29%)</t>
  </si>
  <si>
    <t>01:43.163</t>
  </si>
  <si>
    <t>6503 P 193.12 4 36879 1601413 8875 1629222 0 0 2998 324679 0 327678 0 0 (radio 99.-7767% / 100.00% tx 0.54% / 0.00% listen 99.-7821% / 100.00%)</t>
  </si>
  <si>
    <t>6503 P 193.12 4 41661 1596685 11046 8612 0 0 3510 324167 0 960 0 0 (radio 1.19% / 0.29% tx 0.67% / 0.00% listen 0.52% / 0.29%)</t>
  </si>
  <si>
    <t>7783 P 193.12 5 47389 1918654 13517 9700 0 0 8099 319582 2708 1113 0 0 (radio 1.18% / 1.16% tx 0.68% / 0.82% listen 0.49% / 0.33%)</t>
  </si>
  <si>
    <t>7783 P 193.12 5 61559 1904478 21756 17025 0 0 4194 323486 0 1214 0 0 (radio 1.97% / 0.37% tx 1.10% / 0.00% listen 0.86% / 0.37%)</t>
  </si>
  <si>
    <t>02:03.164</t>
  </si>
  <si>
    <t>7783 P 193.12 5 45709 1920255 11834 1953886 0 0 8828 318842 2959 324663 0 0 (radio 99.-8640% / 99.98% tx 0.60% / 0.90% listen 99.-8701% / 99.08%)</t>
  </si>
  <si>
    <t>7783 P 193.12 5 50923 1915104 13840 10236 0 0 9260 318419 2794 1624 0 0 (radio 1.22% / 1.34% tx 0.70% / 0.85% listen 0.52% / 0.49%)</t>
  </si>
  <si>
    <t>9063 P 193.12 6 52610 2241108 13637 11675 0 0 5219 322454 120 1975 0 0 (radio 1.10% / 0.63% tx 0.59% / 0.03% listen 0.50% / 0.60%)</t>
  </si>
  <si>
    <t>9063 P 193.12 6 72998 2220708 25838 19492 0 0 11438 316230 4082 2467 0 0 (radio 1.97% / 1.99% tx 1.12% / 1.24% listen 0.84% / 0.75%)</t>
  </si>
  <si>
    <t>02:23.163</t>
  </si>
  <si>
    <t>9063 P 193.12 6 49112 2244527 11834 2281566 0 0 3401 324272 0 327678 0 0 (radio 99.-9264% / 100.00% tx 0.51% / 0.00% listen 99.-9316% / 100.00%)</t>
  </si>
  <si>
    <t>9063 P 193.12 6 57029 2236673 14281 12025 0 0 6104 321569 441 1789 0 0 (radio 1.14% / 0.68% tx 0.62% / 0.13% listen 0.52% / 0.54%)</t>
  </si>
  <si>
    <t>10343 P 193.12 7 57005 2564391 13713 13107 0 0 4394 323283 76 1432 0 0 (radio 1.02% / 0.46% tx 0.52% / 0.02% listen 0.50% / 0.43%)</t>
  </si>
  <si>
    <t>10343 P 193.12 7 79613 2541772 27135 21716 0 0 6614 321064 1297 2224 0 0 (radio 1.86% / 1.07% tx 1.03% / 0.39% listen 0.82% / 0.67%)</t>
  </si>
  <si>
    <t>02:43.164</t>
  </si>
  <si>
    <t>10343 P 193.12 7 52366 2568952 11834 2609246 0 0 3252 324425 0 327678 0 0 (radio 99.-9732% / 100.00% tx 0.45% / 0.00% listen 99.-9777% / 100.00%)</t>
  </si>
  <si>
    <t>10343 P 193.12 7 62328 2559050 14438 13635 0 0 5297 322377 157 1610 0 0 (radio 1.07% / 0.53% tx 0.55% / 0.04% listen 0.52% / 0.49%)</t>
  </si>
  <si>
    <t>11623 P 193.12 8 60506 2888569 13713 14067 0 0 3499 324178 0 960 0 0 (radio 0.94% / 0.29% tx 0.46% / 0.00% listen 0.47% / 0.29%)</t>
  </si>
  <si>
    <t>11623 P 193.12 8 86180 2862886 28635 23335 0 0 6565 321114 1500 1619 0 0 (radio 1.76% / 0.95% tx 0.97% / 0.45% listen 0.79% / 0.49%)</t>
  </si>
  <si>
    <t>03:03.164</t>
  </si>
  <si>
    <t>11623 P 193.12 8 55324 2893673 11834 2936926 0 0 2956 324721 0 327679 0 0 (radio 99.-8640% / 100.00% tx 0.40% / 0.00% listen 99.-8680% / 100.00%)</t>
  </si>
  <si>
    <t>11623 P 193.12 8 66278 2882778 14478 14776 0 0 3948 323728 40 1141 0 0 (radio 0.99% / 0.36% tx 0.49% / 0.01% listen 0.50% / 0.34%)</t>
  </si>
  <si>
    <t>12903 P 193.12 9 63976 3212778 13713 15027 0 0 3468 324209 0 960 0 0 (radio 0.87% / 0.29% tx 0.41% / 0.00% listen 0.45% / 0.29%)</t>
  </si>
  <si>
    <t>12903 P 193.12 9 90153 3186592 28635 24295 0 0 3972 323706 0 960 0 0 (radio 1.61% / 0.29% tx 0.87% / 0.00% listen 0.74% / 0.29%)</t>
  </si>
  <si>
    <t>03:23.164</t>
  </si>
  <si>
    <t>12903 P 193.12 9 58215 3218462 11834 3264606 0 0 2889 324789 0 327679 0 0 (radio 99.-9077% / 100.00% tx 0.36% / 0.00% listen 99.-9113% / 100.00%)</t>
  </si>
  <si>
    <t>12903 P 193.12 9 69772 3206963 14478 15736 0 0 3492 324185 0 960 0 0 (radio 0.92% / 0.29% tx 0.44% / 0.00% listen 0.48% / 0.29%)</t>
  </si>
  <si>
    <t>14183 P 193.12 10 68117 3536316 13753 16223 0 0 4139 323538 40 1196 0 0 (radio 0.83% / 0.37% tx 0.38% / 0.01% listen 0.45% / 0.36%)</t>
  </si>
  <si>
    <t>14183 P 193.12 10 94126 3510299 28635 25255 0 0 3971 323707 0 960 0 0 (radio 1.49% / 0.29% tx 0.79% / 0.00% listen 0.70% / 0.29%)</t>
  </si>
  <si>
    <t>03:43.165</t>
  </si>
  <si>
    <t>14183 P 193.12 10 65693 3538663 14793 3589270 0 0 7476 320201 2959 324663 0 0 (radio 99.-9434% / 99.98% tx 0.41% / 0.90% listen 99.-9475% / 99.08%)</t>
  </si>
  <si>
    <t>14183 P 193.12 10 73932 3530482 14518 16931 0 0 4158 323519 40 1195 0 0 (radio 0.87% / 0.37% tx 0.40% / 0.01% listen 0.46% / 0.36%)</t>
  </si>
  <si>
    <t>15463 P 193.12 11 71629 3860484 13753 17183 0 0 3510 324168 0 960 0 0 (radio 0.78% / 0.29% tx 0.34% / 0.00% listen 0.43% / 0.29%)</t>
  </si>
  <si>
    <t>15463 P 193.12 11 98337 3833771 28635 26567 0 0 4209 323472 0 1312 0 0 (radio 1.40% / 0.40% tx 0.72% / 0.00% listen 0.67% / 0.40%)</t>
  </si>
  <si>
    <t>04:03.164</t>
  </si>
  <si>
    <t>15463 P 193.12 11 68671 3863365 14793 3916950 0 0 2976 324702 0 327678 0 0 (radio 99.-9732% / 100.00% tx 0.37% / 0.00% listen 99.-9770% / 100.00%)</t>
  </si>
  <si>
    <t>15463 P 193.12 11 77896 3854199 14558 18074 0 0 3962 323717 40 1143 0 0 (radio 0.82% / 0.36% tx 0.37% / 0.01% listen 0.45% / 0.34%)</t>
  </si>
  <si>
    <t>16743 P 193.12 12 80267 4179524 16506 18484 0 0 8636 319040 2753 1301 0 0 (radio 0.82% / 1.23% tx 0.38% / 0.84% listen 0.43% / 0.39%)</t>
  </si>
  <si>
    <t>16743 P 193.12 12 109947 4149901 32643 28810 0 0 11609 316130 4008 2243 0 0 (radio 1.44% / 1.90% tx 0.76% / 1.22% listen 0.67% / 0.68%)</t>
  </si>
  <si>
    <t>04:23.164</t>
  </si>
  <si>
    <t>16743 P 193.12 12 72913 4186797 14793 4244630 0 0 4240 323432 0 327679 0 0 (radio 99.-8976% / 100.00% tx 0.34% / 0.00% listen 99.-9010% / 100.00%)</t>
  </si>
  <si>
    <t>16743 P 193.12 12 87139 4172634 17343 19566 0 0 9242 318435 2785 1492 0 0 (radio 0.86% / 1.30% tx 0.40% / 0.84% listen 0.45% / 0.45%)</t>
  </si>
  <si>
    <t>18023 P 193.12 13 85502 4501966 16627 20064 0 0 5234 322442 121 1580 0 0 (radio 0.79% / 0.51% tx 0.36% / 0.03% listen 0.43% / 0.48%)</t>
  </si>
  <si>
    <t>18023 P 193.12 13 122165 4465286 37123 32825 0 0 12216 315385 4480 4015 0 0 (radio 1.52% / 2.59% tx 0.80% / 1.36% listen 0.71% / 1.22%)</t>
  </si>
  <si>
    <t>04:43.164</t>
  </si>
  <si>
    <t>18023 P 193.12 13 76295 4511092 14793 4572310 0 0 3380 324295 0 327678 0 0 (radio 99.-9264% / 100.00% tx 0.32% / 0.00% listen 99.-9296% / 100.00%)</t>
  </si>
  <si>
    <t>18023 P 193.12 13 91727 4495724 17423 20898 0 0 4587 323090 80 1332 0 0 (radio 0.83% / 0.43% tx 0.37% / 0.02% listen 0.45% / 0.40%)</t>
  </si>
  <si>
    <t>19303 P 193.12 14 89477 4825670 16663 21114 0 0 3973 323704 36 1050 0 0 (radio 0.76% / 0.33% tx 0.33% / 0.01% listen 0.42% / 0.32%)</t>
  </si>
  <si>
    <t>19303 P 193.12 14 126181 4788949 37123 33785 0 0 4015 323663 0 960 0 0 (radio 1.44% / 0.29% tx 0.75% / 0.00% listen 0.68% / 0.29%)</t>
  </si>
  <si>
    <t>05:03.164</t>
  </si>
  <si>
    <t>19303 P 193.12 14 79358 4835708 14793 4899990 0 0 3061 324616 0 327678 0 0 (radio 99.-9513% / 100.00% tx 0.30% / 0.00% listen 99.-9543% / 100.00%)</t>
  </si>
  <si>
    <t>19303 P 193.12 14 96115 4819012 17504 22246 0 0 4387 323288 81 1348 0 0 (radio 0.80% / 0.43% tx 0.35% / 0.02% listen 0.45% / 0.41%)</t>
  </si>
  <si>
    <t>20583 P 193.12 15 92967 5149858 16663 22074 0 0 3488 324188 0 960 0 0 (radio 0.73% / 0.29% tx 0.31% / 0.00% listen 0.42% / 0.29%)</t>
  </si>
  <si>
    <t>20583 P 193.12 15 130139 5112671 37123 34745 0 0 3956 323722 0 960 0 0 (radio 1.37% / 0.29% tx 0.70% / 0.00% listen 0.66% / 0.29%)</t>
  </si>
  <si>
    <t>05:23.164</t>
  </si>
  <si>
    <t>20583 P 193.12 15 82255 5160491 14793 5227670 0 0 2895 324783 0 327679 0 0 (radio 99.-9732% / 100.00% tx 0.28% / 0.00% listen 99.-9760% / 100.00%)</t>
  </si>
  <si>
    <t>20583 P 193.12 15 99615 5143190 17504 23206 0 0 3498 324178 0 960 0 0 (radio 0.77% / 0.29% tx 0.33% / 0.00% listen 0.44% / 0.29%)</t>
  </si>
  <si>
    <t>21863 P 193.12 16 96469 5474035 16663 23034 0 0 3500 324177 0 960 0 0 (radio 0.71% / 0.29% tx 0.29% / 0.00% listen 0.41% / 0.29%)</t>
  </si>
  <si>
    <t>21863 P 193.12 16 134904 5435586 37389 35881 0 0 4763 322915 266 1136 0 0 (radio 1.31% / 0.42% tx 0.67% / 0.08% listen 0.64% / 0.34%)</t>
  </si>
  <si>
    <t>05:43.164</t>
  </si>
  <si>
    <t>21863 P 193.12 16 85170 5485255 14793 5555350 0 0 2913 324764 0 327679 0 0 (radio 99.-9153% / 100.00% tx 0.26% / 0.00% listen 99.-9180% / 100.00%)</t>
  </si>
  <si>
    <t>21863 P 193.12 16 103127 5467357 17504 24166 0 0 3510 324167 0 960 0 0 (radio 0.74% / 0.29% tx 0.31% / 0.00% listen 0.43% / 0.29%)</t>
  </si>
  <si>
    <t>23143 P 193.12 17 101675 5796510 17290 24687 0 0 5204 322475 627 1653 0 0 (radio 0.71% / 0.69% tx 0.29% / 0.19% listen 0.41% / 0.50%)</t>
  </si>
  <si>
    <t>23143 P 193.12 17 141535 5756634 38644 38210 0 0 6630 321048 1255 2329 0 0 (radio 1.30% / 1.09% tx 0.65% / 0.38% listen 0.64% / 0.71%)</t>
  </si>
  <si>
    <t>06:03.164</t>
  </si>
  <si>
    <t>23143 P 193.12 17 88322 5809782 14793 5883030 0 0 3150 324527 0 327679 0 0 (radio 99.-9368% / 100.00% tx 0.25% / 0.00% listen 99.-9393% / 100.00%)</t>
  </si>
  <si>
    <t>23143 P 193.12 17 107908 5790257 17624 25734 0 0 4779 322900 120 1568 0 0 (radio 0.73% / 0.51% tx 0.29% / 0.03% listen 0.43% / 0.47%)</t>
  </si>
  <si>
    <t>24423 P 193.12 18 105991 6119869 17331 25964 0 0 4315 323359 41 1277 0 0 (radio 0.69% / 0.40% tx 0.27% / 0.01% listen 0.41% / 0.38%)</t>
  </si>
  <si>
    <t>24423 P 193.12 18 146992 6078846 39130 40043 0 0 5456 322212 486 1833 0 0 (radio 1.27% / 0.70% tx 0.62% / 0.14% listen 0.64% / 0.55%)</t>
  </si>
  <si>
    <t>06:23.164</t>
  </si>
  <si>
    <t>24423 P 193.12 18 91363 6134420 14793 6210710 0 0 3039 324638 0 327679 0 0 (radio 99.-9559% / 100.00% tx 0.23% / 0.00% listen 99.-9583% / 100.00%)</t>
  </si>
  <si>
    <t>24423 P 193.12 18 111987 6113856 17664 27286 0 0 4077 323599 40 1552 0 0 (radio 0.72% / 0.48% tx 0.28% / 0.01% listen 0.43% / 0.47%)</t>
  </si>
  <si>
    <t>25703 P 193.12 19 110493 6443045 17412 27303 0 0 4501 323176 81 1339 0 0 (radio 0.68% / 0.43% tx 0.26% / 0.02% listen 0.41% / 0.40%)</t>
  </si>
  <si>
    <t>25703 P 193.12 19 156530 6396982 42124 43107 0 0 9537 318136 2994 3064 0 0 (radio 1.30% / 1.84% tx 0.64% / 0.91% listen 0.65% / 0.93%)</t>
  </si>
  <si>
    <t>06:43.164</t>
  </si>
  <si>
    <t>25703 P 193.12 19 94478 6458984 14793 6538390 0 0 3113 324564 0 327679 0 0 (radio 99.-9732% / 100.00% tx 0.22% / 0.00% listen 99.-9754% / 100.00%)</t>
  </si>
  <si>
    <t>25703 P 193.12 19 116421 6437100 17741 28539 0 0 4433 323244 77 1253 0 0 (radio 0.70% / 0.40% tx 0.27% / 0.02% listen 0.43% / 0.38%)</t>
  </si>
  <si>
    <t>26983 P 193.12 20 114479 6766738 17448 28354 0 0 3985 323693 36 1051 0 0 (radio 0.66% / 0.33% tx 0.25% / 0.01% listen 0.41% / 0.32%)</t>
  </si>
  <si>
    <t>26983 P 193.12 20 160540 6720652 42124 44067 0 0 4008 323670 0 960 0 0 (radio 1.25% / 0.29% tx 0.61% / 0.00% listen 0.64% / 0.29%)</t>
  </si>
  <si>
    <t>07:03.164</t>
  </si>
  <si>
    <t>26983 P 193.12 20 97490 6783652 14793 6866070 0 0 3010 324668 0 327679 0 0 (radio 99.-9888% / 100.00% tx 0.21% / 0.00% listen 99.-9285% / 100.00%)</t>
  </si>
  <si>
    <t>26983 P 193.12 20 120384 6760816 17781 29700 0 0 3961 323716 40 1161 0 0 (radio 0.69% / 0.36% tx 0.25% / 0.01% listen 0.43% / 0.35%)</t>
  </si>
  <si>
    <t>28263 P 193.12 21 118162 7090733 17448 29609 0 0 3681 323995 0 1255 0 0 (radio 0.65% / 0.38% tx 0.24% / 0.00% listen 0.41% / 0.38%)</t>
  </si>
  <si>
    <t>28263 P 193.12 21 168920 7039952 44834 45246 0 0 8378 319300 2710 1179 0 0 (radio 1.24% / 1.18% tx 0.62% / 0.82% listen 0.62% / 0.35%)</t>
  </si>
  <si>
    <t>07:23.165</t>
  </si>
  <si>
    <t>28263 P 193.12 21 100496 7108325 14793 7193750 0 0 3004 324673 0 327679 0 0 (radio 99.-9434% / 100.00% tx 0.20% / 0.00% listen 99.-9454% / 100.00%)</t>
  </si>
  <si>
    <t>28263 P 193.12 21 127903 7080975 20012 31803 0 0 7517 320159 2231 2103 0 0 (radio 0.71% / 1.32% tx 0.27% / 0.68% listen 0.44% / 0.64%)</t>
  </si>
  <si>
    <t>29543 P 193.12 22 122169 7414404 17489 30750 0 0 4005 323671 41 1141 0 0 (radio 0.64% / 0.36% tx 0.23% / 0.01% listen 0.40% / 0.34%)</t>
  </si>
  <si>
    <t>29543 P 193.12 22 175296 7361254 46087 47036 0 0 6375 321302 1253 1790 0 0 (radio 1.23% / 0.92% tx 0.61% / 0.38% listen 0.62% / 0.54%)</t>
  </si>
  <si>
    <t>07:43.165</t>
  </si>
  <si>
    <t>29543 P 193.12 22 103508 7432993 14793 7521430 0 0 3010 324668 0 327679 0 0 (radio 99.-9589% / 100.00% tx 0.19% / 0.00% listen 99.-9609% / 100.00%)</t>
  </si>
  <si>
    <t>29543 P 193.12 22 131449 7405107 20012 32763 0 0 3545 324132 0 960 0 0 (radio 0.70% / 0.29% tx 0.26% / 0.00% listen 0.43% / 0.29%)</t>
  </si>
  <si>
    <t>30823 P 193.12 23 132911 7731344 21753 32564 0 0 10740 316940 4264 1814 0 0 (radio 0.69% / 1.85% tx 0.27% / 1.30% listen 0.41% / 0.55%)</t>
  </si>
  <si>
    <t>30823 P 193.12 23 179986 7684245 46087 48722 0 0 4688 322991 0 1686 0 0 (radio 1.20% / 0.51% tx 0.58% / 0.00% listen 0.61% / 0.51%)</t>
  </si>
  <si>
    <t>08:03.165</t>
  </si>
  <si>
    <t>30823 P 193.12 23 109999 7754158 14793 7849110 0 0 6489 321165 0 327679 0 0 (radio 99.-9731% / 100.00% tx 0.18% / 0.00% listen 99.-9750% / 100.00%)</t>
  </si>
  <si>
    <t>30823 P 193.12 23 141583 7722655 22887 34737 0 0 10132 317548 2875 1974 0 0 (radio 0.73% / 1.47% tx 0.29% / 0.87% listen 0.44% / 0.60%)</t>
  </si>
  <si>
    <t>32103 P 193.12 24 136557 8055376 21753 33902 0 0 3644 324032 0 1338 0 0 (radio 0.67% / 0.40% tx 0.26% / 0.00% listen 0.41% / 0.40%)</t>
  </si>
  <si>
    <t>32103 P 193.12 24 188905 8002996 49032 51797 0 0 8917 318751 2945 3075 0 0 (radio 1.23% / 1.83% tx 0.59% / 0.89% listen 0.63% / 0.93%)</t>
  </si>
  <si>
    <t>08:23.165</t>
  </si>
  <si>
    <t>32103 P 193.12 24 113211 8078622 14793 8176790 0 0 3210 324464 0 327679 0 0 (radio 99.-9862% / 100.00% tx 0.18% / 0.00% listen 99.-9881% / 100.00%)</t>
  </si>
  <si>
    <t>32103 P 193.12 24 147062 8044852 23045 36362 0 0 5478 322197 158 1625 0 0 (radio 0.72% / 0.54% tx 0.28% / 0.04% listen 0.44% / 0.49%)</t>
  </si>
  <si>
    <t>33383 P 193.12 25 141601 8378009 21870 35940 0 0 5043 322633 117 2038 0 0 (radio 0.67% / 0.65% tx 0.25% / 0.03% listen 0.42% / 0.62%)</t>
  </si>
  <si>
    <t>33383 P 193.12 25 198084 8321487 51903 54859 0 0 9178 318491 2871 3062 0 0 (radio 1.25% / 1.81% tx 0.60% / 0.87% listen 0.64% / 0.93%)</t>
  </si>
  <si>
    <t>08:43.166</t>
  </si>
  <si>
    <t>33383 P 193.12 25 121051 8398458 17750 8501457 0 0 7838 319836 2957 324666 0 0 (radio 99.-9479% / 99.98% tx 0.20% / 0.90% listen 99.-9500% / 99.08%)</t>
  </si>
  <si>
    <t>33383 P 193.12 25 152924 8366667 23247 38332 0 0 5861 321815 202 1970 0 0 (radio 0.72% / 0.66% tx 0.27% / 0.06% listen 0.44% / 0.60%)</t>
  </si>
  <si>
    <t>34663 P 193.12 26 145570 8701905 21910 37278 0 0 3967 323896 40 1338 0 0 (radio 0.66% / 0.42% tx 0.24% / 0.01% listen 0.42% / 0.40%)</t>
  </si>
  <si>
    <t>34663 P 193.12 26 205087 8642154 53461 56991 0 0 7002 320667 1558 2132 0 0 (radio 1.24% / 1.12% tx 0.60% / 0.47% listen 0.64% / 0.65%)</t>
  </si>
  <si>
    <t>09:03.165</t>
  </si>
  <si>
    <t>34663 P 193.12 26 124037 8723151 17750 8829137 0 0 2985 324693 0 327678 0 0 (radio 99.-9610% / 100.00% tx 0.20% / 0.00% listen 99.-9630% / 100.00%)</t>
  </si>
  <si>
    <t>34663 P 193.12 26 156481 8690789 23247 39481 0 0 3555 324122 0 1149 0 0 (radio 0.70% / 0.35% tx 0.26% / 0.00% listen 0.44% / 0.35%)</t>
  </si>
  <si>
    <t>35943 P 193.12 27 149066 9025902 21910 38238 0 0 3495 323997 0 960 0 0 (radio 0.65% / 0.29% tx 0.23% / 0.00% listen 0.41% / 0.29%)</t>
  </si>
  <si>
    <t>35943 P 193.12 27 209072 8965848 53461 57951 0 0 3984 323694 0 960 0 0 (radio 1.21% / 0.29% tx 0.58% / 0.00% listen 0.63% / 0.29%)</t>
  </si>
  <si>
    <t>09:23.165</t>
  </si>
  <si>
    <t>35943 P 193.12 27 126942 9047926 17750 9156817 0 0 2903 324775 0 327679 0 0 (radio 99.-9731% / 100.00% tx 0.19% / 0.00% listen 99.-9751% / 100.00%)</t>
  </si>
  <si>
    <t>35943 P 193.12 27 159980 9014967 23247 40441 0 0 3498 324178 0 960 0 0 (radio 0.69% / 0.29% tx 0.25% / 0.00% listen 0.44% / 0.29%)</t>
  </si>
  <si>
    <t>37223 P 193.12 28 152575 9350071 21910 39198 0 0 3507 324169 0 960 0 0 (radio 0.64% / 0.29% tx 0.23% / 0.00% listen 0.41% / 0.29%)</t>
  </si>
  <si>
    <t>37223 P 193.12 28 213059 9289541 53461 58911 0 0 3985 323693 0 960 0 0 (radio 1.18% / 0.29% tx 0.56% / 0.00% listen 0.61% / 0.29%)</t>
  </si>
  <si>
    <t>09:43.165</t>
  </si>
  <si>
    <t>37223 P 193.12 28 129972 9372575 17750 9484497 0 0 3028 324649 0 327679 0 0 (radio 99.-9844% / 100.00% tx 0.18% / 0.00% listen 99.-9863% / 100.00%)</t>
  </si>
  <si>
    <t>37223 P 193.12 28 168566 9334061 26227 42849 0 0 8584 319094 2980 2408 0 0 (radio 0.72% / 1.64% tx 0.27% / 0.90% listen 0.45% / 0.73%)</t>
  </si>
  <si>
    <t>38503 P 193.12 29 156081 9674245 21910 40158 0 0 3504 324174 0 960 0 0 (radio 0.63% / 0.29% tx 0.22% / 0.00% listen 0.40% / 0.29%)</t>
  </si>
  <si>
    <t>38503 P 193.12 29 217044 9613238 53461 59871 0 0 3983 323697 0 960 0 0 (radio 1.15% / 0.29% tx 0.54% / 0.00% listen 0.60% / 0.29%)</t>
  </si>
  <si>
    <t>10:03.165</t>
  </si>
  <si>
    <t>38503 P 193.12 29 132892 9697335 17750 9812177 0 0 2918 324760 0 327679 0 0 (radio 99.-9513% / 100.00% tx 0.18% / 0.00% listen 99.-9531% / 100.00%)</t>
  </si>
  <si>
    <t>38503 P 193.12 29 172110 9658198 26227 43809 0 0 3543 324137 0 960 0 0 (radio 0.71% / 0.29% tx 0.26% / 0.00% listen 0.44% / 0.29%)</t>
  </si>
  <si>
    <t>39783 P 193.12 30 160119 9997886 21951 41289 0 0 4036 323641 41 1131 0 0 (radio 0.62% / 0.35% tx 0.21% / 0.01% listen 0.40% / 0.34%)</t>
  </si>
  <si>
    <t>39783 P 193.12 30 221578 9936380 53569 60964 0 0 4533 323142 108 1093 0 0 (radio 1.12% / 0.36% tx 0.52% / 0.03% listen 0.60% / 0.33%)</t>
  </si>
  <si>
    <t>10:23.165</t>
  </si>
  <si>
    <t>39783 P 193.12 30 135849 10022057 17750 10139857 0 0 2955 324722 0 327679 0 0 (radio 99.-9626% / 100.00% tx 0.17% / 0.00% listen 99.-9643% / 100.00%)</t>
  </si>
  <si>
    <t>39783 P 193.12 30 175730 9982257 26227 44958 0 0 3619 324059 0 1149 0 0 (radio 0.70% / 0.35% tx 0.25% / 0.00% listen 0.44% / 0.35%)</t>
  </si>
  <si>
    <t>41063 P 193.12 31 164498 10321185 22027 42743 0 0 4378 323299 76 1454 0 0 (radio 0.61% / 0.46% tx 0.21% / 0.02% listen 0.40% / 0.44%)</t>
  </si>
  <si>
    <t>41063 P 193.12 31 228215 10257422 54863 64267 0 0 6636 321042 1294 3303 0 0 (radio 1.13% / 1.40% tx 0.52% / 0.39% listen 0.61% / 1.00%)</t>
  </si>
  <si>
    <t>10:43.165</t>
  </si>
  <si>
    <t>41063 P 193.12 31 139132 10346452 17750 10467537 0 0 3281 324395 0 327679 0 0 (radio 99.-9731% / 100.00% tx 0.16% / 0.00% listen 99.-9748% / 100.00%)</t>
  </si>
  <si>
    <t>41063 P 193.12 31 181404 10304259 26423 46807 0 0 5673 322002 196 1849 0 0 (radio 0.69% / 0.62% tx 0.25% / 0.05% listen 0.44% / 0.56%)</t>
  </si>
  <si>
    <t>42343 P 193.12 32 168021 10645341 22027 43703 0 0 3521 324156 0 960 0 0 (radio 0.60% / 0.29% tx 0.20% / 0.00% listen 0.40% / 0.29%)</t>
  </si>
  <si>
    <t>42343 P 193.12 32 232231 10581086 54863 65416 0 0 4014 323664 0 1149 0 0 (radio 1.11% / 0.35% tx 0.50% / 0.00% listen 0.60% / 0.35%)</t>
  </si>
  <si>
    <t>11:03.165</t>
  </si>
  <si>
    <t>42343 P 193.12 32 142115 10671148 17750 10795217 0 0 2981 324696 0 327679 0 0 (radio 99.-9831% / 100.00% tx 0.16% / 0.00% listen 99.-9847% / 100.00%)</t>
  </si>
  <si>
    <t>42343 P 193.12 32 185379 10627962 26463 47951 0 0 3973 323703 40 1144 0 0 (radio 0.68% / 0.36% tx 0.24% / 0.01% listen 0.44% / 0.34%)</t>
  </si>
  <si>
    <t>43623 P 193.12 33 171511 10969529 22027 44663 0 0 3488 324188 0 960 0 0 (radio 0.59% / 0.29% tx 0.19% / 0.00% listen 0.40% / 0.29%)</t>
  </si>
  <si>
    <t>43623 P 193.12 33 236441 10904556 54863 66452 0 0 4208 323470 0 1036 0 0 (radio 1.08% / 0.31% tx 0.49% / 0.00% listen 0.59% / 0.31%)</t>
  </si>
  <si>
    <t>11:23.165</t>
  </si>
  <si>
    <t>43623 P 193.12 33 145047 10995896 17750 11122897 0 0 2930 324748 0 327679 0 0 (radio 99.-9539% / 100.00% tx 0.15% / 0.00% listen 99.-9554% / 100.00%)</t>
  </si>
  <si>
    <t>43623 P 193.12 33 188892 10952128 26463 48911 0 0 3511 324166 0 960 0 0 (radio 0.67% / 0.29% tx 0.23% / 0.00% listen 0.43% / 0.29%)</t>
  </si>
  <si>
    <t>44903 P 193.12 34 175026 11293692 22027 45623 0 0 3513 324163 0 960 0 0 (radio 0.58% / 0.29% tx 0.19% / 0.00% listen 0.39% / 0.29%)</t>
  </si>
  <si>
    <t>44903 P 193.12 34 240439 11228237 54863 67412 0 0 3996 323681 0 960 0 0 (radio 1.06% / 0.29% tx 0.47% / 0.00% listen 0.58% / 0.29%)</t>
  </si>
  <si>
    <t>11:43.165</t>
  </si>
  <si>
    <t>44903 P 193.12 34 147985 11320638 17750 11450577 0 0 2936 324742 0 327678 0 0 (radio 99.-9638% / 100.00% tx 0.15% / 0.00% listen 99.-9653% / 100.00%)</t>
  </si>
  <si>
    <t>44903 P 193.12 34 192417 11276281 26463 49871 0 0 3523 324153 0 960 0 0 (radio 0.66% / 0.29% tx 0.23% / 0.00% listen 0.43% / 0.29%)</t>
  </si>
  <si>
    <t>46183 P 193.12 35 178538 11617860 22027 46583 0 0 3510 324168 0 960 0 0 (radio 0.58% / 0.29% tx 0.18% / 0.00% listen 0.39% / 0.29%)</t>
  </si>
  <si>
    <t>46183 P 193.12 35 246979 11549379 56360 69035 0 0 6538 321142 1497 1623 0 0 (radio 1.06% / 0.95% tx 0.47% / 0.45% listen 0.58% / 0.49%)</t>
  </si>
  <si>
    <t>12:03.165</t>
  </si>
  <si>
    <t>46183 P 193.12 35 150917 11645385 17750 11778257 0 0 2930 324747 0 327679 0 0 (radio 99.-9731% / 100.00% tx 0.15% / 0.00% listen 99.-9746% / 100.00%)</t>
  </si>
  <si>
    <t>46183 P 193.12 35 195939 11600439 26463 50831 0 0 3520 324158 0 960 0 0 (radio 0.65% / 0.29% tx 0.22% / 0.00% listen 0.43% / 0.29%)</t>
  </si>
  <si>
    <t>47463 P 193.12 36 185577 11938499 23609 48625 0 0 7038 320639 1582 2042 0 0 (radio 0.59% / 1.10% tx 0.19% / 0.48% listen 0.40% / 0.62%)</t>
  </si>
  <si>
    <t>47463 P 193.12 36 256078 11867949 58944 71760 0 0 9098 318570 2584 2725 0 0 (radio 1.07% / 1.62% tx 0.48% / 0.78% listen 0.59% / 0.83%)</t>
  </si>
  <si>
    <t>12:23.165</t>
  </si>
  <si>
    <t>47463 P 193.12 36 154032 11969949 17750 12105937 0 0 3113 324564 0 327679 0 0 (radio 99.-9820% / 100.00% tx 0.14% / 0.00% listen 99.-9834% / 100.00%)</t>
  </si>
  <si>
    <t>47463 P 193.12 36 199998 11924058 26503 51990 0 0 4058 323619 40 1159 0 0 (radio 0.64% / 0.36% tx 0.21% / 0.01% listen 0.42% / 0.35%)</t>
  </si>
  <si>
    <t>48743 P 193.12 37 189565 12262189 23645 49864 0 0 3987 323690 36 1239 0 0 (radio 0.59% / 0.38% tx 0.18% / 0.01% listen 0.40% / 0.37%)</t>
  </si>
  <si>
    <t>48743 P 193.12 37 260207 12191490 58944 73098 0 0 4128 323541 0 1338 0 0 (radio 1.06% / 0.40% tx 0.47% / 0.00% listen 0.58% / 0.40%)</t>
  </si>
  <si>
    <t>12:43.165</t>
  </si>
  <si>
    <t>48743 P 193.12 37 157176 12294485 17750 12433617 0 0 3142 324536 0 327679 0 0 (radio 99.-9559% / 100.00% tx 0.14% / 0.00% listen 99.-9573% / 100.00%)</t>
  </si>
  <si>
    <t>48743 P 193.12 37 205843 12245889 27172 53656 0 0 5844 321831 669 1666 0 0 (radio 0.64% / 0.71% tx 0.21% / 0.20% listen 0.43% / 0.50%)</t>
  </si>
  <si>
    <t>50023 P 193.12 38 193092 12586341 23645 51013 0 0 3525 324152 0 1149 0 0 (radio 0.58% / 0.35% tx 0.18% / 0.00% listen 0.39% / 0.35%)</t>
  </si>
  <si>
    <t>50023 P 193.12 38 264318 12515050 58944 74436 0 0 4110 323560 0 1338 0 0 (radio 1.04% / 0.40% tx 0.46% / 0.00% listen 0.58% / 0.40%)</t>
  </si>
  <si>
    <t>13:03.165</t>
  </si>
  <si>
    <t>50023 P 193.12 38 160211 12619129 17750 12761297 0 0 3033 324644 0 327679 0 0 (radio 99.-9647% / 100.00% tx 0.13% / 0.00% listen 99.-9661% / 100.00%)</t>
  </si>
  <si>
    <t>50023 P 193.12 38 210375 12569035 27252 54977 0 0 4530 323146 80 1321 0 0 (radio 0.64% / 0.42% tx 0.21% / 0.02% listen 0.43% / 0.40%)</t>
  </si>
  <si>
    <t>51303 P 193.12 39 196590 12910522 23645 51973 0 0 3496 324181 0 960 0 0 (radio 0.57% / 0.29% tx 0.18% / 0.00% listen 0.39% / 0.29%)</t>
  </si>
  <si>
    <t>51303 P 193.12 39 268395 12838644 58944 75396 0 0 4076 323594 0 960 0 0 (radio 1.02% / 0.29% tx 0.44% / 0.00% listen 0.57% / 0.29%)</t>
  </si>
  <si>
    <t>13:23.165</t>
  </si>
  <si>
    <t>51303 P 193.12 39 164760 12942247 17750 13088977 0 0 4547 323118 0 327679 0 0 (radio 99.-9731% / 100.00% tx 0.13% / 0.00% listen 99.-9745% / 100.00%)</t>
  </si>
  <si>
    <t>51303 P 193.12 39 218609 12888479 29966 56104 0 0 8233 319444 2714 1127 0 0 (radio 0.65% / 1.17% tx 0.22% / 0.82% listen 0.42% / 0.34%)</t>
  </si>
  <si>
    <t>52583 P 193.12 40 200534 13234256 23685 53121 0 0 3942 323734 40 1148 0 0 (radio 0.57% / 0.36% tx 0.17% / 0.01% listen 0.39% / 0.35%)</t>
  </si>
  <si>
    <t>52583 P 193.12 40 273494 13161218 59236 76938 0 0 5098 322574 292 1542 0 0 (radio 1.01% / 0.55% tx 0.44% / 0.08% listen 0.57% / 0.47%)</t>
  </si>
  <si>
    <t>13:43.165</t>
  </si>
  <si>
    <t>52583 P 193.12 40 167907 13266778 17750 13416657 0 0 3145 324531 0 327679 0 0 (radio 99.-9811% / 100.00% tx 0.13% / 0.00% listen 99.-9824% / 100.00%)</t>
  </si>
  <si>
    <t>52583 P 193.12 40 223209 13211557 30046 57476 0 0 4598 323078 80 1372 0 0 (radio 0.65% / 0.44% tx 0.22% / 0.02% listen 0.42% / 0.41%)</t>
  </si>
  <si>
    <t>53863 P 193.12 41 204059 13558412 23685 54081 0 0 3523 324156 0 960 0 0 (radio 0.56% / 0.29% tx 0.17% / 0.00% listen 0.39% / 0.29%)</t>
  </si>
  <si>
    <t>53863 P 193.12 41 277503 13484891 59236 77898 0 0 4007 323673 0 960 0 0 (radio 0.99% / 0.29% tx 0.43% / 0.00% listen 0.56% / 0.29%)</t>
  </si>
  <si>
    <t>14:03.165</t>
  </si>
  <si>
    <t>53863 P 193.12 41 170883 13591482 17750 13744337 0 0 2974 324704 0 327679 0 0 (radio 99.-9887% / 100.00% tx 0.12% / 0.00% listen 99.-9900% / 100.00%)</t>
  </si>
  <si>
    <t>53863 P 193.12 41 227206 13535241 30082 58529 0 0 3996 323684 36 1053 0 0 (radio 0.64% / 0.33% tx 0.21% / 0.01% listen 0.42% / 0.32%)</t>
  </si>
  <si>
    <t>55143 P 193.12 42 207674 13882476 23685 55041 0 0 3613 324064 0 960 0 0 (radio 0.55% / 0.29% tx 0.16% / 0.00% listen 0.39% / 0.29%)</t>
  </si>
  <si>
    <t>55143 P 193.12 42 281589 13808475 59236 80004 0 0 4085 323584 0 2106 0 0 (radio 0.98% / 0.64% tx 0.42% / 0.00% listen 0.56% / 0.64%)</t>
  </si>
  <si>
    <t>14:23.165</t>
  </si>
  <si>
    <t>55143 P 193.12 42 174151 13915891 17750 14072017 0 0 3266 324409 0 327679 0 0 (radio 99.-9655% / 100.00% tx 0.12% / 0.00% listen 99.-9668% / 100.00%)</t>
  </si>
  <si>
    <t>55143 P 193.12 42 232994 13857130 30280 60344 0 0 5787 321889 198 1815 0 0 (radio 0.64% / 0.61% tx 0.21% / 0.06% listen 0.42% / 0.55%)</t>
  </si>
  <si>
    <t>56423 P 193.12 43 211727 14206101 23726 56203 0 0 4052 323625 41 1162 0 0 (radio 0.55% / 0.36% tx 0.16% / 0.01% listen 0.38% / 0.35%)</t>
  </si>
  <si>
    <t>56423 P 193.12 43 289064 14128668 61118 82118 0 0 7474 320193 1882 2114 0 0 (radio 0.99% / 1.21% tx 0.42% / 0.57% listen 0.56% / 0.64%)</t>
  </si>
  <si>
    <t>14:43.165</t>
  </si>
  <si>
    <t>56423 P 193.12 43 177140 14240581 17750 14399697 0 0 2987 324690 0 327679 0 0 (radio 99.-9731% / 100.00% tx 0.12% / 0.00% listen 99.-9744% / 100.00%)</t>
  </si>
  <si>
    <t>56423 P 193.12 43 236539 14181263 30280 61304 0 0 3544 324133 0 960 0 0 (radio 0.63% / 0.29% tx 0.21% / 0.00% listen 0.42% / 0.29%)</t>
  </si>
  <si>
    <t>57703 P 193.12 44 215366 14530141 23726 57163 0 0 3638 324040 0 960 0 0 (radio 0.54% / 0.29% tx 0.16% / 0.00% listen 0.38% / 0.29%)</t>
  </si>
  <si>
    <t>57703 P 193.12 44 293083 14452328 61118 83267 0 0 4017 323660 0 1149 0 0 (radio 0.97% / 0.35% tx 0.41% / 0.00% listen 0.56% / 0.35%)</t>
  </si>
  <si>
    <t>15:03.165</t>
  </si>
  <si>
    <t>57703 P 193.12 44 180174 14565225 17750 14727377 0 0 3032 324644 0 327679 0 0 (radio 99.-9804% / 100.00% tx 0.12% / 0.00% listen 99.-9816% / 100.00%)</t>
  </si>
  <si>
    <t>57703 P 193.12 44 240933 14504547 30362 62659 0 0 4392 323284 82 1355 0 0 (radio 0.63% / 0.43% tx 0.20% / 0.02% listen 0.42% / 0.41%)</t>
  </si>
  <si>
    <t>58983 P 193.12 45 223392 14849795 26439 58152 0 0 8025 319654 2713 989 0 0 (radio 0.56% / 1.12% tx 0.17% / 0.82% listen 0.38% / 0.30%)</t>
  </si>
  <si>
    <t>58983 P 193.12 45 297267 14775824 61118 84364 0 0 4182 323496 0 1097 0 0 (radio 0.96% / 0.33% tx 0.40% / 0.00% listen 0.55% / 0.33%)</t>
  </si>
  <si>
    <t>15:23.165</t>
  </si>
  <si>
    <t>58983 P 193.12 45 184723 14888354 17750 15055057 0 0 4547 323129 0 327679 0 0 (radio 99.-9874% / 100.00% tx 0.11% / 0.00% listen 99.-9885% / 100.00%)</t>
  </si>
  <si>
    <t>58983 P 193.12 45 244446 14828712 30362 63619 0 0 3511 324165 0 960 0 0 (radio 0.62% / 0.29% tx 0.20% / 0.00% listen 0.42% / 0.29%)</t>
  </si>
  <si>
    <t>60263 P 193.12 46 227681 15173186 26480 59475 0 0 4287 323391 41 1323 0 0 (radio 0.55% / 0.41% tx 0.17% / 0.01% listen 0.38% / 0.40%)</t>
  </si>
  <si>
    <t>60263 P 193.12 46 303921 15096848 62420 86541 0 0 6652 321024 1302 2177 0 0 (radio 0.96% / 1.06% tx 0.40% / 0.39% listen 0.56% / 0.66%)</t>
  </si>
  <si>
    <t>15:43.165</t>
  </si>
  <si>
    <t>60263 P 193.12 46 187874 15212882 17750 15382737 0 0 3149 324528 0 327679 0 0 (radio 99.-9661% / 100.00% tx 0.11% / 0.00% listen 99.-9673% / 100.00%)</t>
  </si>
  <si>
    <t>60263 P 193.12 46 249117 15151717 30442 65084 0 0 4669 323005 80 1465 0 0 (radio 0.62% / 0.47% tx 0.19% / 0.02% listen 0.42% / 0.44%)</t>
  </si>
  <si>
    <t>61543 P 193.12 47 231665 15496882 26516 60525 0 0 3983 323696 36 1050 0 0 (radio 0.55% / 0.33% tx 0.16% / 0.01% listen 0.38% / 0.32%)</t>
  </si>
  <si>
    <t>61543 P 193.12 47 307938 15420512 62420 87501 0 0 4015 323664 0 960 0 0 (radio 0.95% / 0.29% tx 0.39% / 0.00% listen 0.55% / 0.29%)</t>
  </si>
  <si>
    <t>16:03.165</t>
  </si>
  <si>
    <t>61543 P 193.12 47 190852 15537583 17750 15710417 0 0 2976 324701 0 327679 0 0 (radio 99.-9731% / 100.00% tx 0.11% / 0.00% listen 99.-9742% / 100.00%)</t>
  </si>
  <si>
    <t>61543 P 193.12 47 252656 15475859 30442 66233 0 0 3537 324142 0 1149 0 0 (radio 0.61% / 0.35% tx 0.19% / 0.00% listen 0.42% / 0.35%)</t>
  </si>
  <si>
    <t>62823 P 193.12 48 235482 15820744 26516 61618 0 0 3815 323862 0 1093 0 0 (radio 0.54% / 0.33% tx 0.16% / 0.00% listen 0.38% / 0.33%)</t>
  </si>
  <si>
    <t>62823 P 193.12 48 316440 15739680 65131 88868 0 0 8501 319168 2711 1367 0 0 (radio 0.95% / 1.24% tx 0.40% / 0.82% listen 0.55% / 0.41%)</t>
  </si>
  <si>
    <t>16:23.165</t>
  </si>
  <si>
    <t>62823 P 193.12 48 193867 15862248 17750 16038097 0 0 3013 324665 0 327679 0 0 (radio 99.-9798% / 100.00% tx 0.11% / 0.00% listen 99.-9809% / 100.00%)</t>
  </si>
  <si>
    <t>62823 P 193.12 48 257062 15799131 30518 67662 0 0 4405 323272 76 1429 0 0 (radio 0.61% / 0.45% tx 0.19% / 0.02% listen 0.42% / 0.43%)</t>
  </si>
  <si>
    <t>64103 P 193.12 49 242416 16141487 27989 63556 0 0 6933 320743 1473 1938 0 0 (radio 0.55% / 1.04% tx 0.17% / 0.44% listen 0.38% / 0.59%)</t>
  </si>
  <si>
    <t>64103 P 193.12 49 325267 16058523 67645 91686 0 0 8826 318843 2514 2818 0 0 (radio 0.97% / 1.62% tx 0.41% / 0.76% listen 0.55% / 0.86%)</t>
  </si>
  <si>
    <t>16:43.165</t>
  </si>
  <si>
    <t>64103 P 193.12 49 197052 16186741 17750 16365777 0 0 3183 324493 0 327679 0 0 (radio 99.-9862% / 100.00% tx 0.10% / 0.00% listen 99.-9873% / 100.00%)</t>
  </si>
  <si>
    <t>64103 P 193.12 49 261109 16122761 30558 68832 0 0 4046 323630 40 1170 0 0 (radio 0.60% / 0.36% tx 0.18% / 0.01% listen 0.42% / 0.35%)</t>
  </si>
  <si>
    <t>65383 P 193.12 50 246905 16464677 28065 64792 0 0 4487 323190 76 1236 0 0 (radio 0.55% / 0.40% tx 0.16% / 0.02% listen 0.38% / 0.37%)</t>
  </si>
  <si>
    <t>65383 P 193.12 50 332920 16378542 69276 93822 0 0 7652 320019 1631 2136 0 0 (radio 0.97% / 1.14% tx 0.41% / 0.49% listen 0.56% / 0.65%)</t>
  </si>
  <si>
    <t>17:03.165</t>
  </si>
  <si>
    <t>65383 P 193.12 50 200128 16511343 17750 16693457 0 0 3074 324602 0 327679 0 0 (radio 99.-9667% / 100.00% tx 0.10% / 0.00% listen 99.-9678% / 100.00%)</t>
  </si>
  <si>
    <t>65383 P 193.12 50 264642 16446906 30558 69792 0 0 3531 324145 0 960 0 0 (radio 0.60% / 0.29% tx 0.18% / 0.00% listen 0.41% / 0.29%)</t>
  </si>
  <si>
    <t>66663 P 193.12 51 251025 16788235 28105 65970 0 0 4118 323558 40 1178 0 0 (radio 0.55% / 0.37% tx 0.16% / 0.01% listen 0.38% / 0.35%)</t>
  </si>
  <si>
    <t>66663 P 193.12 51 337021 16702112 69276 94782 0 0 4099 323570 0 960 0 0 (radio 0.96% / 0.29% tx 0.40% / 0.00% listen 0.55% / 0.29%)</t>
  </si>
  <si>
    <t>17:23.166</t>
  </si>
  <si>
    <t>66663 P 193.12 51 207624 16831526 20709 17018121 0 0 7494 320183 2959 324662 0 0 (radio 99.-9731% / 99.98% tx 0.12% / 0.90% listen 99.-9743% / 99.07%)</t>
  </si>
  <si>
    <t>66663 P 193.12 51 268770 16770456 30598 70947 0 0 4126 323550 40 1155 0 0 (radio 0.59% / 0.36% tx 0.17% / 0.01% listen 0.41% / 0.35%)</t>
  </si>
  <si>
    <t>67943 P 193.12 52 255338 17111602 28186 67600 0 0 4311 323367 81 1630 0 0 (radio 0.55% / 0.52% tx 0.16% / 0.02% listen 0.38% / 0.49%)</t>
  </si>
  <si>
    <t>67943 P 193.12 52 342246 17024561 69601 96658 0 0 5224 322449 325 1876 0 0 (radio 0.95% / 0.67% tx 0.40% / 0.09% listen 0.55% / 0.57%)</t>
  </si>
  <si>
    <t>17:43.165</t>
  </si>
  <si>
    <t>67943 P 193.12 52 210879 17155948 20709 17345801 0 0 3253 324422 0 327678 0 0 (radio 99.-9793% / 100.00% tx 0.11% / 0.00% listen 99.-9805% / 100.00%)</t>
  </si>
  <si>
    <t>67943 P 193.12 52 274026 17092880 30759 72668 0 0 5254 322424 161 1721 0 0 (radio 0.59% / 0.57% tx 0.17% / 0.04% listen 0.41% / 0.52%)</t>
  </si>
  <si>
    <t>69223 P 193.12 53 258865 17435756 28186 68560 0 0 3526 324154 0 960 0 0 (radio 0.54% / 0.29% tx 0.15% / 0.00% listen 0.38% / 0.29%)</t>
  </si>
  <si>
    <t>69223 P 193.12 53 346257 17348232 69601 97618 0 0 4010 323671 0 960 0 0 (radio 0.94% / 0.29% tx 0.39% / 0.00% listen 0.55% / 0.29%)</t>
  </si>
  <si>
    <t>18:03.165</t>
  </si>
  <si>
    <t>69223 P 193.12 53 213813 17480694 20709 17673481 0 0 2932 324746 0 327678 0 0 (radio 99.-9853% / 100.00% tx 0.11% / 0.00% listen 99.-9864% / 100.00%)</t>
  </si>
  <si>
    <t>69223 P 193.12 53 277567 17417018 30759 73628 0 0 3540 324138 0 960 0 0 (radio 0.58% / 0.29% tx 0.17% / 0.00% listen 0.41% / 0.29%)</t>
  </si>
  <si>
    <t>70503 P 193.12 54 262479 17759820 28186 69520 0 0 3613 324064 0 960 0 0 (radio 0.54% / 0.29% tx 0.15% / 0.00% listen 0.38% / 0.29%)</t>
  </si>
  <si>
    <t>70503 P 193.12 54 350338 17671820 69601 98578 0 0 4080 323588 0 960 0 0 (radio 0.93% / 0.29% tx 0.38% / 0.00% listen 0.54% / 0.29%)</t>
  </si>
  <si>
    <t>18:23.165</t>
  </si>
  <si>
    <t>70503 P 193.12 54 216839 17805348 20709 18001161 0 0 3024 324654 0 327679 0 0 (radio 99.-9672% / 100.00% tx 0.11% / 0.00% listen 99.-9683% / 100.00%)</t>
  </si>
  <si>
    <t>70503 P 193.12 54 285790 17736474 33418 75874 0 0 8221 319456 2659 2246 0 0 (radio 0.60% / 1.49% tx 0.18% / 0.81% listen 0.42% / 0.68%)</t>
  </si>
  <si>
    <t>71783 P 193.12 55 270009 18079968 30410 71696 0 0 7529 320148 2224 2176 0 0 (radio 0.55% / 1.34% tx 0.16% / 0.67% listen 0.39% / 0.66%)</t>
  </si>
  <si>
    <t>71783 P 193.12 55 354708 17995124 69601 99884 0 0 4369 323304 0 1306 0 0 (radio 0.92% / 0.39% tx 0.37% / 0.00% listen 0.54% / 0.39%)</t>
  </si>
  <si>
    <t>18:43.165</t>
  </si>
  <si>
    <t>71783 P 193.12 55 219874 18129992 20709 18328841 0 0 3033 324644 0 327679 0 0 (radio 99.-9731% / 100.00% tx 0.11% / 0.00% listen 99.-9742% / 100.00%)</t>
  </si>
  <si>
    <t>71783 P 193.12 55 289900 18060042 33459 77028 0 0 4109 323568 41 1154 0 0 (radio 0.60% / 0.36% tx 0.18% / 0.01% listen 0.41% / 0.35%)</t>
  </si>
  <si>
    <t>73063 P 193.12 56 274034 18403621 30450 72863 0 0 4024 323653 40 1167 0 0 (radio 0.55% / 0.36% tx 0.16% / 0.01% listen 0.39% / 0.35%)</t>
  </si>
  <si>
    <t>73063 P 193.12 56 363215 18314287 72232 102275 0 0 8506 319163 2631 2391 0 0 (radio 0.93% / 1.53% tx 0.38% / 0.80% listen 0.54% / 0.72%)</t>
  </si>
  <si>
    <t>19:03.165</t>
  </si>
  <si>
    <t>73063 P 193.12 56 222902 18454644 20709 18656521 0 0 3026 324652 0 327679 0 0 (radio 99.-9789% / 100.00% tx 0.11% / 0.00% listen 99.-9800% / 100.00%)</t>
  </si>
  <si>
    <t>73063 P 193.12 56 293549 18384072 33459 77988 0 0 3648 324030 0 960 0 0 (radio 0.59% / 0.29% tx 0.17% / 0.00% listen 0.41% / 0.29%)</t>
  </si>
  <si>
    <t>19:23.015</t>
  </si>
  <si>
    <t>74343 P 193.12 57 278405 18726929 30530 74182 0 0 4369 323308 80 1319 0 0 (radio 0.55% / 0.42% tx 0.16% / 0.02% listen 0.39% / 0.40%)</t>
  </si>
  <si>
    <t>74343 P 193.12 57 372469 18632709 75039 105234 0 0 9253 318422 2807 2959 0 0 (radio 0.94% / 1.75% tx 0.39% / 0.85% listen 0.55% / 0.90%)</t>
  </si>
  <si>
    <t>19:23.165</t>
  </si>
  <si>
    <t>74343 P 193.12 57 226025 18779201 20709 18984201 0 0 3121 324557 0 327679 0 0 (radio 99.-9844% / 100.00% tx 0.10% / 0.00% listen 99.-9855% / 100.00%)</t>
  </si>
  <si>
    <t>74343 P 193.12 57 298032 18707266 33540 79330 0 0 4482 323194 81 1342 0 0 (radio 0.59% / 0.43% tx 0.17% / 0.02% listen 0.41% / 0.40%)</t>
  </si>
  <si>
    <t>75623 P 193.12 58 281934 19051079 30530 75142 0 0 3527 324150 0 960 0 0 (radio 0.54% / 0.29% tx 0.15% / 0.00% listen 0.38% / 0.29%)</t>
  </si>
  <si>
    <t>75623 P 193.12 58 376500 18956358 75039 106578 0 0 4029 323649 0 1344 0 0 (radio 0.93% / 0.41% tx 0.38% / 0.00% listen 0.55% / 0.41%)</t>
  </si>
  <si>
    <t>19:43.165</t>
  </si>
  <si>
    <t>75623 P 193.12 58 229106 19103799 20709 19311881 0 0 3079 324598 0 327679 0 0 (radio 99.-9898% / 100.00% tx 0.10% / 0.00% listen 99.-9686% / 100.00%)</t>
  </si>
  <si>
    <t>75623 P 193.12 58 302913 19030063 33656 80787 0 0 4880 322797 116 1457 0 0 (radio 0.59% / 0.48% tx 0.17% / 0.03% listen 0.41% / 0.44%)</t>
  </si>
  <si>
    <t>76903 P 193.12 59 285446 19375247 30530 76102 0 0 3510 324168 0 960 0 0 (radio 0.54% / 0.29% tx 0.15% / 0.00% listen 0.38% / 0.29%)</t>
  </si>
  <si>
    <t>76903 P 193.12 59 380505 19280035 75039 107538 0 0 4003 323677 0 960 0 0 (radio 0.92% / 0.29% tx 0.38% / 0.00% listen 0.54% / 0.29%)</t>
  </si>
  <si>
    <t>20:03.165</t>
  </si>
  <si>
    <t>76903 P 193.12 59 232040 19428545 20709 19639561 0 0 2932 324746 0 327679 0 0 (radio 99.-9731% / 100.00% tx 0.10% / 0.00% listen 99.-9742% / 100.00%)</t>
  </si>
  <si>
    <t>76903 P 193.12 59 306456 19354201 33656 81747 0 0 3541 324138 0 960 0 0 (radio 0.58% / 0.29% tx 0.17% / 0.00% listen 0.41% / 0.29%)</t>
  </si>
  <si>
    <t>78183 P 193.12 60 289499 19698871 30564 77233 0 0 4051 323624 34 1131 0 0 (radio 0.53% / 0.35% tx 0.15% / 0.01% listen 0.38% / 0.34%)</t>
  </si>
  <si>
    <t>78183 P 193.12 60 384596 19603613 75039 108498 0 0 4090 323578 0 960 0 0 (radio 0.91% / 0.29% tx 0.37% / 0.00% listen 0.54% / 0.29%)</t>
  </si>
  <si>
    <t>20:23.166</t>
  </si>
  <si>
    <t>78183 P 193.12 60 236451 19751814 21269 19966667 0 0 4409 323269 560 327105 0 0 (radio 99.-9785% / 99.99% tx 0.10% / 0.17% listen 99.-9796% / 99.82%)</t>
  </si>
  <si>
    <t>78183 P 193.12 60 310512 19677824 33690 82887 0 0 4054 323623 34 1140 0 0 (radio 0.58% / 0.35% tx 0.16% / 0.01% listen 0.41% / 0.34%)</t>
  </si>
  <si>
    <t>79463 P 193.12 61 298209 20017780 32597 80965 0 0 8709 318909 2033 3732 0 0 (radio 0.55% / 1.75% tx 0.16% / 0.62% listen 0.39% / 1.13%)</t>
  </si>
  <si>
    <t>79463 P 193.12 61 411103 19904778 87602 118604 0 0 26506 301165 12563 10106 0 0 (radio 1.01% / 6.91% tx 0.43% / 3.83% listen 0.58% / 3.08%)</t>
  </si>
  <si>
    <t>20:43.167</t>
  </si>
  <si>
    <t>79463 P 193.12 61 249183 20066759 26729 20288744 0 0 12730 314945 5460 322076 0 0 (radio 99.-9837% / 99.95% tx 0.13% / 1.66% listen 99.-9850% / 98.29%)</t>
  </si>
  <si>
    <t>79463 P 193.12 61 328154 19987854 40704 89774 0 0 17641 310030 7014 6887 0 0 (radio 0.64% / 4.24% tx 0.20% / 2.14% listen 0.44% / 2.10%)</t>
  </si>
  <si>
    <t>80743 P 193.12 62 301769 20341807 32597 81925 0 0 3559 324027 0 960 0 0 (radio 0.55% / 0.29% tx 0.15% / 0.00% listen 0.39% / 0.29%)</t>
  </si>
  <si>
    <t>80743 P 193.12 62 416173 20227384 87987 119941 0 0 5068 322606 385 1337 0 0 (radio 1.00% / 0.52% tx 0.42% / 0.11% listen 0.58% / 0.40%)</t>
  </si>
  <si>
    <t>21:03.165</t>
  </si>
  <si>
    <t>80743 P 193.12 62 252140 20391481 26729 20616424 0 0 2955 324722 0 327679 0 0 (radio 99.-9887% / 100.00% tx 0.12% / 0.00% listen 99.-9900% / 100.00%)</t>
  </si>
  <si>
    <t>80743 P 193.12 62 331826 20311862 40704 90734 0 0 3671 324008 0 960 0 0 (radio 0.63% / 0.29% tx 0.19% / 0.00% listen 0.43% / 0.29%)</t>
  </si>
  <si>
    <t>82023 P 193.12 63 305719 20665444 32638 83280 0 0 3949 323637 41 1355 0 0 (radio 0.55% / 0.42% tx 0.15% / 0.01% listen 0.39% / 0.41%)</t>
  </si>
  <si>
    <t>82023 P 193.12 63 422552 20548681 89311 122108 0 0 6377 321297 1324 2167 0 0 (radio 1.00% / 1.06% tx 0.42% / 0.40% listen 0.58% / 0.66%)</t>
  </si>
  <si>
    <t>21:23.165</t>
  </si>
  <si>
    <t>82023 P 193.12 63 255162 20716136 26729 20944104 0 0 3020 324655 0 327679 0 0 (radio 99.-9731% / 100.00% tx 0.12% / 0.00% listen 99.-9744% / 100.00%)</t>
  </si>
  <si>
    <t>82023 P 193.12 63 335879 20635488 40745 91890 0 0 4052 323626 41 1156 0 0 (radio 0.63% / 0.36% tx 0.19% / 0.01% listen 0.43% / 0.35%)</t>
  </si>
  <si>
    <t>83303 P 193.12 64 309680 20989077 32674 84529 0 0 3960 323633 36 1249 0 0 (radio 0.55% / 0.39% tx 0.15% / 0.01% listen 0.39% / 0.38%)</t>
  </si>
  <si>
    <t>83303 P 193.12 64 426568 20872341 89311 123446 0 0 4014 323660 0 1338 0 0 (radio 0.99% / 0.40% tx 0.41% / 0.00% listen 0.57% / 0.40%)</t>
  </si>
  <si>
    <t>21:43.165</t>
  </si>
  <si>
    <t>83303 P 193.12 64 258301 21040673 26729 21271784 0 0 3137 324537 0 327679 0 0 (radio 99.-9782% / 100.00% tx 0.12% / 0.00% listen 99.-9794% / 100.00%)</t>
  </si>
  <si>
    <t>83303 P 193.12 64 345447 20953598 43808 95052 0 0 9567 318110 3063 3162 0 0 (radio 0.65% / 1.89% tx 0.20% / 0.93% listen 0.44% / 0.96%)</t>
  </si>
  <si>
    <t>84583 P 193.12 65 317277 21309157 34809 87052 0 0 7595 320080 2135 2523 0 0 (radio 0.56% / 1.42% tx 0.16% / 0.65% listen 0.40% / 0.76%)</t>
  </si>
  <si>
    <t>84583 P 193.12 65 430561 21196027 89311 125174 0 0 3991 323686 0 1728 0 0 (radio 0.99% / 0.52% tx 0.41% / 0.00% listen 0.57% / 0.52%)</t>
  </si>
  <si>
    <t>22:03.165</t>
  </si>
  <si>
    <t>84583 P 193.12 65 261305 21365349 26729 21599464 0 0 3002 324676 0 327679 0 0 (radio 99.-9831% / 100.00% tx 0.12% / 0.00% listen 99.-9843% / 100.00%)</t>
  </si>
  <si>
    <t>84583 P 193.12 65 349435 21277291 43844 96488 0 0 3986 323693 36 1436 0 0 (radio 0.64% / 0.44% tx 0.20% / 0.01% listen 0.44% / 0.43%)</t>
  </si>
  <si>
    <t>85863 P 193.12 66 322756 21631356 35684 88698 0 0 5478 322199 875 1646 0 0 (radio 0.56% / 0.76% tx 0.16% / 0.26% listen 0.40% / 0.50%)</t>
  </si>
  <si>
    <t>85863 P 193.12 66 434655 21519612 89311 126329 0 0 4093 323585 0 1155 0 0 (radio 0.98% / 0.35% tx 0.40% / 0.00% listen 0.57% / 0.35%)</t>
  </si>
  <si>
    <t>22:23.165</t>
  </si>
  <si>
    <t>85863 P 193.12 66 264230 21690104 26729 21927144 0 0 2923 324755 0 327678 0 0 (radio 99.-9878% / 100.00% tx 0.12% / 0.00% listen 99.-9890% / 100.00%)</t>
  </si>
  <si>
    <t>85863 P 193.12 66 353078 21601328 43844 97637 0 0 3641 324037 0 1149 0 0 (radio 0.64% / 0.35% tx 0.19% / 0.00% listen 0.44% / 0.35%)</t>
  </si>
  <si>
    <t>87143 P 193.12 67 326843 21954947 35725 90077 0 0 4086 323591 41 1379 0 0 (radio 0.56% / 0.43% tx 0.16% / 0.01% listen 0.40% / 0.42%)</t>
  </si>
  <si>
    <t>87143 P 193.12 67 446469 21835475 93131 130178 0 0 11813 315863 3820 3849 0 0 (radio 1.00% / 2.34% tx 0.41% / 1.16% listen 0.58% / 1.17%)</t>
  </si>
  <si>
    <t>22:43.165</t>
  </si>
  <si>
    <t>87143 P 193.12 67 267220 22014794 26729 22254824 0 0 2988 324690 0 327679 0 0 (radio 99.-9731% / 100.00% tx 0.11% / 0.00% listen 99.-9743% / 100.00%)</t>
  </si>
  <si>
    <t>87143 P 193.12 67 356725 21925360 43844 98597 0 0 3646 324032 0 960 0 0 (radio 0.63% / 0.29% tx 0.19% / 0.00% listen 0.44% / 0.29%)</t>
  </si>
  <si>
    <t>88423 P 193.12 68 330487 22278982 35725 91252 0 0 3643 324035 0 1175 0 0 (radio 0.56% / 0.35% tx 0.15% / 0.00% listen 0.40% / 0.35%)</t>
  </si>
  <si>
    <t>88423 P 193.12 68 450610 22159013 93131 131333 0 0 4139 323538 0 1155 0 0 (radio 0.99% / 0.35% tx 0.41% / 0.00% listen 0.58% / 0.35%)</t>
  </si>
  <si>
    <t>23:03.165</t>
  </si>
  <si>
    <t>88423 P 193.12 68 270207 22339486 26729 22582504 0 0 2985 324692 0 327679 0 0 (radio 99.-9779% / 100.00% tx 0.11% / 0.00% listen 99.-9791% / 100.00%)</t>
  </si>
  <si>
    <t>88423 P 193.12 68 360800 22248964 43886 99768 0 0 4074 323604 42 1171 0 0 (radio 0.63% / 0.37% tx 0.19% / 0.01% listen 0.44% / 0.35%)</t>
  </si>
  <si>
    <t>89703 P 193.12 69 334830 22602317 35802 92490 0 0 4342 323335 77 1238 0 0 (radio 0.55% / 0.40% tx 0.15% / 0.02% listen 0.40% / 0.37%)</t>
  </si>
  <si>
    <t>89703 P 193.12 69 456968 22480333 94371 133463 0 0 6357 321320 1240 2130 0 0 (radio 0.99% / 1.02% tx 0.41% / 0.37% listen 0.58% / 0.65%)</t>
  </si>
  <si>
    <t>23:23.165</t>
  </si>
  <si>
    <t>89703 P 193.12 69 273471 22663897 26729 22910184 0 0 3262 324411 0 327679 0 0 (radio 99.-9825% / 100.00% tx 0.11% / 0.00% listen 99.-9836% / 100.00%)</t>
  </si>
  <si>
    <t>89703 P 193.12 69 366440 22571002 44087 101621 0 0 5639 322038 201 1853 0 0 (radio 0.63% / 0.62% tx 0.19% / 0.06% listen 0.44% / 0.56%)</t>
  </si>
  <si>
    <t>90983 P 193.12 70 338359 22926467 35802 93450 0 0 3527 324150 0 960 0 0 (radio 0.55% / 0.29% tx 0.15% / 0.00% listen 0.40% / 0.29%)</t>
  </si>
  <si>
    <t>90983 P 193.12 70 460987 22803993 94371 134423 0 0 4017 323660 0 960 0 0 (radio 0.98% / 0.29% tx 0.40% / 0.00% listen 0.57% / 0.29%)</t>
  </si>
  <si>
    <t>23:43.165</t>
  </si>
  <si>
    <t>90983 P 193.12 70 276407 22988640 26729 23237864 0 0 2934 324743 0 327679 0 0 (radio 99.-9870% / 100.00% tx 0.11% / 0.00% listen 99.-9881% / 100.00%)</t>
  </si>
  <si>
    <t>90983 P 193.12 70 369992 22895128 44087 102581 0 0 3550 324126 0 960 0 0 (radio 0.63% / 0.29% tx 0.18% / 0.00% listen 0.44% / 0.29%)</t>
  </si>
  <si>
    <t>92263 P 193.12 71 341871 23250635 35802 94410 0 0 3510 324168 0 960 0 0 (radio 0.55% / 0.29% tx 0.15% / 0.00% listen 0.40% / 0.29%)</t>
  </si>
  <si>
    <t>92263 P 193.12 71 464976 23127686 94371 135383 0 0 3987 323693 0 960 0 0 (radio 0.97% / 0.29% tx 0.40% / 0.00% listen 0.57% / 0.29%)</t>
  </si>
  <si>
    <t>24:03.165</t>
  </si>
  <si>
    <t>92263 P 193.12 71 279341 23313386 26729 23565544 0 0 2932 324746 0 327679 0 0 (radio 99.-9731% / 100.00% tx 0.11% / 0.00% listen 99.-9743% / 100.00%)</t>
  </si>
  <si>
    <t>92263 P 193.12 71 373522 23219279 44087 103541 0 0 3528 324151 0 960 0 0 (radio 0.62% / 0.29% tx 0.18% / 0.00% listen 0.43% / 0.29%)</t>
  </si>
  <si>
    <t>93543 P 193.12 72 349213 23570972 38155 96378 0 0 7341 320337 2353 1968 0 0 (radio 0.56% / 1.31% tx 0.15% / 0.71% listen 0.40% / 0.60%)</t>
  </si>
  <si>
    <t>93543 P 193.12 72 469277 23451064 94371 136458 0 0 4299 323378 0 1075 0 0 (radio 0.96% / 0.32% tx 0.39% / 0.00% listen 0.57% / 0.32%)</t>
  </si>
  <si>
    <t>24:23.165</t>
  </si>
  <si>
    <t>93543 P 193.12 72 282260 23638147 26729 23893224 0 0 2917 324761 0 327679 0 0 (radio 99.-9776% / 100.00% tx 0.11% / 0.00% listen 99.-9787% / 100.00%)</t>
  </si>
  <si>
    <t>93543 P 193.12 72 377156 23543325 44087 104501 0 0 3633 324046 0 960 0 0 (radio 0.62% / 0.29% tx 0.18% / 0.00% listen 0.43% / 0.29%)</t>
  </si>
  <si>
    <t>94823 P 193.12 73 352873 23894991 38155 97338 0 0 3659 324019 0 960 0 0 (radio 0.55% / 0.29% tx 0.15% / 0.00% listen 0.40% / 0.29%)</t>
  </si>
  <si>
    <t>94823 P 193.12 73 473390 23774629 94371 137607 0 0 4112 323565 0 1149 0 0 (radio 0.95% / 0.35% tx 0.38% / 0.00% listen 0.56% / 0.35%)</t>
  </si>
  <si>
    <t>24:43.165</t>
  </si>
  <si>
    <t>94823 P 193.12 73 285344 23962741 26729 24220904 0 0 3082 324594 0 327679 0 0 (radio 99.-9820% / 100.00% tx 0.11% / 0.00% listen 99.-9831% / 100.00%)</t>
  </si>
  <si>
    <t>94823 P 193.12 73 383196 23864962 44792 106413 0 0 6039 321637 705 1912 0 0 (radio 0.62% / 0.79% tx 0.18% / 0.21% listen 0.43% / 0.58%)</t>
  </si>
  <si>
    <t>96103 P 193.12 74 356503 24219041 38155 98682 0 0 3629 324050 0 1344 0 0 (radio 0.55% / 0.41% tx 0.15% / 0.00% listen 0.40% / 0.41%)</t>
  </si>
  <si>
    <t>96103 P 193.12 74 477498 24098200 94371 138756 0 0 4107 323571 0 1149 0 0 (radio 0.94% / 0.35% tx 0.38% / 0.00% listen 0.56% / 0.35%)</t>
  </si>
  <si>
    <t>25:03.165</t>
  </si>
  <si>
    <t>96103 P 193.12 74 288386 24287378 26729 24548584 0 0 3040 324637 0 327679 0 0 (radio 99.-9862% / 100.00% tx 0.10% / 0.00% listen 99.-9873% / 100.00%)</t>
  </si>
  <si>
    <t>96103 P 193.12 74 387261 24188574 44832 107936 0 0 4064 323612 40 1523 0 0 (radio 0.62% / 0.47% tx 0.18% / 0.01% listen 0.43% / 0.46%)</t>
  </si>
  <si>
    <t>97383 P 193.12 75 360473 24542750 38192 99733 0 0 3969 323709 37 1051 0 0 (radio 0.55% / 0.33% tx 0.15% / 0.01% listen 0.40% / 0.32%)</t>
  </si>
  <si>
    <t>97383 P 193.12 75 481583 24421794 94371 139905 0 0 4084 323594 0 1149 0 0 (radio 0.94% / 0.35% tx 0.37% / 0.00% listen 0.56% / 0.35%)</t>
  </si>
  <si>
    <t>25:23.165</t>
  </si>
  <si>
    <t>97383 P 193.12 75 291352 24612092 26729 24876264 0 0 2964 324714 0 327679 0 0 (radio 99.-9731% / 100.00% tx 0.10% / 0.00% listen 99.-9742% / 100.00%)</t>
  </si>
  <si>
    <t>97383 P 193.12 75 390781 24512732 44832 108896 0 0 3518 324158 0 960 0 0 (radio 0.61% / 0.29% tx 0.18% / 0.00% listen 0.43% / 0.29%)</t>
  </si>
  <si>
    <t>98663 P 193.12 76 364432 24866470 38233 101087 0 0 3957 323720 41 1354 0 0 (radio 0.55% / 0.42% tx 0.15% / 0.01% listen 0.40% / 0.41%)</t>
  </si>
  <si>
    <t>98663 P 193.12 76 488103 24742953 95694 142098 0 0 6519 321159 1323 2193 0 0 (radio 0.94% / 1.07% tx 0.37% / 0.40% listen 0.56% / 0.66%)</t>
  </si>
  <si>
    <t>25:43.165</t>
  </si>
  <si>
    <t>98663 P 193.12 76 294463 24936660 26729 25203944 0 0 3109 324568 0 327679 0 0 (radio 99.-9774% / 100.00% tx 0.10% / 0.00% listen 99.-9784% / 100.00%)</t>
  </si>
  <si>
    <t>98663 P 193.12 76 395184 24836008 44915 110201 0 0 4401 323276 83 1305 0 0 (radio 0.61% / 0.42% tx 0.17% / 0.02% listen 0.43% / 0.39%)</t>
  </si>
  <si>
    <t>99943 P 193.12 77 368399 25190184 38274 102248 0 0 3965 323714 41 1161 0 0 (radio 0.54% / 0.36% tx 0.14% / 0.01% listen 0.40% / 0.35%)</t>
  </si>
  <si>
    <t>99943 P 193.12 77 493771 25064963 96453 143573 0 0 5667 322010 759 1475 0 0 (radio 0.93% / 0.68% tx 0.37% / 0.23% listen 0.56% / 0.45%)</t>
  </si>
  <si>
    <t>26:03.165</t>
  </si>
  <si>
    <t>99943 P 193.12 77 297502 25261299 26729 25531624 0 0 3037 324639 0 327678 0 0 (radio 99.-9815% / 100.00% tx 0.10% / 0.00% listen 99.-9826% / 100.00%)</t>
  </si>
  <si>
    <t>99943 P 193.12 77 399167 25159705 44956 111348 0 0 3981 323697 41 1147 0 0 (radio 0.61% / 0.36% tx 0.17% / 0.01% listen 0.43% / 0.35%)</t>
  </si>
  <si>
    <t>101223 P 193.12 78 372466 25513796 38315 103395 0 0 4065 323612 41 1147 0 0 (radio 0.54% / 0.36% tx 0.14% / 0.01% listen 0.39% / 0.35%)</t>
  </si>
  <si>
    <t>101223 P 193.12 78 501173 25385239 98343 145691 0 0 7401 320276 1890 2118 0 0 (radio 0.94% / 1.22% tx 0.37% / 0.57% listen 0.56% / 0.64%)</t>
  </si>
  <si>
    <t>26:23.166</t>
  </si>
  <si>
    <t>101223 P 193.12 78 300473 25586008 26729 25859304 0 0 2969 324709 0 327679 0 0 (radio 99.-9856% / 100.00% tx 0.10% / 0.00% listen 99.-9866% / 100.00%)</t>
  </si>
  <si>
    <t>101223 P 193.12 78 402815 25483737 44956 112308 0 0 3646 324032 0 960 0 0 (radio 0.60% / 0.29% tx 0.17% / 0.00% listen 0.43% / 0.29%)</t>
  </si>
  <si>
    <t>102503 P 193.12 79 376444 25837496 38351 104447 0 0 3977 323700 36 1052 0 0 (radio 0.54% / 0.33% tx 0.14% / 0.01% listen 0.39% / 0.32%)</t>
  </si>
  <si>
    <t>102503 P 193.12 79 505199 25708892 98343 146651 0 0 4025 323653 0 960 0 0 (radio 0.93% / 0.29% tx 0.37% / 0.00% listen 0.55% / 0.29%)</t>
  </si>
  <si>
    <t>26:43.166</t>
  </si>
  <si>
    <t>102503 P 193.12 79 303461 25910699 26729 26186984 0 0 2986 324691 0 327679 0 0 (radio 99.-9895% / 100.00% tx 0.10% / 0.00% listen 99.-9741% / 100.00%)</t>
  </si>
  <si>
    <t>102503 P 193.12 79 406468 25807763 44956 113268 0 0 3652 324026 0 960 0 0 (radio 0.60% / 0.29% tx 0.17% / 0.00% listen 0.43% / 0.29%)</t>
  </si>
  <si>
    <t>103783 P 193.12 80 384111 26157508 40974 106516 0 0 7665 320012 2623 2069 0 0 (radio 0.55% / 1.43% tx 0.15% / 0.80% listen 0.40% / 0.63%)</t>
  </si>
  <si>
    <t>103783 P 193.12 80 509191 26032580 98343 147800 0 0 3990 323688 0 1149 0 0 (radio 0.92% / 0.35% tx 0.37% / 0.00% listen 0.55% / 0.35%)</t>
  </si>
  <si>
    <t>27:03.166</t>
  </si>
  <si>
    <t>103783 P 193.12 80 306400 26235439 26729 26514664 0 0 2937 324740 0 327679 0 0 (radio 99.-9772% / 100.00% tx 0.10% / 0.00% listen 99.-9782% / 100.00%)</t>
  </si>
  <si>
    <t>103783 P 193.12 80 410115 26131796 44956 114228 0 0 3646 324033 0 960 0 0 (radio 0.59% / 0.29% tx 0.16% / 0.00% listen 0.43% / 0.29%)</t>
  </si>
  <si>
    <t>105063 P 193.12 81 387645 26481652 40974 107665 0 0 3533 324144 0 1149 0 0 (radio 0.55% / 0.35% tx 0.15% / 0.00% listen 0.40% / 0.35%)</t>
  </si>
  <si>
    <t>105063 P 193.12 81 513398 26356052 98343 149254 0 0 4205 323472 0 1454 0 0 (radio 0.92% / 0.44% tx 0.36% / 0.00% listen 0.55% / 0.44%)</t>
  </si>
  <si>
    <t>27:23.166</t>
  </si>
  <si>
    <t>105063 P 193.12 81 309430 26560087 26729 26842344 0 0 3028 324648 0 327679 0 0 (radio 99.-9811% / 100.00% tx 0.09% / 0.00% listen 99.-9821% / 100.00%)</t>
  </si>
  <si>
    <t>105063 P 193.12 81 414607 26454983 45038 115550 0 0 4491 323187 82 1322 0 0 (radio 0.59% / 0.42% tx 0.16% / 0.02% listen 0.43% / 0.40%)</t>
  </si>
  <si>
    <t>106343 P 193.12 82 391180 26805795 40974 108625 0 0 3533 324143 0 960 0 0 (radio 0.55% / 0.29% tx 0.15% / 0.00% listen 0.39% / 0.29%)</t>
  </si>
  <si>
    <t>106343 P 193.12 82 519738 26677391 99360 151066 0 0 6338 321339 1017 1812 0 0 (radio 0.92% / 0.86% tx 0.36% / 0.31% listen 0.55% / 0.55%)</t>
  </si>
  <si>
    <t>27:43.166</t>
  </si>
  <si>
    <t>106343 P 193.12 82 312482 26884715 26729 27170024 0 0 3050 324628 0 327679 0 0 (radio 99.-9850% / 100.00% tx 0.09% / 0.00% listen 99.-9859% / 100.00%)</t>
  </si>
  <si>
    <t>106343 P 193.12 82 419086 26778183 45115 116774 0 0 4478 323200 77 1224 0 0 (radio 0.59% / 0.39% tx 0.16% / 0.02% listen 0.42% / 0.37%)</t>
  </si>
  <si>
    <t>107623 P 193.12 83 529455 26995356 102327 154370 0 0 9715 317965 2967 3304 0 0 (radio 0.93% / 1.91% tx 0.37% / 0.90% listen 0.56% / 1.00%)</t>
  </si>
  <si>
    <t>107631 P 193.12 83 399551 27127261 43729 110007 0 0 8369 321466 2755 1382 0 0 (radio 0.55% / 1.25% tx 0.15% / 0.83% listen 0.39% / 0.41%)</t>
  </si>
  <si>
    <t>28:03.166</t>
  </si>
  <si>
    <t>107623 P 193.12 83 317210 27207663 26729 27497704 0 0 4726 322948 0 327678 0 0 (radio 99.-9887% / 100.00% tx 0.09% / 0.00% listen 99.-9897% / 100.00%)</t>
  </si>
  <si>
    <t>107623 P 193.12 83 423516 27101433 45197 118178 0 0 4428 323250 82 1404 0 0 (radio 0.59% / 0.45% tx 0.16% / 0.02% listen 0.42% / 0.42%)</t>
  </si>
  <si>
    <t>108903 P 193.12 84 403901 27448433 43769 111278 0 0 4349 321172 40 1271 0 0 (radio 0.55% / 0.40% tx 0.15% / 0.01% listen 0.39% / 0.39%)</t>
  </si>
  <si>
    <t>108903 P 193.12 84 537726 27314753 104169 157281 0 0 8270 319397 1842 2911 0 0 (radio 0.93% / 1.45% tx 0.37% / 0.56% listen 0.56% / 0.88%)</t>
  </si>
  <si>
    <t>28:23.166</t>
  </si>
  <si>
    <t>108903 P 193.12 84 320441 27532111 26729 27825384 0 0 3229 324448 0 327679 0 0 (radio 99.-9770% / 100.00% tx 0.09% / 0.00% listen 99.-9779% / 100.00%)</t>
  </si>
  <si>
    <t>108903 P 193.12 84 428394 27424234 45278 119667 0 0 4877 322801 81 1489 0 0 (radio 0.59% / 0.47% tx 0.16% / 0.02% listen 0.42% / 0.45%)</t>
  </si>
  <si>
    <t>110183 P 193.12 85 407557 27772456 43769 112238 0 0 3655 324023 0 960 0 0 (radio 0.55% / 0.29% tx 0.15% / 0.00% listen 0.39% / 0.29%)</t>
  </si>
  <si>
    <t>110183 P 193.12 85 542113 27638036 104169 158344 0 0 4386 323283 0 1063 0 0 (radio 0.93% / 0.32% tx 0.36% / 0.00% listen 0.56% / 0.32%)</t>
  </si>
  <si>
    <t>28:43.166</t>
  </si>
  <si>
    <t>110183 P 193.12 85 323485 27856747 26729 28153064 0 0 3042 324636 0 327679 0 0 (radio 99.-9807% / 100.00% tx 0.09% / 0.00% listen 99.-9817% / 100.00%)</t>
  </si>
  <si>
    <t>110183 P 193.12 85 432936 27747369 45360 121024 0 0 4541 323135 82 1357 0 0 (radio 0.59% / 0.43% tx 0.16% / 0.02% listen 0.42% / 0.41%)</t>
  </si>
  <si>
    <t>111463 P 193.12 86 411194 28096498 43769 113198 0 0 3636 324042 0 960 0 0 (radio 0.55% / 0.29% tx 0.15% / 0.00% listen 0.39% / 0.29%)</t>
  </si>
  <si>
    <t>111463 P 193.12 86 546237 27961583 104169 159304 0 0 4123 323547 0 960 0 0 (radio 0.92% / 0.29% tx 0.36% / 0.00% listen 0.55% / 0.29%)</t>
  </si>
  <si>
    <t>29:03.166</t>
  </si>
  <si>
    <t>111463 P 193.12 86 326423 28181489 26729 28480744 0 0 2936 324742 0 327679 0 0 (radio 99.-9844% / 100.00% tx 0.09% / 0.00% listen 99.-9854% / 100.00%)</t>
  </si>
  <si>
    <t>111469 P 193.12 86 440711 28068875 47981 123282 0 0 7774 321506 2621 2258 0 0 (radio 0.60% / 1.48% tx 0.16% / 0.79% listen 0.43% / 0.68%)</t>
  </si>
  <si>
    <t>112743 P 193.12 87 415143 28420228 43805 114249 0 0 3948 323730 36 1051 0 0 (radio 0.54% / 0.33% tx 0.15% / 0.01% listen 0.39% / 0.32%)</t>
  </si>
  <si>
    <t>112743 P 193.12 87 550329 28285162 104169 160264 0 0 4091 323579 0 960 0 0 (radio 0.91% / 0.29% tx 0.36% / 0.00% listen 0.55% / 0.29%)</t>
  </si>
  <si>
    <t>29:23.166</t>
  </si>
  <si>
    <t>112743 P 193.12 87 329599 28505993 26729 28808424 0 0 3174 324504 0 327679 0 0 (radio 99.-9880% / 100.00% tx 0.09% / 0.00% listen 99.-9889% / 100.00%)</t>
  </si>
  <si>
    <t>112743 P 193.12 87 445588 28390075 48099 124731 0 0 4876 321200 118 1449 0 0 (radio 0.59% / 0.48% tx 0.16% / 0.03% listen 0.43% / 0.44%)</t>
  </si>
  <si>
    <t>114023 P 193.12 88 418685 28744364 43805 115209 0 0 3540 324136 0 960 0 0 (radio 0.54% / 0.29% tx 0.15% / 0.00% listen 0.39% / 0.29%)</t>
  </si>
  <si>
    <t>114023 P 193.12 88 554451 28608711 104169 161224 0 0 4121 323549 0 960 0 0 (radio 0.91% / 0.29% tx 0.35% / 0.00% listen 0.55% / 0.29%)</t>
  </si>
  <si>
    <t>29:43.166</t>
  </si>
  <si>
    <t>114023 P 193.12 88 332541 28830731 26729 29136104 0 0 2940 324738 0 327679 0 0 (radio 99.-9768% / 100.00% tx 0.09% / 0.00% listen 99.-9777% / 100.00%)</t>
  </si>
  <si>
    <t>114023 P 193.12 88 449147 28714194 48099 125691 0 0 3557 324119 0 960 0 0 (radio 0.59% / 0.29% tx 0.16% / 0.00% listen 0.43% / 0.29%)</t>
  </si>
  <si>
    <t>115303 P 193.12 89 423040 29067690 43887 116945 0 0 4353 323326 82 1736 0 0 (radio 0.54% / 0.55% tx 0.14% / 0.02% listen 0.39% / 0.52%)</t>
  </si>
  <si>
    <t>115303 P 193.12 89 562998 28927837 106591 164114 0 0 8546 319126 2422 2890 0 0 (radio 0.91% / 1.62% tx 0.36% / 0.73% listen 0.55% / 0.88%)</t>
  </si>
  <si>
    <t>30:03.166</t>
  </si>
  <si>
    <t>115303 P 193.12 89 335687 29155262 26729 29463784 0 0 3144 324531 0 327679 0 0 (radio 99.-9804% / 100.00% tx 0.09% / 0.00% listen 99.-9813% / 100.00%)</t>
  </si>
  <si>
    <t>115303 P 193.12 89 453559 29037461 48181 127043 0 0 4410 323267 82 1352 0 0 (radio 0.59% / 0.43% tx 0.16% / 0.02% listen 0.43% / 0.41%)</t>
  </si>
  <si>
    <t>116583 P 193.12 90 426684 29391725 43887 118094 0 0 3643 324035 0 1149 0 0 (radio 0.54% / 0.35% tx 0.14% / 0.00% listen 0.39% / 0.35%)</t>
  </si>
  <si>
    <t>116583 P 193.12 90 567135 29251369 106591 165653 0 0 4135 323532 0 1539 0 0 (radio 0.91% / 0.46% tx 0.35% / 0.00% listen 0.55% / 0.46%)</t>
  </si>
  <si>
    <t>30:23.166</t>
  </si>
  <si>
    <t>116583 P 193.12 90 340460 29478153 26729 29791464 0 0 4771 322891 0 327679 0 0 (radio 99.-9839% / 100.00% tx 0.08% / 0.00% listen 99.-9848% / 100.00%)</t>
  </si>
  <si>
    <t>116583 P 193.12 90 462962 29355734 51016 128801 0 0 9401 318273 2835 1758 0 0 (radio 0.60% / 1.40% tx 0.17% / 0.86% listen 0.43% / 0.53%)</t>
  </si>
  <si>
    <t>117863 P 193.12 91 430333 29715755 43887 119054 0 0 3648 324030 0 960 0 0 (radio 0.54% / 0.29% tx 0.14% / 0.00% listen 0.39% / 0.29%)</t>
  </si>
  <si>
    <t>117863 P 193.12 91 571263 29574911 106591 166613 0 0 4127 323542 0 960 0 0 (radio 0.90% / 0.29% tx 0.35% / 0.00% listen 0.55% / 0.29%)</t>
  </si>
  <si>
    <t>30:43.166</t>
  </si>
  <si>
    <t>117863 P 193.12 91 343402 29802890 26729 30119144 0 0 2940 324737 0 327678 0 0 (radio 99.-9874% / 100.00% tx 0.08% / 0.00% listen 99.-9882% / 100.00%)</t>
  </si>
  <si>
    <t>117863 P 193.12 91 466645 29679730 51016 129761 0 0 3682 323996 0 960 0 0 (radio 0.59% / 0.29% tx 0.16% / 0.00% listen 0.43% / 0.29%)</t>
  </si>
  <si>
    <t>119143 P 193.12 92 433970 30039798 43887 120014 0 0 3636 324043 0 960 0 0 (radio 0.53% / 0.29% tx 0.14% / 0.00% listen 0.39% / 0.29%)</t>
  </si>
  <si>
    <t>119143 P 193.12 92 575380 29898465 106591 167762 0 0 4116 323554 0 1149 0 0 (radio 0.90% / 0.35% tx 0.34% / 0.00% listen 0.55% / 0.35%)</t>
  </si>
  <si>
    <t>31:03.166</t>
  </si>
  <si>
    <t>119143 P 193.12 92 346340 30127632 26729 30446824 0 0 2936 324742 0 327679 0 0 (radio 99.-9766% / 100.00% tx 0.08% / 0.00% listen 99.-9775% / 100.00%)</t>
  </si>
  <si>
    <t>119143 P 193.12 92 470292 30003762 51016 130721 0 0 3646 324032 0 960 0 0 (radio 0.59% / 0.29% tx 0.16% / 0.00% listen 0.42% / 0.29%)</t>
  </si>
  <si>
    <t>120423 P 193.12 93 438024 30363422 43921 121145 0 0 4053 323624 34 1131 0 0 (radio 0.53% / 0.35% tx 0.14% / 0.01% listen 0.39% / 0.34%)</t>
  </si>
  <si>
    <t>120423 P 193.12 93 579480 30222035 106591 168917 0 0 4099 323570 0 1155 0 0 (radio 0.89% / 0.35% tx 0.34% / 0.00% listen 0.54% / 0.35%)</t>
  </si>
  <si>
    <t>31:23.166</t>
  </si>
  <si>
    <t>120423 P 193.12 93 350763 30450889 27289 30773930 0 0 4421 323257 560 327105 0 0 (radio 99.-9801% / 99.99% tx 0.08% / 0.17% listen 99.-9810% / 99.82%)</t>
  </si>
  <si>
    <t>120439 P 193.12 93 480092 30325956 54138 134010 0 0 9799 322194 3122 3289 0 0 (radio 0.61% / 1.93% tx 0.17% / 0.94% listen 0.43% / 0.99%)</t>
  </si>
  <si>
    <t>121703 P 193.12 94 446246 30682873 45878 124262 0 0 8221 319451 1957 3117 0 0 (radio 0.54% / 1.54% tx 0.14% / 0.59% listen 0.39% / 0.95%)</t>
  </si>
  <si>
    <t>121703 P 193.12 94 594137 30535045 111950 174744 0 0 14656 313010 5359 5827 0 0 (radio 0.92% / 3.41% tx 0.35% / 1.63% listen 0.56% / 1.77%)</t>
  </si>
  <si>
    <t>31:43.167</t>
  </si>
  <si>
    <t>121703 P 193.12 94 363207 30766121 32917 31095864 0 0 12442 315232 5628 321933 0 0 (radio 99.-9835% / 99.96% tx 0.10% / 1.71% listen 99.-9845% / 98.24%)</t>
  </si>
  <si>
    <t>121703 P 193.12 94 494737 30634665 59501 139169 0 0 14643 308709 5363 5159 0 0 (radio 0.63% / 3.25% tx 0.19% / 1.65% listen 0.44% / 1.59%)</t>
  </si>
  <si>
    <t>122983 P 193.12 95 454531 31002267 47924 126868 0 0 8284 319394 2046 2606 0 0 (radio 0.55% / 1.41% tx 0.15% / 0.62% listen 0.40% / 0.79%)</t>
  </si>
  <si>
    <t>122983 P 193.12 95 604994 30851866 115790 178235 0 0 10856 316821 3840 3491 0 0 (radio 0.93% / 2.23% tx 0.36% / 1.17% listen 0.56% / 1.06%)</t>
  </si>
  <si>
    <t>32:03.166</t>
  </si>
  <si>
    <t>122983 P 193.12 95 367955 31089046 32917 31423544 0 0 4746 322925 0 327678 0 0 (radio 99.-9868% / 100.00% tx 0.10% / 0.00% listen 99.-9878% / 100.00%)</t>
  </si>
  <si>
    <t>122983 P 193.12 95 500084 30956995 59659 140738 0 0 5346 322330 158 1569 0 0 (radio 0.63% / 0.52% tx 0.18% / 0.04% listen 0.44% / 0.47%)</t>
  </si>
  <si>
    <t>124263 P 193.12 96 459580 31324896 48234 128328 0 0 5048 322629 310 1460 0 0 (radio 0.55% / 0.54% tx 0.15% / 0.09% listen 0.40% / 0.44%)</t>
  </si>
  <si>
    <t>124263 P 193.12 96 617458 31167071 120499 180434 0 0 12463 315205 4709 2199 0 0 (radio 0.94% / 2.10% tx 0.37% / 1.43% listen 0.56% / 0.67%)</t>
  </si>
  <si>
    <t>32:23.166</t>
  </si>
  <si>
    <t>124263 P 193.12 96 370985 31413696 32917 31751224 0 0 3028 324650 0 327679 0 0 (radio 99.-9900% / 100.00% tx 0.10% / 0.00% listen 99.-9775% / 100.00%)</t>
  </si>
  <si>
    <t>124263 P 193.12 96 504181 31280578 59700 141900 0 0 4095 323583 41 1162 0 0 (radio 0.63% / 0.36% tx 0.18% / 0.01% listen 0.44% / 0.35%)</t>
  </si>
  <si>
    <t>125543 P 193.12 97 463677 31648478 48275 129497 0 0 4096 323582 41 1169 0 0 (radio 0.55% / 0.36% tx 0.15% / 0.01% listen 0.40% / 0.35%)</t>
  </si>
  <si>
    <t>125543 P 193.12 97 623906 31488301 121825 182233 0 0 6446 321230 1326 1799 0 0 (radio 0.94% / 0.95% tx 0.37% / 0.40% listen 0.56% / 0.54%)</t>
  </si>
  <si>
    <t>32:43.166</t>
  </si>
  <si>
    <t>125543 P 193.12 97 373981 31738379 32917 32078904 0 0 2994 324683 0 327679 0 0 (radio 99.-9798% / 100.00% tx 0.10% / 0.00% listen 99.-9808% / 100.00%)</t>
  </si>
  <si>
    <t>125543 P 193.12 97 507847 31604591 59700 142860 0 0 3665 324013 0 960 0 0 (radio 0.63% / 0.29% tx 0.18% / 0.00% listen 0.44% / 0.29%)</t>
  </si>
  <si>
    <t>126823 P 193.12 98 467267 31972505 48275 130847 0 0 3589 324027 0 1350 0 0 (radio 0.55% / 0.41% tx 0.14% / 0.00% listen 0.40% / 0.41%)</t>
  </si>
  <si>
    <t>126823 P 193.12 98 627943 31811944 121825 183766 0 0 4035 323643 0 1533 0 0 (radio 0.94% / 0.46% tx 0.37% / 0.00% listen 0.56% / 0.46%)</t>
  </si>
  <si>
    <t>33:03.166</t>
  </si>
  <si>
    <t>126823 P 193.12 98 377076 32062961 32917 32406584 0 0 3093 324582 0 327679 0 0 (radio 99.-9830% / 100.00% tx 0.10% / 0.00% listen 99.-9841% / 100.00%)</t>
  </si>
  <si>
    <t>126823 P 193.12 98 512939 31927175 59823 144527 0 0 5091 322584 123 1667 0 0 (radio 0.62% / 0.54% tx 0.18% / 0.03% listen 0.44% / 0.50%)</t>
  </si>
  <si>
    <t>128103 P 193.12 99 474875 32292486 50398 133337 0 0 7607 319981 2123 2490 0 0 (radio 0.56% / 1.40% tx 0.15% / 0.64% listen 0.40% / 0.76%)</t>
  </si>
  <si>
    <t>128103 P 193.12 99 631934 32135631 121825 185104 0 0 3989 323687 0 1338 0 0 (radio 0.93% / 0.40% tx 0.37% / 0.00% listen 0.56% / 0.40%)</t>
  </si>
  <si>
    <t>33:23.166</t>
  </si>
  <si>
    <t>128103 P 193.12 99 380012 32387705 32917 32734264 0 0 2934 324744 0 327679 0 0 (radio 99.-9862% / 100.00% tx 0.10% / 0.00% listen 99.-9872% / 100.00%)</t>
  </si>
  <si>
    <t>128103 P 193.12 99 516589 32251205 59823 145676 0 0 3649 324030 0 1149 0 0 (radio 0.62% / 0.35% tx 0.18% / 0.00% listen 0.44% / 0.35%)</t>
  </si>
  <si>
    <t>129383 P 193.12 100 479356 32615683 50643 134602 0 0 4480 323197 245 1265 0 0 (radio 0.55% / 0.46% tx 0.15% / 0.07% listen 0.40% / 0.38%)</t>
  </si>
  <si>
    <t>129383 P 193.12 100 635945 32459299 121825 186259 0 0 4009 323668 0 1155 0 0 (radio 0.93% / 0.35% tx 0.36% / 0.00% listen 0.56% / 0.35%)</t>
  </si>
  <si>
    <t>33:43.166</t>
  </si>
  <si>
    <t>129383 P 193.12 100 382962 32712435 32917 33061944 0 0 2948 324730 0 327679 0 0 (radio 99.-9893% / 100.00% tx 0.09% / 0.00% listen 99.-9774% / 100.00%)</t>
  </si>
  <si>
    <t>129383 P 193.12 100 520249 32575225 59823 146825 0 0 3659 324020 0 1149 0 0 (radio 0.62% / 0.35% tx 0.18% / 0.00% listen 0.44% / 0.35%)</t>
  </si>
  <si>
    <t>130663 P 193.12 101 483409 32939311 50679 135654 0 0 4052 323628 36 1052 0 0 (radio 0.55% / 0.33% tx 0.15% / 0.01% listen 0.40% / 0.32%)</t>
  </si>
  <si>
    <t>130663 P 193.12 101 639962 32782964 121825 187414 0 0 4015 323665 0 1155 0 0 (radio 0.92% / 0.35% tx 0.36% / 0.00% listen 0.56% / 0.35%)</t>
  </si>
  <si>
    <t>34:03.166</t>
  </si>
  <si>
    <t>130663 P 193.12 101 386050 33037027 32917 33389624 0 0 3086 324592 0 327679 0 0 (radio 99.-9795% / 100.00% tx 0.09% / 0.00% listen 99.-9805% / 100.00%)</t>
  </si>
  <si>
    <t>130663 P 193.12 101 524679 32898476 59900 148072 0 0 4429 323251 77 1247 0 0 (radio 0.62% / 0.40% tx 0.17% / 0.02% listen 0.44% / 0.38%)</t>
  </si>
  <si>
    <t>131943 P 193.12 102 487060 33263339 50679 136614 0 0 3649 324028 0 960 0 0 (radio 0.55% / 0.29% tx 0.15% / 0.00% listen 0.40% / 0.29%)</t>
  </si>
  <si>
    <t>131943 P 193.12 102 644076 33106528 121825 188374 0 0 4113 323564 0 960 0 0 (radio 0.91% / 0.29% tx 0.36% / 0.00% listen 0.55% / 0.29%)</t>
  </si>
  <si>
    <t>34:23.166</t>
  </si>
  <si>
    <t>131943 P 193.12 102 389033 33361724 32917 33717304 0 0 2981 324697 0 327679 0 0 (radio 99.-9827% / 100.00% tx 0.09% / 0.00% listen 99.-9836% / 100.00%)</t>
  </si>
  <si>
    <t>131943 P 193.12 102 528782 33222052 59941 149225 0 0 4102 323576 41 1153 0 0 (radio 0.61% / 0.36% tx 0.17% / 0.01% listen 0.44% / 0.35%)</t>
  </si>
  <si>
    <t>133223 P 193.12 103 491145 33586933 50720 137768 0 0 4084 323594 41 1154 0 0 (radio 0.55% / 0.36% tx 0.14% / 0.01% listen 0.40% / 0.35%)</t>
  </si>
  <si>
    <t>133223 P 193.12 103 652246 33426035 124189 191149 0 0 8169 319507 2364 2775 0 0 (radio 0.92% / 1.56% tx 0.36% / 0.72% listen 0.56% / 0.84%)</t>
  </si>
  <si>
    <t>34:43.166</t>
  </si>
  <si>
    <t>133223 P 193.12 103 392141 33686295 32917 34044984 0 0 3106 324571 0 327679 0 0 (radio 99.-9857% / 100.00% tx 0.09% / 0.00% listen 99.-9867% / 100.00%)</t>
  </si>
  <si>
    <t>133223 P 193.12 103 533331 33545180 60023 150570 0 0 4548 323128 82 1345 0 0 (radio 0.61% / 0.43% tx 0.17% / 0.02% listen 0.44% / 0.41%)</t>
  </si>
  <si>
    <t>134503 P 193.12 104 494827 33910930 50720 138728 0 0 3681 323997 0 960 0 0 (radio 0.55% / 0.29% tx 0.14% / 0.00% listen 0.40% / 0.29%)</t>
  </si>
  <si>
    <t>134503 P 193.12 104 656282 33749678 124189 192109 0 0 4034 323643 0 960 0 0 (radio 0.91% / 0.29% tx 0.36% / 0.00% listen 0.55% / 0.29%)</t>
  </si>
  <si>
    <t>35:03.166</t>
  </si>
  <si>
    <t>134503 P 193.12 104 395268 34010840 32917 34372664 0 0 3125 324545 0 327679 0 0 (radio 99.-9887% / 100.00% tx 0.09% / 0.00% listen 99.-9897% / 100.00%)</t>
  </si>
  <si>
    <t>134503 P 193.12 104 541202 33864989 62185 153106 0 0 7870 319809 2162 2536 0 0 (radio 0.62% / 1.43% tx 0.18% / 0.65% listen 0.44% / 0.77%)</t>
  </si>
  <si>
    <t>135783 P 193.12 105 498454 34234983 50720 139877 0 0 3625 324053 0 1149 0 0 (radio 0.54% / 0.35% tx 0.14% / 0.00% listen 0.40% / 0.35%)</t>
  </si>
  <si>
    <t>135783 P 193.12 105 664300 34069335 126261 194622 0 0 8016 319657 2072 2513 0 0 (radio 0.92% / 1.39% tx 0.36% / 0.63% listen 0.56% / 0.76%)</t>
  </si>
  <si>
    <t>35:23.166</t>
  </si>
  <si>
    <t>135783 P 193.12 105 398185 34335590 32917 34700344 0 0 2916 324750 0 327678 0 0 (radio 99.-9793% / 100.00% tx 0.09% / 0.00% listen 99.-9802% / 100.00%)</t>
  </si>
  <si>
    <t>135783 P 193.12 105 544752 34189117 62185 154066 0 0 3549 324128 0 960 0 0 (radio 0.62% / 0.29% tx 0.17% / 0.00% listen 0.44% / 0.29%)</t>
  </si>
  <si>
    <t>137063 P 193.12 106 502111 34559006 50720 140837 0 0 3656 324023 0 960 0 0 (radio 0.54% / 0.29% tx 0.14% / 0.00% listen 0.40% / 0.29%)</t>
  </si>
  <si>
    <t>137063 P 193.12 106 672131 34389165 128289 196843 0 0 7830 319830 2028 2221 0 0 (radio 0.92% / 1.29% tx 0.36% / 0.61% listen 0.56% / 0.67%)</t>
  </si>
  <si>
    <t>35:43.166</t>
  </si>
  <si>
    <t>137063 P 193.12 106 401223 34660218 32917 35028024 0 0 3036 324628 0 327679 0 0 (radio 99.-9823% / 100.00% tx 0.09% / 0.00% listen 99.-9832% / 100.00%)</t>
  </si>
  <si>
    <t>137063 P 193.12 106 549123 34512424 62267 155433 0 0 4369 323307 82 1367 0 0 (radio 0.62% / 0.44% tx 0.17% / 0.02% listen 0.44% / 0.41%)</t>
  </si>
  <si>
    <t>138343 P 193.12 107 506519 34882277 50797 142100 0 0 4407 323271 77 1263 0 0 (radio 0.54% / 0.40% tx 0.14% / 0.02% listen 0.40% / 0.38%)</t>
  </si>
  <si>
    <t>138343 P 193.12 107 678567 34710396 129618 198839 0 0 6435 321231 1329 1996 0 0 (radio 0.92% / 1.01% tx 0.36% / 0.40% listen 0.56% / 0.60%)</t>
  </si>
  <si>
    <t>36:03.166</t>
  </si>
  <si>
    <t>138343 P 193.12 107 404255 34984854 32917 35355704 0 0 3030 324636 0 327679 0 0 (radio 99.-9852% / 100.00% tx 0.09% / 0.00% listen 99.-9862% / 100.00%)</t>
  </si>
  <si>
    <t>138343 P 193.12 107 552681 34836548 62267 156393 0 0 3556 324124 0 960 0 0 (radio 0.61% / 0.29% tx 0.17% / 0.00% listen 0.44% / 0.29%)</t>
  </si>
  <si>
    <t>139623 P 193.12 108 515108 35201365 53443 144452 0 0 8587 319088 2646 2352 0 0 (radio 0.55% / 1.52% tx 0.14% / 0.80% listen 0.40% / 0.71%)</t>
  </si>
  <si>
    <t>139623 P 193.12 108 684551 35032084 130425 200636 0 0 5983 321688 807 1797 0 0 (radio 0.92% / 0.79% tx 0.36% / 0.24% listen 0.56% / 0.54%)</t>
  </si>
  <si>
    <t>36:23.166</t>
  </si>
  <si>
    <t>139623 P 193.12 108 407310 35309467 32917 35683384 0 0 3053 324613 0 327679 0 0 (radio 99.-9881% / 100.00% tx 0.09% / 0.00% listen 99.-9891% / 100.00%)</t>
  </si>
  <si>
    <t>139623 P 193.12 108 556327 35160580 62267 157353 0 0 3645 324032 0 960 0 0 (radio 0.61% / 0.29% tx 0.17% / 0.00% listen 0.44% / 0.29%)</t>
  </si>
  <si>
    <t>140903 P 193.12 109 518672 35525479 53443 145412 0 0 3563 324114 0 960 0 0 (radio 0.55% / 0.29% tx 0.14% / 0.00% listen 0.40% / 0.29%)</t>
  </si>
  <si>
    <t>140903 P 193.12 109 688694 35355611 130425 201596 0 0 4142 323527 0 960 0 0 (radio 0.92% / 0.29% tx 0.36% / 0.00% listen 0.55% / 0.29%)</t>
  </si>
  <si>
    <t>36:43.166</t>
  </si>
  <si>
    <t>140903 P 193.12 109 410344 35634101 32917 36011064 0 0 3032 324634 0 327679 0 0 (radio 99.-9791% / 100.00% tx 0.09% / 0.00% listen 99.-9800% / 100.00%)</t>
  </si>
  <si>
    <t>140903 P 193.12 109 560691 35483894 62344 158597 0 0 4363 323314 77 1244 0 0 (radio 0.61% / 0.40% tx 0.17% / 0.02% listen 0.44% / 0.37%)</t>
  </si>
  <si>
    <t>142183 P 193.12 110 523061 35848767 53525 146762 0 0 4387 323288 82 1350 0 0 (radio 0.55% / 0.43% tx 0.14% / 0.02% listen 0.40% / 0.41%)</t>
  </si>
  <si>
    <t>142183 P 193.12 110 696257 35675717 132193 203899 0 0 7562 320106 1768 2303 0 0 (radio 0.92% / 1.24% tx 0.36% / 0.53% listen 0.56% / 0.70%)</t>
  </si>
  <si>
    <t>37:03.166</t>
  </si>
  <si>
    <t>142183 P 193.12 110 413436 35958676 32917 36338744 0 0 3090 324575 0 327679 0 0 (radio 99.-9820% / 100.00% tx 0.09% / 0.00% listen 99.-9829% / 100.00%)</t>
  </si>
  <si>
    <t>142183 P 193.12 110 564680 35807583 62385 159730 0 0 3987 323689 41 1133 0 0 (radio 0.61% / 0.35% tx 0.17% / 0.01% listen 0.43% / 0.34%)</t>
  </si>
  <si>
    <t>143463 P 193.12 111 526591 36172916 53525 147937 0 0 3528 324149 0 1175 0 0 (radio 0.54% / 0.35% tx 0.14% / 0.00% listen 0.40% / 0.35%)</t>
  </si>
  <si>
    <t>143463 P 193.12 111 700270 35999370 132193 205243 0 0 4011 323653 0 1344 0 0 (radio 0.91% / 0.41% tx 0.36% / 0.00% listen 0.55% / 0.41%)</t>
  </si>
  <si>
    <t>37:23.166</t>
  </si>
  <si>
    <t>143463 P 193.12 111 416417 36283363 32917 36666424 0 0 2979 324687 0 327679 0 0 (radio 99.-9848% / 100.00% tx 0.08% / 0.00% listen 99.-9857% / 100.00%)</t>
  </si>
  <si>
    <t>143463 P 193.12 111 568650 36131292 62426 160901 0 0 3968 323709 41 1171 0 0 (radio 0.60% / 0.36% tx 0.17% / 0.01% listen 0.43% / 0.35%)</t>
  </si>
  <si>
    <t>144743 P 193.12 112 530133 36497052 53525 148897 0 0 3540 324136 0 960 0 0 (radio 0.54% / 0.29% tx 0.14% / 0.00% listen 0.40% / 0.29%)</t>
  </si>
  <si>
    <t>144743 P 193.12 112 704283 36323022 132193 206203 0 0 4011 323652 0 960 0 0 (radio 0.91% / 0.29% tx 0.35% / 0.00% listen 0.55% / 0.29%)</t>
  </si>
  <si>
    <t>37:43.166</t>
  </si>
  <si>
    <t>144743 P 193.12 112 419354 36608094 32917 36994104 0 0 2935 324731 0 327678 0 0 (radio 99.-9876% / 100.00% tx 0.08% / 0.00% listen 99.-9885% / 100.00%)</t>
  </si>
  <si>
    <t>144743 P 193.12 112 572210 36455411 62426 161861 0 0 3558 324119 0 960 0 0 (radio 0.60% / 0.29% tx 0.16% / 0.00% listen 0.43% / 0.29%)</t>
  </si>
  <si>
    <t>146023 P 193.12 113 533665 36821200 53525 149857 0 0 3530 324148 0 960 0 0 (radio 0.54% / 0.29% tx 0.14% / 0.00% listen 0.40% / 0.29%)</t>
  </si>
  <si>
    <t>146023 P 193.12 113 708285 36646686 132193 207163 0 0 4000 323664 0 960 0 0 (radio 0.90% / 0.29% tx 0.35% / 0.00% listen 0.55% / 0.29%)</t>
  </si>
  <si>
    <t>38:03.166</t>
  </si>
  <si>
    <t>146023 P 193.12 113 422390 36932725 32917 37321784 0 0 3034 324631 0 327679 0 0 (radio 99.-9789% / 100.00% tx 0.08% / 0.00% listen 99.-9797% / 100.00%)</t>
  </si>
  <si>
    <t>146023 P 193.12 113 576625 36778676 62508 163219 0 0 4413 323265 82 1358 0 0 (radio 0.60% / 0.43% tx 0.16% / 0.02% listen 0.43% / 0.41%)</t>
  </si>
  <si>
    <t>147303 P 193.12 114 537302 37145242 53525 150817 0 0 3635 324042 0 960 0 0 (radio 0.54% / 0.29% tx 0.14% / 0.00% listen 0.40% / 0.29%)</t>
  </si>
  <si>
    <t>147303 P 193.12 114 712387 36970255 132193 208123 0 0 4101 323569 0 960 0 0 (radio 0.90% / 0.29% tx 0.35% / 0.00% listen 0.55% / 0.29%)</t>
  </si>
  <si>
    <t>38:23.166</t>
  </si>
  <si>
    <t>147303 P 193.12 114 425308 37257475 32917 37649464 0 0 2916 324750 0 327679 0 0 (radio 99.-9817% / 100.00% tx 0.08% / 0.00% listen 99.-9825% / 100.00%)</t>
  </si>
  <si>
    <t>147303 P 193.12 114 580286 37102694 62508 164179 0 0 3660 324018 0 960 0 0 (radio 0.60% / 0.29% tx 0.16% / 0.00% listen 0.43% / 0.29%)</t>
  </si>
  <si>
    <t>148583 P 193.12 115 542077 37468145 53643 152257 0 0 4774 322903 118 1440 0 0 (radio 0.54% / 0.47% tx 0.14% / 0.03% listen 0.40% / 0.43%)</t>
  </si>
  <si>
    <t>148583 P 193.12 115 720412 37289901 134289 210795 0 0 8024 319646 2096 2672 0 0 (radio 0.90% / 1.45% tx 0.35% / 0.63% listen 0.55% / 0.81%)</t>
  </si>
  <si>
    <t>38:43.166</t>
  </si>
  <si>
    <t>148583 P 193.12 115 428451 37581999 32917 37977144 0 0 3141 324524 0 327679 0 0 (radio 99.-9844% / 100.00% tx 0.08% / 0.00% listen 99.-9853% / 100.00%)</t>
  </si>
  <si>
    <t>148583 P 193.12 115 584384 37426275 62549 165369 0 0 4097 323581 41 1190 0 0 (radio 0.59% / 0.37% tx 0.16% / 0.01% listen 0.43% / 0.36%)</t>
  </si>
  <si>
    <t>149863 P 193.12 116 546117 37791783 53684 153786 0 0 4038 323638 41 1529 0 0 (radio 0.54% / 0.47% tx 0.14% / 0.01% listen 0.40% / 0.46%)</t>
  </si>
  <si>
    <t>149863 P 193.12 116 729641 37608348 137251 213697 0 0 9227 318447 2962 2902 0 0 (radio 0.91% / 1.78% tx 0.35% / 0.90% listen 0.55% / 0.88%)</t>
  </si>
  <si>
    <t>39:03.166</t>
  </si>
  <si>
    <t>149863 P 193.12 116 431634 37906481 32917 38304824 0 0 3181 324482 0 327679 0 0 (radio 99.-9871% / 100.00% tx 0.08% / 0.00% listen 99.-9880% / 100.00%)</t>
  </si>
  <si>
    <t>149863 P 193.12 116 589319 37749018 62672 166890 0 0 4934 322743 123 1521 0 0 (radio 0.59% / 0.50% tx 0.16% / 0.03% listen 0.43% / 0.46%)</t>
  </si>
  <si>
    <t>151143 P 193.12 117 549642 38115937 53684 154935 0 0 3523 324154 0 1149 0 0 (radio 0.53% / 0.35% tx 0.13% / 0.00% listen 0.40% / 0.35%)</t>
  </si>
  <si>
    <t>151143 P 193.12 117 733875 37931787 137251 214774 0 0 4233 323439 0 1077 0 0 (radio 0.91% / 0.32% tx 0.35% / 0.00% listen 0.55% / 0.32%)</t>
  </si>
  <si>
    <t>39:23.166</t>
  </si>
  <si>
    <t>151143 P 193.12 117 434552 38231231 32917 38632504 0 0 2916 324750 0 327679 0 0 (radio 99.-9898% / 100.00% tx 0.08% / 0.00% listen 99.-9795% / 100.00%)</t>
  </si>
  <si>
    <t>151143 P 193.12 117 592977 38073040 62672 168234 0 0 3657 324022 0 1344 0 0 (radio 0.59% / 0.41% tx 0.16% / 0.00% listen 0.43% / 0.41%)</t>
  </si>
  <si>
    <t>152423 P 193.12 118 554794 38438464 54542 156310 0 0 5150 322527 858 1375 0 0 (radio 0.54% / 0.68% tx 0.13% / 0.26% listen 0.40% / 0.41%)</t>
  </si>
  <si>
    <t>152423 P 193.12 118 737889 38255447 137251 215734 0 0 4012 323660 0 960 0 0 (radio 0.90% / 0.29% tx 0.35% / 0.00% listen 0.55% / 0.29%)</t>
  </si>
  <si>
    <t>39:43.166</t>
  </si>
  <si>
    <t>152423 P 193.12 118 437595 38555855 32917 38960184 0 0 3041 324624 0 327679 0 0 (radio 99.-9814% / 100.00% tx 0.08% / 0.00% listen 99.-9822% / 100.00%)</t>
  </si>
  <si>
    <t>152423 P 193.12 118 597852 38395842 62926 169741 0 0 4874 322802 254 1507 0 0 (radio 0.59% / 0.53% tx 0.16% / 0.07% listen 0.43% / 0.45%)</t>
  </si>
  <si>
    <t>153703 P 193.12 119 558349 38762589 54542 157270 0 0 3554 324125 0 960 0 0 (radio 0.53% / 0.29% tx 0.13% / 0.00% listen 0.39% / 0.29%)</t>
  </si>
  <si>
    <t>153703 P 193.12 119 741892 38579120 137251 216883 0 0 4001 323673 0 1149 0 0 (radio 0.90% / 0.35% tx 0.34% / 0.00% listen 0.55% / 0.35%)</t>
  </si>
  <si>
    <t>40:03.166</t>
  </si>
  <si>
    <t>153703 P 193.12 119 440754 38880371 32917 39287864 0 0 3157 324516 0 327679 0 0 (radio 99.-9840% / 100.00% tx 0.08% / 0.00% listen 99.-9849% / 100.00%)</t>
  </si>
  <si>
    <t>153703 P 193.12 119 602825 38718548 63043 171204 0 0 4971 322706 117 1463 0 0 (radio 0.59% / 0.48% tx 0.16% / 0.03% listen 0.43% / 0.44%)</t>
  </si>
  <si>
    <t>154983 P 193.12 120 562421 39086195 54583 158417 0 0 4070 323606 41 1147 0 0 (radio 0.53% / 0.36% tx 0.13% / 0.01% listen 0.39% / 0.35%)</t>
  </si>
  <si>
    <t>154983 P 193.12 120 748402 38900285 138578 218659 0 0 6508 321165 1327 1776 0 0 (radio 0.90% / 0.94% tx 0.34% / 0.40% listen 0.55% / 0.54%)</t>
  </si>
  <si>
    <t>40:23.166</t>
  </si>
  <si>
    <t>154983 P 193.12 120 443735 39205067 32917 39615544 0 0 2979 324696 0 327678 0 0 (radio 99.-9867% / 100.00% tx 0.08% / 0.00% listen 99.-9875% / 100.00%)</t>
  </si>
  <si>
    <t>154983 P 193.12 120 606492 39042560 63043 172164 0 0 3665 324012 0 960 0 0 (radio 0.59% / 0.29% tx 0.15% / 0.00% listen 0.43% / 0.29%)</t>
  </si>
  <si>
    <t>156263 P 193.12 121 566525 39409769 54624 159765 0 0 4103 323574 41 1348 0 0 (radio 0.53% / 0.42% tx 0.13% / 0.01% listen 0.39% / 0.41%)</t>
  </si>
  <si>
    <t>156263 P 193.12 121 754372 39221988 139486 220603 0 0 5969 321703 908 1944 0 0 (radio 0.90% / 0.87% tx 0.34% / 0.27% listen 0.55% / 0.59%)</t>
  </si>
  <si>
    <t>40:43.166</t>
  </si>
  <si>
    <t>156263 P 193.12 121 446889 39529588 32917 39943224 0 0 3152 324521 0 327679 0 0 (radio 99.-9892% / 100.00% tx 0.08% / 0.00% listen 99.-9900% / 100.00%)</t>
  </si>
  <si>
    <t>156263 P 193.12 121 611466 39365262 63166 173753 0 0 4973 322702 123 1589 0 0 (radio 0.59% / 0.52% tx 0.15% / 0.03% listen 0.43% / 0.48%)</t>
  </si>
  <si>
    <t>157543 P 193.12 122 570184 39733789 54624 160725 0 0 3658 324020 0 960 0 0 (radio 0.53% / 0.29% tx 0.13% / 0.00% listen 0.39% / 0.29%)</t>
  </si>
  <si>
    <t>157543 P 193.12 122 758395 39545639 139486 221563 0 0 4021 323651 0 960 0 0 (radio 0.89% / 0.29% tx 0.34% / 0.00% listen 0.54% / 0.29%)</t>
  </si>
  <si>
    <t>41:03.166</t>
  </si>
  <si>
    <t>157543 P 193.12 122 449928 39854226 32917 40270904 0 0 3037 324638 0 327679 0 0 (radio 99.-9811% / 100.00% tx 0.08% / 0.00% listen 99.-9819% / 100.00%)</t>
  </si>
  <si>
    <t>157543 P 193.12 122 615921 39688485 63243 174988 0 0 4454 323223 77 1235 0 0 (radio 0.59% / 0.40% tx 0.15% / 0.02% listen 0.43% / 0.37%)</t>
  </si>
  <si>
    <t>158823 P 193.12 123 574150 40057502 54660 161779 0 0 3965 323713 36 1054 0 0 (radio 0.53% / 0.33% tx 0.13% / 0.01% listen 0.39% / 0.32%)</t>
  </si>
  <si>
    <t>158823 P 193.12 123 762372 39869336 139486 222732 0 0 3975 323697 0 1169 0 0 (radio 0.89% / 0.35% tx 0.34% / 0.00% listen 0.54% / 0.35%)</t>
  </si>
  <si>
    <t>41:23.166</t>
  </si>
  <si>
    <t>158823 P 193.12 123 452900 40178929 32917 40598584 0 0 2970 324703 0 327679 0 0 (radio 99.-9837% / 100.00% tx 0.08% / 0.00% listen 99.-9845% / 100.00%)</t>
  </si>
  <si>
    <t>158823 P 193.12 123 619456 40012629 63243 175948 0 0 3533 324144 0 960 0 0 (radio 0.58% / 0.29% tx 0.15% / 0.00% listen 0.43% / 0.29%)</t>
  </si>
  <si>
    <t>160103 P 193.12 124 577705 40381625 54660 162934 0 0 3553 324123 0 1155 0 0 (radio 0.53% / 0.35% tx 0.13% / 0.00% listen 0.39% / 0.35%)</t>
  </si>
  <si>
    <t>160103 P 193.12 124 766391 40192991 139486 223887 0 0 4017 323655 0 1155 0 0 (radio 0.88% / 0.35% tx 0.34% / 0.00% listen 0.54% / 0.35%)</t>
  </si>
  <si>
    <t>41:43.166</t>
  </si>
  <si>
    <t>160103 P 193.12 124 455899 40503606 32917 40926264 0 0 2997 324677 0 327679 0 0 (radio 99.-9862% / 100.00% tx 0.08% / 0.00% listen 99.-9870% / 100.00%)</t>
  </si>
  <si>
    <t>160103 P 193.12 124 623441 40336322 63284 177120 0 0 3983 323693 41 1172 0 0 (radio 0.58% / 0.37% tx 0.15% / 0.01% listen 0.43% / 0.35%)</t>
  </si>
  <si>
    <t>161383 P 193.12 125 581245 40705765 54660 163894 0 0 3538 324140 0 960 0 0 (radio 0.52% / 0.29% tx 0.13% / 0.00% listen 0.39% / 0.29%)</t>
  </si>
  <si>
    <t>161383 P 193.12 125 770401 40516656 139486 224847 0 0 4008 323665 0 960 0 0 (radio 0.88% / 0.29% tx 0.33% / 0.00% listen 0.54% / 0.29%)</t>
  </si>
  <si>
    <t>42:03.166</t>
  </si>
  <si>
    <t>161383 P 193.12 125 458841 40828341 32917 41253944 0 0 2940 324735 0 327679 0 0 (radio 99.-9887% / 100.00% tx 0.07% / 0.00% listen 99.-9895% / 100.00%)</t>
  </si>
  <si>
    <t>161383 P 193.12 125 626999 40660445 63284 178080 0 0 3556 324123 0 960 0 0 (radio 0.58% / 0.29% tx 0.15% / 0.00% listen 0.43% / 0.29%)</t>
  </si>
  <si>
    <t>162663 P 193.12 126 590608 41024073 57334 167181 0 0 9362 318308 2674 3287 0 0 (radio 0.53% / 1.81% tx 0.13% / 0.81% listen 0.40% / 1.00%)</t>
  </si>
  <si>
    <t>162663 P 193.12 126 785937 40828713 146520 225754 0 0 5681 321985 455 2336 0 0 (radio 0.89% / 0.85% tx 0.35% / 0.13% listen 0.54% / 0.71%)</t>
  </si>
  <si>
    <t>162663 P 193.12 126 789330 40825400 147751 231875 0 0 18928 308744 8265 7028 0 0 (radio 0.91% / 4.66% tx 0.35% / 2.52% listen 0.55% / 2.14%)</t>
  </si>
  <si>
    <t>42:23.168</t>
  </si>
  <si>
    <t>162663 P 193.12 126 473995 41140860 39438 41574936 0 0 15152 312519 6521 320991 0 0 (radio 99.-9809% / 99.95% tx 0.09% / 1.99% listen 99.-9818% / 97.96%)</t>
  </si>
  <si>
    <t>162663 P 193.12 126 639029 40976086 67139 182786 0 0 12029 315641 3855 4706 0 0 (radio 0.60% / 2.61% tx 0.16% / 1.17% listen 0.43% / 1.43%)</t>
  </si>
  <si>
    <t>163943 P 193.12 127 598336 41344023 59574 170009 0 0 7727 319950 2240 2828 0 0 (radio 0.54% / 1.54% tx 0.14% / 0.68% listen 0.40% / 0.86%)</t>
  </si>
  <si>
    <t>163943 P 193.12 127 800887 41141434 152506 230838 0 0 14949 312721 5986 5084 0 0 (radio 0.91% / 3.37% tx 0.36% / 1.82% listen 0.55% / 1.55%)</t>
  </si>
  <si>
    <t>163943 P 193.12 127 797903 41144498 149708 234896 0 0 8572 319098 1957 3021 0 0 (radio 0.91% / 1.51% tx 0.35% / 0.59% listen 0.56% / 0.92%)</t>
  </si>
  <si>
    <t>42:43.166</t>
  </si>
  <si>
    <t>163943 P 193.12 127 477039 41465493 39438 41902616 0 0 3042 324633 0 327678 0 0 (radio 99.-9834% / 100.00% tx 0.09% / 0.00% listen 99.-9843% / 100.00%)</t>
  </si>
  <si>
    <t>163943 P 193.12 127 647049 41295743 69032 185737 0 0 8019 319657 1893 2951 0 0 (radio 0.60% / 1.47% tx 0.16% / 0.57% listen 0.44% / 0.90%)</t>
  </si>
  <si>
    <t>165223 P 193.12 128 602399 41667639 59610 171060 0 0 4062 323616 36 1051 0 0 (radio 0.54% / 0.33% tx 0.14% / 0.01% listen 0.40% / 0.32%)</t>
  </si>
  <si>
    <t>165223 P 193.12 128 806156 41463829 152909 232247 0 0 5267 322395 403 1409 0 0 (radio 0.91% / 0.55% tx 0.36% / 0.12% listen 0.54% / 0.43%)</t>
  </si>
  <si>
    <t>165223 P 193.12 128 802048 41468026 149708 235856 0 0 4144 323528 0 960 0 0 (radio 0.91% / 0.29% tx 0.35% / 0.00% listen 0.55% / 0.29%)</t>
  </si>
  <si>
    <t>43:03.166</t>
  </si>
  <si>
    <t>165223 P 193.12 128 480124 41790085 39438 42230296 0 0 3083 324592 0 327679 0 0 (radio 99.-9858% / 100.00% tx 0.09% / 0.00% listen 99.-9867% / 100.00%)</t>
  </si>
  <si>
    <t>165223 P 193.12 128 653488 41616983 70289 187505 0 0 6438 321240 1257 1768 0 0 (radio 0.60% / 0.92% tx 0.16% / 0.38% listen 0.44% / 0.53%)</t>
  </si>
  <si>
    <t>166503 P 193.12 129 605924 41991793 59610 172020 0 0 3523 324154 0 960 0 0 (radio 0.54% / 0.29% tx 0.13% / 0.00% listen 0.40% / 0.29%)</t>
  </si>
  <si>
    <t>166503 P 193.12 129 810154 41787495 152909 233207 0 0 3996 323666 0 960 0 0 (radio 0.90% / 0.29% tx 0.35% / 0.00% listen 0.54% / 0.29%)</t>
  </si>
  <si>
    <t>166503 P 193.12 129 806137 41791610 149708 236816 0 0 4088 323584 0 960 0 0 (radio 0.90% / 0.29% tx 0.35% / 0.00% listen 0.55% / 0.29%)</t>
  </si>
  <si>
    <t>43:23.166</t>
  </si>
  <si>
    <t>166503 P 193.12 129 483051 42114835 39438 42557976 0 0 2925 324750 0 327679 0 0 (radio 99.-9882% / 100.00% tx 0.09% / 0.00% listen 99.-9892% / 100.00%)</t>
  </si>
  <si>
    <t>166503 P 193.12 129 657036 41941113 70289 188465 0 0 3547 324130 0 960 0 0 (radio 0.60% / 0.29% tx 0.16% / 0.00% listen 0.44% / 0.29%)</t>
  </si>
  <si>
    <t>167783 P 193.12 130 610320 42315271 59691 173574 0 0 4394 323478 81 1554 0 0 (radio 0.54% / 0.49% tx 0.13% / 0.02% listen 0.40% / 0.47%)</t>
  </si>
  <si>
    <t>167783 P 193.12 130 814161 42111151 152909 234356 0 0 4005 323656 0 1149 0 0 (radio 0.90% / 0.35% tx 0.35% / 0.00% listen 0.54% / 0.35%)</t>
  </si>
  <si>
    <t>167783 P 193.12 130 815301 42110118 152456 239680 0 0 9163 318508 2748 2864 0 0 (radio 0.91% / 1.71% tx 0.35% / 0.83% listen 0.55% / 0.87%)</t>
  </si>
  <si>
    <t>43:43.166</t>
  </si>
  <si>
    <t>167783 P 193.12 130 486157 42439405 39438 42885656 0 0 3104 324570 0 327679 0 0 (radio 99.-9806% / 100.00% tx 0.09% / 0.00% listen 99.-9815% / 100.00%)</t>
  </si>
  <si>
    <t>167783 P 193.12 130 661020 42264807 70330 189636 0 0 3982 323694 41 1171 0 0 (radio 0.60% / 0.36% tx 0.16% / 0.01% listen 0.44% / 0.35%)</t>
  </si>
  <si>
    <t>169063 P 193.12 131 613867 42639209 59691 174534 0 0 3545 323938 0 960 0 0 (radio 0.54% / 0.29% tx 0.13% / 0.00% listen 0.40% / 0.29%)</t>
  </si>
  <si>
    <t>169063 P 193.12 131 818171 42434807 152909 235316 0 0 4008 323656 0 960 0 0 (radio 0.89% / 0.29% tx 0.35% / 0.00% listen 0.54% / 0.29%)</t>
  </si>
  <si>
    <t>169063 P 193.12 131 819578 42433516 152456 240760 0 0 4275 323398 0 1080 0 0 (radio 0.90% / 0.32% tx 0.35% / 0.00% listen 0.55% / 0.32%)</t>
  </si>
  <si>
    <t>44:03.165</t>
  </si>
  <si>
    <t>169063 P 193.12 131 489152 42764087 39438 43213336 0 0 2993 324682 0 327679 0 0 (radio 0.70% / 100.00% tx 0.09% / 0.00% listen 0.60% / 100.00%)</t>
  </si>
  <si>
    <t>169063 P 193.12 131 665011 42588497 70371 190778 0 0 3989 323690 41 1142 0 0 (radio 0.60% / 0.36% tx 0.16% / 0.01% listen 0.44% / 0.34%)</t>
  </si>
  <si>
    <t>170343 P 193.12 132 617902 42962817 59732 175891 0 0 4033 323608 41 1357 0 0 (radio 0.54% / 0.42% tx 0.13% / 0.01% listen 0.40% / 0.41%)</t>
  </si>
  <si>
    <t>170343 P 193.12 132 822283 42758367 152909 237038 0 0 4110 323560 0 1722 0 0 (radio 0.89% / 0.52% tx 0.35% / 0.00% listen 0.54% / 0.52%)</t>
  </si>
  <si>
    <t>170343 P 193.12 132 830282 42750478 155817 244485 0 0 10702 316962 3361 3725 0 0 (radio 0.91% / 2.16% tx 0.35% / 1.02% listen 0.56% / 1.13%)</t>
  </si>
  <si>
    <t>44:23.165</t>
  </si>
  <si>
    <t>170343 P 193.12 132 492159 43088756 39438 43541016 0 0 3005 324669 0 327679 0 0 (radio 1.-54% / 100.00% tx 0.09% / 0.00% listen 1.-63% / 100.00%)</t>
  </si>
  <si>
    <t>170343 P 193.12 132 669111 42912076 70412 191948 0 0 4098 323579 41 1170 0 0 (radio 0.60% / 0.36% tx 0.16% / 0.01% listen 0.44% / 0.35%)</t>
  </si>
  <si>
    <t>171623 P 193.12 133 621473 43286831 59732 176851 0 0 3570 324014 0 960 0 0 (radio 0.53% / 0.29% tx 0.13% / 0.00% listen 0.40% / 0.29%)</t>
  </si>
  <si>
    <t>171623 P 193.12 133 826413 43081907 152909 238416 0 0 4129 323540 0 1378 0 0 (radio 0.89% / 0.42% tx 0.34% / 0.00% listen 0.54% / 0.42%)</t>
  </si>
  <si>
    <t>171623 P 193.12 133 834437 43073992 155817 245445 0 0 4154 323514 0 960 0 0 (radio 0.91% / 0.29% tx 0.35% / 0.00% listen 0.55% / 0.29%)</t>
  </si>
  <si>
    <t>44:43.165</t>
  </si>
  <si>
    <t>171623 P 193.12 133 495098 43413494 39438 43868696 0 0 2937 324738 0 327679 0 0 (radio 2.-178% / 100.00% tx 0.08% / 0.00% listen 2.-187% / 100.00%)</t>
  </si>
  <si>
    <t>171623 P 193.12 133 672786 43236080 70412 192908 0 0 3674 324004 0 960 0 0 (radio 0.59% / 0.29% tx 0.16% / 0.00% listen 0.43% / 0.29%)</t>
  </si>
  <si>
    <t>172903 P 193.12 134 625024 43610867 59732 177811 0 0 3550 324036 0 960 0 0 (radio 0.53% / 0.29% tx 0.13% / 0.00% listen 0.40% / 0.29%)</t>
  </si>
  <si>
    <t>172903 P 193.12 134 830536 43405455 152909 239376 0 0 4122 323548 0 960 0 0 (radio 0.88% / 0.29% tx 0.34% / 0.00% listen 0.54% / 0.29%)</t>
  </si>
  <si>
    <t>172903 P 193.12 134 838557 43397543 155817 246600 0 0 4119 323551 0 1155 0 0 (radio 0.90% / 0.35% tx 0.35% / 0.00% listen 0.55% / 0.35%)</t>
  </si>
  <si>
    <t>45:03.165</t>
  </si>
  <si>
    <t>172903 P 193.12 134 498079 43738190 39438 44196376 0 0 2979 324696 0 327678 0 0 (radio 2.-104% / 100.00% tx 0.08% / 0.00% listen 2.-113% / 100.00%)</t>
  </si>
  <si>
    <t>172903 P 193.12 134 676875 43559670 70453 194051 0 0 4088 323590 41 1143 0 0 (radio 0.59% / 0.36% tx 0.15% / 0.01% listen 0.43% / 0.34%)</t>
  </si>
  <si>
    <t>174183 P 193.12 135 628555 43934923 59732 178771 0 0 3530 324056 0 960 0 0 (radio 0.53% / 0.29% tx 0.13% / 0.00% listen 0.40% / 0.29%)</t>
  </si>
  <si>
    <t>174183 P 193.12 135 835941 43727722 153551 240665 0 0 5404 322267 642 1289 0 0 (radio 0.88% / 0.58% tx 0.34% / 0.19% listen 0.54% / 0.39%)</t>
  </si>
  <si>
    <t>174183 P 193.12 135 842655 43721116 155817 247560 0 0 4097 323573 0 960 0 0 (radio 0.90% / 0.29% tx 0.34% / 0.00% listen 0.55% / 0.29%)</t>
  </si>
  <si>
    <t>45:23.165</t>
  </si>
  <si>
    <t>174183 P 193.12 135 500992 44062954 39438 44524056 0 0 2911 324764 0 327679 0 0 (radio 3.-227% / 100.00% tx 0.08% / 0.00% listen 3.-236% / 100.00%)</t>
  </si>
  <si>
    <t>174183 P 193.12 135 680524 43883701 70453 195011 0 0 3648 324031 0 960 0 0 (radio 0.59% / 0.29% tx 0.15% / 0.00% listen 0.43% / 0.29%)</t>
  </si>
  <si>
    <t>175463 P 193.12 136 632520 44258574 59768 179823 0 0 3964 323651 36 1052 0 0 (radio 0.53% / 0.33% tx 0.13% / 0.01% listen 0.40% / 0.32%)</t>
  </si>
  <si>
    <t>175463 P 193.12 136 842340 44048991 154759 242586 0 0 6397 321269 1208 1921 0 0 (radio 0.88% / 0.95% tx 0.34% / 0.36% listen 0.54% / 0.58%)</t>
  </si>
  <si>
    <t>175463 P 193.12 136 846775 44044667 155817 248715 0 0 4119 323551 0 1155 0 0 (radio 0.90% / 0.35% tx 0.34% / 0.00% listen 0.55% / 0.35%)</t>
  </si>
  <si>
    <t>45:43.165</t>
  </si>
  <si>
    <t>175463 P 193.12 136 504075 44387547 39438 44851736 0 0 3081 324593 0 327679 0 0 (radio 4.-351% / 100.00% tx 0.08% / 0.00% listen 4.-359% / 100.00%)</t>
  </si>
  <si>
    <t>175463 P 193.12 136 686990 44204911 71441 196893 0 0 6465 321210 988 1882 0 0 (radio 0.59% / 0.87% tx 0.15% / 0.30% listen 0.43% / 0.57%)</t>
  </si>
  <si>
    <t>176743 P 193.12 137 636503 44582270 59809 181173 0 0 3981 323696 41 1350 0 0 (radio 0.53% / 0.42% tx 0.13% / 0.01% listen 0.40% / 0.41%)</t>
  </si>
  <si>
    <t>176743 P 193.12 137 848965 44370042 156210 244431 0 0 6623 321051 1451 1845 0 0 (radio 0.88% / 1.00% tx 0.34% / 0.44% listen 0.54% / 0.56%)</t>
  </si>
  <si>
    <t>176743 P 193.12 137 858541 44360574 160389 252060 0 0 11765 315907 4572 3345 0 0 (radio 0.91% / 2.41% tx 0.35% / 1.39% listen 0.55% / 1.02%)</t>
  </si>
  <si>
    <t>46:03.165</t>
  </si>
  <si>
    <t>176743 P 193.12 137 507151 44712146 39438 45179416 0 0 3074 324599 0 327679 0 0 (radio 5.-474% / 100.00% tx 0.08% / 0.00% listen 4.-382% / 100.00%)</t>
  </si>
  <si>
    <t>176743 P 193.12 137 691201 44528378 71518 198038 0 0 4210 323467 77 1145 0 0 (radio 0.59% / 0.37% tx 0.15% / 0.02% listen 0.43% / 0.34%)</t>
  </si>
  <si>
    <t>178023 P 193.12 138 640061 44906298 59809 182133 0 0 3557 324028 0 960 0 0 (radio 0.53% / 0.29% tx 0.13% / 0.00% listen 0.39% / 0.29%)</t>
  </si>
  <si>
    <t>178023 P 193.12 138 853486 44693194 156282 245504 0 0 4519 323152 72 1073 0 0 (radio 0.88% / 0.34% tx 0.34% / 0.02% listen 0.53% / 0.32%)</t>
  </si>
  <si>
    <t>178023 P 193.12 138 862678 44684108 160389 253020 0 0 4136 323534 0 960 0 0 (radio 0.90% / 0.29% tx 0.35% / 0.00% listen 0.55% / 0.29%)</t>
  </si>
  <si>
    <t>46:23.165</t>
  </si>
  <si>
    <t>178023 P 193.12 138 510117 45036857 39438 45507096 0 0 2964 324711 0 327679 0 0 (radio 5.-496% / 100.00% tx 0.08% / 0.00% listen 5.-410% / 100.00%)</t>
  </si>
  <si>
    <t>178023 P 193.12 138 695296 44851961 71559 199191 0 0 4093 323583 41 1153 0 0 (radio 0.59% / 0.36% tx 0.15% / 0.01% listen 0.43% / 0.35%)</t>
  </si>
  <si>
    <t>179303 P 193.12 139 644033 45229918 59845 183185 0 0 3971 323620 36 1052 0 0 (radio 0.52% / 0.33% tx 0.13% / 0.01% listen 0.39% / 0.32%)</t>
  </si>
  <si>
    <t>179303 P 193.12 139 857506 45016847 156282 246464 0 0 4019 323653 0 960 0 0 (radio 0.87% / 0.29% tx 0.34% / 0.00% listen 0.53% / 0.29%)</t>
  </si>
  <si>
    <t>179303 P 193.12 139 866798 45007660 160389 254175 0 0 4119 323552 0 1155 0 0 (radio 0.90% / 0.35% tx 0.34% / 0.00% listen 0.55% / 0.35%)</t>
  </si>
  <si>
    <t>46:43.165</t>
  </si>
  <si>
    <t>179303 P 193.12 139 513148 45361502 39438 45834776 0 0 3029 324645 0 327679 0 0 (radio 6.-525% / 100.00% tx 0.08% / 0.00% listen 6.-533% / 100.00%)</t>
  </si>
  <si>
    <t>179303 P 193.12 139 699411 45175525 71600 200344 0 0 4114 323564 41 1153 0 0 (radio 0.59% / 0.36% tx 0.15% / 0.01% listen 0.43% / 0.35%)</t>
  </si>
  <si>
    <t>180583 P 193.12 140 649968 45551663 60828 184943 0 0 5933 321745 983 1758 0 0 (radio 0.53% / 0.83% tx 0.13% / 0.29% listen 0.40% / 0.53%)</t>
  </si>
  <si>
    <t>180583 P 193.12 140 861506 45340520 156282 247619 0 0 3998 323673 0 1155 0 0 (radio 0.87% / 0.35% tx 0.33% / 0.00% listen 0.53% / 0.35%)</t>
  </si>
  <si>
    <t>180583 P 193.12 140 870920 45331210 160389 255330 0 0 4121 323550 0 1155 0 0 (radio 0.89% / 0.35% tx 0.34% / 0.00% listen 0.55% / 0.35%)</t>
  </si>
  <si>
    <t>47:03.165</t>
  </si>
  <si>
    <t>180583 P 193.12 140 516082 45686245 39438 46162456 0 0 2932 324743 0 327679 0 0 (radio 7.-647% / 100.00% tx 0.08% / 0.00% listen 6.-556% / 100.00%)</t>
  </si>
  <si>
    <t>180583 P 193.12 140 703083 45499533 71600 201493 0 0 3671 324008 0 1149 0 0 (radio 0.59% / 0.35% tx 0.15% / 0.00% listen 0.43% / 0.35%)</t>
  </si>
  <si>
    <t>181863 P 193.12 141 657382 45871926 62958 187537 0 0 7413 320263 2130 2594 0 0 (radio 0.53% / 1.44% tx 0.13% / 0.65% listen 0.40% / 0.79%)</t>
  </si>
  <si>
    <t>181863 P 193.12 141 865714 45663986 156282 248872 0 0 4206 323466 0 1253 0 0 (radio 0.87% / 0.38% tx 0.33% / 0.00% listen 0.53% / 0.38%)</t>
  </si>
  <si>
    <t>181863 P 193.12 141 875240 45654564 160389 256976 0 0 4319 323354 0 1646 0 0 (radio 0.89% / 0.50% tx 0.34% / 0.00% listen 0.55% / 0.50%)</t>
  </si>
  <si>
    <t>47:23.165</t>
  </si>
  <si>
    <t>181863 P 193.12 141 519071 46010933 39438 46490136 0 0 2987 324688 0 327679 0 0 (radio 7.-670% / 100.00% tx 0.08% / 0.00% listen 7.-678% / 100.00%)</t>
  </si>
  <si>
    <t>181863 P 193.12 141 707158 45823136 71641 202632 0 0 4074 323603 41 1139 0 0 (radio 0.58% / 0.36% tx 0.15% / 0.01% listen 0.43% / 0.34%)</t>
  </si>
  <si>
    <t>183143 P 193.12 142 661821 46195164 63040 189077 0 0 4437 323238 82 1540 0 0 (radio 0.53% / 0.49% tx 0.13% / 0.02% listen 0.40% / 0.46%)</t>
  </si>
  <si>
    <t>183143 P 193.12 142 872507 45984867 157688 251018 0 0 6791 320881 1406 2146 0 0 (radio 0.87% / 1.08% tx 0.33% / 0.42% listen 0.53% / 0.65%)</t>
  </si>
  <si>
    <t>183143 P 193.12 142 884048 45973429 162951 259786 0 0 8807 318865 2562 2810 0 0 (radio 0.90% / 1.63% tx 0.34% / 0.78% listen 0.55% / 0.85%)</t>
  </si>
  <si>
    <t>47:43.165</t>
  </si>
  <si>
    <t>183143 P 193.12 142 522259 46335420 39438 46817816 0 0 3186 324487 0 327678 0 0 (radio 8.-792% / 100.00% tx 0.08% / 0.00% listen 8.-800% / 100.00%)</t>
  </si>
  <si>
    <t>183143 P 193.12 142 712060 46145909 71759 204065 0 0 4901 322773 118 1433 0 0 (radio 0.58% / 0.47% tx 0.15% / 0.03% listen 0.43% / 0.43%)</t>
  </si>
  <si>
    <t>184423 P 193.12 143 665368 46519297 63040 190037 0 0 3545 324133 0 960 0 0 (radio 0.53% / 0.29% tx 0.13% / 0.00% listen 0.40% / 0.29%)</t>
  </si>
  <si>
    <t>184423 P 193.12 143 883633 46301411 161503 254589 0 0 11124 316544 3815 3571 0 0 (radio 0.88% / 2.25% tx 0.34% / 1.16% listen 0.53% / 1.08%)</t>
  </si>
  <si>
    <t>184423 P 193.12 143 888081 46297072 162951 260746 0 0 4031 323643 0 960 0 0 (radio 0.89% / 0.29% tx 0.34% / 0.00% listen 0.55% / 0.29%)</t>
  </si>
  <si>
    <t>48:03.165</t>
  </si>
  <si>
    <t>184423 P 193.12 143 525187 46660169 39438 47145496 0 0 2926 324749 0 327679 0 0 (radio 8.-722% / 100.00% tx 0.08% / 0.00% listen 8.-730% / 100.00%)</t>
  </si>
  <si>
    <t>184423 P 193.12 143 715624 46470025 71759 205403 0 0 3562 324116 0 1338 0 0 (radio 0.58% / 0.40% tx 0.15% / 0.00% listen 0.43% / 0.40%)</t>
  </si>
  <si>
    <t>185703 P 193.12 144 669440 46842903 63081 191199 0 0 4070 323606 41 1162 0 0 (radio 0.53% / 0.36% tx 0.13% / 0.01% listen 0.40% / 0.35%)</t>
  </si>
  <si>
    <t>185703 P 193.12 144 887770 46624945 161503 255549 0 0 4136 323534 0 960 0 0 (radio 0.87% / 0.29% tx 0.33% / 0.00% listen 0.53% / 0.29%)</t>
  </si>
  <si>
    <t>185703 P 193.12 144 894583 46618244 164279 262535 0 0 6501 321172 1328 1789 0 0 (radio 0.89% / 0.95% tx 0.34% / 0.40% listen 0.55% / 0.54%)</t>
  </si>
  <si>
    <t>48:23.165</t>
  </si>
  <si>
    <t>185703 P 193.12 144 528155 46984878 39438 47473176 0 0 2966 324709 0 327679 0 0 (radio 9.-844% / 100.00% tx 0.08% / 0.00% listen 9.-852% / 100.00%)</t>
  </si>
  <si>
    <t>185703 P 193.12 144 719278 46794050 71759 206363 0 0 3653 324025 0 960 0 0 (radio 0.58% / 0.29% tx 0.15% / 0.00% listen 0.43% / 0.29%)</t>
  </si>
  <si>
    <t>186983 P 193.12 145 673538 47166483 63122 192345 0 0 4097 323580 41 1146 0 0 (radio 0.53% / 0.36% tx 0.13% / 0.01% listen 0.40% / 0.34%)</t>
  </si>
  <si>
    <t>186983 P 193.12 145 891891 46948494 161503 256718 0 0 4120 323549 0 1169 0 0 (radio 0.87% / 0.35% tx 0.33% / 0.00% listen 0.53% / 0.35%)</t>
  </si>
  <si>
    <t>186983 P 193.12 145 899704 46940793 164715 264198 0 0 5120 322549 436 1663 0 0 (radio 0.89% / 0.64% tx 0.34% / 0.13% listen 0.55% / 0.50%)</t>
  </si>
  <si>
    <t>48:43.166</t>
  </si>
  <si>
    <t>186983 P 193.12 145 531242 47309465 39438 47800856 0 0 3085 324587 0 327679 0 0 (radio 10.-966% / 100.00% tx 0.08% / 0.00% listen 10.-974% / 100.00%)</t>
  </si>
  <si>
    <t>186983 P 193.12 145 723814 47117190 71841 207665 0 0 4535 323140 82 1302 0 0 (radio 0.58% / 0.42% tx 0.15% / 0.02% listen 0.43% / 0.39%)</t>
  </si>
  <si>
    <t>188263 P 193.12 146 677198 47490503 63122 193305 0 0 3659 324020 0 960 0 0 (radio 0.53% / 0.29% tx 0.13% / 0.00% listen 0.40% / 0.29%)</t>
  </si>
  <si>
    <t>188263 P 193.12 146 896014 47272042 161503 257678 0 0 4122 323548 0 960 0 0 (radio 0.87% / 0.29% tx 0.33% / 0.00% listen 0.53% / 0.29%)</t>
  </si>
  <si>
    <t>188263 P 193.12 146 903726 47264445 164715 265158 0 0 4020 323652 0 960 0 0 (radio 0.00% / 0.29% tx 0.34% / 0.00% listen 0.55% / 0.29%)</t>
  </si>
  <si>
    <t>49:03.166</t>
  </si>
  <si>
    <t>188263 P 193.12 146 534176 47634208 39438 48128536 0 0 2932 324743 0 327679 0 0 (radio 10.-987% / 100.00% tx 0.08% / 0.00% listen 10.-995% / 100.00%)</t>
  </si>
  <si>
    <t>188263 P 193.12 146 727484 47441200 71841 208625 0 0 3669 324010 0 960 0 0 (radio 0.58% / 0.29% tx 0.14% / 0.00% listen 0.43% / 0.29%)</t>
  </si>
  <si>
    <t>189543 P 193.12 147 681132 47814247 63158 194356 0 0 3933 323744 36 1051 0 0 (radio 0.53% / 0.33% tx 0.13% / 0.01% listen 0.40% / 0.32%)</t>
  </si>
  <si>
    <t>189543 P 193.12 147 903276 47592444 163324 259755 0 0 7261 320402 1821 2077 0 0 (radio 0.87% / 1.18% tx 0.33% / 0.55% listen 0.53% / 0.63%)</t>
  </si>
  <si>
    <t>189543 P 193.12 147 907930 47587915 164715 266260 0 0 4202 323470 0 1102 0 0 (radio 0.00% / 0.33% tx 0.33% / 0.00% listen 0.54% / 0.33%)</t>
  </si>
  <si>
    <t>49:23.166</t>
  </si>
  <si>
    <t>189543 P 193.12 147 537195 47958866 39438 48456216 0 0 3017 324658 0 327679 0 0 (radio 11.-1020% / 100.00% tx 0.08% / 0.00% listen 11.-1028% / 100.00%)</t>
  </si>
  <si>
    <t>189543 P 193.12 147 731553 47764810 71882 209754 0 0 4068 323610 41 1129 0 0 (radio 0.58% / 0.35% tx 0.14% / 0.01% listen 0.43% / 0.34%)</t>
  </si>
  <si>
    <t>190823 P 193.12 148 684688 48138370 63158 195895 0 0 3554 324123 0 1539 0 0 (radio 0.53% / 0.46% tx 0.12% / 0.00% listen 0.40% / 0.46%)</t>
  </si>
  <si>
    <t>190823 P 193.12 148 909844 47913540 164728 261805 0 0 6566 321096 1404 2050 0 0 (radio 0.87% / 1.05% tx 0.33% / 0.42% listen 0.53% / 0.62%)</t>
  </si>
  <si>
    <t>190823 P 193.12 148 919577 47903935 168878 270430 0 0 11645 316020 4163 4170 0 0 (radio 0.02% / 2.54% tx 0.34% / 1.27% listen 0.55% / 1.27%)</t>
  </si>
  <si>
    <t>49:43.166</t>
  </si>
  <si>
    <t>190823 P 193.12 148 540242 48283494 39438 48783896 0 0 3045 324628 0 327679 0 0 (radio 12.-1141% / 100.00% tx 0.08% / 0.00% listen 11.-1049% / 100.00%)</t>
  </si>
  <si>
    <t>190823 P 193.12 148 736109 48087931 71964 211094 0 0 4555 323121 82 1340 0 0 (radio 0.57% / 0.43% tx 0.14% / 0.02% listen 0.43% / 0.40%)</t>
  </si>
  <si>
    <t>192103 P 193.12 149 688227 48462511 63158 196855 0 0 3537 324141 0 960 0 0 (radio 0.52% / 0.29% tx 0.12% / 0.00% listen 0.40% / 0.29%)</t>
  </si>
  <si>
    <t>192103 P 193.12 149 913875 48237176 164728 262765 0 0 4029 323636 0 960 0 0 (radio 0.86% / 0.29% tx 0.33% / 0.00% listen 0.53% / 0.29%)</t>
  </si>
  <si>
    <t>192103 P 193.12 149 923615 48227563 168878 271390 0 0 4036 323628 0 960 0 0 (radio 0.02% / 0.29% tx 0.34% / 0.00% listen 0.55% / 0.29%)</t>
  </si>
  <si>
    <t>50:03.166</t>
  </si>
  <si>
    <t>192103 P 193.12 149 543228 48608185 39438 49111576 0 0 2984 324691 0 327679 0 0 (radio 12.-1162% / 100.00% tx 0.08% / 0.00% listen 12.-1170% / 100.00%)</t>
  </si>
  <si>
    <t>192103 P 193.12 149 740156 48411564 72001 212146 0 0 4046 323633 37 1052 0 0 (radio 0.57% / 0.33% tx 0.14% / 0.01% listen 0.43% / 0.32%)</t>
  </si>
  <si>
    <t>193383 P 193.12 150 692294 48786122 63199 198006 0 0 4066 323611 41 1151 0 0 (radio 0.52% / 0.36% tx 0.12% / 0.01% listen 0.40% / 0.35%)</t>
  </si>
  <si>
    <t>193383 P 193.12 150 917978 48560746 164728 263725 0 0 4102 323570 0 960 0 0 (radio 0.86% / 0.29% tx 0.33% / 0.00% listen 0.53% / 0.29%)</t>
  </si>
  <si>
    <t>193383 P 193.12 150 928489 48550356 169171 272589 0 0 4873 322793 293 1199 0 0 (radio 0.02% / 0.45% tx 0.34% / 0.08% listen 0.55% / 0.36%)</t>
  </si>
  <si>
    <t>50:23.166</t>
  </si>
  <si>
    <t>193383 P 193.12 150 546209 48932880 39438 49439256 0 0 2979 324695 0 327679 0 0 (radio 13.-1283% / 100.00% tx 0.07% / 0.00% listen 13.-1291% / 100.00%)</t>
  </si>
  <si>
    <t>193383 P 193.12 150 743817 48735582 72001 213106 0 0 3660 324018 0 960 0 0 (radio 0.57% / 0.29% tx 0.14% / 0.00% listen 0.43% / 0.29%)</t>
  </si>
  <si>
    <t>194663 P 193.12 151 695959 49110136 63199 199155 0 0 3664 324014 0 1149 0 0 (radio 0.52% / 0.35% tx 0.12% / 0.00% listen 0.39% / 0.35%)</t>
  </si>
  <si>
    <t>194663 P 193.12 151 924903 48881492 166177 265902 0 0 6924 320746 1449 2177 0 0 (radio 0.00% / 1.10% tx 0.33% / 0.44% listen 0.53% / 0.66%)</t>
  </si>
  <si>
    <t>194663 P 193.12 151 932513 48873995 169171 273549 0 0 4023 323639 0 960 0 0 (radio 0.02% / 0.29% tx 0.33% / 0.00% listen 0.54% / 0.29%)</t>
  </si>
  <si>
    <t>50:43.166</t>
  </si>
  <si>
    <t>194663 P 193.12 151 549252 49257513 39438 49766936 0 0 3041 324633 0 327679 0 0 (radio 13.-1217% / 100.00% tx 0.07% / 0.00% listen 13.-1225% / 100.00%)</t>
  </si>
  <si>
    <t>194663 P 193.12 151 752000 49055077 74490 215387 0 0 8182 319495 2489 2281 0 0 (radio 0.58% / 1.45% tx 0.14% / 0.75% listen 0.43% / 0.69%)</t>
  </si>
  <si>
    <t>195943 P 193.12 152 708308 49425463 68643 202565 0 0 12348 315327 5444 3410 0 0 (radio 0.54% / 2.70% tx 0.13% / 1.66% listen 0.40% / 1.04%)</t>
  </si>
  <si>
    <t>195943 P 193.12 152 935599 49198469 170347 268838 0 0 10695 316977 4170 2936 0 0 (radio 0.01% / 2.16% tx 0.33% / 1.27% listen 0.53% / 0.89%)</t>
  </si>
  <si>
    <t>195943 P 193.12 152 939066 49195106 170456 275869 0 0 6551 321111 1285 2320 0 0 (radio 0.03% / 1.10% tx 0.33% / 0.39% listen 0.55% / 0.70%)</t>
  </si>
  <si>
    <t>51:03.166</t>
  </si>
  <si>
    <t>195943 P 193.12 152 552356 49582085 39438 50094616 0 0 3102 324572 0 327679 0 0 (radio 14.-1338% / 100.00% tx 0.07% / 0.00% listen 14.-1346% / 100.00%)</t>
  </si>
  <si>
    <t>195943 P 193.12 152 756079 49378675 74530 216743 0 0 4078 323598 40 1356 0 0 (radio 0.58% / 0.42% tx 0.14% / 0.01% listen 0.43% / 0.41%)</t>
  </si>
  <si>
    <t>197223 P 193.12 153 711970 49749481 68643 203714 0 0 3660 324018 0 1149 0 0 (radio 0.53% / 0.35% tx 0.13% / 0.00% listen 0.40% / 0.35%)</t>
  </si>
  <si>
    <t>197223 P 193.12 153 939724 49522017 170347 269798 0 0 4123 323548 0 960 0 0 (radio 0.02% / 0.29% tx 0.33% / 0.00% listen 0.53% / 0.29%)</t>
  </si>
  <si>
    <t>197223 P 193.12 153 946907 49514932 172870 277853 0 0 7839 319826 2414 1984 0 0 (radio 0.04% / 1.34% tx 0.34% / 0.73% listen 0.55% / 0.60%)</t>
  </si>
  <si>
    <t>51:23.166</t>
  </si>
  <si>
    <t>197223 P 193.12 153 555283 49906835 39438 50422296 0 0 2925 324750 0 327679 0 0 (radio 14.-1359% / 100.00% tx 0.07% / 0.00% listen 14.-1367% / 100.00%)</t>
  </si>
  <si>
    <t>197223 P 193.12 153 759614 49702818 74530 217703 0 0 3533 324143 0 960 0 0 (radio 0.57% / 0.29% tx 0.14% / 0.00% listen 0.43% / 0.29%)</t>
  </si>
  <si>
    <t>198503 P 193.12 154 716034 50073095 68679 204766 0 0 4063 323614 36 1052 0 0 (radio 0.53% / 0.33% tx 0.13% / 0.01% listen 0.40% / 0.32%)</t>
  </si>
  <si>
    <t>198503 P 193.12 154 946882 49842531 172026 271978 0 0 7157 320514 1679 2180 0 0 (radio 0.02% / 1.17% tx 0.33% / 0.51% listen 0.53% / 0.66%)</t>
  </si>
  <si>
    <t>198503 P 193.12 154 950941 49838562 172870 279386 0 0 4033 323630 0 1533 0 0 (radio 0.04% / 0.46% tx 0.34% / 0.00% listen 0.55% / 0.46%)</t>
  </si>
  <si>
    <t>51:43.166</t>
  </si>
  <si>
    <t>198503 P 193.12 154 558381 50231411 39438 50749976 0 0 3096 324576 0 327679 0 0 (radio 15.-1479% / 100.00% tx 0.07% / 0.00% listen 15.-1487% / 100.00%)</t>
  </si>
  <si>
    <t>198503 P 193.12 154 764422 50025689 74653 219281 0 0 4806 322871 123 1578 0 0 (radio 0.57% / 0.51% tx 0.14% / 0.03% listen 0.43% / 0.48%)</t>
  </si>
  <si>
    <t>199783 P 193.12 155 719587 50397223 68679 206116 0 0 3551 324128 0 1350 0 0 (radio 0.53% / 0.41% tx 0.13% / 0.00% listen 0.40% / 0.41%)</t>
  </si>
  <si>
    <t>199783 P 193.12 155 950915 50166174 172026 273322 0 0 4031 323643 0 1344 0 0 (radio 0.03% / 0.41% tx 0.33% / 0.00% listen 0.53% / 0.41%)</t>
  </si>
  <si>
    <t>199783 P 193.12 155 955172 50161995 172870 281268 0 0 4229 323433 0 1882 0 0 (radio 0.04% / 0.57% tx 0.33% / 0.00% listen 0.55% / 0.57%)</t>
  </si>
  <si>
    <t>52:03.166</t>
  </si>
  <si>
    <t>199783 P 193.12 155 561428 50556042 39438 51077656 0 0 3045 324631 0 327679 0 0 (radio 15.-1499% / 100.00% tx 0.07% / 0.00% listen 15.-1423% / 100.00%)</t>
  </si>
  <si>
    <t>199783 P 193.12 155 768422 50349370 74694 220439 0 0 3998 323681 41 1158 0 0 (radio 0.57% / 0.36% tx 0.14% / 0.01% listen 0.43% / 0.35%)</t>
  </si>
  <si>
    <t>201063 P 193.12 156 723231 50721258 68679 207271 0 0 3642 324035 0 1155 0 0 (radio 0.53% / 0.35% tx 0.13% / 0.00% listen 0.40% / 0.35%)</t>
  </si>
  <si>
    <t>201063 P 193.12 156 955028 50489740 172026 274471 0 0 4111 323566 0 1149 0 0 (radio 0.03% / 0.35% tx 0.33% / 0.00% listen 0.53% / 0.35%)</t>
  </si>
  <si>
    <t>201063 P 193.12 156 959287 50485552 172870 282423 0 0 4113 323557 0 1155 0 0 (radio 0.05% / 0.35% tx 0.33% / 0.00% listen 0.54% / 0.35%)</t>
  </si>
  <si>
    <t>52:23.166</t>
  </si>
  <si>
    <t>201063 P 193.12 156 564409 50880740 39438 51405336 0 0 2979 324698 0 327679 0 0 (radio 16.-1535% / 100.00% tx 0.07% / 0.00% listen 16.-1543% / 100.00%)</t>
  </si>
  <si>
    <t>201063 P 193.12 156 772519 50672952 74735 221605 0 0 4095 323582 41 1166 0 0 (radio 0.57% / 0.36% tx 0.14% / 0.01% listen 0.43% / 0.35%)</t>
  </si>
  <si>
    <t>202343 P 193.12 157 727209 51044957 68715 208634 0 0 3977 323699 36 1363 0 0 (radio 0.53% / 0.42% tx 0.13% / 0.01% listen 0.40% / 0.41%)</t>
  </si>
  <si>
    <t>202343 P 193.12 157 966315 50806129 176231 278344 0 0 11286 316389 4205 3873 0 0 (radio 0.04% / 2.46% tx 0.34% / 1.28% listen 0.53% / 1.18%)</t>
  </si>
  <si>
    <t>202343 P 193.12 157 963432 50809077 172870 284165 0 0 4144 323525 0 1742 0 0 (radio 0.05% / 0.53% tx 0.33% / 0.00% listen 0.54% / 0.53%)</t>
  </si>
  <si>
    <t>52:43.166</t>
  </si>
  <si>
    <t>202343 P 193.12 157 569172 51203618 39438 51733016 0 0 4761 322878 0 327679 0 0 (radio 17.-1656% / 100.01% tx 0.07% / 0.00% listen 16.-1563% / 100.01%)</t>
  </si>
  <si>
    <t>202343 P 193.12 157 781202 50991945 77257 224536 0 0 8682 318993 2522 2931 0 0 (radio 0.58% / 1.66% tx 0.14% / 0.76% listen 0.43% / 0.89%)</t>
  </si>
  <si>
    <t>203623 P 193.12 158 734335 51365511 70678 210614 0 0 7124 320554 1963 1980 0 0 (radio 0.53% / 1.20% tx 0.13% / 0.59% listen 0.40% / 0.60%)</t>
  </si>
  <si>
    <t>203623 P 193.12 158 972510 51127615 177464 279866 0 0 6193 321486 1233 1522 0 0 (radio 0.05% / 0.84% tx 0.34% / 0.37% listen 0.53% / 0.46%)</t>
  </si>
  <si>
    <t>203623 P 193.12 158 967563 51132617 172870 285314 0 0 4130 323540 0 1149 0 0 (radio 0.05% / 0.35% tx 0.33% / 0.00% listen 0.54% / 0.35%)</t>
  </si>
  <si>
    <t>53:03.167</t>
  </si>
  <si>
    <t>203623 P 193.12 158 573627 51526842 39998 52060122 0 0 4453 323224 560 327105 0 0 (radio 17.-1675% / 99.99% tx 0.07% / 0.17% listen 17.-1683% / 99.82%)</t>
  </si>
  <si>
    <t>203623 P 193.12 158 785208 51315618 77292 225866 0 0 4004 323673 35 1330 0 0 (radio 0.58% / 0.41% tx 0.14% / 0.01% listen 0.43% / 0.40%)</t>
  </si>
  <si>
    <t>204903 P 193.12 159 740304 51687219 71696 212876 0 0 5968 321708 1018 2262 0 0 (radio 0.54% / 1.00% tx 0.13% / 0.31% listen 0.40% / 0.69%)</t>
  </si>
  <si>
    <t>204903 P 193.12 159 984912 51442889 181347 285139 0 0 12401 315274 3883 5273 0 0 (radio 0.07% / 2.79% tx 0.34% / 1.18% listen 0.54% / 1.60%)</t>
  </si>
  <si>
    <t>204903 P 193.12 159 978477 51449369 176398 289740 0 0 10913 316752 3528 4426 0 0 (radio 0.06% / 2.42% tx 0.33% / 1.07% listen 0.55% / 1.35%)</t>
  </si>
  <si>
    <t>53:23.167</t>
  </si>
  <si>
    <t>204903 P 193.12 159 578997 51849145 41259 52386508 0 0 5368 322303 1261 326384 0 0 (radio 18.-1795% / 99.99% tx 0.07% / 0.38% listen 17.-1621% / 99.60%)</t>
  </si>
  <si>
    <t>204903 P 193.12 159 797566 51630937 81457 230652 0 0 12356 315319 4165 4786 0 0 (radio 0.59% / 2.73% tx 0.15% / 1.27% listen 0.43% / 1.46%)</t>
  </si>
  <si>
    <t>206183 P 193.12 160 748276 52006925 73942 215867 0 0 7970 319706 2246 2991 0 0 (radio 0.54% / 1.59% tx 0.14% / 0.68% listen 0.40% / 0.91%)</t>
  </si>
  <si>
    <t>206183 P 193.12 160 992617 51762863 183180 287944 0 0 7703 319974 1833 2805 0 0 (radio 0.07% / 1.41% tx 0.34% / 0.55% listen 0.54% / 0.85%)</t>
  </si>
  <si>
    <t>206183 P 193.12 160 988160 51767354 179106 293047 0 0 9682 317985 2708 3307 0 0 (radio 0.08% / 1.83% tx 0.33% / 0.82% listen 0.55% / 1.00%)</t>
  </si>
  <si>
    <t>53:43.166</t>
  </si>
  <si>
    <t>206183 P 193.12 160 582116 52173705 41259 52714188 0 0 3117 324560 0 327679 0 0 (radio 18.-1733% / 100.00% tx 0.07% / 0.00% listen 18.-1741% / 100.00%)</t>
  </si>
  <si>
    <t>206183 P 193.12 160 802022 51954160 81540 232201 0 0 4454 323223 83 1549 0 0 (radio 0.59% / 0.49% tx 0.15% / 0.02% listen 0.44% / 0.47%)</t>
  </si>
  <si>
    <t>207463 P 193.12 161 751838 52331044 73942 216827 0 0 3560 324119 0 960 0 0 (radio 0.54% / 0.29% tx 0.13% / 0.00% listen 0.40% / 0.29%)</t>
  </si>
  <si>
    <t>207463 P 193.12 161 996880 52086281 183180 289179 0 0 4261 323418 0 1235 0 0 (radio 0.08% / 0.37% tx 0.34% / 0.00% listen 0.54% / 0.37%)</t>
  </si>
  <si>
    <t>207463 P 193.12 161 992205 52090991 179106 294007 0 0 4043 323637 0 960 0 0 (radio 0.08% / 0.29% tx 0.33% / 0.00% listen 0.55% / 0.29%)</t>
  </si>
  <si>
    <t>54:03.166</t>
  </si>
  <si>
    <t>207463 P 193.12 161 586679 52496811 41259 53041868 0 0 4561 323106 0 327679 0 0 (radio 19.-1852% / 100.00% tx 0.07% / 0.00% listen 19.-1860% / 100.00%)</t>
  </si>
  <si>
    <t>207463 P 193.12 161 810002 52273861 84254 233191 0 0 7978 319701 2714 990 0 0 (radio 0.59% / 1.13% tx 0.15% / 0.82% listen 0.43% / 0.30%)</t>
  </si>
  <si>
    <t>208743 P 193.12 162 755475 52655086 73942 217787 0 0 3635 324042 0 960 0 0 (radio 0.54% / 0.29% tx 0.13% / 0.00% listen 0.40% / 0.29%)</t>
  </si>
  <si>
    <t>208743 P 193.12 162 1006375 52404460 186290 290473 0 0 9493 318179 3110 1294 0 0 (radio 0.08% / 1.34% tx 0.34% / 0.94% listen 0.54% / 0.39%)</t>
  </si>
  <si>
    <t>208743 P 193.12 162 996315 52414550 179106 295156 0 0 4109 323559 0 1149 0 0 (radio 0.08% / 0.35% tx 0.33% / 0.00% listen 0.55% / 0.35%)</t>
  </si>
  <si>
    <t>54:23.166</t>
  </si>
  <si>
    <t>208743 P 193.12 162 589700 52821470 41259 53369548 0 0 3019 324659 0 327679 0 0 (radio 19.-1872% / 100.00% tx 0.07% / 0.00% listen 19.-1880% / 100.00%)</t>
  </si>
  <si>
    <t>208743 P 193.12 162 814736 52596803 84336 234664 0 0 4733 322942 82 1473 0 0 (radio 0.59% / 0.47% tx 0.15% / 0.02% listen 0.43% / 0.44%)</t>
  </si>
  <si>
    <t>210023 P 193.12 163 759631 52978608 73978 218980 0 0 4155 323522 36 1193 0 0 (radio 0.54% / 0.37% tx 0.13% / 0.01% listen 0.40% / 0.36%)</t>
  </si>
  <si>
    <t>210023 P 193.12 163 1010431 52728083 186290 291433 0 0 4055 323623 0 960 0 0 (radio 0.08% / 0.29% tx 0.34% / 0.00% listen 0.54% / 0.29%)</t>
  </si>
  <si>
    <t>210023 P 193.12 163 1004873 52733662 181818 296145 0 0 8557 319112 2712 989 0 0 (radio 0.09% / 1.12% tx 0.33% / 0.82% listen 0.55% / 0.30%)</t>
  </si>
  <si>
    <t>54:43.166</t>
  </si>
  <si>
    <t>210023 P 193.12 163 592684 53146165 41259 53697228 0 0 2982 324695 0 327679 0 0 (radio 20.-1991% / 100.00% tx 0.07% / 0.00% listen 19.-1899% / 100.00%)</t>
  </si>
  <si>
    <t>210023 P 193.12 163 818411 52920807 84336 235624 0 0 3674 324004 0 960 0 0 (radio 0.59% / 0.29% tx 0.15% / 0.00% listen 0.43% / 0.29%)</t>
  </si>
  <si>
    <t>211303 P 193.12 164 763176 53302741 73978 219940 0 0 3543 324133 0 960 0 0 (radio 0.54% / 0.29% tx 0.13% / 0.00% listen 0.40% / 0.29%)</t>
  </si>
  <si>
    <t>211303 P 193.12 164 1014453 53051741 186290 292393 0 0 4020 323658 0 960 0 0 (radio 0.09% / 0.29% tx 0.34% / 0.00% listen 0.54% / 0.29%)</t>
  </si>
  <si>
    <t>211303 P 193.12 164 1009026 53057181 181818 297105 0 0 4151 323519 0 960 0 0 (radio 0.09% / 0.29% tx 0.33% / 0.00% listen 0.54% / 0.29%)</t>
  </si>
  <si>
    <t>55:03.166</t>
  </si>
  <si>
    <t>211303 P 193.12 164 595673 53470856 41259 54024908 0 0 2987 324691 0 327679 0 0 (radio 20.-1930% / 100.00% tx 0.07% / 0.00% listen 20.-1938% / 100.00%)</t>
  </si>
  <si>
    <t>211303 P 193.12 164 822413 53244484 84372 236677 0 0 4001 323677 36 1053 0 0 (radio 0.59% / 0.33% tx 0.15% / 0.01% listen 0.43% / 0.32%)</t>
  </si>
  <si>
    <t>212583 P 193.12 165 767120 53626476 74019 221074 0 0 3942 323735 41 1134 0 0 (radio 0.54% / 0.35% tx 0.13% / 0.01% listen 0.40% / 0.34%)</t>
  </si>
  <si>
    <t>212583 P 193.12 165 1018451 53375423 186290 293548 0 0 3996 323682 0 1155 0 0 (radio 0.09% / 0.35% tx 0.34% / 0.00% listen 0.53% / 0.35%)</t>
  </si>
  <si>
    <t>212583 P 193.12 165 1020581 53373304 185875 300475 0 0 11554 316123 4057 3370 0 0 (radio 0.10% / 2.26% tx 0.34% / 1.23% listen 0.55% / 1.02%)</t>
  </si>
  <si>
    <t>55:23.166</t>
  </si>
  <si>
    <t>212583 P 193.12 165 598644 53795564 41259 54352588 0 0 2969 324708 0 327678 0 0 (radio 21.-2050% / 100.00% tx 0.07% / 0.00% listen 20.-1957% / 100.00%)</t>
  </si>
  <si>
    <t>212583 P 193.12 165 825948 53568628 84372 237637 0 0 3533 324144 0 960 0 0 (radio 0.59% / 0.29% tx 0.15% / 0.00% listen 0.43% / 0.29%)</t>
  </si>
  <si>
    <t>213863 P 193.12 166 771345 53949929 74060 222674 0 0 4223 323453 41 1600 0 0 (radio 0.54% / 0.50% tx 0.13% / 0.01% listen 0.40% / 0.48%)</t>
  </si>
  <si>
    <t>213863 P 193.12 166 1025100 53696452 187734 296061 0 0 6647 321029 1444 2513 0 0 (radio 0.09% / 1.20% tx 0.34% / 0.44% listen 0.54% / 0.76%)</t>
  </si>
  <si>
    <t>213863 P 193.12 166 1029091 53692473 188178 303412 0 0 8509 319169 2303 2937 0 0 (radio 0.11% / 1.59% tx 0.34% / 0.70% listen 0.55% / 0.89%)</t>
  </si>
  <si>
    <t>55:43.166</t>
  </si>
  <si>
    <t>213863 P 193.12 166 601750 54120136 41259 54680268 0 0 3104 324572 0 327679 0 0 (radio 21.-2068% / 100.00% tx 0.07% / 0.00% listen 21.-2076% / 100.00%)</t>
  </si>
  <si>
    <t>213863 P 193.12 166 830322 53891932 84455 239357 0 0 4372 323304 83 1720 0 0 (radio 0.59% / 0.55% tx 0.15% / 0.02% listen 0.43% / 0.52%)</t>
  </si>
  <si>
    <t>215143 P 193.12 167 774897 54274058 74060 223829 0 0 3550 324129 0 1155 0 0 (radio 0.54% / 0.35% tx 0.13% / 0.00% listen 0.40% / 0.35%)</t>
  </si>
  <si>
    <t>215143 P 193.12 167 1029679 54019547 187734 297487 0 0 4577 323095 0 1426 0 0 (radio 0.10% / 0.43% tx 0.34% / 0.00% listen 0.54% / 0.43%)</t>
  </si>
  <si>
    <t>215143 P 193.12 167 1033152 54016094 188178 304756 0 0 4059 323621 0 1344 0 0 (radio 0.11% / 0.41% tx 0.34% / 0.00% listen 0.55% / 0.41%)</t>
  </si>
  <si>
    <t>56:03.166</t>
  </si>
  <si>
    <t>215143 P 193.12 167 604734 54444831 41259 55007948 0 0 2982 324695 0 327679 0 0 (radio 21.-2087% / 100.00% tx 0.07% / 0.00% listen 21.-2095% / 100.00%)</t>
  </si>
  <si>
    <t>215143 P 193.12 167 834849 54215086 84603 240642 0 0 4525 323154 148 1285 0 0 (radio 0.59% / 0.43% tx 0.15% / 0.04% listen 0.43% / 0.39%)</t>
  </si>
  <si>
    <t>216423 P 193.12 168 779330 54597302 74137 225059 0 0 4432 323244 77 1230 0 0 (radio 0.54% / 0.39% tx 0.13% / 0.02% listen 0.40% / 0.37%)</t>
  </si>
  <si>
    <t>216423 P 193.12 168 1036333 54340561 189155 299252 0 0 6653 321014 1421 1765 0 0 (radio 0.10% / 0.97% tx 0.34% / 0.43% listen 0.54% / 0.53%)</t>
  </si>
  <si>
    <t>56:23.166</t>
  </si>
  <si>
    <t>216423 P 193.12 168 607856 54769388 41259 55335628 0 0 3120 324557 0 327679 0 0 (radio 22.-2128% / 100.00% tx 0.07% / 0.00% listen 22.-2135% / 100.00%)</t>
  </si>
  <si>
    <t>216431 P 193.12 168 1042733 54336311 191179 307600 0 0 9580 320217 3001 2844 0 0 (radio 0.12% / 1.77% tx 0.34% / 0.90% listen 0.55% / 0.86%)</t>
  </si>
  <si>
    <t>216423 P 193.12 168 839011 54538603 84644 241811 0 0 4161 323517 41 1169 0 0 (radio 0.58% / 0.36% tx 0.15% / 0.01% listen 0.43% / 0.35%)</t>
  </si>
  <si>
    <t>217703 P 193.12 169 783312 54920998 74178 226194 0 0 3981 323696 41 1135 0 0 (radio 0.53% / 0.35% tx 0.13% / 0.01% listen 0.40% / 0.34%)</t>
  </si>
  <si>
    <t>217703 P 193.12 169 1040499 54664065 189155 300212 0 0 4165 323504 0 960 0 0 (radio 0.10% / 0.29% tx 0.33% / 0.00% listen 0.53% / 0.29%)</t>
  </si>
  <si>
    <t>217703 P 193.12 169 1046759 54657833 191179 308560 0 0 4025 321522 0 960 0 0 (radio 0.12% / 0.29% tx 0.34% / 0.00% listen 0.55% / 0.29%)</t>
  </si>
  <si>
    <t>56:43.166</t>
  </si>
  <si>
    <t>217703 P 193.12 169 610844 55094080 41259 55663308 0 0 2986 324692 0 327679 0 0 (radio 22.-2147% / 100.00% tx 0.07% / 0.00% listen 22.-2154% / 100.00%)</t>
  </si>
  <si>
    <t>217703 P 193.12 169 842686 54862607 84644 242771 0 0 3674 324004 0 960 0 0 (radio 0.58% / 0.29% tx 0.15% / 0.00% listen 0.43% / 0.29%)</t>
  </si>
  <si>
    <t>218983 P 193.12 170 787521 55244467 74218 227384 0 0 4207 323469 40 1190 0 0 (radio 0.53% / 0.37% tx 0.13% / 0.01% listen 0.40% / 0.36%)</t>
  </si>
  <si>
    <t>218983 P 193.12 170 1044631 54987604 189155 301172 0 0 4131 323539 0 960 0 0 (radio 0.10% / 0.29% tx 0.33% / 0.00% listen 0.53% / 0.29%)</t>
  </si>
  <si>
    <t>218983 P 193.12 170 1051019 54981253 191179 309634 0 0 4258 323420 0 1074 0 0 (radio 0.12% / 0.32% tx 0.34% / 0.00% listen 0.55% / 0.32%)</t>
  </si>
  <si>
    <t>57:03.167</t>
  </si>
  <si>
    <t>218983 P 193.12 170 618355 55414248 44218 55987972 0 0 7509 320168 2959 324663 0 0 (radio 23.-2265% / 99.98% tx 0.07% / 0.90% listen 23.-2273% / 99.08%)</t>
  </si>
  <si>
    <t>218983 P 193.12 170 846981 55185991 84684 243961 0 0 4294 323384 40 1190 0 0 (radio 0.58% / 0.37% tx 0.15% / 0.01% listen 0.43% / 0.36%)</t>
  </si>
  <si>
    <t>220263 P 193.12 171 791047 55568620 74218 228344 0 0 3524 324153 0 960 0 0 (radio 0.53% / 0.29% tx 0.13% / 0.00% listen 0.40% / 0.29%)</t>
  </si>
  <si>
    <t>220263 P 193.12 171 1050479 55309426 189905 302617 0 0 5847 321822 750 1445 0 0 (radio 0.11% / 0.66% tx 0.33% / 0.22% listen 0.53% / 0.44%)</t>
  </si>
  <si>
    <t>220263 P 193.12 171 1055025 55304927 191179 310594 0 0 4004 323674 0 960 0 0 (radio 0.12% / 0.29% tx 0.33% / 0.00% listen 0.55% / 0.29%)</t>
  </si>
  <si>
    <t>57:23.166</t>
  </si>
  <si>
    <t>220263 P 193.12 171 621351 55738932 44218 56315652 0 0 2994 324684 0 327678 0 0 (radio 23.-2284% / 100.00% tx 0.07% / 0.00% listen 23.-2291% / 100.00%)</t>
  </si>
  <si>
    <t>220263 P 193.12 171 850970 55509681 84720 245015 0 0 3988 323690 36 1054 0 0 (radio 0.58% / 0.33% tx 0.15% / 0.01% listen 0.43% / 0.32%)</t>
  </si>
  <si>
    <t>221543 P 193.12 172 794583 55892763 74218 229499 0 0 3534 324143 0 1155 0 0 (radio 0.53% / 0.35% tx 0.13% / 0.00% listen 0.40% / 0.35%)</t>
  </si>
  <si>
    <t>221543 P 193.12 172 1057232 55630343 191354 305027 0 0 6751 320917 1449 2410 0 0 (radio 0.11% / 1.17% tx 0.33% / 0.44% listen 0.53% / 0.73%)</t>
  </si>
  <si>
    <t>221543 P 193.12 172 1059513 55628117 191179 312249 0 0 4486 323190 0 1655 0 0 (radio 0.13% / 0.50% tx 0.33% / 0.00% listen 0.55% / 0.50%)</t>
  </si>
  <si>
    <t>57:43.166</t>
  </si>
  <si>
    <t>221543 P 193.12 172 624441 56063518 44218 56643332 0 0 3088 324586 0 327678 0 0 (radio 24.-2326% / 100.00% tx 0.07% / 0.00% listen 24.-2334% / 100.00%)</t>
  </si>
  <si>
    <t>221543 P 193.12 172 855796 55832532 84843 246566 0 0 4824 322851 123 1551 0 0 (radio 0.58% / 0.51% tx 0.14% / 0.03% listen 0.43% / 0.47%)</t>
  </si>
  <si>
    <t>222823 P 193.12 173 798124 56216901 74218 230843 0 0 3539 324138 0 1344 0 0 (radio 0.53% / 0.41% tx 0.13% / 0.00% listen 0.40% / 0.41%)</t>
  </si>
  <si>
    <t>222823 P 193.12 173 1065419 55949827 193358 307882 0 0 8186 319484 2004 2855 0 0 (radio 0.12% / 1.48% tx 0.33% / 0.61% listen 0.53% / 0.87%)</t>
  </si>
  <si>
    <t>222823 P 193.12 173 1063546 55951766 191179 313404 0 0 4031 323649 0 1155 0 0 (radio 0.13% / 0.35% tx 0.33% / 0.00% listen 0.54% / 0.35%)</t>
  </si>
  <si>
    <t>58:03.166</t>
  </si>
  <si>
    <t>222823 P 193.12 173 627476 56388162 44218 56971012 0 0 3033 324644 0 327679 0 0 (radio 24.-2344% / 100.00% tx 0.07% / 0.00% listen 24.-2352% / 100.00%)</t>
  </si>
  <si>
    <t>222823 P 193.12 173 860178 56155827 84925 247931 0 0 4380 323295 82 1365 0 0 (radio 0.58% / 0.44% tx 0.14% / 0.02% listen 0.43% / 0.41%)</t>
  </si>
  <si>
    <t>224103 P 193.12 174 802108 56540504 74259 231999 0 0 3983 323603 41 1156 0 0 (radio 0.53% / 0.36% tx 0.12% / 0.01% listen 0.40% / 0.35%)</t>
  </si>
  <si>
    <t>224103 P 193.12 174 1072156 56270760 194811 309947 0 0 6735 320933 1453 2065 0 0 (radio 0.13% / 1.07% tx 0.33% / 0.44% listen 0.54% / 0.63%)</t>
  </si>
  <si>
    <t>224103 P 193.12 174 1070452 56272536 192745 315713 0 0 6905 320770 1566 2309 0 0 (radio 0.13% / 1.18% tx 0.33% / 0.47% listen 0.55% / 0.70%)</t>
  </si>
  <si>
    <t>58:23.166</t>
  </si>
  <si>
    <t>224103 P 193.12 174 630596 56712720 44218 57298692 0 0 3118 324558 0 327679 0 0 (radio 25.-2462% / 100.00% tx 0.07% / 0.00% listen 25.-2470% / 100.00%)</t>
  </si>
  <si>
    <t>224103 P 193.12 174 864997 56478687 85045 249409 0 0 4818 322860 120 1478 0 0 (radio 0.58% / 0.48% tx 0.14% / 0.03% listen 0.43% / 0.45%)</t>
  </si>
  <si>
    <t>225383 P 193.12 175 813562 56856725 78849 235467 0 0 11453 316221 4590 3468 0 0 (radio 0.54% / 2.45% tx 0.13% / 1.40% listen 0.40% / 1.05%)</t>
  </si>
  <si>
    <t>225383 P 193.12 175 1076321 56594265 194811 311116 0 0 4164 323505 0 1169 0 0 (radio 0.13% / 0.35% tx 0.33% / 0.00% listen 0.53% / 0.35%)</t>
  </si>
  <si>
    <t>225383 P 193.12 175 1074511 56596155 192745 317266 0 0 4058 323619 0 1553 0 0 (radio 0.13% / 0.47% tx 0.33% / 0.00% listen 0.55% / 0.47%)</t>
  </si>
  <si>
    <t>58:43.166</t>
  </si>
  <si>
    <t>225383 P 193.12 175 633539 57037457 44218 57626372 0 0 2941 324737 0 327679 0 0 (radio 25.-2480% / 100.00% tx 0.07% / 0.00% listen 25.-2488% / 100.00%)</t>
  </si>
  <si>
    <t>225383 P 193.12 175 868563 56802798 85045 250558 0 0 3565 324111 0 1149 0 0 (radio 0.58% / 0.35% tx 0.14% / 0.00% listen 0.43% / 0.35%)</t>
  </si>
  <si>
    <t>226663 P 193.12 176 821319 57176647 80984 237946 0 0 7755 319922 2135 2479 0 0 (radio 0.54% / 1.40% tx 0.13% / 0.65% listen 0.41% / 0.75%)</t>
  </si>
  <si>
    <t>226663 P 193.12 176 1080674 56917590 194811 312435 0 0 4352 323325 0 1319 0 0 (radio 0.13% / 0.40% tx 0.33% / 0.00% listen 0.53% / 0.40%)</t>
  </si>
  <si>
    <t>226663 P 193.12 176 1078788 56919557 192745 319045 0 0 4275 323402 0 1779 0 0 (radio 0.14% / 0.54% tx 0.33% / 0.00% listen 0.55% / 0.54%)</t>
  </si>
  <si>
    <t>59:03.166</t>
  </si>
  <si>
    <t>226663 P 193.12 176 636639 57362036 44218 57954052 0 0 3098 324579 0 327679 0 0 (radio 25.-2498% / 100.00% tx 0.07% / 0.00% listen 25.-2431% / 100.00%)</t>
  </si>
  <si>
    <t>226663 P 193.12 176 873250 57125788 85125 252076 0 0 4685 322990 80 1518 0 0 (radio 0.58% / 0.48% tx 0.14% / 0.02% listen 0.43% / 0.46%)</t>
  </si>
  <si>
    <t>227943 P 193.12 177 825408 57500237 81025 239325 0 0 4088 323590 41 1379 0 0 (radio 0.54% / 0.43% tx 0.13% / 0.01% listen 0.41% / 0.42%)</t>
  </si>
  <si>
    <t>227943 P 193.12 177 1084784 57241159 194811 313584 0 0 4109 323569 0 1149 0 0 (radio 0.13% / 0.35% tx 0.33% / 0.00% listen 0.53% / 0.35%)</t>
  </si>
  <si>
    <t>227943 P 193.12 177 1088206 57237820 195881 321841 0 0 9416 318263 3136 2796 0 0 (radio 0.15% / 1.81% tx 0.33% / 0.95% listen 0.55% / 0.85%)</t>
  </si>
  <si>
    <t>59:23.166</t>
  </si>
  <si>
    <t>227943 P 193.12 177 639662 57686692 44218 58281732 0 0 3021 324656 0 327679 0 0 (radio 26.-2542% / 100.00% tx 0.07% / 0.00% listen 26.-2549% / 100.00%)</t>
  </si>
  <si>
    <t>227943 P 193.12 177 877226 57449491 85166 253266 0 0 3974 323703 41 1190 0 0 (radio 0.58% / 0.37% tx 0.14% / 0.01% listen 0.43% / 0.36%)</t>
  </si>
  <si>
    <t>229223 P 193.12 178 833988 57819335 83777 240520 0 0 8579 319098 2752 1195 0 0 (radio 0.55% / 1.20% tx 0.14% / 0.83% listen 0.41% / 0.36%)</t>
  </si>
  <si>
    <t>229223 P 193.12 178 1091648 57561973 196343 315679 0 0 6863 320814 1532 2095 0 0 (radio 0.14% / 1.10% tx 0.33% / 0.46% listen 0.53% / 0.63%)</t>
  </si>
  <si>
    <t>229223 P 193.12 178 1093375 57560325 196205 323121 0 0 5168 322505 324 1280 0 0 (radio 0.15% / 0.48% tx 0.33% / 0.09% listen 0.55% / 0.39%)</t>
  </si>
  <si>
    <t>59:43.166</t>
  </si>
  <si>
    <t>229223 P 193.12 178 644485 58009544 44218 58609412 0 0 4821 322852 0 327679 0 0 (radio 26.-2559% / 100.00% tx 0.07% / 0.00% listen 26.-2567% / 100.00%)</t>
  </si>
  <si>
    <t>229223 P 193.12 178 886243 57768152 88133 255855 0 0 9015 318661 2967 2589 0 0 (radio 0.58% / 1.69% tx 0.15% / 0.90% listen 0.43% / 0.79%)</t>
  </si>
  <si>
    <t>230503 P 193.12 179 838067 58142938 83813 241571 0 0 4077 323603 36 1051 0 0 (radio 0.55% / 0.33% tx 0.14% / 0.01% listen 0.40% / 0.32%)</t>
  </si>
  <si>
    <t>230503 P 193.12 179 1095934 57885366 196343 316759 0 0 4284 323393 0 1080 0 0 (radio 0.14% / 0.32% tx 0.33% / 0.00% listen 0.53% / 0.32%)</t>
  </si>
  <si>
    <t>230503 P 193.12 179 1097421 57883961 196205 324081 0 0 4044 323636 0 960 0 0 (radio 0.15% / 0.29% tx 0.33% / 0.00% listen 0.54% / 0.29%)</t>
  </si>
  <si>
    <t>1:00:03.166</t>
  </si>
  <si>
    <t>230503 P 193.12 179 647464 58334245 44218 58937092 0 0 2977 324701 0 327679 0 0 (radio 27.-2677% / 100.00% tx 0.07% / 0.00% listen 27.-2684% / 100.00%)</t>
  </si>
  <si>
    <t>230503 P 193.12 179 889814 58092261 88133 256815 0 0 3570 324109 0 960 0 0 (radio 0.58% / 0.29% tx 0.14% / 0.00% listen 0.43% / 0.29%)</t>
  </si>
  <si>
    <t>231783 P 193.12 180 841717 58466966 83813 242531 0 0 3649 324028 0 960 0 0 (radio 0.55% / 0.29% tx 0.14% / 0.00% listen 0.40% / 0.29%)</t>
  </si>
  <si>
    <t>231783 P 193.12 180 1108644 58200332 200901 321024 0 0 12709 314966 4558 4265 0 0 (radio 0.15% / 2.69% tx 0.33% / 1.39% listen 0.54% / 1.30%)</t>
  </si>
  <si>
    <t>231783 P 193.12 180 1101541 58207511 196205 325425 0 0 4118 323550 0 1344 0 0 (radio 0.15% / 0.41% tx 0.33% / 0.00% listen 0.54% / 0.41%)</t>
  </si>
  <si>
    <t>1:00:23.166</t>
  </si>
  <si>
    <t>231783 P 193.12 180 650439 58658948 44218 59264772 0 0 2973 324703 0 327679 0 0 (radio 27.-2694% / 100.00% tx 0.07% / 0.00% listen 27.-2629% / 100.00%)</t>
  </si>
  <si>
    <t>231783 P 193.12 180 894336 58415418 88215 258524 0 0 4520 323157 82 1709 0 0 (radio 0.58% / 0.54% tx 0.14% / 0.02% listen 0.43% / 0.52%)</t>
  </si>
  <si>
    <t>233063 P 193.12 181 845368 58790994 83813 243491 0 0 3650 324028 0 960 0 0 (radio 0.54% / 0.29% tx 0.14% / 0.00% listen 0.40% / 0.29%)</t>
  </si>
  <si>
    <t>233063 P 193.12 181 1114568 58522087 201915 322468 0 0 5923 321755 1014 1444 0 0 (radio 0.15% / 0.75% tx 0.33% / 0.30% listen 0.54% / 0.44%)</t>
  </si>
  <si>
    <t>233063 P 193.12 181 1105682 58531049 196205 326385 0 0 4140 323538 0 960 0 0 (radio 0.15% / 0.29% tx 0.32% / 0.00% listen 0.54% / 0.29%)</t>
  </si>
  <si>
    <t>1:00:43.166</t>
  </si>
  <si>
    <t>233063 P 193.12 181 653420 58983647 44218 59592452 0 0 2979 324699 0 327678 0 0 (radio 27.-2639% / 100.00% tx 0.07% / 0.00% listen 27.-2647% / 100.00%)</t>
  </si>
  <si>
    <t>233063 P 193.12 181 898011 58739422 88215 259673 0 0 3674 324004 0 1149 0 0 (radio 0.58% / 0.35% tx 0.14% / 0.00% listen 0.43% / 0.35%)</t>
  </si>
  <si>
    <t>234343 P 193.12 182 849883 59114156 83896 245052 0 0 4514 323162 83 1561 0 0 (radio 0.54% / 0.50% tx 0.13% / 0.02% listen 0.40% / 0.47%)</t>
  </si>
  <si>
    <t>234343 P 193.12 182 1118624 58845709 201915 323806 0 0 4055 323622 0 1338 0 0 (radio 0.16% / 0.40% tx 0.33% / 0.00% listen 0.53% / 0.40%)</t>
  </si>
  <si>
    <t>234343 P 193.12 182 1116028 58848379 199753 329741 0 0 10345 317330 3548 3356 0 0 (radio 0.16% / 2.10% tx 0.33% / 1.08% listen 0.54% / 1.02%)</t>
  </si>
  <si>
    <t>1:01:03.166</t>
  </si>
  <si>
    <t>234343 P 193.12 182 656510 59308235 44218 59920132 0 0 3088 324588 0 327679 0 0 (radio 28.-2756% / 100.00% tx 0.07% / 0.00% listen 28.-2764% / 100.00%)</t>
  </si>
  <si>
    <t>234343 P 193.12 182 902108 59063004 88256 260836 0 0 4096 323582 41 1163 0 0 (radio 0.58% / 0.36% tx 0.14% / 0.01% listen 0.43% / 0.35%)</t>
  </si>
  <si>
    <t>235623 P 193.12 183 853523 59438196 83896 246012 0 0 3639 324040 0 960 0 0 (radio 0.54% / 0.29% tx 0.13% / 0.00% listen 0.40% / 0.29%)</t>
  </si>
  <si>
    <t>235623 P 193.12 183 1125222 59166790 203360 325650 0 0 6596 321081 1445 1844 0 0 (radio 0.16% / 1.00% tx 0.33% / 0.44% listen 0.54% / 0.56%)</t>
  </si>
  <si>
    <t>235623 P 193.12 183 1120051 59172035 199753 330701 0 0 4021 323656 0 960 0 0 (radio 0.16% / 0.29% tx 0.33% / 0.00% listen 0.54% / 0.29%)</t>
  </si>
  <si>
    <t>1:01:23.166</t>
  </si>
  <si>
    <t>235623 P 193.12 183 659478 59632946 44218 60247812 0 0 2966 324711 0 327679 0 0 (radio 28.-2774% / 100.00% tx 0.07% / 0.00% listen 28.-2781% / 100.00%)</t>
  </si>
  <si>
    <t>235623 P 193.12 183 906196 59386595 88297 262003 0 0 4087 323591 41 1167 0 0 (radio 0.58% / 0.36% tx 0.14% / 0.01% listen 0.43% / 0.35%)</t>
  </si>
  <si>
    <t>236903 P 193.12 184 860186 59759212 85252 247836 0 0 6662 321016 1356 1824 0 0 (radio 0.54% / 0.97% tx 0.14% / 0.41% listen 0.40% / 0.55%)</t>
  </si>
  <si>
    <t>236903 P 193.12 184 1129278 59490414 203360 326610 0 0 4054 323624 0 960 0 0 (radio 0.16% / 0.29% tx 0.33% / 0.00% listen 0.53% / 0.29%)</t>
  </si>
  <si>
    <t>236903 P 193.12 184 1125697 59494068 200404 332384 0 0 5644 322033 651 1683 0 0 (radio 0.17% / 0.71% tx 0.33% / 0.19% listen 0.54% / 0.51%)</t>
  </si>
  <si>
    <t>1:01:43.166</t>
  </si>
  <si>
    <t>236903 P 193.12 184 662602 59957501 44218 60575492 0 0 3122 324555 0 327679 0 0 (radio 29.-2890% / 100.00% tx 0.07% / 0.00% listen 29.-2898% / 100.00%)</t>
  </si>
  <si>
    <t>236903 P 193.12 184 910307 59710163 88338 263164 0 0 4110 323568 41 1161 0 0 (radio 0.57% / 0.36% tx 0.14% / 0.01% listen 0.43% / 0.35%)</t>
  </si>
  <si>
    <t>238183 P 193.12 185 863747 60083331 85252 248796 0 0 3560 324119 0 960 0 0 (radio 0.54% / 0.29% tx 0.13% / 0.00% listen 0.40% / 0.29%)</t>
  </si>
  <si>
    <t>238183 P 193.12 185 1133303 59814070 203360 327570 0 0 4023 323656 0 960 0 0 (radio 0.16% / 0.29% tx 0.33% / 0.00% listen 0.53% / 0.29%)</t>
  </si>
  <si>
    <t>238183 P 193.12 185 1129736 59817711 200404 333344 0 0 4037 323643 0 960 0 0 (radio 0.17% / 0.29% tx 0.32% / 0.00% listen 0.54% / 0.29%)</t>
  </si>
  <si>
    <t>1:02:03.166</t>
  </si>
  <si>
    <t>238183 P 193.12 185 665581 60282202 44218 60903172 0 0 2977 324701 0 327679 0 0 (radio 29.-2837% / 100.00% tx 0.07% / 0.00% listen 29.-2844% / 100.00%)</t>
  </si>
  <si>
    <t>238183 P 193.12 185 914374 60033776 88374 264216 0 0 4066 323613 36 1052 0 0 (radio 0.57% / 0.33% tx 0.14% / 0.01% listen 0.43% / 0.32%)</t>
  </si>
  <si>
    <t>239463 P 193.12 186 868137 60406619 85329 250430 0 0 4388 323288 77 1634 0 0 (radio 0.54% / 0.52% tx 0.13% / 0.02% listen 0.40% / 0.49%)</t>
  </si>
  <si>
    <t>239463 P 193.12 186 1137426 60137617 203360 329115 0 0 4121 323547 0 1545 0 0 (radio 0.16% / 0.47% tx 0.33% / 0.00% listen 0.53% / 0.47%)</t>
  </si>
  <si>
    <t>239463 P 193.12 186 1140319 60134807 204299 337178 0 0 10582 317096 3895 3834 0 0 (radio 0.18% / 2.35% tx 0.33% / 1.18% listen 0.55% / 1.17%)</t>
  </si>
  <si>
    <t>1:02:23.166</t>
  </si>
  <si>
    <t>239463 P 193.12 186 668775 60606686 44218 61230852 0 0 3192 324484 0 327679 0 0 (radio 29.-2854% / 100.00% tx 0.07% / 0.00% listen 29.-2861% / 100.00%)</t>
  </si>
  <si>
    <t>239463 P 193.12 186 918986 60356841 88455 265578 0 0 4611 323065 81 1362 0 0 (radio 0.57% / 0.44% tx 0.14% / 0.02% listen 0.43% / 0.41%)</t>
  </si>
  <si>
    <t>240743 P 193.12 187 872176 60730258 85369 251578 0 0 4038 323639 40 1148 0 0 (radio 0.54% / 0.36% tx 0.13% / 0.01% listen 0.40% / 0.35%)</t>
  </si>
  <si>
    <t>240743 P 193.12 187 1141569 60461144 203360 330075 0 0 4142 323527 0 960 0 0 (radio 0.16% / 0.29% tx 0.33% / 0.00% listen 0.53% / 0.29%)</t>
  </si>
  <si>
    <t>240743 P 193.12 187 1146854 60455949 205553 338975 0 0 6534 321142 1254 1797 0 0 (radio 0.18% / 0.93% tx 0.33% / 0.38% listen 0.55% / 0.54%)</t>
  </si>
  <si>
    <t>1:02:43.166</t>
  </si>
  <si>
    <t>240743 P 193.12 187 671805 60931336 44218 61558532 0 0 3028 324650 0 327678 0 0 (radio 30.-2971% / 100.00% tx 0.07% / 0.00% listen 30.-2978% / 100.00%)</t>
  </si>
  <si>
    <t>240743 P 193.12 187 922661 60680845 88455 266538 0 0 3674 324004 0 960 0 0 (radio 0.57% / 0.29% tx 0.14% / 0.00% listen 0.43% / 0.29%)</t>
  </si>
  <si>
    <t>242023 P 193.12 188 876155 61053958 85410 252729 0 0 3977 323700 41 1151 0 0 (radio 0.54% / 0.36% tx 0.13% / 0.01% listen 0.40% / 0.35%)</t>
  </si>
  <si>
    <t>242023 P 193.12 188 1148290 60782093 204809 332135 0 0 6720 320949 1449 2060 0 0 (radio 0.17% / 1.07% tx 0.33% / 0.44% listen 0.53% / 0.62%)</t>
  </si>
  <si>
    <t>242023 P 193.12 188 1153330 60777150 206791 340726 0 0 6475 321201 1238 1751 0 0 (radio 0.19% / 0.91% tx 0.33% / 0.37% listen 0.55% / 0.53%)</t>
  </si>
  <si>
    <t>1:03:03.166</t>
  </si>
  <si>
    <t>242023 P 193.12 188 674844 61255975 44218 61886212 0 0 3037 324639 0 327679 0 0 (radio 30.-2987% / 100.00% tx 0.07% / 0.00% listen 30.-2994% / 100.00%)</t>
  </si>
  <si>
    <t>242023 P 193.12 188 926753 61004433 88496 267701 0 0 4091 323588 41 1163 0 0 (radio 0.57% / 0.36% tx 0.14% / 0.01% listen 0.43% / 0.35%)</t>
  </si>
  <si>
    <t>243303 P 193.12 189 879681 61378111 85410 253689 0 0 3524 324153 0 960 0 0 (radio 0.54% / 0.29% tx 0.13% / 0.00% listen 0.40% / 0.29%)</t>
  </si>
  <si>
    <t>243303 P 193.12 189 1152431 61105622 204809 333284 0 0 4140 323529 0 1149 0 0 (radio 0.17% / 0.35% tx 0.32% / 0.00% listen 0.53% / 0.35%)</t>
  </si>
  <si>
    <t>243303 P 193.12 189 1157358 61100802 206791 342064 0 0 4026 323652 0 1338 0 0 (radio 0.19% / 0.40% tx 0.33% / 0.00% listen 0.54% / 0.40%)</t>
  </si>
  <si>
    <t>1:03:23.166</t>
  </si>
  <si>
    <t>243303 P 193.12 189 677910 61580587 44218 62213892 0 0 3064 324612 0 327679 0 0 (radio 31.-3035% / 100.00% tx 0.07% / 0.00% listen 30.-2942% / 100.00%)</t>
  </si>
  <si>
    <t>243303 P 193.12 189 931564 61327299 88614 269136 0 0 4810 322866 118 1435 0 0 (radio 0.57% / 0.47% tx 0.14% / 0.03% listen 0.43% / 0.43%)</t>
  </si>
  <si>
    <t>244583 P 193.12 190 883217 61702254 85410 254649 0 0 3534 324143 0 960 0 0 (radio 0.54% / 0.29% tx 0.13% / 0.00% listen 0.40% / 0.29%)</t>
  </si>
  <si>
    <t>244583 P 193.12 190 1159114 61426613 206064 335105 0 0 6682 320991 1255 1821 0 0 (radio 0.17% / 0.93% tx 0.32% / 0.38% listen 0.53% / 0.55%)</t>
  </si>
  <si>
    <t>244583 P 193.12 190 1161384 61424456 206791 343024 0 0 4024 323654 0 960 0 0 (radio 0.19% / 0.29% tx 0.33% / 0.00% listen 0.54% / 0.29%)</t>
  </si>
  <si>
    <t>1:03:43.166</t>
  </si>
  <si>
    <t>244583 P 193.12 190 680954 61905222 44218 62541572 0 0 3042 324635 0 327679 0 0 (radio 31.-3051% / 100.00% tx 0.07% / 0.00% listen 31.-3058% / 100.00%)</t>
  </si>
  <si>
    <t>244583 P 193.12 190 937921 61648622 89991 270889 0 0 6355 321323 1377 1753 0 0 (radio 0.57% / 0.95% tx 0.14% / 0.42% listen 0.43% / 0.53%)</t>
  </si>
  <si>
    <t>245863 P 193.12 191 888733 62024420 86251 256173 0 0 5514 322166 841 1524 0 0 (radio 0.54% / 0.72% tx 0.13% / 0.25% listen 0.40% / 0.46%)</t>
  </si>
  <si>
    <t>245863 P 193.12 191 1167059 61746345 208215 337371 0 0 7944 319732 2151 2266 0 0 (radio 0.18% / 1.34% tx 0.33% / 0.65% listen 0.53% / 0.69%)</t>
  </si>
  <si>
    <t>245863 P 193.12 191 1165402 61748119 206791 343984 0 0 4016 323663 0 960 0 0 (radio 0.19% / 0.29% tx 0.32% / 0.00% listen 0.54% / 0.29%)</t>
  </si>
  <si>
    <t>1:04:03.167</t>
  </si>
  <si>
    <t>245863 P 193.12 191 685437 62228419 44778 62868678 0 0 4481 323197 560 327105 0 0 (radio 31.-3068% / 99.99% tx 0.07% / 0.17% listen 31.-3075% / 99.82%)</t>
  </si>
  <si>
    <t>245863 P 193.12 191 942364 61971859 90067 272213 0 0 4442 323237 76 1324 0 0 (radio 0.57% / 0.42% tx 0.14% / 0.02% listen 0.43% / 0.40%)</t>
  </si>
  <si>
    <t>247143 P 193.12 192 899108 62341718 89485 260021 0 0 10374 317298 3234 3848 0 0 (radio 0.55% / 2.16% tx 0.14% / 0.98% listen 0.41% / 1.17%)</t>
  </si>
  <si>
    <t>247143 P 193.12 192 1176452 62064629 210418 341987 0 0 9392 318284 2203 4616 0 0 (radio 0.19% / 2.08% tx 0.33% / 0.67% listen 0.54% / 1.40%)</t>
  </si>
  <si>
    <t>247143 P 193.12 192 1177347 62063852 210608 349012 0 0 11943 315733 3817 5028 0 0 (radio 0.20% / 2.69% tx 0.33% / 1.16% listen 0.55% / 1.53%)</t>
  </si>
  <si>
    <t>1:04:23.167</t>
  </si>
  <si>
    <t>247143 P 193.12 192 694984 62546548 48418 63192622 0 0 9545 318129 3640 323943 0 0 (radio 32.-3184% / 99.97% tx 0.07% / 1.11% listen 32.-3192% / 98.86%)</t>
  </si>
  <si>
    <t>247143 P 193.12 192 956776 62285118 95213 277778 0 0 14410 313259 5146 5565 0 0 (radio 0.58% / 3.26% tx 0.15% / 1.57% listen 0.43% / 1.69%)</t>
  </si>
  <si>
    <t>248423 P 193.12 193 903231 62665273 89526 261566 0 0 4122 323555 41 1545 0 0 (radio 0.55% / 0.48% tx 0.14% / 0.01% listen 0.41% / 0.47%)</t>
  </si>
  <si>
    <t>248423 P 193.12 193 1183623 62385136 212232 343945 0 0 7170 320507 1814 1958 0 0 (radio 0.19% / 1.15% tx 0.33% / 0.55% listen 0.54% / 0.59%)</t>
  </si>
  <si>
    <t>248423 P 193.12 193 1187617 62381259 214149 351739 0 0 10269 317407 3541 2727 0 0 (radio 0.21% / 1.91% tx 0.33% / 1.08% listen 0.55% / 0.83%)</t>
  </si>
  <si>
    <t>1:04:43.166</t>
  </si>
  <si>
    <t>248423 P 193.12 193 698002 62871210 48418 63520302 0 0 3016 324662 0 327679 0 0 (radio 32.-3200% / 100.00% tx 0.07% / 0.00% listen 32.-3140% / 100.00%)</t>
  </si>
  <si>
    <t>248423 P 193.12 193 960474 62609099 95213 279122 0 0 3697 323981 0 1344 0 0 (radio 0.58% / 0.41% tx 0.14% / 0.00% listen 0.43% / 0.41%)</t>
  </si>
  <si>
    <t>249703 P 193.12 194 906892 62989292 89526 262715 0 0 3660 324019 0 1149 0 0 (radio 0.55% / 0.35% tx 0.14% / 0.00% listen 0.41% / 0.35%)</t>
  </si>
  <si>
    <t>249703 P 193.12 194 1187781 62708657 212232 345094 0 0 4156 323521 0 1149 0 0 (radio 0.20% / 0.35% tx 0.33% / 0.00% listen 0.54% / 0.35%)</t>
  </si>
  <si>
    <t>249703 P 193.12 194 1191673 62704882 214149 353077 0 0 4055 323623 0 1338 0 0 (radio 0.21% / 0.40% tx 0.33% / 0.00% listen 0.55% / 0.40%)</t>
  </si>
  <si>
    <t>1:05:03.166</t>
  </si>
  <si>
    <t>249703 P 193.12 194 701044 63195847 48418 63847982 0 0 3040 324637 0 327679 0 0 (radio 32.-3149% / 100.00% tx 0.07% / 0.00% listen 32.-3156% / 100.00%)</t>
  </si>
  <si>
    <t>249703 P 193.12 194 964962 62932289 95290 280385 0 0 4487 323190 77 1263 0 0 (radio 0.58% / 0.40% tx 0.14% / 0.02% listen 0.43% / 0.38%)</t>
  </si>
  <si>
    <t>250983 P 193.12 195 910864 63312999 89562 263767 0 0 3971 323707 36 1052 0 0 (radio 0.55% / 0.33% tx 0.13% / 0.01% listen 0.41% / 0.32%)</t>
  </si>
  <si>
    <t>250983 P 193.12 195 1198977 63025138 216170 348557 0 0 11195 316481 3938 3463 0 0 (radio 0.21% / 2.25% tx 0.33% / 1.20% listen 0.54% / 1.05%)</t>
  </si>
  <si>
    <t>250983 P 193.12 195 1195670 63028564 214149 354037 0 0 3995 323682 0 960 0 0 (radio 0.21% / 0.29% tx 0.33% / 0.00% listen 0.55% / 0.29%)</t>
  </si>
  <si>
    <t>1:05:23.166</t>
  </si>
  <si>
    <t>250983 P 193.12 195 704125 63520444 48418 64175662 0 0 3079 324597 0 327679 0 0 (radio 33.-3265% / 100.00% tx 0.07% / 0.00% listen 33.-3272% / 100.00%)</t>
  </si>
  <si>
    <t>250983 P 193.12 195 969370 63255559 95372 281742 0 0 4406 323270 82 1357 0 0 (radio 0.58% / 0.43% tx 0.14% / 0.02% listen 0.43% / 0.41%)</t>
  </si>
  <si>
    <t>252263 P 193.12 196 914854 63636688 89603 265302 0 0 3988 323689 41 1535 0 0 (radio 0.54% / 0.48% tx 0.13% / 0.01% listen 0.41% / 0.46%)</t>
  </si>
  <si>
    <t>252263 P 193.12 196 1203043 63348752 216170 349901 0 0 4064 323614 0 1344 0 0 (radio 0.21% / 0.41% tx 0.33% / 0.00% listen 0.54% / 0.41%)</t>
  </si>
  <si>
    <t>252263 P 193.12 196 1207631 63344283 218949 357804 0 0 11959 315719 4800 3767 0 0 (radio 0.22% / 2.61% tx 0.33% / 1.46% listen 0.55% / 1.14%)</t>
  </si>
  <si>
    <t>1:05:43.166</t>
  </si>
  <si>
    <t>252263 P 193.12 196 707179 63845069 48418 64503342 0 0 3052 324625 0 327679 0 0 (radio 33.-3281% / 100.00% tx 0.07% / 0.00% listen 33.-3288% / 100.00%)</t>
  </si>
  <si>
    <t>252263 P 193.12 196 973370 63579238 95413 282893 0 0 3998 323679 41 1151 0 0 (radio 0.58% / 0.36% tx 0.14% / 0.01% listen 0.43% / 0.35%)</t>
  </si>
  <si>
    <t>253543 P 193.12 197 918402 63960821 89603 266262 0 0 3546 324133 0 960 0 0 (radio 0.54% / 0.29% tx 0.13% / 0.00% listen 0.41% / 0.29%)</t>
  </si>
  <si>
    <t>253543 P 193.12 197 1207067 63672410 216170 350861 0 0 4022 323658 0 960 0 0 (radio 0.21% / 0.29% tx 0.33% / 0.00% listen 0.54% / 0.29%)</t>
  </si>
  <si>
    <t>253543 P 193.12 197 1211683 63667912 218949 358764 0 0 4050 323629 0 960 0 0 (radio 0.22% / 0.29% tx 0.33% / 0.00% listen 0.55% / 0.29%)</t>
  </si>
  <si>
    <t>1:06:03.166</t>
  </si>
  <si>
    <t>253543 P 193.12 197 710124 64169804 48418 64831022 0 0 2943 324735 0 327679 0 0 (radio 33.-3297% / 100.00% tx 0.07% / 0.00% listen 33.-3238% / 100.00%)</t>
  </si>
  <si>
    <t>253543 P 193.12 197 976928 63903361 95413 283853 0 0 3556 324123 0 960 0 0 (radio 0.58% / 0.29% tx 0.14% / 0.00% listen 0.43% / 0.29%)</t>
  </si>
  <si>
    <t>254823 P 193.12 198 922039 64284863 89603 267222 0 0 3636 324042 0 960 0 0 (radio 0.54% / 0.29% tx 0.13% / 0.00% listen 0.40% / 0.29%)</t>
  </si>
  <si>
    <t>254823 P 193.12 198 1211395 63995761 216170 351968 0 0 4326 323351 0 1107 0 0 (radio 0.21% / 0.33% tx 0.33% / 0.00% listen 0.53% / 0.33%)</t>
  </si>
  <si>
    <t>254823 P 193.12 198 1215799 63991475 218949 359919 0 0 4114 323563 0 1155 0 0 (radio 0.22% / 0.35% tx 0.33% / 0.00% listen 0.55% / 0.35%)</t>
  </si>
  <si>
    <t>1:06:23.166</t>
  </si>
  <si>
    <t>254823 P 193.12 198 713054 64494554 48418 65158702 0 0 2928 324750 0 327679 0 0 (radio 34.-3346% / 100.00% tx 0.07% / 0.00% listen 34.-3354% / 100.00%)</t>
  </si>
  <si>
    <t>254823 P 193.12 198 981107 64226862 95520 284925 0 0 4178 323501 107 1072 0 0 (radio 0.58% / 0.35% tx 0.14% / 0.03% listen 0.43% / 0.32%)</t>
  </si>
  <si>
    <t>256103 P 193.12 199 925689 64608892 89603 268182 0 0 3649 324029 0 960 0 0 (radio 0.54% / 0.29% tx 0.13% / 0.00% listen 0.40% / 0.29%)</t>
  </si>
  <si>
    <t>256103 P 193.12 199 1215534 64319300 216170 352928 0 0 4138 323539 0 960 0 0 (radio 0.21% / 0.29% tx 0.32% / 0.00% listen 0.53% / 0.29%)</t>
  </si>
  <si>
    <t>256103 P 193.12 199 1219938 64315015 218949 361074 0 0 4138 323540 0 1155 0 0 (radio 0.22% / 0.35% tx 0.33% / 0.00% listen 0.55% / 0.35%)</t>
  </si>
  <si>
    <t>1:06:43.166</t>
  </si>
  <si>
    <t>256103 P 193.12 199 716003 64819285 48418 65486382 0 0 2947 324731 0 327679 0 0 (radio 34.-3362% / 100.00% tx 0.07% / 0.00% listen 34.-3370% / 100.00%)</t>
  </si>
  <si>
    <t>256103 P 193.12 199 984788 64550860 95520 285885 0 0 3680 323998 0 960 0 0 (radio 0.58% / 0.29% tx 0.14% / 0.00% listen 0.43% / 0.29%)</t>
  </si>
  <si>
    <t>257383 P 193.12 200 931469 64930791 90321 269759 0 0 5779 321899 718 1577 0 0 (radio 0.54% / 0.70% tx 0.13% / 0.21% listen 0.40% / 0.48%)</t>
  </si>
  <si>
    <t>257383 P 193.12 200 1222156 64640356 217517 354930 0 0 6621 321056 1347 2002 0 0 (radio 0.21% / 1.02% tx 0.33% / 0.41% listen 0.53% / 0.61%)</t>
  </si>
  <si>
    <t>257383 P 193.12 200 1226477 64636155 220277 363049 0 0 6538 321140 1328 1975 0 0 (radio 0.23% / 1.00% tx 0.33% / 0.40% listen 0.55% / 0.60%)</t>
  </si>
  <si>
    <t>1:07:03.166</t>
  </si>
  <si>
    <t>257383 P 193.12 200 719154 65143812 48418 65814062 0 0 3149 324527 0 327679 0 0 (radio 34.-3378% / 100.00% tx 0.07% / 0.00% listen 34.-3385% / 100.00%)</t>
  </si>
  <si>
    <t>257383 P 193.12 200 989271 64874056 95603 287245 0 0 4482 323196 83 1360 0 0 (radio 0.58% / 0.44% tx 0.14% / 0.02% listen 0.43% / 0.41%)</t>
  </si>
  <si>
    <t>258663 P 193.12 201 935002 65254936 90321 270719 0 0 3532 324145 0 960 0 0 (radio 0.54% / 0.29% tx 0.13% / 0.00% listen 0.40% / 0.29%)</t>
  </si>
  <si>
    <t>258663 P 193.12 201 1226184 64964007 217517 356025 0 0 4026 323651 0 1095 0 0 (radio 0.21% / 0.33% tx 0.32% / 0.00% listen 0.53% / 0.33%)</t>
  </si>
  <si>
    <t>258663 P 193.12 201 1230839 64959472 220277 364174 0 0 4361 323317 0 1125 0 0 (radio 0.23% / 0.34% tx 0.33% / 0.00% listen 0.55% / 0.34%)</t>
  </si>
  <si>
    <t>1:07:23.166</t>
  </si>
  <si>
    <t>258663 P 193.12 201 722178 65468466 48418 66141742 0 0 3022 324654 0 327679 0 0 (radio 35.-3493% / 100.00% tx 0.07% / 0.00% listen 35.-3436% / 100.00%)</t>
  </si>
  <si>
    <t>258663 P 193.12 201 993765 65197240 95680 288495 0 0 4493 323184 77 1250 0 0 (radio 0.58% / 0.40% tx 0.14% / 0.02% listen 0.43% / 0.38%)</t>
  </si>
  <si>
    <t>259943 P 193.12 202 938736 65578881 90321 272217 0 0 3732 323945 0 1498 0 0 (radio 0.54% / 0.45% tx 0.13% / 0.00% listen 0.40% / 0.45%)</t>
  </si>
  <si>
    <t>259943 P 193.12 202 1238565 65279307 222138 359787 0 0 12379 315300 4621 3762 0 0 (radio 0.22% / 2.55% tx 0.33% / 1.41% listen 0.54% / 1.14%)</t>
  </si>
  <si>
    <t>259943 P 193.12 202 1242082 65275906 224046 367497 0 0 11242 316434 3769 3323 0 0 (radio 0.24% / 2.16% tx 0.33% / 1.15% listen 0.55% / 1.01%)</t>
  </si>
  <si>
    <t>1:07:43.166</t>
  </si>
  <si>
    <t>259943 P 193.12 202 725199 65793125 48418 66469422 0 0 3019 324659 0 327679 0 0 (radio 35.-3444% / 100.00% tx 0.07% / 0.00% listen 35.-3451% / 100.00%)</t>
  </si>
  <si>
    <t>259943 P 193.12 202 997765 65520918 95721 290038 0 0 3998 323678 41 1543 0 0 (radio 0.57% / 0.48% tx 0.14% / 0.01% listen 0.43% / 0.47%)</t>
  </si>
  <si>
    <t>261223 P 193.12 203 942720 65902577 90363 273739 0 0 3982 323696 42 1522 0 0 (radio 0.54% / 0.47% tx 0.13% / 0.01% listen 0.40% / 0.46%)</t>
  </si>
  <si>
    <t>261223 P 193.12 203 1246279 65599273 224129 362312 0 0 7713 319966 1991 2525 0 0 (radio 0.23% / 1.37% tx 0.33% / 0.60% listen 0.54% / 0.77%)</t>
  </si>
  <si>
    <t>261223 P 193.12 203 1250575 65595093 226558 370164 0 0 8491 319187 2512 2667 0 0 (radio 0.25% / 1.58% tx 0.33% / 0.76% listen 0.55% / 0.81%)</t>
  </si>
  <si>
    <t>1:08:03.166</t>
  </si>
  <si>
    <t>261223 P 193.12 203 728250 66117753 48418 66797102 0 0 3049 324628 0 327678 0 0 (radio 35.-3460% / 100.00% tx 0.07% / 0.00% listen 35.-3467% / 100.00%)</t>
  </si>
  <si>
    <t>261223 P 193.12 203 1001763 65844601 95762 291378 0 0 3996 323683 41 1340 0 0 (radio 0.57% / 0.42% tx 0.14% / 0.01% listen 0.43% / 0.40%)</t>
  </si>
  <si>
    <t>262503 P 193.12 204 946376 66226600 90363 274914 0 0 3654 324023 0 1175 0 0 (radio 0.54% / 0.35% tx 0.13% / 0.00% listen 0.40% / 0.35%)</t>
  </si>
  <si>
    <t>262503 P 193.12 204 1250428 65922793 224129 363461 0 0 4147 323520 0 1149 0 0 (radio 0.23% / 0.35% tx 0.33% / 0.00% listen 0.54% / 0.35%)</t>
  </si>
  <si>
    <t>262503 P 193.12 204 1254724 65918623 226558 371319 0 0 4147 323530 0 1155 0 0 (radio 0.25% / 0.35% tx 0.33% / 0.00% listen 0.55% / 0.35%)</t>
  </si>
  <si>
    <t>1:08:23.166</t>
  </si>
  <si>
    <t>262503 P 193.12 204 731231 66442451 48418 67124782 0 0 2979 324698 0 327679 0 0 (radio 36.-3575% / 100.00% tx 0.07% / 0.00% listen 35.-3482% / 100.00%)</t>
  </si>
  <si>
    <t>1:08:23.692</t>
  </si>
  <si>
    <t>262503 P 193.12 204 1006299 66167925 95845 292743 0 0 4534 323324 83 1365 0 0 (radio 0.57% / 0.44% tx 0.14% / 0.02% listen 0.43% / 0.41%)</t>
  </si>
  <si>
    <t>263783 P 193.12 205 950337 66550317 90399 275966 0 0 3960 323717 36 1052 0 0 (radio 0.54% / 0.33% tx 0.13% / 0.01% listen 0.40% / 0.32%)</t>
  </si>
  <si>
    <t>263783 P 193.12 205 1256233 66244666 225003 365002 0 0 5804 321873 874 1541 0 0 (radio 0.23% / 0.73% tx 0.33% / 0.26% listen 0.54% / 0.47%)</t>
  </si>
  <si>
    <t>263783 P 193.12 205 1258863 66242162 226558 372279 0 0 4138 323539 0 960 0 0 (radio 0.25% / 0.29% tx 0.33% / 0.00% listen 0.55% / 0.29%)</t>
  </si>
  <si>
    <t>1:08:43.166</t>
  </si>
  <si>
    <t>263783 P 193.12 205 734281 66767081 48418 67452462 0 0 3048 324630 0 327679 0 0 (radio 36.-3590% / 100.00% tx 0.07% / 0.00% listen 36.-3597% / 100.00%)</t>
  </si>
  <si>
    <t>263783 P 193.12 205 1014033 66487689 98417 294792 0 0 7733 319764 2572 2049 0 0 (radio 0.58% / 1.41% tx 0.14% / 0.78% listen 0.43% / 0.62%)</t>
  </si>
  <si>
    <t>265063 P 193.12 206 953883 66874450 90399 276926 0 0 3544 324133 0 960 0 0 (radio 0.54% / 0.29% tx 0.13% / 0.00% listen 0.40% / 0.29%)</t>
  </si>
  <si>
    <t>265063 P 193.12 206 1262808 66565770 226412 367047 0 0 6573 321104 1409 2045 0 0 (radio 0.24% / 1.05% tx 0.33% / 0.42% listen 0.54% / 0.62%)</t>
  </si>
  <si>
    <t>265063 P 193.12 206 1262993 66565710 226558 373428 0 0 4129 323548 0 1149 0 0 (radio 0.25% / 0.35% tx 0.33% / 0.00% listen 0.55% / 0.35%)</t>
  </si>
  <si>
    <t>1:09:03.166</t>
  </si>
  <si>
    <t>265063 P 193.12 206 737329 67091713 48418 67780142 0 0 3046 324632 0 327679 0 0 (radio 36.-3542% / 100.00% tx 0.07% / 0.00% listen 36.-3549% / 100.00%)</t>
  </si>
  <si>
    <t>265063 P 193.12 206 1018595 66810805 98500 296132 0 0 4560 323116 83 1340 0 0 (radio 0.58% / 0.43% tx 0.14% / 0.02% listen 0.43% / 0.40%)</t>
  </si>
  <si>
    <t>266343 P 193.12 207 960127 67195884 92055 278613 0 0 6242 321434 1656 1687 0 0 (radio 0.54% / 1.02% tx 0.13% / 0.50% listen 0.40% / 0.51%)</t>
  </si>
  <si>
    <t>266343 P 193.12 207 1266834 66889423 226412 368007 0 0 4024 323653 0 960 0 0 (radio 0.24% / 0.29% tx 0.33% / 0.00% listen 0.53% / 0.29%)</t>
  </si>
  <si>
    <t>266343 P 193.12 207 1267317 66889065 226558 374554 0 0 4323 323355 0 1126 0 0 (radio 0.25% / 0.34% tx 0.33% / 0.00% listen 0.54% / 0.34%)</t>
  </si>
  <si>
    <t>1:09:23.166</t>
  </si>
  <si>
    <t>266343 P 193.12 207 740259 67416463 48418 68107822 0 0 2928 324750 0 327679 0 0 (radio 36.-3557% / 100.00% tx 0.07% / 0.00% listen 36.-3564% / 100.00%)</t>
  </si>
  <si>
    <t>266343 P 193.12 207 1022251 67134829 98500 297092 0 0 3655 324024 0 960 0 0 (radio 0.58% / 0.29% tx 0.14% / 0.00% listen 0.43% / 0.29%)</t>
  </si>
  <si>
    <t>267623 P 193.12 208 964115 67519572 92096 279949 0 0 3987 323688 41 1336 0 0 (radio 0.54% / 0.42% tx 0.13% / 0.01% listen 0.40% / 0.40%)</t>
  </si>
  <si>
    <t>267623 P 193.12 208 1273708 67210230 228125 369905 0 0 6872 320807 1713 1898 0 0 (radio 0.24% / 1.10% tx 0.33% / 0.52% listen 0.54% / 0.57%)</t>
  </si>
  <si>
    <t>267623 P 193.12 208 1274973 67209087 228603 376946 0 0 7655 320022 2045 2392 0 0 (radio 0.25% / 1.35% tx 0.33% / 0.62% listen 0.55% / 0.72%)</t>
  </si>
  <si>
    <t>1:09:43.166</t>
  </si>
  <si>
    <t>267623 P 193.12 208 743358 67741043 48418 68435502 0 0 3097 324580 0 327679 0 0 (radio 37.-3672% / 100.00% tx 0.07% / 0.00% listen 37.-3679% / 100.00%)</t>
  </si>
  <si>
    <t>267623 P 193.12 208 1026672 67458086 98578 298333 0 0 4420 323257 78 1241 0 0 (radio 0.57% / 0.40% tx 0.14% / 0.02% listen 0.43% / 0.37%)</t>
  </si>
  <si>
    <t>268903 P 193.12 209 968112 67843251 92137 281098 0 0 3995 323679 41 1149 0 0 (radio 0.54% / 0.36% tx 0.13% / 0.01% listen 0.40% / 0.35%)</t>
  </si>
  <si>
    <t>268903 P 193.12 209 1280330 67531288 229500 371764 0 0 6621 321058 1375 1859 0 0 (radio 0.24% / 0.98% tx 0.33% / 0.41% listen 0.54% / 0.56%)</t>
  </si>
  <si>
    <t>1:10:03.166</t>
  </si>
  <si>
    <t>268903 P 193.12 209 746478 68065594 48418 68763182 0 0 3118 324551 0 327679 0 0 (radio 37.-3687% / 100.00% tx 0.07% / 0.00% listen 37.-3694% / 100.00%)</t>
  </si>
  <si>
    <t>268905 P 193.12 209 1282286 67530115 230295 378944 0 0 7311 321028 1692 1998 0 0 (radio 0.26% / 1.12% tx 0.33% / 0.51% listen 0.55% / 0.60%)</t>
  </si>
  <si>
    <t>268903 P 193.12 209 1030751 67781689 98619 299501 0 0 4077 323603 41 1168 0 0 (radio 0.57% / 0.36% tx 0.14% / 0.01% listen 0.43% / 0.35%)</t>
  </si>
  <si>
    <t>270183 P 193.12 210 971669 68167279 92137 282058 0 0 3556 324028 0 960 0 0 (radio 0.54% / 0.29% tx 0.13% / 0.00% listen 0.40% / 0.29%)</t>
  </si>
  <si>
    <t>270183 P 193.12 210 1284490 67854798 229500 372724 0 0 4158 323510 0 960 0 0 (radio 0.24% / 0.29% tx 0.33% / 0.00% listen 0.53% / 0.29%)</t>
  </si>
  <si>
    <t>270183 P 193.12 210 1286509 67852906 230295 379904 0 0 4222 322791 0 960 0 0 (radio 0.26% / 0.29% tx 0.33% / 0.00% listen 0.54% / 0.29%)</t>
  </si>
  <si>
    <t>1:10:23.166</t>
  </si>
  <si>
    <t>270183 P 193.12 210 749396 68390344 48418 69090862 0 0 2916 324750 0 327678 0 0 (radio 37.-3640% / 100.00% tx 0.07% / 0.00% listen 37.-3647% / 100.00%)</t>
  </si>
  <si>
    <t>270183 P 193.12 210 1034850 68105448 98660 300657 0 0 4098 323759 41 1156 0 0 (radio 0.57% / 0.36% tx 0.14% / 0.01% listen 0.43% / 0.35%)</t>
  </si>
  <si>
    <t>271463 P 193.12 211 975232 68491302 92137 283623 0 0 3562 324023 0 1565 0 0 (radio 0.54% / 0.47% tx 0.13% / 0.00% listen 0.40% / 0.47%)</t>
  </si>
  <si>
    <t>271463 P 193.12 211 1288623 68178335 229500 374257 0 0 4132 323537 0 1533 0 0 (radio 0.25% / 0.46% tx 0.33% / 0.00% listen 0.53% / 0.46%)</t>
  </si>
  <si>
    <t>271463 P 193.12 211 1290636 68176451 230295 381268 0 0 4126 323545 0 1364 0 0 (radio 0.26% / 0.41% tx 0.33% / 0.00% listen 0.54% / 0.41%)</t>
  </si>
  <si>
    <t>1:10:43.166</t>
  </si>
  <si>
    <t>271463 P 193.12 211 752437 68714969 48418 69418542 0 0 3039 324625 0 327679 0 0 (radio 38.-3755% / 100.00% tx 0.06% / 0.00% listen 38.-3762% / 100.00%)</t>
  </si>
  <si>
    <t>271463 P 193.12 211 1038961 68428833 98701 301829 0 0 4110 323385 41 1172 0 0 (radio 0.57% / 0.37% tx 0.14% / 0.01% listen 0.43% / 0.35%)</t>
  </si>
  <si>
    <t>272743 P 193.12 212 978790 68815331 92137 284583 0 0 3557 324029 0 960 0 0 (radio 0.53% / 0.29% tx 0.13% / 0.00% listen 0.40% / 0.29%)</t>
  </si>
  <si>
    <t>272743 P 193.12 212 1292754 68501876 229500 375217 0 0 4130 323541 0 960 0 0 (radio 0.25% / 0.29% tx 0.32% / 0.00% listen 0.53% / 0.29%)</t>
  </si>
  <si>
    <t>272743 P 193.12 212 1294764 68499995 230295 382228 0 0 4127 323544 0 960 0 0 (radio 0.26% / 0.29% tx 0.32% / 0.00% listen 0.54% / 0.29%)</t>
  </si>
  <si>
    <t>1:11:03.166</t>
  </si>
  <si>
    <t>272743 P 193.12 212 755370 69039704 48418 69746222 0 0 2931 324735 0 327679 0 0 (radio 38.-3770% / 100.00% tx 0.06% / 0.00% listen 38.-3776% / 100.00%)</t>
  </si>
  <si>
    <t>272743 P 193.12 212 1042638 68752836 98701 302789 0 0 3676 324003 0 960 0 0 (radio 0.57% / 0.29% tx 0.14% / 0.00% listen 0.43% / 0.29%)</t>
  </si>
  <si>
    <t>274023 P 193.12 213 982729 69138989 92173 285623 0 0 3938 323658 36 1040 0 0 (radio 0.53% / 0.32% tx 0.13% / 0.01% listen 0.40% / 0.31%)</t>
  </si>
  <si>
    <t>274023 P 193.12 213 1296851 68825451 229500 376366 0 0 4096 323575 0 1149 0 0 (radio 0.25% / 0.35% tx 0.32% / 0.00% listen 0.53% / 0.35%)</t>
  </si>
  <si>
    <t>274023 P 193.12 213 1298861 68823570 230295 383383 0 0 4096 323575 0 1155 0 0 (radio 0.26% / 0.35% tx 0.32% / 0.00% listen 0.54% / 0.35%)</t>
  </si>
  <si>
    <t>1:11:23.166</t>
  </si>
  <si>
    <t>274023 P 193.12 213 758389 69364352 48418 70073902 0 0 3017 324648 0 327679 0 0 (radio 38.-3784% / 100.00% tx 0.06% / 0.00% listen 38.-3791% / 100.00%)</t>
  </si>
  <si>
    <t>274023 P 193.12 213 1046713 69076440 98742 303933 0 0 4074 323604 41 1144 0 0 (radio 0.57% / 0.36% tx 0.14% / 0.01% listen 0.43% / 0.34%)</t>
  </si>
  <si>
    <t>275303 P 193.12 214 986710 69462684 92214 286778 0 0 3979 323695 41 1155 0 0 (radio 0.53% / 0.36% tx 0.13% / 0.01% listen 0.40% / 0.35%)</t>
  </si>
  <si>
    <t>275303 P 193.12 214 1303803 69146171 230954 378505 0 0 6951 320720 1454 2139 0 0 (radio 0.25% / 1.09% tx 0.32% / 0.44% listen 0.53% / 0.65%)</t>
  </si>
  <si>
    <t>275303 P 193.12 214 1305394 69144710 231619 385168 0 0 6532 321140 1324 1785 0 0 (radio 0.26% / 0.94% tx 0.32% / 0.40% listen 0.54% / 0.54%)</t>
  </si>
  <si>
    <t>1:11:43.166</t>
  </si>
  <si>
    <t>275303 P 193.12 214 761434 69688974 48418 70401582 0 0 3043 324622 0 327679 0 0 (radio 39.-3899% / 100.00% tx 0.06% / 0.00% listen 38.-3745% / 100.00%)</t>
  </si>
  <si>
    <t>275303 P 193.12 214 1050835 69399997 98783 305098 0 0 4121 323557 41 1165 0 0 (radio 0.57% / 0.36% tx 0.14% / 0.01% listen 0.43% / 0.35%)</t>
  </si>
  <si>
    <t>276583 P 193.12 215 990683 69786389 92256 287911 0 0 3971 323705 42 1133 0 0 (radio 0.53% / 0.35% tx 0.13% / 0.01% listen 0.40% / 0.34%)</t>
  </si>
  <si>
    <t>276583 P 193.12 215 1309942 69467705 231974 380128 0 0 6138 321534 1020 1623 0 0 (radio 0.25% / 0.80% tx 0.32% / 0.31% listen 0.53% / 0.49%)</t>
  </si>
  <si>
    <t>276583 P 193.12 215 1312590 69465188 233336 387183 0 0 7195 320478 1717 2015 0 0 (radio 0.26% / 1.13% tx 0.32% / 0.52% listen 0.54% / 0.61%)</t>
  </si>
  <si>
    <t>1:12:03.166</t>
  </si>
  <si>
    <t>276583 P 193.12 215 764515 70013558 48418 70729262 0 0 3079 324584 0 327679 0 0 (radio 39.-3852% / 100.00% tx 0.06% / 0.00% listen 39.-3859% / 100.00%)</t>
  </si>
  <si>
    <t>276583 P 193.12 215 1055314 69723199 98860 306322 0 0 4478 323202 77 1224 0 0 (radio 0.57% / 0.39% tx 0.13% / 0.02% listen 0.43% / 0.37%)</t>
  </si>
  <si>
    <t>277863 P 193.12 216 1000114 70104636 95113 290860 0 0 9430 318247 2857 2949 0 0 (radio 0.54% / 1.77% tx 0.13% / 0.87% listen 0.40% / 0.89%)</t>
  </si>
  <si>
    <t>277863 P 193.12 216 1314080 69791241 231974 381277 0 0 4136 323536 0 1149 0 0 (radio 0.25% / 0.35% tx 0.32% / 0.00% listen 0.53% / 0.35%)</t>
  </si>
  <si>
    <t>277863 P 193.12 216 1316730 69788722 233336 388521 0 0 4138 323534 0 1338 0 0 (radio 0.27% / 0.40% tx 0.32% / 0.00% listen 0.54% / 0.40%)</t>
  </si>
  <si>
    <t>1:12:23.166</t>
  </si>
  <si>
    <t>277863 P 193.12 216 767445 70338295 48418 71056942 0 0 2928 324737 0 327679 0 0 (radio 39.-3867% / 100.00% tx 0.06% / 0.00% listen 39.-3874% / 100.00%)</t>
  </si>
  <si>
    <t>277863 P 193.12 216 1058983 70047209 98860 307471 0 0 3668 324010 0 1149 0 0 (radio 0.57% / 0.35% tx 0.13% / 0.00% listen 0.43% / 0.35%)</t>
  </si>
  <si>
    <t>279143 P 193.12 217 1003802 70428627 95113 291820 0 0 3687 323991 0 960 0 0 (radio 0.54% / 0.29% tx 0.13% / 0.00% listen 0.40% / 0.29%)</t>
  </si>
  <si>
    <t>279143 P 193.12 217 1329612 70103379 238318 386175 0 0 15531 312138 6344 4898 0 0 (radio 0.27% / 3.43% tx 0.33% / 1.93% listen 0.54% / 1.49%)</t>
  </si>
  <si>
    <t>279143 P 193.12 217 1320865 70112259 233336 390008 0 0 4134 323537 0 1487 0 0 (radio 0.27% / 0.45% tx 0.32% / 0.00% listen 0.54% / 0.45%)</t>
  </si>
  <si>
    <t>1:12:43.166</t>
  </si>
  <si>
    <t>279143 P 193.12 217 770382 70663026 48418 71384622 0 0 2935 324731 0 327679 0 0 (radio 39.-3881% / 100.00% tx 0.06% / 0.00% listen 39.-3888% / 100.00%)</t>
  </si>
  <si>
    <t>279143 P 193.12 217 1062658 70371213 98860 309016 0 0 3674 324004 0 1545 0 0 (radio 0.57% / 0.47% tx 0.13% / 0.00% listen 0.43% / 0.47%)</t>
  </si>
  <si>
    <t>280423 P 193.12 218 1007889 70752218 95154 293188 0 0 4086 323591 41 1368 0 0 (radio 0.54% / 0.42% tx 0.13% / 0.01% listen 0.40% / 0.41%)</t>
  </si>
  <si>
    <t>280423 P 193.12 218 1337340 70423322 240242 388632 0 0 7726 319943 1924 2457 0 0 (radio 0.27% / 1.33% tx 0.33% / 0.58% listen 0.54% / 0.74%)</t>
  </si>
  <si>
    <t>280423 P 193.12 218 1327235 70433561 234574 392145 0 0 6369 321302 1238 2137 0 0 (radio 0.27% / 1.02% tx 0.32% / 0.37% listen 0.54% / 0.65%)</t>
  </si>
  <si>
    <t>1:13:03.166</t>
  </si>
  <si>
    <t>280423 P 193.12 218 773473 70987600 48418 71712302 0 0 3089 324574 0 327679 0 0 (radio 40.-3996% / 100.00% tx 0.06% / 0.00% listen 40.-3943% / 100.00%)</t>
  </si>
  <si>
    <t>280423 P 193.12 218 1067200 70694350 98942 310578 0 0 4541 323137 82 1562 0 0 (radio 0.57% / 0.50% tx 0.13% / 0.02% listen 0.43% / 0.47%)</t>
  </si>
  <si>
    <t>281703 P 193.12 219 1011540 71076247 95154 294532 0 0 3650 324029 0 1344 0 0 (radio 0.54% / 0.41% tx 0.13% / 0.00% listen 0.40% / 0.41%)</t>
  </si>
  <si>
    <t>281703 P 193.12 219 1344061 70744271 241695 390673 0 0 6720 320949 1453 2041 0 0 (radio 0.28% / 1.06% tx 0.33% / 0.44% listen 0.54% / 0.62%)</t>
  </si>
  <si>
    <t>281703 P 193.12 219 1342191 70746275 241360 396307 0 0 14954 312714 6786 4162 0 0 (radio 0.28% / 3.34% tx 0.33% / 2.07% listen 0.54% / 1.27%)</t>
  </si>
  <si>
    <t>1:13:23.166</t>
  </si>
  <si>
    <t>281703 P 193.12 219 776458 71312282 48418 72039982 0 0 2983 324682 0 327679 0 0 (radio 40.-3950% / 100.00% tx 0.06% / 0.00% listen 40.-3957% / 100.00%)</t>
  </si>
  <si>
    <t>281703 P 193.12 219 1071289 71017940 98983 311743 0 0 4088 323590 41 1165 0 0 (radio 0.56% / 0.36% tx 0.13% / 0.01% listen 0.43% / 0.35%)</t>
  </si>
  <si>
    <t>282983 P 193.12 220 1015207 71400260 95154 295681 0 0 3666 324013 0 1149 0 0 (radio 0.53% / 0.35% tx 0.13% / 0.00% listen 0.40% / 0.35%)</t>
  </si>
  <si>
    <t>282983 P 193.12 220 1348218 71067785 241695 391822 0 0 4156 323514 0 1149 0 0 (radio 0.28% / 0.35% tx 0.33% / 0.00% listen 0.54% / 0.35%)</t>
  </si>
  <si>
    <t>282983 P 193.12 220 1348269 71067861 242334 398023 0 0 6077 321586 974 1716 0 0 (radio 0.29% / 0.82% tx 0.33% / 0.29% listen 0.54% / 0.52%)</t>
  </si>
  <si>
    <t>1:13:43.166</t>
  </si>
  <si>
    <t>282983 P 193.12 220 779439 71636969 48418 72367662 0 0 2979 324687 0 327678 0 0 (radio 40.-3965% / 100.00% tx 0.06% / 0.00% listen 40.-3971% / 100.00%)</t>
  </si>
  <si>
    <t>282983 P 193.12 220 1075381 71341527 99019 312797 0 0 4091 323587 36 1054 0 0 (radio 0.56% / 0.33% tx 0.13% / 0.01% listen 0.43% / 0.32%)</t>
  </si>
  <si>
    <t>284263 P 193.12 221 1019651 71723705 95231 296931 0 0 4443 323445 77 1250 0 0 (radio 0.53% / 0.40% tx 0.13% / 0.02% listen 0.40% / 0.38%)</t>
  </si>
  <si>
    <t>284263 P 193.12 221 1355448 71388225 243414 394037 0 0 7229 320440 1719 2215 0 0 (radio 0.28% / 1.20% tx 0.33% / 0.52% listen 0.54% / 0.67%)</t>
  </si>
  <si>
    <t>284263 P 193.12 221 1354704 71389093 243658 400024 0 0 6433 321232 1324 2001 0 0 (radio 0.29% / 1.01% tx 0.33% / 0.40% listen 0.54% / 0.61%)</t>
  </si>
  <si>
    <t>1:14:03.166</t>
  </si>
  <si>
    <t>284263 P 193.12 221 782576 71961498 48418 72695342 0 0 3135 324529 0 327679 0 0 (radio 40.-3979% / 100.00% tx 0.06% / 0.00% listen 40.-3985% / 100.00%)</t>
  </si>
  <si>
    <t>284263 P 193.12 221 1079814 71664773 99101 314109 0 0 4431 323246 82 1312 0 0 (radio 0.56% / 0.42% tx 0.13% / 0.02% listen 0.43% / 0.40%)</t>
  </si>
  <si>
    <t>285543 P 193.12 222 1023309 72047516 95231 297891 0 0 3656 323811 0 960 0 0 (radio 0.53% / 0.29% tx 0.13% / 0.00% listen 0.40% / 0.29%)</t>
  </si>
  <si>
    <t>285543 P 193.12 222 1359588 71711756 243414 395186 0 0 4138 323531 0 1149 0 0 (radio 0.28% / 0.35% tx 0.33% / 0.00% listen 0.54% / 0.35%)</t>
  </si>
  <si>
    <t>285543 P 193.12 222 1358840 71712627 243658 400984 0 0 4134 323534 0 960 0 0 (radio 0.29% / 0.29% tx 0.33% / 0.00% listen 0.54% / 0.29%)</t>
  </si>
  <si>
    <t>1:14:23.166</t>
  </si>
  <si>
    <t>285543 P 193.12 222 785494 72286248 48418 73023022 0 0 2916 324750 0 327679 0 0 (radio 41.-4093% / 100.00% tx 0.06% / 0.00% listen 41.-4099% / 100.00%)</t>
  </si>
  <si>
    <t>285543 P 193.12 222 1083481 71988785 99101 315069 0 0 3666 324012 0 960 0 0 (radio 0.56% / 0.29% tx 0.13% / 0.00% listen 0.43% / 0.29%)</t>
  </si>
  <si>
    <t>286823 P 193.12 223 1031451 72367052 98118 300264 0 0 8141 319536 2887 2373 0 0 (radio 0.54% / 1.60% tx 0.13% / 0.88% listen 0.40% / 0.72%)</t>
  </si>
  <si>
    <t>286823 P 193.12 223 1363941 72035073 243414 396488 0 0 4352 323317 0 1302 0 0 (radio 0.28% / 0.39% tx 0.33% / 0.00% listen 0.54% / 0.39%)</t>
  </si>
  <si>
    <t>286823 P 193.12 223 1363184 72035952 243658 402442 0 0 4343 323325 0 1458 0 0 (radio 0.29% / 0.44% tx 0.33% / 0.00% listen 0.54% / 0.44%)</t>
  </si>
  <si>
    <t>1:14:43.166</t>
  </si>
  <si>
    <t>286823 P 193.12 223 788528 72610881 48418 73350702 0 0 3032 324633 0 327679 0 0 (radio 41.-4048% / 100.00% tx 0.06% / 0.00% listen 41.-4055% / 100.00%)</t>
  </si>
  <si>
    <t>286823 P 193.12 223 1088744 72311199 99446 316494 0 0 5262 322414 345 1425 0 0 (radio 0.56% / 0.54% tx 0.13% / 0.10% listen 0.43% / 0.43%)</t>
  </si>
  <si>
    <t>288103 P 193.12 224 1039118 72687057 99248 302817 0 0 7665 320005 1130 2553 0 0 (radio 0.54% / 1.12% tx 0.13% / 0.34% listen 0.41% / 0.77%)</t>
  </si>
  <si>
    <t>288103 P 193.12 224 1368578 72358104 243484 397827 0 0 4636 323031 70 1339 0 0 (radio 0.28% / 0.43% tx 0.33% / 0.02% listen 0.53% / 0.40%)</t>
  </si>
  <si>
    <t>288103 P 193.12 224 1376416 72350385 248680 406832 0 0 13231 314433 5022 4390 0 0 (radio 0.30% / 2.87% tx 0.33% / 1.53% listen 0.55% / 1.33%)</t>
  </si>
  <si>
    <t>1:15:03.168</t>
  </si>
  <si>
    <t>288103 P 193.12 224 799605 72927474 52617 73674072 0 0 11075 316593 4199 323369 0 0 (radio 41.-4062% / 99.96% tx 0.07% / 1.28% listen 41.-4069% / 98.68%)</t>
  </si>
  <si>
    <t>288103 P 193.12 224 1096144 72631476 100846 319126 0 0 7399 320277 1400 2632 0 0 (radio 0.56% / 1.23% tx 0.13% / 0.42% listen 0.43% / 0.80%)</t>
  </si>
  <si>
    <t>289383 P 193.12 225 1046818 73007035 101488 305447 0 0 7699 319978 2240 2630 0 0 (radio 0.54% / 1.48% tx 0.13% / 0.68% listen 0.41% / 0.80%)</t>
  </si>
  <si>
    <t>289383 P 193.12 225 1380589 72673765 247543 402505 0 0 12010 315661 4059 4678 0 0 (radio 0.29% / 2.66% tx 0.33% / 1.23% listen 0.54% / 1.42%)</t>
  </si>
  <si>
    <t>289383 P 193.12 225 1386352 72668113 251386 410602 0 0 9934 317728 2706 3770 0 0 (radio 0.31% / 1.97% tx 0.33% / 0.82% listen 0.55% / 1.15%)</t>
  </si>
  <si>
    <t>1:15:23.166</t>
  </si>
  <si>
    <t>289383 P 193.12 225 802568 73252179 52617 74001752 0 0 2961 324705 0 327679 0 0 (radio 42.-4176% / 100.00% tx 0.07% / 0.00% listen 41.-4083% / 100.00%)</t>
  </si>
  <si>
    <t>289383 P 193.12 225 1104388 72950910 103189 322368 0 0 8242 319434 2343 3242 0 0 (radio 0.57% / 1.70% tx 0.13% / 0.71% listen 0.43% / 0.98%)</t>
  </si>
  <si>
    <t>290663 P 193.12 226 1050817 73330715 101524 306498 0 0 3998 323680 36 1051 0 0 (radio 0.54% / 0.33% tx 0.13% / 0.01% listen 0.41% / 0.32%)</t>
  </si>
  <si>
    <t>290663 P 193.12 226 1384753 72997272 247543 403465 0 0 4162 323507 0 960 0 0 (radio 0.29% / 0.29% tx 0.33% / 0.00% listen 0.54% / 0.29%)</t>
  </si>
  <si>
    <t>290663 P 193.12 226 1390394 72991735 251386 411562 0 0 4041 323622 0 960 0 0 (radio 0.31% / 0.29% tx 0.33% / 0.00% listen 0.55% / 0.29%)</t>
  </si>
  <si>
    <t>1:15:43.166</t>
  </si>
  <si>
    <t>290663 P 193.12 226 805549 73576865 52617 74329432 0 0 2979 324686 0 327679 0 0 (radio 42.-4190% / 100.00% tx 0.07% / 0.00% listen 42.-4197% / 100.00%)</t>
  </si>
  <si>
    <t>290663 P 193.12 226 1107978 73274999 103189 323328 0 0 3588 324089 0 960 0 0 (radio 0.57% / 0.29% tx 0.13% / 0.00% listen 0.43% / 0.29%)</t>
  </si>
  <si>
    <t>291943 P 193.12 227 1054379 73654834 101524 307647 0 0 3560 324119 0 1149 0 0 (radio 0.54% / 0.35% tx 0.13% / 0.00% listen 0.41% / 0.35%)</t>
  </si>
  <si>
    <t>291943 P 193.12 227 1395716 73313980 251324 406974 0 0 10962 316708 3781 3509 0 0 (radio 0.30% / 2.22% tx 0.33% / 1.15% listen 0.54% / 1.07%)</t>
  </si>
  <si>
    <t>291943 P 193.12 227 1394642 73315153 251386 412836 0 0 4246 323418 0 1274 0 0 (radio 0.31% / 0.38% tx 0.33% / 0.00% listen 0.55% / 0.38%)</t>
  </si>
  <si>
    <t>1:16:03.166</t>
  </si>
  <si>
    <t>291943 P 193.12 227 808637 73901443 52617 74657112 0 0 3086 324578 0 327679 0 0 (radio 42.-4146% / 100.00% tx 0.07% / 0.00% listen 42.-4153% / 100.00%)</t>
  </si>
  <si>
    <t>291943 P 193.12 227 1113241 73597417 103353 325253 0 0 5261 322418 164 1925 0 0 (radio 0.57% / 0.63% tx 0.13% / 0.05% listen 0.43% / 0.58%)</t>
  </si>
  <si>
    <t>293223 P 193.12 228 1058036 73978856 101524 308991 0 0 3655 324022 0 1344 0 0 (radio 0.54% / 0.41% tx 0.13% / 0.00% listen 0.41% / 0.41%)</t>
  </si>
  <si>
    <t>293223 P 193.12 228 1399860 73637507 251324 408318 0 0 4142 323527 0 1344 0 0 (radio 0.30% / 0.41% tx 0.33% / 0.00% listen 0.54% / 0.41%)</t>
  </si>
  <si>
    <t>293223 P 193.12 228 1398757 73638709 251386 414174 0 0 4113 323556 0 1338 0 0 (radio 0.31% / 0.40% tx 0.33% / 0.00% listen 0.55% / 0.40%)</t>
  </si>
  <si>
    <t>1:16:23.166</t>
  </si>
  <si>
    <t>293223 P 193.12 228 811656 74226089 52617 74984792 0 0 3017 324646 0 327679 0 0 (radio 42.-4160% / 100.00% tx 0.07% / 0.00% listen 42.-4167% / 100.00%)</t>
  </si>
  <si>
    <t>293223 P 193.12 228 1117363 73920972 103394 326408 0 0 4120 323555 41 1155 0 0 (radio 0.00% / 0.36% tx 0.13% / 0.01% listen 0.43% / 0.35%)</t>
  </si>
  <si>
    <t>294503 P 193.12 229 1062141 74302429 101565 310150 0 0 4104 323573 41 1159 0 0 (radio 0.54% / 0.36% tx 0.13% / 0.01% listen 0.41% / 0.35%)</t>
  </si>
  <si>
    <t>294503 P 193.12 229 1403994 73961043 251324 409278 0 0 4133 323536 0 960 0 0 (radio 0.30% / 0.29% tx 0.33% / 0.00% listen 0.54% / 0.29%)</t>
  </si>
  <si>
    <t>294503 P 193.12 229 1405420 73959708 252809 416017 0 0 6662 320999 1423 1843 0 0 (radio 0.31% / 0.99% tx 0.33% / 0.43% listen 0.55% / 0.56%)</t>
  </si>
  <si>
    <t>1:16:43.166</t>
  </si>
  <si>
    <t>294503 P 193.12 229 814662 74550752 52617 75312472 0 0 3004 324663 0 327679 0 0 (radio 43.-4274% / 100.00% tx 0.06% / 0.00% listen 42.-4181% / 100.00%)</t>
  </si>
  <si>
    <t>294503 P 193.12 229 1121049 74244965 103394 327368 0 0 3685 323993 0 960 0 0 (radio 0.00% / 0.29% tx 0.13% / 0.00% listen 0.43% / 0.29%)</t>
  </si>
  <si>
    <t>295783 P 193.12 230 1065813 74626436 101565 311110 0 0 3671 324007 0 960 0 0 (radio 0.54% / 0.29% tx 0.13% / 0.00% listen 0.41% / 0.29%)</t>
  </si>
  <si>
    <t>295783 P 193.12 230 1408118 74284590 251324 410238 0 0 4123 323547 0 960 0 0 (radio 0.30% / 0.29% tx 0.33% / 0.00% listen 0.54% / 0.29%)</t>
  </si>
  <si>
    <t>295783 P 193.12 230 1409457 74283336 252809 416977 0 0 4035 323628 0 960 0 0 (radio 0.31% / 0.29% tx 0.33% / 0.00% listen 0.55% / 0.29%)</t>
  </si>
  <si>
    <t>1:17:03.166</t>
  </si>
  <si>
    <t>295783 P 193.12 230 817595 74875487 52617 75640152 0 0 2931 324735 0 327678 0 0 (radio 43.-4287% / 100.00% tx 0.06% / 0.00% listen 43.-4294% / 100.00%)</t>
  </si>
  <si>
    <t>295783 P 193.12 230 1124718 74568976 103394 328328 0 0 3668 324011 0 960 0 0 (radio 0.00% / 0.29% tx 0.13% / 0.00% listen 0.43% / 0.29%)</t>
  </si>
  <si>
    <t>297063 P 193.12 231 1069457 74950471 101565 312265 0 0 3643 324035 0 1155 0 0 (radio 0.54% / 0.35% tx 0.13% / 0.00% listen 0.41% / 0.35%)</t>
  </si>
  <si>
    <t>297063 P 193.12 231 1412222 74608158 251324 411393 0 0 4103 323568 0 1155 0 0 (radio 0.30% / 0.35% tx 0.33% / 0.00% listen 0.54% / 0.35%)</t>
  </si>
  <si>
    <t>1:17:23.166</t>
  </si>
  <si>
    <t>297063 P 193.12 231 820566 75200183 52617 75967832 0 0 2969 324696 0 327679 0 0 (radio 43.-4244% / 100.00% tx 0.06% / 0.00% listen 43.-4251% / 100.00%)</t>
  </si>
  <si>
    <t>297070 P 193.12 231 1417535 74604766 255378 419405 0 0 8076 321430 2569 2428 0 0 (radio 0.32% / 1.51% tx 0.33% / 0.77% listen 0.55% / 0.73%)</t>
  </si>
  <si>
    <t>297063 P 193.12 231 1128804 74892568 103434 329481 0 0 4085 323592 40 1153 0 0 (radio 0.00% / 0.36% tx 0.13% / 0.01% listen 0.43% / 0.35%)</t>
  </si>
  <si>
    <t>298343 P 193.12 232 1073560 75274047 101606 313591 0 0 4102 323576 41 1326 0 0 (radio 0.54% / 0.41% tx 0.13% / 0.01% listen 0.41% / 0.40%)</t>
  </si>
  <si>
    <t>298343 P 193.12 232 1416357 74931694 251324 412548 0 0 4134 323536 0 1155 0 0 (radio 0.30% / 0.35% tx 0.32% / 0.00% listen 0.54% / 0.35%)</t>
  </si>
  <si>
    <t>298343 P 193.12 232 1423890 74924233 256664 421390 0 0 6354 319467 1286 1985 0 0 (radio 0.32% / 1.00% tx 0.33% / 0.39% listen 0.55% / 0.60%)</t>
  </si>
  <si>
    <t>1:17:43.166</t>
  </si>
  <si>
    <t>298343 P 193.12 232 823610 75524806 52617 76295512 0 0 3042 324623 0 327679 0 0 (radio 43.-4258% / 100.00% tx 0.06% / 0.00% listen 43.-4265% / 100.00%)</t>
  </si>
  <si>
    <t>298343 P 193.12 232 1132928 75216123 103475 330606 0 0 4123 323555 41 1125 0 0 (radio 0.00% / 0.35% tx 0.13% / 0.01% listen 0.43% / 0.34%)</t>
  </si>
  <si>
    <t>299623 P 193.12 233 1078420 75596868 101912 314820 0 0 4859 322821 306 1229 0 0 (radio 0.54% / 0.46% tx 0.13% / 0.09% listen 0.41% / 0.37%)</t>
  </si>
  <si>
    <t>299623 P 193.12 233 1427930 75247859 256664 422728 0 0 4038 323626 0 1338 0 0 (radio 0.32% / 0.40% tx 0.33% / 0.00% listen 0.55% / 0.40%)</t>
  </si>
  <si>
    <t>1:18:03.166</t>
  </si>
  <si>
    <t>299623 P 193.12 233 826685 75849398 52617 76623192 0 0 3073 324592 0 327679 0 0 (radio 43.-4271% / 100.00% tx 0.06% / 0.00% listen 43.-4278% / 100.00%)</t>
  </si>
  <si>
    <t>299632 P 193.12 233 1424249 75253813 253317 414796 0 0 7891 322119 1993 2248 0 0 (radio 0.31% / 1.28% tx 0.33% / 0.60% listen 0.54% / 0.68%)</t>
  </si>
  <si>
    <t>299623 P 193.12 233 1138232 75538712 103634 332250 0 0 5303 322589 159 1644 0 0 (radio 0.00% / 0.54% tx 0.13% / 0.04% listen 0.43% / 0.50%)</t>
  </si>
  <si>
    <t>300903 P 193.12 234 1082827 75920139 101989 316076 0 0 4406 323271 77 1256 0 0 (radio 0.54% / 0.40% tx 0.13% / 0.02% listen 0.41% / 0.38%)</t>
  </si>
  <si>
    <t>300903 P 193.12 234 1433785 75569599 256258 417667 0 0 9535 315786 2941 2871 0 0 (radio 0.31% / 1.78% tx 0.33% / 0.90% listen 0.54% / 0.88%)</t>
  </si>
  <si>
    <t>300903 P 193.12 234 1434440 75569020 257983 424737 0 0 6508 321161 1319 2009 0 0 (radio 0.32% / 1.01% tx 0.33% / 0.40% listen 0.55% / 0.61%)</t>
  </si>
  <si>
    <t>1:18:23.166</t>
  </si>
  <si>
    <t>300903 P 193.12 234 829864 76173887 52617 76950872 0 0 3177 324489 0 327679 0 0 (radio 44.-4384% / 100.00% tx 0.06% / 0.00% listen 44.-4391% / 100.00%)</t>
  </si>
  <si>
    <t>300903 P 193.12 234 1142352 75862057 103675 333388 0 0 4118 323345 41 1138 0 0 (radio 0.00% / 0.36% tx 0.13% / 0.01% listen 0.43% / 0.34%)</t>
  </si>
  <si>
    <t>302183 P 193.12 235 1086389 76244254 101989 317225 0 0 3561 324115 0 1149 0 0 (radio 0.54% / 0.35% tx 0.13% / 0.00% listen 0.41% / 0.35%)</t>
  </si>
  <si>
    <t>302183 P 193.12 235 1437827 75893230 256258 418816 0 0 4041 323631 0 1149 0 0 (radio 0.31% / 0.35% tx 0.33% / 0.00% listen 0.54% / 0.35%)</t>
  </si>
  <si>
    <t>302183 P 193.12 235 1438594 75892538 257983 425892 0 0 4153 323518 0 1155 0 0 (radio 0.32% / 0.35% tx 0.33% / 0.00% listen 0.55% / 0.35%)</t>
  </si>
  <si>
    <t>1:18:43.166</t>
  </si>
  <si>
    <t>302183 P 193.12 235 832853 76498564 52617 77278552 0 0 2987 324677 0 327679 0 0 (radio 44.-4398% / 100.00% tx 0.06% / 0.00% listen 44.-4349% / 100.00%)</t>
  </si>
  <si>
    <t>302183 P 193.12 235 1146474 76185613 103716 334539 0 0 4121 323556 41 1151 0 0 (radio 0.01% / 0.36% tx 0.13% / 0.01% listen 0.43% / 0.35%)</t>
  </si>
  <si>
    <t>303463 P 193.12 236 1089942 76568380 101989 318185 0 0 3551 324126 0 960 0 0 (radio 0.54% / 0.29% tx 0.13% / 0.00% listen 0.40% / 0.29%)</t>
  </si>
  <si>
    <t>303463 P 193.12 236 1441842 76216889 256258 419776 0 0 4013 323659 0 960 0 0 (radio 0.31% / 0.29% tx 0.32% / 0.00% listen 0.54% / 0.29%)</t>
  </si>
  <si>
    <t>303463 P 193.12 236 1442723 76216082 257983 426852 0 0 4128 323544 0 960 0 0 (radio 0.32% / 0.29% tx 0.33% / 0.00% listen 0.54% / 0.29%)</t>
  </si>
  <si>
    <t>1:19:03.166</t>
  </si>
  <si>
    <t>303463 P 193.12 236 835786 76823299 52617 77606232 0 0 2931 324735 0 327679 0 0 (radio 44.-4356% / 100.00% tx 0.06% / 0.00% listen 44.-4362% / 100.00%)</t>
  </si>
  <si>
    <t>303463 P 193.12 236 1150156 76509611 103716 335499 0 0 3681 323998 0 960 0 0 (radio 0.01% / 0.29% tx 0.13% / 0.00% listen 0.43% / 0.29%)</t>
  </si>
  <si>
    <t>304743 P 193.12 237 1093902 76892099 102029 319339 0 0 3958 323719 40 1154 0 0 (radio 0.54% / 0.36% tx 0.13% / 0.01% listen 0.40% / 0.35%)</t>
  </si>
  <si>
    <t>304743 P 193.12 237 1446047 76540357 256258 420886 0 0 4203 323468 0 1110 0 0 (radio 0.31% / 0.33% tx 0.32% / 0.00% listen 0.53% / 0.33%)</t>
  </si>
  <si>
    <t>304743 P 193.12 237 1449657 76536819 259548 428777 0 0 6933 320737 1565 1925 0 0 (radio 0.33% / 1.06% tx 0.33% / 0.47% listen 0.54% / 0.58%)</t>
  </si>
  <si>
    <t>1:19:23.166</t>
  </si>
  <si>
    <t>304743 P 193.12 237 838758 77147995 52617 77933912 0 0 2970 324696 0 327679 0 0 (radio 44.-4369% / 100.00% tx 0.06% / 0.00% listen 44.-4375% / 100.00%)</t>
  </si>
  <si>
    <t>304743 P 193.12 237 1154336 76833111 103824 336572 0 0 4179 323500 108 1073 0 0 (radio 0.01% / 0.36% tx 0.13% / 0.03% listen 0.43% / 0.32%)</t>
  </si>
  <si>
    <t>306023 P 193.12 238 1097470 77216210 102029 320878 0 0 3566 324111 0 1539 0 0 (radio 0.54% / 0.46% tx 0.13% / 0.00% listen 0.40% / 0.46%)</t>
  </si>
  <si>
    <t>306023 P 193.12 238 1450072 76864005 256258 422041 0 0 4023 323648 0 1155 0 0 (radio 0.31% / 0.35% tx 0.32% / 0.00% listen 0.53% / 0.35%)</t>
  </si>
  <si>
    <t>306023 P 193.12 238 1460879 76853263 263679 432230 0 0 11220 316444 4131 3453 0 0 (radio 0.34% / 2.31% tx 0.33% / 1.26% listen 0.00% / 1.05%)</t>
  </si>
  <si>
    <t>1:19:43.166</t>
  </si>
  <si>
    <t>306023 P 193.12 238 841748 77472672 52617 78261592 0 0 2988 324677 0 327679 0 0 (radio 45.-4482% / 100.00% tx 0.06% / 0.00% listen 45.-4489% / 100.00%)</t>
  </si>
  <si>
    <t>306023 P 193.12 238 1158469 77156657 103865 337726 0 0 4131 323546 41 1154 0 0 (radio 0.01% / 0.36% tx 0.13% / 0.01% listen 0.43% / 0.35%)</t>
  </si>
  <si>
    <t>307303 P 193.12 239 1101226 77540134 102029 322166 0 0 3754 323924 0 1288 0 0 (radio 0.53% / 0.39% tx 0.12% / 0.00% listen 0.40% / 0.39%)</t>
  </si>
  <si>
    <t>307303 P 193.12 239 1457890 77183866 258610 424202 0 0 7816 319861 2352 2161 0 0 (radio 0.32% / 1.37% tx 0.32% / 0.71% listen 0.53% / 0.65%)</t>
  </si>
  <si>
    <t>307303 P 193.12 239 1468704 77173103 265744 434985 0 0 7824 319840 2065 2755 0 0 (radio 0.34% / 1.47% tx 0.33% / 0.63% listen 0.00% / 0.84%)</t>
  </si>
  <si>
    <t>1:20:03.166</t>
  </si>
  <si>
    <t>307303 P 193.12 239 844738 77797349 52617 78589272 0 0 2988 324677 0 327679 0 0 (radio 45.-4495% / 100.00% tx 0.06% / 0.00% listen 45.-4447% / 100.00%)</t>
  </si>
  <si>
    <t>307303 P 193.12 239 1162997 77479809 103942 339172 0 0 4527 323152 77 1446 0 0 (radio 0.01% / 0.46% tx 0.13% / 0.02% listen 0.43% / 0.44%)</t>
  </si>
  <si>
    <t>308583 P 193.12 240 1104883 77864156 102029 323126 0 0 3656 324022 0 960 0 0 (radio 0.53% / 0.29% tx 0.12% / 0.00% listen 0.40% / 0.29%)</t>
  </si>
  <si>
    <t>308583 P 193.12 240 1462030 77507399 258610 425351 0 0 4139 323533 0 1149 0 0 (radio 0.32% / 0.35% tx 0.32% / 0.00% listen 0.53% / 0.35%)</t>
  </si>
  <si>
    <t>308583 P 193.12 240 1472843 77496635 265744 436134 0 0 4137 323532 0 1149 0 0 (radio 0.34% / 0.35% tx 0.33% / 0.00% listen 0.00% / 0.35%)</t>
  </si>
  <si>
    <t>1:20:23.166</t>
  </si>
  <si>
    <t>308583 P 193.12 240 847795 78121959 52617 78916952 0 0 3055 324610 0 327679 0 0 (radio 45.-4453% / 100.00% tx 0.06% / 0.00% listen 45.-4460% / 100.00%)</t>
  </si>
  <si>
    <t>308583 P 193.12 240 1167407 77803078 104019 340451 0 0 4408 323269 77 1279 0 0 (radio 0.01% / 0.41% tx 0.13% / 0.02% listen 0.43% / 0.39%)</t>
  </si>
  <si>
    <t>309863 P 193.12 241 1108976 78187741 102070 324290 0 0 4092 323585 41 1164 0 0 (radio 0.53% / 0.36% tx 0.12% / 0.01% listen 0.40% / 0.35%)</t>
  </si>
  <si>
    <t>309863 P 193.12 241 1470864 77826236 261229 427977 0 0 8833 318837 2619 2626 0 0 (radio 0.32% / 1.60% tx 0.32% / 0.79% listen 0.53% / 0.80%)</t>
  </si>
  <si>
    <t>309863 P 193.12 241 1479378 77817770 267070 438118 0 0 6534 321135 1326 1984 0 0 (radio 0.34% / 1.01% tx 0.33% / 0.40% listen 0.01% / 0.60%)</t>
  </si>
  <si>
    <t>1:20:43.166</t>
  </si>
  <si>
    <t>309863 P 193.12 241 850890 78446530 52617 79244632 0 0 3093 324571 0 327679 0 0 (radio 45.-4466% / 100.00% tx 0.06% / 0.00% listen 45.-4473% / 100.00%)</t>
  </si>
  <si>
    <t>309863 P 193.12 241 1171800 78126362 104101 341788 0 0 4392 323284 82 1337 0 0 (radio 0.02% / 0.43% tx 0.13% / 0.02% listen 0.43% / 0.40%)</t>
  </si>
  <si>
    <t>311143 P 193.12 242 1112648 78511748 102070 325250 0 0 3671 324007 0 960 0 0 (radio 0.53% / 0.29% tx 0.12% / 0.00% listen 0.40% / 0.29%)</t>
  </si>
  <si>
    <t>311143 P 193.12 242 1474901 78149872 261229 428937 0 0 4035 323636 0 960 0 0 (radio 0.32% / 0.29% tx 0.32% / 0.00% listen 0.53% / 0.29%)</t>
  </si>
  <si>
    <t>311143 P 193.12 242 1483527 78141292 267070 439078 0 0 4148 323522 0 960 0 0 (radio 0.34% / 0.29% tx 0.33% / 0.00% listen 0.01% / 0.29%)</t>
  </si>
  <si>
    <t>1:21:03.166</t>
  </si>
  <si>
    <t>311143 P 193.12 242 853823 78771265 52617 79572312 0 0 2931 324735 0 327679 0 0 (radio 46.-4579% / 100.00% tx 0.06% / 0.00% listen 45.-4486% / 100.00%)</t>
  </si>
  <si>
    <t>311143 P 193.12 242 1175367 78450473 104101 342748 0 0 3565 324111 0 960 0 0 (radio 0.02% / 0.29% tx 0.13% / 0.00% listen 0.43% / 0.29%)</t>
  </si>
  <si>
    <t>312423 P 193.12 243 1116722 78835353 102111 326403 0 0 4073 323605 41 1153 0 0 (radio 0.53% / 0.36% tx 0.12% / 0.01% listen 0.40% / 0.35%)</t>
  </si>
  <si>
    <t>312423 P 193.12 243 1478886 78473561 261229 429897 0 0 3983 323689 0 960 0 0 (radio 0.32% / 0.29% tx 0.32% / 0.00% listen 0.00% / 0.29%)</t>
  </si>
  <si>
    <t>312423 P 193.12 243 1491682 78460802 269442 441465 0 0 8154 319510 2372 2387 0 0 (radio 0.35% / 1.45% tx 0.33% / 0.72% listen 0.01% / 0.72%)</t>
  </si>
  <si>
    <t>1:21:23.166</t>
  </si>
  <si>
    <t>312423 P 193.12 243 856847 79095908 52617 79899992 0 0 3022 324643 0 327679 0 0 (radio 46.-4592% / 100.00% tx 0.06% / 0.00% listen 46.-4599% / 100.00%)</t>
  </si>
  <si>
    <t>312423 P 193.12 243 1179337 78774182 104143 343908 0 0 3968 323709 42 1160 0 0 (radio 0.02% / 0.36% tx 0.13% / 0.01% listen 0.43% / 0.35%)</t>
  </si>
  <si>
    <t>313703 P 193.12 244 1123216 79156539 103644 328119 0 0 6493 321186 1533 1716 0 0 (radio 0.00% / 0.99% tx 0.12% / 0.46% listen 0.40% / 0.52%)</t>
  </si>
  <si>
    <t>313703 P 193.12 244 1482898 78797223 261229 430857 0 0 4010 323662 0 960 0 0 (radio 0.32% / 0.29% tx 0.32% / 0.00% listen 0.00% / 0.29%)</t>
  </si>
  <si>
    <t>313703 P 193.12 244 1495936 78784213 269442 442577 0 0 4252 323411 0 1112 0 0 (radio 0.35% / 0.33% tx 0.33% / 0.00% listen 0.01% / 0.33%)</t>
  </si>
  <si>
    <t>1:21:43.166</t>
  </si>
  <si>
    <t>313703 P 193.12 244 859831 79420592 52617 80227672 0 0 2982 324684 0 327679 0 0 (radio 46.-4551% / 100.00% tx 0.06% / 0.00% listen 46.-4558% / 100.00%)</t>
  </si>
  <si>
    <t>313703 P 193.12 244 1182909 79098288 104143 344868 0 0 3570 324106 0 960 0 0 (radio 0.02% / 0.29% tx 0.12% / 0.00% listen 0.42% / 0.29%)</t>
  </si>
  <si>
    <t>314983 P 193.12 245 1126790 79480645 103644 329079 0 0 3573 324106 0 960 0 0 (radio 0.00% / 0.29% tx 0.12% / 0.00% listen 0.40% / 0.29%)</t>
  </si>
  <si>
    <t>314983 P 193.12 245 1486907 79120890 261229 432006 0 0 4007 323667 0 1149 0 0 (radio 0.32% / 0.35% tx 0.32% / 0.00% listen 0.00% / 0.35%)</t>
  </si>
  <si>
    <t>314983 P 193.12 245 1499952 79107864 269442 443726 0 0 4014 323651 0 1149 0 0 (radio 0.35% / 0.35% tx 0.33% / 0.00% listen 0.01% / 0.35%)</t>
  </si>
  <si>
    <t>1:22:03.166</t>
  </si>
  <si>
    <t>314983 P 193.12 245 862817 79745273 52617 80555352 0 0 2984 324681 0 327679 0 0 (radio 46.-4564% / 100.00% tx 0.06% / 0.00% listen 46.-4571% / 100.00%)</t>
  </si>
  <si>
    <t>314983 P 193.12 245 1187287 79421590 104226 346242 0 0 4376 323302 83 1374 0 0 (radio 0.02% / 0.44% tx 0.12% / 0.02% listen 0.42% / 0.41%)</t>
  </si>
  <si>
    <t>316263 P 193.12 246 1130796 79804316 103680 330327 0 0 4004 323671 36 1248 0 0 (radio 0.00% / 0.39% tx 0.12% / 0.01% listen 0.40% / 0.38%)</t>
  </si>
  <si>
    <t>316263 P 193.12 246 1495549 79439921 263706 434713 0 0 8641 319031 2477 2707 0 0 (radio 0.33% / 1.58% tx 0.32% / 0.75% listen 0.00% / 0.82%)</t>
  </si>
  <si>
    <t>316263 P 193.12 246 1504065 79431422 269442 444881 0 0 4112 323558 0 1155 0 0 (radio 0.35% / 0.35% tx 0.33% / 0.00% listen 0.01% / 0.35%)</t>
  </si>
  <si>
    <t>1:22:23.166</t>
  </si>
  <si>
    <t>316263 P 193.12 246 865954 80069803 52617 80883032 0 0 3135 324530 0 327679 0 0 (radio 46.-4577% / 100.00% tx 0.06% / 0.00% listen 46.-4583% / 100.00%)</t>
  </si>
  <si>
    <t>316263 P 193.12 246 1191787 79744767 104308 347581 0 0 4499 323177 82 1339 0 0 (radio 0.02% / 0.43% tx 0.12% / 0.02% listen 0.42% / 0.40%)</t>
  </si>
  <si>
    <t>317543 P 193.12 247 1134357 80128432 103680 331287 0 0 3560 324116 0 960 0 0 (radio 0.00% / 0.29% tx 0.12% / 0.00% listen 0.40% / 0.29%)</t>
  </si>
  <si>
    <t>317543 P 193.12 247 1502881 79760262 265687 436932 0 0 7331 320341 1981 2219 0 0 (radio 0.33% / 1.28% tx 0.32% / 0.60% listen 0.00% / 0.67%)</t>
  </si>
  <si>
    <t>317543 P 193.12 247 1508200 79754957 269442 446030 0 0 4134 323535 0 1149 0 0 (radio 0.35% / 0.35% tx 0.33% / 0.00% listen 0.02% / 0.35%)</t>
  </si>
  <si>
    <t>1:22:43.166</t>
  </si>
  <si>
    <t>317543 P 193.12 247 868944 80394481 52617 81210712 0 0 2988 324678 0 327678 0 0 (radio 47.-4690% / 100.00% tx 0.06% / 0.00% listen 47.-4696% / 100.00%)</t>
  </si>
  <si>
    <t>317543 P 193.12 247 1195910 80068323 104349 348911 0 0 4122 323556 41 1330 0 0 (radio 0.02% / 0.41% tx 0.12% / 0.01% listen 0.42% / 0.40%)</t>
  </si>
  <si>
    <t>318823 P 193.12 248 1138336 80452130 103721 332641 0 0 3977 323698 41 1354 0 0 (radio 0.00% / 0.42% tx 0.12% / 0.01% listen 0.40% / 0.41%)</t>
  </si>
  <si>
    <t>318823 P 193.12 248 1514472 80076334 269679 441346 0 0 11590 316072 3992 4414 0 0 (radio 0.34% / 2.56% tx 0.33% / 1.21% listen 0.01% / 1.34%)</t>
  </si>
  <si>
    <t>318823 P 193.12 248 1516184 80074639 271671 448524 0 0 7983 319682 2229 2494 0 0 (radio 0.35% / 1.44% tx 0.33% / 0.68% listen 0.02% / 0.76%)</t>
  </si>
  <si>
    <t>1:23:03.166</t>
  </si>
  <si>
    <t>318823 P 193.12 248 871930 80719162 52617 81538392 0 0 2984 324681 0 327679 0 0 (radio 47.-4649% / 100.00% tx 0.06% / 0.00% listen 47.-4656% / 100.00%)</t>
  </si>
  <si>
    <t>318823 P 193.12 248 1203103 80388809 106552 351385 0 0 7192 320486 2203 2474 0 0 (radio 0.03% / 1.42% tx 0.13% / 0.67% listen 0.43% / 0.75%)</t>
  </si>
  <si>
    <t>320103 P 193.12 249 1141870 80776272 103721 333601 0 0 3532 324142 0 960 0 0 (radio 0.00% / 0.29% tx 0.12% / 0.00% listen 0.40% / 0.29%)</t>
  </si>
  <si>
    <t>320103 P 193.12 249 1518491 80399980 269679 442306 0 0 4017 323646 0 960 0 0 (radio 0.34% / 0.29% tx 0.32% / 0.00% listen 0.01% / 0.29%)</t>
  </si>
  <si>
    <t>320103 P 193.12 249 1520196 80398292 271671 449484 0 0 4010 323653 0 960 0 0 (radio 0.35% / 0.29% tx 0.33% / 0.00% listen 0.02% / 0.29%)</t>
  </si>
  <si>
    <t>1:23:23.166</t>
  </si>
  <si>
    <t>320103 P 193.12 249 874855 81043912 52617 81866072 0 0 2923 324750 0 327679 0 0 (radio 47.-4662% / 100.00% tx 0.06% / 0.00% listen 47.-4669% / 100.00%)</t>
  </si>
  <si>
    <t>320103 P 193.12 249 1206780 80712812 106552 352345 0 0 3675 324003 0 960 0 0 (radio 0.03% / 0.29% tx 0.13% / 0.00% listen 0.43% / 0.29%)</t>
  </si>
  <si>
    <t>321383 P 193.12 250 1145849 81099970 103762 334752 0 0 3977 323698 41 1151 0 0 (radio 0.01% / 0.36% tx 0.12% / 0.01% listen 0.40% / 0.35%)</t>
  </si>
  <si>
    <t>321383 P 193.12 250 1522504 80723639 269679 443266 0 0 4011 323659 0 960 0 0 (radio 0.34% / 0.29% tx 0.32% / 0.00% listen 0.01% / 0.29%)</t>
  </si>
  <si>
    <t>321383 P 193.12 250 1526611 80719541 272994 451264 0 0 6413 321249 1323 1780 0 0 (radio 0.35% / 0.94% tx 0.33% / 0.40% listen 0.02% / 0.54%)</t>
  </si>
  <si>
    <t>1:23:43.166</t>
  </si>
  <si>
    <t>321383 P 193.12 250 877899 81368545 52617 82193752 0 0 3042 324633 0 327679 0 0 (radio 47.-4675% / 100.00% tx 0.06% / 0.00% listen 47.-4681% / 100.00%)</t>
  </si>
  <si>
    <t>321383 P 193.12 250 1210765 81036506 106588 353398 0 0 3984 323694 36 1053 0 0 (radio 0.03% / 0.33% tx 0.12% / 0.01% listen 0.42% / 0.32%)</t>
  </si>
  <si>
    <t>322663 P 193.12 251 1149405 81424092 103762 335712 0 0 3554 324122 0 960 0 0 (radio 0.01% / 0.29% tx 0.12% / 0.00% listen 0.40% / 0.29%)</t>
  </si>
  <si>
    <t>322663 P 193.12 251 1526513 81047306 269679 444226 0 0 4007 323667 0 960 0 0 (radio 0.34% / 0.29% tx 0.32% / 0.00% listen 0.01% / 0.29%)</t>
  </si>
  <si>
    <t>322663 P 193.12 251 1530649 81043170 272994 452224 0 0 4036 323629 0 960 0 0 (radio 0.35% / 0.29% tx 0.33% / 0.00% listen 0.02% / 0.29%)</t>
  </si>
  <si>
    <t>1:24:03.166</t>
  </si>
  <si>
    <t>322663 P 193.12 251 880892 81693229 52617 82521432 0 0 2991 324684 0 327679 0 0 (radio 47.-4687% / 100.00% tx 0.06% / 0.00% listen 47.-4693% / 100.00%)</t>
  </si>
  <si>
    <t>322663 P 193.12 251 1214769 81360182 106629 354541 0 0 4002 323676 41 1143 0 0 (radio 0.03% / 0.36% tx 0.12% / 0.01% listen 0.42% / 0.34%)</t>
  </si>
  <si>
    <t>323943 P 193.12 252 1152961 81748122 103762 336672 0 0 3555 324030 0 960 0 0 (radio 0.01% / 0.29% tx 0.12% / 0.00% listen 0.40% / 0.29%)</t>
  </si>
  <si>
    <t>323943 P 193.12 252 1530621 81370872 269679 445186 0 0 4106 323566 0 960 0 0 (radio 0.34% / 0.29% tx 0.32% / 0.00% listen 0.01% / 0.29%)</t>
  </si>
  <si>
    <t>323943 P 193.12 252 1534758 81366735 272994 453184 0 0 4108 323565 0 960 0 0 (radio 0.35% / 0.29% tx 0.32% / 0.00% listen 0.02% / 0.29%)</t>
  </si>
  <si>
    <t>1:24:23.166</t>
  </si>
  <si>
    <t>323943 P 193.12 252 883863 82017935 52617 82849112 0 0 2969 324706 0 327679 0 0 (radio 48.-4799% / 100.00% tx 0.06% / 0.00% listen 48.-4754% / 100.00%)</t>
  </si>
  <si>
    <t>323943 P 193.12 252 1218801 81683828 106665 355593 0 0 4030 323646 36 1052 0 0 (radio 0.03% / 0.33% tx 0.12% / 0.01% listen 0.42% / 0.32%)</t>
  </si>
  <si>
    <t>1:24:43.018</t>
  </si>
  <si>
    <t>325223 P 193.12 253 1156923 82071825 103799 337899 0 0 3961 323703 37 1227 0 0 (radio 0.01% / 0.38% tx 0.12% / 0.01% listen 0.40% / 0.37%)</t>
  </si>
  <si>
    <t>325223 P 193.12 253 1534991 81694173 269679 446709 0 0 4369 323301 0 1523 0 0 (radio 0.34% / 0.46% tx 0.32% / 0.00% listen 0.02% / 0.46%)</t>
  </si>
  <si>
    <t>325223 P 193.12 253 1541450 81687712 274009 455136 0 0 6691 320977 1015 1952 0 0 (radio 0.36% / 0.90% tx 0.32% / 0.30% listen 0.03% / 0.59%)</t>
  </si>
  <si>
    <t>1:24:43.166</t>
  </si>
  <si>
    <t>325223 P 193.12 253 886856 82342619 52617 83176792 0 0 2991 324684 0 327679 0 0 (radio 48.-4760% / 100.00% tx 0.06% / 0.00% listen 48.-4766% / 100.00%)</t>
  </si>
  <si>
    <t>325223 P 193.12 253 1222372 82007934 106665 356553 0 0 3570 324106 0 960 0 0 (radio 0.04% / 0.29% tx 0.12% / 0.00% listen 0.42% / 0.29%)</t>
  </si>
  <si>
    <t>326503 P 193.12 254 1161338 82395085 103882 339231 0 0 4413 323260 83 1332 0 0 (radio 0.01% / 0.43% tx 0.12% / 0.02% listen 0.40% / 0.40%)</t>
  </si>
  <si>
    <t>326503 P 193.12 254 1549827 82007007 275569 451974 0 0 14835 312834 5890 5265 0 0 (radio 0.35% / 3.40% tx 0.32% / 1.79% listen 0.02% / 1.60%)</t>
  </si>
  <si>
    <t>326503 P 193.12 254 1551605 82005221 277089 458403 0 0 10154 317509 3080 3267 0 0 (radio 0.36% / 1.93% tx 0.33% / 0.93% listen 0.03% / 0.99%)</t>
  </si>
  <si>
    <t>1:25:03.166</t>
  </si>
  <si>
    <t>326503 P 193.12 254 890010 82667139 52617 83504472 0 0 3152 324520 0 327679 0 0 (radio 48.-4772% / 100.00% tx 0.06% / 0.00% listen 48.-4779% / 100.00%)</t>
  </si>
  <si>
    <t>326503 P 193.12 254 1226803 82331182 106747 358284 0 0 4429 323248 82 1731 0 0 (radio 0.04% / 0.55% tx 0.12% / 0.02% listen 0.42% / 0.52%)</t>
  </si>
  <si>
    <t>327783 P 193.12 255 1164871 82719229 103882 340380 0 0 3531 324144 0 1149 0 0 (radio 0.01% / 0.35% tx 0.12% / 0.00% listen 0.40% / 0.35%)</t>
  </si>
  <si>
    <t>327783 P 193.12 255 1556972 82327531 277241 454153 0 0 7144 320524 1672 2179 0 0 (radio 0.35% / 1.17% tx 0.33% / 0.51% listen 0.02% / 0.66%)</t>
  </si>
  <si>
    <t>327783 P 193.12 255 1559978 82324514 279873 460737 0 0 8371 319293 2784 2334 0 0 (radio 0.37% / 1.56% tx 0.33% / 0.84% listen 0.03% / 0.71%)</t>
  </si>
  <si>
    <t>1:25:23.166</t>
  </si>
  <si>
    <t>327783 P 193.12 255 893041 82991784 52617 83832152 0 0 3029 324645 0 327679 0 0 (radio 48.-4785% / 100.00% tx 0.06% / 0.00% listen 48.-4791% / 100.00%)</t>
  </si>
  <si>
    <t>327783 P 193.12 255 1231225 82654438 106829 359650 0 0 4420 323256 82 1366 0 0 (radio 0.04% / 0.44% tx 0.12% / 0.02% listen 0.42% / 0.41%)</t>
  </si>
  <si>
    <t>329063 P 193.12 256 1168424 83043352 103882 341535 0 0 3551 324123 0 1155 0 0 (radio 0.01% / 0.35% tx 0.12% / 0.00% listen 0.40% / 0.35%)</t>
  </si>
  <si>
    <t>329063 P 193.12 256 1561013 82651155 277241 455302 0 0 4039 323624 0 1149 0 0 (radio 0.35% / 0.35% tx 0.32% / 0.00% listen 0.03% / 0.35%)</t>
  </si>
  <si>
    <t>329063 P 193.12 256 1564019 82648137 279873 461892 0 0 4040 323623 0 1155 0 0 (radio 0.37% / 0.35% tx 0.33% / 0.00% listen 0.03% / 0.35%)</t>
  </si>
  <si>
    <t>1:25:43.166</t>
  </si>
  <si>
    <t>329063 P 193.12 256 896038 83316463 52617 84159832 0 0 2995 324679 0 327679 0 0 (radio 48.-4797% / 100.00% tx 0.06% / 0.00% listen 48.-4752% / 100.00%)</t>
  </si>
  <si>
    <t>329063 P 193.12 256 1235231 82978111 106870 360812 0 0 4004 323673 41 1162 0 0 (radio 0.04% / 0.36% tx 0.12% / 0.01% listen 0.42% / 0.35%)</t>
  </si>
  <si>
    <t>1:26:03.019</t>
  </si>
  <si>
    <t>330343 P 193.12 257 1176085 83363368 105566 344426 0 0 7659 320016 1684 2891 0 0 (radio 0.02% / 1.39% tx 0.12% / 0.51% listen 0.40% / 0.88%)</t>
  </si>
  <si>
    <t>330343 P 193.12 257 1571035 82968798 280027 459205 0 0 10020 317643 2786 3903 0 0 (radio 0.36% / 2.04% tx 0.33% / 0.85% listen 0.03% / 1.19%)</t>
  </si>
  <si>
    <t>330343 P 193.12 257 1575878 82963942 284071 466317 0 0 11857 315805 4198 4425 0 0 (radio 0.37% / 2.63% tx 0.33% / 1.28% listen 0.04% / 1.35%)</t>
  </si>
  <si>
    <t>1:26:03.168</t>
  </si>
  <si>
    <t>330343 P 193.12 257 907018 83633160 56820 84483197 0 0 10978 316697 4203 323364 0 0 (radio 49.-4858% / 99.96% tx 0.06% / 1.28% listen 49.-4865% / 98.68%)</t>
  </si>
  <si>
    <t>330343 P 193.12 257 1249814 83291206 112158 366266 0 0 14581 313095 5288 5454 0 0 (radio 0.05% / 3.27% tx 0.13% / 1.61% listen 0.43% / 1.66%)</t>
  </si>
  <si>
    <t>331623 P 193.12 258 1189518 83677603 110445 349832 0 0 13432 314235 4879 5406 0 0 (radio 0.03% / 3.13% tx 0.13% / 1.48% listen 0.41% / 1.64%)</t>
  </si>
  <si>
    <t>331623 P 193.12 258 1578721 83288783 281881 463143 0 0 7685 319985 1854 3938 0 0 (radio 0.37% / 1.76% tx 0.33% / 0.56% listen 0.03% / 1.20%)</t>
  </si>
  <si>
    <t>331623 P 193.12 258 1589423 83278065 289213 472622 0 0 13543 314123 5142 6305 0 0 (radio 0.39% / 3.49% tx 0.34% / 1.56% listen 0.05% / 1.92%)</t>
  </si>
  <si>
    <t>1:26:23.166</t>
  </si>
  <si>
    <t>331623 P 193.12 258 910093 83957761 56820 84810877 0 0 3073 324601 0 327679 0 0 (radio 49.-4870% / 100.00% tx 0.06% / 0.00% listen 49.-4877% / 100.00%)</t>
  </si>
  <si>
    <t>331623 P 193.12 258 1253957 83614742 112200 368767 0 0 4142 323536 42 2501 0 0 (radio 0.06% / 0.77% tx 0.13% / 0.01% listen 0.43% / 0.76%)</t>
  </si>
  <si>
    <t>332903 P 193.12 259 1193102 84001697 110445 350981 0 0 3583 324094 0 1149 0 0 (radio 0.03% / 0.35% tx 0.12% / 0.00% listen 0.41% / 0.35%)</t>
  </si>
  <si>
    <t>332903 P 193.12 259 1583101 83612073 281881 464224 0 0 4379 323290 0 1081 0 0 (radio 0.37% / 0.32% tx 0.33% / 0.00% listen 0.04% / 0.32%)</t>
  </si>
  <si>
    <t>332903 P 193.12 259 1593584 83601573 289213 473771 0 0 4160 323508 0 1149 0 0 (radio 0.39% / 0.35% tx 0.33% / 0.00% listen 0.05% / 0.35%)</t>
  </si>
  <si>
    <t>1:26:43.166</t>
  </si>
  <si>
    <t>332903 P 193.12 259 913039 84282492 56820 85138557 0 0 2944 324731 0 327679 0 0 (radio 49.-4882% / 100.00% tx 0.06% / 0.00% listen 49.-4889% / 100.00%)</t>
  </si>
  <si>
    <t>332903 P 193.12 259 1257643 83938735 112200 369916 0 0 3685 323993 0 1149 0 0 (radio 0.06% / 0.35% tx 0.13% / 0.00% listen 0.43% / 0.35%)</t>
  </si>
  <si>
    <t>1:27:03.017</t>
  </si>
  <si>
    <t>334183 P 193.12 260 1197084 84325394 110486 352169 0 0 3980 323697 41 1188 0 0 (radio 0.03% / 0.37% tx 0.12% / 0.01% listen 0.41% / 0.36%)</t>
  </si>
  <si>
    <t>334183 P 193.12 260 1587229 83935615 281881 465184 0 0 4127 323542 0 960 0 0 (radio 0.37% / 0.29% tx 0.32% / 0.00% listen 0.04% / 0.29%)</t>
  </si>
  <si>
    <t>334183 P 193.12 260 1600116 83922712 290540 475581 0 0 6531 321139 1327 1810 0 0 (radio 0.39% / 0.95% tx 0.33% / 0.40% listen 0.05% / 0.55%)</t>
  </si>
  <si>
    <t>1:27:03.166</t>
  </si>
  <si>
    <t>334183 P 193.12 260 916036 84607174 56820 85466237 0 0 2995 324682 0 327679 0 0 (radio 49.-4894% / 100.00% tx 0.06% / 0.00% listen 49.-4851% / 100.00%)</t>
  </si>
  <si>
    <t>334183 P 193.12 260 1261318 84262739 112200 370876 0 0 3674 324004 0 960 0 0 (radio 0.06% / 0.29% tx 0.13% / 0.00% listen 0.43% / 0.29%)</t>
  </si>
  <si>
    <t>335463 P 193.12 261 1200620 84649537 110486 353129 0 0 3534 324143 0 960 0 0 (radio 0.03% / 0.29% tx 0.12% / 0.00% listen 0.41% / 0.29%)</t>
  </si>
  <si>
    <t>335463 P 193.12 261 1595573 84254948 284361 467826 0 0 8343 319333 2480 2642 0 0 (radio 0.37% / 1.56% tx 0.33% / 0.75% listen 0.04% / 0.80%)</t>
  </si>
  <si>
    <t>335463 P 193.12 261 1604255 84246245 290540 476736 0 0 4138 323533 0 1155 0 0 (radio 0.39% / 0.35% tx 0.33% / 0.00% listen 0.05% / 0.35%)</t>
  </si>
  <si>
    <t>1:27:23.166</t>
  </si>
  <si>
    <t>335463 P 193.12 261 919070 84931819 56820 85793917 0 0 3032 324645 0 327679 0 0 (radio 49.-4856% / 100.00% tx 0.06% / 0.00% listen 49.-4863% / 100.00%)</t>
  </si>
  <si>
    <t>335463 P 193.12 261 1265798 84585937 112282 372240 0 0 4479 323198 82 1364 0 0 (radio 0.06% / 0.44% tx 0.13% / 0.02% listen 0.43% / 0.41%)</t>
  </si>
  <si>
    <t>336743 P 193.12 262 1204169 84973667 110486 354089 0 0 3547 324130 0 960 0 0 (radio 0.04% / 0.29% tx 0.12% / 0.00% listen 0.41% / 0.29%)</t>
  </si>
  <si>
    <t>336743 P 193.12 262 1599843 84578358 284361 468900 0 0 4268 323410 0 1074 0 0 (radio 0.37% / 0.32% tx 0.32% / 0.00% listen 0.04% / 0.32%)</t>
  </si>
  <si>
    <t>336743 P 193.12 262 1608403 84569768 290540 477891 0 0 4147 323523 0 1155 0 0 (radio 0.39% / 0.35% tx 0.33% / 0.00% listen 0.05% / 0.35%)</t>
  </si>
  <si>
    <t>1:27:43.165</t>
  </si>
  <si>
    <t>336743 P 193.12 262 922115 85256454 56820 86121597 0 0 3043 324635 0 327679 0 0 (radio 0.32% / 100.00% tx 0.06% / 0.00% listen 0.25% / 100.00%)</t>
  </si>
  <si>
    <t>336743 P 193.12 262 1274752 84904663 115300 374730 0 0 8953 318726 3018 2490 0 0 (radio 0.07% / 1.68% tx 0.13% / 0.92% listen 0.43% / 0.75%)</t>
  </si>
  <si>
    <t>338023 P 193.12 263 1208145 85297372 110527 355435 0 0 3974 323705 41 1346 0 0 (radio 0.04% / 0.42% tx 0.12% / 0.01% listen 0.41% / 0.41%)</t>
  </si>
  <si>
    <t>338023 P 193.12 263 1606469 84899414 285809 470747 0 0 6624 321056 1448 1847 0 0 (radio 0.37% / 1.00% tx 0.33% / 0.44% listen 0.04% / 0.56%)</t>
  </si>
  <si>
    <t>338023 P 193.12 263 1616638 84889211 292809 480032 0 0 8234 319443 2269 2141 0 0 (radio 0.39% / 1.34% tx 0.33% / 0.69% listen 0.05% / 0.65%)</t>
  </si>
  <si>
    <t>1:28:03.165</t>
  </si>
  <si>
    <t>338023 P 193.12 263 925152 85581095 56820 86449277 0 0 3035 324641 0 327679 0 0 (radio 0.20% / 100.00% tx 0.06% / 0.00% listen 0.13% / 100.00%)</t>
  </si>
  <si>
    <t>338023 P 193.12 263 1278769 85228325 115341 375897 0 0 4016 323662 41 1167 0 0 (radio 0.07% / 0.36% tx 0.13% / 0.01% listen 0.43% / 0.35%)</t>
  </si>
  <si>
    <t>339303 P 193.12 264 1211807 85621389 110527 356395 0 0 3660 324017 0 960 0 0 (radio 0.04% / 0.29% tx 0.12% / 0.00% listen 0.41% / 0.29%)</t>
  </si>
  <si>
    <t>339303 P 193.12 264 1610843 85222710 285809 471835 0 0 4373 323296 0 1088 0 0 (radio 0.37% / 0.33% tx 0.32% / 0.00% listen 0.04% / 0.33%)</t>
  </si>
  <si>
    <t>339303 P 193.12 264 1620783 85212735 292809 480992 0 0 4144 323524 0 960 0 0 (radio 0.39% / 0.29% tx 0.33% / 0.00% listen 0.05% / 0.29%)</t>
  </si>
  <si>
    <t>1:28:23.165</t>
  </si>
  <si>
    <t>339303 P 193.12 264 928056 85905871 56820 86776957 0 0 2902 324776 0 327678 0 0 (radio 1.-92% / 100.00% tx 0.06% / 0.00% listen 1.-98% / 100.00%)</t>
  </si>
  <si>
    <t>339303 P 193.12 264 1282442 85552332 115341 376857 0 0 3671 324007 0 960 0 0 (radio 0.07% / 0.29% tx 0.13% / 0.00% listen 0.43% / 0.29%)</t>
  </si>
  <si>
    <t>340583 P 193.12 265 1215900 85944974 110568 357557 0 0 4092 323585 41 1162 0 0 (radio 0.04% / 0.36% tx 0.12% / 0.01% listen 0.41% / 0.35%)</t>
  </si>
  <si>
    <t>340583 P 193.12 265 1614987 85546236 285809 472984 0 0 4143 323526 0 1149 0 0 (radio 0.37% / 0.35% tx 0.32% / 0.00% listen 0.04% / 0.35%)</t>
  </si>
  <si>
    <t>340583 P 193.12 265 1627557 85533629 294232 483219 0 0 6773 320894 1423 2227 0 0 (radio 0.39% / 1.11% tx 0.33% / 0.43% listen 0.06% / 0.67%)</t>
  </si>
  <si>
    <t>1:28:43.165</t>
  </si>
  <si>
    <t>340583 P 193.12 265 931090 86230515 56820 87104637 0 0 3032 324644 0 327679 0 0 (radio 1.-54% / 100.00% tx 0.06% / 0.00% listen 1.-61% / 100.00%)</t>
  </si>
  <si>
    <t>340583 P 193.12 265 1286558 85875894 115382 378017 0 0 4115 323562 41 1160 0 0 (radio 0.07% / 0.36% tx 0.13% / 0.01% listen 0.43% / 0.35%)</t>
  </si>
  <si>
    <t>341863 P 193.12 266 1220928 86267625 110981 358965 0 0 5027 322651 413 1408 0 0 (radio 0.04% / 0.55% tx 0.12% / 0.12% listen 0.41% / 0.42%)</t>
  </si>
  <si>
    <t>341863 P 193.12 266 1622614 85866283 287475 475354 0 0 7626 320047 1666 2370 0 0 (radio 0.38% / 1.23% tx 0.32% / 0.50% listen 0.05% / 0.72%)</t>
  </si>
  <si>
    <t>341863 P 193.12 266 1634229 85854634 295554 485720 0 0 6670 321005 1322 2501 0 0 (radio 0.40% / 1.16% tx 0.33% / 0.40% listen 0.06% / 0.76%)</t>
  </si>
  <si>
    <t>1:29:03.165</t>
  </si>
  <si>
    <t>341863 P 193.12 266 934265 86555018 56820 87432317 0 0 3173 324503 0 327679 0 0 (radio 1.-66% / 100.00% tx 0.06% / 0.00% listen 1.-73% / 100.00%)</t>
  </si>
  <si>
    <t>341863 P 193.12 266 1291848 86198282 115541 379652 0 0 5289 322388 159 1635 0 0 (radio 0.07% / 0.54% tx 0.13% / 0.04% listen 0.43% / 0.49%)</t>
  </si>
  <si>
    <t>343143 P 193.12 267 1224588 86591645 110981 359925 0 0 3658 324020 0 960 0 0 (radio 0.04% / 0.29% tx 0.12% / 0.00% listen 0.40% / 0.29%)</t>
  </si>
  <si>
    <t>343143 P 193.12 267 1626641 86189936 287475 476314 0 0 4025 323653 0 960 0 0 (radio 0.38% / 0.29% tx 0.32% / 0.00% listen 0.05% / 0.29%)</t>
  </si>
  <si>
    <t>343143 P 193.12 267 1638256 86178287 295554 487064 0 0 4025 323653 0 1344 0 0 (radio 0.40% / 0.41% tx 0.33% / 0.00% listen 0.06% / 0.41%)</t>
  </si>
  <si>
    <t>1:29:23.165</t>
  </si>
  <si>
    <t>343143 P 193.12 267 937174 86879789 56820 87759997 0 0 2907 324771 0 327679 0 0 (radio 2.-178% / 100.00% tx 0.06% / 0.00% listen 2.-184% / 100.00%)</t>
  </si>
  <si>
    <t>343143 P 193.12 267 1295831 86522155 115582 380808 0 0 3981 323873 41 1156 0 0 (radio 0.07% / 0.36% tx 0.13% / 0.01% listen 0.43% / 0.35%)</t>
  </si>
  <si>
    <t>344423 P 193.12 268 1228252 86915661 110981 360885 0 0 3663 324016 0 960 0 0 (radio 0.04% / 0.29% tx 0.12% / 0.00% listen 0.40% / 0.29%)</t>
  </si>
  <si>
    <t>344423 P 193.12 268 1630668 86513589 287475 477274 0 0 4025 323653 0 960 0 0 (radio 0.38% / 0.29% tx 0.32% / 0.00% listen 0.05% / 0.29%)</t>
  </si>
  <si>
    <t>344423 P 193.12 268 1642290 86501933 295554 488024 0 0 4032 323646 0 960 0 0 (radio 0.40% / 0.29% tx 0.33% / 0.00% listen 0.06% / 0.29%)</t>
  </si>
  <si>
    <t>1:29:43.165</t>
  </si>
  <si>
    <t>344423 P 193.12 268 940161 87204482 56820 88087677 0 0 2985 324693 0 327679 0 0 (radio 2.-189% / 100.00% tx 0.06% / 0.00% listen 2.-196% / 100.00%)</t>
  </si>
  <si>
    <t>344423 P 193.12 268 1299400 86846089 115582 381768 0 0 3567 323934 0 960 0 0 (radio 0.07% / 0.29% tx 0.13% / 0.00% listen 0.43% / 0.29%)</t>
  </si>
  <si>
    <t>345703 P 193.12 269 1232225 87239369 111017 361936 0 0 3972 323708 36 1051 0 0 (radio 0.04% / 0.33% tx 0.12% / 0.01% listen 0.40% / 0.32%)</t>
  </si>
  <si>
    <t>345703 P 193.12 269 1634692 86837247 287475 478234 0 0 4022 323658 0 960 0 0 (radio 0.38% / 0.29% tx 0.32% / 0.00% listen 0.05% / 0.29%)</t>
  </si>
  <si>
    <t>345703 P 193.12 269 1646314 86825591 295554 488984 0 0 4022 323658 0 960 0 0 (radio 0.40% / 0.29% tx 0.33% / 0.00% listen 0.06% / 0.29%)</t>
  </si>
  <si>
    <t>1:30:03.165</t>
  </si>
  <si>
    <t>345703 P 193.12 269 943140 87529183 56820 88415357 0 0 2977 324701 0 327679 0 0 (radio 2.-152% / 100.00% tx 0.06% / 0.00% listen 2.-159% / 100.00%)</t>
  </si>
  <si>
    <t>345703 P 193.12 269 1302956 87170214 115582 382728 0 0 3554 324125 0 960 0 0 (radio 0.07% / 0.29% tx 0.13% / 0.00% listen 0.43% / 0.29%)</t>
  </si>
  <si>
    <t>346983 P 193.12 270 1235890 87563384 111017 363085 0 0 3663 324015 0 1149 0 0 (radio 0.05% / 0.35% tx 0.12% / 0.00% listen 0.40% / 0.35%)</t>
  </si>
  <si>
    <t>346983 P 193.12 270 1638820 87160790 287475 479584 0 0 4127 323543 0 1350 0 0 (radio 0.38% / 0.41% tx 0.32% / 0.00% listen 0.05% / 0.41%)</t>
  </si>
  <si>
    <t>346983 P 193.12 270 1650434 87149144 295554 490133 0 0 4119 323553 0 1149 0 0 (radio 0.40% / 0.35% tx 0.33% / 0.00% listen 0.06% / 0.35%)</t>
  </si>
  <si>
    <t>1:30:23.165</t>
  </si>
  <si>
    <t>346983 P 193.12 270 946109 87853892 56820 88743037 0 0 2967 324709 0 327679 0 0 (radio 3.-264% / 100.00% tx 0.06% / 0.00% listen 3.-270% / 100.00%)</t>
  </si>
  <si>
    <t>346983 P 193.12 270 1307050 87493799 115623 383857 0 0 4093 323585 41 1129 0 0 (radio 0.07% / 0.35% tx 0.13% / 0.01% listen 0.43% / 0.34%)</t>
  </si>
  <si>
    <t>348263 P 193.12 271 1239995 87886957 111058 364219 0 0 4104 323573 41 1134 0 0 (radio 0.05% / 0.35% tx 0.12% / 0.01% listen 0.40% / 0.34%)</t>
  </si>
  <si>
    <t>348263 P 193.12 271 1642962 87484318 287475 480544 0 0 4141 323528 0 960 0 0 (radio 0.37% / 0.29% tx 0.32% / 0.00% listen 0.05% / 0.29%)</t>
  </si>
  <si>
    <t>348263 P 193.12 271 1658912 87468342 298066 492612 0 0 8477 319198 2512 2479 0 0 (radio 0.40% / 1.52% tx 0.33% / 0.76% listen 0.07% / 0.75%)</t>
  </si>
  <si>
    <t>1:30:43.165</t>
  </si>
  <si>
    <t>348263 P 193.12 271 949097 88178583 56820 89070717 0 0 2986 324691 0 327679 0 0 (radio 3.-276% / 100.00% tx 0.06% / 0.00% listen 3.-282% / 100.00%)</t>
  </si>
  <si>
    <t>348263 P 193.12 271 1311895 87816633 116161 385100 0 0 4844 322834 538 1243 0 0 (radio 0.08% / 0.54% tx 0.13% / 0.16% listen 0.43% / 0.37%)</t>
  </si>
  <si>
    <t>349543 P 193.12 272 1244021 88210610 111095 365654 0 0 4025 323653 37 1435 0 0 (radio 0.05% / 0.44% tx 0.12% / 0.01% listen 0.40% / 0.43%)</t>
  </si>
  <si>
    <t>349543 P 193.12 272 1649529 87805428 288819 482743 0 0 6566 321110 1344 2199 0 0 (radio 0.38% / 1.08% tx 0.32% / 0.41% listen 0.05% / 0.67%)</t>
  </si>
  <si>
    <t>349543 P 193.12 272 1663659 87791275 298066 494305 0 0 4745 322933 0 1693 0 0 (radio 0.40% / 0.51% tx 0.33% / 0.00% listen 0.07% / 0.51%)</t>
  </si>
  <si>
    <t>1:31:03.165</t>
  </si>
  <si>
    <t>349543 P 193.12 272 952178 88503180 56820 89398397 0 0 3079 324597 0 327679 0 0 (radio 3.-287% / 100.00% tx 0.06% / 0.00% listen 3.-293% / 100.00%)</t>
  </si>
  <si>
    <t>349543 P 193.12 272 1316463 88139743 116242 386434 0 0 4566 323110 81 1334 0 0 (radio 0.08% / 0.43% tx 0.12% / 0.02% listen 0.43% / 0.40%)</t>
  </si>
  <si>
    <t>350823 P 193.12 273 1247558 88534751 111095 366998 0 0 3535 324141 0 1344 0 0 (radio 0.05% / 0.41% tx 0.12% / 0.00% listen 0.40% / 0.41%)</t>
  </si>
  <si>
    <t>350823 P 193.12 273 1656082 88126554 290227 484596 0 0 6551 321126 1408 1853 0 0 (radio 0.38% / 0.99% tx 0.32% / 0.42% listen 0.06% / 0.56%)</t>
  </si>
  <si>
    <t>350823 P 193.12 273 1675296 88107316 302230 498097 0 0 11635 316041 4164 3792 0 0 (radio 0.41% / 2.42% tx 0.33% / 1.27% listen 0.07% / 1.15%)</t>
  </si>
  <si>
    <t>1:31:23.165</t>
  </si>
  <si>
    <t>350823 P 193.12 273 955162 88827873 56820 89726077 0 0 2982 324693 0 327679 0 0 (radio 4.-398% / 100.00% tx 0.06% / 0.00% listen 4.-357% / 100.00%)</t>
  </si>
  <si>
    <t>350823 P 193.12 273 1320562 88463323 116283 387578 0 0 4098 323580 41 1144 0 0 (radio 0.08% / 0.36% tx 0.12% / 0.01% listen 0.43% / 0.34%)</t>
  </si>
  <si>
    <t>352103 P 193.12 274 1252191 88857798 111576 368222 0 0 4631 323047 481 1224 0 0 (radio 0.05% / 0.52% tx 0.12% / 0.14% listen 0.40% / 0.37%)</t>
  </si>
  <si>
    <t>352103 P 193.12 274 1668528 88441788 295687 487845 0 0 12444 315234 5460 3249 0 0 (radio 0.39% / 2.65% tx 0.32% / 1.66% listen 0.06% / 0.99%)</t>
  </si>
  <si>
    <t>352103 P 193.12 274 1683782 88426510 304940 499087 0 0 8484 319194 2710 990 0 0 (radio 0.41% / 1.12% tx 0.33% / 0.82% listen 0.07% / 0.30%)</t>
  </si>
  <si>
    <t>1:31:43.165</t>
  </si>
  <si>
    <t>352103 P 193.12 274 958098 89152617 56820 90053757 0 0 2934 324744 0 327678 0 0 (radio 4.-362% / 100.00% tx 0.06% / 0.00% listen 4.-368% / 100.00%)</t>
  </si>
  <si>
    <t>352103 P 193.12 274 1324249 88787316 116283 388747 0 0 3686 323993 0 1169 0 0 (radio 0.08% / 0.35% tx 0.12% / 0.00% listen 0.43% / 0.35%)</t>
  </si>
  <si>
    <t>353383 P 193.12 275 1256191 89181478 111617 369565 0 0 3999 323680 41 1343 0 0 (radio 0.05% / 0.42% tx 0.12% / 0.01% listen 0.40% / 0.40%)</t>
  </si>
  <si>
    <t>353383 P 193.12 275 1672587 88765410 295687 488994 0 0 4058 323622 0 1149 0 0 (radio 0.39% / 0.35% tx 0.32% / 0.00% listen 0.06% / 0.35%)</t>
  </si>
  <si>
    <t>353383 P 193.12 275 1690230 88747743 306270 501054 0 0 6447 321233 1330 1967 0 0 (radio 0.41% / 1.00% tx 0.33% / 0.40% listen 0.07% / 0.60%)</t>
  </si>
  <si>
    <t>1:32:03.165</t>
  </si>
  <si>
    <t>353383 P 193.12 275 961179 89477214 56820 90381437 0 0 3079 324597 0 327679 0 0 (radio 5.-474% / 100.00% tx 0.06% / 0.00% listen 4.-380% / 100.00%)</t>
  </si>
  <si>
    <t>353383 P 193.12 275 1328678 89110568 116360 389993 0 0 4428 323252 77 1246 0 0 (radio 0.08% / 0.40% tx 0.12% / 0.02% listen 0.43% / 0.38%)</t>
  </si>
  <si>
    <t>354663 P 193.12 276 1260248 89505099 111653 370616 0 0 4055 323621 36 1051 0 0 (radio 0.05% / 0.33% tx 0.12% / 0.01% listen 0.40% / 0.32%)</t>
  </si>
  <si>
    <t>354663 P 193.12 276 1676710 89088957 295687 489954 0 0 4121 323547 0 960 0 0 (radio 0.39% / 0.29% tx 0.32% / 0.00% listen 0.06% / 0.29%)</t>
  </si>
  <si>
    <t>354663 P 193.12 276 1694374 89071269 306270 502014 0 0 4142 323526 0 960 0 0 (radio 0.41% / 0.29% tx 0.33% / 0.00% listen 0.07% / 0.29%)</t>
  </si>
  <si>
    <t>1:32:23.165</t>
  </si>
  <si>
    <t>354663 P 193.12 276 964142 89801931 56820 90709117 0 0 2961 324717 0 327679 0 0 (radio 5.-485% / 100.00% tx 0.06% / 0.00% listen 5.-491% / 100.00%)</t>
  </si>
  <si>
    <t>354663 P 193.12 276 1332351 89434575 116360 390953 0 0 3671 324007 0 960 0 0 (radio 0.08% / 0.29% tx 0.12% / 0.00% listen 0.43% / 0.29%)</t>
  </si>
  <si>
    <t>355943 P 193.12 277 1263809 89829215 111653 371576 0 0 3560 324116 0 960 0 0 (radio 0.05% / 0.29% tx 0.12% / 0.00% listen 0.40% / 0.29%)</t>
  </si>
  <si>
    <t>355943 P 193.12 277 1680846 89412491 295687 490914 0 0 4135 323534 0 960 0 0 (radio 0.39% / 0.29% tx 0.32% / 0.00% listen 0.06% / 0.29%)</t>
  </si>
  <si>
    <t>355943 P 193.12 277 1699537 89393774 306697 503215 0 0 5162 322505 427 1201 0 0 (radio 0.41% / 0.49% tx 0.33% / 0.13% listen 0.08% / 0.36%)</t>
  </si>
  <si>
    <t>1:32:43.165</t>
  </si>
  <si>
    <t>355943 P 193.12 277 967077 90126676 56820 91036797 0 0 2933 324745 0 327679 0 0 (radio 5.-496% / 100.00% tx 0.06% / 0.00% listen 5.-455% / 100.00%)</t>
  </si>
  <si>
    <t>355943 P 193.12 277 1336025 89758580 116360 391913 0 0 3673 324005 0 960 0 0 (radio 0.08% / 0.29% tx 0.12% / 0.00% listen 0.43% / 0.29%)</t>
  </si>
  <si>
    <t>357223 P 193.12 278 1268286 90152416 112028 373094 0 0 4475 323201 375 1518 0 0 (radio 0.06% / 0.57% tx 0.12% / 0.11% listen 0.40% / 0.46%)</t>
  </si>
  <si>
    <t>357223 P 193.12 278 1689616 89731391 298400 492439 0 0 8769 318900 2713 1525 0 0 (radio 0.39% / 1.29% tx 0.32% / 0.82% listen 0.06% / 0.46%)</t>
  </si>
  <si>
    <t>357223 P 193.12 278 1706093 89714888 308021 505595 0 0 6554 321114 1324 2380 0 0 (radio 0.42% / 1.13% tx 0.33% / 0.40% listen 0.08% / 0.72%)</t>
  </si>
  <si>
    <t>1:33:03.165</t>
  </si>
  <si>
    <t>357223 P 193.12 278 972047 90449369 56820 91364477 0 0 4968 322693 0 327679 0 0 (radio 6.-560% / 100.00% tx 0.06% / 0.00% listen 5.-466% / 100.00%)</t>
  </si>
  <si>
    <t>357223 P 193.12 278 1345483 90076799 119189 393597 0 0 9457 318219 2829 1684 0 0 (radio 0.09% / 1.37% tx 0.13% / 0.86% listen 0.43% / 0.51%)</t>
  </si>
  <si>
    <t>358503 P 193.12 279 1271832 90476549 112028 374054 0 0 3544 324133 0 960 0 0 (radio 0.06% / 0.29% tx 0.12% / 0.00% listen 0.40% / 0.29%)</t>
  </si>
  <si>
    <t>358503 P 193.12 279 1697212 90051469 300362 494600 0 0 7594 320078 1962 2161 0 0 (radio 0.39% / 1.25% tx 0.32% / 0.59% listen 0.07% / 0.65%)</t>
  </si>
  <si>
    <t>358503 P 193.12 279 1710228 90038424 308021 506555 0 0 4134 323536 0 960 0 0 (radio 0.41% / 0.29% tx 0.33% / 0.00% listen 0.08% / 0.29%)</t>
  </si>
  <si>
    <t>1:33:23.165</t>
  </si>
  <si>
    <t>358503 P 193.12 279 975014 90774082 56820 91692157 0 0 2965 324713 0 327679 0 0 (radio 6.-571% / 100.00% tx 0.06% / 0.00% listen 6.-578% / 100.00%)</t>
  </si>
  <si>
    <t>358503 P 193.12 279 1349867 90400252 119272 394930 0 0 4383 323453 83 1333 0 0 (radio 0.09% / 0.43% tx 0.12% / 0.02% listen 0.43% / 0.40%)</t>
  </si>
  <si>
    <t>359783 P 193.12 280 1275811 90800249 112069 375186 0 0 3977 323700 41 1132 0 0 (radio 0.06% / 0.35% tx 0.12% / 0.01% listen 0.40% / 0.34%)</t>
  </si>
  <si>
    <t>359783 P 193.12 280 1704129 90372231 301807 496599 0 0 6915 320762 1445 1999 0 0 (radio 0.40% / 1.05% tx 0.32% / 0.44% listen 0.07% / 0.61%)</t>
  </si>
  <si>
    <t>359783 P 193.12 280 1717402 90358925 309733 508567 0 0 7173 320501 1712 2012 0 0 (radio 0.42% / 1.13% tx 0.33% / 0.52% listen 0.08% / 0.61%)</t>
  </si>
  <si>
    <t>1:33:43.165</t>
  </si>
  <si>
    <t>359783 P 193.12 280 978053 91098720 56820 92019837 0 0 3037 324638 0 327679 0 0 (radio 6.-583% / 100.00% tx 0.06% / 0.00% listen 6.-589% / 100.00%)</t>
  </si>
  <si>
    <t>359783 P 193.12 280 1357587 90720054 121894 397004 0 0 7718 319802 2622 2074 0 0 (radio 0.09% / 1.43% tx 0.13% / 0.80% listen 0.43% / 0.63%)</t>
  </si>
  <si>
    <t>361063 P 193.12 281 1279370 91124370 112069 376146 0 0 3557 324121 0 960 0 0 (radio 0.06% / 0.29% tx 0.12% / 0.00% listen 0.40% / 0.29%)</t>
  </si>
  <si>
    <t>361063 P 193.12 281 1714580 90689461 305623 499429 0 0 10449 317230 3816 2830 0 0 (radio 0.40% / 2.02% tx 0.33% / 1.16% listen 0.07% / 0.86%)</t>
  </si>
  <si>
    <t>361063 P 193.12 281 1721455 90682554 309733 509905 0 0 4051 323629 0 1338 0 0 (radio 0.42% / 0.40% tx 0.33% / 0.00% listen 0.08% / 0.40%)</t>
  </si>
  <si>
    <t>1:34:03.165</t>
  </si>
  <si>
    <t>361063 P 193.12 281 981139 91423312 56820 92347517 0 0 3084 324592 0 327679 0 0 (radio 7.-694% / 100.00% tx 0.06% / 0.00% listen 6.-600% / 100.00%)</t>
  </si>
  <si>
    <t>361063 P 193.12 281 1362051 91043270 121976 398559 0 0 4463 323216 82 1555 0 0 (radio 0.09% / 0.49% tx 0.13% / 0.02% listen 0.43% / 0.47%)</t>
  </si>
  <si>
    <t>362343 P 193.12 282 1283452 91447967 112110 377293 0 0 4081 323597 41 1147 0 0 (radio 0.06% / 0.36% tx 0.12% / 0.01% listen 0.40% / 0.35%)</t>
  </si>
  <si>
    <t>362343 P 193.12 282 1718728 91012991 305623 500389 0 0 4147 323530 0 960 0 0 (radio 0.40% / 0.29% tx 0.32% / 0.00% listen 0.07% / 0.29%)</t>
  </si>
  <si>
    <t>362343 P 193.12 282 1726830 91004852 310312 511273 0 0 5373 322298 579 1368 0 0 (radio 0.42% / 0.59% tx 0.33% / 0.17% listen 0.08% / 0.41%)</t>
  </si>
  <si>
    <t>1:34:23.165</t>
  </si>
  <si>
    <t>362343 P 193.12 282 984154 91747975 56820 92675197 0 0 3013 324663 0 327679 0 0 (radio 7.-658% / 100.00% tx 0.06% / 0.00% listen 7.-665% / 100.00%)</t>
  </si>
  <si>
    <t>362343 P 193.12 282 1366120 91366879 122012 399610 0 0 4068 323609 36 1051 0 0 (radio 0.09% / 0.33% tx 0.13% / 0.01% listen 0.43% / 0.32%)</t>
  </si>
  <si>
    <t>363623 P 193.12 283 1290316 91768931 113809 379541 0 0 6863 320964 1699 2248 0 0 (radio 0.06% / 1.20% tx 0.12% / 0.51% listen 0.40% / 0.68%)</t>
  </si>
  <si>
    <t>363623 P 193.12 283 1725902 91333494 307145 502745 0 0 7173 320503 1522 2356 0 0 (radio 0.40% / 1.18% tx 0.33% / 0.46% listen 0.07% / 0.71%)</t>
  </si>
  <si>
    <t>363623 P 193.12 283 1736145 91323216 313252 514288 0 0 9314 318364 2940 3015 0 0 (radio 0.42% / 1.81% tx 0.33% / 0.89% listen 0.09% / 0.92%)</t>
  </si>
  <si>
    <t>1:34:43.165</t>
  </si>
  <si>
    <t>363623 P 193.12 283 987297 92072510 56820 93002877 0 0 3141 324535 0 327679 0 0 (radio 7.-670% / 100.00% tx 0.06% / 0.00% listen 7.-676% / 100.00%)</t>
  </si>
  <si>
    <t>363623 P 193.12 283 1370952 91689724 122136 401203 0 0 4831 322845 124 1593 0 0 (radio 0.10% / 0.52% tx 0.13% / 0.03% listen 0.43% / 0.48%)</t>
  </si>
  <si>
    <t>364903 P 193.12 284 1294004 92092774 113809 380696 0 0 3687 323843 0 1155 0 0 (radio 0.06% / 0.35% tx 0.12% / 0.00% listen 0.40% / 0.35%)</t>
  </si>
  <si>
    <t>364903 P 193.12 284 1729944 91657131 307145 503900 0 0 4040 323637 0 1155 0 0 (radio 0.40% / 0.35% tx 0.32% / 0.00% listen 0.07% / 0.35%)</t>
  </si>
  <si>
    <t>364903 P 193.12 284 1740198 91646841 313252 515626 0 0 4051 323625 0 1338 0 0 (radio 0.42% / 0.40% tx 0.33% / 0.00% listen 0.09% / 0.40%)</t>
  </si>
  <si>
    <t>1:35:03.165</t>
  </si>
  <si>
    <t>364903 P 193.12 284 990333 92397152 56820 93330557 0 0 3034 324642 0 327679 0 0 (radio 8.-781% / 100.00% tx 0.06% / 0.00% listen 7.-687% / 100.00%)</t>
  </si>
  <si>
    <t>364903 P 193.12 284 1375398 92012957 122218 402524 0 0 4444 323233 82 1321 0 0 (radio 0.10% / 0.42% tx 0.13% / 0.02% listen 0.43% / 0.40%)</t>
  </si>
  <si>
    <t>366183 P 193.12 285 1297649 92416809 113809 381656 0 0 3644 324035 0 960 0 0 (radio 0.07% / 0.29% tx 0.12% / 0.00% listen 0.40% / 0.29%)</t>
  </si>
  <si>
    <t>366183 P 193.12 285 1733940 91980814 307145 504860 0 0 3994 323683 0 960 0 0 (radio 0.40% / 0.29% tx 0.32% / 0.00% listen 0.08% / 0.29%)</t>
  </si>
  <si>
    <t>366183 P 193.12 285 1744203 91970516 313252 516586 0 0 4003 323675 0 960 0 0 (radio 0.42% / 0.29% tx 0.33% / 0.00% listen 0.09% / 0.29%)</t>
  </si>
  <si>
    <t>1:35:23.165</t>
  </si>
  <si>
    <t>366183 P 193.12 285 993249 92721915 56820 93658237 0 0 2914 324763 0 327679 0 0 (radio 8.-791% / 100.00% tx 0.06% / 0.00% listen 8.-798% / 100.00%)</t>
  </si>
  <si>
    <t>366183 P 193.12 285 1378946 92337088 122218 403484 0 0 3546 324131 0 960 0 0 (radio 0.10% / 0.29% tx 0.13% / 0.00% listen 0.43% / 0.29%)</t>
  </si>
  <si>
    <t>367463 P 193.12 286 1301313 92740825 113809 382616 0 0 3663 324016 0 960 0 0 (radio 0.07% / 0.29% tx 0.12% / 0.00% listen 0.40% / 0.29%)</t>
  </si>
  <si>
    <t>367463 P 193.12 286 1738205 92304228 307145 505930 0 0 4263 323414 0 1070 0 0 (radio 0.40% / 0.32% tx 0.32% / 0.00% listen 0.08% / 0.32%)</t>
  </si>
  <si>
    <t>367463 P 193.12 286 1750293 92292106 314431 518075 0 0 6088 321590 1179 1489 0 0 (radio 0.42% / 0.81% tx 0.33% / 0.35% listen 0.09% / 0.45%)</t>
  </si>
  <si>
    <t>1:35:43.165</t>
  </si>
  <si>
    <t>367463 P 193.12 286 996185 93046659 56820 93985917 0 0 2934 324744 0 327679 0 0 (radio 8.-757% / 100.00% tx 0.06% / 0.00% listen 8.-763% / 100.00%)</t>
  </si>
  <si>
    <t>367463 P 193.12 286 1382507 92661206 122218 404444 0 0 3559 324118 0 960 0 0 (radio 0.10% / 0.29% tx 0.12% / 0.00% listen 0.43% / 0.29%)</t>
  </si>
  <si>
    <t>368743 P 193.12 287 1305817 93064001 113886 383836 0 0 4503 323176 77 1220 0 0 (radio 0.07% / 0.39% tx 0.12% / 0.02% listen 0.40% / 0.37%)</t>
  </si>
  <si>
    <t>368743 P 193.12 287 1749378 92620736 310998 509527 0 0 11171 316508 3853 3597 0 0 (radio 0.41% / 2.27% tx 0.32% / 1.17% listen 0.08% / 1.09%)</t>
  </si>
  <si>
    <t>368743 P 193.12 287 1756699 92613380 315681 519852 0 0 6405 321274 1250 1777 0 0 (radio 0.43% / 0.92% tx 0.33% / 0.38% listen 0.09% / 0.54%)</t>
  </si>
  <si>
    <t>1:36:03.165</t>
  </si>
  <si>
    <t>368743 P 193.12 287 999251 93371272 56820 94313597 0 0 3064 324613 0 327679 0 0 (radio 8.-768% / 100.00% tx 0.06% / 0.00% listen 8.-774% / 100.00%)</t>
  </si>
  <si>
    <t>368743 P 193.12 287 1386065 92985329 122218 405788 0 0 3556 324123 0 1344 0 0 (radio 0.10% / 0.41% tx 0.12% / 0.00% listen 0.42% / 0.41%)</t>
  </si>
  <si>
    <t>370023 P 193.12 288 1309484 93388013 113886 385206 0 0 3665 324012 0 1370 0 0 (radio 0.07% / 0.41% tx 0.12% / 0.00% listen 0.40% / 0.41%)</t>
  </si>
  <si>
    <t>370023 P 193.12 288 1753527 92944266 310998 510865 0 0 4148 323530 0 1338 0 0 (radio 0.41% / 0.40% tx 0.32% / 0.00% listen 0.08% / 0.40%)</t>
  </si>
  <si>
    <t>370023 P 193.12 288 1760849 92936909 315681 521391 0 0 4148 323529 0 1539 0 0 (radio 0.43% / 0.46% tx 0.33% / 0.00% listen 0.09% / 0.46%)</t>
  </si>
  <si>
    <t>1:36:23.166</t>
  </si>
  <si>
    <t>370023 P 193.12 288 1002271 93695929 56820 94641277 0 0 3018 324657 0 327679 0 0 (radio 9.-878% / 100.00% tx 0.06% / 0.00% listen 9.-884% / 100.00%)</t>
  </si>
  <si>
    <t>370023 P 193.12 288 1390607 93308465 122300 407167 0 0 4541 323136 82 1379 0 0 (radio 0.10% / 0.44% tx 0.12% / 0.02% listen 0.42% / 0.42%)</t>
  </si>
  <si>
    <t>371303 P 193.12 289 1313592 93711582 113920 386532 0 0 4107 323569 34 1326 0 0 (radio 0.07% / 0.41% tx 0.11% / 0.01% listen 0.40% / 0.40%)</t>
  </si>
  <si>
    <t>371303 P 193.12 289 1757666 93267805 310998 512203 0 0 4138 323539 0 1338 0 0 (radio 0.41% / 0.40% tx 0.32% / 0.00% listen 0.08% / 0.40%)</t>
  </si>
  <si>
    <t>371303 P 193.12 289 1764988 93260448 315681 522735 0 0 4138 323539 0 1344 0 0 (radio 0.43% / 0.41% tx 0.33% / 0.00% listen 0.09% / 0.41%)</t>
  </si>
  <si>
    <t>1:36:43.166</t>
  </si>
  <si>
    <t>371303 P 193.12 289 1006935 94018943 57380 94968383 0 0 4662 323014 560 327105 0 0 (radio 9.-889% / 99.99% tx 0.06% / 0.17% listen 9.-895% / 99.82%)</t>
  </si>
  <si>
    <t>371303 P 193.12 289 1398726 93628020 124235 409482 0 0 8118 319555 1935 2315 0 0 (radio 0.10% / 1.29% tx 0.13% / 0.59% listen 0.43% / 0.70%)</t>
  </si>
  <si>
    <t>372583 P 193.12 290 1324239 94028613 117226 390255 0 0 10646 317031 3306 3723 0 0 (radio 0.08% / 2.14% tx 0.12% / 1.00% listen 0.40% / 1.13%)</t>
  </si>
  <si>
    <t>372583 P 193.12 290 1765991 93587158 312818 516047 0 0 8324 319353 1820 3844 0 0 (radio 0.41% / 1.72% tx 0.32% / 0.55% listen 0.09% / 1.17%)</t>
  </si>
  <si>
    <t>372583 P 193.12 290 1776091 93577023 319081 527529 0 0 11102 316575 3400 4794 0 0 (radio 0.43% / 2.50% tx 0.33% / 1.03% listen 0.10% / 1.46%)</t>
  </si>
  <si>
    <t>1:37:03.167</t>
  </si>
  <si>
    <t>372583 P 193.12 290 1016535 94337021 61020 95292327 0 0 9598 318078 3640 323942 0 0 (radio 9.-900% / 99.97% tx 0.06% / 1.11% listen 9.-861% / 98.86%)</t>
  </si>
  <si>
    <t>372583 P 193.12 290 1412705 93941712 129074 414848 0 0 13977 313692 4839 5366 0 0 (radio 0.11% / 3.11% tx 0.13% / 1.47% listen 0.43% / 1.63%)</t>
  </si>
  <si>
    <t>373863 P 193.12 291 1327794 94352734 117226 391215 0 0 3553 324121 0 960 0 0 (radio 0.08% / 0.29% tx 0.12% / 0.00% listen 0.40% / 0.29%)</t>
  </si>
  <si>
    <t>373863 P 193.12 291 1771178 93909649 313202 517387 0 0 5186 322491 384 1340 0 0 (radio 0.41% / 0.52% tx 0.32% / 0.11% listen 0.09% / 0.40%)</t>
  </si>
  <si>
    <t>373863 P 193.12 291 1780228 93900566 319081 528489 0 0 4136 323543 0 960 0 0 (radio 0.43% / 0.29% tx 0.33% / 0.00% listen 0.10% / 0.29%)</t>
  </si>
  <si>
    <t>1:37:23.166</t>
  </si>
  <si>
    <t>373863 P 193.12 291 1019476 94661760 61020 95620007 0 0 2939 324739 0 327679 0 0 (radio 10.-966% / 100.00% tx 0.06% / 0.00% listen 10.-972% / 100.00%)</t>
  </si>
  <si>
    <t>373863 P 193.12 291 1416390 94265707 129074 415808 0 0 3684 323995 0 960 0 0 (radio 0.12% / 0.29% tx 0.13% / 0.00% listen 0.43% / 0.29%)</t>
  </si>
  <si>
    <t>375143 P 193.12 292 1331773 94676432 117267 392374 0 0 3977 323698 41 1159 0 0 (radio 0.08% / 0.36% tx 0.12% / 0.01% listen 0.40% / 0.35%)</t>
  </si>
  <si>
    <t>375143 P 193.12 292 1781074 94227431 316477 520550 0 0 9895 317782 3275 3163 0 0 (radio 0.42% / 1.96% tx 0.32% / 0.99% listen 0.09% / 0.96%)</t>
  </si>
  <si>
    <t>375143 P 193.12 292 1786763 94221711 320406 530294 0 0 6534 321145 1325 1805 0 0 (radio 0.43% / 0.95% tx 0.33% / 0.40% listen 0.10% / 0.55%)</t>
  </si>
  <si>
    <t>1:37:43.166</t>
  </si>
  <si>
    <t>375143 P 193.12 292 1022587 94986328 61020 95947687 0 0 3109 324568 0 327679 0 0 (radio 10.-976% / 100.00% tx 0.06% / 0.00% listen 10.-983% / 100.00%)</t>
  </si>
  <si>
    <t>375143 P 193.12 292 1420942 94588832 129156 417143 0 0 4551 323125 82 1335 0 0 (radio 0.12% / 0.43% tx 0.13% / 0.02% listen 0.43% / 0.40%)</t>
  </si>
  <si>
    <t>376423 P 193.12 293 1335760 95000124 117308 393710 0 0 3985 323692 41 1336 0 0 (radio 0.08% / 0.42% tx 0.12% / 0.01% listen 0.40% / 0.40%)</t>
  </si>
  <si>
    <t>376423 P 193.12 293 1785119 94551068 316477 521719 0 0 4043 323637 0 1169 0 0 (radio 0.42% / 0.35% tx 0.32% / 0.00% listen 0.09% / 0.35%)</t>
  </si>
  <si>
    <t>376423 P 193.12 293 1797102 94539053 324057 533085 0 0 10338 317342 3651 2791 0 0 (radio 0.44% / 1.96% tx 0.33% / 1.11% listen 0.10% / 0.85%)</t>
  </si>
  <si>
    <t>1:38:03.166</t>
  </si>
  <si>
    <t>376423 P 193.12 293 1025630 95310964 61020 96275367 0 0 3041 324636 0 327679 0 0 (radio 10.-987% / 100.00% tx 0.06% / 0.00% listen 10.-993% / 100.00%)</t>
  </si>
  <si>
    <t>376423 P 193.12 293 1424986 94912469 129193 418194 0 0 4043 323637 37 1051 0 0 (radio 0.12% / 0.33% tx 0.13% / 0.01% listen 0.43% / 0.32%)</t>
  </si>
  <si>
    <t>377703 P 193.12 294 1339760 95323710 117349 394878 0 0 3999 323586 41 1168 0 0 (radio 0.08% / 0.36% tx 0.12% / 0.01% listen 0.40% / 0.35%)</t>
  </si>
  <si>
    <t>377703 P 193.12 294 1794699 94869166 319561 524775 0 0 9579 318098 3084 3056 0 0 (radio 0.42% / 1.87% tx 0.33% / 0.94% listen 0.09% / 0.93%)</t>
  </si>
  <si>
    <t>377703 P 193.12 294 1803658 94860175 325385 535079 0 0 6555 321122 1328 1994 0 0 (radio 0.00% / 1.01% tx 0.33% / 0.40% listen 0.10% / 0.60%)</t>
  </si>
  <si>
    <t>1:38:23.167</t>
  </si>
  <si>
    <t>377703 P 193.12 294 1028772 95635500 61020 96603047 0 0 3140 324536 0 327679 0 0 (radio 11.-1098% / 100.00% tx 0.06% / 0.00% listen 11.-1060% / 100.00%)</t>
  </si>
  <si>
    <t>377703 P 193.12 294 1429975 95235158 129317 419704 0 0 4987 322689 124 1510 0 0 (radio 0.12% / 0.49% tx 0.13% / 0.03% listen 0.43% / 0.46%)</t>
  </si>
  <si>
    <t>378983 P 193.12 295 1343953 95647130 117385 396071 0 0 4192 323420 36 1193 0 0 (radio 0.08% / 0.37% tx 0.12% / 0.01% listen 0.40% / 0.36%)</t>
  </si>
  <si>
    <t>378983 P 193.12 295 1804812 95186733 323129 527542 0 0 10112 317567 3568 2767 0 0 (radio 0.43% / 1.93% tx 0.33% / 1.08% listen 0.10% / 0.84%)</t>
  </si>
  <si>
    <t>378983 P 193.12 295 1807817 95183695 325385 536039 0 0 4158 323520 0 960 0 0 (radio 0.00% / 0.29% tx 0.33% / 0.00% listen 0.10% / 0.29%)</t>
  </si>
  <si>
    <t>1:38:43.167</t>
  </si>
  <si>
    <t>378983 P 193.12 295 1031827 95960125 61020 96930727 0 0 3053 324625 0 327679 0 0 (radio 11.-1064% / 100.00% tx 0.06% / 0.00% listen 11.-1070% / 100.00%)</t>
  </si>
  <si>
    <t>378983 P 193.12 295 1434086 95558724 129353 421124 0 0 4110 323566 36 1420 0 0 (radio 0.12% / 0.44% tx 0.13% / 0.01% listen 0.43% / 0.43%)</t>
  </si>
  <si>
    <t>380263 P 193.12 296 1355284 95963477 121653 400120 0 0 11329 316347 4268 4049 0 0 (radio 0.09% / 2.53% tx 0.12% / 1.30% listen 0.41% / 1.23%)</t>
  </si>
  <si>
    <t>380263 P 193.12 296 1812519 95506705 325120 530080 0 0 7706 319972 1991 2538 0 0 (radio 0.43% / 1.38% tx 0.33% / 0.60% listen 0.10% / 0.77%)</t>
  </si>
  <si>
    <t>380263 P 193.12 296 1811948 95507243 325385 537578 0 0 4130 323548 0 1539 0 0 (radio 0.00% / 0.46% tx 0.33% / 0.00% listen 0.11% / 0.46%)</t>
  </si>
  <si>
    <t>1:39:03.167</t>
  </si>
  <si>
    <t>380263 P 193.12 296 1034792 96284840 61020 97258407 0 0 2963 324715 0 327679 0 0 (radio 11.-1074% / 100.00% tx 0.06% / 0.00% listen 11.-1081% / 100.00%)</t>
  </si>
  <si>
    <t>380263 P 193.12 296 1437654 95882835 129353 422651 0 0 3566 324111 0 1527 0 0 (radio 0.12% / 0.46% tx 0.13% / 0.00% listen 0.43% / 0.46%)</t>
  </si>
  <si>
    <t>381543 P 193.12 297 1358844 96287596 121653 401269 0 0 3558 324119 0 1149 0 0 (radio 0.09% / 0.35% tx 0.12% / 0.00% listen 0.41% / 0.35%)</t>
  </si>
  <si>
    <t>381543 P 193.12 297 1816550 95830354 325120 531418 0 0 4029 323649 0 1338 0 0 (radio 0.43% / 0.40% tx 0.33% / 0.00% listen 0.10% / 0.40%)</t>
  </si>
  <si>
    <t>381543 P 193.12 297 1816290 95830581 325385 539033 0 0 4341 323338 0 1455 0 0 (radio 0.00% / 0.44% tx 0.33% / 0.00% listen 0.11% / 0.44%)</t>
  </si>
  <si>
    <t>1:39:23.167</t>
  </si>
  <si>
    <t>381543 P 193.12 297 1037781 96609530 61020 97586087 0 0 2987 324690 0 327679 0 0 (radio 12.-1185% / 100.00% tx 0.06% / 0.00% listen 11.-1091% / 100.00%)</t>
  </si>
  <si>
    <t>381543 P 193.12 297 1442063 96206104 129435 424015 0 0 4407 323269 82 1364 0 0 (radio 0.12% / 0.44% tx 0.13% / 0.02% listen 0.43% / 0.41%)</t>
  </si>
  <si>
    <t>382823 P 193.12 298 1367248 96606871 124412 402455 0 0 8402 319275 2759 1186 0 0 (radio 0.09% / 1.20% tx 0.12% / 0.84% listen 0.41% / 0.36%)</t>
  </si>
  <si>
    <t>382823 P 193.12 298 1820586 96153998 325120 532378 0 0 4034 323644 0 960 0 0 (radio 0.43% / 0.29% tx 0.33% / 0.00% listen 0.10% / 0.29%)</t>
  </si>
  <si>
    <t>382823 P 193.12 298 1822227 96152322 326150 540653 0 0 5936 321741 765 1620 0 0 (radio 0.00% / 0.72% tx 0.33% / 0.23% listen 0.11% / 0.49%)</t>
  </si>
  <si>
    <t>1:39:43.167</t>
  </si>
  <si>
    <t>382823 P 193.12 298 1042473 96932516 61020 97913767 0 0 4690 322986 0 327679 0 0 (radio 12.-1195% / 100.00% tx 0.06% / 0.00% listen 12.-1158% / 100.00%)</t>
  </si>
  <si>
    <t>382823 P 193.12 298 1445636 96530210 129435 424975 0 0 3571 324106 0 960 0 0 (radio 0.12% / 0.29% tx 0.13% / 0.00% listen 0.43% / 0.29%)</t>
  </si>
  <si>
    <t>384103 P 193.12 299 1374514 96927284 126430 404451 0 0 7265 320413 2018 1996 0 0 (radio 0.10% / 1.22% tx 0.12% / 0.61% listen 0.41% / 0.60%)</t>
  </si>
  <si>
    <t>384103 P 193.12 299 1824612 96477654 325120 533338 0 0 4024 323656 0 960 0 0 (radio 0.43% / 0.29% tx 0.33% / 0.00% listen 0.10% / 0.29%)</t>
  </si>
  <si>
    <t>384103 P 193.12 299 1830671 96471558 328613 543058 0 0 8442 319236 2463 2405 0 0 (radio 0.01% / 1.48% tx 0.33% / 0.75% listen 0.11% / 0.73%)</t>
  </si>
  <si>
    <t>1:40:03.167</t>
  </si>
  <si>
    <t>384103 P 193.12 299 1045531 97257138 61020 98241447 0 0 3056 324622 0 327679 0 0 (radio 12.-1162% / 100.00% tx 0.06% / 0.00% listen 12.-1168% / 100.00%)</t>
  </si>
  <si>
    <t>384103 P 193.12 299 1449194 96854333 129435 425935 0 0 3556 324123 0 960 0 0 (radio 0.12% / 0.29% tx 0.13% / 0.00% listen 0.43% / 0.29%)</t>
  </si>
  <si>
    <t>385383 P 193.12 300 1379226 97250247 126512 405819 0 0 4711 322963 82 1368 0 0 (radio 0.10% / 0.44% tx 0.12% / 0.02% listen 0.41% / 0.41%)</t>
  </si>
  <si>
    <t>385383 P 193.12 300 1828730 96801206 325120 534298 0 0 4116 323552 0 960 0 0 (radio 0.00% / 0.29% tx 0.32% / 0.00% listen 0.10% / 0.29%)</t>
  </si>
  <si>
    <t>385383 P 193.12 300 1841499 96788408 332611 546400 0 0 10827 316850 3998 3342 0 0 (radio 0.02% / 2.24% tx 0.33% / 1.22% listen 0.11% / 1.01%)</t>
  </si>
  <si>
    <t>1:40:23.168</t>
  </si>
  <si>
    <t>385383 P 193.12 300 1053100 97577248 63978 98566114 0 0 7567 320110 2958 324665 0 0 (radio 12.-1173% / 99.98% tx 0.06% / 0.90% listen 12.-1179% / 99.08%)</t>
  </si>
  <si>
    <t>385383 P 193.12 300 1453476 97177731 129475 427131 0 0 4281 323398 40 1196 0 0 (radio 0.12% / 0.37% tx 0.13% / 0.01% listen 0.43% / 0.36%)</t>
  </si>
  <si>
    <t>386663 P 193.12 301 1382904 97574248 126512 406974 0 0 3677 324001 0 1155 0 0 (radio 0.10% / 0.35% tx 0.12% / 0.00% listen 0.41% / 0.35%)</t>
  </si>
  <si>
    <t>386663 P 193.12 301 1832870 97124736 325120 536040 0 0 4139 323530 0 1742 0 0 (radio 0.00% / 0.53% tx 0.32% / 0.00% listen 0.10% / 0.53%)</t>
  </si>
  <si>
    <t>386663 P 193.12 301 1851913 97105669 335908 550241 0 0 10413 317261 3297 3841 0 0 (radio 0.02% / 2.17% tx 0.33% / 1.00% listen 0.12% / 1.17%)</t>
  </si>
  <si>
    <t>1:40:43.167</t>
  </si>
  <si>
    <t>386663 P 193.12 301 1056221 97901804 63978 98893794 0 0 3119 324556 0 327678 0 0 (radio 13.-1283% / 100.00% tx 0.06% / 0.00% listen 13.-1289% / 100.00%)</t>
  </si>
  <si>
    <t>386663 P 193.12 301 1458375 97500509 129593 428552 0 0 4898 322778 118 1421 0 0 (radio 0.13% / 0.46% tx 0.13% / 0.03% listen 0.43% / 0.43%)</t>
  </si>
  <si>
    <t>387943 P 193.12 302 1386976 97897855 126548 408025 0 0 4071 323607 36 1051 0 0 (radio 0.10% / 0.33% tx 0.12% / 0.01% listen 0.41% / 0.32%)</t>
  </si>
  <si>
    <t>387943 P 193.12 302 1847849 97437436 331615 540476 0 0 14978 312700 6495 4436 0 0 (radio 0.01% / 3.33% tx 0.33% / 1.98% listen 0.11% / 1.35%)</t>
  </si>
  <si>
    <t>387943 P 193.12 302 1856074 97429187 335908 551201 0 0 4160 323518 0 960 0 0 (radio 0.02% / 0.29% tx 0.33% / 0.00% listen 0.12% / 0.29%)</t>
  </si>
  <si>
    <t>1:41:03.167</t>
  </si>
  <si>
    <t>387943 P 193.12 302 1059323 98226381 63978 99221474 0 0 3100 324577 0 327679 0 0 (radio 13.-1293% / 100.00% tx 0.06% / 0.00% listen 13.-1300% / 100.00%)</t>
  </si>
  <si>
    <t>387943 P 193.12 302 1462779 97823784 129675 430097 0 0 4402 323275 82 1545 0 0 (radio 0.13% / 0.49% tx 0.13% / 0.02% listen 0.00% / 0.47%)</t>
  </si>
  <si>
    <t>389223 P 193.12 303 1390514 98221996 126548 408985 0 0 3536 324141 0 960 0 0 (radio 0.10% / 0.29% tx 0.12% / 0.00% listen 0.41% / 0.29%)</t>
  </si>
  <si>
    <t>389223 P 193.12 303 1852130 97760832 331615 541588 0 0 4280 323396 0 1112 0 0 (radio 0.01% / 0.33% tx 0.33% / 0.00% listen 0.11% / 0.33%)</t>
  </si>
  <si>
    <t>389223 P 193.12 303 1860176 97752764 335908 552161 0 0 4101 323577 0 960 0 0 (radio 0.02% / 0.29% tx 0.33% / 0.00% listen 0.12% / 0.29%)</t>
  </si>
  <si>
    <t>1:41:23.167</t>
  </si>
  <si>
    <t>389223 P 193.12 303 1062261 98551123 63978 99549154 0 0 2936 324742 0 327679 0 0 (radio 13.-1260% / 100.00% tx 0.06% / 0.00% listen 13.-1267% / 100.00%)</t>
  </si>
  <si>
    <t>389223 P 193.12 303 1466325 98147916 129675 431057 0 0 3544 324132 0 960 0 0 (radio 0.13% / 0.29% tx 0.13% / 0.00% listen 0.00% / 0.29%)</t>
  </si>
  <si>
    <t>390503 P 193.12 304 1394498 98545691 126589 410137 0 0 3982 323695 41 1152 0 0 (radio 0.10% / 0.36% tx 0.12% / 0.01% listen 0.41% / 0.35%)</t>
  </si>
  <si>
    <t>390503 P 193.12 304 1856164 98084478 331615 542548 0 0 4032 323646 0 960 0 0 (radio 0.01% / 0.29% tx 0.33% / 0.00% listen 0.11% / 0.29%)</t>
  </si>
  <si>
    <t>390503 P 193.12 304 1866376 98074242 337011 553828 0 0 6199 321478 1103 1667 0 0 (radio 0.03% / 0.84% tx 0.33% / 0.33% listen 0.12% / 0.50%)</t>
  </si>
  <si>
    <t>1:41:43.167</t>
  </si>
  <si>
    <t>390503 P 193.12 304 1065270 98875793 63978 99876834 0 0 3007 324670 0 327679 0 0 (radio 14.-1371% / 100.00% tx 0.06% / 0.00% listen 13.-1277% / 100.00%)</t>
  </si>
  <si>
    <t>390503 P 193.12 304 1469884 98472036 129675 432017 0 0 3557 324120 0 960 0 0 (radio 0.13% / 0.29% tx 0.12% / 0.00% listen 0.00% / 0.29%)</t>
  </si>
  <si>
    <t>391783 P 193.12 305 1408501 98859370 133380 413983 0 0 14001 313679 6791 3846 0 0 (radio 0.11% / 3.24% tx 0.13% / 2.07% listen 0.41% / 1.17%)</t>
  </si>
  <si>
    <t>391783 P 193.12 305 1867475 98400842 335805 546335 0 0 11309 316364 4190 3787 0 0 (radio 0.02% / 2.43% tx 0.33% / 1.27% listen 0.11% / 1.15%)</t>
  </si>
  <si>
    <t>391783 P 193.12 305 1870431 98397869 337011 555355 0 0 4053 323627 0 1527 0 0 (radio 0.03% / 0.46% tx 0.33% / 0.00% listen 0.12% / 0.46%)</t>
  </si>
  <si>
    <t>1:42:03.167</t>
  </si>
  <si>
    <t>391783 P 193.12 305 1068584 99200150 63978 100204514 0 0 3312 324357 0 327679 0 0 (radio 14.-1381% / 100.00% tx 0.06% / 0.00% listen 14.-1387% / 100.00%)</t>
  </si>
  <si>
    <t>391783 P 193.12 305 1482883 98786720 135133 436141 0 0 12997 314684 5458 4124 0 0 (radio 0.14% / 2.92% tx 0.13% / 1.66% listen 0.00% / 1.25%)</t>
  </si>
  <si>
    <t>393063 P 193.12 306 1412185 99183364 133380 414943 0 0 3683 323994 0 960 0 0 (radio 0.11% / 0.29% tx 0.13% / 0.00% listen 0.41% / 0.29%)</t>
  </si>
  <si>
    <t>393063 P 193.12 306 1872616 98723371 336206 547598 0 0 5139 322529 401 1263 0 0 (radio 0.02% / 0.50% tx 0.33% / 0.12% listen 0.11% / 0.38%)</t>
  </si>
  <si>
    <t>393063 P 193.12 306 1874552 98721427 337011 556315 0 0 4119 323558 0 960 0 0 (radio 0.03% / 0.29% tx 0.33% / 0.00% listen 0.12% / 0.29%)</t>
  </si>
  <si>
    <t>1:42:23.167</t>
  </si>
  <si>
    <t>393063 P 193.12 306 1071578 99524836 63978 100532194 0 0 2992 324686 0 327679 0 0 (radio 14.-1391% / 100.00% tx 0.06% / 0.00% listen 14.-1398% / 100.00%)</t>
  </si>
  <si>
    <t>393063 P 193.12 306 1487017 99110264 135174 437289 0 0 4133 323544 41 1148 0 0 (radio 0.14% / 0.36% tx 0.13% / 0.01% listen 0.00% / 0.35%)</t>
  </si>
  <si>
    <t>394343 P 193.12 307 1416181 99507046 133416 415993 0 0 3995 323682 36 1050 0 0 (radio 0.11% / 0.33% tx 0.13% / 0.01% listen 0.41% / 0.32%)</t>
  </si>
  <si>
    <t>394343 P 193.12 307 1876666 99046999 336206 548767 0 0 4049 323628 0 1169 0 0 (radio 0.02% / 0.35% tx 0.33% / 0.00% listen 0.11% / 0.35%)</t>
  </si>
  <si>
    <t>394343 P 193.12 307 1878907 99044751 337011 557598 0 0 4354 323324 0 1283 0 0 (radio 0.03% / 0.39% tx 0.33% / 0.00% listen 0.12% / 0.39%)</t>
  </si>
  <si>
    <t>1:42:43.167</t>
  </si>
  <si>
    <t>394343 P 193.12 307 1074694 99849399 63978 100859874 0 0 3114 324563 0 327679 0 0 (radio 14.-1359% / 100.00% tx 0.06% / 0.00% listen 14.-1365% / 100.00%)</t>
  </si>
  <si>
    <t>394343 P 193.12 307 1491578 99433379 135256 438610 0 0 4560 323115 82 1321 0 0 (radio 0.14% / 0.42% tx 0.13% / 0.02% listen 0.00% / 0.40%)</t>
  </si>
  <si>
    <t>395623 P 193.12 308 1419739 99831167 133416 416953 0 0 3556 324121 0 960 0 0 (radio 0.11% / 0.29% tx 0.13% / 0.00% listen 0.41% / 0.29%)</t>
  </si>
  <si>
    <t>395623 P 193.12 308 1881280 99370066 336313 549840 0 0 4612 323067 107 1073 0 0 (radio 0.02% / 0.36% tx 0.33% / 0.03% listen 0.11% / 0.32%)</t>
  </si>
  <si>
    <t>395623 P 193.12 308 1883040 99368297 337011 558558 0 0 4132 323546 0 960 0 0 (radio 0.03% / 0.29% tx 0.33% / 0.00% listen 0.12% / 0.29%)</t>
  </si>
  <si>
    <t>1:43:03.167</t>
  </si>
  <si>
    <t>395623 P 193.12 308 1077697 100174076 63978 101187554 0 0 3001 324677 0 327679 0 0 (radio 15.-1469% / 100.00% tx 0.06% / 0.00% listen 15.-1475% / 100.00%)</t>
  </si>
  <si>
    <t>395623 P 193.12 308 1495583 99757053 135292 439662 0 0 4004 323674 36 1052 0 0 (radio 0.14% / 0.33% tx 0.13% / 0.01% listen 0.01% / 0.32%)</t>
  </si>
  <si>
    <t>396903 P 193.12 309 1423265 100155320 133416 417913 0 0 3524 324153 0 960 0 0 (radio 0.11% / 0.29% tx 0.13% / 0.00% listen 0.41% / 0.29%)</t>
  </si>
  <si>
    <t>396903 P 193.12 309 1887871 99691154 337681 551678 0 0 6590 321088 1368 1838 0 0 (radio 0.02% / 0.97% tx 0.33% / 0.41% listen 0.12% / 0.56%)</t>
  </si>
  <si>
    <t>396903 P 193.12 309 1888380 99690637 337598 559813 0 0 5339 322340 587 1255 0 0 (radio 0.03% / 0.56% tx 0.33% / 0.17% listen 0.12% / 0.38%)</t>
  </si>
  <si>
    <t>1:43:23.167</t>
  </si>
  <si>
    <t>396903 P 193.12 309 1080755 100498697 63978 101515234 0 0 3056 324621 0 327679 0 0 (radio 15.-1479% / 100.00% tx 0.06% / 0.00% listen 15.-1485% / 100.00%)</t>
  </si>
  <si>
    <t>396903 P 193.12 309 1499627 100080687 135332 440817 0 0 4042 323634 40 1155 0 0 (radio 0.14% / 0.36% tx 0.13% / 0.01% listen 0.01% / 0.35%)</t>
  </si>
  <si>
    <t>398183 P 193.12 310 1427315 100478948 133456 419083 0 0 4048 323628 40 1170 0 0 (radio 0.12% / 0.36% tx 0.13% / 0.01% listen 0.41% / 0.35%)</t>
  </si>
  <si>
    <t>398183 P 193.12 310 1891931 100014773 337681 553394 0 0 4058 323619 0 1716 0 0 (radio 0.03% / 0.52% tx 0.33% / 0.00% listen 0.12% / 0.52%)</t>
  </si>
  <si>
    <t>398183 P 193.12 310 1896972 100009724 339874 563303 0 0 8590 319087 2276 3490 0 0 (radio 0.04% / 1.75% tx 0.33% / 0.69% listen 0.13% / 1.06%)</t>
  </si>
  <si>
    <t>1:43:43.167</t>
  </si>
  <si>
    <t>398183 P 193.12 310 1083979 100823151 63978 101842914 0 0 3222 324454 0 327679 0 0 (radio 15.-1489% / 100.00% tx 0.06% / 0.00% listen 15.-1495% / 100.00%)</t>
  </si>
  <si>
    <t>398183 P 193.12 310 1504161 100403831 135413 442583 0 0 4532 323144 81 1766 0 0 (radio 0.14% / 0.56% tx 0.13% / 0.02% listen 0.01% / 0.53%)</t>
  </si>
  <si>
    <t>399463 P 193.12 311 1431746 100802198 133538 420429 0 0 4429 323250 82 1346 0 0 (radio 0.12% / 0.43% tx 0.13% / 0.02% listen 0.41% / 0.41%)</t>
  </si>
  <si>
    <t>399463 P 193.12 311 1898557 100335828 339129 555259 0 0 6624 321055 1448 1865 0 0 (radio 0.03% / 1.01% tx 0.33% / 0.44% listen 0.12% / 0.56%)</t>
  </si>
  <si>
    <t>399463 P 193.12 311 1906635 100327741 342911 566165 0 0 9662 318017 3037 2862 0 0 (radio 0.04% / 1.80% tx 0.33% / 0.92% listen 0.13% / 0.87%)</t>
  </si>
  <si>
    <t>1:44:03.167</t>
  </si>
  <si>
    <t>399463 P 193.12 311 1087106 101147702 63978 102170594 0 0 3125 324551 0 327679 0 0 (radio 15.-1499% / 100.00% tx 0.06% / 0.00% listen 15.-1463% / 100.00%)</t>
  </si>
  <si>
    <t>399463 P 193.12 311 1508180 100727493 135454 443744 0 0 4017 323662 41 1161 0 0 (radio 0.14% / 0.36% tx 0.13% / 0.01% listen 0.01% / 0.35%)</t>
  </si>
  <si>
    <t>400743 P 193.12 312 1436243 101125378 133615 421862 0 0 4496 323180 77 1433 0 0 (radio 0.12% / 0.46% tx 0.13% / 0.02% listen 0.41% / 0.43%)</t>
  </si>
  <si>
    <t>400743 P 193.12 312 1902710 100659346 339129 556408 0 0 4151 323518 0 1149 0 0 (radio 0.03% / 0.35% tx 0.33% / 0.00% listen 0.12% / 0.35%)</t>
  </si>
  <si>
    <t>400743 P 193.12 312 1912027 100650028 343495 568129 0 0 5390 322287 584 1964 0 0 (radio 0.05% / 0.77% tx 0.33% / 0.17% listen 0.13% / 0.59%)</t>
  </si>
  <si>
    <t>1:44:23.167</t>
  </si>
  <si>
    <t>400743 P 193.12 312 1090264 101472221 63978 102498274 0 0 3156 324519 0 327679 0 0 (radio 16.-1567% / 100.00% tx 0.06% / 0.00% listen 16.-1573% / 100.00%)</t>
  </si>
  <si>
    <t>400743 P 193.12 312 1512735 101050617 135536 445093 0 0 4554 323124 82 1349 0 0 (radio 0.14% / 0.43% tx 0.13% / 0.02% listen 0.01% / 0.41%)</t>
  </si>
  <si>
    <t>402023 P 193.12 313 1439813 101449486 133615 423011 0 0 3569 324108 0 1149 0 0 (radio 0.12% / 0.35% tx 0.12% / 0.00% listen 0.41% / 0.35%)</t>
  </si>
  <si>
    <t>402023 P 193.12 313 1906858 100982868 339129 557368 0 0 4147 323522 0 960 0 0 (radio 0.03% / 0.29% tx 0.32% / 0.00% listen 0.12% / 0.29%)</t>
  </si>
  <si>
    <t>402023 P 193.12 313 1920094 100969639 345562 570619 0 0 8066 319611 2067 2490 0 0 (radio 0.05% / 1.39% tx 0.33% / 0.63% listen 0.13% / 0.75%)</t>
  </si>
  <si>
    <t>1:44:43.167</t>
  </si>
  <si>
    <t>402023 P 193.12 313 1093234 101796931 63978 102825954 0 0 2968 324710 0 327679 0 0 (radio 16.-1577% / 100.00% tx 0.06% / 0.00% listen 16.-1583% / 100.00%)</t>
  </si>
  <si>
    <t>402023 P 193.12 313 1517902 101373129 136286 446412 0 0 5166 322512 750 1319 0 0 (radio 0.14% / 0.63% tx 0.13% / 0.22% listen 0.01% / 0.40%)</t>
  </si>
  <si>
    <t>403303 P 193.12 314 1443388 101773591 133615 424166 0 0 3573 324105 0 1155 0 0 (radio 0.12% / 0.35% tx 0.12% / 0.00% listen 0.41% / 0.35%)</t>
  </si>
  <si>
    <t>403303 P 193.12 314 1911018 101306379 339129 558328 0 0 4159 323511 0 960 0 0 (radio 0.03% / 0.29% tx 0.32% / 0.00% listen 0.12% / 0.29%)</t>
  </si>
  <si>
    <t>403303 P 193.12 314 1928022 101289389 347659 573185 0 0 7926 319750 2097 2566 0 0 (radio 0.05% / 1.42% tx 0.33% / 0.63% listen 0.13% / 0.78%)</t>
  </si>
  <si>
    <t>1:45:03.167</t>
  </si>
  <si>
    <t>403303 P 193.12 314 1096336 102121497 63978 103153634 0 0 3100 324566 0 327679 0 0 (radio 16.-1587% / 100.00% tx 0.06% / 0.00% listen 16.-1593% / 100.00%)</t>
  </si>
  <si>
    <t>403303 P 193.12 314 1522131 101696577 136326 447580 0 0 4227 323448 40 1168 0 0 (radio 0.14% / 0.36% tx 0.13% / 0.01% listen 0.01% / 0.35%)</t>
  </si>
  <si>
    <t>404583 P 193.12 315 1446925 102097732 133615 425126 0 0 3536 324141 0 960 0 0 (radio 0.12% / 0.29% tx 0.12% / 0.00% listen 0.41% / 0.29%)</t>
  </si>
  <si>
    <t>404583 P 193.12 315 1915123 101629945 339129 559477 0 0 4103 323566 0 1149 0 0 (radio 0.03% / 0.35% tx 0.32% / 0.00% listen 0.12% / 0.35%)</t>
  </si>
  <si>
    <t>404583 P 193.12 315 1932040 101613035 347659 574145 0 0 4017 323646 0 960 0 0 (radio 0.06% / 0.29% tx 0.33% / 0.00% listen 0.13% / 0.29%)</t>
  </si>
  <si>
    <t>1:45:23.167</t>
  </si>
  <si>
    <t>404583 P 193.12 315 1099274 102446226 63978 103481314 0 0 2937 324729 0 327678 0 0 (radio 17.-1697% / 100.00% tx 0.06% / 0.00% listen 16.-1562% / 100.00%)</t>
  </si>
  <si>
    <t>404583 P 193.12 315 1525800 102020588 136326 448540 0 0 3667 324011 0 960 0 0 (radio 0.15% / 0.29% tx 0.13% / 0.00% listen 0.01% / 0.29%)</t>
  </si>
  <si>
    <t>405863 P 193.12 316 1454141 102418196 135351 427558 0 0 7214 320464 1736 2432 0 0 (radio 0.12% / 1.27% tx 0.13% / 0.52% listen 0.41% / 0.74%)</t>
  </si>
  <si>
    <t>405863 P 193.12 316 1929334 101943402 345096 564236 0 0 14210 313457 5967 4759 0 0 (radio 0.04% / 3.27% tx 0.33% / 1.82% listen 0.12% / 1.45%)</t>
  </si>
  <si>
    <t>405863 P 193.12 316 1939279 101933465 349109 576975 0 0 7237 320430 1450 2830 0 0 (radio 0.06% / 1.30% tx 0.33% / 0.44% listen 0.14% / 0.86%)</t>
  </si>
  <si>
    <t>1:45:43.167</t>
  </si>
  <si>
    <t>405863 P 193.12 316 1102645 102770519 63978 103808994 0 0 3369 324293 0 327679 0 0 (radio 17.-1665% / 100.00% tx 0.06% / 0.00% listen 17.-1672% / 100.00%)</t>
  </si>
  <si>
    <t>405863 P 193.12 316 1531248 102342816 136489 450450 0 0 5447 322228 163 1910 0 0 (radio 0.15% / 0.63% tx 0.13% / 0.04% listen 0.02% / 0.58%)</t>
  </si>
  <si>
    <t>407143 P 193.12 317 1457723 102742295 135351 428518 0 0 3581 324099 0 960 0 0 (radio 0.12% / 0.29% tx 0.12% / 0.00% listen 0.41% / 0.29%)</t>
  </si>
  <si>
    <t>407143 P 193.12 317 1933386 102267017 345096 565196 0 0 4050 323615 0 960 0 0 (radio 0.04% / 0.29% tx 0.33% / 0.00% listen 0.13% / 0.29%)</t>
  </si>
  <si>
    <t>407143 P 193.12 317 1943322 102257088 349109 577935 0 0 4041 323623 0 960 0 0 (radio 0.06% / 0.29% tx 0.33% / 0.00% listen 0.14% / 0.29%)</t>
  </si>
  <si>
    <t>1:46:03.167</t>
  </si>
  <si>
    <t>407143 P 193.12 317 1105643 103095189 63978 104136674 0 0 2996 324670 0 327679 0 0 (radio 17.-1675% / 100.00% tx 0.06% / 0.00% listen 17.-1681% / 100.00%)</t>
  </si>
  <si>
    <t>407143 P 193.12 317 1535258 102666488 136525 451502 0 0 4009 323672 36 1052 0 0 (radio 0.15% / 0.33% tx 0.13% / 0.01% listen 0.02% / 0.32%)</t>
  </si>
  <si>
    <t>408423 P 193.12 318 1461379 103066317 135351 429478 0 0 3655 324022 0 960 0 0 (radio 0.12% / 0.29% tx 0.12% / 0.00% listen 0.41% / 0.29%)</t>
  </si>
  <si>
    <t>408423 P 193.12 318 1937501 102590573 345096 566156 0 0 4113 323556 0 960 0 0 (radio 0.04% / 0.29% tx 0.33% / 0.00% listen 0.13% / 0.29%)</t>
  </si>
  <si>
    <t>408423 P 193.12 318 1947437 102580644 349109 579084 0 0 4113 323556 0 1149 0 0 (radio 0.06% / 0.35% tx 0.33% / 0.00% listen 0.14% / 0.35%)</t>
  </si>
  <si>
    <t>1:46:23.167</t>
  </si>
  <si>
    <t>408423 P 193.12 318 1108678 103419822 63978 104464354 0 0 3033 324633 0 327679 0 0 (radio 17.-1685% / 100.00% tx 0.06% / 0.00% listen 17.-1691% / 100.00%)</t>
  </si>
  <si>
    <t>408423 P 193.12 318 1539712 102989709 136602 452741 0 0 4453 323221 77 1239 0 0 (radio 0.15% / 0.40% tx 0.13% / 0.02% listen 0.02% / 0.37%)</t>
  </si>
  <si>
    <t>409703 P 193.12 319 1465913 103389462 135433 431004 0 0 4533 323145 82 1526 0 0 (radio 0.13% / 0.49% tx 0.12% / 0.02% listen 0.00% / 0.46%)</t>
  </si>
  <si>
    <t>409703 P 193.12 319 1945355 102910388 346842 568306 0 0 7853 319815 1746 2150 0 0 (radio 0.05% / 1.18% tx 0.33% / 0.53% listen 0.13% / 0.65%)</t>
  </si>
  <si>
    <t>409703 P 193.12 319 1958824 102896923 353328 582194 0 0 11386 316279 4219 3110 0 0 (radio 0.07% / 2.23% tx 0.33% / 1.28% listen 0.14% / 0.94%)</t>
  </si>
  <si>
    <t>1:46:43.167</t>
  </si>
  <si>
    <t>409703 P 193.12 319 1111899 103744265 63978 104792034 0 0 3219 324443 0 327679 0 0 (radio 18.-1795% / 100.00% tx 0.06% / 0.00% listen 18.-1760% / 100.00%)</t>
  </si>
  <si>
    <t>409703 P 193.12 319 1544557 103312542 136725 454262 0 0 4844 322833 123 1521 0 0 (radio 0.15% / 0.50% tx 0.13% / 0.03% listen 0.02% / 0.46%)</t>
  </si>
  <si>
    <t>410983 P 193.12 320 1469899 103713155 135469 432056 0 0 3985 323693 36 1052 0 0 (radio 0.13% / 0.33% tx 0.12% / 0.01% listen 0.00% / 0.32%)</t>
  </si>
  <si>
    <t>410983 P 193.12 320 1949397 103234019 346842 569266 0 0 4041 323631 0 960 0 0 (radio 0.05% / 0.29% tx 0.32% / 0.00% listen 0.13% / 0.29%)</t>
  </si>
  <si>
    <t>410983 P 193.12 320 1962873 103220538 353328 583349 0 0 4048 323615 0 1155 0 0 (radio 0.07% / 0.35% tx 0.33% / 0.00% listen 0.14% / 0.35%)</t>
  </si>
  <si>
    <t>1:47:03.167</t>
  </si>
  <si>
    <t>410983 P 193.12 320 1114901 104068931 63978 105119714 0 0 3000 324666 0 327679 0 0 (radio 18.-1764% / 100.00% tx 0.06% / 0.00% listen 18.-1770% / 100.00%)</t>
  </si>
  <si>
    <t>410983 P 193.12 320 1548138 103636640 136725 455222 0 0 3579 324098 0 960 0 0 (radio 0.15% / 0.29% tx 0.12% / 0.00% listen 0.02% / 0.29%)</t>
  </si>
  <si>
    <t>412263 P 193.12 321 1473444 104037289 135469 433016 0 0 3543 324134 0 960 0 0 (radio 0.13% / 0.29% tx 0.12% / 0.00% listen 0.00% / 0.29%)</t>
  </si>
  <si>
    <t>412263 P 193.12 321 1953390 103557701 346842 570435 0 0 3991 323682 0 1169 0 0 (radio 0.05% / 0.35% tx 0.32% / 0.00% listen 0.13% / 0.35%)</t>
  </si>
  <si>
    <t>412263 P 193.12 321 1966872 103544204 353328 584498 0 0 3997 323666 0 1149 0 0 (radio 0.07% / 0.35% tx 0.33% / 0.00% listen 0.14% / 0.35%)</t>
  </si>
  <si>
    <t>1:47:23.167</t>
  </si>
  <si>
    <t>412263 P 193.12 321 1117892 104393606 63978 105447394 0 0 2989 324675 0 327679 0 0 (radio 18.-1774% / 100.00% tx 0.06% / 0.00% listen 18.-1780% / 100.00%)</t>
  </si>
  <si>
    <t>412263 P 193.12 321 1552121 103960336 136766 456358 0 0 3981 323696 41 1136 0 0 (radio 0.15% / 0.35% tx 0.12% / 0.01% listen 0.02% / 0.34%)</t>
  </si>
  <si>
    <t>413543 P 193.12 322 1478149 104360263 135574 434453 0 0 4703 322974 105 1437 0 0 (radio 0.13% / 0.47% tx 0.12% / 0.03% listen 0.00% / 0.43%)</t>
  </si>
  <si>
    <t>413543 P 193.12 322 1957923 103880840 346912 571770 0 0 4531 323139 70 1335 0 0 (radio 0.05% / 0.42% tx 0.32% / 0.02% listen 0.13% / 0.40%)</t>
  </si>
  <si>
    <t>413543 P 193.12 322 1970899 103867841 353328 585653 0 0 4025 323637 0 1155 0 0 (radio 0.07% / 0.35% tx 0.33% / 0.00% listen 0.14% / 0.35%)</t>
  </si>
  <si>
    <t>1:47:43.169</t>
  </si>
  <si>
    <t>413543 P 193.12 322 1128896 104710274 68181 105770764 0 0 11002 316668 4203 323369 0 0 (radio 18.-1783% / 99.97% tx 0.06% / 1.28% listen 18.-1790% / 98.68%)</t>
  </si>
  <si>
    <t>413543 P 193.12 322 1559525 104280610 138166 458986 0 0 7402 320274 1400 2628 0 0 (radio 0.15% / 1.22% tx 0.13% / 0.42% listen 0.02% / 0.80%)</t>
  </si>
  <si>
    <t>414823 P 193.12 323 1487759 104678334 138800 437990 0 0 9608 318071 3226 3537 0 0 (radio 0.13% / 2.06% tx 0.13% / 0.98% listen 0.00% / 1.07%)</t>
  </si>
  <si>
    <t>414823 P 193.12 323 1966689 104199750 349050 575426 0 0 8764 318910 2138 3656 0 0 (radio 0.06% / 1.76% tx 0.32% / 0.65% listen 0.13% / 1.11%)</t>
  </si>
  <si>
    <t>414823 P 193.12 323 1981661 104184742 356720 589917 0 0 10760 316901 3392 4264 0 0 (radio 0.08% / 2.33% tx 0.33% / 1.03% listen 0.15% / 1.30%)</t>
  </si>
  <si>
    <t>1:48:03.167</t>
  </si>
  <si>
    <t>414823 P 193.12 323 1131899 105034939 68181 106098444 0 0 3001 324665 0 327678 0 0 (radio 19.-1893% / 100.00% tx 0.06% / 0.00% listen 19.-1899% / 100.00%)</t>
  </si>
  <si>
    <t>414823 P 193.12 323 1569277 104598538 141426 462581 0 0 9750 317928 3260 3595 0 0 (radio 0.16% / 2.09% tx 0.13% / 0.99% listen 0.03% / 1.09%)</t>
  </si>
  <si>
    <t>416103 P 193.12 324 1491440 105002332 138800 438950 0 0 3680 323998 0 960 0 0 (radio 0.13% / 0.29% tx 0.13% / 0.00% listen 0.00% / 0.29%)</t>
  </si>
  <si>
    <t>416103 P 193.12 324 1970831 104523281 349050 576386 0 0 4140 323531 0 960 0 0 (radio 0.06% / 0.29% tx 0.32% / 0.00% listen 0.13% / 0.29%)</t>
  </si>
  <si>
    <t>416103 P 193.12 324 1985809 104508265 356720 590877 0 0 4146 323523 0 960 0 0 (radio 0.08% / 0.29% tx 0.33% / 0.00% listen 0.15% / 0.29%)</t>
  </si>
  <si>
    <t>1:48:23.167</t>
  </si>
  <si>
    <t>416103 P 193.12 324 1134838 105359668 68181 106426124 0 0 2937 324729 0 327679 0 0 (radio 19.-1862% / 100.00% tx 0.06% / 0.00% listen 19.-1869% / 100.00%)</t>
  </si>
  <si>
    <t>416103 P 193.12 324 1572968 104922526 141426 463541 0 0 3690 323988 0 960 0 0 (radio 0.16% / 0.29% tx 0.13% / 0.00% listen 0.03% / 0.29%)</t>
  </si>
  <si>
    <t>417383 P 193.12 325 1495496 105325954 138836 440002 0 0 4055 323622 36 1052 0 0 (radio 0.13% / 0.33% tx 0.12% / 0.01% listen 0.00% / 0.32%)</t>
  </si>
  <si>
    <t>417383 P 193.12 325 1975207 104846577 349050 577646 0 0 4375 323296 0 1260 0 0 (radio 0.06% / 0.38% tx 0.32% / 0.00% listen 0.13% / 0.38%)</t>
  </si>
  <si>
    <t>417383 P 193.12 325 1989942 104831802 356720 592032 0 0 4132 323537 0 1155 0 0 (radio 0.08% / 0.35% tx 0.33% / 0.00% listen 0.15% / 0.35%)</t>
  </si>
  <si>
    <t>1:48:43.167</t>
  </si>
  <si>
    <t>417383 P 193.12 325 1137963 105684210 68181 106753804 0 0 3123 324542 0 327679 0 0 (radio 19.-1872% / 100.00% tx 0.06% / 0.00% listen 19.-1878% / 100.00%)</t>
  </si>
  <si>
    <t>417383 P 193.12 325 1577495 105245676 141521 464808 0 0 4526 323150 95 1267 0 0 (radio 0.16% / 0.41% tx 0.13% / 0.02% listen 0.03% / 0.38%)</t>
  </si>
  <si>
    <t>418663 P 193.12 326 1499495 105649634 138877 441153 0 0 3997 323680 41 1151 0 0 (radio 0.14% / 0.36% tx 0.12% / 0.01% listen 0.01% / 0.35%)</t>
  </si>
  <si>
    <t>418663 P 193.12 326 1984433 105165020 351640 580481 0 0 9225 318443 2590 2835 0 0 (radio 0.06% / 1.65% tx 0.32% / 0.79% listen 0.14% / 0.86%)</t>
  </si>
  <si>
    <t>418663 P 193.12 326 1996339 105153073 357761 593601 0 0 6396 321271 1041 1569 0 0 (radio 0.08% / 0.79% tx 0.33% / 0.31% listen 0.15% / 0.47%)</t>
  </si>
  <si>
    <t>1:49:03.167</t>
  </si>
  <si>
    <t>418663 P 193.12 326 1140970 106008871 68181 107081484 0 0 3005 324661 0 327679 0 0 (radio 19.-1881% / 100.00% tx 0.06% / 0.00% listen 19.-1888% / 100.00%)</t>
  </si>
  <si>
    <t>418663 P 193.12 326 1581186 105569665 141521 466146 0 0 3689 323989 0 1338 0 0 (radio 0.16% / 0.40% tx 0.13% / 0.00% listen 0.03% / 0.40%)</t>
  </si>
  <si>
    <t>419943 P 193.12 327 1504129 105972679 139356 442377 0 0 4632 323045 479 1224 0 0 (radio 0.14% / 0.51% tx 0.12% / 0.14% listen 0.01% / 0.37%)</t>
  </si>
  <si>
    <t>419943 P 193.12 327 1992318 105484803 353791 582747 0 0 7884 319783 2151 2266 0 0 (radio 0.07% / 1.34% tx 0.32% / 0.65% listen 0.14% / 0.69%)</t>
  </si>
  <si>
    <t>419943 P 193.12 327 2000363 105476714 357761 594756 0 0 4023 323641 0 1155 0 0 (radio 0.08% / 0.35% tx 0.33% / 0.00% listen 0.15% / 0.35%)</t>
  </si>
  <si>
    <t>1:49:23.167</t>
  </si>
  <si>
    <t>419943 P 193.12 327 1143961 106333547 68181 107409164 0 0 2989 324676 0 327679 0 0 (radio 20.-1991% / 100.00% tx 0.06% / 0.00% listen 20.-1997% / 100.00%)</t>
  </si>
  <si>
    <t>419943 P 193.12 327 1585289 105893242 141562 467483 0 0 4102 323577 41 1337 0 0 (radio 0.16% / 0.42% tx 0.13% / 0.01% listen 0.03% / 0.40%)</t>
  </si>
  <si>
    <t>421223 P 193.12 328 1507709 106296777 139356 443761 0 0 3579 324098 0 1384 0 0 (radio 0.14% / 0.42% tx 0.12% / 0.00% listen 0.01% / 0.42%)</t>
  </si>
  <si>
    <t>421223 P 193.12 328 1996588 105808206 353791 584000 0 0 4268 323403 0 1253 0 0 (radio 0.07% / 0.38% tx 0.32% / 0.00% listen 0.14% / 0.38%)</t>
  </si>
  <si>
    <t>421223 P 193.12 328 2004388 105800353 357761 596289 0 0 4023 323639 0 1533 0 0 (radio 0.08% / 0.46% tx 0.33% / 0.00% listen 0.15% / 0.46%)</t>
  </si>
  <si>
    <t>1:49:43.167</t>
  </si>
  <si>
    <t>421223 P 193.12 328 1147066 106658109 68181 107736844 0 0 3103 324562 0 327679 0 0 (radio 20.-2000% / 100.00% tx 0.06% / 0.00% listen 20.-1967% / 100.00%)</t>
  </si>
  <si>
    <t>421223 P 193.12 328 1590178 106216030 141680 468937 0 0 4888 322788 118 1454 0 0 (radio 0.16% / 0.47% tx 0.13% / 0.03% listen 0.03% / 0.44%)</t>
  </si>
  <si>
    <t>422503 P 193.12 329 1511699 106620466 139397 444922 0 0 3988 323689 41 1161 0 0 (radio 0.14% / 0.36% tx 0.12% / 0.01% listen 0.01% / 0.35%)</t>
  </si>
  <si>
    <t>422503 P 193.12 329 2003202 106129268 355241 586275 0 0 6612 321062 1450 2275 0 0 (radio 0.07% / 1.13% tx 0.32% / 0.44% listen 0.14% / 0.69%)</t>
  </si>
  <si>
    <t>422503 P 193.12 329 2010813 106121593 359083 598291 0 0 6423 321240 1322 2002 0 0 (radio 0.09% / 1.01% tx 0.33% / 0.40% listen 0.15% / 0.61%)</t>
  </si>
  <si>
    <t>1:50:03.167</t>
  </si>
  <si>
    <t>422503 P 193.12 329 1150128 106982714 68181 108064524 0 0 3060 324605 0 327679 0 0 (radio 20.-1970% / 100.00% tx 0.06% / 0.00% listen 20.-1976% / 100.00%)</t>
  </si>
  <si>
    <t>422503 P 193.12 329 1594200 106539689 141722 470111 0 0 4020 323659 42 1174 0 0 (radio 0.16% / 0.37% tx 0.13% / 0.01% listen 0.03% / 0.35%)</t>
  </si>
  <si>
    <t>423783 P 193.12 330 1515706 106944045 139438 446085 0 0 4005 323579 41 1163 0 0 (radio 0.14% / 0.36% tx 0.12% / 0.01% listen 0.01% / 0.35%)</t>
  </si>
  <si>
    <t>423783 P 193.12 330 2011278 106448866 357381 588606 0 0 8075 319598 2140 2331 0 0 (radio 0.08% / 1.36% tx 0.32% / 0.65% listen 0.14% / 0.71%)</t>
  </si>
  <si>
    <t>423783 P 193.12 330 2017353 106442723 360410 600105 0 0 6538 321130 1327 1814 0 0 (radio 0.09% / 0.95% tx 0.33% / 0.40% listen 0.15% / 0.55%)</t>
  </si>
  <si>
    <t>1:50:23.167</t>
  </si>
  <si>
    <t>423783 P 193.12 330 1153226 107307283 68181 108392204 0 0 3096 324569 0 327679 0 0 (radio 20.-1980% / 100.00% tx 0.06% / 0.00% listen 20.-1986% / 100.00%)</t>
  </si>
  <si>
    <t>423783 P 193.12 330 1598701 106862865 141805 471468 0 0 4499 323176 83 1357 0 0 (radio 0.16% / 0.43% tx 0.13% / 0.02% listen 0.03% / 0.41%)</t>
  </si>
  <si>
    <t>425063 P 193.12 331 1519296 107268040 139438 447045 0 0 3589 323995 0 960 0 0 (radio 0.14% / 0.29% tx 0.12% / 0.00% listen 0.01% / 0.29%)</t>
  </si>
  <si>
    <t>425063 P 193.12 331 2015325 106772492 357381 589566 0 0 4046 323626 0 960 0 0 (radio 0.08% / 0.29% tx 0.32% / 0.00% listen 0.14% / 0.29%)</t>
  </si>
  <si>
    <t>425063 P 193.12 331 2021749 106765997 360410 601196 0 0 4395 323274 0 1091 0 0 (radio 0.09% / 0.33% tx 0.33% / 0.00% listen 0.15% / 0.33%)</t>
  </si>
  <si>
    <t>1:50:43.167</t>
  </si>
  <si>
    <t>425063 P 193.12 331 1156235 107631941 68181 108719884 0 0 3007 324658 0 327679 0 0 (radio 21.-2089% / 100.00% tx 0.06% / 0.00% listen 20.-1995% / 100.00%)</t>
  </si>
  <si>
    <t>425063 P 193.12 331 1602835 107186409 141846 472598 0 0 4133 323544 41 1130 0 0 (radio 0.17% / 0.35% tx 0.13% / 0.01% listen 0.03% / 0.34%)</t>
  </si>
  <si>
    <t>426343 P 193.12 332 1522868 107592055 139438 448005 0 0 3571 324015 0 960 0 0 (radio 0.14% / 0.29% tx 0.12% / 0.00% listen 0.01% / 0.29%)</t>
  </si>
  <si>
    <t>426343 P 193.12 332 2019339 107096152 357381 590526 0 0 4012 323660 0 960 0 0 (radio 0.08% / 0.29% tx 0.32% / 0.00% listen 0.14% / 0.29%)</t>
  </si>
  <si>
    <t>426343 P 193.12 332 2025884 107089533 360410 602156 0 0 4134 323536 0 960 0 0 (radio 0.09% / 0.29% tx 0.33% / 0.00% listen 0.15% / 0.29%)</t>
  </si>
  <si>
    <t>1:51:03.167</t>
  </si>
  <si>
    <t>426343 P 193.12 332 1159189 107956655 68181 109047564 0 0 2952 324714 0 327679 0 0 (radio 21.-2098% / 100.00% tx 0.06% / 0.00% listen 21.-2065% / 100.00%)</t>
  </si>
  <si>
    <t>426343 P 193.12 332 1606524 107510400 141846 473558 0 0 3688 323991 0 960 0 0 (radio 0.17% / 0.29% tx 0.12% / 0.00% listen 0.04% / 0.29%)</t>
  </si>
  <si>
    <t>427623 P 193.12 333 1527257 107915289 139515 449443 0 0 4388 323234 77 1438 0 0 (radio 0.14% / 0.46% tx 0.12% / 0.02% listen 0.01% / 0.43%)</t>
  </si>
  <si>
    <t>427623 P 193.12 333 2023329 107419836 357381 591675 0 0 3988 323684 0 1149 0 0 (radio 0.08% / 0.35% tx 0.32% / 0.00% listen 0.14% / 0.35%)</t>
  </si>
  <si>
    <t>427623 P 193.12 333 2032002 107411085 361503 604015 0 0 6117 321552 1093 1859 0 0 (radio 0.09% / 0.90% tx 0.33% / 0.33% listen 0.15% / 0.56%)</t>
  </si>
  <si>
    <t>1:51:23.167</t>
  </si>
  <si>
    <t>427623 P 193.12 333 1162328 108281181 68181 109375244 0 0 3137 324526 0 327679 0 0 (radio 21.-2068% / 100.00% tx 0.06% / 0.00% listen 21.-2075% / 100.00%)</t>
  </si>
  <si>
    <t>427623 P 193.12 333 1610936 107833666 141923 474805 0 0 4411 323266 77 1247 0 0 (radio 0.17% / 0.40% tx 0.12% / 0.02% listen 0.04% / 0.38%)</t>
  </si>
  <si>
    <t>428903 P 193.12 334 1530829 108239394 139515 450598 0 0 3570 324105 0 1155 0 0 (radio 0.14% / 0.35% tx 0.12% / 0.00% listen 0.01% / 0.35%)</t>
  </si>
  <si>
    <t>428903 P 193.12 334 2027356 107743482 357381 592824 0 0 4025 323646 0 1149 0 0 (radio 0.08% / 0.35% tx 0.32% / 0.00% listen 0.14% / 0.35%)</t>
  </si>
  <si>
    <t>428903 P 193.12 334 2036055 107734706 361503 605170 0 0 4051 323621 0 1155 0 0 (radio 0.09% / 0.35% tx 0.32% / 0.00% listen 0.16% / 0.35%)</t>
  </si>
  <si>
    <t>1:51:43.167</t>
  </si>
  <si>
    <t>428903 P 193.12 334 1165337 108605839 68181 109702924 0 0 3007 324658 0 327679 0 0 (radio 21.-2078% / 100.00% tx 0.06% / 0.00% listen 21.-2084% / 100.00%)</t>
  </si>
  <si>
    <t>428903 P 193.12 334 1614952 108157328 141964 475976 0 0 4014 323662 41 1171 0 0 (radio 0.17% / 0.36% tx 0.12% / 0.01% listen 0.04% / 0.35%)</t>
  </si>
  <si>
    <t>430183 P 193.12 335 1534384 108563517 139515 451558 0 0 3553 324123 0 960 0 0 (radio 0.14% / 0.29% tx 0.12% / 0.00% listen 0.02% / 0.29%)</t>
  </si>
  <si>
    <t>430183 P 193.12 335 2031378 108067135 357381 593784 0 0 4020 323653 0 960 0 0 (radio 0.08% / 0.29% tx 0.32% / 0.00% listen 0.14% / 0.29%)</t>
  </si>
  <si>
    <t>430183 P 193.12 335 2040077 108058359 361503 606130 0 0 4020 323653 0 960 0 0 (radio 0.09% / 0.29% tx 0.32% / 0.00% listen 0.16% / 0.29%)</t>
  </si>
  <si>
    <t>1:52:03.167</t>
  </si>
  <si>
    <t>430183 P 193.12 335 1168291 108930553 68181 110030604 0 0 2952 324714 0 327679 0 0 (radio 21.-2087% / 100.00% tx 0.06% / 0.00% listen 21.-2093% / 100.00%)</t>
  </si>
  <si>
    <t>430183 P 193.12 335 1618528 108481432 141964 476936 0 0 3574 324104 0 960 0 0 (radio 0.17% / 0.29% tx 0.12% / 0.00% listen 0.04% / 0.29%)</t>
  </si>
  <si>
    <t>431463 P 193.12 336 1538343 108887190 139552 452609 0 0 3958 323673 37 1051 0 0 (radio 0.14% / 0.33% tx 0.12% / 0.01% listen 0.02% / 0.32%)</t>
  </si>
  <si>
    <t>431463 P 193.12 336 2035493 108390694 357381 594953 0 0 4114 323559 0 1169 0 0 (radio 0.08% / 0.35% tx 0.32% / 0.00% listen 0.14% / 0.35%)</t>
  </si>
  <si>
    <t>431463 P 193.12 336 2044191 108381918 361503 607279 0 0 4113 323559 0 1149 0 0 (radio 0.09% / 0.35% tx 0.32% / 0.00% listen 0.16% / 0.35%)</t>
  </si>
  <si>
    <t>1:52:23.167</t>
  </si>
  <si>
    <t>431463 P 193.12 336 1171345 109255167 68181 110358284 0 0 3052 324614 0 327679 0 0 (radio 22.-2196% / 100.00% tx 0.06% / 0.00% listen 22.-2164% / 100.00%)</t>
  </si>
  <si>
    <t>431463 P 193.12 336 1622628 108805009 142005 478068 0 0 4099 323577 41 1132 0 0 (radio 0.17% / 0.35% tx 0.12% / 0.01% listen 0.04% / 0.34%)</t>
  </si>
  <si>
    <t>432743 P 193.12 337 1545993 109207215 141687 455346 0 0 7649 320025 2135 2737 0 0 (radio 0.15% / 1.48% tx 0.12% / 0.65% listen 0.02% / 0.83%)</t>
  </si>
  <si>
    <t>432743 P 193.12 337 2042363 108711495 358712 596898 0 0 6869 320801 1331 1945 0 0 (radio 0.08% / 0.99% tx 0.32% / 0.40% listen 0.15% / 0.59%)</t>
  </si>
  <si>
    <t>432743 P 193.12 337 2048329 108705452 361503 609001 0 0 4137 323534 0 1722 0 0 (radio 0.10% / 0.52% tx 0.32% / 0.00% listen 0.16% / 0.52%)</t>
  </si>
  <si>
    <t>1:52:43.167</t>
  </si>
  <si>
    <t>432743 P 193.12 337 1174410 109579769 68181 110685964 0 0 3063 324602 0 327678 0 0 (radio 22.-2167% / 100.00% tx 0.06% / 0.00% listen 22.-2173% / 100.00%)</t>
  </si>
  <si>
    <t>432743 P 193.12 337 1627095 109128219 142082 479889 0 0 4466 323210 77 1821 0 0 (radio 0.17% / 0.57% tx 0.12% / 0.02% listen 0.04% / 0.55%)</t>
  </si>
  <si>
    <t>434023 P 193.12 338 1553457 109527429 143818 457940 0 0 7462 320214 2131 2594 0 0 (radio 0.15% / 1.44% tx 0.12% / 0.65% listen 0.02% / 0.79%)</t>
  </si>
  <si>
    <t>434023 P 193.12 338 2050114 109031415 360673 599608 0 0 7749 319920 1961 2710 0 0 (radio 0.09% / 1.42% tx 0.32% / 0.59% listen 0.15% / 0.82%)</t>
  </si>
  <si>
    <t>434023 P 193.12 338 2054054 109027396 362305 610939 0 0 5724 321944 802 1938 0 0 (radio 0.10% / 0.83% tx 0.32% / 0.24% listen 0.16% / 0.59%)</t>
  </si>
  <si>
    <t>1:53:03.167</t>
  </si>
  <si>
    <t>434023 P 193.12 338 1177370 109904477 68181 111013644 0 0 2958 324708 0 327679 0 0 (radio 22.-2176% / 100.00% tx 0.06% / 0.00% listen 22.-2182% / 100.00%)</t>
  </si>
  <si>
    <t>434023 P 193.12 338 1630671 109452321 142082 481456 0 0 3574 324102 0 1567 0 0 (radio 0.17% / 0.47% tx 0.12% / 0.00% listen 0.04% / 0.47%)</t>
  </si>
  <si>
    <t>435303 P 193.12 339 1557456 109851109 143859 459505 0 0 3997 323680 41 1565 0 0 (radio 0.15% / 0.49% tx 0.12% / 0.01% listen 0.02% / 0.47%)</t>
  </si>
  <si>
    <t>435303 P 193.12 339 2061262 109347934 364604 603656 0 0 11147 316519 3931 4048 0 0 (radio 0.09% / 2.43% tx 0.32% / 1.19% listen 0.15% / 1.23%)</t>
  </si>
  <si>
    <t>435303 P 193.12 339 2064757 109344362 365614 614816 0 0 10701 316966 3309 3877 0 0 (radio 0.10% / 2.19% tx 0.32% / 1.00% listen 0.16% / 1.18%)</t>
  </si>
  <si>
    <t>1:53:23.167</t>
  </si>
  <si>
    <t>435303 P 193.12 339 1180465 110229048 68181 111341324 0 0 3093 324571 0 327679 0 0 (radio 22.-2185% / 100.00% tx 0.06% / 0.00% listen 22.-2191% / 100.00%)</t>
  </si>
  <si>
    <t>435303 P 193.12 339 1638085 109772585 144040 483817 0 0 7412 320264 1958 2361 0 0 (radio 0.17% / 1.31% tx 0.12% / 0.59% listen 0.04% / 0.72%)</t>
  </si>
  <si>
    <t>436583 P 193.12 340 1561026 110175218 143859 460465 0 0 3568 324109 0 960 0 0 (radio 0.15% / 0.29% tx 0.12% / 0.00% listen 0.02% / 0.29%)</t>
  </si>
  <si>
    <t>436583 P 193.12 340 2065317 109671544 364604 604616 0 0 4053 323610 0 960 0 0 (radio 0.09% / 0.29% tx 0.32% / 0.00% listen 0.15% / 0.29%)</t>
  </si>
  <si>
    <t>436583 P 193.12 340 2069159 109667632 365614 615902 0 0 4401 323270 0 1086 0 0 (radio 0.10% / 0.33% tx 0.32% / 0.00% listen 0.16% / 0.33%)</t>
  </si>
  <si>
    <t>1:53:43.167</t>
  </si>
  <si>
    <t>436583 P 193.12 340 1183423 110553758 68181 111669004 0 0 2956 324710 0 327679 0 0 (radio 23.-2294% / 100.00% tx 0.06% / 0.00% listen 23.-2262% / 100.00%)</t>
  </si>
  <si>
    <t>436583 P 193.12 340 1641679 110096669 144040 484777 0 0 3593 324084 0 960 0 0 (radio 0.17% / 0.29% tx 0.12% / 0.00% listen 0.04% / 0.29%)</t>
  </si>
  <si>
    <t>437863 P 193.12 341 1565013 110498912 143901 461785 0 0 3985 323694 42 1320 0 0 (radio 0.15% / 0.41% tx 0.12% / 0.01% listen 0.02% / 0.40%)</t>
  </si>
  <si>
    <t>437863 P 193.12 341 2069333 109995195 364604 605765 0 0 4014 323651 0 1149 0 0 (radio 0.09% / 0.35% tx 0.32% / 0.00% listen 0.15% / 0.35%)</t>
  </si>
  <si>
    <t>437863 P 193.12 341 2075105 109989358 366522 617651 0 0 5945 321726 908 1749 0 0 (radio 0.11% / 0.81% tx 0.32% / 0.27% listen 0.16% / 0.53%)</t>
  </si>
  <si>
    <t>1:54:03.167</t>
  </si>
  <si>
    <t>437863 P 193.12 341 1186480 110878366 68181 111996684 0 0 3055 324608 0 327679 0 0 (radio 23.-2265% / 100.00% tx 0.06% / 0.00% listen 23.-2271% / 100.00%)</t>
  </si>
  <si>
    <t>437863 P 193.12 341 1645679 110420350 144081 485905 0 0 3998 323681 41 1128 0 0 (radio 0.17% / 0.35% tx 0.12% / 0.01% listen 0.05% / 0.34%)</t>
  </si>
  <si>
    <t>439143 P 193.12 342 1568683 110822921 143901 462745 0 0 3669 324009 0 960 0 0 (radio 0.15% / 0.29% tx 0.12% / 0.00% listen 0.02% / 0.29%)</t>
  </si>
  <si>
    <t>439143 P 193.12 342 2073455 110318744 364604 606725 0 0 4120 323549 0 960 0 0 (radio 0.09% / 0.29% tx 0.32% / 0.00% listen 0.15% / 0.29%)</t>
  </si>
  <si>
    <t>439143 P 193.12 342 2079244 110312892 366522 618611 0 0 4137 323534 0 960 0 0 (radio 0.11% / 0.29% tx 0.32% / 0.00% listen 0.16% / 0.29%)</t>
  </si>
  <si>
    <t>1:54:23.167</t>
  </si>
  <si>
    <t>439143 P 193.12 342 1189419 111203095 68181 112324364 0 0 2937 324729 0 327679 0 0 (radio 23.-2274% / 100.00% tx 0.06% / 0.00% listen 23.-2280% / 100.00%)</t>
  </si>
  <si>
    <t>439143 P 193.12 342 1649359 110744349 144081 486865 0 0 3678 323999 0 960 0 0 (radio 0.17% / 0.29% tx 0.12% / 0.00% listen 0.05% / 0.29%)</t>
  </si>
  <si>
    <t>440423 P 193.12 343 1572785 111146498 143942 463879 0 0 4101 323577 41 1134 0 0 (radio 0.15% / 0.35% tx 0.12% / 0.01% listen 0.03% / 0.34%)</t>
  </si>
  <si>
    <t>440423 P 193.12 343 2082716 110637146 367351 609535 0 0 9260 318402 2747 2810 0 0 (radio 0.10% / 1.69% tx 0.32% / 0.83% listen 0.15% / 0.85%)</t>
  </si>
  <si>
    <t>440423 P 193.12 343 2086422 110633385 368234 620624 0 0 7177 320493 1712 2013 0 0 (radio 0.11% / 1.13% tx 0.32% / 0.52% listen 0.16% / 0.61%)</t>
  </si>
  <si>
    <t>1:54:43.167</t>
  </si>
  <si>
    <t>440423 P 193.12 343 1192532 111527648 68181 112652044 0 0 3111 324553 0 327679 0 0 (radio 23.-2283% / 100.00% tx 0.06% / 0.00% listen 23.-2290% / 100.00%)</t>
  </si>
  <si>
    <t>440423 P 193.12 343 1653905 111067481 144164 488185 0 0 4545 323132 83 1320 0 0 (radio 0.17% / 0.42% tx 0.12% / 0.02% listen 0.05% / 0.40%)</t>
  </si>
  <si>
    <t>441703 P 193.12 344 1581380 111465582 146869 466263 0 0 8594 319084 2927 2384 0 0 (radio 0.16% / 1.62% tx 0.12% / 0.89% listen 0.03% / 0.72%)</t>
  </si>
  <si>
    <t>441703 P 193.12 344 2089394 110958135 368907 611175 0 0 6676 320989 1556 1640 0 0 (radio 0.10% / 0.97% tx 0.32% / 0.47% listen 0.16% / 0.50%)</t>
  </si>
  <si>
    <t>441703 P 193.12 344 2093085 110954396 369558 622520 0 0 6661 321011 1324 1896 0 0 (radio 0.11% / 0.98% tx 0.32% / 0.40% listen 0.17% / 0.57%)</t>
  </si>
  <si>
    <t>1:55:03.167</t>
  </si>
  <si>
    <t>441703 P 193.12 344 1195539 111852309 68181 112979724 0 0 3005 324661 0 327679 0 0 (radio 24.-2393% / 100.00% tx 0.06% / 0.00% listen 23.-2299% / 100.00%)</t>
  </si>
  <si>
    <t>441703 P 193.12 344 1657594 111391472 144164 489145 0 0 3688 323991 0 960 0 0 (radio 0.18% / 0.29% tx 0.12% / 0.00% listen 0.05% / 0.29%)</t>
  </si>
  <si>
    <t>442983 P 193.12 345 1585415 111789226 146905 467888 0 0 4033 323644 36 1625 0 0 (radio 0.16% / 0.50% tx 0.12% / 0.01% listen 0.03% / 0.49%)</t>
  </si>
  <si>
    <t>442983 P 193.12 345 2093413 111281780 368907 612708 0 0 4018 323645 0 1533 0 0 (radio 0.10% / 0.46% tx 0.32% / 0.00% listen 0.16% / 0.46%)</t>
  </si>
  <si>
    <t>442983 P 193.12 345 2097106 111278049 369558 624242 0 0 4019 323653 0 1722 0 0 (radio 0.11% / 0.52% tx 0.32% / 0.00% listen 0.17% / 0.52%)</t>
  </si>
  <si>
    <t>1:55:23.167</t>
  </si>
  <si>
    <t>442983 P 193.12 345 1198721 112176792 68181 113307404 0 0 3180 324483 0 327679 0 0 (radio 24.-2364% / 100.00% tx 0.06% / 0.00% listen 24.-2370% / 100.00%)</t>
  </si>
  <si>
    <t>442983 P 193.12 345 1662942 111713798 144325 490786 0 0 5347 322326 161 1641 0 0 (radio 0.18% / 0.54% tx 0.12% / 0.04% listen 0.05% / 0.50%)</t>
  </si>
  <si>
    <t>444263 P 193.12 346 1588984 112113335 146905 468848 0 0 3567 324109 0 960 0 0 (radio 0.16% / 0.29% tx 0.12% / 0.00% listen 0.03% / 0.29%)</t>
  </si>
  <si>
    <t>444263 P 193.12 346 2097439 111605419 368907 613668 0 0 4024 323639 0 960 0 0 (radio 0.10% / 0.29% tx 0.32% / 0.00% listen 0.16% / 0.29%)</t>
  </si>
  <si>
    <t>444263 P 193.12 346 2101132 111601696 369558 625202 0 0 4024 323647 0 960 0 0 (radio 0.11% / 0.29% tx 0.32% / 0.00% listen 0.17% / 0.29%)</t>
  </si>
  <si>
    <t>1:55:43.167</t>
  </si>
  <si>
    <t>444263 P 193.12 346 1201696 112501487 68181 113635084 0 0 2973 324695 0 327679 0 0 (radio 24.-2373% / 100.00% tx 0.05% / 0.00% listen 24.-2379% / 100.00%)</t>
  </si>
  <si>
    <t>444263 P 193.12 346 1666530 112037889 144325 491955 0 0 3586 324091 0 1169 0 0 (radio 0.18% / 0.35% tx 0.12% / 0.00% listen 0.05% / 0.35%)</t>
  </si>
  <si>
    <t>445543 P 193.12 347 1592537 112437463 146905 469808 0 0 3551 324128 0 960 0 0 (radio 0.16% / 0.29% tx 0.12% / 0.00% listen 0.03% / 0.29%)</t>
  </si>
  <si>
    <t>445543 P 193.12 347 2101459 111929065 368907 615195 0 0 4018 323646 0 1527 0 0 (radio 0.10% / 0.46% tx 0.32% / 0.00% listen 0.16% / 0.46%)</t>
  </si>
  <si>
    <t>445543 P 193.12 347 2105145 111925356 369558 626546 0 0 4011 323660 0 1344 0 0 (radio 0.12% / 0.41% tx 0.32% / 0.00% listen 0.17% / 0.41%)</t>
  </si>
  <si>
    <t>1:56:03.167</t>
  </si>
  <si>
    <t>445543 P 193.12 347 1204752 112826098 68181 113962764 0 0 3054 324611 0 327678 0 0 (radio 24.-2382% / 100.00% tx 0.05% / 0.00% listen 24.-2388% / 100.00%)</t>
  </si>
  <si>
    <t>445543 P 193.12 347 1670610 112361489 144365 493297 0 0 4078 323600 40 1342 0 0 (radio 0.18% / 0.42% tx 0.12% / 0.01% listen 0.05% / 0.40%)</t>
  </si>
  <si>
    <t>446823 P 193.12 348 1596192 112761486 146905 470768 0 0 3653 324023 0 960 0 0 (radio 0.16% / 0.29% tx 0.12% / 0.00% listen 0.03% / 0.29%)</t>
  </si>
  <si>
    <t>446823 P 193.12 348 2105581 112252614 368907 616155 0 0 4120 323549 0 960 0 0 (radio 0.11% / 0.29% tx 0.32% / 0.00% listen 0.16% / 0.29%)</t>
  </si>
  <si>
    <t>446823 P 193.12 348 2109267 112248908 369558 627506 0 0 4121 323552 0 960 0 0 (radio 0.12% / 0.29% tx 0.32% / 0.00% listen 0.17% / 0.29%)</t>
  </si>
  <si>
    <t>1:56:23.167</t>
  </si>
  <si>
    <t>446823 P 193.12 348 1207691 113150827 68181 114290444 0 0 2937 324729 0 327679 0 0 (radio 24.-2391% / 100.00% tx 0.05% / 0.00% listen 24.-2397% / 100.00%)</t>
  </si>
  <si>
    <t>446823 P 193.12 348 1674289 112685488 144365 494257 0 0 3678 323999 0 960 0 0 (radio 0.18% / 0.29% tx 0.12% / 0.00% listen 0.05% / 0.29%)</t>
  </si>
  <si>
    <t>448103 P 193.12 349 1600173 113085183 146941 471821 0 0 3980 323697 36 1053 0 0 (radio 0.16% / 0.33% tx 0.12% / 0.01% listen 0.03% / 0.32%)</t>
  </si>
  <si>
    <t>448103 P 193.12 349 2109717 112576148 368907 617304 0 0 4135 323534 0 1149 0 0 (radio 0.11% / 0.35% tx 0.32% / 0.00% listen 0.16% / 0.35%)</t>
  </si>
  <si>
    <t>448103 P 193.12 349 2113402 112572446 369558 628655 0 0 4134 323538 0 1149 0 0 (radio 0.12% / 0.35% tx 0.32% / 0.00% listen 0.17% / 0.35%)</t>
  </si>
  <si>
    <t>1:56:43.167</t>
  </si>
  <si>
    <t>448103 P 193.12 349 1210793 113475391 68181 114618124 0 0 3100 324564 0 327679 0 0 (radio 25.-2500% / 100.00% tx 0.05% / 0.00% listen 25.-2468% / 100.00%)</t>
  </si>
  <si>
    <t>448103 P 193.12 349 1678738 113008716 144443 495520 0 0 4448 323228 78 1263 0 0 (radio 0.18% / 0.40% tx 0.12% / 0.02% listen 0.05% / 0.38%)</t>
  </si>
  <si>
    <t>449383 P 193.12 350 1604170 113408865 146982 472977 0 0 3995 323682 41 1156 0 0 (radio 0.16% / 0.36% tx 0.12% / 0.01% listen 0.03% / 0.35%)</t>
  </si>
  <si>
    <t>449383 P 193.12 350 2118053 112895483 371184 619916 0 0 8335 319335 2277 2612 0 0 (radio 0.11% / 1.49% tx 0.32% / 0.69% listen 0.16% / 0.79%)</t>
  </si>
  <si>
    <t>449383 P 193.12 350 2120352 112893166 371128 630770 0 0 6949 320720 1570 2115 0 0 (radio 0.12% / 1.12% tx 0.32% / 0.47% listen 0.17% / 0.64%)</t>
  </si>
  <si>
    <t>1:57:03.167</t>
  </si>
  <si>
    <t>449383 P 193.12 350 1213953 113799894 68181 114945804 0 0 3158 324503 0 327679 0 0 (radio 25.-2471% / 100.00% tx 0.05% / 0.00% listen 25.-2477% / 100.00%)</t>
  </si>
  <si>
    <t>449383 P 193.12 350 1683577 113331556 144566 497036 0 0 4837 322840 123 1516 0 0 (radio 0.18% / 0.50% tx 0.12% / 0.03% listen 0.05% / 0.46%)</t>
  </si>
  <si>
    <t>450663 P 193.12 351 1608144 113732569 147023 474333 0 0 3972 323704 41 1356 0 0 (radio 0.16% / 0.42% tx 0.12% / 0.01% listen 0.03% / 0.41%)</t>
  </si>
  <si>
    <t>450663 P 193.12 351 2122073 113219128 371184 621065 0 0 4018 323645 0 1149 0 0 (radio 0.11% / 0.35% tx 0.32% / 0.00% listen 0.16% / 0.35%)</t>
  </si>
  <si>
    <t>450663 P 193.12 351 2126776 113214414 372452 632959 0 0 6422 321248 1324 2189 0 0 (radio 0.12% / 1.07% tx 0.32% / 0.40% listen 0.17% / 0.66%)</t>
  </si>
  <si>
    <t>1:57:23.167</t>
  </si>
  <si>
    <t>450663 P 193.12 351 1216998 114124516 68181 115273484 0 0 3043 324622 0 327679 0 0 (radio 25.-2480% / 100.00% tx 0.05% / 0.00% listen 25.-2486% / 100.00%)</t>
  </si>
  <si>
    <t>450663 P 193.12 351 1687574 113655237 144607 498193 0 0 3995 323681 41 1157 0 0 (radio 0.18% / 0.36% tx 0.12% / 0.01% listen 0.05% / 0.35%)</t>
  </si>
  <si>
    <t>451943 P 193.12 352 1613030 114055363 147664 475623 0 0 4884 322794 641 1290 0 0 (radio 0.16% / 0.58% tx 0.12% / 0.19% listen 0.03% / 0.39%)</t>
  </si>
  <si>
    <t>451943 P 193.12 352 2130396 113538471 373912 623182 0 0 8321 319343 2728 2117 0 0 (radio 0.11% / 1.47% tx 0.32% / 0.83% listen 0.16% / 0.64%)</t>
  </si>
  <si>
    <t>451943 P 193.12 352 2130818 113538042 372452 633919 0 0 4040 323628 0 960 0 0 (radio 0.12% / 0.29% tx 0.32% / 0.00% listen 0.17% / 0.29%)</t>
  </si>
  <si>
    <t>1:57:43.167</t>
  </si>
  <si>
    <t>451943 P 193.12 352 1219956 114449226 68181 115601164 0 0 2956 324710 0 327679 0 0 (radio 25.-2489% / 100.00% tx 0.05% / 0.00% listen 25.-2495% / 100.00%)</t>
  </si>
  <si>
    <t>451943 P 193.12 352 1691153 113979336 144607 499348 0 0 3577 324099 0 1155 0 0 (radio 0.18% / 0.35% tx 0.12% / 0.00% listen 0.06% / 0.35%)</t>
  </si>
  <si>
    <t>453223 P 193.12 353 1616604 114379469 147664 476583 0 0 3573 324106 0 960 0 0 (radio 0.16% / 0.29% tx 0.12% / 0.00% listen 0.04% / 0.29%)</t>
  </si>
  <si>
    <t>453223 P 193.12 353 2134441 113862092 373912 624142 0 0 4044 323621 0 960 0 0 (radio 0.11% / 0.29% tx 0.32% / 0.00% listen 0.16% / 0.29%)</t>
  </si>
  <si>
    <t>453223 P 193.12 353 2134832 113861701 372452 634879 0 0 4012 323659 0 960 0 0 (radio 0.12% / 0.29% tx 0.32% / 0.00% listen 0.17% / 0.29%)</t>
  </si>
  <si>
    <t>1:58:03.167</t>
  </si>
  <si>
    <t>453223 P 193.12 353 1222910 114773940 68181 115928844 0 0 2952 324714 0 327679 0 0 (radio 25.-2498% / 100.00% tx 0.05% / 0.00% listen 25.-2467% / 100.00%)</t>
  </si>
  <si>
    <t>453223 P 193.12 353 1694721 114303448 144607 500308 0 0 3566 324112 0 960 0 0 (radio 0.18% / 0.29% tx 0.12% / 0.00% listen 0.06% / 0.29%)</t>
  </si>
  <si>
    <t>454503 P 193.12 354 1620752 114702999 147704 478113 0 0 4146 323530 40 1530 0 0 (radio 0.16% / 0.47% tx 0.12% / 0.01% listen 0.04% / 0.46%)</t>
  </si>
  <si>
    <t>454503 P 193.12 354 2138556 114185648 373912 625291 0 0 4113 323556 0 1149 0 0 (radio 0.12% / 0.35% tx 0.32% / 0.00% listen 0.16% / 0.35%)</t>
  </si>
  <si>
    <t>1:58:23.167</t>
  </si>
  <si>
    <t>454503 P 193.12 354 1225939 115098579 68181 116256524 0 0 3027 324639 0 327679 0 0 (radio 26.-2570% / 100.00% tx 0.05% / 0.00% listen 26.-2575% / 100.00%)</t>
  </si>
  <si>
    <t>454511 P 193.12 354 2149288 114177128 378159 639159 0 0 14455 315427 5707 4280 0 0 (radio 0.13% / 3.02% tx 0.32% / 1.73% listen 0.18% / 1.29%)</t>
  </si>
  <si>
    <t>454503 P 193.12 354 1698387 114627461 144607 501268 0 0 3665 324013 0 960 0 0 (radio 0.18% / 0.29% tx 0.12% / 0.00% listen 0.06% / 0.29%)</t>
  </si>
  <si>
    <t>455783 P 193.12 355 1627996 115023429 148793 480472 0 0 7243 320430 1089 2359 0 0 (radio 0.17% / 1.05% tx 0.12% / 0.33% listen 0.04% / 0.71%)</t>
  </si>
  <si>
    <t>455783 P 193.12 355 2144322 114507549 374400 627800 0 0 5765 321901 488 2509 0 0 (radio 0.12% / 0.91% tx 0.32% / 0.14% listen 0.16% / 0.76%)</t>
  </si>
  <si>
    <t>455783 P 193.12 355 2157713 114494169 380359 642736 0 0 8424 317041 2200 3577 0 0 (radio 0.14% / 1.77% tx 0.32% / 0.67% listen 0.18% / 1.09%)</t>
  </si>
  <si>
    <t>1:58:43.169</t>
  </si>
  <si>
    <t>455783 P 193.12 355 1237077 115415110 72381 116579895 0 0 11136 316531 4200 323370 0 0 (radio 26.-2578% / 99.97% tx 0.06% / 1.28% listen 26.-2585% / 98.68%)</t>
  </si>
  <si>
    <t>455783 P 193.12 355 1706621 114946901 146085 504383 0 0 8233 319440 1478 3115 0 0 (radio 0.18% / 1.40% tx 0.12% / 0.45% listen 0.06% / 0.95%)</t>
  </si>
  <si>
    <t>457063 P 193.12 356 1636116 115342987 151069 483194 0 0 8119 319558 2276 2722 0 0 (radio 0.17% / 1.52% tx 0.12% / 0.69% listen 0.04% / 0.83%)</t>
  </si>
  <si>
    <t>457063 P 193.12 356 2152100 114827442 376115 630672 0 0 7777 319893 1715 2872 0 0 (radio 0.12% / 1.39% tx 0.32% / 0.52% listen 0.17% / 0.87%)</t>
  </si>
  <si>
    <t>457063 P 193.12 356 2164092 114815465 381549 645179 0 0 6377 321296 1190 2443 0 0 (radio 0.14% / 1.10% tx 0.32% / 0.36% listen 0.18% / 0.74%)</t>
  </si>
  <si>
    <t>1:59:03.167</t>
  </si>
  <si>
    <t>457063 P 193.12 356 1240173 115739681 72381 116907575 0 0 3094 324571 0 327679 0 0 (radio 26.-2587% / 100.00% tx 0.06% / 0.00% listen 26.-2593% / 100.00%)</t>
  </si>
  <si>
    <t>457063 P 193.12 356 1717605 115263594 149867 508273 0 0 10982 316693 3782 3890 0 0 (radio 0.19% / 2.34% tx 0.12% / 1.15% listen 0.06% / 1.18%)</t>
  </si>
  <si>
    <t>458343 P 193.12 357 1639676 115667106 151069 484154 0 0 3558 324119 0 960 0 0 (radio 0.17% / 0.29% tx 0.12% / 0.00% listen 0.04% / 0.29%)</t>
  </si>
  <si>
    <t>458343 P 193.12 357 2156445 115150767 376115 631772 0 0 4344 323325 0 1100 0 0 (radio 0.12% / 0.33% tx 0.32% / 0.00% listen 0.17% / 0.33%)</t>
  </si>
  <si>
    <t>458343 P 193.12 357 2168112 115139119 381549 646328 0 0 4018 323654 0 1149 0 0 (radio 0.14% / 0.35% tx 0.32% / 0.00% listen 0.18% / 0.35%)</t>
  </si>
  <si>
    <t>1:59:23.167</t>
  </si>
  <si>
    <t>458343 P 193.12 357 1243112 116064410 72381 117235255 0 0 2937 324729 0 327679 0 0 (radio 26.-2596% / 100.00% tx 0.06% / 0.00% listen 26.-2565% / 100.00%)</t>
  </si>
  <si>
    <t>458343 P 193.12 357 1725522 115583356 152646 510411 0 0 7915 319762 2779 2138 0 0 (radio 0.19% / 1.50% tx 0.13% / 0.84% listen 0.06% / 0.65%)</t>
  </si>
  <si>
    <t>459623 P 193.12 358 1643232 115991229 151069 485114 0 0 3554 324123 0 960 0 0 (radio 0.17% / 0.29% tx 0.12% / 0.00% listen 0.04% / 0.29%)</t>
  </si>
  <si>
    <t>459623 P 193.12 358 2160588 115474296 376115 632732 0 0 4142 323529 0 960 0 0 (radio 0.12% / 0.29% tx 0.31% / 0.00% listen 0.17% / 0.29%)</t>
  </si>
  <si>
    <t>459623 P 193.12 358 2172138 115462767 381549 647288 0 0 4024 323648 0 960 0 0 (radio 0.14% / 0.29% tx 0.32% / 0.00% listen 0.18% / 0.29%)</t>
  </si>
  <si>
    <t>1:59:43.167</t>
  </si>
  <si>
    <t>459623 P 193.12 358 1246070 116389120 72381 117562935 0 0 2956 324710 0 327679 0 0 (radio 26.-2568% / 100.00% tx 0.06% / 0.00% listen 26.-2574% / 100.00%)</t>
  </si>
  <si>
    <t>459623 P 193.12 358 1729116 115907440 152646 511371 0 0 3593 324084 0 960 0 0 (radio 0.19% / 0.29% tx 0.12% / 0.00% listen 0.06% / 0.29%)</t>
  </si>
  <si>
    <t>460903 P 193.12 359 1647219 116314923 151110 486274 0 0 3985 323694 41 1160 0 0 (radio 0.17% / 0.36% tx 0.12% / 0.01% listen 0.04% / 0.35%)</t>
  </si>
  <si>
    <t>460903 P 193.12 359 2173053 115789501 380466 636880 0 0 12464 315205 4351 4148 0 0 (radio 0.13% / 2.59% tx 0.32% / 1.32% listen 0.17% / 1.26%)</t>
  </si>
  <si>
    <t>460903 P 193.12 359 2178556 115784024 382870 649290 0 0 6416 321257 1321 2002 0 0 (radio 0.14% / 1.01% tx 0.32% / 0.40% listen 0.18% / 0.61%)</t>
  </si>
  <si>
    <t>2:00:03.167</t>
  </si>
  <si>
    <t>460903 P 193.12 359 1249231 116713626 72381 117890615 0 0 3159 324506 0 327679 0 0 (radio 27.-2677% / 100.00% tx 0.06% / 0.00% listen 27.-2683% / 100.00%)</t>
  </si>
  <si>
    <t>460903 P 193.12 359 1733948 116230288 152770 513082 0 0 4830 322848 124 1711 0 0 (radio 0.20% / 0.56% tx 0.12% / 0.03% listen 0.07% / 0.52%)</t>
  </si>
  <si>
    <t>462183 P 193.12 360 1651434 116638387 151217 487346 0 0 4214 323464 107 1072 0 0 (radio 0.17% / 0.35% tx 0.12% / 0.03% listen 0.04% / 0.32%)</t>
  </si>
  <si>
    <t>462183 P 193.12 360 2181804 116108419 383027 639535 0 0 8750 318918 2561 2655 0 0 (radio 0.13% / 1.59% tx 0.32% / 0.78% listen 0.17% / 0.81%)</t>
  </si>
  <si>
    <t>462183 P 193.12 360 2182698 116107556 382870 650250 0 0 4140 323532 0 960 0 0 (radio 0.14% / 0.29% tx 0.32% / 0.00% listen 0.18% / 0.29%)</t>
  </si>
  <si>
    <t>2:00:23.167</t>
  </si>
  <si>
    <t>462183 P 193.12 360 1252170 117038355 72381 118218295 0 0 2937 324729 0 327679 0 0 (radio 27.-2685% / 100.00% tx 0.06% / 0.00% listen 27.-2691% / 100.00%)</t>
  </si>
  <si>
    <t>462183 P 193.12 360 1737635 116554280 152770 514237 0 0 3685 323992 0 1155 0 0 (radio 0.20% / 0.35% tx 0.12% / 0.00% listen 0.07% / 0.35%)</t>
  </si>
  <si>
    <t>463463 P 193.12 361 1655130 116962370 151217 488696 0 0 3695 323983 0 1350 0 0 (radio 0.17% / 0.41% tx 0.12% / 0.00% listen 0.04% / 0.41%)</t>
  </si>
  <si>
    <t>463463 P 193.12 361 2186831 116431063 383348 641083 0 0 5026 322644 321 1548 0 0 (radio 0.13% / 0.57% tx 0.32% / 0.09% listen 0.17% / 0.47%)</t>
  </si>
  <si>
    <t>463463 P 193.12 361 2186833 116431093 382870 651588 0 0 4134 323537 0 1338 0 0 (radio 0.14% / 0.40% tx 0.32% / 0.00% listen 0.18% / 0.40%)</t>
  </si>
  <si>
    <t>2:00:43.167</t>
  </si>
  <si>
    <t>463463 P 193.12 361 1255232 117362959 72381 118545975 0 0 3060 324604 0 327679 0 0 (radio 27.-2694% / 100.00% tx 0.06% / 0.00% listen 27.-2700% / 100.00%)</t>
  </si>
  <si>
    <t>463463 P 193.12 361 1742640 116876951 152893 515776 0 0 5004 322671 123 1539 0 0 (radio 0.20% / 0.50% tx 0.12% / 0.03% listen 0.07% / 0.46%)</t>
  </si>
  <si>
    <t>464743 P 193.12 362 1659231 117285949 151258 489833 0 0 4100 323579 41 1137 0 0 (radio 0.17% / 0.35% tx 0.12% / 0.01% listen 0.05% / 0.34%)</t>
  </si>
  <si>
    <t>464743 P 193.12 362 2196144 116749414 386283 643886 0 0 9311 318351 2935 2803 0 0 (radio 0.14% / 1.75% tx 0.32% / 0.89% listen 0.18% / 0.85%)</t>
  </si>
  <si>
    <t>464743 P 193.12 362 2193307 116752292 384154 653383 0 0 6473 321199 1284 1795 0 0 (radio 0.15% / 0.93% tx 0.32% / 0.39% listen 0.18% / 0.54%)</t>
  </si>
  <si>
    <t>2:01:03.167</t>
  </si>
  <si>
    <t>464743 P 193.12 362 1258402 117687455 72381 118873655 0 0 3168 324496 0 327679 0 0 (radio 27.-2666% / 100.00% tx 0.06% / 0.00% listen 27.-2673% / 100.00%)</t>
  </si>
  <si>
    <t>464743 P 193.12 362 1747168 117200101 152970 517017 0 0 4527 323150 77 1241 0 0 (radio 0.20% / 0.40% tx 0.12% / 0.02% listen 0.07% / 0.37%)</t>
  </si>
  <si>
    <t>466023 P 193.12 363 1663788 117609070 151335 491234 0 0 4556 323121 77 1401 0 0 (radio 0.17% / 0.45% tx 0.12% / 0.02% listen 0.05% / 0.42%)</t>
  </si>
  <si>
    <t>466023 P 193.12 363 2200164 117073059 386283 644846 0 0 4018 323645 0 960 0 0 (radio 0.14% / 0.29% tx 0.32% / 0.00% listen 0.18% / 0.29%)</t>
  </si>
  <si>
    <t>466023 P 193.12 363 2201243 117072028 386381 655687 0 0 7935 319736 2227 2304 0 0 (radio 0.15% / 1.38% tx 0.32% / 0.67% listen 0.18% / 0.70%)</t>
  </si>
  <si>
    <t>2:01:23.167</t>
  </si>
  <si>
    <t>466023 P 193.12 363 1261445 118012079 72381 119201335 0 0 3041 324624 0 327678 0 0 (radio 27.-2675% / 100.00% tx 0.06% / 0.00% listen 27.-2681% / 100.00%)</t>
  </si>
  <si>
    <t>466023 P 193.12 363 1750723 117524225 152970 518166 0 0 3553 324124 0 1149 0 0 (radio 0.20% / 0.35% tx 0.12% / 0.00% listen 0.07% / 0.35%)</t>
  </si>
  <si>
    <t>467303 P 193.12 364 1667358 117933179 151335 492194 0 0 3568 324109 0 960 0 0 (radio 0.17% / 0.29% tx 0.12% / 0.00% listen 0.05% / 0.29%)</t>
  </si>
  <si>
    <t>467303 P 193.12 364 2204184 117396704 386283 645806 0 0 4018 323645 0 960 0 0 (radio 0.14% / 0.29% tx 0.32% / 0.00% listen 0.18% / 0.29%)</t>
  </si>
  <si>
    <t>467303 P 193.12 364 2205292 117395653 386381 656647 0 0 4047 323625 0 960 0 0 (radio 0.15% / 0.29% tx 0.32% / 0.00% listen 0.18% / 0.29%)</t>
  </si>
  <si>
    <t>2:01:43.167</t>
  </si>
  <si>
    <t>467303 P 193.12 364 1264403 118336789 72381 119529015 0 0 2956 324710 0 327679 0 0 (radio 28.-2784% / 100.00% tx 0.06% / 0.00% listen 28.-2790% / 100.00%)</t>
  </si>
  <si>
    <t>467303 P 193.12 364 1754295 117848332 152970 519126 0 0 3570 324107 0 960 0 0 (radio 0.20% / 0.29% tx 0.12% / 0.00% listen 0.07% / 0.29%)</t>
  </si>
  <si>
    <t>468583 P 193.12 365 1670911 118257307 151335 493154 0 0 3551 324128 0 960 0 0 (radio 0.17% / 0.29% tx 0.12% / 0.00% listen 0.05% / 0.29%)</t>
  </si>
  <si>
    <t>468583 P 193.12 365 2208201 117720354 386283 646766 0 0 4015 323650 0 960 0 0 (radio 0.14% / 0.29% tx 0.32% / 0.00% listen 0.18% / 0.29%)</t>
  </si>
  <si>
    <t>468583 P 193.12 365 2209309 117719312 386381 657985 0 0 4015 323659 0 1338 0 0 (radio 0.15% / 0.40% tx 0.32% / 0.00% listen 0.19% / 0.40%)</t>
  </si>
  <si>
    <t>2:02:03.167</t>
  </si>
  <si>
    <t>468583 P 193.12 365 1267410 118661449 72381 119856695 0 0 3005 324660 0 327679 0 0 (radio 28.-2792% / 100.00% tx 0.06% / 0.00% listen 28.-2798% / 100.00%)</t>
  </si>
  <si>
    <t>468583 P 193.12 365 1761269 118169039 154831 521049 0 0 6972 320707 1861 1923 0 0 (radio 0.20% / 1.15% tx 0.12% / 0.56% listen 0.07% / 0.58%)</t>
  </si>
  <si>
    <t>469863 P 193.12 366 1674567 118581330 151335 494114 0 0 3654 324023 0 960 0 0 (radio 0.17% / 0.29% tx 0.12% / 0.00% listen 0.05% / 0.29%)</t>
  </si>
  <si>
    <t>469863 P 193.12 366 2212325 118043902 386283 647726 0 0 4122 323548 0 960 0 0 (radio 0.14% / 0.29% tx 0.32% / 0.00% listen 0.18% / 0.29%)</t>
  </si>
  <si>
    <t>469863 P 193.12 366 2213437 118042864 386381 658945 0 0 4127 323552 0 960 0 0 (radio 0.15% / 0.29% tx 0.32% / 0.00% listen 0.19% / 0.29%)</t>
  </si>
  <si>
    <t>2:02:23.167</t>
  </si>
  <si>
    <t>469863 P 193.12 366 1270358 118986178 72381 120184375 0 0 2946 324729 0 327679 0 0 (radio 28.-2765% / 100.00% tx 0.06% / 0.00% listen 28.-2771% / 100.00%)</t>
  </si>
  <si>
    <t>469863 P 193.12 366 1764963 118493023 154831 522009 0 0 3693 323984 0 960 0 0 (radio 0.20% / 0.29% tx 0.12% / 0.00% listen 0.07% / 0.29%)</t>
  </si>
  <si>
    <t>471143 P 193.12 367 1678672 118904903 151376 495678 0 0 4104 323573 41 1564 0 0 (radio 0.18% / 0.48% tx 0.12% / 0.01% listen 0.05% / 0.47%)</t>
  </si>
  <si>
    <t>471143 P 193.12 367 2216468 118367429 386283 648881 0 0 4142 323527 0 1155 0 0 (radio 0.14% / 0.35% tx 0.32% / 0.00% listen 0.18% / 0.35%)</t>
  </si>
  <si>
    <t>471143 P 193.12 367 2224574 118359403 390653 662167 0 0 11136 316539 4272 3222 0 0 (radio 0.16% / 2.28% tx 0.32% / 1.30% listen 0.19% / 0.98%)</t>
  </si>
  <si>
    <t>2:02:43.167</t>
  </si>
  <si>
    <t>471143 P 193.12 367 1273431 119310781 72381 120512055 0 0 3071 324603 0 327679 0 0 (radio 28.-2774% / 100.00% tx 0.06% / 0.00% listen 28.-2780% / 100.00%)</t>
  </si>
  <si>
    <t>471143 P 193.12 367 1769080 118816584 154872 523134 0 0 4116 323561 41 1125 0 0 (radio 0.20% / 0.35% tx 0.12% / 0.01% listen 0.07% / 0.34%)</t>
  </si>
  <si>
    <t>472423 P 193.12 368 1682352 119228903 151376 497237 0 0 3679 324000 0 1559 0 0 (radio 0.18% / 0.47% tx 0.12% / 0.00% listen 0.05% / 0.47%)</t>
  </si>
  <si>
    <t>472423 P 193.12 368 2223615 118687957 387963 651250 0 0 7146 320528 1680 2369 0 0 (radio 0.14% / 1.23% tx 0.32% / 0.51% listen 0.18% / 0.72%)</t>
  </si>
  <si>
    <t>472423 P 193.12 368 2236377 118675268 394822 666353 0 0 11801 315865 4169 4186 0 0 (radio 0.16% / 2.54% tx 0.32% / 1.27% listen 0.19% / 1.27%)</t>
  </si>
  <si>
    <t>2:03:03.167</t>
  </si>
  <si>
    <t>472423 P 193.12 368 1276546 119635340 72381 120839735 0 0 3113 324559 0 327679 0 0 (radio 28.-2782% / 100.00% tx 0.05% / 0.00% listen 28.-2788% / 100.00%)</t>
  </si>
  <si>
    <t>472423 P 193.12 368 1774037 119139304 154996 524711 0 0 4956 322720 124 1577 0 0 (radio 0.20% / 0.51% tx 0.12% / 0.03% listen 0.07% / 0.48%)</t>
  </si>
  <si>
    <t>473703 P 193.12 369 1686837 119552096 151453 498461 0 0 4484 323193 77 1224 0 0 (radio 0.18% / 0.39% tx 0.12% / 0.02% listen 0.05% / 0.37%)</t>
  </si>
  <si>
    <t>473703 P 193.12 369 2234088 119005164 391823 654157 0 0 10471 317207 3860 2907 0 0 (radio 0.15% / 2.06% tx 0.32% / 1.17% listen 0.18% / 0.88%)</t>
  </si>
  <si>
    <t>473703 P 193.12 369 2241043 118998274 394932 667446 0 0 4665 323006 110 1093 0 0 (radio 0.16% / 0.36% tx 0.32% / 0.03% listen 0.19% / 0.33%)</t>
  </si>
  <si>
    <t>2:03:23.167</t>
  </si>
  <si>
    <t>473703 P 193.12 369 1279644 119959917 72381 121167415 0 0 3096 324577 0 327679 0 0 (radio 29.-2890% / 100.00% tx 0.05% / 0.00% listen 29.-2896% / 100.00%)</t>
  </si>
  <si>
    <t>473703 P 193.12 369 1778147 119462872 155037 526087 0 0 4109 323568 41 1376 0 0 (radio 0.20% / 0.43% tx 0.12% / 0.01% listen 0.07% / 0.41%)</t>
  </si>
  <si>
    <t>474983 P 193.12 370 1690406 119876204 151453 499421 0 0 3567 324108 0 960 0 0 (radio 0.18% / 0.29% tx 0.12% / 0.00% listen 0.05% / 0.29%)</t>
  </si>
  <si>
    <t>474983 P 193.12 370 2238374 119328557 391823 655234 0 0 4285 323393 0 1077 0 0 (radio 0.15% / 0.32% tx 0.32% / 0.00% listen 0.18% / 0.32%)</t>
  </si>
  <si>
    <t>474983 P 193.12 370 2245321 119321676 394932 668542 0 0 4276 323402 0 1096 0 0 (radio 0.16% / 0.33% tx 0.32% / 0.00% listen 0.19% / 0.33%)</t>
  </si>
  <si>
    <t>2:03:43.167</t>
  </si>
  <si>
    <t>474983 P 193.12 370 1282611 120284627 72381 121495095 0 0 2965 324710 0 327679 0 0 (radio 29.-2899% / 100.00% tx 0.05% / 0.00% listen 29.-2869% / 100.00%)</t>
  </si>
  <si>
    <t>474983 P 193.12 370 1781841 119786858 155037 527047 0 0 3693 323986 0 960 0 0 (radio 0.20% / 0.29% tx 0.12% / 0.00% listen 0.08% / 0.29%)</t>
  </si>
  <si>
    <t>476263 P 193.12 371 1693957 120200333 151453 500381 0 0 3549 324129 0 960 0 0 (radio 0.18% / 0.29% tx 0.12% / 0.00% listen 0.05% / 0.29%)</t>
  </si>
  <si>
    <t>476263 P 193.12 371 2242403 119652209 391823 656194 0 0 4027 323652 0 960 0 0 (radio 0.15% / 0.29% tx 0.32% / 0.00% listen 0.18% / 0.29%)</t>
  </si>
  <si>
    <t>476263 P 193.12 371 2249353 119645325 394932 669691 0 0 4030 323649 0 1149 0 0 (radio 0.16% / 0.35% tx 0.32% / 0.00% listen 0.19% / 0.35%)</t>
  </si>
  <si>
    <t>2:04:03.167</t>
  </si>
  <si>
    <t>476263 P 193.12 371 1285633 120609282 72381 121822775 0 0 3020 324655 0 327679 0 0 (radio 29.-2872% / 100.00% tx 0.05% / 0.00% listen 29.-2878% / 100.00%)</t>
  </si>
  <si>
    <t>476263 P 193.12 371 1785919 120110461 155073 528099 0 0 4077 323603 36 1052 0 0 (radio 0.20% / 0.33% tx 0.12% / 0.01% listen 0.08% / 0.32%)</t>
  </si>
  <si>
    <t>477543 P 193.12 372 1702133 120519744 154163 501505 0 0 8175 319411 2710 1124 0 0 (radio 0.18% / 1.17% tx 0.12% / 0.82% listen 0.05% / 0.34%)</t>
  </si>
  <si>
    <t>477543 P 193.12 372 2246750 119975541 391823 657666 0 0 4345 323332 0 1472 0 0 (radio 0.15% / 0.44% tx 0.32% / 0.00% listen 0.18% / 0.44%)</t>
  </si>
  <si>
    <t>477543 P 193.12 372 2253695 119968663 394932 670790 0 0 4340 323338 0 1099 0 0 (radio 0.16% / 0.33% tx 0.32% / 0.00% listen 0.19% / 0.33%)</t>
  </si>
  <si>
    <t>2:04:23.167</t>
  </si>
  <si>
    <t>477543 P 193.12 372 1290214 120932375 72381 122150455 0 0 4579 323093 0 327678 0 0 (radio 29.-2880% / 100.00% tx 0.05% / 0.00% listen 29.-2886% / 100.00%)</t>
  </si>
  <si>
    <t>477543 P 193.12 372 1790233 120433824 155114 529380 0 0 4313 323363 41 1281 0 0 (radio 0.20% / 0.40% tx 0.12% / 0.01% listen 0.08% / 0.39%)</t>
  </si>
  <si>
    <t>478823 P 193.12 373 1706139 120843368 154199 502751 0 0 4005 323624 36 1246 0 0 (radio 0.18% / 0.39% tx 0.12% / 0.01% listen 0.05% / 0.38%)</t>
  </si>
  <si>
    <t>478823 P 193.12 373 2257658 120292310 395713 661206 0 0 10907 316769 3890 3540 0 0 (radio 0.16% / 2.26% tx 0.32% / 1.18% listen 0.18% / 1.08%)</t>
  </si>
  <si>
    <t>478823 P 193.12 373 2257841 120292195 394932 672329 0 0 4145 323532 0 1539 0 0 (radio 0.16% / 0.46% tx 0.32% / 0.00% listen 0.19% / 0.46%)</t>
  </si>
  <si>
    <t>2:04:43.167</t>
  </si>
  <si>
    <t>478823 P 193.12 373 1293382 121256880 72381 122478135 0 0 3166 324505 0 327679 0 0 (radio 29.-2889% / 100.00% tx 0.05% / 0.00% listen 29.-2895% / 100.00%)</t>
  </si>
  <si>
    <t>478823 P 193.12 373 1794803 120756931 155196 530740 0 0 4569 323107 82 1360 0 0 (radio 0.20% / 0.44% tx 0.12% / 0.02% listen 0.08% / 0.41%)</t>
  </si>
  <si>
    <t>480103 P 193.12 374 1714353 121162832 156641 505282 0 0 8212 319464 2442 2531 0 0 (radio 0.18% / 1.51% tx 0.12% / 0.74% listen 0.06% / 0.77%)</t>
  </si>
  <si>
    <t>480103 P 193.12 374 2261931 120615730 395713 662501 0 0 4271 323420 0 1295 0 0 (radio 0.16% / 0.39% tx 0.32% / 0.00% listen 0.18% / 0.39%)</t>
  </si>
  <si>
    <t>480103 P 193.12 374 2265429 120612283 396514 674775 0 0 7587 320088 1582 2446 0 0 (radio 0.17% / 1.22% tx 0.32% / 0.48% listen 0.19% / 0.74%)</t>
  </si>
  <si>
    <t>2:05:03.167</t>
  </si>
  <si>
    <t>480103 P 193.12 374 1296581 121581356 72381 122805815 0 0 3197 324476 0 327679 0 0 (radio 30.-2997% / 100.00% tx 0.05% / 0.00% listen 30.-2968% / 100.00%)</t>
  </si>
  <si>
    <t>480103 P 193.12 374 1803336 121076077 157893 533083 0 0 8532 319146 2697 2343 0 0 (radio 0.21% / 1.53% tx 0.12% / 0.82% listen 0.08% / 0.71%)</t>
  </si>
  <si>
    <t>481383 P 193.12 375 1718347 121486514 156682 506649 0 0 3993 323682 41 1367 0 0 (radio 0.18% / 0.42% tx 0.12% / 0.01% listen 0.06% / 0.41%)</t>
  </si>
  <si>
    <t>481383 P 193.12 375 2265935 120939393 395713 663650 0 0 4003 323663 0 1149 0 0 (radio 0.16% / 0.35% tx 0.32% / 0.00% listen 0.19% / 0.35%)</t>
  </si>
  <si>
    <t>481383 P 193.12 375 2271863 120933529 397835 676775 0 0 6432 321246 1321 2000 0 0 (radio 0.17% / 1.01% tx 0.32% / 0.40% listen 0.20% / 0.61%)</t>
  </si>
  <si>
    <t>2:05:23.167</t>
  </si>
  <si>
    <t>481383 P 193.12 375 1299634 121905979 72381 123133495 0 0 3051 324623 0 327679 0 0 (radio 30.-2970% / 100.00% tx 0.05% / 0.00% listen 30.-2976% / 100.00%)</t>
  </si>
  <si>
    <t>481383 P 193.12 375 1807342 121399748 157934 534253 0 0 4005 323671 41 1170 0 0 (radio 0.21% / 0.36% tx 0.12% / 0.01% listen 0.08% / 0.35%)</t>
  </si>
  <si>
    <t>482663 P 193.12 376 1721914 121810624 156682 507609 0 0 3565 324110 0 960 0 0 (radio 0.19% / 0.29% tx 0.12% / 0.00% listen 0.06% / 0.29%)</t>
  </si>
  <si>
    <t>482663 P 193.12 376 2269967 121263041 395713 664610 0 0 4030 323648 0 960 0 0 (radio 0.16% / 0.29% tx 0.32% / 0.00% listen 0.19% / 0.29%)</t>
  </si>
  <si>
    <t>482663 P 193.12 376 2275917 121257155 397835 677735 0 0 4052 323626 0 960 0 0 (radio 0.17% / 0.29% tx 0.32% / 0.00% listen 0.20% / 0.29%)</t>
  </si>
  <si>
    <t>2:05:43.167</t>
  </si>
  <si>
    <t>482663 P 193.12 376 1302601 122230689 72381 123461175 0 0 2965 324710 0 327679 0 0 (radio 30.-2979% / 100.00% tx 0.05% / 0.00% listen 30.-2985% / 100.00%)</t>
  </si>
  <si>
    <t>482663 P 193.12 376 1810922 121723847 157934 535213 0 0 3578 324099 0 960 0 0 (radio 0.21% / 0.29% tx 0.12% / 0.00% listen 0.08% / 0.29%)</t>
  </si>
  <si>
    <t>483943 P 193.12 377 1725466 122134753 156682 508569 0 0 3550 324129 0 960 0 0 (radio 0.19% / 0.29% tx 0.12% / 0.00% listen 0.06% / 0.29%)</t>
  </si>
  <si>
    <t>483943 P 193.12 377 2276258 121584432 396839 666413 0 0 6289 321391 1126 1803 0 0 (radio 0.16% / 0.89% tx 0.32% / 0.34% listen 0.19% / 0.55%)</t>
  </si>
  <si>
    <t>483943 P 193.12 377 2284377 121576378 400192 680070 0 0 8458 319223 2357 2335 0 0 (radio 0.17% / 1.43% tx 0.32% / 0.71% listen 0.20% / 0.71%)</t>
  </si>
  <si>
    <t>2:06:03.167</t>
  </si>
  <si>
    <t>483943 P 193.12 377 1305564 122555403 72381 123788855 0 0 2961 324714 0 327679 0 0 (radio 30.-2987% / 100.00% tx 0.05% / 0.00% listen 30.-2993% / 100.00%)</t>
  </si>
  <si>
    <t>483943 P 193.12 377 1814490 122047960 157934 536382 0 0 3566 324113 0 1169 0 0 (radio 0.21% / 0.35% tx 0.12% / 0.00% listen 0.08% / 0.35%)</t>
  </si>
  <si>
    <t>485223 P 193.12 378 1729034 122458771 156682 509724 0 0 3567 324018 0 1155 0 0 (radio 0.19% / 0.35% tx 0.12% / 0.00% listen 0.06% / 0.35%)</t>
  </si>
  <si>
    <t>485223 P 193.12 378 2280409 121907959 396839 667562 0 0 4150 323527 0 1149 0 0 (radio 0.16% / 0.35% tx 0.31% / 0.00% listen 0.19% / 0.35%)</t>
  </si>
  <si>
    <t>485223 P 193.12 378 2290565 121897859 401171 681788 0 0 6187 321481 979 1718 0 0 (radio 0.18% / 0.82% tx 0.32% / 0.29% listen 0.20% / 0.52%)</t>
  </si>
  <si>
    <t>2:06:23.167</t>
  </si>
  <si>
    <t>485223 P 193.12 378 1308512 122880132 72381 124116535 0 0 2946 324729 0 327679 0 0 (radio 30.-2995% / 100.00% tx 0.05% / 0.00% listen 30.-2967% / 100.00%)</t>
  </si>
  <si>
    <t>485223 P 193.12 378 1818591 122371701 157975 537524 0 0 4099 323741 41 1142 0 0 (radio 0.21% / 0.36% tx 0.12% / 0.01% listen 0.08% / 0.34%)</t>
  </si>
  <si>
    <t>486503 P 193.12 379 1733035 122782359 156718 511354 0 0 4000 323588 36 1630 0 0 (radio 0.19% / 0.50% tx 0.12% / 0.01% listen 0.06% / 0.49%)</t>
  </si>
  <si>
    <t>486503 P 193.12 379 2291026 122225018 400283 671112 0 0 10616 317059 3444 3550 0 0 (radio 0.17% / 2.13% tx 0.32% / 1.05% listen 0.19% / 1.08%)</t>
  </si>
  <si>
    <t>486503 P 193.12 379 2294731 122221363 401171 682937 0 0 4165 323504 0 1149 0 0 (radio 0.18% / 0.35% tx 0.32% / 0.00% listen 0.20% / 0.35%)</t>
  </si>
  <si>
    <t>2:06:43.167</t>
  </si>
  <si>
    <t>486503 P 193.12 379 1311628 123204690 72381 124444215 0 0 3114 324558 0 327679 0 0 (radio 31.-3069% / 100.00% tx 0.05% / 0.00% listen 30.-2975% / 100.00%)</t>
  </si>
  <si>
    <t>486503 P 193.12 379 1822722 122695086 158016 538879 0 0 4130 323385 41 1355 0 0 (radio 0.21% / 0.42% tx 0.12% / 0.01% listen 0.08% / 0.41%)</t>
  </si>
  <si>
    <t>487783 P 193.12 380 1736598 123106474 156718 512314 0 0 3561 324115 0 960 0 0 (radio 0.19% / 0.29% tx 0.12% / 0.00% listen 0.06% / 0.29%)</t>
  </si>
  <si>
    <t>487783 P 193.12 380 2296808 122546906 401020 672685 0 0 5781 321888 737 1573 0 0 (radio 0.17% / 0.70% tx 0.32% / 0.22% listen 0.19% / 0.48%)</t>
  </si>
  <si>
    <t>487783 P 193.12 380 2298877 122544888 401171 683897 0 0 4145 323525 0 960 0 0 (radio 0.18% / 0.29% tx 0.32% / 0.00% listen 0.20% / 0.29%)</t>
  </si>
  <si>
    <t>2:07:03.167</t>
  </si>
  <si>
    <t>487783 P 193.12 380 1314635 123529360 72381 124771895 0 0 3005 324670 0 327679 0 0 (radio 31.-3077% / 100.00% tx 0.05% / 0.00% listen 31.-3083% / 100.00%)</t>
  </si>
  <si>
    <t>487783 P 193.12 380 1826769 123018717 158052 540120 0 0 4046 323631 36 1241 0 0 (radio 0.21% / 0.38% tx 0.12% / 0.01% listen 0.08% / 0.37%)</t>
  </si>
  <si>
    <t>489063 P 193.12 381 1748045 123422707 161144 515903 0 0 11445 316233 4426 3589 0 0 (radio 0.19% / 2.44% tx 0.12% / 1.35% listen 0.06% / 1.09%)</t>
  </si>
  <si>
    <t>489063 P 193.12 381 2303382 122868008 402371 674897 0 0 6573 321102 1351 2212 0 0 (radio 0.17% / 1.08% tx 0.32% / 0.41% listen 0.19% / 0.67%)</t>
  </si>
  <si>
    <t>489063 P 193.12 381 2305399 122866037 402496 686471 0 0 6521 321149 1325 2574 0 0 (radio 0.18% / 1.18% tx 0.32% / 0.40% listen 0.20% / 0.78%)</t>
  </si>
  <si>
    <t>2:07:23.167</t>
  </si>
  <si>
    <t>489063 P 193.12 381 1317749 123853923 72381 125099575 0 0 3112 324563 0 327679 0 0 (radio 31.-3085% / 100.00% tx 0.05% / 0.00% listen 31.-3091% / 100.00%)</t>
  </si>
  <si>
    <t>489063 P 193.12 381 1831195 123341970 158134 541661 0 0 4424 323253 82 1541 0 0 (radio 0.21% / 0.49% tx 0.12% / 0.02% listen 0.08% / 0.47%)</t>
  </si>
  <si>
    <t>490343 P 193.12 382 1759163 123739264 165174 519634 0 0 11117 316557 4030 3731 0 0 (radio 0.20% / 2.36% tx 0.13% / 1.22% listen 0.07% / 1.13%)</t>
  </si>
  <si>
    <t>490343 P 193.12 382 2307445 123191625 402371 676046 0 0 4061 323617 0 1149 0 0 (radio 0.17% / 0.35% tx 0.32% / 0.00% listen 0.19% / 0.35%)</t>
  </si>
  <si>
    <t>490343 P 193.12 382 2311614 123187493 403403 688563 0 0 6214 321456 907 2092 0 0 (radio 0.18% / 0.91% tx 0.32% / 0.27% listen 0.20% / 0.63%)</t>
  </si>
  <si>
    <t>2:07:43.167</t>
  </si>
  <si>
    <t>490343 P 193.12 382 1320775 124178573 72381 125427255 0 0 3024 324650 0 327679 0 0 (radio 31.-3094% / 100.00% tx 0.05% / 0.00% listen 31.-3099% / 100.00%)</t>
  </si>
  <si>
    <t>490343 P 193.12 382 1842514 123658331 163162 544738 0 0 11317 316361 5028 3077 0 0 (radio 0.22% / 2.47% tx 0.13% / 1.53% listen 0.09% / 0.93%)</t>
  </si>
  <si>
    <t>491623 P 193.12 383 1763429 124062677 165214 520897 0 0 4264 323413 40 1263 0 0 (radio 0.20% / 0.39% tx 0.13% / 0.01% listen 0.07% / 0.38%)</t>
  </si>
  <si>
    <t>491623 P 193.12 383 2311488 123515263 402371 677201 0 0 4041 323638 0 1155 0 0 (radio 0.17% / 0.35% tx 0.31% / 0.00% listen 0.19% / 0.35%)</t>
  </si>
  <si>
    <t>491623 P 193.12 383 2322466 123504322 407367 690585 0 0 10850 316829 3964 2022 0 0 (radio 0.18% / 1.82% tx 0.32% / 1.20% listen 0.20% / 0.61%)</t>
  </si>
  <si>
    <t>2:08:03.167</t>
  </si>
  <si>
    <t>491623 P 193.12 383 1323877 124503147 72381 125754935 0 0 3100 324574 0 327679 0 0 (radio 31.-3068% / 100.00% tx 0.05% / 0.00% listen 31.-3073% / 100.00%)</t>
  </si>
  <si>
    <t>491623 P 193.12 383 1846550 123981975 163203 545877 0 0 4035 323644 41 1139 0 0 (radio 0.22% / 0.36% tx 0.12% / 0.01% listen 0.09% / 0.34%)</t>
  </si>
  <si>
    <t>492903 P 193.12 384 1767099 124386686 165214 521857 0 0 3668 324009 0 960 0 0 (radio 0.20% / 0.29% tx 0.13% / 0.00% listen 0.07% / 0.29%)</t>
  </si>
  <si>
    <t>492903 P 193.12 384 2315619 123838802 402371 678161 0 0 4130 323539 0 960 0 0 (radio 0.17% / 0.29% tx 0.31% / 0.00% listen 0.19% / 0.29%)</t>
  </si>
  <si>
    <t>492903 P 193.12 384 2326625 123827832 407367 691545 0 0 4158 323510 0 960 0 0 (radio 0.19% / 0.29% tx 0.32% / 0.00% listen 0.20% / 0.29%)</t>
  </si>
  <si>
    <t>2:08:23.167</t>
  </si>
  <si>
    <t>492903 P 193.12 384 1326825 124827876 72381 126082615 0 0 2946 324729 0 327679 0 0 (radio 31.-3076% / 100.00% tx 0.05% / 0.00% listen 31.-3081% / 100.00%)</t>
  </si>
  <si>
    <t>492903 P 193.12 384 1850230 124305974 163203 546837 0 0 3678 323999 0 960 0 0 (radio 0.22% / 0.29% tx 0.12% / 0.00% listen 0.09% / 0.29%)</t>
  </si>
  <si>
    <t>494183 P 193.12 385 1771255 124710209 165254 523019 0 0 4155 323523 40 1162 0 0 (radio 0.20% / 0.36% tx 0.13% / 0.01% listen 0.07% / 0.35%)</t>
  </si>
  <si>
    <t>494183 P 193.12 385 2319762 124162329 402371 679310 0 0 4142 323527 0 1149 0 0 (radio 0.17% / 0.35% tx 0.31% / 0.00% listen 0.19% / 0.35%)</t>
  </si>
  <si>
    <t>494183 P 193.12 385 2334908 124147218 409580 694159 0 0 8282 319386 2213 2614 0 0 (radio 0.19% / 1.47% tx 0.32% / 0.67% listen 0.20% / 0.79%)</t>
  </si>
  <si>
    <t>2:08:43.167</t>
  </si>
  <si>
    <t>494183 P 193.12 385 1329927 125152449 72381 126410295 0 0 3100 324573 0 327679 0 0 (radio 32.-3184% / 100.00% tx 0.05% / 0.00% listen 32.-3190% / 100.00%)</t>
  </si>
  <si>
    <t>494183 P 193.12 385 1854350 124629532 163244 548028 0 0 4119 323558 41 1191 0 0 (radio 0.22% / 0.37% tx 0.12% / 0.01% listen 0.09% / 0.36%)</t>
  </si>
  <si>
    <t>495463 P 193.12 386 1774934 125034209 165254 523979 0 0 3678 324000 0 960 0 0 (radio 0.20% / 0.29% tx 0.13% / 0.00% listen 0.07% / 0.29%)</t>
  </si>
  <si>
    <t>495463 P 193.12 386 2323908 124485854 402371 680465 0 0 4145 323525 0 1155 0 0 (radio 0.17% / 0.35% tx 0.31% / 0.00% listen 0.19% / 0.35%)</t>
  </si>
  <si>
    <t>495463 P 193.12 386 2339076 124470721 409580 695119 0 0 4166 323503 0 960 0 0 (radio 0.19% / 0.29% tx 0.32% / 0.00% listen 0.20% / 0.29%)</t>
  </si>
  <si>
    <t>2:09:03.167</t>
  </si>
  <si>
    <t>495463 P 193.12 386 1332890 125477163 72381 126737975 0 0 2961 324714 0 327679 0 0 (radio 32.-3192% / 100.00% tx 0.05% / 0.00% listen 32.-3198% / 100.00%)</t>
  </si>
  <si>
    <t>495463 P 193.12 386 1858039 124953522 163244 548988 0 0 3688 323990 0 960 0 0 (radio 0.22% / 0.29% tx 0.12% / 0.00% listen 0.09% / 0.29%)</t>
  </si>
  <si>
    <t>496743 P 193.12 387 1779342 125357480 165325 525202 0 0 4407 323271 71 1223 0 0 (radio 0.20% / 0.39% tx 0.13% / 0.02% listen 0.07% / 0.37%)</t>
  </si>
  <si>
    <t>496743 P 193.12 387 2331813 124805623 404367 683092 0 0 7904 319769 1996 2627 0 0 (radio 0.17% / 1.41% tx 0.31% / 0.60% listen 0.19% / 0.80%)</t>
  </si>
  <si>
    <t>496743 P 193.12 387 2343189 124794287 409580 696268 0 0 4112 323566 0 1149 0 0 (radio 0.19% / 0.35% tx 0.32% / 0.00% listen 0.20% / 0.35%)</t>
  </si>
  <si>
    <t>2:09:23.168</t>
  </si>
  <si>
    <t>496743 P 193.12 387 1337635 125800094 72941 127065081 0 0 4743 322931 560 327105 0 0 (radio 32.-3200% / 99.99% tx 0.05% / 0.17% listen 32.-3172% / 99.82%)</t>
  </si>
  <si>
    <t>496743 P 193.12 387 1864122 125275117 163479 550975 0 0 6082 321595 235 1987 0 0 (radio 0.22% / 0.67% tx 0.12% / 0.07% listen 0.09% / 0.60%)</t>
  </si>
  <si>
    <t>498023 P 193.12 388 1789966 125674534 168590 529055 0 0 10622 317054 3265 3853 0 0 (radio 0.21% / 2.17% tx 0.13% / 0.99% listen 0.07% / 1.17%)</t>
  </si>
  <si>
    <t>498023 P 193.12 388 2340074 125125039 406187 686752 0 0 8259 319416 1820 3660 0 0 (radio 0.18% / 1.67% tx 0.31% / 0.55% listen 0.20% / 1.11%)</t>
  </si>
  <si>
    <t>498023 P 193.12 388 2355876 125109276 413914 701342 0 0 12686 314989 4334 5074 0 0 (radio 0.20% / 2.87% tx 0.32% / 1.32% listen 0.21% / 1.54%)</t>
  </si>
  <si>
    <t>2:09:43.169</t>
  </si>
  <si>
    <t>498023 P 193.12 388 1347231 126118174 76584 127389020 0 0 9594 318080 3643 323938 0 0 (radio 32.-3174% / 99.97% tx 0.06% / 1.11% listen 32.-3180% / 98.85%)</t>
  </si>
  <si>
    <t>498023 P 193.12 388 1876291 125590624 167501 555693 0 0 12167 315507 4022 4718 0 0 (radio 0.23% / 2.66% tx 0.13% / 1.22% listen 0.09% / 1.43%)</t>
  </si>
  <si>
    <t>499303 P 193.12 389 1793989 125998192 168631 530203 0 0 4021 323658 41 1148 0 0 (radio 0.21% / 0.36% tx 0.13% / 0.01% listen 0.07% / 0.35%)</t>
  </si>
  <si>
    <t>499303 P 193.12 389 2345197 125447597 406572 688283 0 0 5121 322558 385 1531 0 0 (radio 0.18% / 0.58% tx 0.31% / 0.11% listen 0.20% / 0.46%)</t>
  </si>
  <si>
    <t>499303 P 193.12 389 2363383 125429450 415624 703532 0 0 7505 320174 1710 2190 0 0 (radio 0.20% / 1.19% tx 0.32% / 0.52% listen 0.21% / 0.66%)</t>
  </si>
  <si>
    <t>2:10:03.167</t>
  </si>
  <si>
    <t>499303 P 193.12 389 1350265 126442817 76584 127716700 0 0 3032 324643 0 327678 0 0 (radio 32.-3182% / 100.00% tx 0.05% / 0.00% listen 32.-3188% / 100.00%)</t>
  </si>
  <si>
    <t>499303 P 193.12 389 1879890 125914706 167501 556653 0 0 3597 324082 0 960 0 0 (radio 0.23% / 0.29% tx 0.13% / 0.00% listen 0.09% / 0.29%)</t>
  </si>
  <si>
    <t>500583 P 193.12 390 1799508 126320352 169648 531639 0 0 5518 322160 1017 1436 0 0 (radio 0.21% / 0.74% tx 0.13% / 0.31% listen 0.07% / 0.43%)</t>
  </si>
  <si>
    <t>500583 P 193.12 390 2349344 125771120 406572 689243 0 0 4146 323523 0 960 0 0 (radio 0.18% / 0.29% tx 0.31% / 0.00% listen 0.20% / 0.29%)</t>
  </si>
  <si>
    <t>500583 P 193.12 390 2367538 125752965 415624 704492 0 0 4153 323515 0 960 0 0 (radio 0.20% / 0.29% tx 0.32% / 0.00% listen 0.21% / 0.29%)</t>
  </si>
  <si>
    <t>2:10:23.167</t>
  </si>
  <si>
    <t>500583 P 193.12 390 1353283 126767476 76584 128044380 0 0 3016 324659 0 327679 0 0 (radio 32.-3190% / 100.00% tx 0.05% / 0.00% listen 32.-3196% / 100.00%)</t>
  </si>
  <si>
    <t>500583 P 193.12 390 1884010 126238263 167555 557704 0 0 4119 323557 54 1051 0 0 (radio 0.23% / 0.33% tx 0.13% / 0.01% listen 0.10% / 0.32%)</t>
  </si>
  <si>
    <t>501863 P 193.12 391 1803206 126644332 169648 532599 0 0 3697 323980 0 960 0 0 (radio 0.21% / 0.29% tx 0.13% / 0.00% listen 0.08% / 0.29%)</t>
  </si>
  <si>
    <t>501863 P 193.12 391 2353487 126094647 406572 690203 0 0 4142 323527 0 960 0 0 (radio 0.18% / 0.29% tx 0.31% / 0.00% listen 0.20% / 0.29%)</t>
  </si>
  <si>
    <t>501863 P 193.12 391 2371681 126076492 415624 705452 0 0 4142 323527 0 960 0 0 (radio 0.20% / 0.29% tx 0.32% / 0.00% listen 0.21% / 0.29%)</t>
  </si>
  <si>
    <t>2:10:43.167</t>
  </si>
  <si>
    <t>501863 P 193.12 391 1356250 127092186 76584 128372060 0 0 2965 324710 0 327679 0 0 (radio 33.-3298% / 100.00% tx 0.05% / 0.00% listen 33.-3271% / 100.00%)</t>
  </si>
  <si>
    <t>501863 P 193.12 391 1887706 126562246 167555 558664 0 0 3695 323983 0 960 0 0 (radio 0.23% / 0.29% tx 0.13% / 0.00% listen 0.10% / 0.29%)</t>
  </si>
  <si>
    <t>503143 P 193.12 392 1807264 126967953 169684 533845 0 0 4057 323621 36 1246 0 0 (radio 0.21% / 0.39% tx 0.13% / 0.01% listen 0.08% / 0.38%)</t>
  </si>
  <si>
    <t>503143 P 193.12 392 2361015 126414794 408342 692527 0 0 7527 320147 1770 2324 0 0 (radio 0.18% / 1.24% tx 0.31% / 0.54% listen 0.20% / 0.70%)</t>
  </si>
  <si>
    <t>503143 P 193.12 392 2376062 126399777 415624 706945 0 0 4380 323285 0 1493 0 0 (radio 0.20% / 0.45% tx 0.32% / 0.00% listen 0.21% / 0.45%)</t>
  </si>
  <si>
    <t>2:11:03.167</t>
  </si>
  <si>
    <t>503143 P 193.12 392 1359415 127416696 76584 128699740 0 0 3163 324510 0 327679 0 0 (radio 33.-3273% / 100.00% tx 0.05% / 0.00% listen 33.-3279% / 100.00%)</t>
  </si>
  <si>
    <t>503143 P 193.12 392 1892645 126884983 167678 560150 0 0 4938 322737 123 1486 0 0 (radio 0.23% / 0.49% tx 0.13% / 0.03% listen 0.10% / 0.45%)</t>
  </si>
  <si>
    <t>504423 P 193.12 393 1810809 127292087 169684 534805 0 0 3543 324134 0 960 0 0 (radio 0.21% / 0.29% tx 0.13% / 0.00% listen 0.08% / 0.29%)</t>
  </si>
  <si>
    <t>504423 P 193.12 393 2369604 126733886 410647 695035 0 0 8587 319092 2305 2508 0 0 (radio 0.19% / 1.46% tx 0.31% / 0.70% listen 0.20% / 0.76%)</t>
  </si>
  <si>
    <t>504423 P 193.12 393 2380185 126723325 415624 708094 0 0 4122 323548 0 1149 0 0 (radio 0.20% / 0.35% tx 0.32% / 0.00% listen 0.21% / 0.35%)</t>
  </si>
  <si>
    <t>2:11:23.166</t>
  </si>
  <si>
    <t>504423 P 193.12 393 1362457 127741329 76584 129027420 0 0 3040 324633 0 327679 0 0 (radio 0.19% / 100.00% tx 0.05% / 0.00% listen 0.13% / 100.00%)</t>
  </si>
  <si>
    <t>504423 P 193.12 393 1897088 127208219 167755 561567 0 0 4442 323236 77 1417 0 0 (radio 0.23% / 0.45% tx 0.12% / 0.02% listen 0.10% / 0.43%)</t>
  </si>
  <si>
    <t>505703 P 193.12 394 1815227 127615348 169766 536160 0 0 4416 323261 82 1355 0 0 (radio 0.21% / 0.43% tx 0.13% / 0.02% listen 0.08% / 0.41%)</t>
  </si>
  <si>
    <t>505703 P 193.12 394 2377234 127053934 412570 697303 0 0 7629 320048 1923 2268 0 0 (radio 0.19% / 1.27% tx 0.31% / 0.58% listen 0.20% / 0.69%)</t>
  </si>
  <si>
    <t>505703 P 193.12 394 2390496 127040692 418994 711250 0 0 10310 317367 3370 3156 0 0 (radio 0.20% / 1.99% tx 0.32% / 1.02% listen 0.21% / 0.96%)</t>
  </si>
  <si>
    <t>2:11:43.166</t>
  </si>
  <si>
    <t>505703 P 193.12 394 1365503 128065959 76584 129355100 0 0 3044 324630 0 327679 0 0 (radio 0.11% / 100.00% tx 0.05% / 0.00% listen 0.05% / 100.00%)</t>
  </si>
  <si>
    <t>505703 P 193.12 394 1900669 127532317 167755 562716 0 0 3579 324098 0 1149 0 0 (radio 0.23% / 0.35% tx 0.12% / 0.00% listen 0.10% / 0.35%)</t>
  </si>
  <si>
    <t>506983 P 193.12 395 1818794 127939462 169766 537315 0 0 3565 324114 0 1155 0 0 (radio 0.21% / 0.35% tx 0.13% / 0.00% listen 0.08% / 0.35%)</t>
  </si>
  <si>
    <t>506983 P 193.12 395 2381295 127377555 412570 698458 0 0 4059 323621 0 1155 0 0 (radio 0.19% / 0.35% tx 0.31% / 0.00% listen 0.20% / 0.35%)</t>
  </si>
  <si>
    <t>506983 P 193.12 395 2394563 127364307 418994 712399 0 0 4065 323615 0 1149 0 0 (radio 0.20% / 0.35% tx 0.32% / 0.00% listen 0.21% / 0.35%)</t>
  </si>
  <si>
    <t>2:12:03.166</t>
  </si>
  <si>
    <t>506983 P 193.12 395 1368489 128390647 76584 129682780 0 0 2984 324688 0 327679 0 0 (radio 0.03% / 100.00% tx 0.05% / 0.00% listen 0.31% / 100.00%)</t>
  </si>
  <si>
    <t>506983 P 193.12 395 1904675 127855991 167796 563869 0 0 4004 323674 41 1153 0 0 (radio 0.23% / 0.36% tx 0.12% / 0.01% listen 0.10% / 0.35%)</t>
  </si>
  <si>
    <t>508263 P 193.12 396 1822462 128263473 169766 538659 0 0 3666 324011 0 1344 0 0 (radio 0.21% / 0.41% tx 0.13% / 0.00% listen 0.08% / 0.41%)</t>
  </si>
  <si>
    <t>508263 P 193.12 396 2385431 127701089 412570 699802 0 0 4134 323534 0 1344 0 0 (radio 0.19% / 0.41% tx 0.31% / 0.00% listen 0.20% / 0.41%)</t>
  </si>
  <si>
    <t>508263 P 193.12 396 2398696 127687844 418994 713926 0 0 4132 323537 0 1527 0 0 (radio 0.21% / 0.46% tx 0.32% / 0.00% listen 0.21% / 0.46%)</t>
  </si>
  <si>
    <t>2:12:23.166</t>
  </si>
  <si>
    <t>508263 P 193.12 396 1371460 128715352 76584 130010460 0 0 2969 324705 0 327679 0 0 (radio 0.29% / 100.00% tx 0.05% / 0.00% listen 0.23% / 100.00%)</t>
  </si>
  <si>
    <t>508263 P 193.12 396 1909230 128179113 167878 565223 0 0 4553 323122 82 1354 0 0 (radio 0.23% / 0.43% tx 0.12% / 0.02% listen 0.10% / 0.41%)</t>
  </si>
  <si>
    <t>509543 P 193.12 397 1826584 128587029 169807 540012 0 0 4121 323556 41 1353 0 0 (radio 0.21% / 0.42% tx 0.13% / 0.01% listen 0.08% / 0.41%)</t>
  </si>
  <si>
    <t>509543 P 193.12 397 2389581 128024609 412570 700762 0 0 4149 323520 0 960 0 0 (radio 0.19% / 0.29% tx 0.31% / 0.00% listen 0.20% / 0.29%)</t>
  </si>
  <si>
    <t>509543 P 193.12 397 2406213 128007997 420735 715836 0 0 7516 320153 1741 1910 0 0 (radio 0.21% / 1.11% tx 0.32% / 0.53% listen 0.21% / 0.58%)</t>
  </si>
  <si>
    <t>2:12:43.166</t>
  </si>
  <si>
    <t>509543 P 193.12 397 1374503 129039984 76584 130338140 0 0 3042 324632 0 327678 0 0 (radio 1.-79% / 100.00% tx 0.05% / 0.00% listen 1.-85% / 100.00%)</t>
  </si>
  <si>
    <t>509543 P 193.12 397 1912926 128503096 167878 566183 0 0 3695 323983 0 960 0 0 (radio 0.23% / 0.29% tx 0.12% / 0.00% listen 0.10% / 0.29%)</t>
  </si>
  <si>
    <t>510823 P 193.12 398 1830610 128910682 169843 541063 0 0 4025 323653 36 1051 0 0 (radio 0.21% / 0.33% tx 0.12% / 0.01% listen 0.08% / 0.32%)</t>
  </si>
  <si>
    <t>510823 P 193.12 398 2395947 128345918 413777 702492 0 0 6365 321309 1207 1730 0 0 (radio 0.19% / 0.89% tx 0.31% / 0.36% listen 0.20% / 0.52%)</t>
  </si>
  <si>
    <t>510823 P 193.12 398 2410271 128331618 420735 716985 0 0 4057 323621 0 1149 0 0 (radio 0.21% / 0.35% tx 0.32% / 0.00% listen 0.21% / 0.35%)</t>
  </si>
  <si>
    <t>2:13:03.166</t>
  </si>
  <si>
    <t>510823 P 193.12 398 1377593 129364569 76584 130665820 0 0 3088 324585 0 327679 0 0 (radio 1.-87% / 100.00% tx 0.05% / 0.00% listen 1.-93% / 100.00%)</t>
  </si>
  <si>
    <t>510823 P 193.12 398 1917475 128826227 167960 567520 0 0 4548 323131 82 1337 0 0 (radio 0.23% / 0.43% tx 0.12% / 0.02% listen 0.10% / 0.40%)</t>
  </si>
  <si>
    <t>512103 P 193.12 399 1834154 129234816 169843 542023 0 0 3542 324134 0 960 0 0 (radio 0.21% / 0.29% tx 0.12% / 0.00% listen 0.08% / 0.29%)</t>
  </si>
  <si>
    <t>512103 P 193.12 399 2399982 128669563 413777 703452 0 0 4033 323645 0 960 0 0 (radio 0.19% / 0.29% tx 0.31% / 0.00% listen 0.20% / 0.29%)</t>
  </si>
  <si>
    <t>512103 P 193.12 399 2414283 128655286 420735 717945 0 0 4010 323668 0 960 0 0 (radio 0.21% / 0.29% tx 0.32% / 0.00% listen 0.22% / 0.29%)</t>
  </si>
  <si>
    <t>2:13:23.166</t>
  </si>
  <si>
    <t>512103 P 193.12 399 1380518 129689320 76584 130993500 0 0 2923 324751 0 327679 0 0 (radio 1.-95% / 100.00% tx 0.05% / 0.00% listen 1.-68% / 100.00%)</t>
  </si>
  <si>
    <t>512103 P 193.12 399 1921145 129150237 167960 568480 0 0 3669 324010 0 960 0 0 (radio 0.23% / 0.29% tx 0.12% / 0.00% listen 0.10% / 0.29%)</t>
  </si>
  <si>
    <t>513383 P 193.12 400 1837710 129558939 169843 542983 0 0 3554 324123 0 960 0 0 (radio 0.21% / 0.29% tx 0.12% / 0.00% listen 0.08% / 0.29%)</t>
  </si>
  <si>
    <t>513383 P 193.12 400 2404023 128993202 413777 704607 0 0 4039 323639 0 1155 0 0 (radio 0.19% / 0.35% tx 0.31% / 0.00% listen 0.20% / 0.35%)</t>
  </si>
  <si>
    <t>513383 P 193.12 400 2418313 128978935 420735 718905 0 0 4028 323649 0 960 0 0 (radio 0.21% / 0.29% tx 0.32% / 0.00% listen 0.22% / 0.29%)</t>
  </si>
  <si>
    <t>2:13:43.166</t>
  </si>
  <si>
    <t>513383 P 193.12 400 1383462 130014052 76584 131321180 0 0 2942 324732 0 327679 0 0 (radio 1.-70% / 100.00% tx 0.05% / 0.00% listen 1.-76% / 100.00%)</t>
  </si>
  <si>
    <t>513383 P 193.12 400 1924827 129474235 167960 569440 0 0 3681 323998 0 960 0 0 (radio 0.23% / 0.29% tx 0.12% / 0.00% listen 0.10% / 0.29%)</t>
  </si>
  <si>
    <t>514663 P 193.12 401 1841692 129882638 169884 544144 0 0 3980 323699 41 1161 0 0 (radio 0.21% / 0.36% tx 0.12% / 0.01% listen 0.08% / 0.35%)</t>
  </si>
  <si>
    <t>2:14:03.033</t>
  </si>
  <si>
    <t>514663 P 193.12 401 2410585 129314322 415186 706447 0 0 6560 321120 1409 1840 0 0 (radio 0.19% / 0.99% tx 0.31% / 0.42% listen 0.21% / 0.56%)</t>
  </si>
  <si>
    <t>514663 P 193.12 401 2424739 129300191 422060 720697 0 0 6424 321256 1325 1792 0 0 (radio 0.21% / 0.95% tx 0.32% / 0.40% listen 0.22% / 0.54%)</t>
  </si>
  <si>
    <t>2:14:03.166</t>
  </si>
  <si>
    <t>514663 P 193.12 401 1386552 130338637 76584 131648860 0 0 3088 324585 0 327679 0 0 (radio 2.-178% / 100.00% tx 0.05% / 0.00% listen 2.-184% / 100.00%)</t>
  </si>
  <si>
    <t>514663 P 193.12 401 1929201 129797541 168037 570663 0 0 4373 323306 77 1223 0 0 (radio 0.23% / 0.39% tx 0.12% / 0.02% listen 0.10% / 0.37%)</t>
  </si>
  <si>
    <t>515943 P 193.12 402 1845795 130206213 169925 545490 0 0 4102 323575 41 1346 0 0 (radio 0.21% / 0.42% tx 0.12% / 0.01% listen 0.08% / 0.41%)</t>
  </si>
  <si>
    <t>515943 P 193.12 402 2414956 129637621 415186 707544 0 0 4370 323299 0 1097 0 0 (radio 0.19% / 0.33% tx 0.31% / 0.00% listen 0.21% / 0.33%)</t>
  </si>
  <si>
    <t>515943 P 193.12 402 2431289 129621319 423383 722508 0 0 6548 321128 1323 1811 0 0 (radio 0.21% / 0.95% tx 0.32% / 0.40% listen 0.22% / 0.55%)</t>
  </si>
  <si>
    <t>2:14:23.166</t>
  </si>
  <si>
    <t>515943 P 193.12 402 1389583 130663283 76584 131976540 0 0 3029 324646 0 327679 0 0 (radio 2.-186% / 100.00% tx 0.05% / 0.00% listen 2.-191% / 100.00%)</t>
  </si>
  <si>
    <t>515943 P 193.12 402 1933278 130121142 168073 571923 0 0 4076 323601 36 1260 0 0 (radio 0.23% / 0.39% tx 0.12% / 0.01% listen 0.10% / 0.38%)</t>
  </si>
  <si>
    <t>517223 P 193.12 403 1851163 130528523 170836 546883 0 0 5367 322310 911 1393 0 0 (radio 0.21% / 0.70% tx 0.12% / 0.27% listen 0.08% / 0.42%)</t>
  </si>
  <si>
    <t>517223 P 193.12 403 2419106 129961141 415186 708504 0 0 4149 323520 0 960 0 0 (radio 0.19% / 0.29% tx 0.31% / 0.00% listen 0.21% / 0.29%)</t>
  </si>
  <si>
    <t>517223 P 193.12 403 2435671 129944614 423383 723588 0 0 4381 323295 0 1080 0 0 (radio 0.21% / 0.32% tx 0.31% / 0.00% listen 0.22% / 0.32%)</t>
  </si>
  <si>
    <t>2:14:43.166</t>
  </si>
  <si>
    <t>517223 P 193.12 403 1392535 130988008 76584 132304220 0 0 2950 324725 0 327679 0 0 (radio 2.-193% / 100.00% tx 0.05% / 0.00% listen 2.-199% / 100.00%)</t>
  </si>
  <si>
    <t>517223 P 193.12 403 1936858 130445240 168073 572883 0 0 3579 324098 0 960 0 0 (radio 0.23% / 0.29% tx 0.12% / 0.00% listen 0.10% / 0.29%)</t>
  </si>
  <si>
    <t>518503 P 193.12 404 1855280 130852085 170877 548018 0 0 4115 323562 41 1135 0 0 (radio 0.21% / 0.35% tx 0.12% / 0.01% listen 0.08% / 0.34%)</t>
  </si>
  <si>
    <t>518503 P 193.12 404 2423245 130284673 415186 709464 0 0 4138 323532 0 960 0 0 (radio 0.20% / 0.29% tx 0.31% / 0.00% listen 0.21% / 0.29%)</t>
  </si>
  <si>
    <t>518503 P 193.12 404 2440263 130267700 423491 724683 0 0 4591 323086 108 1095 0 0 (radio 0.21% / 0.36% tx 0.31% / 0.03% listen 0.22% / 0.33%)</t>
  </si>
  <si>
    <t>2:15:03.166</t>
  </si>
  <si>
    <t>518503 P 193.12 404 1395536 131312684 76584 132631900 0 0 2999 324676 0 327679 0 0 (radio 2.-169% / 100.00% tx 0.05% / 0.00% listen 2.-174% / 100.00%)</t>
  </si>
  <si>
    <t>518503 P 193.12 404 1940420 130769357 168073 573843 0 0 3560 324117 0 960 0 0 (radio 0.23% / 0.29% tx 0.12% / 0.00% listen 0.10% / 0.29%)</t>
  </si>
  <si>
    <t>519783 P 193.12 405 1858938 131176107 170877 548978 0 0 3657 324022 0 960 0 0 (radio 0.21% / 0.29% tx 0.12% / 0.00% listen 0.08% / 0.29%)</t>
  </si>
  <si>
    <t>519783 P 193.12 405 2430427 130605162 416897 711487 0 0 7181 320489 1711 2023 0 0 (radio 0.20% / 1.13% tx 0.31% / 0.52% listen 0.21% / 0.61%)</t>
  </si>
  <si>
    <t>519783 P 193.12 405 2444283 130591360 423491 726027 0 0 4018 323660 0 1344 0 0 (radio 0.21% / 0.41% tx 0.31% / 0.00% listen 0.22% / 0.41%)</t>
  </si>
  <si>
    <t>2:15:23.166</t>
  </si>
  <si>
    <t>519783 P 193.12 405 1398522 131637374 76584 132959580 0 0 2984 324690 0 327679 0 0 (radio 3.-276% / 100.00% tx 0.05% / 0.00% listen 3.-282% / 100.00%)</t>
  </si>
  <si>
    <t>519783 P 193.12 405 1948972 131088485 171056 576408 0 0 8550 319128 2983 2565 0 0 (radio 0.23% / 1.69% tx 0.12% / 0.91% listen 0.11% / 0.78%)</t>
  </si>
  <si>
    <t>521063 P 193.12 406 1863003 131499720 170913 550029 0 0 4064 323613 36 1051 0 0 (radio 0.21% / 0.33% tx 0.12% / 0.01% listen 0.09% / 0.32%)</t>
  </si>
  <si>
    <t>521063 P 193.12 406 2439109 130924151 419360 714217 0 0 8680 318989 2463 2730 0 0 (radio 0.20% / 1.58% tx 0.31% / 0.75% listen 0.21% / 0.83%)</t>
  </si>
  <si>
    <t>521063 P 193.12 406 2448315 130915008 423491 727176 0 0 4030 323648 0 1149 0 0 (radio 0.21% / 0.35% tx 0.31% / 0.00% listen 0.22% / 0.35%)</t>
  </si>
  <si>
    <t>2:15:43.166</t>
  </si>
  <si>
    <t>521063 P 193.12 406 1401692 131961879 76584 133287260 0 0 3168 324505 0 327679 0 0 (radio 3.-284% / 100.00% tx 0.05% / 0.00% listen 3.-290% / 100.00%)</t>
  </si>
  <si>
    <t>521063 P 193.12 406 1953831 131411304 171179 577929 0 0 4858 322819 123 1521 0 0 (radio 0.23% / 0.50% tx 0.12% / 0.03% listen 0.11% / 0.46%)</t>
  </si>
  <si>
    <t>522343 P 193.12 407 1866569 131823835 170913 550989 0 0 3564 324115 0 960 0 0 (radio 0.21% / 0.29% tx 0.12% / 0.00% listen 0.09% / 0.29%)</t>
  </si>
  <si>
    <t>522343 P 193.12 407 2443175 131247766 419360 715372 0 0 4064 323615 0 1155 0 0 (radio 0.20% / 0.35% tx 0.31% / 0.00% listen 0.21% / 0.35%)</t>
  </si>
  <si>
    <t>522343 P 193.12 407 2452344 131238661 423491 728331 0 0 4027 323653 0 1155 0 0 (radio 0.21% / 0.35% tx 0.31% / 0.00% listen 0.22% / 0.35%)</t>
  </si>
  <si>
    <t>2:16:03.166</t>
  </si>
  <si>
    <t>522343 P 193.12 407 1404692 132286556 76584 133614940 0 0 2998 324677 0 327678 0 0 (radio 3.-292% / 100.00% tx 0.05% / 0.00% listen 3.-297% / 100.00%)</t>
  </si>
  <si>
    <t>522343 P 193.12 407 1957856 131734959 171220 579083 0 0 4023 323655 41 1154 0 0 (radio 0.23% / 0.36% tx 0.12% / 0.01% listen 0.11% / 0.35%)</t>
  </si>
  <si>
    <t>523623 P 193.12 408 1870982 132147098 170991 552232 0 0 4411 323263 78 1243 0 0 (radio 0.21% / 0.40% tx 0.12% / 0.02% listen 0.09% / 0.37%)</t>
  </si>
  <si>
    <t>523623 P 193.12 408 2453026 131565591 422639 718550 0 0 9849 317825 3279 3178 0 0 (radio 0.21% / 1.97% tx 0.31% / 1.00% listen 0.21% / 0.96%)</t>
  </si>
  <si>
    <t>523623 P 193.12 408 2458712 131559971 424734 730078 0 0 6367 321310 1243 1747 0 0 (radio 0.22% / 0.91% tx 0.31% / 0.37% listen 0.22% / 0.53%)</t>
  </si>
  <si>
    <t>2:16:23.166</t>
  </si>
  <si>
    <t>523623 P 193.12 408 1407828 132611095 76584 133942620 0 0 3134 324539 0 327679 0 0 (radio 3.-299% / 100.00% tx 0.05% / 0.00% listen 3.-273% / 100.00%)</t>
  </si>
  <si>
    <t>523623 P 193.12 408 1962410 132058083 171303 580418 0 0 4552 323124 83 1335 0 0 (radio 0.24% / 0.43% tx 0.12% / 0.02% listen 0.11% / 0.40%)</t>
  </si>
  <si>
    <t>524903 P 193.12 409 1874982 132470776 171032 553403 0 0 3999 323678 41 1171 0 0 (radio 0.21% / 0.36% tx 0.12% / 0.01% listen 0.09% / 0.35%)</t>
  </si>
  <si>
    <t>524903 P 193.12 409 2457088 131889208 422639 719510 0 0 4061 323617 0 960 0 0 (radio 0.21% / 0.29% tx 0.31% / 0.00% listen 0.21% / 0.29%)</t>
  </si>
  <si>
    <t>524903 P 193.12 409 2465171 131881191 426055 731877 0 0 6458 321220 1321 1799 0 0 (radio 0.22% / 0.95% tx 0.31% / 0.40% listen 0.22% / 0.54%)</t>
  </si>
  <si>
    <t>2:16:43.166</t>
  </si>
  <si>
    <t>524903 P 193.12 409 1410834 132935765 76584 134270300 0 0 3004 324670 0 327679 0 0 (radio 4.-375% / 100.00% tx 0.05% / 0.00% listen 4.-381% / 100.00%)</t>
  </si>
  <si>
    <t>524903 P 193.12 409 1966105 132382067 171303 581378 0 0 3694 323984 0 960 0 0 (radio 0.24% / 0.29% tx 0.12% / 0.00% listen 0.11% / 0.29%)</t>
  </si>
  <si>
    <t>526183 P 193.12 410 1878751 132794686 171032 554507 0 0 3767 323910 0 1104 0 0 (radio 0.21% / 0.33% tx 0.12% / 0.00% listen 0.09% / 0.33%)</t>
  </si>
  <si>
    <t>526183 P 193.12 410 2461119 132212857 422639 720470 0 0 4029 323649 0 960 0 0 (radio 0.21% / 0.29% tx 0.31% / 0.00% listen 0.21% / 0.29%)</t>
  </si>
  <si>
    <t>526183 P 193.12 410 2469217 132204822 426055 733026 0 0 4044 323631 0 1149 0 0 (radio 0.22% / 0.35% tx 0.31% / 0.00% listen 0.22% / 0.35%)</t>
  </si>
  <si>
    <t>2:17:03.166</t>
  </si>
  <si>
    <t>526183 P 193.12 410 1413788 133260488 76584 134597980 0 0 2952 324723 0 327679 0 0 (radio 4.-383% / 100.00% tx 0.05% / 0.00% listen 4.-388% / 100.00%)</t>
  </si>
  <si>
    <t>526183 P 193.12 410 1969782 132706070 171303 582527 0 0 3676 324003 0 1149 0 0 (radio 0.24% / 0.35% tx 0.12% / 0.00% listen 0.11% / 0.35%)</t>
  </si>
  <si>
    <t>527463 P 193.12 411 1882288 133118828 171032 555467 0 0 3535 324142 0 960 0 0 (radio 0.21% / 0.29% tx 0.12% / 0.00% listen 0.09% / 0.29%)</t>
  </si>
  <si>
    <t>527463 P 193.12 411 2465125 132536531 422639 721639 0 0 4004 323674 0 1169 0 0 (radio 0.21% / 0.35% tx 0.31% / 0.00% listen 0.21% / 0.35%)</t>
  </si>
  <si>
    <t>527463 P 193.12 411 2473445 132528270 426055 734251 0 0 4226 323448 0 1225 0 0 (radio 0.22% / 0.37% tx 0.31% / 0.00% listen 0.22% / 0.37%)</t>
  </si>
  <si>
    <t>2:17:23.166</t>
  </si>
  <si>
    <t>527463 P 193.12 411 1416774 133585178 76584 134925660 0 0 2984 324690 0 327679 0 0 (radio 4.-390% / 100.00% tx 0.05% / 0.00% listen 4.-396% / 100.00%)</t>
  </si>
  <si>
    <t>527463 P 193.12 411 1973880 133029652 171344 583662 0 0 4097 323582 41 1135 0 0 (radio 0.24% / 0.35% tx 0.12% / 0.01% listen 0.11% / 0.34%)</t>
  </si>
  <si>
    <t>528743 P 193.12 412 1885844 133442951 171032 556811 0 0 3554 324123 0 1344 0 0 (radio 0.22% / 0.41% tx 0.12% / 0.00% listen 0.09% / 0.41%)</t>
  </si>
  <si>
    <t>528743 P 193.12 412 2473831 132855505 425350 722768 0 0 8704 318974 2711 1129 0 0 (radio 0.21% / 1.17% tx 0.31% / 0.82% listen 0.21% / 0.34%)</t>
  </si>
  <si>
    <t>528743 P 193.12 412 2485102 132844287 430219 738232 0 0 11655 316017 4164 3981 0 0 (radio 0.22% / 2.48% tx 0.00% / 1.27% listen 0.22% / 1.21%)</t>
  </si>
  <si>
    <t>2:17:43.166</t>
  </si>
  <si>
    <t>528743 P 193.12 412 1419821 133909807 76584 135253340 0 0 3045 324629 0 327679 0 0 (radio 4.-398% / 100.00% tx 0.05% / 0.00% listen 4.-372% / 100.00%)</t>
  </si>
  <si>
    <t>528743 P 193.12 412 1978553 133352658 171421 585121 0 0 4672 323006 77 1459 0 0 (radio 0.24% / 0.46% tx 0.12% / 0.02% listen 0.11% / 0.44%)</t>
  </si>
  <si>
    <t>530023 P 193.12 413 1889402 133767074 171032 557966 0 0 3556 324123 0 1155 0 0 (radio 0.22% / 0.35% tx 0.12% / 0.00% listen 0.09% / 0.35%)</t>
  </si>
  <si>
    <t>530023 P 193.12 413 2477882 133179135 425350 723917 0 0 4050 323630 0 1149 0 0 (radio 0.21% / 0.35% tx 0.31% / 0.00% listen 0.21% / 0.35%)</t>
  </si>
  <si>
    <t>530023 P 193.12 413 2489159 133167912 430219 739387 0 0 4055 323625 0 1155 0 0 (radio 0.22% / 0.35% tx 0.00% / 0.00% listen 0.22% / 0.35%)</t>
  </si>
  <si>
    <t>2:18:03.166</t>
  </si>
  <si>
    <t>530023 P 193.12 413 1422820 134234484 76584 135581020 0 0 2997 324677 0 327679 0 0 (radio 5.-474% / 100.00% tx 0.05% / 0.00% listen 4.-379% / 100.00%)</t>
  </si>
  <si>
    <t>530023 P 193.12 413 1982569 133676322 171462 586293 0 0 4014 323664 41 1172 0 0 (radio 0.24% / 0.37% tx 0.12% / 0.01% listen 0.11% / 0.35%)</t>
  </si>
  <si>
    <t>531303 P 193.12 414 1899222 134084900 174500 561163 0 0 9819 317826 3468 3197 0 0 (radio 0.22% / 2.03% tx 0.12% / 1.05% listen 0.09% / 0.97%)</t>
  </si>
  <si>
    <t>531303 P 193.12 414 2482010 133502686 425350 725476 0 0 4126 323551 0 1559 0 0 (radio 0.21% / 0.47% tx 0.31% / 0.00% listen 0.21% / 0.47%)</t>
  </si>
  <si>
    <t>531303 P 193.12 414 2498968 133485774 433359 742752 0 0 9808 317862 3140 3365 0 0 (radio 0.23% / 1.98% tx 0.00% / 0.95% listen 0.23% / 1.02%)</t>
  </si>
  <si>
    <t>2:18:23.166</t>
  </si>
  <si>
    <t>531303 P 193.12 414 1425861 134559119 76584 135908700 0 0 3039 324635 0 327679 0 0 (radio 5.-481% / 100.00% tx 0.05% / 0.00% listen 5.-487% / 100.00%)</t>
  </si>
  <si>
    <t>531303 P 193.12 414 1987075 133999492 171544 587828 0 0 4505 323170 82 1535 0 0 (radio 0.24% / 0.49% tx 0.12% / 0.02% listen 0.11% / 0.46%)</t>
  </si>
  <si>
    <t>532583 P 193.12 415 1907230 134404570 176673 563975 0 0 8007 319670 2173 2812 0 0 (radio 0.22% / 1.52% tx 0.12% / 0.66% listen 0.09% / 0.85%)</t>
  </si>
  <si>
    <t>532583 P 193.12 415 2486156 133826218 425350 726625 0 0 4145 323532 0 1149 0 0 (radio 0.21% / 0.35% tx 0.31% / 0.00% listen 0.21% / 0.35%)</t>
  </si>
  <si>
    <t>532583 P 193.12 415 2507580 133804830 435660 745687 0 0 8611 319056 2301 2935 0 0 (radio 0.23% / 1.59% tx 0.00% / 0.70% listen 0.23% / 0.89%)</t>
  </si>
  <si>
    <t>2:18:43.166</t>
  </si>
  <si>
    <t>532583 P 193.12 415 1428874 134883783 76584 136236380 0 0 3011 324664 0 327679 0 0 (radio 5.-489% / 100.00% tx 0.05% / 0.00% listen 5.-494% / 100.00%)</t>
  </si>
  <si>
    <t>532583 P 193.12 415 1990771 134323475 171544 588977 0 0 3695 323983 0 1149 0 0 (radio 0.24% / 0.35% tx 0.12% / 0.00% listen 0.11% / 0.35%)</t>
  </si>
  <si>
    <t>533863 P 193.12 416 1911322 134728157 176709 565026 0 0 4091 323587 36 1051 0 0 (radio 0.22% / 0.33% tx 0.12% / 0.01% listen 0.09% / 0.32%)</t>
  </si>
  <si>
    <t>533863 P 193.12 416 2495848 134144204 428475 729719 0 0 9691 317986 3125 3094 0 0 (radio 0.21% / 1.89% tx 0.31% / 0.95% listen 0.21% / 0.94%)</t>
  </si>
  <si>
    <t>533863 P 193.12 416 2511746 134128335 435660 747037 0 0 4165 323505 0 1350 0 0 (radio 0.23% / 0.41% tx 0.00% / 0.00% listen 0.23% / 0.41%)</t>
  </si>
  <si>
    <t>2:19:03.166</t>
  </si>
  <si>
    <t>533863 P 193.12 416 1432028 135208305 76584 136564060 0 0 3152 324522 0 327679 0 0 (radio 5.-496% / 100.00% tx 0.05% / 0.00% listen 5.-470% / 100.00%)</t>
  </si>
  <si>
    <t>533863 P 193.12 416 1995714 134646210 171667 590487 0 0 4942 322735 123 1510 0 0 (radio 0.24% / 0.49% tx 0.12% / 0.03% listen 0.11% / 0.46%)</t>
  </si>
  <si>
    <t>535143 P 193.12 417 1915504 135051654 176749 566206 0 0 4180 323497 40 1180 0 0 (radio 0.22% / 0.37% tx 0.12% / 0.01% listen 0.09% / 0.36%)</t>
  </si>
  <si>
    <t>535143 P 193.12 417 2507019 134460713 432136 732909 0 0 11169 316509 3661 3190 0 0 (radio 0.22% / 2.09% tx 0.00% / 1.11% listen 0.22% / 0.97%)</t>
  </si>
  <si>
    <t>535143 P 193.12 417 2515866 134451886 435660 747997 0 0 4119 323551 0 960 0 0 (radio 0.23% / 0.29% tx 0.00% / 0.00% listen 0.23% / 0.29%)</t>
  </si>
  <si>
    <t>2:19:23.168</t>
  </si>
  <si>
    <t>535143 P 193.12 417 1441486 135526503 79543 136888724 0 0 9456 318198 2959 324663 0 0 (radio 5.-472% / 99.99% tx 0.05% / 0.90% listen 5.-478% / 99.08%)</t>
  </si>
  <si>
    <t>535143 P 193.12 417 2005964 134963638 174538 592255 0 0 10249 317428 2871 1768 0 0 (radio 0.24% / 1.41% tx 0.12% / 0.87% listen 0.11% / 0.53%)</t>
  </si>
  <si>
    <t>536423 P 193.12 418 1919506 135375330 176790 567352 0 0 4000 323676 41 1146 0 0 (radio 0.22% / 0.36% tx 0.12% / 0.01% listen 0.10% / 0.34%)</t>
  </si>
  <si>
    <t>536423 P 193.12 418 2511084 134784326 432136 734078 0 0 4064 323613 0 1169 0 0 (radio 0.22% / 0.35% tx 0.00% / 0.00% listen 0.22% / 0.35%)</t>
  </si>
  <si>
    <t>536423 P 193.12 418 2521002 134774427 436101 749280 0 0 5135 322541 441 1283 0 0 (radio 0.23% / 0.52% tx 0.00% / 0.13% listen 0.23% / 0.39%)</t>
  </si>
  <si>
    <t>2:19:43.166</t>
  </si>
  <si>
    <t>536423 P 193.12 418 1444527 135851142 79543 137216404 0 0 3039 324639 0 327678 0 0 (radio 6.-580% / 100.00% tx 0.05% / 0.00% listen 6.-585% / 100.00%)</t>
  </si>
  <si>
    <t>536423 P 193.12 418 2009682 135287600 174538 593215 0 0 3716 323962 0 960 0 0 (radio 0.24% / 0.29% tx 0.12% / 0.00% listen 0.11% / 0.29%)</t>
  </si>
  <si>
    <t>537703 P 193.12 419 1923096 135699422 176790 568312 0 0 3588 324092 0 960 0 0 (radio 0.22% / 0.29% tx 0.12% / 0.00% listen 0.10% / 0.29%)</t>
  </si>
  <si>
    <t>537703 P 193.12 419 2515132 135107959 432136 735038 0 0 4046 323633 0 960 0 0 (radio 0.22% / 0.29% tx 0.00% / 0.00% listen 0.22% / 0.29%)</t>
  </si>
  <si>
    <t>537703 P 193.12 419 2525074 135098034 436101 750240 0 0 4070 323607 0 960 0 0 (radio 0.23% / 0.29% tx 0.00% / 0.00% listen 0.23% / 0.29%)</t>
  </si>
  <si>
    <t>2:20:03.166</t>
  </si>
  <si>
    <t>537703 P 193.12 419 1447532 136175804 79543 137544084 0 0 3003 324662 0 327678 0 0 (radio 6.-587% / 100.00% tx 0.05% / 0.00% listen 6.-593% / 100.00%)</t>
  </si>
  <si>
    <t>537703 P 193.12 419 2013698 135611265 174574 594268 0 0 4015 323665 36 1053 0 0 (radio 0.24% / 0.33% tx 0.12% / 0.01% listen 0.11% / 0.32%)</t>
  </si>
  <si>
    <t>538983 P 193.12 420 1927620 136022574 176866 569626 0 0 4523 323152 76 1314 0 0 (radio 0.22% / 0.42% tx 0.12% / 0.02% listen 0.10% / 0.40%)</t>
  </si>
  <si>
    <t>538983 P 193.12 420 2519247 135431516 432136 736187 0 0 4114 323557 0 1149 0 0 (radio 0.22% / 0.35% tx 0.00% / 0.00% listen 0.22% / 0.35%)</t>
  </si>
  <si>
    <t>538983 P 193.12 420 2531589 135419188 437426 752226 0 0 6514 321154 1325 1986 0 0 (radio 0.23% / 1.01% tx 0.00% / 0.40% listen 0.23% / 0.60%)</t>
  </si>
  <si>
    <t>2:20:23.167</t>
  </si>
  <si>
    <t>538983 P 193.12 420 1452014 136498993 80102 137871190 0 0 4480 323189 559 327104 0 0 (radio 6.-594% / 99.99% tx 0.05% / 0.17% listen 6.-600% / 99.82%)</t>
  </si>
  <si>
    <t>538989 P 193.12 420 2020794 135933402 175940 596534 0 0 7095 322137 1366 2266 0 0 (radio 0.24% / 1.10% tx 0.12% / 0.41% listen 0.12% / 0.68%)</t>
  </si>
  <si>
    <t>540263 P 193.12 421 1937993 136339876 180129 573645 0 0 10372 317302 3263 4019 0 0 (radio 0.23% / 2.22% tx 0.13% / 0.99% listen 0.10% / 1.22%)</t>
  </si>
  <si>
    <t>540263 P 193.12 421 2528868 135749563 434339 740570 0 0 9620 318047 2203 4383 0 0 (radio 0.22% / 2.00% tx 0.00% / 0.67% listen 0.22% / 1.33%)</t>
  </si>
  <si>
    <t>540263 P 193.12 421 2543778 135734668 441210 757034 0 0 12188 315480 3784 4808 0 0 (radio 0.24% / 2.62% tx 0.00% / 1.15% listen 0.23% / 1.46%)</t>
  </si>
  <si>
    <t>2:20:43.168</t>
  </si>
  <si>
    <t>540263 P 193.12 421 1461625 136817049 83745 138195133 0 0 9609 318056 3643 323942 0 0 (radio 6.-571% / 99.97% tx 0.06% / 1.11% listen 6.-577% / 98.86%)</t>
  </si>
  <si>
    <t>540263 P 193.12 421 2031728 136248581 179176 600992 0 0 10933 315179 3236 4458 0 0 (radio 0.25% / 2.35% tx 0.12% / 0.99% listen 0.12% / 1.36%)</t>
  </si>
  <si>
    <t>541543 P 193.12 422 1947259 136658289 183094 576606 0 0 9265 318413 2965 2961 0 0 (radio 0.23% / 1.80% tx 0.13% / 0.90% listen 0.10% / 0.90%)</t>
  </si>
  <si>
    <t>541543 P 193.12 422 2546542 136059555 441598 746302 0 0 17673 309992 7259 5732 0 0 (radio 0.23% / 3.96% tx 0.00% / 2.21% listen 0.22% / 1.74%)</t>
  </si>
  <si>
    <t>541543 P 193.12 422 2554375 136051740 445078 759878 0 0 10596 317072 3868 2844 0 0 (radio 0.24% / 2.04% tx 0.01% / 1.18% listen 0.23% / 0.86%)</t>
  </si>
  <si>
    <t>2:21:03.166</t>
  </si>
  <si>
    <t>541543 P 193.12 422 1464995 137141352 83745 138522813 0 0 3368 324303 0 327679 0 0 (radio 7.-678% / 100.00% tx 0.06% / 0.00% listen 6.-584% / 100.00%)</t>
  </si>
  <si>
    <t>541543 P 193.12 422 2037073 136570914 179470 602858 0 0 5344 322333 294 1866 0 0 (radio 0.25% / 0.65% tx 0.12% / 0.08% listen 0.12% / 0.56%)</t>
  </si>
  <si>
    <t>542823 P 193.12 423 1950819 136982407 183094 577566 0 0 3559 324118 0 960 0 0 (radio 0.23% / 0.29% tx 0.13% / 0.00% listen 0.10% / 0.29%)</t>
  </si>
  <si>
    <t>542823 P 193.12 423 2550568 136383194 441598 747262 0 0 4024 323639 0 960 0 0 (radio 0.23% / 0.29% tx 0.00% / 0.00% listen 0.22% / 0.29%)</t>
  </si>
  <si>
    <t>542823 P 193.12 423 2558398 136375381 445078 760838 0 0 4022 323641 0 960 0 0 (radio 0.24% / 0.29% tx 0.01% / 0.00% listen 0.23% / 0.29%)</t>
  </si>
  <si>
    <t>2:21:23.166</t>
  </si>
  <si>
    <t>542823 P 193.12 423 1467928 137466096 83745 138850493 0 0 2931 324744 0 327679 0 0 (radio 7.-686% / 100.00% tx 0.06% / 0.00% listen 7.-692% / 100.00%)</t>
  </si>
  <si>
    <t>542823 P 193.12 423 2040750 136894917 179470 603818 0 0 3675 324003 0 960 0 0 (radio 0.25% / 0.29% tx 0.12% / 0.00% listen 0.12% / 0.29%)</t>
  </si>
  <si>
    <t>544103 P 193.12 424 1954376 137306529 183094 578526 0 0 3555 324122 0 960 0 0 (radio 0.23% / 0.29% tx 0.13% / 0.00% listen 0.10% / 0.29%)</t>
  </si>
  <si>
    <t>544103 P 193.12 424 2558441 136702987 443641 749433 0 0 7871 319793 2043 2171 0 0 (radio 0.23% / 1.28% tx 0.01% / 0.62% listen 0.22% / 0.66%)</t>
  </si>
  <si>
    <t>544103 P 193.12 424 2562417 136699027 445078 761798 0 0 4017 323646 0 960 0 0 (radio 0.24% / 0.29% tx 0.01% / 0.00% listen 0.23% / 0.29%)</t>
  </si>
  <si>
    <t>2:21:43.166</t>
  </si>
  <si>
    <t>544103 P 193.12 424 1470977 137790724 83745 139178173 0 0 3047 324628 0 327679 0 0 (radio 7.-693% / 100.00% tx 0.06% / 0.00% listen 7.-699% / 100.00%)</t>
  </si>
  <si>
    <t>544103 P 193.12 424 2045611 137217735 179588 605278 0 0 4860 322818 118 1460 0 0 (radio 0.25% / 0.48% tx 0.12% / 0.03% listen 0.12% / 0.44%)</t>
  </si>
  <si>
    <t>545383 P 193.12 425 1957930 137630655 183094 579681 0 0 3552 324126 0 1155 0 0 (radio 0.23% / 0.35% tx 0.13% / 0.00% listen 0.10% / 0.35%)</t>
  </si>
  <si>
    <t>545383 P 193.12 425 2562486 137026609 443641 750582 0 0 4044 323622 0 1149 0 0 (radio 0.24% / 0.35% tx 0.01% / 0.00% listen 0.23% / 0.35%)</t>
  </si>
  <si>
    <t>545383 P 193.12 425 2566433 137022678 445078 762953 0 0 4014 323651 0 1155 0 0 (radio 0.25% / 0.35% tx 0.01% / 0.00% listen 0.23% / 0.35%)</t>
  </si>
  <si>
    <t>2:22:03.166</t>
  </si>
  <si>
    <t>545383 P 193.12 425 1473976 138115401 83745 139505853 0 0 2997 324677 0 327679 0 0 (radio 7.-700% / 100.00% tx 0.05% / 0.00% listen 7.-676% / 100.00%)</t>
  </si>
  <si>
    <t>545383 P 193.12 425 2049195 137541831 179588 606238 0 0 3582 324096 0 960 0 0 (radio 0.25% / 0.29% tx 0.12% / 0.00% listen 0.12% / 0.29%)</t>
  </si>
  <si>
    <t>546663 P 193.12 426 1961594 137954670 183094 580641 0 0 3662 324015 0 960 0 0 (radio 0.23% / 0.29% tx 0.13% / 0.00% listen 0.10% / 0.29%)</t>
  </si>
  <si>
    <t>546663 P 193.12 426 2566606 137350163 443641 751542 0 0 4118 323554 0 960 0 0 (radio 0.24% / 0.29% tx 0.01% / 0.00% listen 0.23% / 0.29%)</t>
  </si>
  <si>
    <t>546663 P 193.12 426 2570553 137346229 445078 763913 0 0 4118 323551 0 960 0 0 (radio 0.25% / 0.29% tx 0.01% / 0.00% listen 0.23% / 0.29%)</t>
  </si>
  <si>
    <t>2:22:23.166</t>
  </si>
  <si>
    <t>546663 P 193.12 426 1476909 138440145 83745 139833533 0 0 2931 324744 0 327679 0 0 (radio 7.-677% / 100.00% tx 0.05% / 0.00% listen 7.-683% / 100.00%)</t>
  </si>
  <si>
    <t>546663 P 193.12 426 2052862 137865843 179588 607198 0 0 3665 324012 0 960 0 0 (radio 0.25% / 0.29% tx 0.12% / 0.00% listen 0.12% / 0.29%)</t>
  </si>
  <si>
    <t>547943 P 193.12 427 1965265 138278678 183094 581601 0 0 3670 324008 0 960 0 0 (radio 0.23% / 0.29% tx 0.13% / 0.00% listen 0.10% / 0.29%)</t>
  </si>
  <si>
    <t>547943 P 193.12 427 2570740 137673701 443641 752691 0 0 4133 323538 0 1149 0 0 (radio 0.24% / 0.35% tx 0.01% / 0.00% listen 0.23% / 0.35%)</t>
  </si>
  <si>
    <t>547943 P 193.12 427 2574686 137669766 445078 764873 0 0 4132 323537 0 960 0 0 (radio 0.25% / 0.29% tx 0.01% / 0.00% listen 0.23% / 0.29%)</t>
  </si>
  <si>
    <t>2:22:43.166</t>
  </si>
  <si>
    <t>547943 P 193.12 427 1479861 138764870 83745 140161213 0 0 2950 324725 0 327679 0 0 (radio 8.-784% / 100.00% tx 0.05% / 0.00% listen 8.-790% / 100.00%)</t>
  </si>
  <si>
    <t>547943 P 193.12 427 2056543 138189841 179588 608158 0 0 3680 323998 0 960 0 0 (radio 0.25% / 0.29% tx 0.12% / 0.00% listen 0.12% / 0.29%)</t>
  </si>
  <si>
    <t>549223 P 193.12 428 1969283 138602338 183130 582653 0 0 4017 323660 36 1052 0 0 (radio 0.23% / 0.33% tx 0.13% / 0.01% listen 0.10% / 0.32%)</t>
  </si>
  <si>
    <t>549223 P 193.12 428 2574872 137997241 443641 753651 0 0 4131 323540 0 960 0 0 (radio 0.24% / 0.29% tx 0.01% / 0.00% listen 0.23% / 0.29%)</t>
  </si>
  <si>
    <t>549223 P 193.12 428 2578815 137993308 445078 765833 0 0 4128 323542 0 960 0 0 (radio 0.25% / 0.29% tx 0.01% / 0.00% listen 0.23% / 0.29%)</t>
  </si>
  <si>
    <t>2:23:03.166</t>
  </si>
  <si>
    <t>549223 P 193.12 428 1482901 139089506 83745 140488893 0 0 3038 324636 0 327679 0 0 (radio 8.-791% / 100.00% tx 0.05% / 0.00% listen 8.-797% / 100.00%)</t>
  </si>
  <si>
    <t>549223 P 193.12 428 2060542 138513521 179624 609211 0 0 3998 323680 36 1053 0 0 (radio 0.25% / 0.33% tx 0.12% / 0.01% listen 0.12% / 0.32%)</t>
  </si>
  <si>
    <t>550503 P 193.12 429 1972829 138926471 183130 583802 0 0 3544 324133 0 1149 0 0 (radio 0.23% / 0.35% tx 0.12% / 0.00% listen 0.10% / 0.35%)</t>
  </si>
  <si>
    <t>550503 P 193.12 429 2578975 138320811 443641 754820 0 0 4102 323570 0 1169 0 0 (radio 0.24% / 0.35% tx 0.01% / 0.00% listen 0.23% / 0.35%)</t>
  </si>
  <si>
    <t>550503 P 193.12 429 2583160 138316634 445078 766910 0 0 4344 323326 0 1077 0 0 (radio 0.25% / 0.32% tx 0.01% / 0.00% listen 0.23% / 0.32%)</t>
  </si>
  <si>
    <t>2:23:23.166</t>
  </si>
  <si>
    <t>550503 P 193.12 429 1485834 139414250 83745 140816573 0 0 2931 324744 0 327679 0 0 (radio 8.-799% / 100.00% tx 0.05% / 0.00% listen 8.-774% / 100.00%)</t>
  </si>
  <si>
    <t>550503 P 193.12 429 2064098 138837644 179624 610171 0 0 3554 324123 0 960 0 0 (radio 0.25% / 0.29% tx 0.12% / 0.00% listen 0.12% / 0.29%)</t>
  </si>
  <si>
    <t>551783 P 193.12 430 1976823 139250156 183171 585167 0 0 3992 323685 41 1365 0 0 (radio 0.23% / 0.42% tx 0.12% / 0.01% listen 0.11% / 0.41%)</t>
  </si>
  <si>
    <t>551783 P 193.12 430 2586582 138640877 445606 757360 0 0 7606 320066 1965 2540 0 0 (radio 0.24% / 1.37% tx 0.01% / 0.59% listen 0.23% / 0.77%)</t>
  </si>
  <si>
    <t>551783 P 193.12 430 2589705 138637760 446399 769282 0 0 6544 321126 1321 2372 0 0 (radio 0.25% / 1.12% tx 0.01% / 0.40% listen 0.24% / 0.72%)</t>
  </si>
  <si>
    <t>2:23:43.166</t>
  </si>
  <si>
    <t>551783 P 193.12 430 1488994 139738764 83745 141144253 0 0 3158 324514 0 327679 0 0 (radio 8.-775% / 100.00% tx 0.05% / 0.00% listen 8.-781% / 100.00%)</t>
  </si>
  <si>
    <t>551783 P 193.12 430 2068930 139160490 179747 611713 0 0 4830 322846 123 1542 0 0 (radio 0.25% / 0.50% tx 0.12% / 0.03% listen 0.12% / 0.47%)</t>
  </si>
  <si>
    <t>553063 P 193.12 431 1980822 139573838 183212 586329 0 0 3997 323682 41 1162 0 0 (radio 0.24% / 0.36% tx 0.12% / 0.01% listen 0.11% / 0.35%)</t>
  </si>
  <si>
    <t>553063 P 193.12 431 2593149 138961986 447016 759211 0 0 6565 321109 1410 1851 0 0 (radio 0.24% / 0.99% tx 0.01% / 0.43% listen 0.23% / 0.56%)</t>
  </si>
  <si>
    <t>553063 P 193.12 431 2598210 138956927 448923 771958 0 0 8504 319167 2524 2676 0 0 (radio 0.25% / 1.58% tx 0.01% / 0.77% listen 0.24% / 0.81%)</t>
  </si>
  <si>
    <t>2:24:03.166</t>
  </si>
  <si>
    <t>553063 P 193.12 431 1492099 140063334 83745 141471933 0 0 3103 324570 0 327679 0 0 (radio 8.-783% / 100.00% tx 0.05% / 0.00% listen 8.-789% / 100.00%)</t>
  </si>
  <si>
    <t>553063 P 193.12 431 2073337 139483764 179829 613052 0 0 4405 323274 82 1339 0 0 (radio 0.25% / 0.43% tx 0.12% / 0.02% listen 0.12% / 0.40%)</t>
  </si>
  <si>
    <t>554343 P 193.12 432 1984493 139897846 183212 587289 0 0 3670 324008 0 960 0 0 (radio 0.24% / 0.29% tx 0.12% / 0.00% listen 0.11% / 0.29%)</t>
  </si>
  <si>
    <t>554343 P 193.12 432 2597291 139285518 447016 760171 0 0 4141 323532 0 960 0 0 (radio 0.24% / 0.29% tx 0.01% / 0.00% listen 0.23% / 0.29%)</t>
  </si>
  <si>
    <t>554343 P 193.12 432 2602352 139280456 448923 772918 0 0 4141 323529 0 960 0 0 (radio 0.25% / 0.29% tx 0.01% / 0.00% listen 0.24% / 0.29%)</t>
  </si>
  <si>
    <t>2:24:23.166</t>
  </si>
  <si>
    <t>554343 P 193.12 432 1495078 140388032 83745 141799613 0 0 2977 324698 0 327679 0 0 (radio 9.-890% / 100.00% tx 0.05% / 0.00% listen 9.-896% / 100.00%)</t>
  </si>
  <si>
    <t>554343 P 193.12 432 2077330 139807450 179866 614103 0 0 3992 323686 37 1051 0 0 (radio 0.25% / 0.33% tx 0.12% / 0.01% listen 0.13% / 0.32%)</t>
  </si>
  <si>
    <t>555623 P 193.12 433 1988594 140221423 183253 588454 0 0 4100 323577 41 1165 0 0 (radio 0.24% / 0.36% tx 0.12% / 0.01% listen 0.11% / 0.35%)</t>
  </si>
  <si>
    <t>555623 P 193.12 433 2607082 139603396 450104 762915 0 0 9790 317878 3088 2744 0 0 (radio 0.24% / 1.77% tx 0.01% / 0.94% listen 0.23% / 0.83%)</t>
  </si>
  <si>
    <t>555623 P 193.12 433 2608882 139601597 450253 774903 0 0 6529 321141 1330 1985 0 0 (radio 0.25% / 1.01% tx 0.01% / 0.40% listen 0.24% / 0.60%)</t>
  </si>
  <si>
    <t>2:24:43.166</t>
  </si>
  <si>
    <t>555623 P 193.12 433 1498241 140712544 83745 142127293 0 0 3161 324512 0 327679 0 0 (radio 9.-897% / 100.00% tx 0.05% / 0.00% listen 9.-873% / 100.00%)</t>
  </si>
  <si>
    <t>555623 P 193.12 433 2081790 140130666 179947 615435 0 0 4459 323216 81 1332 0 0 (radio 0.25% / 0.43% tx 0.12% / 0.02% listen 0.13% / 0.40%)</t>
  </si>
  <si>
    <t>556903 P 193.12 434 1992275 140545422 183253 589414 0 0 3680 323999 0 960 0 0 (radio 0.24% / 0.29% tx 0.12% / 0.00% listen 0.11% / 0.29%)</t>
  </si>
  <si>
    <t>556903 P 193.12 434 2624244 139913903 457253 768547 0 0 17160 310507 7149 5632 0 0 (radio 0.25% / 3.90% tx 0.01% / 2.18% listen 0.23% / 1.71%)</t>
  </si>
  <si>
    <t>556903 P 193.12 434 2613038 139925112 450253 775863 0 0 4155 323515 0 960 0 0 (radio 0.25% / 0.29% tx 0.01% / 0.00% listen 0.24% / 0.29%)</t>
  </si>
  <si>
    <t>2:25:03.166</t>
  </si>
  <si>
    <t>556903 P 193.12 434 1501290 141037171 83745 142454973 0 0 3047 324627 0 327679 0 0 (radio 9.-874% / 100.00% tx 0.05% / 0.00% listen 9.-880% / 100.00%)</t>
  </si>
  <si>
    <t>556903 P 193.12 434 2086236 140453899 180029 617195 0 0 4444 323233 82 1760 0 0 (radio 0.25% / 0.56% tx 0.12% / 0.02% listen 0.13% / 0.53%)</t>
  </si>
  <si>
    <t>558183 P 193.12 435 1995921 140869456 183253 590374 0 0 3645 324034 0 960 0 0 (radio 0.24% / 0.29% tx 0.12% / 0.00% listen 0.11% / 0.29%)</t>
  </si>
  <si>
    <t>558183 P 193.12 435 2628270 140237542 457253 769507 0 0 4024 323639 0 960 0 0 (radio 0.25% / 0.29% tx 0.01% / 0.00% listen 0.23% / 0.29%)</t>
  </si>
  <si>
    <t>558183 P 193.12 435 2617142 140248679 450253 776823 0 0 4103 323567 0 960 0 0 (radio 0.25% / 0.29% tx 0.01% / 0.00% listen 0.24% / 0.29%)</t>
  </si>
  <si>
    <t>2:25:23.166</t>
  </si>
  <si>
    <t>558183 P 193.12 435 1504239 141361899 83745 142782653 0 0 2947 324728 0 327679 0 0 (radio 9.-881% / 100.00% tx 0.05% / 0.00% listen 9.-887% / 100.00%)</t>
  </si>
  <si>
    <t>558183 P 193.12 435 2089792 140778022 180029 618155 0 0 3554 324123 0 960 0 0 (radio 0.25% / 0.29% tx 0.12% / 0.00% listen 0.13% / 0.29%)</t>
  </si>
  <si>
    <t>559463 P 193.12 436 2000401 141192655 183330 591602 0 0 4479 323199 77 1228 0 0 (radio 0.24% / 0.39% tx 0.12% / 0.02% listen 0.11% / 0.37%)</t>
  </si>
  <si>
    <t>559463 P 193.12 436 2632289 140561188 457253 770467 0 0 4017 323646 0 960 0 0 (radio 0.25% / 0.29% tx 0.01% / 0.00% listen 0.23% / 0.29%)</t>
  </si>
  <si>
    <t>559463 P 193.12 436 2627998 140565494 454210 779799 0 0 10855 316815 3957 2976 0 0 (radio 0.26% / 2.11% tx 0.01% / 1.20% listen 0.24% / 0.90%)</t>
  </si>
  <si>
    <t>2:25:43.167</t>
  </si>
  <si>
    <t>559463 P 193.12 436 1507289 141686525 83745 143110333 0 0 3048 324626 0 327678 0 0 (radio 10.-989% / 100.00% tx 0.05% / 0.00% listen 9.-894% / 100.00%)</t>
  </si>
  <si>
    <t>559463 P 193.12 436 2093360 141102133 180029 619115 0 0 3566 324111 0 960 0 0 (radio 0.25% / 0.29% tx 0.12% / 0.00% listen 0.13% / 0.29%)</t>
  </si>
  <si>
    <t>560743 P 193.12 437 2003969 141516767 183330 592952 0 0 3566 324112 0 1350 0 0 (radio 0.24% / 0.41% tx 0.12% / 0.00% listen 0.11% / 0.41%)</t>
  </si>
  <si>
    <t>560743 P 193.12 437 2636305 140884839 457253 771805 0 0 4014 323651 0 1338 0 0 (radio 0.25% / 0.40% tx 0.01% / 0.00% listen 0.23% / 0.40%)</t>
  </si>
  <si>
    <t>560743 P 193.12 437 2632049 140889109 454210 781352 0 0 4050 323615 0 1553 0 0 (radio 0.26% / 0.47% tx 0.01% / 0.00% listen 0.24% / 0.47%)</t>
  </si>
  <si>
    <t>2:26:03.167</t>
  </si>
  <si>
    <t>560743 P 193.12 437 1510344 142011144 83745 143438013 0 0 3053 324619 0 327679 0 0 (radio 10.-996% / 100.00% tx 0.05% / 0.00% listen 10.-972% / 100.00%)</t>
  </si>
  <si>
    <t>560743 P 193.12 437 2097751 141425422 180111 620476 0 0 4389 323289 82 1361 0 0 (radio 0.25% / 0.44% tx 0.12% / 0.02% listen 0.13% / 0.41%)</t>
  </si>
  <si>
    <t>562023 P 193.12 438 2008063 141840351 183371 594099 0 0 4093 323584 41 1147 0 0 (radio 0.24% / 0.36% tx 0.12% / 0.01% listen 0.11% / 0.35%)</t>
  </si>
  <si>
    <t>562023 P 193.12 438 2640427 141208388 457253 772954 0 0 4120 323549 0 1149 0 0 (radio 0.25% / 0.35% tx 0.01% / 0.00% listen 0.23% / 0.35%)</t>
  </si>
  <si>
    <t>562023 P 193.12 438 2637375 141211445 454795 783489 0 0 5324 322336 585 2137 0 0 (radio 0.26% / 0.83% tx 0.01% / 0.17% listen 0.24% / 0.65%)</t>
  </si>
  <si>
    <t>2:26:23.167</t>
  </si>
  <si>
    <t>562023 P 193.12 438 1513491 142335672 83745 143765693 0 0 3145 324528 0 327679 0 0 (radio 10.-973% / 100.00% tx 0.05% / 0.00% listen 10.-979% / 100.00%)</t>
  </si>
  <si>
    <t>562023 P 193.12 438 2104898 141745949 181687 622535 0 0 7146 320527 1576 2059 0 0 (radio 0.26% / 1.10% tx 0.12% / 0.48% listen 0.13% / 0.62%)</t>
  </si>
  <si>
    <t>563303 P 193.12 439 2015741 142160350 185604 596416 0 0 7677 319999 2233 2317 0 0 (radio 0.24% / 1.38% tx 0.12% / 0.68% listen 0.11% / 0.70%)</t>
  </si>
  <si>
    <t>563303 P 193.12 439 2647163 141529322 458702 775006 0 0 6735 320934 1449 2052 0 0 (radio 0.25% / 1.06% tx 0.02% / 0.44% listen 0.23% / 0.62%)</t>
  </si>
  <si>
    <t>563303 P 193.12 439 2642550 141533937 455122 785042 0 0 5174 322492 327 1553 0 0 (radio 0.26% / 0.57% tx 0.01% / 0.09% listen 0.24% / 0.47%)</t>
  </si>
  <si>
    <t>2:26:43.167</t>
  </si>
  <si>
    <t>563303 P 193.12 439 1516646 142660193 83745 144093373 0 0 3153 324521 0 327679 0 0 (radio 10.-980% / 100.00% tx 0.05% / 0.00% listen 10.-986% / 100.00%)</t>
  </si>
  <si>
    <t>563303 P 193.12 439 2109487 142069037 181770 623905 0 0 4588 323088 83 1370 0 0 (radio 0.26% / 0.44% tx 0.12% / 0.02% listen 0.13% / 0.41%)</t>
  </si>
  <si>
    <t>564583 P 193.12 440 2020003 142483767 185640 597824 0 0 4260 323417 36 1408 0 0 (radio 0.24% / 0.44% tx 0.12% / 0.01% listen 0.11% / 0.42%)</t>
  </si>
  <si>
    <t>564583 P 193.12 440 2651321 141852835 458702 776350 0 0 4157 323513 0 1344 0 0 (radio 0.26% / 0.41% tx 0.02% / 0.00% listen 0.24% / 0.41%)</t>
  </si>
  <si>
    <t>564583 P 193.12 440 2646587 141857564 455122 786211 0 0 4035 323627 0 1169 0 0 (radio 0.26% / 0.35% tx 0.01% / 0.00% listen 0.24% / 0.35%)</t>
  </si>
  <si>
    <t>2:27:03.167</t>
  </si>
  <si>
    <t>564583 P 193.12 440 1519705 142984809 83745 144421053 0 0 3057 324616 0 327679 0 0 (radio 10.-987% / 100.00% tx 0.05% / 0.00% listen 10.-993% / 100.00%)</t>
  </si>
  <si>
    <t>564583 P 193.12 440 2113621 142392581 181812 625271 0 0 4133 323544 42 1366 0 0 (radio 0.26% / 0.42% tx 0.12% / 0.01% listen 0.13% / 0.41%)</t>
  </si>
  <si>
    <t>565863 P 193.12 441 2023549 142807900 185640 598784 0 0 3544 324133 0 960 0 0 (radio 0.24% / 0.29% tx 0.12% / 0.00% listen 0.11% / 0.29%)</t>
  </si>
  <si>
    <t>565863 P 193.12 441 2655432 142176395 458702 777310 0 0 4110 323560 0 960 0 0 (radio 0.26% / 0.29% tx 0.02% / 0.00% listen 0.24% / 0.29%)</t>
  </si>
  <si>
    <t>565863 P 193.12 441 2650582 142181233 455122 787171 0 0 3993 323669 0 960 0 0 (radio 0.26% / 0.29% tx 0.01% / 0.00% listen 0.24% / 0.29%)</t>
  </si>
  <si>
    <t>2:27:23.167</t>
  </si>
  <si>
    <t>565863 P 193.12 441 1522645 143309546 83745 144748733 0 0 2938 324737 0 327679 0 0 (radio 11.-1094% / 100.00% tx 0.05% / 0.00% listen 10.-1000% / 100.00%)</t>
  </si>
  <si>
    <t>565863 P 193.12 441 2117291 142716591 181812 626231 0 0 3669 324010 0 960 0 0 (radio 0.26% / 0.29% tx 0.12% / 0.00% listen 0.13% / 0.29%)</t>
  </si>
  <si>
    <t>567143 P 193.12 442 2027107 143132021 185640 599744 0 0 3556 324121 0 960 0 0 (radio 0.24% / 0.29% tx 0.12% / 0.00% listen 0.11% / 0.29%)</t>
  </si>
  <si>
    <t>567143 P 193.12 442 2659571 142499927 458702 778600 0 0 4138 323532 0 1290 0 0 (radio 0.26% / 0.39% tx 0.02% / 0.00% listen 0.24% / 0.39%)</t>
  </si>
  <si>
    <t>567143 P 193.12 442 2654601 142504879 455122 788131 0 0 4017 323646 0 960 0 0 (radio 0.26% / 0.29% tx 0.01% / 0.00% listen 0.24% / 0.29%)</t>
  </si>
  <si>
    <t>2:27:43.167</t>
  </si>
  <si>
    <t>567143 P 193.12 442 1525656 143634212 83745 145076413 0 0 3009 324666 0 327679 0 0 (radio 11.-1072% / 100.00% tx 0.05% / 0.00% listen 11.-1077% / 100.00%)</t>
  </si>
  <si>
    <t>567143 P 193.12 442 2121309 143040252 181848 627284 0 0 4017 323661 36 1053 0 0 (radio 0.26% / 0.33% tx 0.12% / 0.01% listen 0.13% / 0.32%)</t>
  </si>
  <si>
    <t>568423 P 193.12 443 2031092 143455717 185681 600906 0 0 3983 323696 41 1162 0 0 (radio 0.24% / 0.36% tx 0.12% / 0.01% listen 0.11% / 0.35%)</t>
  </si>
  <si>
    <t>568423 P 193.12 443 2664151 142823018 458775 779884 0 0 4579 323091 73 1284 0 0 (radio 0.26% / 0.41% tx 0.02% / 0.02% listen 0.24% / 0.39%)</t>
  </si>
  <si>
    <t>568423 P 193.12 443 2661016 142826131 456452 789925 0 0 6413 321252 1330 1794 0 0 (radio 0.26% / 0.95% tx 0.01% / 0.40% listen 0.24% / 0.54%)</t>
  </si>
  <si>
    <t>2:28:03.167</t>
  </si>
  <si>
    <t>568423 P 193.12 443 1528725 143958820 83745 145404093 0 0 3067 324608 0 327679 0 0 (radio 11.-1079% / 100.00% tx 0.05% / 0.00% listen 11.-1084% / 100.00%)</t>
  </si>
  <si>
    <t>568423 P 193.12 443 2125327 143363915 181889 628444 0 0 4016 323663 41 1160 0 0 (radio 0.26% / 0.36% tx 0.12% / 0.01% listen 0.13% / 0.35%)</t>
  </si>
  <si>
    <t>569703 P 193.12 444 2034764 143779724 185681 601866 0 0 3670 324007 0 960 0 0 (radio 0.24% / 0.29% tx 0.12% / 0.00% listen 0.11% / 0.29%)</t>
  </si>
  <si>
    <t>569703 P 193.12 444 2668519 143146320 458775 780996 0 0 4367 323302 0 1112 0 0 (radio 0.26% / 0.33% tx 0.02% / 0.00% listen 0.24% / 0.33%)</t>
  </si>
  <si>
    <t>569703 P 193.12 444 2665158 143149660 456452 790885 0 0 4141 323529 0 960 0 0 (radio 0.26% / 0.29% tx 0.01% / 0.00% listen 0.24% / 0.29%)</t>
  </si>
  <si>
    <t>2:28:23.167</t>
  </si>
  <si>
    <t>569703 P 193.12 444 1531673 144283549 83745 145731773 0 0 2946 324729 0 327679 0 0 (radio 11.-1086% / 100.00% tx 0.05% / 0.00% listen 11.-1091% / 100.00%)</t>
  </si>
  <si>
    <t>569703 P 193.12 444 2129008 143687912 181889 629404 0 0 3679 323997 0 960 0 0 (radio 0.26% / 0.29% tx 0.12% / 0.00% listen 0.13% / 0.29%)</t>
  </si>
  <si>
    <t>570983 P 193.12 445 2038440 144103727 185681 603230 0 0 3675 324003 0 1364 0 0 (radio 0.24% / 0.41% tx 0.12% / 0.00% listen 0.11% / 0.41%)</t>
  </si>
  <si>
    <t>570983 P 193.12 445 2672661 143469848 458775 782334 0 0 4141 323528 0 1338 0 0 (radio 0.26% / 0.40% tx 0.02% / 0.00% listen 0.24% / 0.40%)</t>
  </si>
  <si>
    <t>570983 P 193.12 445 2673893 143468599 459394 793662 0 0 8734 318939 2942 2777 0 0 (radio 0.26% / 1.74% tx 0.02% / 0.89% listen 0.24% / 0.84%)</t>
  </si>
  <si>
    <t>2:28:43.167</t>
  </si>
  <si>
    <t>570983 P 193.12 445 1534744 144608153 83745 146059453 0 0 3069 324604 0 327679 0 0 (radio 11.-1093% / 100.00% tx 0.05% / 0.00% listen 11.-1098% / 100.00%)</t>
  </si>
  <si>
    <t>570983 P 193.12 445 2133562 144011034 181972 630792 0 0 4553 323122 83 1388 0 0 (radio 0.26% / 0.44% tx 0.12% / 0.02% listen 0.13% / 0.42%)</t>
  </si>
  <si>
    <t>572263 P 193.12 446 2042599 144427248 185721 604393 0 0 4158 323521 40 1163 0 0 (radio 0.24% / 0.36% tx 0.12% / 0.01% listen 0.11% / 0.35%)</t>
  </si>
  <si>
    <t>572263 P 193.12 446 2679392 143790789 460166 784052 0 0 6730 320941 1391 1718 0 0 (radio 0.26% / 0.94% tx 0.02% / 0.42% listen 0.24% / 0.52%)</t>
  </si>
  <si>
    <t>572263 P 193.12 446 2680416 143789749 460638 795450 0 0 6521 321150 1244 1788 0 0 (radio 0.27% / 0.92% tx 0.02% / 0.37% listen 0.24% / 0.54%)</t>
  </si>
  <si>
    <t>2:29:03.167</t>
  </si>
  <si>
    <t>572263 P 193.12 446 1537799 144932775 83745 146387133 0 0 3053 324622 0 327679 0 0 (radio 12.-1200% / 100.00% tx 0.05% / 0.00% listen 11.-1076% / 100.00%)</t>
  </si>
  <si>
    <t>572263 P 193.12 446 2140303 144331973 183844 632759 0 0 6740 320939 1872 1967 0 0 (radio 0.26% / 1.17% tx 0.12% / 0.57% listen 0.13% / 0.60%)</t>
  </si>
  <si>
    <t>573543 P 193.12 447 2046625 144750819 185761 605740 0 0 4025 323571 40 1347 0 0 (radio 0.24% / 0.42% tx 0.12% / 0.01% listen 0.12% / 0.41%)</t>
  </si>
  <si>
    <t>573543 P 193.12 447 2683532 144114321 460166 785201 0 0 4138 323532 0 1149 0 0 (radio 0.26% / 0.35% tx 0.02% / 0.00% listen 0.24% / 0.35%)</t>
  </si>
  <si>
    <t>573543 P 193.12 447 2686964 144110874 461962 797427 0 0 6547 321125 1324 1977 0 0 (radio 0.27% / 1.00% tx 0.02% / 0.40% listen 0.25% / 0.60%)</t>
  </si>
  <si>
    <t>2:29:23.167</t>
  </si>
  <si>
    <t>573543 P 193.12 447 1540851 145257397 83745 146714813 0 0 3050 324622 0 327679 0 0 (radio 12.-1177% / 100.00% tx 0.05% / 0.00% listen 12.-1183% / 100.00%)</t>
  </si>
  <si>
    <t>573543 P 193.12 447 2144422 144655533 183885 633901 0 0 4117 323560 41 1142 0 0 (radio 0.26% / 0.36% tx 0.12% / 0.01% listen 0.13% / 0.34%)</t>
  </si>
  <si>
    <t>574823 P 193.12 448 2050217 145074813 185761 606889 0 0 3591 323994 0 1149 0 0 (radio 0.24% / 0.35% tx 0.12% / 0.00% listen 0.12% / 0.35%)</t>
  </si>
  <si>
    <t>574823 P 193.12 448 2693470 144432053 463433 788175 0 0 9937 317732 3267 2974 0 0 (radio 0.26% / 1.90% tx 0.02% / 0.99% listen 0.24% / 0.90%)</t>
  </si>
  <si>
    <t>574823 P 193.12 448 2695136 144430375 464025 799946 0 0 8171 319501 2063 2519 0 0 (radio 0.27% / 1.39% tx 0.02% / 0.62% listen 0.25% / 0.76%)</t>
  </si>
  <si>
    <t>2:29:43.167</t>
  </si>
  <si>
    <t>574823 P 193.12 448 1543979 145581945 83745 147042493 0 0 3126 324548 0 327679 0 0 (radio 12.-1184% / 100.00% tx 0.05% / 0.00% listen 12.-1190% / 100.00%)</t>
  </si>
  <si>
    <t>574823 P 193.12 448 2149325 144978309 184003 635339 0 0 4902 322776 118 1438 0 0 (radio 0.26% / 0.47% tx 0.12% / 0.03% listen 0.13% / 0.43%)</t>
  </si>
  <si>
    <t>576103 P 193.12 449 2054629 145398022 185838 608144 0 0 4411 323209 77 1255 0 0 (radio 0.24% / 0.40% tx 0.12% / 0.02% listen 0.12% / 0.38%)</t>
  </si>
  <si>
    <t>576103 P 193.12 449 2697515 144755675 463433 789135 0 0 4043 323622 0 960 0 0 (radio 0.26% / 0.29% tx 0.02% / 0.00% listen 0.24% / 0.29%)</t>
  </si>
  <si>
    <t>576103 P 193.12 449 2704946 144748238 467090 803299 0 0 9809 317863 3065 3353 0 0 (radio 0.27% / 1.95% tx 0.02% / 0.93% listen 0.25% / 1.02%)</t>
  </si>
  <si>
    <t>2:30:03.167</t>
  </si>
  <si>
    <t>576103 P 193.12 449 1547042 145906558 83745 147370173 0 0 3061 324613 0 327678 0 0 (radio 12.-1191% / 100.00% tx 0.05% / 0.00% listen 12.-1197% / 100.00%)</t>
  </si>
  <si>
    <t>576103 P 193.12 449 2152910 145302405 184003 636299 0 0 3583 324096 0 960 0 0 (radio 0.26% / 0.29% tx 0.12% / 0.00% listen 0.14% / 0.29%)</t>
  </si>
  <si>
    <t>577383 P 193.12 450 2058638 145721600 185879 609291 0 0 4008 323578 41 1147 0 0 (radio 0.24% / 0.36% tx 0.12% / 0.01% listen 0.12% / 0.35%)</t>
  </si>
  <si>
    <t>577383 P 193.12 450 2703002 145077852 464127 790758 0 0 5485 322177 694 1623 0 0 (radio 0.26% / 0.70% tx 0.02% / 0.21% listen 0.24% / 0.49%)</t>
  </si>
  <si>
    <t>577383 P 193.12 450 2710116 145070741 467529 804969 0 0 5168 322503 439 1670 0 0 (radio 0.27% / 0.64% tx 0.02% / 0.13% listen 0.25% / 0.50%)</t>
  </si>
  <si>
    <t>2:30:23.167</t>
  </si>
  <si>
    <t>577383 P 193.12 450 1550203 146231072 83745 147697853 0 0 3159 324514 0 327679 0 0 (radio 12.-1198% / 100.00% tx 0.05% / 0.00% listen 12.-1175% / 100.00%)</t>
  </si>
  <si>
    <t>577383 P 193.12 450 2157523 145625468 184084 637633 0 0 4611 323063 81 1334 0 0 (radio 0.26% / 0.43% tx 0.12% / 0.02% listen 0.14% / 0.40%)</t>
  </si>
  <si>
    <t>578663 P 193.12 451 2062229 146045594 185879 610251 0 0 3590 323994 0 960 0 0 (radio 0.24% / 0.29% tx 0.12% / 0.00% listen 0.12% / 0.29%)</t>
  </si>
  <si>
    <t>578663 P 193.12 451 2707042 145401476 464127 791718 0 0 4039 323624 0 960 0 0 (radio 0.26% / 0.29% tx 0.02% / 0.00% listen 0.24% / 0.29%)</t>
  </si>
  <si>
    <t>578663 P 193.12 451 2714156 145394374 467529 805929 0 0 4039 323633 0 960 0 0 (radio 0.27% / 0.29% tx 0.02% / 0.00% listen 0.25% / 0.29%)</t>
  </si>
  <si>
    <t>2:30:43.167</t>
  </si>
  <si>
    <t>578663 P 193.12 451 1553216 146555736 83745 148025533 0 0 3011 324664 0 327679 0 0 (radio 13.-1276% / 100.00% tx 0.05% / 0.00% listen 12.-1182% / 100.00%)</t>
  </si>
  <si>
    <t>578663 P 193.12 451 2161554 145949115 184120 638673 0 0 4030 323647 36 1040 0 0 (radio 0.26% / 0.32% tx 0.12% / 0.01% listen 0.14% / 0.31%)</t>
  </si>
  <si>
    <t>579943 P 193.12 452 2068628 146366809 187310 612033 0 0 6398 321215 1431 1782 0 0 (radio 0.24% / 0.98% tx 0.12% / 0.43% listen 0.12% / 0.54%)</t>
  </si>
  <si>
    <t>579943 P 193.12 452 2711056 145725127 464127 792887 0 0 4012 323651 0 1169 0 0 (radio 0.26% / 0.35% tx 0.02% / 0.00% listen 0.24% / 0.35%)</t>
  </si>
  <si>
    <t>579943 P 193.12 452 2726028 145710173 471829 809486 0 0 11870 315799 4300 3557 0 0 (radio 0.28% / 2.39% tx 0.02% / 1.31% listen 0.25% / 1.08%)</t>
  </si>
  <si>
    <t>2:31:03.167</t>
  </si>
  <si>
    <t>579943 P 193.12 452 1556234 146880395 83745 148353213 0 0 3016 324659 0 327679 0 0 (radio 13.-1283% / 100.00% tx 0.05% / 0.00% listen 13.-1289% / 100.00%)</t>
  </si>
  <si>
    <t>579943 P 193.12 452 2165131 146273217 184120 639633 0 0 3575 324102 0 960 0 0 (radio 0.26% / 0.29% tx 0.12% / 0.00% listen 0.14% / 0.29%)</t>
  </si>
  <si>
    <t>581223 P 193.12 453 2081290 146681821 191369 617494 0 0 12660 315012 4059 5461 0 0 (radio 0.25% / 2.90% tx 0.12% / 1.23% listen 0.12% / 1.66%)</t>
  </si>
  <si>
    <t>581223 P 193.12 453 2730448 146033398 473357 800522 0 0 19390 308271 9230 7635 0 0 (radio 0.27% / 5.14% tx 0.02% / 2.81% listen 0.24% / 2.33%)</t>
  </si>
  <si>
    <t>581223 P 193.12 453 2735458 146028404 474623 813613 0 0 9429 318231 2794 4127 0 0 (radio 0.28% / 2.11% tx 0.03% / 0.85% listen 0.25% / 1.25%)</t>
  </si>
  <si>
    <t>2:31:23.169</t>
  </si>
  <si>
    <t>581223 P 193.12 453 1586756 147177548 99563 148664669 0 0 30520 297153 15818 311455 0 0 (radio 13.-1290% / 99.87% tx 0.06% / 4.82% listen 13.-1297% / 95.05%)</t>
  </si>
  <si>
    <t>581223 P 193.12 453 3672259 145090324 720801 964505 0 0 29310 298366 12986 10479 0 0 (radio 1.-74% / 7.16% tx 0.19% / 3.96% listen 0.07% / 3.19%)</t>
  </si>
  <si>
    <t>581223 P 193.12 453 2172925 146593096 185560 643682 0 0 7792 319879 1440 4049 0 0 (radio 0.26% / 1.67% tx 0.12% / 0.43% listen 0.14% / 1.23%)</t>
  </si>
  <si>
    <t>582503 P 193.12 454 2089451 147001338 193645 620605 0 0 8160 319517 2276 3111 0 0 (radio 0.25% / 1.64% tx 0.12% / 0.69% listen 0.12% / 0.94%)</t>
  </si>
  <si>
    <t>582503 P 193.12 454 2739467 146352042 475492 804273 0 0 9017 318644 2135 3751 0 0 (radio 0.28% / 1.79% tx 0.03% / 0.65% listen 0.25% / 1.14%)</t>
  </si>
  <si>
    <t>582503 P 193.12 454 2743926 146347600 476581 817008 0 0 8466 319196 1958 3395 0 0 (radio 0.00% / 1.63% tx 0.03% / 0.59% listen 0.25% / 1.03%)</t>
  </si>
  <si>
    <t>2:31:43.169</t>
  </si>
  <si>
    <t>582503 P 193.12 454 1592729 147499247 101108 148990767 0 0 5971 321699 1545 326097 0 0 (radio 13.-1297% / 99.99% tx 0.06% / 0.47% listen 13.-1275% / 99.51%)</t>
  </si>
  <si>
    <t>582503 P 193.12 454 3692170 145398090 728675 971396 0 0 19910 307766 7874 6891 0 0 (radio 1.-73% / 4.50% tx 0.20% / 2.40% listen 0.07% / 2.10%)</t>
  </si>
  <si>
    <t>582503 P 193.12 454 2185968 146907733 190203 648047 0 0 13041 314637 4643 4365 0 0 (radio 0.27% / 2.74% tx 0.12% / 1.41% listen 0.14% / 1.33%)</t>
  </si>
  <si>
    <t>583783 P 193.12 455 2093034 147325436 193645 621565 0 0 3581 324098 0 960 0 0 (radio 0.25% / 0.29% tx 0.12% / 0.00% listen 0.12% / 0.29%)</t>
  </si>
  <si>
    <t>583783 P 193.12 455 2743512 146675673 475492 805233 0 0 4043 323631 0 960 0 0 (radio 0.28% / 0.29% tx 0.03% / 0.00% listen 0.25% / 0.29%)</t>
  </si>
  <si>
    <t>583783 P 193.12 455 2747968 146671225 476581 817968 0 0 4040 323625 0 960 0 0 (radio 0.00% / 0.29% tx 0.03% / 0.00% listen 0.25% / 0.29%)</t>
  </si>
  <si>
    <t>2:32:03.168</t>
  </si>
  <si>
    <t>583783 P 193.12 455 1595768 147823885 101108 149318447 0 0 3037 324638 0 327679 0 0 (radio 13.-1275% / 100.00% tx 0.06% / 0.00% listen 13.-1282% / 100.00%)</t>
  </si>
  <si>
    <t>583783 P 193.12 455 3697902 145720037 728784 972490 0 0 5731 321947 109 1094 0 0 (radio 1.-73% / 0.36% tx 0.20% / 0.03% listen 0.07% / 0.33%)</t>
  </si>
  <si>
    <t>583783 P 193.12 455 2190004 147231377 190244 649191 0 0 4035 323644 41 1144 0 0 (radio 0.27% / 0.36% tx 0.12% / 0.01% listen 0.14% / 0.34%)</t>
  </si>
  <si>
    <t>585063 P 193.12 456 2097124 147649024 193686 622926 0 0 4088 323588 41 1361 0 0 (radio 0.25% / 0.42% tx 0.12% / 0.01% listen 0.12% / 0.41%)</t>
  </si>
  <si>
    <t>585063 P 193.12 456 2757236 146989622 481025 809212 0 0 13723 313949 5533 3979 0 0 (radio 0.00% / 2.90% tx 0.03% / 1.68% listen 0.25% / 1.21%)</t>
  </si>
  <si>
    <t>585063 P 193.12 456 2754712 146992153 477907 820099 0 0 6742 320928 1326 2131 0 0 (radio 0.00% / 1.05% tx 0.03% / 0.40% listen 0.26% / 0.65%)</t>
  </si>
  <si>
    <t>2:32:23.168</t>
  </si>
  <si>
    <t>585063 P 193.12 456 1598934 148148394 101108 149646127 0 0 3164 324509 0 327679 0 0 (radio 13.-1282% / 100.00% tx 0.06% / 0.00% listen 13.-1288% / 100.00%)</t>
  </si>
  <si>
    <t>585063 P 193.12 456 3708612 146037006 731853 975490 0 0 10709 316969 3069 3000 0 0 (radio 1.-73% / 1.85% tx 0.20% / 0.93% listen 0.07% / 0.91%)</t>
  </si>
  <si>
    <t>585063 P 193.12 456 2194943 147554116 190368 651132 0 0 4937 322739 124 1941 0 0 (radio 0.27% / 0.63% tx 0.12% / 0.03% listen 0.14% / 0.59%)</t>
  </si>
  <si>
    <t>586343 P 193.12 457 2100809 147973018 193686 624081 0 0 3684 323994 0 1155 0 0 (radio 0.25% / 0.35% tx 0.12% / 0.00% listen 0.12% / 0.35%)</t>
  </si>
  <si>
    <t>586343 P 193.12 457 2768606 147305919 485018 812919 0 0 11369 316297 3993 3707 0 0 (radio 0.00% / 2.34% tx 0.03% / 1.21% listen 0.25% / 1.13%)</t>
  </si>
  <si>
    <t>586343 P 193.12 457 2758870 147315665 477907 821059 0 0 4157 323512 0 960 0 0 (radio 0.00% / 0.29% tx 0.03% / 0.00% listen 0.26% / 0.29%)</t>
  </si>
  <si>
    <t>2:32:43.168</t>
  </si>
  <si>
    <t>586343 P 193.12 457 1601908 148473096 101108 149973807 0 0 2972 324702 0 327679 0 0 (radio 14.-1388% / 100.00% tx 0.06% / 0.00% listen 14.-1395% / 100.00%)</t>
  </si>
  <si>
    <t>586343 P 193.12 457 3717363 146355931 733460 977752 0 0 8750 318925 1607 2262 0 0 (radio 1.-72% / 1.18% tx 0.20% / 0.49% listen 0.07% / 0.69%)</t>
  </si>
  <si>
    <t>586343 P 193.12 457 2198646 147878092 190368 652665 0 0 3702 323976 0 1533 0 0 (radio 0.27% / 0.46% tx 0.12% / 0.00% listen 0.14% / 0.46%)</t>
  </si>
  <si>
    <t>587623 P 193.12 458 2104853 148296653 193723 625132 0 0 4043 323635 37 1051 0 0 (radio 0.25% / 0.33% tx 0.12% / 0.01% listen 0.13% / 0.32%)</t>
  </si>
  <si>
    <t>587623 P 193.12 458 2772654 147629535 485018 813879 0 0 4046 323616 0 960 0 0 (radio 0.00% / 0.29% tx 0.03% / 0.00% listen 0.25% / 0.29%)</t>
  </si>
  <si>
    <t>587623 P 193.12 458 2762998 147639208 477907 822019 0 0 4127 323543 0 960 0 0 (radio 0.00% / 0.29% tx 0.03% / 0.00% listen 0.26% / 0.29%)</t>
  </si>
  <si>
    <t>2:33:03.168</t>
  </si>
  <si>
    <t>587623 P 193.12 458 1604926 148797755 101108 150301487 0 0 3016 324659 0 327679 0 0 (radio 14.-1395% / 100.00% tx 0.06% / 0.00% listen 14.-1373% / 100.00%)</t>
  </si>
  <si>
    <t>587623 P 193.12 458 3722458 146678513 733460 978712 0 0 5093 322582 0 960 0 0 (radio 1.-72% / 0.29% tx 0.20% / 0.00% listen 0.07% / 0.29%)</t>
  </si>
  <si>
    <t>587623 P 193.12 458 2202330 148202088 190368 653625 0 0 3683 323996 0 960 0 0 (radio 0.27% / 0.29% tx 0.12% / 0.00% listen 0.14% / 0.29%)</t>
  </si>
  <si>
    <t>588903 P 193.12 459 2108399 148620786 193723 626281 0 0 3544 324133 0 1149 0 0 (radio 0.25% / 0.35% tx 0.12% / 0.00% listen 0.13% / 0.35%)</t>
  </si>
  <si>
    <t>588903 P 193.12 459 2776643 147953211 485018 815028 0 0 3987 323676 0 1149 0 0 (radio 0.00% / 0.35% tx 0.03% / 0.00% listen 0.25% / 0.35%)</t>
  </si>
  <si>
    <t>588903 P 193.12 459 2771187 147958690 480477 824273 0 0 8188 319482 2570 2254 0 0 (radio 0.01% / 1.47% tx 0.03% / 0.78% listen 0.26% / 0.68%)</t>
  </si>
  <si>
    <t>2:33:23.168</t>
  </si>
  <si>
    <t>588903 P 193.12 459 1607995 149122363 101108 150629167 0 0 3067 324608 0 327679 0 0 (radio 14.-1374% / 100.00% tx 0.06% / 0.00% listen 14.-1380% / 100.00%)</t>
  </si>
  <si>
    <t>588903 P 193.12 459 3730687 146997962 735280 980967 0 0 8227 319449 1820 2255 0 0 (radio 1.-72% / 1.24% tx 0.20% / 0.55% listen 0.08% / 0.68%)</t>
  </si>
  <si>
    <t>588903 P 193.12 459 2206827 148525270 190445 654892 0 0 4496 323182 77 1267 0 0 (radio 0.27% / 0.41% tx 0.12% / 0.02% listen 0.14% / 0.38%)</t>
  </si>
  <si>
    <t>590183 P 193.12 460 2111962 148944902 193723 627241 0 0 3561 324116 0 960 0 0 (radio 0.25% / 0.29% tx 0.12% / 0.00% listen 0.13% / 0.29%)</t>
  </si>
  <si>
    <t>590183 P 193.12 460 2780667 148276852 485018 815988 0 0 4022 323641 0 960 0 0 (radio 0.00% / 0.29% tx 0.03% / 0.00% listen 0.25% / 0.29%)</t>
  </si>
  <si>
    <t>590183 P 193.12 460 2775348 148282200 480477 825233 0 0 4159 323510 0 960 0 0 (radio 0.01% / 0.29% tx 0.03% / 0.00% listen 0.26% / 0.29%)</t>
  </si>
  <si>
    <t>2:33:43.168</t>
  </si>
  <si>
    <t>590183 P 193.12 460 1610970 149447065 101108 150956847 0 0 2973 324702 0 327678 0 0 (radio 14.-1380% / 100.00% tx 0.06% / 0.00% listen 14.-1387% / 100.00%)</t>
  </si>
  <si>
    <t>590183 P 193.12 460 3735787 147320539 735280 981927 0 0 5098 322577 0 960 0 0 (radio 1.-72% / 0.29% tx 0.20% / 0.00% listen 0.08% / 0.29%)</t>
  </si>
  <si>
    <t>590183 P 193.12 460 2210408 148849368 190445 655852 0 0 3579 324098 0 960 0 0 (radio 0.27% / 0.29% tx 0.12% / 0.00% listen 0.14% / 0.29%)</t>
  </si>
  <si>
    <t>591463 P 193.12 461 2115944 149268600 193764 628593 0 0 3980 323698 41 1352 0 0 (radio 0.25% / 0.42% tx 0.12% / 0.01% listen 0.13% / 0.41%)</t>
  </si>
  <si>
    <t>591463 P 193.12 461 2784682 148600504 485018 817137 0 0 4013 323652 0 1149 0 0 (radio 0.00% / 0.35% tx 0.03% / 0.00% listen 0.25% / 0.35%)</t>
  </si>
  <si>
    <t>591463 P 193.12 461 2782788 148602431 482336 827527 0 0 7439 320231 1859 2294 0 0 (radio 0.01% / 1.26% tx 0.03% / 0.56% listen 0.26% / 0.70%)</t>
  </si>
  <si>
    <t>2:34:03.168</t>
  </si>
  <si>
    <t>591463 P 193.12 461 1614043 149771666 101108 151284527 0 0 3071 324601 0 327679 0 0 (radio 14.-1387% / 100.00% tx 0.06% / 0.00% listen 14.-1394% / 100.00%)</t>
  </si>
  <si>
    <t>591463 P 193.12 461 3744058 147639947 737098 984171 0 0 8269 319408 1818 2244 0 0 (radio 1.-100% / 1.23% tx 0.20% / 0.55% listen 0.08% / 0.68%)</t>
  </si>
  <si>
    <t>591463 P 193.12 461 2214409 149173048 190486 657024 0 0 3999 323680 41 1172 0 0 (radio 0.27% / 0.37% tx 0.12% / 0.01% listen 0.15% / 0.35%)</t>
  </si>
  <si>
    <t>592743 P 193.12 462 2124774 149587447 196625 630992 0 0 8829 318847 2861 2399 0 0 (radio 0.26% / 1.60% tx 0.12% / 0.87% listen 0.13% / 0.73%)</t>
  </si>
  <si>
    <t>592743 P 193.12 462 2788802 148924055 485018 818097 0 0 4118 323551 0 960 0 0 (radio 0.00% / 0.29% tx 0.03% / 0.00% listen 0.25% / 0.29%)</t>
  </si>
  <si>
    <t>592743 P 193.12 462 2789269 148923621 483620 829526 0 0 6479 321190 1284 1999 0 0 (radio 0.01% / 1.00% tx 0.03% / 0.39% listen 0.26% / 0.61%)</t>
  </si>
  <si>
    <t>2:34:23.168</t>
  </si>
  <si>
    <t>592743 P 193.12 462 1617143 150096243 101108 151612207 0 0 3098 324577 0 327679 0 0 (radio 15.-1494% / 100.00% tx 0.06% / 0.00% listen 15.-1472% / 100.00%)</t>
  </si>
  <si>
    <t>592743 P 193.12 462 3749545 147962140 737098 985424 0 0 5485 322193 0 1253 0 0 (radio 1.-100% / 0.38% tx 0.20% / 0.00% listen 0.08% / 0.38%)</t>
  </si>
  <si>
    <t>592743 P 193.12 462 2218403 149496731 190523 658076 0 0 3993 323683 37 1052 0 0 (radio 0.27% / 0.33% tx 0.12% / 0.01% listen 0.15% / 0.32%)</t>
  </si>
  <si>
    <t>594023 P 193.12 463 2128792 149911107 196666 632339 0 0 4017 323660 41 1347 0 0 (radio 0.26% / 0.42% tx 0.12% / 0.01% listen 0.13% / 0.41%)</t>
  </si>
  <si>
    <t>594023 P 193.12 463 2794599 149245920 485893 819826 0 0 5796 321865 875 1729 0 0 (radio 0.01% / 0.79% tx 0.03% / 0.26% listen 0.25% / 0.52%)</t>
  </si>
  <si>
    <t>594023 P 193.12 463 2796276 149244281 485043 831502 0 0 7006 320660 1423 1976 0 0 (radio 0.01% / 1.03% tx 0.03% / 0.43% listen 0.26% / 0.60%)</t>
  </si>
  <si>
    <t>2:34:43.168</t>
  </si>
  <si>
    <t>594023 P 193.12 463 1620225 150420837 101108 151939887 0 0 3080 324594 0 327679 0 0 (radio 15.-1472% / 100.00% tx 0.06% / 0.00% listen 15.-1479% / 100.00%)</t>
  </si>
  <si>
    <t>594023 P 193.12 463 3759408 148279954 739827 987893 0 0 9862 317814 2729 2469 0 0 (radio 1.-100% / 1.58% tx 0.20% / 0.83% listen 0.08% / 0.75%)</t>
  </si>
  <si>
    <t>594023 P 193.12 463 2226478 149816333 193128 660514 0 0 8074 319602 2605 2438 0 0 (radio 0.27% / 1.53% tx 0.12% / 0.79% listen 0.15% / 0.74%)</t>
  </si>
  <si>
    <t>595303 P 193.12 464 2132363 150235215 196666 633514 0 0 3569 324108 0 1175 0 0 (radio 0.26% / 0.35% tx 0.12% / 0.00% listen 0.13% / 0.35%)</t>
  </si>
  <si>
    <t>595303 P 193.12 464 2801220 149566962 487341 821869 0 0 6619 321042 1448 2043 0 0 (radio 0.01% / 1.06% tx 0.03% / 0.44% listen 0.25% / 0.62%)</t>
  </si>
  <si>
    <t>595303 P 193.12 464 2800321 149567900 485043 832657 0 0 4043 323619 0 1155 0 0 (radio 0.01% / 0.35% tx 0.03% / 0.00% listen 0.26% / 0.35%)</t>
  </si>
  <si>
    <t>2:35:03.168</t>
  </si>
  <si>
    <t>595303 P 193.12 464 1623300 150745437 101108 152267567 0 0 3073 324600 0 327679 0 0 (radio 15.-1479% / 100.00% tx 0.06% / 0.00% listen 15.-1486% / 100.00%)</t>
  </si>
  <si>
    <t>595303 P 193.12 464 3767819 148599222 741653 989948 0 0 8409 319268 1826 2055 0 0 (radio 1.-100% / 1.18% tx 0.20% / 0.55% listen 0.08% / 0.62%)</t>
  </si>
  <si>
    <t>595303 P 193.12 464 2230895 150139594 193211 661898 0 0 4416 323261 83 1384 0 0 (radio 0.27% / 0.44% tx 0.12% / 0.02% listen 0.15% / 0.42%)</t>
  </si>
  <si>
    <t>596583 P 193.12 465 2135908 150559347 196666 634669 0 0 3543 324132 0 1155 0 0 (radio 0.26% / 0.35% tx 0.12% / 0.00% listen 0.13% / 0.35%)</t>
  </si>
  <si>
    <t>596583 P 193.12 465 2806255 149889591 487769 823260 0 0 5033 322629 428 1391 0 0 (radio 0.01% / 0.55% tx 0.03% / 0.13% listen 0.25% / 0.42%)</t>
  </si>
  <si>
    <t>596583 P 193.12 465 2806878 149889009 486543 834471 0 0 6555 321109 1500 1814 0 0 (radio 0.02% / 1.01% tx 0.03% / 0.45% listen 0.26% / 0.55%)</t>
  </si>
  <si>
    <t>2:35:23.168</t>
  </si>
  <si>
    <t>596583 P 193.12 465 1626307 151070106 101108 152595247 0 0 3005 324669 0 327679 0 0 (radio 15.-1486% / 100.00% tx 0.06% / 0.00% listen 15.-1492% / 100.00%)</t>
  </si>
  <si>
    <t>596583 P 193.12 465 3776525 148918195 743476 992115 0 0 8705 318973 1823 2167 0 0 (radio 1.-99% / 1.21% tx 0.20% / 0.55% listen 0.08% / 0.66%)</t>
  </si>
  <si>
    <t>596583 P 193.12 465 2234890 150463278 193252 663069 0 0 3993 323684 41 1171 0 0 (radio 0.27% / 0.36% tx 0.12% / 0.01% listen 0.15% / 0.35%)</t>
  </si>
  <si>
    <t>597863 P 193.12 466 2139473 150883461 196666 635629 0 0 3563 324114 0 960 0 0 (radio 0.26% / 0.29% tx 0.12% / 0.00% listen 0.13% / 0.29%)</t>
  </si>
  <si>
    <t>597863 P 193.12 466 2810294 150213216 487769 824220 0 0 4038 323625 0 960 0 0 (radio 0.01% / 0.29% tx 0.03% / 0.00% listen 0.25% / 0.29%)</t>
  </si>
  <si>
    <t>597863 P 193.12 466 2810922 150212629 486543 835431 0 0 4043 323620 0 960 0 0 (radio 0.02% / 0.29% tx 0.03% / 0.00% listen 0.26% / 0.29%)</t>
  </si>
  <si>
    <t>2:35:43.168</t>
  </si>
  <si>
    <t>597863 P 193.12 466 1629281 151394808 101108 152922927 0 0 2972 324702 0 327679 0 0 (radio 15.-1492% / 100.00% tx 0.06% / 0.00% listen 15.-1499% / 100.00%)</t>
  </si>
  <si>
    <t>597863 P 193.12 466 3781741 149240657 743476 993075 0 0 5215 322462 0 960 0 0 (radio 1.-99% / 0.29% tx 0.20% / 0.00% listen 0.08% / 0.29%)</t>
  </si>
  <si>
    <t>597863 P 193.12 466 2238471 150787375 193252 664029 0 0 3579 324097 0 960 0 0 (radio 0.27% / 0.29% tx 0.12% / 0.00% listen 0.15% / 0.29%)</t>
  </si>
  <si>
    <t>599143 P 193.12 467 2143030 151207585 196666 636778 0 0 3555 324124 0 1149 0 0 (radio 0.26% / 0.35% tx 0.12% / 0.00% listen 0.13% / 0.35%)</t>
  </si>
  <si>
    <t>599143 P 193.12 467 2814312 150536872 487769 825369 0 0 4016 323656 0 1149 0 0 (radio 0.01% / 0.35% tx 0.03% / 0.00% listen 0.25% / 0.35%)</t>
  </si>
  <si>
    <t>599143 P 193.12 467 2814942 150536275 486543 836781 0 0 4018 323646 0 1350 0 0 (radio 0.02% / 0.41% tx 0.03% / 0.00% listen 0.26% / 0.41%)</t>
  </si>
  <si>
    <t>2:36:03.168</t>
  </si>
  <si>
    <t>599143 P 193.12 467 1632303 151719462 101108 153250607 0 0 3020 324654 0 327679 0 0 (radio 15.-1499% / 100.00% tx 0.06% / 0.00% listen 15.-1478% / 100.00%)</t>
  </si>
  <si>
    <t>599143 P 193.12 467 3791026 149559051 745811 995448 0 0 9284 318394 2335 2373 0 0 (radio 1.-99% / 1.43% tx 0.20% / 0.71% listen 0.08% / 0.72%)</t>
  </si>
  <si>
    <t>599143 P 193.12 467 2242916 151110611 193334 665342 0 0 4443 323236 82 1313 0 0 (radio 0.27% / 0.42% tx 0.12% / 0.02% listen 0.15% / 0.40%)</t>
  </si>
  <si>
    <t>600423 P 193.12 468 2146694 151531600 196666 637738 0 0 3662 324015 0 960 0 0 (radio 0.26% / 0.29% tx 0.12% / 0.00% listen 0.13% / 0.29%)</t>
  </si>
  <si>
    <t>600423 P 193.12 468 2822908 150855949 490239 827897 0 0 8594 319077 2470 2528 0 0 (radio 0.01% / 1.52% tx 0.03% / 0.75% listen 0.25% / 0.77%)</t>
  </si>
  <si>
    <t>600423 P 193.12 468 2819062 150859826 486543 837741 0 0 4118 323551 0 960 0 0 (radio 0.02% / 0.29% tx 0.03% / 0.00% listen 0.26% / 0.29%)</t>
  </si>
  <si>
    <t>2:36:23.168</t>
  </si>
  <si>
    <t>600423 P 193.12 468 1635361 152044080 101108 153578287 0 0 3056 324618 0 327679 0 0 (radio 16.-1578% / 100.00% tx 0.06% / 0.00% listen 16.-1584% / 100.00%)</t>
  </si>
  <si>
    <t>600423 P 193.12 468 3796216 149881541 745811 996408 0 0 5188 322490 0 960 0 0 (radio 1.-99% / 0.29% tx 0.20% / 0.00% listen 0.08% / 0.29%)</t>
  </si>
  <si>
    <t>600423 P 193.12 468 2247036 151434169 193375 666504 0 0 4118 323558 41 1162 0 0 (radio 0.00% / 0.36% tx 0.12% / 0.01% listen 0.15% / 0.35%)</t>
  </si>
  <si>
    <t>601703 P 193.12 469 2151304 151854668 196743 639294 0 0 4609 323068 77 1556 0 0 (radio 0.26% / 0.49% tx 0.12% / 0.02% listen 0.13% / 0.47%)</t>
  </si>
  <si>
    <t>601703 P 193.12 469 2830771 151175756 492170 830467 0 0 7862 319807 1931 2570 0 0 (radio 0.02% / 1.37% tx 0.04% / 0.58% listen 0.26% / 0.78%)</t>
  </si>
  <si>
    <t>601703 P 193.12 469 2825975 151180577 488107 840050 0 0 6912 320751 1564 2309 0 0 (radio 0.02% / 1.18% tx 0.03% / 0.47% listen 0.26% / 0.70%)</t>
  </si>
  <si>
    <t>2:36:43.168</t>
  </si>
  <si>
    <t>601703 P 193.12 469 1638494 152368622 101108 153905967 0 0 3131 324542 0 327679 0 0 (radio 16.-1584% / 100.00% tx 0.06% / 0.00% listen 16.-1591% / 100.00%)</t>
  </si>
  <si>
    <t>601703 P 193.12 469 3807597 150197836 749375 999633 0 0 11380 316295 3564 3225 0 0 (radio 1.-98% / 2.07% tx 0.20% / 1.08% listen 0.09% / 0.98%)</t>
  </si>
  <si>
    <t>601703 P 193.12 469 2251167 151757716 193417 668044 0 0 4130 323547 42 1540 0 0 (radio 0.00% / 0.48% tx 0.12% / 0.01% listen 0.15% / 0.46%)</t>
  </si>
  <si>
    <t>602983 P 193.12 470 2154871 152178780 196743 640254 0 0 3565 324112 0 960 0 0 (radio 0.26% / 0.29% tx 0.12% / 0.00% listen 0.13% / 0.29%)</t>
  </si>
  <si>
    <t>602983 P 193.12 470 2839414 151494776 494731 833121 0 0 8641 319020 2561 2654 0 0 (radio 0.02% / 1.59% tx 0.04% / 0.78% listen 0.26% / 0.80%)</t>
  </si>
  <si>
    <t>602983 P 193.12 470 2830016 151504200 488107 841010 0 0 4039 323623 0 960 0 0 (radio 0.02% / 0.29% tx 0.03% / 0.00% listen 0.26% / 0.29%)</t>
  </si>
  <si>
    <t>2:37:03.168</t>
  </si>
  <si>
    <t>602983 P 193.12 470 1641511 152693284 101108 154233647 0 0 3015 324662 0 327679 0 0 (radio 16.-1591% / 100.00% tx 0.06% / 0.00% listen 16.-1598% / 100.00%)</t>
  </si>
  <si>
    <t>602983 P 193.12 470 3812696 150520414 749375 1000782 0 0 5098 322578 0 1149 0 0 (radio 1.-98% / 0.35% tx 0.20% / 0.00% listen 0.09% / 0.35%)</t>
  </si>
  <si>
    <t>602983 P 193.12 470 2255228 152081334 193453 669291 0 0 4060 323618 36 1247 0 0 (radio 0.00% / 0.39% tx 0.12% / 0.01% listen 0.15% / 0.38%)</t>
  </si>
  <si>
    <t>604263 P 193.12 471 2160075 152501256 197653 641650 0 0 5202 322476 910 1396 0 0 (radio 0.26% / 0.70% tx 0.12% / 0.27% listen 0.13% / 0.42%)</t>
  </si>
  <si>
    <t>604263 P 193.12 471 2843446 151818423 494731 834081 0 0 4030 323647 0 960 0 0 (radio 0.02% / 0.29% tx 0.04% / 0.00% listen 0.26% / 0.29%)</t>
  </si>
  <si>
    <t>604263 P 193.12 471 2834235 151827661 488107 842072 0 0 4217 323461 0 1062 0 0 (radio 0.02% / 0.32% tx 0.03% / 0.00% listen 0.26% / 0.32%)</t>
  </si>
  <si>
    <t>2:37:23.168</t>
  </si>
  <si>
    <t>604263 P 193.12 471 1644485 153017990 101108 154561327 0 0 2972 324706 0 327679 0 0 (radio 16.-1598% / 100.00% tx 0.06% / 0.00% listen 16.-1576% / 100.00%)</t>
  </si>
  <si>
    <t>604263 P 193.12 471 3817747 150843043 749375 1001742 0 0 5049 322629 0 960 0 0 (radio 1.-98% / 0.29% tx 0.20% / 0.00% listen 0.09% / 0.29%)</t>
  </si>
  <si>
    <t>604263 P 193.12 471 2258783 152405458 193453 670251 0 0 3553 324124 0 960 0 0 (radio 0.00% / 0.29% tx 0.12% / 0.00% listen 0.15% / 0.29%)</t>
  </si>
  <si>
    <t>605543 P 193.12 472 2163869 152825141 197653 642749 0 0 3793 323885 0 1099 0 0 (radio 0.26% / 0.33% tx 0.12% / 0.00% listen 0.13% / 0.33%)</t>
  </si>
  <si>
    <t>605543 P 193.12 472 2847697 152141852 494731 835186 0 0 4249 323429 0 1105 0 0 (radio 0.02% / 0.33% tx 0.04% / 0.00% listen 0.26% / 0.33%)</t>
  </si>
  <si>
    <t>605543 P 193.12 472 2838274 152151302 488107 843032 0 0 4037 323641 0 960 0 0 (radio 0.02% / 0.29% tx 0.03% / 0.00% listen 0.26% / 0.29%)</t>
  </si>
  <si>
    <t>2:37:43.169</t>
  </si>
  <si>
    <t>605543 P 193.12 472 1653479 153336666 104067 154885991 0 0 8992 318676 2959 324662 0 0 (radio 16.-1577% / 99.98% tx 0.06% / 0.90% listen 16.-1583% / 99.08%)</t>
  </si>
  <si>
    <t>605543 P 193.12 472 3823112 151165358 749375 1002805 0 0 5363 322315 0 1063 0 0 (radio 1.-98% / 0.32% tx 0.20% / 0.00% listen 0.09% / 0.32%)</t>
  </si>
  <si>
    <t>605543 P 193.12 472 2266983 152724939 196168 671372 0 0 8198 319481 2715 1121 0 0 (radio 0.00% / 1.17% tx 0.12% / 0.82% listen 0.15% / 0.34%)</t>
  </si>
  <si>
    <t>606823 P 193.12 473 2168271 153148420 197734 644194 0 0 4400 323279 81 1445 0 0 (radio 0.26% / 0.46% tx 0.12% / 0.02% listen 0.13% / 0.44%)</t>
  </si>
  <si>
    <t>606823 P 193.12 473 2851974 152465257 494731 836664 0 0 4275 323405 0 1478 0 0 (radio 0.02% / 0.45% tx 0.04% / 0.00% listen 0.26% / 0.45%)</t>
  </si>
  <si>
    <t>606823 P 193.12 473 2844920 152472337 489433 845503 0 0 6644 321035 1326 2471 0 0 (radio 0.02% / 1.15% tx 0.03% / 0.40% listen 0.26% / 0.75%)</t>
  </si>
  <si>
    <t>2:38:03.168</t>
  </si>
  <si>
    <t>606823 P 193.12 473 1656815 153661006 104067 155213671 0 0 3334 324340 0 327678 0 0 (radio 17.-1683% / 100.00% tx 0.06% / 0.00% listen 16.-1590% / 100.00%)</t>
  </si>
  <si>
    <t>606823 P 193.12 473 3834892 151481256 753014 1006255 0 0 11778 315898 3639 3450 0 0 (radio 1.-98% / 2.16% tx 0.20% / 1.11% listen 0.09% / 1.05%)</t>
  </si>
  <si>
    <t>606823 P 193.12 473 2271866 153047731 196291 672842 0 0 4882 322792 123 1470 0 0 (radio 0.00% / 0.48% tx 0.12% / 0.03% listen 0.15% / 0.44%)</t>
  </si>
  <si>
    <t>608103 P 193.12 474 2172373 153471996 197775 645342 0 0 4100 323576 41 1148 0 0 (radio 0.26% / 0.36% tx 0.12% / 0.01% listen 0.13% / 0.35%)</t>
  </si>
  <si>
    <t>608103 P 193.12 474 2858698 152786203 496178 838853 0 0 6723 320946 1447 2189 0 0 (radio 0.02% / 1.10% tx 0.04% / 0.44% listen 0.26% / 0.66%)</t>
  </si>
  <si>
    <t>608103 P 193.12 474 2852650 152792279 491479 847895 0 0 7729 319942 2046 2392 0 0 (radio 0.03% / 1.35% tx 0.03% / 0.62% listen 0.26% / 0.73%)</t>
  </si>
  <si>
    <t>2:38:23.168</t>
  </si>
  <si>
    <t>608103 P 193.12 474 1659972 153985526 104067 155541351 0 0 3155 324520 0 327679 0 0 (radio 17.-1690% / 100.00% tx 0.06% / 0.00% listen 17.-1696% / 100.00%)</t>
  </si>
  <si>
    <t>608103 P 193.12 474 3843290 151800538 754840 1008496 0 0 8396 319282 1826 2241 0 0 (radio 1.-98% / 1.24% tx 0.20% / 0.55% listen 0.09% / 0.68%)</t>
  </si>
  <si>
    <t>608103 P 193.12 474 2276712 153370560 196410 674304 0 0 4844 322829 119 1462 0 0 (radio 0.00% / 0.48% tx 0.12% / 0.03% listen 0.15% / 0.44%)</t>
  </si>
  <si>
    <t>609383 P 193.12 475 2176823 153795224 197852 646778 0 0 4449 323228 77 1436 0 0 (radio 0.26% / 0.46% tx 0.12% / 0.02% listen 0.13% / 0.43%)</t>
  </si>
  <si>
    <t>609383 P 193.12 475 2865647 153106925 497708 840949 0 0 6948 320722 1530 2096 0 0 (radio 0.03% / 1.10% tx 0.04% / 0.46% listen 0.26% / 0.63%)</t>
  </si>
  <si>
    <t>609383 P 193.12 475 2859111 153113496 492801 849885 0 0 6460 321217 1322 1990 0 0 (radio 0.03% / 1.01% tx 0.04% / 0.40% listen 0.26% / 0.60%)</t>
  </si>
  <si>
    <t>2:38:43.168</t>
  </si>
  <si>
    <t>609383 P 193.12 475 1663155 154310021 104067 155869031 0 0 3181 324495 0 327679 0 0 (radio 17.-1696% / 100.00% tx 0.06% / 0.00% listen 17.-1675% / 100.00%)</t>
  </si>
  <si>
    <t>609383 P 193.12 475 3852091 152119414 756884 1011080 0 0 8800 318876 2044 2584 0 0 (radio 1.-97% / 1.41% tx 0.20% / 0.62% listen 0.09% / 0.78%)</t>
  </si>
  <si>
    <t>609383 P 193.12 475 2281166 153693783 196492 675648 0 0 4453 323223 82 1344 0 0 (radio 0.00% / 0.43% tx 0.12% / 0.02% listen 0.15% / 0.41%)</t>
  </si>
  <si>
    <t>610663 P 193.12 476 2180389 154119337 197852 647738 0 0 3564 324113 0 960 0 0 (radio 0.26% / 0.29% tx 0.12% / 0.00% listen 0.13% / 0.29%)</t>
  </si>
  <si>
    <t>610663 P 193.12 476 2869705 153430545 497708 842502 0 0 4056 323620 0 1553 0 0 (radio 0.03% / 0.47% tx 0.04% / 0.00% listen 0.26% / 0.47%)</t>
  </si>
  <si>
    <t>610663 P 193.12 476 2863166 153437121 492801 850845 0 0 4053 323625 0 960 0 0 (radio 0.03% / 0.29% tx 0.04% / 0.00% listen 0.26% / 0.29%)</t>
  </si>
  <si>
    <t>2:39:03.168</t>
  </si>
  <si>
    <t>610663 P 193.12 476 1666128 154634727 104067 156196711 0 0 2971 324706 0 327679 0 0 (radio 17.-1675% / 100.00% tx 0.06% / 0.00% listen 17.-1682% / 100.00%)</t>
  </si>
  <si>
    <t>610663 P 193.12 476 3857519 152441664 756884 1012155 0 0 5426 322250 0 1075 0 0 (radio 1.-97% / 0.32% tx 0.20% / 0.00% listen 0.09% / 0.32%)</t>
  </si>
  <si>
    <t>610663 P 193.12 476 2284740 154017887 196492 676608 0 0 3572 324104 0 960 0 0 (radio 0.00% / 0.29% tx 0.12% / 0.00% listen 0.15% / 0.29%)</t>
  </si>
  <si>
    <t>611943 P 193.12 477 2184108 154443297 197852 648843 0 0 3717 323960 0 1105 0 0 (radio 0.26% / 0.33% tx 0.12% / 0.00% listen 0.14% / 0.33%)</t>
  </si>
  <si>
    <t>611943 P 193.12 477 2873942 153753988 497708 843602 0 0 4235 323443 0 1100 0 0 (radio 0.03% / 0.33% tx 0.04% / 0.00% listen 0.26% / 0.33%)</t>
  </si>
  <si>
    <t>611943 P 193.12 477 2871588 153756380 495514 851835 0 0 8420 319259 2713 990 0 0 (radio 0.03% / 1.13% tx 0.04% / 0.82% listen 0.26% / 0.30%)</t>
  </si>
  <si>
    <t>2:39:23.168</t>
  </si>
  <si>
    <t>611943 P 193.12 477 1669086 154959449 104067 156524391 0 0 2956 324722 0 327679 0 0 (radio 17.-1682% / 100.00% tx 0.06% / 0.00% listen 17.-1689% / 100.00%)</t>
  </si>
  <si>
    <t>611943 P 193.12 477 3862569 152764293 756884 1013115 0 0 5048 322629 0 960 0 0 (radio 1.-97% / 0.29% tx 0.20% / 0.00% listen 0.09% / 0.29%)</t>
  </si>
  <si>
    <t>611943 P 193.12 477 2288281 154342025 196492 677568 0 0 3539 324138 0 960 0 0 (radio 0.00% / 0.29% tx 0.12% / 0.00% listen 0.15% / 0.29%)</t>
  </si>
  <si>
    <t>613223 P 193.12 478 2187671 154767413 197852 649803 0 0 3561 324116 0 960 0 0 (radio 0.26% / 0.29% tx 0.12% / 0.00% listen 0.14% / 0.29%)</t>
  </si>
  <si>
    <t>613223 P 193.12 478 2882102 154073509 500334 845872 0 0 8158 319521 2626 2270 0 0 (radio 0.03% / 1.49% tx 0.04% / 0.80% listen 0.26% / 0.69%)</t>
  </si>
  <si>
    <t>613223 P 193.12 478 2875648 154079998 495514 853179 0 0 4059 323618 0 1344 0 0 (radio 0.03% / 0.41% tx 0.04% / 0.00% listen 0.26% / 0.41%)</t>
  </si>
  <si>
    <t>2:39:43.168</t>
  </si>
  <si>
    <t>613223 P 193.12 478 1672132 155284081 104067 156852071 0 0 3044 324632 0 327679 0 0 (radio 17.-1688% / 100.00% tx 0.06% / 0.00% listen 17.-1695% / 100.00%)</t>
  </si>
  <si>
    <t>613223 P 193.12 478 3871127 153083415 758664 1015257 0 0 8556 319122 1780 2142 0 0 (radio 1.-97% / 1.19% tx 0.20% / 0.54% listen 0.09% / 0.65%)</t>
  </si>
  <si>
    <t>613223 P 193.12 478 2292288 154665697 196533 678913 0 0 4005 323672 41 1345 0 0 (radio 0.01% / 0.42% tx 0.12% / 0.01% listen 0.15% / 0.41%)</t>
  </si>
  <si>
    <t>614503 P 193.12 479 2191226 155091539 197852 650763 0 0 3553 324126 0 960 0 0 (radio 0.26% / 0.29% tx 0.12% / 0.00% listen 0.14% / 0.29%)</t>
  </si>
  <si>
    <t>614503 P 193.12 479 2886159 154397132 500334 846832 0 0 4056 323623 0 960 0 0 (radio 0.03% / 0.29% tx 0.04% / 0.00% listen 0.26% / 0.29%)</t>
  </si>
  <si>
    <t>614503 P 193.12 479 2879684 154403644 495514 854139 0 0 4034 323646 0 960 0 0 (radio 0.03% / 0.29% tx 0.04% / 0.00% listen 0.26% / 0.29%)</t>
  </si>
  <si>
    <t>2:40:03.168</t>
  </si>
  <si>
    <t>614503 P 193.12 479 1675106 155608787 104067 157179751 0 0 2972 324706 0 327678 0 0 (radio 18.-1795% / 100.00% tx 0.06% / 0.00% listen 18.-1774% / 100.00%)</t>
  </si>
  <si>
    <t>614503 P 193.12 479 3876234 153405990 758664 1016217 0 0 5105 322575 0 960 0 0 (radio 1.-97% / 0.29% tx 0.20% / 0.00% listen 0.09% / 0.29%)</t>
  </si>
  <si>
    <t>614503 P 193.12 479 2295865 154989801 196533 679873 0 0 3575 324104 0 960 0 0 (radio 0.01% / 0.29% tx 0.12% / 0.00% listen 0.15% / 0.29%)</t>
  </si>
  <si>
    <t>615783 P 193.12 480 2195312 155415131 197893 652294 0 0 4085 323592 41 1531 0 0 (radio 0.26% / 0.47% tx 0.12% / 0.01% listen 0.14% / 0.46%)</t>
  </si>
  <si>
    <t>615783 P 193.12 480 2890283 154720678 500334 848359 0 0 4122 323546 0 1527 0 0 (radio 0.03% / 0.46% tx 0.04% / 0.00% listen 0.26% / 0.46%)</t>
  </si>
  <si>
    <t>615783 P 193.12 480 2885231 154725776 496097 856023 0 0 5545 322132 583 1884 0 0 (radio 0.04% / 0.75% tx 0.04% / 0.17% listen 0.27% / 0.57%)</t>
  </si>
  <si>
    <t>2:40:23.168</t>
  </si>
  <si>
    <t>615783 P 193.12 480 1678221 155933351 104067 157507431 0 0 3113 324564 0 327679 0 0 (radio 18.-1774% / 100.00% tx 0.06% / 0.00% listen 18.-1781% / 100.00%)</t>
  </si>
  <si>
    <t>615783 P 193.12 480 3888955 153720947 762999 1019971 0 0 12720 314957 4335 3754 0 0 (radio 1.-96% / 2.46% tx 0.21% / 1.32% listen 0.10% / 1.14%)</t>
  </si>
  <si>
    <t>615783 P 193.12 480 2300400 155312940 196615 681221 0 0 4534 323139 82 1348 0 0 (radio 0.01% / 0.43% tx 0.12% / 0.02% listen 0.15% / 0.41%)</t>
  </si>
  <si>
    <t>617063 P 193.12 481 2199438 155738683 197934 653626 0 0 4125 323552 41 1332 0 0 (radio 0.26% / 0.41% tx 0.12% / 0.01% listen 0.14% / 0.40%)</t>
  </si>
  <si>
    <t>617063 P 193.12 481 2902222 155036410 504759 851981 0 0 11938 315732 4425 3622 0 0 (radio 0.04% / 2.45% tx 0.04% / 1.35% listen 0.26% / 1.10%)</t>
  </si>
  <si>
    <t>617063 P 193.12 481 2897858 155040828 501343 859507 0 0 12626 315052 5246 3484 0 0 (radio 0.04% / 2.66% tx 0.04% / 1.60% listen 0.00% / 1.06%)</t>
  </si>
  <si>
    <t>2:40:43.168</t>
  </si>
  <si>
    <t>617063 P 193.12 481 1681412 156257839 104067 157835111 0 0 3189 324488 0 327679 0 0 (radio 18.-1781% / 100.00% tx 0.06% / 0.00% listen 18.-1787% / 100.00%)</t>
  </si>
  <si>
    <t>617063 P 193.12 481 3894088 154043492 762999 1021498 0 0 5132 322545 0 1527 0 0 (radio 1.-96% / 0.46% tx 0.21% / 0.00% listen 0.10% / 0.46%)</t>
  </si>
  <si>
    <t>617063 P 193.12 481 2307850 155633168 198408 683305 0 0 7449 320228 1793 2084 0 0 (radio 0.01% / 1.18% tx 0.12% / 0.54% listen 0.16% / 0.63%)</t>
  </si>
  <si>
    <t>618343 P 193.12 482 2208035 156057765 200692 654805 0 0 8596 319082 2758 1179 0 0 (radio 0.26% / 1.20% tx 0.12% / 0.84% listen 0.14% / 0.35%)</t>
  </si>
  <si>
    <t>618343 P 193.12 482 2906300 155360012 504759 852941 0 0 4076 323602 0 960 0 0 (radio 0.04% / 0.29% tx 0.04% / 0.00% listen 0.26% / 0.29%)</t>
  </si>
  <si>
    <t>2:41:03.168</t>
  </si>
  <si>
    <t>618343 P 193.12 482 1686107 156580821 104067 158162791 0 0 4693 322982 0 327679 0 0 (radio 18.-1787% / 100.00% tx 0.06% / 0.00% listen 18.-1794% / 100.00%)</t>
  </si>
  <si>
    <t>618351 P 193.12 482 2907693 155360844 504412 862464 0 0 9834 320016 3069 2957 0 0 (radio 0.04% / 1.82% tx 0.04% / 0.93% listen 0.00% / 0.89%)</t>
  </si>
  <si>
    <t>618343 P 193.12 482 3899470 154365790 762999 1022995 0 0 5380 322298 0 1497 0 0 (radio 1.-96% / 0.45% tx 0.21% / 0.00% listen 0.10% / 0.45%)</t>
  </si>
  <si>
    <t>618343 P 193.12 482 2311554 155957144 198408 684265 0 0 3702 323976 0 960 0 0 (radio 0.01% / 0.29% tx 0.12% / 0.00% listen 0.16% / 0.29%)</t>
  </si>
  <si>
    <t>619623 P 193.12 483 2212203 156381276 200732 656157 0 0 4166 323511 40 1352 0 0 (radio 0.26% / 0.42% tx 0.12% / 0.01% listen 0.14% / 0.41%)</t>
  </si>
  <si>
    <t>619623 P 193.12 483 2910303 155683688 504759 854090 0 0 4002 323676 0 1149 0 0 (radio 0.04% / 0.35% tx 0.04% / 0.00% listen 0.26% / 0.35%)</t>
  </si>
  <si>
    <t>619623 P 193.12 483 2911710 155682334 504412 863808 0 0 4016 321490 0 1344 0 0 (radio 0.05% / 0.41% tx 0.04% / 0.00% listen 0.00% / 0.41%)</t>
  </si>
  <si>
    <t>2:41:23.168</t>
  </si>
  <si>
    <t>619623 P 193.12 483 1689250 156905356 104067 158490471 0 0 3141 324535 0 327679 0 0 (radio 18.-1794% / 100.00% tx 0.06% / 0.00% listen 18.-1800% / 100.00%)</t>
  </si>
  <si>
    <t>619623 P 193.12 483 3907706 154685232 764816 1025039 0 0 8234 319442 1817 2044 0 0 (radio 1.-96% / 1.17% tx 0.21% / 0.55% listen 0.10% / 0.62%)</t>
  </si>
  <si>
    <t>619623 P 193.12 483 2315966 156280410 198485 685520 0 0 4411 323266 77 1255 0 0 (radio 0.01% / 0.40% tx 0.12% / 0.02% listen 0.16% / 0.38%)</t>
  </si>
  <si>
    <t>620903 P 193.12 484 2220025 156701134 203356 658226 0 0 7821 319858 2624 2069 0 0 (radio 0.00% / 1.43% tx 0.12% / 0.80% listen 0.14% / 0.63%)</t>
  </si>
  <si>
    <t>620903 P 193.12 484 2914342 156007329 504759 855050 0 0 4037 323641 0 960 0 0 (radio 0.04% / 0.29% tx 0.04% / 0.00% listen 0.26% / 0.29%)</t>
  </si>
  <si>
    <t>620903 P 193.12 484 2915739 156005985 504412 864957 0 0 4027 323651 0 1149 0 0 (radio 0.05% / 0.35% tx 0.04% / 0.00% listen 0.00% / 0.35%)</t>
  </si>
  <si>
    <t>2:41:43.168</t>
  </si>
  <si>
    <t>620903 P 193.12 484 1692227 157230059 104067 158818151 0 0 2975 324703 0 327679 0 0 (radio 18.-1800% / 100.00% tx 0.06% / 0.00% listen 18.-1779% / 100.00%)</t>
  </si>
  <si>
    <t>620903 P 193.12 484 3913099 155007518 764816 1026136 0 0 5391 322286 0 1097 0 0 (radio 1.-96% / 0.33% tx 0.21% / 0.00% listen 0.10% / 0.33%)</t>
  </si>
  <si>
    <t>620903 P 193.12 484 2319545 156604509 198485 686480 0 0 3577 324099 0 960 0 0 (radio 0.01% / 0.29% tx 0.12% / 0.00% listen 0.16% / 0.29%)</t>
  </si>
  <si>
    <t>622183 P 193.12 485 2224496 157024343 203427 659449 0 0 4469 323209 71 1223 0 0 (radio 0.00% / 0.39% tx 0.12% / 0.02% listen 0.14% / 0.37%)</t>
  </si>
  <si>
    <t>622183 P 193.12 485 2920964 156328388 506207 856896 0 0 6620 321059 1448 1846 0 0 (radio 0.04% / 1.00% tx 0.04% / 0.44% listen 0.26% / 0.56%)</t>
  </si>
  <si>
    <t>622183 P 193.12 485 2919764 156329640 504412 865917 0 0 4023 323655 0 960 0 0 (radio 0.05% / 0.29% tx 0.04% / 0.00% listen 0.00% / 0.29%)</t>
  </si>
  <si>
    <t>2:42:03.168</t>
  </si>
  <si>
    <t>622183 P 193.12 485 1696040 157553925 104347 159145544 0 0 3811 323866 280 327392 0 0 (radio 19.-1879% / 99.99% tx 0.06% / 0.08% listen 19.-1886% / 99.91%)</t>
  </si>
  <si>
    <t>622183 P 193.12 485 3918187 155330112 764816 1027096 0 0 5086 322594 0 960 0 0 (radio 1.-96% / 0.29% tx 0.21% / 0.00% listen 0.10% / 0.29%)</t>
  </si>
  <si>
    <t>622183 P 193.12 485 2323972 156927946 198567 687825 0 0 4425 323437 82 1345 0 0 (radio 0.01% / 0.43% tx 0.12% / 0.02% listen 0.16% / 0.41%)</t>
  </si>
  <si>
    <t>623463 P 193.12 486 2231269 157345201 204485 661855 0 0 6772 320858 1058 2406 0 0 (radio 0.00% / 1.05% tx 0.12% / 0.32% listen 0.14% / 0.73%)</t>
  </si>
  <si>
    <t>623463 P 193.12 486 2930658 156646368 508720 861239 0 0 9692 317980 2513 4343 0 0 (radio 0.05% / 2.09% tx 0.04% / 0.76% listen 0.00% / 1.32%)</t>
  </si>
  <si>
    <t>623463 P 193.12 486 2930107 156646977 507558 870682 0 0 10341 317337 3146 4765 0 0 (radio 0.05% / 2.41% tx 0.04% / 0.96% listen 0.00% / 1.45%)</t>
  </si>
  <si>
    <t>2:42:23.169</t>
  </si>
  <si>
    <t>623463 P 193.12 486 1706977 157870661 108684 159468767 0 0 10935 316736 4337 323222 0 0 (radio 19.-1886% / 99.96% tx 0.06% / 1.32% listen 19.-1893% / 98.64%)</t>
  </si>
  <si>
    <t>623463 P 193.12 486 3942571 155633388 775101 1035775 0 0 24383 303276 10285 8679 0 0 (radio 1.-95% / 5.78% tx 0.21% / 3.13% listen 0.11% / 2.64%)</t>
  </si>
  <si>
    <t>623463 P 193.12 486 2338692 157240712 203488 693310 0 0 14718 312766 4921 5485 0 0 (radio 0.02% / 3.17% tx 0.12% / 1.50% listen 0.16% / 1.67%)</t>
  </si>
  <si>
    <t>624743 P 193.12 487 2238893 157665252 206725 664683 0 0 7623 320051 2240 2828 0 0 (radio 0.00% / 1.54% tx 0.12% / 0.68% listen 0.14% / 0.86%)</t>
  </si>
  <si>
    <t>624743 P 193.12 487 2938848 156965852 510557 864295 0 0 8189 319484 1837 3056 0 0 (radio 0.05% / 1.49% tx 0.05% / 0.56% listen 0.00% / 0.93%)</t>
  </si>
  <si>
    <t>624743 P 193.12 487 2937649 156967112 509133 874280 0 0 7541 320135 1575 3598 0 0 (radio 0.05% / 1.57% tx 0.04% / 0.48% listen 0.00% / 1.09%)</t>
  </si>
  <si>
    <t>2:42:43.169</t>
  </si>
  <si>
    <t>624743 P 193.12 487 1711470 158193845 109343 159795765 0 0 4491 323184 659 326997 0 0 (radio 19.-1892% / 99.99% tx 0.06% / 0.20% listen 19.-1899% / 99.79%)</t>
  </si>
  <si>
    <t>624743 P 193.12 487 3955902 155947655 779475 1040425 0 0 13330 314267 4374 4650 0 0 (radio 1.-94% / 2.75% tx 0.21% / 1.33% listen 0.11% / 1.41%)</t>
  </si>
  <si>
    <t>624743 P 193.12 487 2343600 157563480 203605 695047 0 0 4907 322768 117 1737 0 0 (radio 0.02% / 0.56% tx 0.12% / 0.03% listen 0.16% / 0.53%)</t>
  </si>
  <si>
    <t>626023 P 193.12 488 2242469 157989353 206725 665643 0 0 3574 324101 0 960 0 0 (radio 0.00% / 0.29% tx 0.12% / 0.00% listen 0.14% / 0.29%)</t>
  </si>
  <si>
    <t>626023 P 193.12 488 2942903 157289477 510557 865255 0 0 4053 323625 0 960 0 0 (radio 0.05% / 0.29% tx 0.05% / 0.00% listen 0.00% / 0.29%)</t>
  </si>
  <si>
    <t>626023 P 193.12 488 2941806 157290634 509133 875240 0 0 4156 323522 0 960 0 0 (radio 0.05% / 0.29% tx 0.04% / 0.00% listen 0.01% / 0.29%)</t>
  </si>
  <si>
    <t>2:43:03.168</t>
  </si>
  <si>
    <t>626023 P 193.12 488 1714465 158518529 109343 160123445 0 0 2993 324684 0 327679 0 0 (radio 19.-1899% / 100.00% tx 0.06% / 0.00% listen 19.-1879% / 100.00%)</t>
  </si>
  <si>
    <t>626023 P 193.12 488 3960918 156270226 779475 1041385 0 0 5014 322571 0 960 0 0 (radio 1.-94% / 0.29% tx 0.21% / 0.00% listen 0.11% / 0.29%)</t>
  </si>
  <si>
    <t>626023 P 193.12 488 2347181 157887577 203605 696007 0 0 3579 324097 0 960 0 0 (radio 0.02% / 0.29% tx 0.12% / 0.00% listen 0.16% / 0.29%)</t>
  </si>
  <si>
    <t>627303 P 193.12 489 2245997 158313502 206725 666603 0 0 3526 324149 0 960 0 0 (radio 0.00% / 0.29% tx 0.12% / 0.00% listen 0.14% / 0.29%)</t>
  </si>
  <si>
    <t>627303 P 193.12 489 2946905 157613155 510557 866215 0 0 4000 323678 0 960 0 0 (radio 0.05% / 0.29% tx 0.05% / 0.00% listen 0.00% / 0.29%)</t>
  </si>
  <si>
    <t>627303 P 193.12 489 2945912 157614208 509133 876200 0 0 4105 323574 0 960 0 0 (radio 0.06% / 0.29% tx 0.04% / 0.00% listen 0.01% / 0.29%)</t>
  </si>
  <si>
    <t>2:43:23.168</t>
  </si>
  <si>
    <t>627303 P 193.12 489 1717424 158843250 109343 160451125 0 0 2957 324721 0 327678 0 0 (radio 19.-1878% / 100.00% tx 0.06% / 0.00% listen 19.-1885% / 100.00%)</t>
  </si>
  <si>
    <t>627303 P 193.12 489 3965868 156592909 779475 1042345 0 0 4948 322683 0 960 0 0 (radio 1.-94% / 0.29% tx 0.21% / 0.00% listen 0.11% / 0.29%)</t>
  </si>
  <si>
    <t>627303 P 193.12 489 2350722 158211715 203605 696967 0 0 3539 324138 0 960 0 0 (radio 0.02% / 0.29% tx 0.12% / 0.00% listen 0.16% / 0.29%)</t>
  </si>
  <si>
    <t>628583 P 193.12 490 2249980 158637196 206766 667750 0 0 3981 323694 41 1147 0 0 (radio 0.00% / 0.36% tx 0.12% / 0.01% listen 0.14% / 0.35%)</t>
  </si>
  <si>
    <t>628583 P 193.12 490 2950928 157936810 510557 867175 0 0 4021 323655 0 960 0 0 (radio 0.05% / 0.29% tx 0.05% / 0.00% listen 0.00% / 0.29%)</t>
  </si>
  <si>
    <t>628583 P 193.12 490 2951067 157936731 509575 877484 0 0 5154 322523 442 1284 0 0 (radio 0.06% / 0.52% tx 0.04% / 0.13% listen 0.01% / 0.39%)</t>
  </si>
  <si>
    <t>2:43:43.168</t>
  </si>
  <si>
    <t>628583 P 193.12 490 1720454 159167898 109343 160778805 0 0 3028 324648 0 327679 0 0 (radio 19.-1885% / 100.00% tx 0.06% / 0.00% listen 19.-1891% / 100.00%)</t>
  </si>
  <si>
    <t>628583 P 193.12 490 3970852 156915605 779475 1043494 0 0 4982 322696 0 1149 0 0 (radio 1.-94% / 0.35% tx 0.21% / 0.00% listen 0.11% / 0.35%)</t>
  </si>
  <si>
    <t>628583 P 193.12 490 2354288 158535828 203605 697927 0 0 3564 324113 0 960 0 0 (radio 0.02% / 0.29% tx 0.12% / 0.00% listen 0.16% / 0.29%)</t>
  </si>
  <si>
    <t>629863 P 193.12 491 2254849 158960009 207409 669036 0 0 4867 322813 643 1286 0 0 (radio 0.01% / 0.58% tx 0.12% / 0.19% listen 0.14% / 0.39%)</t>
  </si>
  <si>
    <t>629863 P 193.12 491 2954947 158260472 510557 868135 0 0 4017 323662 0 960 0 0 (radio 0.05% / 0.29% tx 0.05% / 0.00% listen 0.00% / 0.29%)</t>
  </si>
  <si>
    <t>629863 P 193.12 491 2955105 158260372 509575 878444 0 0 4036 323641 0 960 0 0 (radio 0.06% / 0.29% tx 0.04% / 0.00% listen 0.01% / 0.29%)</t>
  </si>
  <si>
    <t>2:44:03.168</t>
  </si>
  <si>
    <t>629863 P 193.12 491 1723427 159492604 109343 161106485 0 0 2971 324706 0 327679 0 0 (radio 20.-1991% / 100.00% tx 0.06% / 0.00% listen 20.-1998% / 100.00%)</t>
  </si>
  <si>
    <t>629863 P 193.12 491 3976132 157238006 779475 1044576 0 0 5278 322401 0 1082 0 0 (radio 1.-94% / 0.33% tx 0.21% / 0.00% listen 0.11% / 0.33%)</t>
  </si>
  <si>
    <t>629863 P 193.12 491 2357851 158859946 203605 698887 0 0 3561 324118 0 960 0 0 (radio 0.02% / 0.29% tx 0.12% / 0.00% listen 0.16% / 0.29%)</t>
  </si>
  <si>
    <t>631143 P 193.12 492 2264970 159277565 210493 672419 0 0 10120 317556 3084 3383 0 0 (radio 0.01% / 1.97% tx 0.13% / 0.94% listen 0.15% / 1.03%)</t>
  </si>
  <si>
    <t>631143 P 193.12 492 2963284 158579814 513026 870787 0 0 8336 319342 2469 2652 0 0 (radio 0.05% / 1.56% tx 0.05% / 0.75% listen 0.00% / 0.80%)</t>
  </si>
  <si>
    <t>631143 P 193.12 492 2960810 158582345 510342 880304 0 0 5704 321973 767 1860 0 0 (radio 0.06% / 0.80% tx 0.05% / 0.23% listen 0.01% / 0.56%)</t>
  </si>
  <si>
    <t>2:44:23.168</t>
  </si>
  <si>
    <t>631143 P 193.12 492 1726548 159817163 109343 161434165 0 0 3119 324559 0 327679 0 0 (radio 20.-1997% / 100.00% tx 0.06% / 0.00% listen 20.-1977% / 100.00%)</t>
  </si>
  <si>
    <t>631143 P 193.12 492 3987344 157554433 782694 1048164 0 0 11210 316427 3219 3588 0 0 (radio 1.-94% / 2.07% tx 0.21% / 0.98% listen 0.11% / 1.09%)</t>
  </si>
  <si>
    <t>631143 P 193.12 492 2361953 159183522 203646 700227 0 0 4101 323576 41 1340 0 0 (radio 0.02% / 0.42% tx 0.12% / 0.01% listen 0.16% / 0.40%)</t>
  </si>
  <si>
    <t>632423 P 193.12 493 2268566 159601646 210493 673763 0 0 3595 324081 0 1344 0 0 (radio 0.01% / 0.41% tx 0.13% / 0.00% listen 0.15% / 0.41%)</t>
  </si>
  <si>
    <t>632423 P 193.12 493 2970144 158900633 514472 873193 0 0 6859 320819 1446 2406 0 0 (radio 0.06% / 1.17% tx 0.05% / 0.44% listen 0.00% / 0.73%)</t>
  </si>
  <si>
    <t>632423 P 193.12 493 2968921 158901913 512909 882732 0 0 8110 319568 2567 2428 0 0 (radio 0.06% / 1.52% tx 0.05% / 0.78% listen 0.01% / 0.74%)</t>
  </si>
  <si>
    <t>2:44:43.168</t>
  </si>
  <si>
    <t>632423 P 193.12 493 1729725 160141664 109343 161761845 0 0 3175 324501 0 327679 0 0 (radio 20.-1977% / 100.00% tx 0.06% / 0.00% listen 20.-1984% / 100.00%)</t>
  </si>
  <si>
    <t>632423 P 193.12 493 3998878 157870576 786337 1051501 0 0 11533 316143 3643 3337 0 0 (radio 1.-93% / 2.13% tx 0.22% / 1.11% listen 0.11% / 1.01%)</t>
  </si>
  <si>
    <t>632423 P 193.12 493 2367833 159505315 203915 702024 0 0 5879 321793 269 1797 0 0 (radio 0.02% / 0.63% tx 0.12% / 0.08% listen 0.16% / 0.54%)</t>
  </si>
  <si>
    <t>633703 P 193.12 494 2272556 159925334 210534 675310 0 0 3988 323688 41 1547 0 0 (radio 0.01% / 0.48% tx 0.12% / 0.01% listen 0.15% / 0.47%)</t>
  </si>
  <si>
    <t>633703 P 193.12 494 2975673 159222785 515222 874524 0 0 5527 322152 750 1331 0 0 (radio 0.06% / 0.63% tx 0.05% / 0.22% listen 0.00% / 0.40%)</t>
  </si>
  <si>
    <t>633703 P 193.12 494 2982992 159215516 518393 887567 0 0 14070 313603 5484 4835 0 0 (radio 0.07% / 3.14% tx 0.05% / 1.67% listen 0.01% / 1.47%)</t>
  </si>
  <si>
    <t>2:45:03.168</t>
  </si>
  <si>
    <t>633703 P 193.12 494 1732806 160466262 109343 162089525 0 0 3079 324598 0 327679 0 0 (radio 20.-1983% / 100.00% tx 0.06% / 0.00% listen 20.-1990% / 100.00%)</t>
  </si>
  <si>
    <t>633703 P 193.12 494 4005269 158191792 786919 1053463 0 0 6390 321216 582 1962 0 0 (radio 1.-93% / 0.77% tx 0.22% / 0.17% listen 0.11% / 0.59%)</t>
  </si>
  <si>
    <t>633703 P 193.12 494 2371852 159828973 203956 703156 0 0 4018 323658 41 1132 0 0 (radio 0.02% / 0.35% tx 0.12% / 0.01% listen 0.16% / 0.34%)</t>
  </si>
  <si>
    <t>634983 P 193.12 495 2276101 160249468 210534 676270 0 0 3543 324134 0 960 0 0 (radio 0.01% / 0.29% tx 0.12% / 0.00% listen 0.15% / 0.29%)</t>
  </si>
  <si>
    <t>634983 P 193.12 495 2979688 159546449 515222 875484 0 0 4014 323664 0 960 0 0 (radio 0.06% / 0.29% tx 0.05% / 0.00% listen 0.01% / 0.29%)</t>
  </si>
  <si>
    <t>634983 P 193.12 495 2987021 159539167 518393 888716 0 0 4027 323651 0 1149 0 0 (radio 0.07% / 0.35% tx 0.05% / 0.00% listen 0.01% / 0.35%)</t>
  </si>
  <si>
    <t>2:45:23.168</t>
  </si>
  <si>
    <t>634983 P 193.12 495 1735764 160790984 109343 162417205 0 0 2956 324722 0 327679 0 0 (radio 20.-1990% / 100.00% tx 0.06% / 0.00% listen 20.-1996% / 100.00%)</t>
  </si>
  <si>
    <t>634983 P 193.12 495 4010240 158514409 786919 1054423 0 0 4969 322617 0 960 0 0 (radio 1.-93% / 0.29% tx 0.21% / 0.00% listen 0.12% / 0.29%)</t>
  </si>
  <si>
    <t>634983 P 193.12 495 2375407 160153097 203956 704116 0 0 3553 324124 0 960 0 0 (radio 0.03% / 0.29% tx 0.12% / 0.00% listen 0.16% / 0.29%)</t>
  </si>
  <si>
    <t>636263 P 193.12 496 2279657 160573591 210534 677230 0 0 3554 324123 0 960 0 0 (radio 0.01% / 0.29% tx 0.12% / 0.00% listen 0.15% / 0.29%)</t>
  </si>
  <si>
    <t>636263 P 193.12 496 2983710 159870107 515222 876444 0 0 4020 323658 0 960 0 0 (radio 0.06% / 0.29% tx 0.05% / 0.00% listen 0.01% / 0.29%)</t>
  </si>
  <si>
    <t>636263 P 193.12 496 2991050 159862818 518393 889676 0 0 4027 323651 0 960 0 0 (radio 0.07% / 0.29% tx 0.05% / 0.00% listen 0.01% / 0.29%)</t>
  </si>
  <si>
    <t>2:45:43.168</t>
  </si>
  <si>
    <t>636263 P 193.12 496 1738741 161115687 109343 162744885 0 0 2975 324703 0 327679 0 0 (radio 20.-1996% / 100.00% tx 0.06% / 0.00% listen 20.-1976% / 100.00%)</t>
  </si>
  <si>
    <t>636263 P 193.12 496 4015224 158837011 786919 1055383 0 0 4982 322602 0 960 0 0 (radio 1.-93% / 0.29% tx 0.21% / 0.00% listen 0.12% / 0.29%)</t>
  </si>
  <si>
    <t>636263 P 193.12 496 2378973 160477209 203956 705076 0 0 3564 324112 0 960 0 0 (radio 0.03% / 0.29% tx 0.12% / 0.00% listen 0.16% / 0.29%)</t>
  </si>
  <si>
    <t>637543 P 193.12 497 2285197 160895733 211657 678708 0 0 5538 322142 1123 1478 0 0 (radio 0.01% / 0.79% tx 0.12% / 0.34% listen 0.15% / 0.45%)</t>
  </si>
  <si>
    <t>637543 P 193.12 497 2987729 160193769 515222 877404 0 0 4017 323662 0 960 0 0 (radio 0.06% / 0.29% tx 0.05% / 0.00% listen 0.01% / 0.29%)</t>
  </si>
  <si>
    <t>637543 P 193.12 497 2995327 160186224 518393 890781 0 0 4275 323406 0 1105 0 0 (radio 0.07% / 0.33% tx 0.05% / 0.00% listen 0.01% / 0.33%)</t>
  </si>
  <si>
    <t>2:46:03.168</t>
  </si>
  <si>
    <t>637543 P 193.12 497 1741730 161440378 109343 163072565 0 0 2987 324691 0 327679 0 0 (radio 21.-2076% / 100.00% tx 0.06% / 0.00% listen 20.-1983% / 100.00%)</t>
  </si>
  <si>
    <t>637543 P 193.12 497 4023403 159156422 788740 1057448 0 0 8177 319411 1821 2065 0 0 (radio 1.-93% / 1.18% tx 0.22% / 0.55% listen 0.12% / 0.63%)</t>
  </si>
  <si>
    <t>637543 P 193.12 497 2382972 160800891 203997 706250 0 0 3997 323682 41 1174 0 0 (radio 0.03% / 0.37% tx 0.12% / 0.01% listen 0.16% / 0.35%)</t>
  </si>
  <si>
    <t>638823 P 193.12 498 2289380 161219228 211697 680221 0 0 4182 323495 40 1513 0 0 (radio 0.02% / 0.47% tx 0.12% / 0.01% listen 0.15% / 0.46%)</t>
  </si>
  <si>
    <t>638823 P 193.12 498 2998252 160510920 518620 881155 0 0 10521 317151 3398 3751 0 0 (radio 0.06% / 2.18% tx 0.05% / 1.03% listen 0.01% / 1.14%)</t>
  </si>
  <si>
    <t>638823 P 193.12 498 3002053 160507175 519852 892936 0 0 6725 320951 1459 2155 0 0 (radio 0.07% / 1.10% tx 0.05% / 0.44% listen 0.02% / 0.65%)</t>
  </si>
  <si>
    <t>2:46:23.168</t>
  </si>
  <si>
    <t>638823 P 193.12 498 1744927 161764856 109343 163400245 0 0 3195 324478 0 327678 0 0 (radio 21.-2082% / 100.00% tx 0.06% / 0.00% listen 21.-2089% / 100.00%)</t>
  </si>
  <si>
    <t>638823 P 193.12 498 4035416 159472083 792225 1060756 0 0 12012 315661 3485 3308 0 0 (radio 1.-92% / 2.07% tx 0.22% / 1.06% listen 0.12% / 1.00%)</t>
  </si>
  <si>
    <t>638823 P 193.12 498 2387528 161124013 204079 708009 0 0 4554 323122 82 1759 0 0 (radio 0.03% / 0.56% tx 0.12% / 0.02% listen 0.17% / 0.53%)</t>
  </si>
  <si>
    <t>640103 P 193.12 499 2293064 161543223 211697 681181 0 0 3683 323995 0 960 0 0 (radio 0.02% / 0.29% tx 0.12% / 0.00% listen 0.15% / 0.29%)</t>
  </si>
  <si>
    <t>640103 P 193.12 499 3004032 160832809 519358 882729 0 0 5779 321889 738 1574 0 0 (radio 0.06% / 0.70% tx 0.05% / 0.22% listen 0.01% / 0.48%)</t>
  </si>
  <si>
    <t>640103 P 193.12 499 3006216 160830689 519852 893896 0 0 4162 323514 0 960 0 0 (radio 0.07% / 0.29% tx 0.05% / 0.00% listen 0.02% / 0.29%)</t>
  </si>
  <si>
    <t>2:46:43.168</t>
  </si>
  <si>
    <t>640103 P 193.12 499 1747949 162089514 109343 163727925 0 0 3020 324658 0 327679 0 0 (radio 21.-2088% / 100.00% tx 0.06% / 0.00% listen 21.-2095% / 100.00%)</t>
  </si>
  <si>
    <t>640103 P 193.12 499 4041434 159793743 792400 1061992 0 0 6016 321660 175 1236 0 0 (radio 1.-92% / 0.43% tx 0.22% / 0.05% listen 0.12% / 0.37%)</t>
  </si>
  <si>
    <t>640103 P 193.12 499 2391551 161447668 204115 709061 0 0 4022 323655 36 1052 0 0 (radio 0.03% / 0.33% tx 0.12% / 0.01% listen 0.17% / 0.32%)</t>
  </si>
  <si>
    <t>641383 P 193.12 500 2297163 161866803 211738 682343 0 0 4098 323580 41 1162 0 0 (radio 0.02% / 0.36% tx 0.12% / 0.01% listen 0.15% / 0.35%)</t>
  </si>
  <si>
    <t>641383 P 193.12 500 3008189 161156323 519358 883689 0 0 4156 323514 0 960 0 0 (radio 0.06% / 0.29% tx 0.05% / 0.00% listen 0.01% / 0.29%)</t>
  </si>
  <si>
    <t>641383 P 193.12 500 3012938 161151645 521276 895742 0 0 6721 320956 1424 1846 0 0 (radio 0.07% / 0.99% tx 0.05% / 0.43% listen 0.02% / 0.56%)</t>
  </si>
  <si>
    <t>2:47:03.168</t>
  </si>
  <si>
    <t>641383 P 193.12 500 1750975 162414167 109343 164055605 0 0 3024 324653 0 327679 0 0 (radio 21.-2095% / 100.00% tx 0.06% / 0.00% listen 21.-2075% / 100.00%)</t>
  </si>
  <si>
    <t>641383 P 193.12 500 4046649 160116207 792400 1063147 0 0 5214 322464 0 1155 0 0 (radio 1.-92% / 0.35% tx 0.22% / 0.00% listen 0.12% / 0.35%)</t>
  </si>
  <si>
    <t>641383 P 193.12 500 2395126 161771772 204115 710021 0 0 3573 324104 0 960 0 0 (radio 0.03% / 0.29% tx 0.12% / 0.00% listen 0.17% / 0.29%)</t>
  </si>
  <si>
    <t>642663 P 193.12 501 2301252 162190392 211779 683504 0 0 4088 323589 41 1161 0 0 (radio 0.02% / 0.36% tx 0.12% / 0.01% listen 0.15% / 0.35%)</t>
  </si>
  <si>
    <t>642663 P 193.12 501 3012299 161479884 519358 884649 0 0 4109 323561 0 960 0 0 (radio 0.07% / 0.29% tx 0.05% / 0.00% listen 0.01% / 0.29%)</t>
  </si>
  <si>
    <t>642663 P 193.12 501 3019366 161472896 522604 897529 0 0 6426 321251 1328 1787 0 0 (radio 0.08% / 0.95% tx 0.05% / 0.40% listen 0.02% / 0.54%)</t>
  </si>
  <si>
    <t>2:47:23.168</t>
  </si>
  <si>
    <t>642663 P 193.12 501 1753986 162738836 109343 164383285 0 0 3009 324669 0 327679 0 0 (radio 21.-2075% / 100.00% tx 0.06% / 0.00% listen 21.-2081% / 100.00%)</t>
  </si>
  <si>
    <t>642663 P 193.12 501 4051813 160438723 792400 1064302 0 0 5163 322516 0 1155 0 0 (radio 1.-92% / 0.35% tx 0.22% / 0.00% listen 0.12% / 0.35%)</t>
  </si>
  <si>
    <t>642663 P 193.12 501 2398667 162095909 204115 710981 0 0 3539 324137 0 960 0 0 (radio 0.03% / 0.29% tx 0.12% / 0.00% listen 0.17% / 0.29%)</t>
  </si>
  <si>
    <t>643943 P 193.12 502 2305304 162514019 211815 684556 0 0 4051 323627 36 1052 0 0 (radio 0.02% / 0.33% tx 0.12% / 0.01% listen 0.15% / 0.32%)</t>
  </si>
  <si>
    <t>643943 P 193.12 502 3023535 161796323 523194 888053 0 0 11235 316439 3836 3404 0 0 (radio 0.07% / 2.20% tx 0.05% / 1.17% listen 0.01% / 1.03%)</t>
  </si>
  <si>
    <t>643943 P 193.12 502 3026282 161793660 524319 899427 0 0 6914 320764 1715 1898 0 0 (radio 0.08% / 1.10% tx 0.05% / 0.52% listen 0.02% / 0.57%)</t>
  </si>
  <si>
    <t>2:47:43.168</t>
  </si>
  <si>
    <t>643943 P 193.12 502 1757219 163063280 109343 164710965 0 0 3231 324444 0 327679 0 0 (radio 21.-2081% / 100.00% tx 0.06% / 0.00% listen 21.-2088% / 100.00%)</t>
  </si>
  <si>
    <t>643943 P 193.12 502 4060444 160757771 794110 1066669 0 0 8630 319048 1710 2367 0 0 (radio 1.-92% / 1.24% tx 0.22% / 0.52% listen 0.12% / 0.72%)</t>
  </si>
  <si>
    <t>643943 P 193.12 502 2403542 162418713 204237 712509 0 0 4873 322804 122 1528 0 0 (radio 0.03% / 0.50% tx 0.12% / 0.03% listen 0.17% / 0.46%)</t>
  </si>
  <si>
    <t>645223 P 193.12 503 2308870 162838133 211815 685711 0 0 3564 324114 0 1155 0 0 (radio 0.02% / 0.35% tx 0.12% / 0.00% listen 0.15% / 0.35%)</t>
  </si>
  <si>
    <t>645223 P 193.12 503 3027589 162119949 523194 889586 0 0 4053 323626 0 1533 0 0 (radio 0.07% / 0.46% tx 0.05% / 0.00% listen 0.01% / 0.46%)</t>
  </si>
  <si>
    <t>645223 P 193.12 503 3035503 162112119 526939 902297 0 0 9220 318459 2620 2870 0 0 (radio 0.08% / 1.67% tx 0.05% / 0.79% listen 0.02% / 0.87%)</t>
  </si>
  <si>
    <t>2:48:03.168</t>
  </si>
  <si>
    <t>645223 P 193.12 503 1760192 163387987 109343 165038645 0 0 2971 324707 0 327679 0 0 (radio 21.-2087% / 100.00% tx 0.06% / 0.00% listen 21.-2094% / 100.00%)</t>
  </si>
  <si>
    <t>645223 P 193.12 503 4072346 161073550 797677 1070279 0 0 11900 315779 3567 3610 0 0 (radio 1.-91% / 2.19% tx 0.22% / 1.08% listen 0.12% / 1.10%)</t>
  </si>
  <si>
    <t>645223 P 193.12 503 2407126 162742810 204237 713658 0 0 3582 324097 0 1149 0 0 (radio 0.03% / 0.35% tx 0.12% / 0.00% listen 0.17% / 0.35%)</t>
  </si>
  <si>
    <t>646503 P 193.12 504 2312967 163161714 211856 686863 0 0 4096 323581 41 1152 0 0 (radio 0.02% / 0.36% tx 0.12% / 0.01% listen 0.15% / 0.35%)</t>
  </si>
  <si>
    <t>646503 P 193.12 504 3036059 162439158 525516 892011 0 0 8468 319209 2322 2425 0 0 (radio 0.07% / 1.44% tx 0.05% / 0.70% listen 0.01% / 0.74%)</t>
  </si>
  <si>
    <t>646503 P 193.12 504 3042057 162433235 528261 904075 0 0 6552 321116 1322 1778 0 0 (radio 0.08% / 0.94% tx 0.05% / 0.40% listen 0.02% / 0.54%)</t>
  </si>
  <si>
    <t>2:48:23.168</t>
  </si>
  <si>
    <t>646503 P 193.12 504 1763350 163712508 109343 165366325 0 0 3156 324521 0 327679 0 0 (radio 22.-2193% / 100.00% tx 0.06% / 0.00% listen 22.-2200% / 100.00%)</t>
  </si>
  <si>
    <t>646503 P 193.12 504 4077550 161396025 797677 1071434 0 0 5203 322475 0 1155 0 0 (radio 1.-91% / 0.35% tx 0.22% / 0.00% listen 0.12% / 0.35%)</t>
  </si>
  <si>
    <t>646503 P 193.12 504 2412032 163065582 204355 715103 0 0 4905 322772 118 1445 0 0 (radio 0.03% / 0.47% tx 0.12% / 0.03% listen 0.17% / 0.44%)</t>
  </si>
  <si>
    <t>647783 P 193.12 505 2316651 163485709 211856 687823 0 0 3683 323995 0 960 0 0 (radio 0.02% / 0.29% tx 0.12% / 0.00% listen 0.15% / 0.29%)</t>
  </si>
  <si>
    <t>647783 P 193.12 505 3040111 162762785 525516 893160 0 0 4051 323627 0 1149 0 0 (radio 0.07% / 0.35% tx 0.05% / 0.00% listen 0.02% / 0.35%)</t>
  </si>
  <si>
    <t>647783 P 193.12 505 3046226 162756736 528261 905413 0 0 4168 323501 0 1338 0 0 (radio 0.08% / 0.40% tx 0.05% / 0.00% listen 0.02% / 0.40%)</t>
  </si>
  <si>
    <t>2:48:43.168</t>
  </si>
  <si>
    <t>647783 P 193.12 505 1766380 164037156 109343 165694005 0 0 3028 324648 0 327679 0 0 (radio 22.-2199% / 100.00% tx 0.06% / 0.00% listen 22.-2180% / 100.00%)</t>
  </si>
  <si>
    <t>647783 P 193.12 505 4085945 161715307 799502 1073503 0 0 8394 319282 1825 2069 0 0 (radio 1.-91% / 1.18% tx 0.22% / 0.55% listen 0.12% / 0.63%)</t>
  </si>
  <si>
    <t>647783 P 193.12 505 2416053 163389239 204396 716290 0 0 4020 323657 41 1187 0 0 (radio 0.03% / 0.37% tx 0.12% / 0.01% listen 0.17% / 0.36%)</t>
  </si>
  <si>
    <t>649063 P 193.12 506 2320747 163809292 211897 688980 0 0 4095 323583 41 1157 0 0 (radio 0.02% / 0.36% tx 0.12% / 0.01% listen 0.15% / 0.35%)</t>
  </si>
  <si>
    <t>649063 P 193.12 506 3044135 163086441 525516 894309 0 0 4022 323656 0 1149 0 0 (radio 0.07% / 0.35% tx 0.05% / 0.00% listen 0.02% / 0.35%)</t>
  </si>
  <si>
    <t>649063 P 193.12 506 3053176 163077461 529839 907529 0 0 6949 320725 1578 2116 0 0 (radio 0.08% / 1.12% tx 0.06% / 0.48% listen 0.02% / 0.64%)</t>
  </si>
  <si>
    <t>2:49:03.168</t>
  </si>
  <si>
    <t>649063 P 193.12 506 1769458 164361756 109343 166021685 0 0 3076 324600 0 327679 0 0 (radio 22.-2180% / 100.00% tx 0.06% / 0.00% listen 22.-2186% / 100.00%)</t>
  </si>
  <si>
    <t>649063 P 193.12 506 4094354 162034575 801319 1075760 0 0 8408 319268 1817 2257 0 0 (radio 1.-91% / 1.24% tx 0.22% / 0.55% listen 0.13% / 0.68%)</t>
  </si>
  <si>
    <t>649063 P 193.12 506 2420060 163712911 204437 717475 0 0 4005 323672 41 1185 0 0 (radio 0.03% / 0.37% tx 0.12% / 0.01% listen 0.17% / 0.36%)</t>
  </si>
  <si>
    <t>650343 P 193.12 507 2324735 164132982 211933 690416 0 0 3987 323690 36 1436 0 0 (radio 0.02% / 0.44% tx 0.12% / 0.01% listen 0.15% / 0.43%)</t>
  </si>
  <si>
    <t>650343 P 193.12 507 3048142 163410114 525516 895653 0 0 4005 323673 0 1344 0 0 (radio 0.07% / 0.41% tx 0.05% / 0.00% listen 0.02% / 0.41%)</t>
  </si>
  <si>
    <t>650343 P 193.12 507 3057682 163400635 529839 908931 0 0 4504 323174 0 1402 0 0 (radio 0.09% / 0.42% tx 0.06% / 0.00% listen 0.03% / 0.42%)</t>
  </si>
  <si>
    <t>2:49:23.168</t>
  </si>
  <si>
    <t>650343 P 193.12 507 1772513 164686379 109343 166349365 0 0 3053 324623 0 327679 0 0 (radio 22.-2186% / 100.00% tx 0.06% / 0.00% listen 22.-2192% / 100.00%)</t>
  </si>
  <si>
    <t>650343 P 193.12 507 4105856 162350752 804860 1078691 0 0 11501 316177 3541 2931 0 0 (radio 1.-91% / 1.97% tx 0.22% / 1.08% listen 0.13% / 0.89%)</t>
  </si>
  <si>
    <t>650343 P 193.12 507 2424049 164036601 204478 718635 0 0 3987 323690 41 1160 0 0 (radio 0.03% / 0.36% tx 0.12% / 0.01% listen 0.17% / 0.35%)</t>
  </si>
  <si>
    <t>651623 P 193.12 508 2328305 164457091 211933 691376 0 0 3568 324109 0 960 0 0 (radio 0.02% / 0.29% tx 0.12% / 0.00% listen 0.15% / 0.29%)</t>
  </si>
  <si>
    <t>651623 P 193.12 508 3052171 163733765 525516 896613 0 0 4027 323651 0 960 0 0 (radio 0.08% / 0.29% tx 0.05% / 0.00% listen 0.02% / 0.29%)</t>
  </si>
  <si>
    <t>651623 P 193.12 508 3061720 163724277 529839 909891 0 0 4036 323642 0 960 0 0 (radio 0.09% / 0.29% tx 0.06% / 0.00% listen 0.03% / 0.29%)</t>
  </si>
  <si>
    <t>2:49:43.168</t>
  </si>
  <si>
    <t>651623 P 193.12 508 1775490 165011082 109343 166677045 0 0 2975 324703 0 327679 0 0 (radio 22.-2192% / 100.00% tx 0.06% / 0.00% listen 22.-2199% / 100.00%)</t>
  </si>
  <si>
    <t>651623 P 193.12 508 4110972 162673314 804860 1079651 0 0 5115 322562 0 960 0 0 (radio 1.-91% / 0.29% tx 0.22% / 0.00% listen 0.13% / 0.29%)</t>
  </si>
  <si>
    <t>651623 P 193.12 508 2427629 164360700 204478 719595 0 0 3578 324099 0 960 0 0 (radio 0.03% / 0.29% tx 0.12% / 0.00% listen 0.17% / 0.29%)</t>
  </si>
  <si>
    <t>652903 P 193.12 509 2331858 164781219 211933 692525 0 0 3551 324128 0 1149 0 0 (radio 0.02% / 0.35% tx 0.12% / 0.00% listen 0.15% / 0.35%)</t>
  </si>
  <si>
    <t>652903 P 193.12 509 3056190 164057427 525516 897762 0 0 4017 323662 0 1149 0 0 (radio 0.08% / 0.35% tx 0.05% / 0.00% listen 0.02% / 0.35%)</t>
  </si>
  <si>
    <t>652903 P 193.12 509 3065749 164047930 529839 911046 0 0 4027 323653 0 1155 0 0 (radio 0.09% / 0.35% tx 0.06% / 0.00% listen 0.03% / 0.35%)</t>
  </si>
  <si>
    <t>2:50:03.168</t>
  </si>
  <si>
    <t>652903 P 193.12 509 1778569 165335681 109343 167004725 0 0 3077 324599 0 327679 0 0 (radio 22.-2198% / 100.00% tx 0.06% / 0.00% listen 22.-2179% / 100.00%)</t>
  </si>
  <si>
    <t>652903 P 193.12 509 4120561 162991406 807318 1082090 0 0 9587 318092 2458 2439 0 0 (radio 1.-90% / 1.49% tx 0.22% / 0.75% listen 0.13% / 0.74%)</t>
  </si>
  <si>
    <t>652903 P 193.12 509 2433152 164682857 205268 721105 0 0 5521 322157 790 1510 0 0 (radio 0.04% / 0.70% tx 0.12% / 0.24% listen 0.17% / 0.46%)</t>
  </si>
  <si>
    <t>654183 P 193.12 510 2335925 165104830 211969 693577 0 0 4066 323611 36 1052 0 0 (radio 0.02% / 0.33% tx 0.12% / 0.01% listen 0.15% / 0.32%)</t>
  </si>
  <si>
    <t>654183 P 193.12 510 3060313 164380983 525516 898722 0 0 4122 323556 0 960 0 0 (radio 0.08% / 0.29% tx 0.05% / 0.00% listen 0.02% / 0.29%)</t>
  </si>
  <si>
    <t>654183 P 193.12 510 3069875 164371474 529839 912006 0 0 4125 323544 0 960 0 0 (radio 0.09% / 0.29% tx 0.05% / 0.00% listen 0.03% / 0.29%)</t>
  </si>
  <si>
    <t>2:50:23.168</t>
  </si>
  <si>
    <t>654183 P 193.12 510 1781618 165660311 109343 167332405 0 0 3047 324630 0 327679 0 0 (radio 23.-2279% / 100.00% tx 0.06% / 0.00% listen 22.-2185% / 100.00%)</t>
  </si>
  <si>
    <t>654183 P 193.12 510 4125758 163313888 807318 1083050 0 0 5195 322482 0 960 0 0 (radio 1.-90% / 0.29% tx 0.22% / 0.00% listen 0.13% / 0.29%)</t>
  </si>
  <si>
    <t>654183 P 193.12 510 2437144 165006543 205304 722158 0 0 3991 323686 36 1053 0 0 (radio 0.04% / 0.33% tx 0.12% / 0.01% listen 0.17% / 0.32%)</t>
  </si>
  <si>
    <t>655463 P 193.12 511 2339499 165428934 211969 694732 0 0 3573 324104 0 1155 0 0 (radio 0.02% / 0.35% tx 0.12% / 0.00% listen 0.15% / 0.35%)</t>
  </si>
  <si>
    <t>655463 P 193.12 511 3068250 164700723 527868 900884 0 0 7936 319740 2352 2162 0 0 (radio 0.08% / 1.37% tx 0.05% / 0.71% listen 0.02% / 0.65%)</t>
  </si>
  <si>
    <t>655463 P 193.12 511 3074020 164694999 529839 913350 0 0 4144 323525 0 1344 0 0 (radio 0.09% / 0.41% tx 0.05% / 0.00% listen 0.03% / 0.41%)</t>
  </si>
  <si>
    <t>2:50:43.168</t>
  </si>
  <si>
    <t>655463 P 193.12 511 1784662 165984945 109343 167660085 0 0 3042 324634 0 327679 0 0 (radio 23.-2285% / 100.00% tx 0.06% / 0.00% listen 23.-2291% / 100.00%)</t>
  </si>
  <si>
    <t>655463 P 193.12 511 4134151 163633172 809137 1085093 0 0 8392 319284 1819 2043 0 0 (radio 1.-90% / 1.17% tx 0.22% / 0.55% listen 0.13% / 0.62%)</t>
  </si>
  <si>
    <t>655463 P 193.12 511 2441165 165330199 205345 723510 0 0 4020 323656 41 1352 0 0 (radio 0.04% / 0.42% tx 0.12% / 0.01% listen 0.17% / 0.41%)</t>
  </si>
  <si>
    <t>656743 P 193.12 512 2343488 165752623 212010 695896 0 0 3987 323689 41 1164 0 0 (radio 0.02% / 0.36% tx 0.12% / 0.01% listen 0.15% / 0.35%)</t>
  </si>
  <si>
    <t>656743 P 193.12 512 3080595 165016048 532346 904849 0 0 12343 315325 4478 3965 0 0 (radio 0.08% / 2.57% tx 0.06% / 1.36% listen 0.02% / 1.21%)</t>
  </si>
  <si>
    <t>656743 P 193.12 512 3080564 165016126 531159 915166 0 0 6543 321127 1320 1816 0 0 (radio 0.09% / 0.95% tx 0.06% / 0.40% listen 0.03% / 0.55%)</t>
  </si>
  <si>
    <t>2:51:03.168</t>
  </si>
  <si>
    <t>656743 P 193.12 512 1787691 166309596 109343 167987765 0 0 3027 324651 0 327678 0 0 (radio 23.-2291% / 100.00% tx 0.06% / 0.00% listen 23.-2297% / 100.00%)</t>
  </si>
  <si>
    <t>656743 P 193.12 512 4139375 163955626 809137 1086620 0 0 5223 322454 0 1527 0 0 (radio 1.-90% / 0.46% tx 0.22% / 0.00% listen 0.13% / 0.46%)</t>
  </si>
  <si>
    <t>656743 P 193.12 512 2444738 165654305 205345 724854 0 0 3571 324106 0 1344 0 0 (radio 0.04% / 0.41% tx 0.12% / 0.00% listen 0.17% / 0.41%)</t>
  </si>
  <si>
    <t>658023 P 193.12 513 2347033 166076757 212010 696856 0 0 3543 324134 0 960 0 0 (radio 0.02% / 0.29% tx 0.12% / 0.00% listen 0.15% / 0.29%)</t>
  </si>
  <si>
    <t>658023 P 193.12 513 3088270 165336046 534347 907028 0 0 7674 319998 2001 2179 0 0 (radio 0.09% / 1.27% tx 0.06% / 0.61% listen 0.02% / 0.66%)</t>
  </si>
  <si>
    <t>658023 P 193.12 513 3084702 165339659 531159 916126 0 0 4137 323533 0 960 0 0 (radio 0.09% / 0.29% tx 0.06% / 0.00% listen 0.03% / 0.29%)</t>
  </si>
  <si>
    <t>2:51:23.168</t>
  </si>
  <si>
    <t>658023 P 193.12 513 1790702 166634265 109343 168315445 0 0 3009 324669 0 327679 0 0 (radio 23.-2297% / 100.00% tx 0.06% / 0.00% listen 23.-2278% / 100.00%)</t>
  </si>
  <si>
    <t>658023 P 193.12 513 4144539 164278141 809137 1087769 0 0 5163 322515 0 1149 0 0 (radio 1.-90% / 0.35% tx 0.22% / 0.00% listen 0.13% / 0.35%)</t>
  </si>
  <si>
    <t>658023 P 193.12 513 2448721 165978000 205386 726016 0 0 3981 323695 41 1162 0 0 (radio 0.04% / 0.36% tx 0.12% / 0.01% listen 0.17% / 0.35%)</t>
  </si>
  <si>
    <t>659303 P 193.12 514 2351140 166400329 212118 698124 0 0 4105 323572 108 1268 0 0 (radio 0.03% / 0.41% tx 0.12% / 0.03% listen 0.15% / 0.38%)</t>
  </si>
  <si>
    <t>659303 P 193.12 514 3095138 165656856 535799 909149 0 0 6866 320810 1452 2121 0 0 (radio 0.09% / 1.09% tx 0.06% / 0.44% listen 0.02% / 0.64%)</t>
  </si>
  <si>
    <t>659303 P 193.12 514 3088847 165663185 531159 917281 0 0 4144 323526 0 1155 0 0 (radio 0.09% / 0.35% tx 0.06% / 0.00% listen 0.03% / 0.35%)</t>
  </si>
  <si>
    <t>2:51:43.168</t>
  </si>
  <si>
    <t>659303 P 193.12 514 1793833 166958814 109343 168643125 0 0 3129 324549 0 327679 0 0 (radio 23.-2277% / 100.00% tx 0.06% / 0.00% listen 23.-2284% / 100.00%)</t>
  </si>
  <si>
    <t>659303 P 193.12 514 4154185 164596173 811363 1090250 0 0 9645 318032 2226 2481 0 0 (radio 1.-90% / 1.43% tx 0.22% / 0.67% listen 0.13% / 0.75%)</t>
  </si>
  <si>
    <t>659303 P 193.12 514 2453564 166300835 205511 727559 0 0 4841 322835 125 1543 0 0 (radio 0.04% / 0.50% tx 0.12% / 0.03% listen 0.17% / 0.47%)</t>
  </si>
  <si>
    <t>660583 P 193.12 515 2355149 166723999 212159 699459 0 0 4008 323670 41 1335 0 0 (radio 0.03% / 0.41% tx 0.12% / 0.01% listen 0.15% / 0.40%)</t>
  </si>
  <si>
    <t>660583 P 193.12 515 3099423 165980252 535799 910790 0 0 4283 323396 0 1641 0 0 (radio 0.09% / 0.50% tx 0.06% / 0.00% listen 0.03% / 0.50%)</t>
  </si>
  <si>
    <t>660583 P 193.12 515 3096493 165983209 533090 919807 0 0 7645 320024 1931 2526 0 0 (radio 0.09% / 1.36% tx 0.06% / 0.58% listen 0.03% / 0.77%)</t>
  </si>
  <si>
    <t>2:52:03.168</t>
  </si>
  <si>
    <t>660583 P 193.12 515 1796967 167283358 109343 168970805 0 0 3132 324544 0 327679 0 0 (radio 23.-2283% / 100.00% tx 0.06% / 0.00% listen 23.-2290% / 100.00%)</t>
  </si>
  <si>
    <t>660583 P 193.12 515 4167149 164910890 816043 1093885 0 0 12962 314717 4680 3635 0 0 (radio 1.-89% / 2.53% tx 0.22% / 1.42% listen 0.13% / 1.10%)</t>
  </si>
  <si>
    <t>660583 P 193.12 515 2462220 166619860 208495 730139 0 0 8654 319025 2984 2580 0 0 (radio 0.04% / 1.69% tx 0.12% / 0.91% listen 0.17% / 0.78%)</t>
  </si>
  <si>
    <t>661863 P 193.12 516 2358819 167048007 212159 700614 0 0 3668 324008 0 1155 0 0 (radio 0.03% / 0.35% tx 0.12% / 0.00% listen 0.16% / 0.35%)</t>
  </si>
  <si>
    <t>661863 P 193.12 516 3106078 166301267 537206 913226 0 0 6653 321015 1407 2436 0 0 (radio 0.09% / 1.17% tx 0.06% / 0.42% listen 0.03% / 0.74%)</t>
  </si>
  <si>
    <t>661863 P 193.12 516 3100643 166306729 533090 921145 0 0 4149 323520 0 1338 0 0 (radio 0.09% / 0.40% tx 0.06% / 0.00% listen 0.03% / 0.40%)</t>
  </si>
  <si>
    <t>2:52:23.168</t>
  </si>
  <si>
    <t>661863 P 193.12 516 1800029 167607974 109343 169298485 0 0 3060 324616 0 327679 0 0 (radio 23.-2290% / 100.00% tx 0.06% / 0.00% listen 23.-2296% / 100.00%)</t>
  </si>
  <si>
    <t>661863 P 193.12 516 4175548 165230170 817863 1095921 0 0 8398 319280 1820 2036 0 0 (radio 1.-89% / 1.17% tx 0.22% / 0.55% listen 0.13% / 0.62%)</t>
  </si>
  <si>
    <t>661863 P 193.12 516 2466789 166942967 208577 731467 0 0 4568 323107 82 1328 0 0 (radio 0.04% / 0.43% tx 0.12% / 0.02% listen 0.17% / 0.40%)</t>
  </si>
  <si>
    <t>663143 P 193.12 517 2362930 167371574 212200 701965 0 0 4110 323567 41 1351 0 0 (radio 0.03% / 0.42% tx 0.12% / 0.01% listen 0.16% / 0.41%)</t>
  </si>
  <si>
    <t>663143 P 193.12 517 3110245 166624770 537206 914186 0 0 4166 323503 0 960 0 0 (radio 0.09% / 0.29% tx 0.06% / 0.00% listen 0.03% / 0.29%)</t>
  </si>
  <si>
    <t>2:52:43.168</t>
  </si>
  <si>
    <t>663143 P 193.12 517 1803058 167932624 109343 169626165 0 0 3027 324650 0 327679 0 0 (radio 24.-2396% / 100.00% tx 0.06% / 0.00% listen 24.-2377% / 100.00%)</t>
  </si>
  <si>
    <t>663151 P 193.12 517 3114603 166622616 538797 925236 0 0 13959 315887 5707 4091 0 0 (radio 0.10% / 2.97% tx 0.06% / 1.73% listen 0.03% / 1.24%)</t>
  </si>
  <si>
    <t>663143 P 193.12 517 4180782 165552614 817863 1097259 0 0 5233 322444 0 1338 0 0 (radio 1.-89% / 0.40% tx 0.22% / 0.00% listen 0.14% / 0.40%)</t>
  </si>
  <si>
    <t>663143 P 193.12 517 2470483 167266952 208577 732427 0 0 3693 323985 0 960 0 0 (radio 0.04% / 0.29% tx 0.12% / 0.00% listen 0.17% / 0.29%)</t>
  </si>
  <si>
    <t>664423 P 193.12 518 2367863 167694318 212311 703580 0 0 4932 322744 111 1615 0 0 (radio 0.03% / 0.52% tx 0.12% / 0.03% listen 0.16% / 0.49%)</t>
  </si>
  <si>
    <t>664423 P 193.12 518 3117153 166945535 538739 916478 0 0 6907 320765 1533 2292 0 0 (radio 0.09% / 1.16% tx 0.06% / 0.46% listen 0.03% / 0.69%)</t>
  </si>
  <si>
    <t>664423 P 193.12 518 3118639 166944088 538797 926405 0 0 4035 321472 0 1169 0 0 (radio 0.10% / 0.35% tx 0.06% / 0.00% listen 0.03% / 0.35%)</t>
  </si>
  <si>
    <t>2:53:03.168</t>
  </si>
  <si>
    <t>664423 P 193.12 518 1807010 168256350 109623 169953558 0 0 3950 323726 280 327392 0 0 (radio 24.-2376% / 99.99% tx 0.06% / 0.08% listen 24.-2383% / 99.91%)</t>
  </si>
  <si>
    <t>664423 P 193.12 518 4189172 165871901 819688 1099304 0 0 8389 319287 1825 2045 0 0 (radio 1.-89% / 1.18% tx 0.22% / 0.55% listen 0.14% / 0.62%)</t>
  </si>
  <si>
    <t>664423 P 193.12 518 2475039 167590073 208659 733785 0 0 4555 323121 82 1358 0 0 (radio 0.04% / 0.43% tx 0.12% / 0.02% listen 0.17% / 0.41%)</t>
  </si>
  <si>
    <t>665703 P 193.12 519 2378306 168011554 215613 707521 0 0 10441 317236 3302 3941 0 0 (radio 0.03% / 2.21% tx 0.12% / 1.00% listen 0.16% / 1.20%)</t>
  </si>
  <si>
    <t>665703 P 193.12 519 3126451 167263913 540942 920700 0 0 9296 318378 2203 4222 0 0 (radio 0.10% / 1.96% tx 0.06% / 0.67% listen 0.03% / 1.28%)</t>
  </si>
  <si>
    <t>665703 P 193.12 519 3132771 167257634 543904 932126 0 0 14130 313546 5107 5721 0 0 (radio 0.11% / 3.30% tx 0.06% / 1.55% listen 0.04% / 1.74%)</t>
  </si>
  <si>
    <t>2:53:23.169</t>
  </si>
  <si>
    <t>665703 P 193.12 519 1817717 168573320 113960 170276781 0 0 10705 316970 4337 323222 0 0 (radio 24.-2382% / 99.96% tx 0.06% / 1.32% listen 24.-2389% / 98.64%)</t>
  </si>
  <si>
    <t>665703 P 193.12 519 4211938 166176809 828781 1107808 0 0 22765 304908 9093 8504 0 0 (radio 1.-88% / 5.37% tx 0.23% / 2.77% listen 0.14% / 2.59%)</t>
  </si>
  <si>
    <t>665703 P 193.12 519 2487517 167905268 212824 738592 0 0 12477 315195 4165 4807 0 0 (radio 0.05% / 2.73% tx 0.12% / 1.27% listen 0.18% / 1.46%)</t>
  </si>
  <si>
    <t>666983 P 193.12 520 2381895 168335644 215613 708481 0 0 3587 324090 0 960 0 0 (radio 0.03% / 0.29% tx 0.12% / 0.00% listen 0.16% / 0.29%)</t>
  </si>
  <si>
    <t>666983 P 193.12 520 3134642 167583402 543563 922917 0 0 8189 319489 2621 2217 0 0 (radio 0.10% / 1.47% tx 0.06% / 0.79% listen 0.03% / 0.67%)</t>
  </si>
  <si>
    <t>666983 P 193.12 520 3136839 167581245 543904 933086 0 0 4066 323611 0 960 0 0 (radio 0.11% / 0.29% tx 0.06% / 0.00% listen 0.04% / 0.29%)</t>
  </si>
  <si>
    <t>2:53:43.168</t>
  </si>
  <si>
    <t>666983 P 193.12 520 1822146 168896571 114619 170603779 0 0 4427 323251 659 326997 0 0 (radio 24.-2388% / 99.99% tx 0.06% / 0.20% listen 24.-2395% / 99.79%)</t>
  </si>
  <si>
    <t>666983 P 193.12 520 4217505 166498919 828781 1108866 0 0 5566 322110 0 1058 0 0 (radio 1.-88% / 0.32% tx 0.23% / 0.00% listen 0.14% / 0.32%)</t>
  </si>
  <si>
    <t>666983 P 193.12 520 2492033 168228429 212895 740052 0 0 4515 323161 71 1460 0 0 (radio 0.05% / 0.46% tx 0.12% / 0.02% listen 0.18% / 0.44%)</t>
  </si>
  <si>
    <t>668263 P 193.12 521 2385448 168659772 215613 709630 0 0 3551 324128 0 1149 0 0 (radio 0.03% / 0.35% tx 0.12% / 0.00% listen 0.16% / 0.35%)</t>
  </si>
  <si>
    <t>668263 P 193.12 521 3138699 167907025 543563 924066 0 0 4056 323623 0 1149 0 0 (radio 0.10% / 0.35% tx 0.06% / 0.00% listen 0.03% / 0.35%)</t>
  </si>
  <si>
    <t>668263 P 193.12 521 3140869 167904897 543904 934241 0 0 4028 323652 0 1155 0 0 (radio 0.11% / 0.35% tx 0.06% / 0.00% listen 0.04% / 0.35%)</t>
  </si>
  <si>
    <t>2:54:03.168</t>
  </si>
  <si>
    <t>668263 P 193.12 521 1825181 169221214 114619 170931459 0 0 3033 324643 0 327679 0 0 (radio 24.-2394% / 100.00% tx 0.06% / 0.00% listen 24.-2376% / 100.00%)</t>
  </si>
  <si>
    <t>668274 P 193.12 521 4230208 166816850 833116 1112421 0 0 12702 317931 4335 3555 0 0 (radio 1.-87% / 2.38% tx 0.23% / 1.31% listen 0.14% / 1.07%)</t>
  </si>
  <si>
    <t>668263 P 193.12 521 2496424 168551908 212977 741383 0 0 4389 323479 82 1331 0 0 (radio 0.05% / 0.43% tx 0.12% / 0.02% listen 0.18% / 0.40%)</t>
  </si>
  <si>
    <t>669543 P 193.12 522 2389110 168983789 215613 710785 0 0 3661 324017 0 1155 0 0 (radio 0.03% / 0.35% tx 0.12% / 0.00% listen 0.16% / 0.35%)</t>
  </si>
  <si>
    <t>669543 P 193.12 522 3142827 168230567 543563 925221 0 0 4126 323542 0 1155 0 0 (radio 0.10% / 0.35% tx 0.06% / 0.00% listen 0.03% / 0.35%)</t>
  </si>
  <si>
    <t>669543 P 193.12 522 3144997 168228439 543904 935390 0 0 4126 323542 0 1149 0 0 (radio 0.11% / 0.35% tx 0.06% / 0.00% listen 0.04% / 0.35%)</t>
  </si>
  <si>
    <t>2:54:23.168</t>
  </si>
  <si>
    <t>669543 P 193.12 522 1828235 169545840 114619 171259139 0 0 3052 324626 0 327679 0 0 (radio 24.-2400% / 100.00% tx 0.06% / 0.00% listen 24.-2382% / 100.00%)</t>
  </si>
  <si>
    <t>669543 P 193.12 522 4235404 167136378 833116 1113381 0 0 5194 319528 0 960 0 0 (radio 1.-87% / 0.29% tx 0.23% / 0.00% listen 0.14% / 0.29%)</t>
  </si>
  <si>
    <t>669543 P 193.12 522 2500509 168875312 213013 742436 0 0 4083 323404 36 1053 0 0 (radio 0.05% / 0.33% tx 0.12% / 0.01% listen 0.18% / 0.32%)</t>
  </si>
  <si>
    <t>2:54:43.018</t>
  </si>
  <si>
    <t>670823 P 193.12 523 2394064 169306514 216093 712134 0 0 4953 322725 480 1349 0 0 (radio 0.04% / 0.55% tx 0.12% / 0.14% listen 0.16% / 0.41%)</t>
  </si>
  <si>
    <t>670823 P 193.12 523 3146974 168554090 543563 926181 0 0 4146 323523 0 960 0 0 (radio 0.10% / 0.29% tx 0.06% / 0.00% listen 0.03% / 0.29%)</t>
  </si>
  <si>
    <t>670823 P 193.12 523 3149144 168551962 543904 936539 0 0 4146 323523 0 1149 0 0 (radio 0.11% / 0.35% tx 0.06% / 0.00% listen 0.04% / 0.35%)</t>
  </si>
  <si>
    <t>2:54:43.168</t>
  </si>
  <si>
    <t>670823 P 193.12 523 1831237 169870516 114619 171586819 0 0 3000 324676 0 327679 0 0 (radio 24.-2381% / 100.00% tx 0.06% / 0.00% listen 24.-2388% / 100.00%)</t>
  </si>
  <si>
    <t>670823 P 193.12 523 4243190 167456269 834400 1115280 0 0 7785 319891 1284 1899 0 0 (radio 1.-87% / 0.97% tx 0.23% / 0.39% listen 0.14% / 0.57%)</t>
  </si>
  <si>
    <t>670823 P 193.12 523 2504087 169199411 213013 743585 0 0 3577 324099 0 1149 0 0 (radio 0.05% / 0.35% tx 0.12% / 0.00% listen 0.18% / 0.35%)</t>
  </si>
  <si>
    <t>672103 P 193.12 524 2398117 169630117 216129 713175 0 0 4051 323603 36 1041 0 0 (radio 0.04% / 0.32% tx 0.12% / 0.01% listen 0.16% / 0.31%)</t>
  </si>
  <si>
    <t>672103 P 193.12 524 3156283 168872450 546489 929131 0 0 9308 318360 2926 2950 0 0 (radio 0.10% / 1.79% tx 0.06% / 0.89% listen 0.04% / 0.90%)</t>
  </si>
  <si>
    <t>672103 P 193.12 524 3153310 168875467 543904 938430 0 0 4165 323505 0 1891 0 0 (radio 0.11% / 0.57% tx 0.06% / 0.00% listen 0.04% / 0.57%)</t>
  </si>
  <si>
    <t>2:55:03.166</t>
  </si>
  <si>
    <t>672103 P 193.12 524 1834547 170194866 114619 171914499 0 0 3308 324350 0 327678 0 0 (radio 0.13% / 100.00% tx 0.06% / 0.00% listen 0.06% / 100.00%)</t>
  </si>
  <si>
    <t>672103 P 193.12 524 4251603 167775513 836219 1117737 0 0 8411 319244 1819 2457 0 0 (radio 1.-87% / 1.30% tx 0.23% / 0.55% listen 0.15% / 0.74%)</t>
  </si>
  <si>
    <t>672103 P 193.12 524 2508994 169522183 213382 745299 0 0 4905 322772 369 1714 0 0 (radio 0.05% / 0.63% tx 0.12% / 0.11% listen 0.18% / 0.52%)</t>
  </si>
  <si>
    <t>673383 P 193.12 525 2402093 169953817 216170 714331 0 0 3975 323700 41 1156 0 0 (radio 0.04% / 0.36% tx 0.12% / 0.01% listen 0.16% / 0.35%)</t>
  </si>
  <si>
    <t>673383 P 193.12 525 3163070 169193327 547898 931127 0 0 6786 320877 1409 1996 0 0 (radio 0.11% / 1.03% tx 0.06% / 0.43% listen 0.04% / 0.60%)</t>
  </si>
  <si>
    <t>673383 P 193.12 525 3159720 169196725 545147 940182 0 0 6408 321258 1243 1752 0 0 (radio 0.11% / 0.91% tx 0.06% / 0.37% listen 0.04% / 0.53%)</t>
  </si>
  <si>
    <t>2:55:23.166</t>
  </si>
  <si>
    <t>673383 P 193.12 525 1837570 170519509 114619 172242179 0 0 3021 324643 0 327678 0 0 (radio 0.07% / 100.00% tx 0.06% / 0.00% listen 0.00% / 100.00%)</t>
  </si>
  <si>
    <t>673383 P 193.12 525 4256729 168098007 836219 1119081 0 0 5124 322494 0 1344 0 0 (radio 1.-87% / 0.41% tx 0.23% / 0.00% listen 0.15% / 0.41%)</t>
  </si>
  <si>
    <t>673383 P 193.12 525 2512990 169845865 213423 746435 0 0 3995 323682 41 1136 0 0 (radio 0.05% / 0.35% tx 0.12% / 0.01% listen 0.18% / 0.34%)</t>
  </si>
  <si>
    <t>674663 P 193.12 526 2406092 170277494 216211 715498 0 0 3997 323677 41 1167 0 0 (radio 0.04% / 0.36% tx 0.12% / 0.01% listen 0.16% / 0.35%)</t>
  </si>
  <si>
    <t>674663 P 193.12 526 3167117 169516944 547898 932276 0 0 4045 323617 0 1149 0 0 (radio 0.11% / 0.35% tx 0.06% / 0.00% listen 0.04% / 0.35%)</t>
  </si>
  <si>
    <t>674663 P 193.12 526 3166174 169517941 546469 942176 0 0 6452 321216 1322 1994 0 0 (radio 0.11% / 1.01% tx 0.06% / 0.40% listen 0.04% / 0.60%)</t>
  </si>
  <si>
    <t>2:55:43.166</t>
  </si>
  <si>
    <t>674663 P 193.12 526 1840612 170844135 114619 172569859 0 0 3040 324626 0 327679 0 0 (radio 0.01% / 100.00% tx 0.06% / 0.00% listen 0.19% / 100.00%)</t>
  </si>
  <si>
    <t>674663 P 193.12 526 4264985 168417416 837941 1121294 0 0 8255 319409 1722 2213 0 0 (radio 1.-87% / 1.20% tx 0.23% / 0.52% listen 0.15% / 0.67%)</t>
  </si>
  <si>
    <t>674663 P 193.12 526 2517004 170169529 213464 747578 0 0 4012 323664 41 1143 0 0 (radio 0.05% / 0.36% tx 0.12% / 0.01% listen 0.18% / 0.34%)</t>
  </si>
  <si>
    <t>675943 P 193.12 527 2409657 170601609 216211 716458 0 0 3563 324115 0 960 0 0 (radio 0.04% / 0.29% tx 0.12% / 0.00% listen 0.16% / 0.29%)</t>
  </si>
  <si>
    <t>675943 P 193.12 527 3171137 169840591 547898 933236 0 0 4018 323647 0 960 0 0 (radio 0.11% / 0.29% tx 0.06% / 0.00% listen 0.04% / 0.29%)</t>
  </si>
  <si>
    <t>675943 P 193.12 527 3170216 169841575 546469 943136 0 0 4040 323634 0 960 0 0 (radio 0.11% / 0.29% tx 0.06% / 0.00% listen 0.04% / 0.29%)</t>
  </si>
  <si>
    <t>2:56:03.166</t>
  </si>
  <si>
    <t>675943 P 193.12 527 1843545 171168870 114619 172897539 0 0 2931 324735 0 327679 0 0 (radio 0.20% / 100.00% tx 0.06% / 0.00% listen 0.13% / 100.00%)</t>
  </si>
  <si>
    <t>675943 P 193.12 527 4270088 168739995 837941 1122254 0 0 5101 322579 0 960 0 0 (radio 1.-87% / 0.29% tx 0.23% / 0.00% listen 0.15% / 0.29%)</t>
  </si>
  <si>
    <t>675943 P 193.12 527 2520581 170493633 213464 748538 0 0 3575 324104 0 960 0 0 (radio 0.05% / 0.29% tx 0.12% / 0.00% listen 0.18% / 0.29%)</t>
  </si>
  <si>
    <t>677223 P 193.12 528 2413650 170925201 216252 717615 0 0 3992 323592 41 1157 0 0 (radio 0.04% / 0.36% tx 0.12% / 0.01% listen 0.16% / 0.35%)</t>
  </si>
  <si>
    <t>677223 P 193.12 528 3175249 170164150 547898 934196 0 0 4110 323559 0 960 0 0 (radio 0.11% / 0.29% tx 0.06% / 0.00% listen 0.04% / 0.29%)</t>
  </si>
  <si>
    <t>677223 P 193.12 528 3176729 170162736 547792 944947 0 0 6511 321161 1323 1811 0 0 (radio 0.11% / 0.95% tx 0.06% / 0.40% listen 0.04% / 0.55%)</t>
  </si>
  <si>
    <t>2:56:23.166</t>
  </si>
  <si>
    <t>677223 P 193.12 528 1846518 171493565 114619 173225219 0 0 2971 324695 0 327679 0 0 (radio 0.14% / 100.00% tx 0.06% / 0.00% listen 0.07% / 100.00%)</t>
  </si>
  <si>
    <t>677223 P 193.12 528 4275200 169062501 837941 1123403 0 0 5111 322506 0 1149 0 0 (radio 1.-86% / 0.35% tx 0.23% / 0.00% listen 0.15% / 0.35%)</t>
  </si>
  <si>
    <t>677223 P 193.12 528 2524248 170817645 213464 749498 0 0 3665 324012 0 960 0 0 (radio 0.05% / 0.29% tx 0.12% / 0.00% listen 0.18% / 0.29%)</t>
  </si>
  <si>
    <t>678503 P 193.12 529 2417674 171248761 216293 718767 0 0 4023 323560 41 1152 0 0 (radio 0.04% / 0.36% tx 0.12% / 0.01% listen 0.16% / 0.35%)</t>
  </si>
  <si>
    <t>678503 P 193.12 529 3183629 170483437 550381 936651 0 0 8379 319287 2483 2455 0 0 (radio 0.11% / 1.50% tx 0.06% / 0.75% listen 0.04% / 0.74%)</t>
  </si>
  <si>
    <t>2:56:43.131</t>
  </si>
  <si>
    <t>678503 P 193.12 529 3181717 170485419 548083 946147 0 0 4987 322683 291 1200 0 0 (radio 0.11% / 0.45% tx 0.06% / 0.08% listen 0.05% / 0.36%)</t>
  </si>
  <si>
    <t>2:56:43.166</t>
  </si>
  <si>
    <t>678503 P 193.12 529 1849560 171818188 114619 173552899 0 0 3040 324623 0 327679 0 0 (radio 1.-92% / 100.00% tx 0.06% / 0.00% listen 1.-98% / 100.00%)</t>
  </si>
  <si>
    <t>678503 P 193.12 529 4280348 169384971 837941 1124747 0 0 5147 322470 0 1344 0 0 (radio 1.-86% / 0.41% tx 0.23% / 0.00% listen 0.15% / 0.41%)</t>
  </si>
  <si>
    <t>678503 P 193.12 529 2528369 171141202 213505 750650 0 0 4120 323557 41 1152 0 0 (radio 0.06% / 0.36% tx 0.12% / 0.01% listen 0.18% / 0.35%)</t>
  </si>
  <si>
    <t>679783 P 193.12 530 2421259 171572763 216293 719922 0 0 3584 324002 0 1155 0 0 (radio 0.04% / 0.35% tx 0.12% / 0.00% listen 0.16% / 0.35%)</t>
  </si>
  <si>
    <t>679783 P 193.12 530 3187670 170807060 550381 937800 0 0 4039 323623 0 1149 0 0 (radio 0.11% / 0.35% tx 0.06% / 0.00% listen 0.04% / 0.35%)</t>
  </si>
  <si>
    <t>679783 P 193.12 530 3188246 170806558 549147 948009 0 0 6527 321139 1064 1862 0 0 (radio 0.11% / 0.89% tx 0.06% / 0.32% listen 0.05% / 0.56%)</t>
  </si>
  <si>
    <t>2:57:03.166</t>
  </si>
  <si>
    <t>679783 P 193.12 530 1852596 172142819 114619 173880579 0 0 3034 324631 0 327679 0 0 (radio 1.-98% / 100.00% tx 0.06% / 0.00% listen 1.-80% / 100.00%)</t>
  </si>
  <si>
    <t>679783 P 193.12 530 4288673 169704286 839774 1126806 0 0 8324 319315 1833 2059 0 0 (radio 1.-86% / 1.18% tx 0.23% / 0.55% listen 0.15% / 0.62%)</t>
  </si>
  <si>
    <t>679783 P 193.12 530 2532895 171464354 213582 751913 0 0 4525 323152 77 1263 0 0 (radio 0.06% / 0.40% tx 0.12% / 0.02% listen 0.18% / 0.38%)</t>
  </si>
  <si>
    <t>681063 P 193.12 531 2424817 171896792 216293 721071 0 0 3557 324029 0 1149 0 0 (radio 0.04% / 0.35% tx 0.12% / 0.00% listen 0.16% / 0.35%)</t>
  </si>
  <si>
    <t>681063 P 193.12 531 3191665 171130737 550381 938955 0 0 3993 323677 0 1155 0 0 (radio 0.11% / 0.35% tx 0.06% / 0.00% listen 0.04% / 0.35%)</t>
  </si>
  <si>
    <t>681063 P 193.12 531 3196049 171126419 551214 950573 0 0 7802 319861 2067 2564 0 0 (radio 0.12% / 1.41% tx 0.06% / 0.63% listen 0.05% / 0.78%)</t>
  </si>
  <si>
    <t>2:57:23.166</t>
  </si>
  <si>
    <t>681063 P 193.12 531 1855571 172467511 114619 174208259 0 0 2973 324692 0 327679 0 0 (radio 1.-79% / 100.00% tx 0.06% / 0.00% listen 1.-85% / 100.00%)</t>
  </si>
  <si>
    <t>681063 P 193.12 531 4296857 170023741 841486 1129211 0 0 8183 319455 1712 2405 0 0 (radio 1.-86% / 1.25% tx 0.23% / 0.52% listen 0.15% / 0.73%)</t>
  </si>
  <si>
    <t>681063 P 193.12 531 2538177 171786752 214265 753400 0 0 5280 322398 683 1487 0 0 (radio 0.06% / 0.66% tx 0.12% / 0.20% listen 0.18% / 0.45%)</t>
  </si>
  <si>
    <t>682343 P 193.12 532 2428400 172220795 216293 722226 0 0 3582 324003 0 1155 0 0 (radio 0.04% / 0.35% tx 0.12% / 0.00% listen 0.16% / 0.35%)</t>
  </si>
  <si>
    <t>682343 P 193.12 532 3198655 171451421 551790 941257 0 0 6988 320684 1409 2302 0 0 (radio 0.11% / 1.13% tx 0.07% / 0.43% listen 0.04% / 0.70%)</t>
  </si>
  <si>
    <t>682343 P 193.12 532 3200095 171450037 551214 951722 0 0 4044 323618 0 1149 0 0 (radio 0.12% / 0.35% tx 0.06% / 0.00% listen 0.05% / 0.35%)</t>
  </si>
  <si>
    <t>2:57:43.166</t>
  </si>
  <si>
    <t>682343 P 193.12 532 1858616 172792132 114619 174535939 0 0 3043 324621 0 327679 0 0 (radio 1.-85% / 100.00% tx 0.06% / 0.00% listen 1.-91% / 100.00%)</t>
  </si>
  <si>
    <t>682343 P 193.12 532 4305828 170342378 843469 1131379 0 0 8969 318637 1983 2168 0 0 (radio 1.-86% / 1.26% tx 0.23% / 0.60% listen 0.15% / 0.66%)</t>
  </si>
  <si>
    <t>682343 P 193.12 532 2542640 172109967 214347 754740 0 0 4462 323215 82 1340 0 0 (radio 0.06% / 0.43% tx 0.12% / 0.02% listen 0.18% / 0.40%)</t>
  </si>
  <si>
    <t>683623 P 193.12 533 2432392 172544395 216329 723471 0 0 3991 323600 36 1245 0 0 (radio 0.04% / 0.39% tx 0.12% / 0.01% listen 0.16% / 0.38%)</t>
  </si>
  <si>
    <t>683623 P 193.12 533 3210013 171767729 555783 944969 0 0 11356 316308 3993 3712 0 0 (radio 0.12% / 2.35% tx 0.07% / 1.21% listen 0.04% / 1.13%)</t>
  </si>
  <si>
    <t>683623 P 193.12 533 3204115 171773684 551214 952682 0 0 4018 323647 0 960 0 0 (radio 0.12% / 0.29% tx 0.06% / 0.00% listen 0.05% / 0.29%)</t>
  </si>
  <si>
    <t>2:58:03.166</t>
  </si>
  <si>
    <t>683623 P 193.12 533 1861602 173116813 114619 174863619 0 0 2984 324681 0 327679 0 0 (radio 1.-91% / 100.00% tx 0.06% / 0.00% listen 1.-97% / 100.00%)</t>
  </si>
  <si>
    <t>683623 P 193.12 533 4314572 170661314 845080 1133639 0 0 8743 318936 1611 2260 0 0 (radio 1.-86% / 1.18% tx 0.23% / 0.49% listen 0.15% / 0.68%)</t>
  </si>
  <si>
    <t>683623 P 193.12 533 2546217 172434071 214347 756273 0 0 3575 324104 0 1533 0 0 (radio 0.06% / 0.46% tx 0.12% / 0.00% listen 0.18% / 0.46%)</t>
  </si>
  <si>
    <t>684903 P 193.12 534 2435969 172868404 216329 724431 0 0 3576 324009 0 960 0 0 (radio 0.04% / 0.29% tx 0.12% / 0.00% listen 0.16% / 0.29%)</t>
  </si>
  <si>
    <t>684903 P 193.12 534 3214161 172091252 555783 945929 0 0 4147 323523 0 960 0 0 (radio 0.12% / 0.29% tx 0.07% / 0.00% listen 0.04% / 0.29%)</t>
  </si>
  <si>
    <t>684903 P 193.12 534 3208227 172097243 551214 953642 0 0 4110 323559 0 960 0 0 (radio 0.12% / 0.29% tx 0.06% / 0.00% listen 0.05% / 0.29%)</t>
  </si>
  <si>
    <t>2:58:23.167</t>
  </si>
  <si>
    <t>684903 P 193.12 534 1864526 173441557 114619 175191299 0 0 2922 324744 0 327679 0 0 (radio 2.-196% / 100.00% tx 0.06% / 0.00% listen 1.-78% / 100.00%)</t>
  </si>
  <si>
    <t>684903 P 193.12 534 4319709 170983797 845080 1134599 0 0 5135 322483 0 960 0 0 (radio 1.-86% / 0.29% tx 0.23% / 0.00% listen 0.15% / 0.29%)</t>
  </si>
  <si>
    <t>684903 P 193.12 534 2549891 172758076 214347 757233 0 0 3672 324005 0 960 0 0 (radio 0.06% / 0.29% tx 0.12% / 0.00% listen 0.18% / 0.29%)</t>
  </si>
  <si>
    <t>686183 P 193.12 535 2439980 173191977 216370 725588 0 0 4010 323573 41 1157 0 0 (radio 0.04% / 0.36% tx 0.12% / 0.01% listen 0.16% / 0.35%)</t>
  </si>
  <si>
    <t>686183 P 193.12 535 3219796 172413288 556533 947258 0 0 5634 322036 750 1329 0 0 (radio 0.12% / 0.63% tx 0.07% / 0.22% listen 0.05% / 0.40%)</t>
  </si>
  <si>
    <t>686183 P 193.12 535 3214768 172418374 552538 955624 0 0 6540 321131 1324 1982 0 0 (radio 0.12% / 1.00% tx 0.07% / 0.40% listen 0.05% / 0.60%)</t>
  </si>
  <si>
    <t>2:58:43.167</t>
  </si>
  <si>
    <t>686183 P 193.12 535 1867541 173766211 114619 175518979 0 0 3013 324654 0 327679 0 0 (radio 2.-178% / 100.00% tx 0.06% / 0.00% listen 2.-184% / 100.00%)</t>
  </si>
  <si>
    <t>686183 P 193.12 535 4324851 171306290 845080 1135796 0 0 5141 322493 0 1197 0 0 (radio 1.-86% / 0.36% tx 0.23% / 0.00% listen 0.15% / 0.36%)</t>
  </si>
  <si>
    <t>686183 P 193.12 535 2553572 173082074 214347 758193 0 0 3680 323998 0 960 0 0 (radio 0.06% / 0.29% tx 0.12% / 0.00% listen 0.18% / 0.29%)</t>
  </si>
  <si>
    <t>687463 P 193.12 536 2443997 173515545 216411 726722 0 0 4016 323568 41 1134 0 0 (radio 0.04% / 0.35% tx 0.12% / 0.01% listen 0.16% / 0.34%)</t>
  </si>
  <si>
    <t>687463 P 193.12 536 3220674 172740139 553447 957182 0 0 5905 321765 909 1558 0 0 (radio 0.12% / 0.75% tx 0.07% / 0.27% listen 0.05% / 0.47%)</t>
  </si>
  <si>
    <t>2:59:03.167</t>
  </si>
  <si>
    <t>687463 P 193.12 536 1870539 174090881 114619 175846659 0 0 2996 324670 0 327678 0 0 (radio 2.-184% / 100.00% tx 0.06% / 0.00% listen 2.-190% / 100.00%)</t>
  </si>
  <si>
    <t>687472 P 193.12 536 3228032 172735073 558872 949628 0 0 8234 321785 2339 2370 0 0 (radio 0.12% / 1.42% tx 0.07% / 0.70% listen 0.05% / 0.71%)</t>
  </si>
  <si>
    <t>687463 P 193.12 536 4329952 171628866 845080 1137140 0 0 5100 322576 0 1344 0 0 (radio 1.-85% / 0.41% tx 0.23% / 0.00% listen 0.15% / 0.41%)</t>
  </si>
  <si>
    <t>687463 P 193.12 536 2557689 173405636 214388 759347 0 0 4116 323562 41 1154 0 0 (radio 0.06% / 0.36% tx 0.12% / 0.01% listen 0.18% / 0.35%)</t>
  </si>
  <si>
    <t>688743 P 193.12 537 2447562 173839566 216411 727897 0 0 3564 324021 0 1175 0 0 (radio 0.04% / 0.35% tx 0.12% / 0.00% listen 0.16% / 0.35%)</t>
  </si>
  <si>
    <t>688743 P 193.12 537 3232045 173056375 558872 950777 0 0 4012 321302 0 1149 0 0 (radio 0.12% / 0.35% tx 0.07% / 0.00% listen 0.05% / 0.35%)</t>
  </si>
  <si>
    <t>688743 P 193.12 537 3224685 173063802 553447 958337 0 0 4009 323663 0 1155 0 0 (radio 0.12% / 0.35% tx 0.07% / 0.00% listen 0.05% / 0.35%)</t>
  </si>
  <si>
    <t>2:59:23.167</t>
  </si>
  <si>
    <t>688743 P 193.12 537 1873574 174415513 114619 176174339 0 0 3033 324632 0 327679 0 0 (radio 2.-189% / 100.00% tx 0.06% / 0.00% listen 2.-196% / 100.00%)</t>
  </si>
  <si>
    <t>688743 P 193.12 537 4338536 171947959 846898 1139344 0 0 8583 319093 1818 2204 0 0 (radio 1.-85% / 1.22% tx 0.23% / 0.55% listen 0.15% / 0.67%)</t>
  </si>
  <si>
    <t>688743 P 193.12 537 2561796 173729209 214429 760519 0 0 4106 323573 41 1172 0 0 (radio 0.06% / 0.37% tx 0.12% / 0.01% listen 0.18% / 0.35%)</t>
  </si>
  <si>
    <t>690023 P 193.12 538 2455485 174159293 218904 730199 0 0 7922 319727 2493 2302 0 0 (radio 0.05% / 1.46% tx 0.12% / 0.76% listen 0.17% / 0.70%)</t>
  </si>
  <si>
    <t>690023 P 193.12 538 3236068 173380017 558872 952135 0 0 4021 323642 0 1358 0 0 (radio 0.12% / 0.41% tx 0.07% / 0.00% listen 0.05% / 0.41%)</t>
  </si>
  <si>
    <t>690023 P 193.12 538 3235129 173381021 556497 961592 0 0 10442 317219 3050 3255 0 0 (radio 0.12% / 1.92% tx 0.07% / 0.93% listen 0.05% / 0.99%)</t>
  </si>
  <si>
    <t>2:59:43.167</t>
  </si>
  <si>
    <t>690023 P 193.12 538 1876615 174740139 114619 176502019 0 0 3039 324626 0 327679 0 0 (radio 2.-195% / 100.00% tx 0.06% / 0.00% listen 2.-177% / 100.00%)</t>
  </si>
  <si>
    <t>690023 P 193.12 538 4350512 172263660 850471 1142951 0 0 11975 315701 3573 3607 0 0 (radio 1.-85% / 2.19% tx 0.23% / 1.09% listen 0.16% / 1.10%)</t>
  </si>
  <si>
    <t>690023 P 193.12 538 2565812 174052872 214465 761761 0 0 4015 323663 36 1242 0 0 (radio 0.06% / 0.39% tx 0.12% / 0.01% listen 0.18% / 0.37%)</t>
  </si>
  <si>
    <t>691303 P 193.12 539 2459063 174483393 218904 731354 0 0 3577 324100 0 1155 0 0 (radio 0.05% / 0.35% tx 0.12% / 0.00% listen 0.17% / 0.35%)</t>
  </si>
  <si>
    <t>691303 P 193.12 539 3242615 173701137 560276 954179 0 0 6545 321120 1404 2044 0 0 (radio 0.12% / 1.05% tx 0.07% / 0.42% listen 0.05% / 0.62%)</t>
  </si>
  <si>
    <t>691303 P 193.12 539 3239178 173704637 556497 962942 0 0 4048 323616 0 1350 0 0 (radio 0.13% / 0.41% tx 0.07% / 0.00% listen 0.05% / 0.41%)</t>
  </si>
  <si>
    <t>3:00:03.167</t>
  </si>
  <si>
    <t>691303 P 193.12 539 1879716 175064703 114619 176829699 0 0 3099 324564 0 327679 0 0 (radio 2.-177% / 100.00% tx 0.06% / 0.00% listen 2.-183% / 100.00%)</t>
  </si>
  <si>
    <t>691303 P 193.12 539 4361214 172580638 853528 1145785 0 0 10701 316978 3057 2834 0 0 (radio 1.-85% / 1.79% tx 0.23% / 0.93% listen 0.16% / 0.86%)</t>
  </si>
  <si>
    <t>691303 P 193.12 539 2570655 174375710 214588 763307 0 0 4841 322838 123 1546 0 0 (radio 0.06% / 0.50% tx 0.12% / 0.03% listen 0.18% / 0.47%)</t>
  </si>
  <si>
    <t>692583 P 193.12 540 2462632 174807410 218904 732314 0 0 3567 324017 0 960 0 0 (radio 0.05% / 0.29% tx 0.12% / 0.00% listen 0.17% / 0.29%)</t>
  </si>
  <si>
    <t>692583 P 193.12 540 3246754 174024669 560276 955139 0 0 4137 323532 0 960 0 0 (radio 0.12% / 0.29% tx 0.07% / 0.00% listen 0.05% / 0.29%)</t>
  </si>
  <si>
    <t>692583 P 193.12 540 3243297 174028189 556497 963902 0 0 4117 323552 0 960 0 0 (radio 0.13% / 0.29% tx 0.07% / 0.00% listen 0.05% / 0.29%)</t>
  </si>
  <si>
    <t>3:00:23.167</t>
  </si>
  <si>
    <t>692583 P 193.12 540 1882647 175389439 114619 177157379 0 0 2929 324736 0 327679 0 0 (radio 3.-282% / 100.00% tx 0.06% / 0.00% listen 3.-289% / 100.00%)</t>
  </si>
  <si>
    <t>692583 P 193.12 540 4366647 172902825 853528 1146848 0 0 5432 322187 0 1063 0 0 (radio 1.-85% / 0.32% tx 0.23% / 0.00% listen 0.16% / 0.32%)</t>
  </si>
  <si>
    <t>692583 P 193.12 540 2576026 174698017 215497 764690 0 0 5370 322307 909 1383 0 0 (radio 0.06% / 0.69% tx 0.12% / 0.27% listen 0.18% / 0.42%)</t>
  </si>
  <si>
    <t>693863 P 193.12 541 2466208 175131418 218904 733463 0 0 3575 324008 0 1149 0 0 (radio 0.05% / 0.35% tx 0.12% / 0.00% listen 0.17% / 0.35%)</t>
  </si>
  <si>
    <t>693863 P 193.12 541 3250887 174348206 560276 956477 0 0 4132 323537 0 1338 0 0 (radio 0.12% / 0.40% tx 0.07% / 0.00% listen 0.05% / 0.40%)</t>
  </si>
  <si>
    <t>693863 P 193.12 541 3247433 174351723 556497 965246 0 0 4135 323534 0 1344 0 0 (radio 0.13% / 0.41% tx 0.07% / 0.00% listen 0.05% / 0.41%)</t>
  </si>
  <si>
    <t>3:00:43.167</t>
  </si>
  <si>
    <t>693863 P 193.12 541 1885699 175714052 114619 177485059 0 0 3050 324613 0 327679 0 0 (radio 3.-288% / 100.00% tx 0.06% / 0.00% listen 3.-295% / 100.00%)</t>
  </si>
  <si>
    <t>693863 P 193.12 541 4379087 173218034 857691 1150316 0 0 12439 315209 4163 3468 0 0 (radio 1.-84% / 2.32% tx 0.24% / 1.27% listen 0.16% / 1.05%)</t>
  </si>
  <si>
    <t>693863 P 193.12 541 2580600 175021121 215579 766008 0 0 4573 323104 82 1318 0 0 (radio 0.06% / 0.42% tx 0.12% / 0.02% listen 0.18% / 0.40%)</t>
  </si>
  <si>
    <t>695143 P 193.12 542 2470221 175454991 218945 734597 0 0 4012 323573 41 1134 0 0 (radio 0.05% / 0.35% tx 0.12% / 0.01% listen 0.17% / 0.34%)</t>
  </si>
  <si>
    <t>695143 P 193.12 542 3255024 174671741 560276 957646 0 0 4136 323535 0 1169 0 0 (radio 0.12% / 0.35% tx 0.07% / 0.00% listen 0.05% / 0.35%)</t>
  </si>
  <si>
    <t>695143 P 193.12 542 3254605 174672219 558212 967449 0 0 7171 320496 1715 2203 0 0 (radio 0.13% / 1.19% tx 0.07% / 0.52% listen 0.06% / 0.67%)</t>
  </si>
  <si>
    <t>3:01:03.167</t>
  </si>
  <si>
    <t>695143 P 193.12 542 1888749 176038668 114619 177812739 0 0 3048 324616 0 327679 0 0 (radio 3.-294% / 100.00% tx 0.06% / 0.00% listen 3.-300% / 100.00%)</t>
  </si>
  <si>
    <t>695143 P 193.12 542 4387331 173537469 859472 1152546 0 0 8242 319435 1781 2230 0 0 (radio 1.-84% / 1.22% tx 0.00% / 0.54% listen 0.16% / 0.68%)</t>
  </si>
  <si>
    <t>695143 P 193.12 542 2584723 175344675 215620 767142 0 0 4122 323554 41 1134 0 0 (radio 0.06% / 0.35% tx 0.12% / 0.01% listen 0.18% / 0.34%)</t>
  </si>
  <si>
    <t>696423 P 193.12 543 2474187 175778650 218981 735650 0 0 3965 323659 36 1053 0 0 (radio 0.05% / 0.33% tx 0.12% / 0.01% listen 0.17% / 0.32%)</t>
  </si>
  <si>
    <t>696423 P 193.12 543 3259133 174995303 560276 958606 0 0 4108 323562 0 960 0 0 (radio 0.12% / 0.29% tx 0.07% / 0.00% listen 0.05% / 0.29%)</t>
  </si>
  <si>
    <t>696423 P 193.12 543 3258622 174995866 558212 968409 0 0 4015 323647 0 960 0 0 (radio 0.13% / 0.29% tx 0.07% / 0.00% listen 0.06% / 0.29%)</t>
  </si>
  <si>
    <t>3:01:23.167</t>
  </si>
  <si>
    <t>696423 P 193.12 543 1891789 176363295 114619 178140419 0 0 3038 324627 0 327679 0 0 (radio 3.-300% / 100.00% tx 0.06% / 0.00% listen 3.-282% / 100.00%)</t>
  </si>
  <si>
    <t>696423 P 193.12 543 4392399 173860081 859472 1153506 0 0 5066 322612 0 960 0 0 (radio 1.-84% / 0.29% tx 0.00% / 0.00% listen 0.16% / 0.29%)</t>
  </si>
  <si>
    <t>696423 P 193.12 543 2588723 175668354 215656 768194 0 0 3999 323679 36 1052 0 0 (radio 0.07% / 0.33% tx 0.12% / 0.01% listen 0.19% / 0.32%)</t>
  </si>
  <si>
    <t>697703 P 193.12 544 2477754 176102760 218981 736610 0 0 3565 324110 0 960 0 0 (radio 0.05% / 0.29% tx 0.12% / 0.00% listen 0.17% / 0.29%)</t>
  </si>
  <si>
    <t>697703 P 193.12 544 3266997 175315108 562279 960841 0 0 7863 319805 2003 2235 0 0 (radio 0.13% / 1.29% tx 0.07% / 0.61% listen 0.05% / 0.68%)</t>
  </si>
  <si>
    <t>697703 P 193.12 544 3262640 175319513 558212 969369 0 0 4016 323647 0 960 0 0 (radio 0.13% / 0.29% tx 0.07% / 0.00% listen 0.06% / 0.29%)</t>
  </si>
  <si>
    <t>3:01:43.167</t>
  </si>
  <si>
    <t>697703 P 193.12 544 1894843 176687908 114619 178468099 0 0 3052 324613 0 327678 0 0 (radio 3.-281% / 100.00% tx 0.06% / 0.00% listen 3.-288% / 100.00%)</t>
  </si>
  <si>
    <t>697703 P 193.12 544 4397475 174182685 859472 1154466 0 0 5074 322604 0 960 0 0 (radio 1.-84% / 0.29% tx 0.00% / 0.00% listen 0.16% / 0.29%)</t>
  </si>
  <si>
    <t>697703 P 193.12 544 2593172 175991583 215738 769540 0 0 4447 323229 82 1346 0 0 (radio 0.07% / 0.43% tx 0.12% / 0.02% listen 0.19% / 0.41%)</t>
  </si>
  <si>
    <t>698983 P 193.12 545 2481734 176426459 219022 737755 0 0 3978 323699 41 1145 0 0 (radio 0.05% / 0.36% tx 0.12% / 0.01% listen 0.17% / 0.34%)</t>
  </si>
  <si>
    <t>698983 P 193.12 545 3271040 175638740 562279 961801 0 0 4041 323632 0 960 0 0 (radio 0.13% / 0.29% tx 0.07% / 0.00% listen 0.05% / 0.29%)</t>
  </si>
  <si>
    <t>698983 P 193.12 545 3269228 175640593 559496 971282 0 0 6586 321080 1284 1913 0 0 (radio 0.13% / 0.97% tx 0.07% / 0.39% listen 0.06% / 0.58%)</t>
  </si>
  <si>
    <t>3:02:03.167</t>
  </si>
  <si>
    <t>698983 P 193.12 545 1897843 177012575 114619 178795779 0 0 2998 324667 0 327679 0 0 (radio 3.-287% / 100.00% tx 0.06% / 0.00% listen 3.-294% / 100.00%)</t>
  </si>
  <si>
    <t>698983 P 193.12 545 4402548 174505294 859472 1155830 0 0 5071 322609 0 1364 0 0 (radio 1.-84% / 0.41% tx 0.00% / 0.00% listen 0.16% / 0.41%)</t>
  </si>
  <si>
    <t>698983 P 193.12 545 2596749 176315687 215738 770500 0 0 3575 324104 0 960 0 0 (radio 0.07% / 0.29% tx 0.12% / 0.00% listen 0.19% / 0.29%)</t>
  </si>
  <si>
    <t>700263 P 193.12 546 2485311 176750468 219022 738715 0 0 3576 324009 0 960 0 0 (radio 0.05% / 0.29% tx 0.12% / 0.00% listen 0.17% / 0.29%)</t>
  </si>
  <si>
    <t>700263 P 193.12 546 3277739 175959716 563726 963844 0 0 6698 320976 1447 2043 0 0 (radio 0.13% / 1.06% tx 0.07% / 0.44% listen 0.05% / 0.62%)</t>
  </si>
  <si>
    <t>700263 P 193.12 546 3276146 175961347 561160 973345 0 0 6917 320754 1664 2063 0 0 (radio 0.13% / 1.13% tx 0.07% / 0.50% listen 0.06% / 0.62%)</t>
  </si>
  <si>
    <t>3:02:23.167</t>
  </si>
  <si>
    <t>700263 P 193.12 546 1900935 177337149 114619 179123459 0 0 3090 324574 0 327679 0 0 (radio 4.-393% / 100.00% tx 0.06% / 0.00% listen 4.-399% / 100.00%)</t>
  </si>
  <si>
    <t>700263 P 193.12 546 4412023 174823497 861692 1158126 0 0 9474 318203 2220 2296 0 0 (radio 1.-84% / 1.37% tx 0.00% / 0.67% listen 0.16% / 0.70%)</t>
  </si>
  <si>
    <t>700263 P 193.12 546 2601357 176638755 215819 771843 0 0 4606 323068 81 1343 0 0 (radio 0.07% / 0.43% tx 0.12% / 0.02% listen 0.19% / 0.40%)</t>
  </si>
  <si>
    <t>701543 P 193.12 547 2491550 177071865 220166 740539 0 0 6238 321397 1144 1824 0 0 (radio 0.05% / 0.90% tx 0.12% / 0.34% listen 0.17% / 0.55%)</t>
  </si>
  <si>
    <t>701543 P 193.12 547 3282837 176282289 564091 965280 0 0 5097 322573 365 1436 0 0 (radio 0.13% / 0.54% tx 0.07% / 0.11% listen 0.05% / 0.43%)</t>
  </si>
  <si>
    <t>701543 P 193.12 547 3280307 176284856 561160 974500 0 0 4160 323509 0 1155 0 0 (radio 0.13% / 0.35% tx 0.07% / 0.00% listen 0.06% / 0.35%)</t>
  </si>
  <si>
    <t>3:02:43.167</t>
  </si>
  <si>
    <t>701543 P 193.12 547 1903942 177661809 114619 179451139 0 0 3005 324660 0 327679 0 0 (radio 4.-398% / 100.00% tx 0.06% / 0.00% listen 4.-381% / 100.00%)</t>
  </si>
  <si>
    <t>701543 P 193.12 547 4422136 175141063 864248 1160879 0 0 10112 317566 2556 2753 0 0 (radio 1.-83% / 1.62% tx 0.00% / 0.78% listen 0.16% / 0.84%)</t>
  </si>
  <si>
    <t>701543 P 193.12 547 2605492 176962298 215860 773137 0 0 4134 323543 41 1294 0 0 (radio 0.07% / 0.40% tx 0.12% / 0.01% listen 0.19% / 0.39%)</t>
  </si>
  <si>
    <t>702823 P 193.12 548 2499557 177391536 222344 743147 0 0 8005 319671 2178 2608 0 0 (radio 0.05% / 1.46% tx 0.12% / 0.66% listen 0.17% / 0.79%)</t>
  </si>
  <si>
    <t>702823 P 193.12 548 3286871 176605929 564091 966240 0 0 4032 323640 0 960 0 0 (radio 0.13% / 0.29% tx 0.07% / 0.00% listen 0.05% / 0.29%)</t>
  </si>
  <si>
    <t>702823 P 193.12 548 3286846 176605989 562479 976496 0 0 6538 321133 1319 1996 0 0 (radio 0.13% / 1.01% tx 0.07% / 0.40% listen 0.06% / 0.60%)</t>
  </si>
  <si>
    <t>3:03:03.167</t>
  </si>
  <si>
    <t>702823 P 193.12 548 1906950 177986469 114619 179778819 0 0 3006 324660 0 327679 0 0 (radio 4.-380% / 100.00% tx 0.06% / 0.00% listen 4.-387% / 100.00%)</t>
  </si>
  <si>
    <t>702823 P 193.12 548 4428887 175461991 864912 1162587 0 0 6750 320928 664 1708 0 0 (radio 1.-83% / 0.72% tx 0.00% / 0.20% listen 0.16% / 0.52%)</t>
  </si>
  <si>
    <t>702823 P 193.12 548 2609181 177286289 215860 774097 0 0 3688 323991 0 960 0 0 (radio 0.07% / 0.29% tx 0.11% / 0.00% listen 0.19% / 0.29%)</t>
  </si>
  <si>
    <t>704103 P 193.12 549 2503238 177715535 222344 744302 0 0 3680 323999 0 1155 0 0 (radio 0.05% / 0.35% tx 0.12% / 0.00% listen 0.17% / 0.35%)</t>
  </si>
  <si>
    <t>704103 P 193.12 549 3290869 176929605 564091 967956 0 0 3996 323676 0 1716 0 0 (radio 0.13% / 0.52% tx 0.07% / 0.00% listen 0.06% / 0.52%)</t>
  </si>
  <si>
    <t>704103 P 193.12 549 3290988 176929519 562479 978035 0 0 4141 323530 0 1539 0 0 (radio 0.13% / 0.46% tx 0.07% / 0.00% listen 0.06% / 0.46%)</t>
  </si>
  <si>
    <t>3:03:23.167</t>
  </si>
  <si>
    <t>704103 P 193.12 549 1909985 178311100 114619 180106499 0 0 3033 324631 0 327679 0 0 (radio 4.-386% / 100.00% tx 0.06% / 0.00% listen 4.-392% / 100.00%)</t>
  </si>
  <si>
    <t>704103 P 193.12 549 4440465 175778091 868551 1166039 0 0 11577 316100 3639 3452 0 0 (radio 1.-83% / 2.16% tx 0.00% / 1.11% listen 0.17% / 1.05%)</t>
  </si>
  <si>
    <t>704103 P 193.12 549 2613714 177609433 215942 775478 0 0 4532 323144 82 1381 0 0 (radio 0.07% / 0.44% tx 0.11% / 0.02% listen 0.19% / 0.42%)</t>
  </si>
  <si>
    <t>705383 P 193.12 550 2507661 178038790 222421 745548 0 0 4422 323255 77 1246 0 0 (radio 0.06% / 0.40% tx 0.12% / 0.02% listen 0.17% / 0.38%)</t>
  </si>
  <si>
    <t>705383 P 193.12 550 3298743 177249407 566497 970134 0 0 7872 319802 2406 2178 0 0 (radio 0.13% / 1.39% tx 0.07% / 0.73% listen 0.06% / 0.66%)</t>
  </si>
  <si>
    <t>705383 P 193.12 550 3297886 177250285 564043 979960 0 0 6897 320766 1564 1925 0 0 (radio 0.14% / 1.06% tx 0.07% / 0.47% listen 0.06% / 0.58%)</t>
  </si>
  <si>
    <t>3:03:43.167</t>
  </si>
  <si>
    <t>705383 P 193.12 550 1913082 178635671 114619 180434179 0 0 3095 324571 0 327679 0 0 (radio 4.-392% / 100.00% tx 0.06% / 0.00% listen 4.-398% / 100.00%)</t>
  </si>
  <si>
    <t>705383 P 193.12 550 4445700 176100535 868551 1167383 0 0 5234 322444 0 1344 0 0 (radio 1.-83% / 0.41% tx 0.00% / 0.00% listen 0.17% / 0.41%)</t>
  </si>
  <si>
    <t>705383 P 193.12 550 2617749 177933077 215978 776721 0 0 4034 323644 36 1243 0 0 (radio 0.07% / 0.39% tx 0.11% / 0.01% listen 0.19% / 0.37%)</t>
  </si>
  <si>
    <t>706663 P 193.12 551 2514022 178360110 223433 747617 0 0 6359 321320 1012 2069 0 0 (radio 0.06% / 0.94% tx 0.12% / 0.30% listen 0.17% / 0.63%)</t>
  </si>
  <si>
    <t>706663 P 193.12 551 3303300 177572524 566567 971468 0 0 4556 323117 70 1334 0 0 (radio 0.13% / 0.42% tx 0.07% / 0.02% listen 0.06% / 0.40%)</t>
  </si>
  <si>
    <t>706663 P 193.12 551 3305348 177570489 565898 982556 0 0 7460 320204 1855 2596 0 0 (radio 0.14% / 1.35% tx 0.07% / 0.56% listen 0.06% / 0.79%)</t>
  </si>
  <si>
    <t>3:04:03.168</t>
  </si>
  <si>
    <t>706663 P 193.12 551 1920666 178955756 117066 180759346 0 0 7582 320085 2447 325166 0 0 (radio 5.-497% / 99.98% tx 0.06% / 0.74% listen 4.-380% / 99.23%)</t>
  </si>
  <si>
    <t>706663 P 193.12 551 4456796 176417117 871761 1170851 0 0 11095 316582 3210 3468 0 0 (radio 1.-83% / 2.03% tx 0.00% / 0.97% listen 0.17% / 1.05%)</t>
  </si>
  <si>
    <t>706663 P 193.12 551 2624720 178253786 217350 779135 0 0 6969 320709 1372 2414 0 0 (radio 0.07% / 1.15% tx 0.12% / 0.41% listen 0.19% / 0.73%)</t>
  </si>
  <si>
    <t>707943 P 193.12 552 2521748 178680063 225673 750438 0 0 7724 319953 2240 2821 0 0 (radio 0.06% / 1.54% tx 0.12% / 0.68% listen 0.17% / 0.86%)</t>
  </si>
  <si>
    <t>707943 P 193.12 552 3312378 177891118 568703 975503 0 0 9076 318594 2136 4035 0 0 (radio 0.14% / 1.88% tx 0.07% / 0.65% listen 0.06% / 1.23%)</t>
  </si>
  <si>
    <t>707943 P 193.12 552 3313907 177889602 567859 985962 0 0 8557 319113 1961 3406 0 0 (radio 0.14% / 1.63% tx 0.07% / 0.59% listen 0.07% / 1.03%)</t>
  </si>
  <si>
    <t>3:04:23.168</t>
  </si>
  <si>
    <t>707943 P 193.12 552 1928852 179275240 119897 181084113 0 0 8184 319484 2831 324766 0 0 (radio 5.-479% / 99.97% tx 0.06% / 0.86% listen 5.-486% / 99.11%)</t>
  </si>
  <si>
    <t>707943 P 193.12 552 4476426 176725166 879185 1178017 0 0 19628 308049 7424 7166 0 0 (radio 1.-82% / 4.45% tx 0.01% / 2.26% listen 0.17% / 2.18%)</t>
  </si>
  <si>
    <t>707943 P 193.12 552 2638013 178568169 222367 783620 0 0 13292 314383 5017 4485 0 0 (radio 0.08% / 2.89% tx 0.12% / 1.53% listen 0.19% / 1.36%)</t>
  </si>
  <si>
    <t>709223 P 193.12 553 2526272 179003216 225750 752179 0 0 4523 323153 77 1741 0 0 (radio 0.06% / 0.55% tx 0.12% / 0.02% listen 0.17% / 0.53%)</t>
  </si>
  <si>
    <t>709223 P 193.12 553 3328184 178202985 575272 980594 0 0 15805 311867 6569 5091 0 0 (radio 0.14% / 3.55% tx 0.08% / 2.00% listen 0.06% / 1.55%)</t>
  </si>
  <si>
    <t>709223 P 193.12 553 3329296 178201882 574427 990877 0 0 15388 312280 6568 4915 0 0 (radio 0.15% / 3.50% tx 0.07% / 2.00% listen 0.07% / 1.49%)</t>
  </si>
  <si>
    <t>3:04:43.167</t>
  </si>
  <si>
    <t>709223 P 193.12 553 1932020 179599740 119897 181411793 0 0 3166 324500 0 327679 0 0 (radio 5.-485% / 100.00% tx 0.06% / 0.00% listen 5.-491% / 100.00%)</t>
  </si>
  <si>
    <t>709223 P 193.12 553 4482669 177046599 879507 1180323 0 0 6242 321433 322 2306 0 0 (radio 1.-82% / 0.80% tx 0.01% / 0.09% listen 0.17% / 0.70%)</t>
  </si>
  <si>
    <t>709223 P 193.12 553 2642520 178891339 222444 785267 0 0 4506 323170 77 1647 0 0 (radio 0.08% / 0.52% tx 0.12% / 0.02% listen 0.19% / 0.50%)</t>
  </si>
  <si>
    <t>710503 P 193.12 554 2530270 179326897 225791 753341 0 0 3996 323681 41 1162 0 0 (radio 0.06% / 0.36% tx 0.12% / 0.01% listen 0.17% / 0.35%)</t>
  </si>
  <si>
    <t>710503 P 193.12 554 3343091 178515746 581300 985447 0 0 14906 312761 6028 4853 0 0 (radio 0.15% / 3.32% tx 0.08% / 1.83% listen 0.06% / 1.48%)</t>
  </si>
  <si>
    <t>710503 P 193.12 554 3339064 178519778 577721 993850 0 0 9766 317896 3294 2973 0 0 (radio 0.15% / 1.91% tx 0.08% / 1.00% listen 0.07% / 0.90%)</t>
  </si>
  <si>
    <t>3:05:03.167</t>
  </si>
  <si>
    <t>710503 P 193.12 554 1935073 179924354 119897 181739473 0 0 3051 324614 0 327679 0 0 (radio 5.-490% / 100.00% tx 0.06% / 0.00% listen 5.-497% / 100.00%)</t>
  </si>
  <si>
    <t>710503 P 193.12 554 4488845 177368099 879909 1181778 0 0 6174 321500 402 1455 0 0 (radio 1.-82% / 0.56% tx 0.01% / 0.12% listen 0.17% / 0.44%)</t>
  </si>
  <si>
    <t>710503 P 193.12 554 2646531 179215006 222485 786782 0 0 4009 323667 41 1515 0 0 (radio 0.08% / 0.47% tx 0.12% / 0.01% listen 0.19% / 0.46%)</t>
  </si>
  <si>
    <t>711783 P 193.12 555 2533815 179651031 225791 754301 0 0 3543 324134 0 960 0 0 (radio 0.06% / 0.29% tx 0.12% / 0.00% listen 0.17% / 0.29%)</t>
  </si>
  <si>
    <t>711783 P 193.12 555 3347229 178839279 581300 986407 0 0 4137 323533 0 960 0 0 (radio 0.15% / 0.29% tx 0.08% / 0.00% listen 0.06% / 0.29%)</t>
  </si>
  <si>
    <t>711783 P 193.12 555 3343080 178843427 577721 994810 0 0 4014 323649 0 960 0 0 (radio 0.15% / 0.29% tx 0.08% / 0.00% listen 0.07% / 0.29%)</t>
  </si>
  <si>
    <t>3:05:23.167</t>
  </si>
  <si>
    <t>711783 P 193.12 555 1938005 180249090 119897 182067153 0 0 2930 324736 0 327679 0 0 (radio 5.-496% / 100.00% tx 0.06% / 0.00% listen 5.-479% / 100.00%)</t>
  </si>
  <si>
    <t>711783 P 193.12 555 4493907 177690714 879909 1182738 0 0 5060 322615 0 960 0 0 (radio 1.-82% / 0.29% tx 0.01% / 0.00% listen 0.17% / 0.29%)</t>
  </si>
  <si>
    <t>711783 P 193.12 555 2650086 179539130 222485 787742 0 0 3553 324124 0 960 0 0 (radio 0.08% / 0.29% tx 0.12% / 0.00% listen 0.19% / 0.29%)</t>
  </si>
  <si>
    <t>713063 P 193.12 556 2537371 179975153 225791 755261 0 0 3554 324122 0 960 0 0 (radio 0.06% / 0.29% tx 0.12% / 0.00% listen 0.17% / 0.29%)</t>
  </si>
  <si>
    <t>713063 P 193.12 556 3351361 179162818 581300 987556 0 0 4131 323539 0 1149 0 0 (radio 0.15% / 0.35% tx 0.08% / 0.00% listen 0.07% / 0.35%)</t>
  </si>
  <si>
    <t>713063 P 193.12 556 3347098 179167074 577721 995959 0 0 4016 323647 0 1149 0 0 (radio 0.15% / 0.35% tx 0.08% / 0.00% listen 0.07% / 0.35%)</t>
  </si>
  <si>
    <t>3:05:43.167</t>
  </si>
  <si>
    <t>713063 P 193.12 556 1941007 180573755 119897 182394833 0 0 3000 324665 0 327679 0 0 (radio 5.-478% / 100.00% tx 0.06% / 0.00% listen 5.-485% / 100.00%)</t>
  </si>
  <si>
    <t>713063 P 193.12 556 4502179 178010119 881732 1184803 0 0 8270 319405 1823 2065 0 0 (radio 1.-81% / 1.18% tx 0.01% / 0.55% listen 0.17% / 0.63%)</t>
  </si>
  <si>
    <t>713063 P 193.12 556 2654091 179862804 222526 788913 0 0 4003 323674 41 1171 0 0 (radio 0.08% / 0.36% tx 0.12% / 0.01% listen 0.19% / 0.35%)</t>
  </si>
  <si>
    <t>714343 P 193.12 557 2540924 180299280 225791 756416 0 0 3551 324127 0 1155 0 0 (radio 0.06% / 0.35% tx 0.12% / 0.00% listen 0.17% / 0.35%)</t>
  </si>
  <si>
    <t>714343 P 193.12 557 3357699 179484151 582463 989457 0 0 6337 321333 1163 1901 0 0 (radio 0.15% / 0.93% tx 0.08% / 0.35% listen 0.07% / 0.58%)</t>
  </si>
  <si>
    <t>714343 P 193.12 557 3351120 179490719 577721 997303 0 0 4020 323645 0 1344 0 0 (radio 0.15% / 0.41% tx 0.08% / 0.00% listen 0.07% / 0.41%)</t>
  </si>
  <si>
    <t>3:06:03.167</t>
  </si>
  <si>
    <t>714343 P 193.12 557 1944056 180898373 119897 182722513 0 0 3047 324618 0 327679 0 0 (radio 6.-584% / 100.00% tx 0.06% / 0.00% listen 5.-490% / 100.00%)</t>
  </si>
  <si>
    <t>714343 P 193.12 557 4510475 178329502 883550 1186841 0 0 8294 319383 1818 2038 0 0 (radio 1.-81% / 1.17% tx 0.01% / 0.55% listen 0.17% / 0.62%)</t>
  </si>
  <si>
    <t>714343 P 193.12 557 2658540 180186036 222609 790206 0 0 4447 323232 83 1293 0 0 (radio 0.08% / 0.41% tx 0.12% / 0.02% listen 0.19% / 0.39%)</t>
  </si>
  <si>
    <t>715623 P 193.12 558 2544586 180623297 225791 757376 0 0 3661 324017 0 960 0 0 (radio 0.06% / 0.29% tx 0.12% / 0.00% listen 0.17% / 0.29%)</t>
  </si>
  <si>
    <t>715623 P 193.12 558 3365964 179803558 585080 991535 0 0 8264 319407 2617 2078 0 0 (radio 0.15% / 1.43% tx 0.08% / 0.79% listen 0.07% / 0.63%)</t>
  </si>
  <si>
    <t>715623 P 193.12 558 3355239 179814271 577721 998263 0 0 4118 323552 0 960 0 0 (radio 0.15% / 0.29% tx 0.08% / 0.00% listen 0.07% / 0.29%)</t>
  </si>
  <si>
    <t>3:06:23.167</t>
  </si>
  <si>
    <t>715623 P 193.12 558 1946988 181223109 119897 183050193 0 0 2930 324736 0 327679 0 0 (radio 6.-589% / 100.00% tx 0.06% / 0.00% listen 6.-596% / 100.00%)</t>
  </si>
  <si>
    <t>715623 P 193.12 558 4516010 178651647 883550 1187901 0 0 5533 322145 0 1060 0 0 (radio 1.-81% / 0.32% tx 0.01% / 0.00% listen 0.17% / 0.32%)</t>
  </si>
  <si>
    <t>715623 P 193.12 558 2662221 180510034 222609 791375 0 0 3679 323998 0 1169 0 0 (radio 0.08% / 0.35% tx 0.12% / 0.00% listen 0.19% / 0.35%)</t>
  </si>
  <si>
    <t>716903 P 193.12 559 2548257 180947305 225791 758336 0 0 3670 324008 0 960 0 0 (radio 0.06% / 0.29% tx 0.12% / 0.00% listen 0.17% / 0.29%)</t>
  </si>
  <si>
    <t>716903 P 193.12 559 3370125 180127067 585080 992684 0 0 4160 323509 0 1149 0 0 (radio 0.15% / 0.35% tx 0.08% / 0.00% listen 0.07% / 0.35%)</t>
  </si>
  <si>
    <t>716903 P 193.12 559 3360620 180136560 578308 999906 0 0 5380 322289 587 1643 0 0 (radio 0.15% / 0.68% tx 0.08% / 0.17% listen 0.07% / 0.50%)</t>
  </si>
  <si>
    <t>3:06:43.167</t>
  </si>
  <si>
    <t>716903 P 193.12 559 1949990 181547774 119897 183377873 0 0 3000 324665 0 327679 0 0 (radio 6.-595% / 100.00% tx 0.06% / 0.00% listen 6.-578% / 100.00%)</t>
  </si>
  <si>
    <t>716903 P 193.12 559 4524405 178970929 885372 1189956 0 0 8394 319282 1822 2055 0 0 (radio 1.-81% / 1.18% tx 0.01% / 0.55% listen 0.18% / 0.62%)</t>
  </si>
  <si>
    <t>716903 P 193.12 559 2666346 180833586 222650 792542 0 0 4124 323552 41 1167 0 0 (radio 0.08% / 0.36% tx 0.12% / 0.01% listen 0.19% / 0.35%)</t>
  </si>
  <si>
    <t>718183 P 193.12 560 2552352 181270889 225832 759692 0 0 4094 323584 41 1356 0 0 (radio 0.06% / 0.42% tx 0.12% / 0.01% listen 0.17% / 0.41%)</t>
  </si>
  <si>
    <t>718183 P 193.12 560 3377469 180447390 586898 994950 0 0 7343 320323 1818 2266 0 0 (radio 0.15% / 1.24% tx 0.08% / 0.55% listen 0.07% / 0.69%)</t>
  </si>
  <si>
    <t>718183 P 193.12 560 3367180 180457671 579633 1002085 0 0 6558 321111 1325 2179 0 0 (radio 0.15% / 1.06% tx 0.08% / 0.40% listen 0.07% / 0.66%)</t>
  </si>
  <si>
    <t>3:07:03.167</t>
  </si>
  <si>
    <t>718183 P 193.12 560 1953113 181872319 119897 183705553 0 0 3121 324545 0 327679 0 0 (radio 6.-600% / 100.00% tx 0.06% / 0.00% listen 6.-584% / 100.00%)</t>
  </si>
  <si>
    <t>718183 P 193.12 560 4533940 179289067 887886 1192627 0 0 9534 318138 2514 2671 0 0 (radio 1.-81% / 1.58% tx 0.01% / 0.76% listen 0.18% / 0.81%)</t>
  </si>
  <si>
    <t>718183 P 193.12 560 2670912 181156697 222732 793844 0 0 4565 323111 82 1302 0 0 (radio 0.08% / 0.42% tx 0.12% / 0.02% listen 0.19% / 0.39%)</t>
  </si>
  <si>
    <t>719463 P 193.12 561 2556010 181594910 225832 760652 0 0 3657 324021 0 960 0 0 (radio 0.06% / 0.29% tx 0.12% / 0.00% listen 0.17% / 0.29%)</t>
  </si>
  <si>
    <t>719463 P 193.12 561 3381486 180771037 586898 995910 0 0 4015 323647 0 960 0 0 (radio 0.15% / 0.29% tx 0.08% / 0.00% listen 0.07% / 0.29%)</t>
  </si>
  <si>
    <t>719463 P 193.12 561 3371549 180780973 579633 1003149 0 0 4368 323302 0 1064 0 0 (radio 0.15% / 0.32% tx 0.08% / 0.00% listen 0.07% / 0.32%)</t>
  </si>
  <si>
    <t>3:07:23.167</t>
  </si>
  <si>
    <t>719463 P 193.12 561 1956045 182197055 119897 184033233 0 0 2930 324736 0 327678 0 0 (radio 6.-583% / 100.00% tx 0.06% / 0.00% listen 6.-589% / 100.00%)</t>
  </si>
  <si>
    <t>719463 P 193.12 561 4539009 179611675 887886 1193587 0 0 5067 322608 0 960 0 0 (radio 1.-81% / 0.29% tx 0.01% / 0.00% listen 0.18% / 0.29%)</t>
  </si>
  <si>
    <t>719463 P 193.12 561 2674580 181480708 222732 794804 0 0 3667 324011 0 960 0 0 (radio 0.08% / 0.29% tx 0.12% / 0.00% listen 0.19% / 0.29%)</t>
  </si>
  <si>
    <t>720743 P 193.12 562 2559681 181918919 225832 761612 0 0 3670 324009 0 960 0 0 (radio 0.06% / 0.29% tx 0.12% / 0.00% listen 0.18% / 0.29%)</t>
  </si>
  <si>
    <t>720743 P 193.12 562 3385506 181094681 586898 997194 0 0 4018 323644 0 1284 0 0 (radio 0.16% / 0.39% tx 0.08% / 0.00% listen 0.07% / 0.39%)</t>
  </si>
  <si>
    <t>720743 P 193.12 562 3375697 181104496 579633 1004298 0 0 4147 323523 0 1149 0 0 (radio 0.16% / 0.35% tx 0.08% / 0.00% listen 0.07% / 0.35%)</t>
  </si>
  <si>
    <t>3:07:43.167</t>
  </si>
  <si>
    <t>720743 P 193.12 562 1959091 182521676 119897 184360913 0 0 3044 324621 0 327679 0 0 (radio 6.-588% / 100.00% tx 0.06% / 0.00% listen 6.-595% / 100.00%)</t>
  </si>
  <si>
    <t>720743 P 193.12 562 4547286 179931075 889703 1195643 0 0 8275 319400 1817 2056 0 0 (radio 1.-81% / 1.18% tx 0.01% / 0.55% listen 0.18% / 0.62%)</t>
  </si>
  <si>
    <t>720743 P 193.12 562 2679013 181803953 222809 796064 0 0 4432 323245 77 1260 0 0 (radio 0.08% / 0.40% tx 0.12% / 0.02% listen 0.19% / 0.38%)</t>
  </si>
  <si>
    <t>722023 P 193.12 563 2564169 182242111 225909 762850 0 0 4487 323192 77 1238 0 0 (radio 0.07% / 0.40% tx 0.12% / 0.02% listen 0.18% / 0.37%)</t>
  </si>
  <si>
    <t>722023 P 193.12 563 3392112 181415742 588345 999072 0 0 6604 321061 1447 1878 0 0 (radio 0.16% / 1.01% tx 0.08% / 0.44% listen 0.07% / 0.57%)</t>
  </si>
  <si>
    <t>722023 P 193.12 563 3380825 181427043 580071 1005582 0 0 5127 322547 438 1284 0 0 (radio 0.16% / 0.52% tx 0.08% / 0.13% listen 0.07% / 0.39%)</t>
  </si>
  <si>
    <t>3:08:03.167</t>
  </si>
  <si>
    <t>722023 P 193.12 563 1962190 182846247 119897 184688593 0 0 3097 324571 0 327679 0 0 (radio 7.-694% / 100.00% tx 0.06% / 0.00% listen 6.-600% / 100.00%)</t>
  </si>
  <si>
    <t>722023 P 193.12 563 4552390 180253650 889703 1196792 0 0 5102 322575 0 1149 0 0 (radio 1.-81% / 0.35% tx 0.01% / 0.00% listen 0.18% / 0.35%)</t>
  </si>
  <si>
    <t>722023 P 193.12 563 2683024 182127623 222850 797234 0 0 4009 323670 41 1170 0 0 (radio 0.08% / 0.36% tx 0.12% / 0.01% listen 0.19% / 0.35%)</t>
  </si>
  <si>
    <t>723303 P 193.12 564 2568620 182565339 226177 763987 0 0 4450 323228 268 1137 0 0 (radio 0.07% / 0.42% tx 0.12% / 0.08% listen 0.18% / 0.34%)</t>
  </si>
  <si>
    <t>723303 P 193.12 564 3396253 181739272 588345 1000221 0 0 4139 323530 0 1149 0 0 (radio 0.16% / 0.35% tx 0.08% / 0.00% listen 0.07% / 0.35%)</t>
  </si>
  <si>
    <t>723303 P 193.12 564 3384968 181750574 580071 1006731 0 0 4141 323531 0 1149 0 0 (radio 0.16% / 0.35% tx 0.08% / 0.00% listen 0.07% / 0.35%)</t>
  </si>
  <si>
    <t>3:08:23.167</t>
  </si>
  <si>
    <t>723303 P 193.12 564 1965190 183170929 119897 185016279 0 0 2998 324682 0 327685 0 0 (radio 7.-699% / 100.00% tx 0.06% / 0.00% listen 7.-683% / 100.00%)</t>
  </si>
  <si>
    <t>723303 P 193.12 564 4561049 180572671 891527 1198988 0 0 8658 319021 1824 2196 0 0 (radio 1.-80% / 1.22% tx 0.01% / 0.55% listen 0.18% / 0.67%)</t>
  </si>
  <si>
    <t>723303 P 193.12 564 2687963 182450536 222973 798776 0 0 4938 322913 123 1542 0 0 (radio 0.08% / 0.50% tx 0.12% / 0.03% listen 0.19% / 0.47%)</t>
  </si>
  <si>
    <t>724583 P 193.12 565 2572311 182889327 226177 764947 0 0 3690 323988 0 960 0 0 (radio 0.07% / 0.29% tx 0.12% / 0.00% listen 0.18% / 0.29%)</t>
  </si>
  <si>
    <t>724583 P 193.12 565 3401758 182061430 589037 1001654 0 0 5504 322158 692 1433 0 0 (radio 0.16% / 0.64% tx 0.08% / 0.21% listen 0.07% / 0.43%)</t>
  </si>
  <si>
    <t>724583 P 193.12 565 3389113 182074101 580071 1007886 0 0 4144 323527 0 1155 0 0 (radio 0.16% / 0.35% tx 0.08% / 0.00% listen 0.08% / 0.35%)</t>
  </si>
  <si>
    <t>3:08:43.167</t>
  </si>
  <si>
    <t>724583 P 193.12 565 1968288 183495501 119897 185343953 0 0 3096 324572 0 327673 0 0 (radio 7.-682% / 100.00% tx 0.06% / 0.00% listen 7.-688% / 100.00%)</t>
  </si>
  <si>
    <t>724583 P 193.12 565 4568242 180893154 892581 1200631 0 0 7192 320483 1054 1643 0 0 (radio 1.-80% / 0.82% tx 0.01% / 0.32% listen 0.18% / 0.50%)</t>
  </si>
  <si>
    <t>724583 P 193.12 565 2692068 182773933 223009 799829 0 0 4104 323397 36 1053 0 0 (radio 0.08% / 0.33% tx 0.12% / 0.01% listen 0.19% / 0.32%)</t>
  </si>
  <si>
    <t>725863 P 193.12 566 2577184 183212133 226295 766381 0 0 4872 322806 118 1434 0 0 (radio 0.07% / 0.47% tx 0.12% / 0.03% listen 0.18% / 0.43%)</t>
  </si>
  <si>
    <t>725863 P 193.12 566 3408387 182382475 590490 1003506 0 0 6627 321045 1453 1852 0 0 (radio 0.16% / 1.00% tx 0.08% / 0.44% listen 0.07% / 0.56%)</t>
  </si>
  <si>
    <t>725863 P 193.12 566 3398964 182391921 583286 1010831 0 0 9850 317820 3215 2945 0 0 (radio 0.16% / 1.87% tx 0.08% / 0.98% listen 0.08% / 0.89%)</t>
  </si>
  <si>
    <t>3:09:03.167</t>
  </si>
  <si>
    <t>725863 P 193.12 566 1971448 183820016 119897 185671633 0 0 3158 324515 0 327679 0 0 (radio 7.-687% / 100.00% tx 0.06% / 0.00% listen 7.-694% / 100.00%)</t>
  </si>
  <si>
    <t>725863 P 193.12 566 4573346 181215729 892581 1201975 0 0 5102 322575 0 1344 0 0 (radio 1.-80% / 0.41% tx 0.01% / 0.00% listen 0.18% / 0.41%)</t>
  </si>
  <si>
    <t>725863 P 193.12 566 2696082 183097598 223050 800994 0 0 4012 323665 41 1165 0 0 (radio 0.08% / 0.36% tx 0.12% / 0.01% listen 0.19% / 0.35%)</t>
  </si>
  <si>
    <t>727143 P 193.12 567 2580736 183536260 226295 767341 0 0 3550 324127 0 960 0 0 (radio 0.07% / 0.29% tx 0.12% / 0.00% listen 0.18% / 0.29%)</t>
  </si>
  <si>
    <t>727143 P 193.12 567 3412408 182706127 590490 1004466 0 0 4019 323652 0 960 0 0 (radio 0.16% / 0.29% tx 0.08% / 0.00% listen 0.07% / 0.29%)</t>
  </si>
  <si>
    <t>727143 P 193.12 567 3402988 182715571 583286 1011791 0 0 4022 323650 0 960 0 0 (radio 0.16% / 0.29% tx 0.08% / 0.00% listen 0.08% / 0.29%)</t>
  </si>
  <si>
    <t>3:09:23.167</t>
  </si>
  <si>
    <t>727143 P 193.12 567 1974389 184144752 119897 185999313 0 0 2939 324736 0 327679 0 0 (radio 7.-693% / 100.00% tx 0.06% / 0.00% listen 7.-699% / 100.00%)</t>
  </si>
  <si>
    <t>727143 P 193.12 567 4578392 181538363 892581 1202935 0 0 5044 322634 0 960 0 0 (radio 1.-80% / 0.29% tx 0.01% / 0.00% listen 0.18% / 0.29%)</t>
  </si>
  <si>
    <t>727143 P 193.12 567 2699637 183421722 223050 801954 0 0 3553 324124 0 960 0 0 (radio 0.08% / 0.29% tx 0.11% / 0.00% listen 0.20% / 0.29%)</t>
  </si>
  <si>
    <t>728423 P 193.12 568 2584292 183860383 226295 768301 0 0 3554 324123 0 960 0 0 (radio 0.07% / 0.29% tx 0.12% / 0.00% listen 0.18% / 0.29%)</t>
  </si>
  <si>
    <t>728423 P 193.12 568 3416431 183029778 590490 1005615 0 0 4021 323651 0 1149 0 0 (radio 0.16% / 0.35% tx 0.08% / 0.00% listen 0.07% / 0.35%)</t>
  </si>
  <si>
    <t>728423 P 193.12 568 3407011 183039222 583286 1012751 0 0 4021 323651 0 960 0 0 (radio 0.16% / 0.29% tx 0.08% / 0.00% listen 0.08% / 0.29%)</t>
  </si>
  <si>
    <t>3:09:43.167</t>
  </si>
  <si>
    <t>728423 P 193.12 568 1977349 184469469 119897 186326993 0 0 2958 324717 0 327679 0 0 (radio 7.-698% / 100.00% tx 0.06% / 0.00% listen 7.-681% / 100.00%)</t>
  </si>
  <si>
    <t>728423 P 193.12 568 4583755 181860679 892581 1204011 0 0 5361 322316 0 1076 0 0 (radio 1.-80% / 0.32% tx 0.01% / 0.00% listen 0.18% / 0.32%)</t>
  </si>
  <si>
    <t>728423 P 193.12 568 2707708 183741330 225943 804142 0 0 8069 319608 2893 2188 0 0 (radio 0.09% / 1.55% tx 0.12% / 0.88% listen 0.20% / 0.66%)</t>
  </si>
  <si>
    <t>729703 P 193.12 569 2587855 184184501 226295 769651 0 0 3561 324118 0 1350 0 0 (radio 0.07% / 0.41% tx 0.12% / 0.00% listen 0.18% / 0.41%)</t>
  </si>
  <si>
    <t>729703 P 193.12 569 3420467 183353419 590490 1007154 0 0 4034 323641 0 1539 0 0 (radio 0.16% / 0.46% tx 0.08% / 0.00% listen 0.07% / 0.46%)</t>
  </si>
  <si>
    <t>729703 P 193.12 569 3411292 183362618 583286 1013982 0 0 4279 323396 0 1231 0 0 (radio 0.16% / 0.37% tx 0.08% / 0.00% listen 0.08% / 0.37%)</t>
  </si>
  <si>
    <t>3:10:03.167</t>
  </si>
  <si>
    <t>729703 P 193.12 569 1980356 184794138 119897 186654673 0 0 3005 324669 0 327679 0 0 (radio 8.-781% / 100.00% tx 0.06% / 0.00% listen 7.-687% / 100.00%)</t>
  </si>
  <si>
    <t>729703 P 193.12 569 4595871 182176246 896757 1207062 0 0 12114 315567 4176 3051 0 0 (radio 1.-80% / 2.20% tx 0.02% / 1.27% listen 0.18% / 0.93%)</t>
  </si>
  <si>
    <t>729703 P 193.12 569 2711740 184064977 225984 805492 0 0 4031 323647 41 1350 0 0 (radio 0.09% / 0.42% tx 0.12% / 0.01% listen 0.20% / 0.41%)</t>
  </si>
  <si>
    <t>730983 P 193.12 570 2591517 184508518 226295 770611 0 0 3660 324017 0 960 0 0 (radio 0.07% / 0.29% tx 0.12% / 0.00% listen 0.18% / 0.29%)</t>
  </si>
  <si>
    <t>730983 P 193.12 570 3424596 183676964 590490 1008303 0 0 4128 323545 0 1149 0 0 (radio 0.16% / 0.35% tx 0.08% / 0.00% listen 0.07% / 0.35%)</t>
  </si>
  <si>
    <t>730983 P 193.12 570 3415420 183686164 583286 1014942 0 0 4127 323546 0 960 0 0 (radio 0.16% / 0.29% tx 0.08% / 0.00% listen 0.08% / 0.29%)</t>
  </si>
  <si>
    <t>3:10:23.167</t>
  </si>
  <si>
    <t>730983 P 193.12 570 1983297 185118874 119897 186982353 0 0 2939 324736 0 327679 0 0 (radio 8.-786% / 100.00% tx 0.06% / 0.00% listen 8.-792% / 100.00%)</t>
  </si>
  <si>
    <t>730983 P 193.12 570 4601079 182498717 896757 1208406 0 0 5207 322471 0 1344 0 0 (radio 1.-80% / 0.41% tx 0.02% / 0.00% listen 0.18% / 0.41%)</t>
  </si>
  <si>
    <t>730983 P 193.12 570 2715853 184388724 226026 806652 0 0 4111 323747 42 1160 0 0 (radio 0.09% / 0.36% tx 0.12% / 0.01% listen 0.20% / 0.35%)</t>
  </si>
  <si>
    <t>732263 P 193.12 571 2595619 184832093 226337 771779 0 0 4101 323575 42 1168 0 0 (radio 0.07% / 0.36% tx 0.12% / 0.01% listen 0.18% / 0.35%)</t>
  </si>
  <si>
    <t>732263 P 193.12 571 3435651 183993580 594408 1011644 0 0 11054 316616 3918 3341 0 0 (radio 0.16% / 2.21% tx 0.08% / 1.19% listen 0.08% / 1.01%)</t>
  </si>
  <si>
    <t>732263 P 193.12 571 3421959 184007298 584612 1016741 0 0 6538 321134 1326 1799 0 0 (radio 0.16% / 0.95% tx 0.08% / 0.40% listen 0.08% / 0.54%)</t>
  </si>
  <si>
    <t>3:10:43.167</t>
  </si>
  <si>
    <t>732263 P 193.12 571 1986416 185443431 119897 187310033 0 0 3117 324557 0 327679 0 0 (radio 8.-791% / 100.00% tx 0.06% / 0.00% listen 8.-798% / 100.00%)</t>
  </si>
  <si>
    <t>732263 P 193.12 571 4606201 182821270 896757 1209555 0 0 5121 322553 0 1149 0 0 (radio 1.-80% / 0.35% tx 0.02% / 0.00% listen 0.18% / 0.35%)</t>
  </si>
  <si>
    <t>732263 P 193.12 571 2719977 184712097 226067 807803 0 0 4123 323373 41 1151 0 0 (radio 0.09% / 0.36% tx 0.12% / 0.01% listen 0.20% / 0.35%)</t>
  </si>
  <si>
    <t>733543 P 193.12 572 2601310 185154082 227282 773264 0 0 5690 321989 945 1485 0 0 (radio 0.07% / 0.74% tx 0.12% / 0.28% listen 0.18% / 0.45%)</t>
  </si>
  <si>
    <t>733543 P 193.12 572 3443308 184313599 596656 1013754 0 0 7655 320019 2248 2110 0 0 (radio 0.17% / 1.32% tx 0.08% / 0.68% listen 0.08% / 0.64%)</t>
  </si>
  <si>
    <t>733543 P 193.12 572 3426336 184330595 584612 1017999 0 0 4376 323297 0 1258 0 0 (radio 0.16% / 0.38% tx 0.08% / 0.00% listen 0.08% / 0.38%)</t>
  </si>
  <si>
    <t>3:11:03.167</t>
  </si>
  <si>
    <t>733543 P 193.12 572 1989487 185768035 119897 187637713 0 0 3069 324604 0 327679 0 0 (radio 8.-797% / 100.00% tx 0.06% / 0.00% listen 8.-780% / 100.00%)</t>
  </si>
  <si>
    <t>733543 P 193.12 572 4614488 183140660 898573 1211804 0 0 8286 319390 1816 2249 0 0 (radio 1.-80% / 1.24% tx 0.02% / 0.55% listen 0.18% / 0.68%)</t>
  </si>
  <si>
    <t>733543 P 193.12 572 2724105 185035648 226108 809169 0 0 4127 323551 41 1366 0 0 (radio 0.09% / 0.42% tx 0.12% / 0.01% listen 0.20% / 0.41%)</t>
  </si>
  <si>
    <t>734823 P 193.12 573 2605301 185477769 227323 774630 0 0 3990 323687 41 1366 0 0 (radio 0.07% / 0.42% tx 0.12% / 0.01% listen 0.18% / 0.41%)</t>
  </si>
  <si>
    <t>734823 P 193.12 573 3447333 184637246 596656 1014903 0 0 4024 323647 0 1149 0 0 (radio 0.17% / 0.35% tx 0.08% / 0.00% listen 0.08% / 0.35%)</t>
  </si>
  <si>
    <t>734823 P 193.12 573 3432515 184652087 585704 1020048 0 0 6178 321492 1092 2049 0 0 (radio 0.16% / 0.95% tx 0.08% / 0.33% listen 0.08% / 0.62%)</t>
  </si>
  <si>
    <t>3:11:23.167</t>
  </si>
  <si>
    <t>734823 P 193.12 573 1992532 186092664 119897 187965393 0 0 3043 324629 0 327678 0 0 (radio 8.-779% / 100.00% tx 0.06% / 0.00% listen 8.-786% / 100.00%)</t>
  </si>
  <si>
    <t>734823 P 193.12 573 4622778 183460045 900393 1214054 0 0 8289 319385 1820 2250 0 0 (radio 1.-79% / 1.24% tx 0.02% / 0.55% listen 0.18% / 0.68%)</t>
  </si>
  <si>
    <t>734823 P 193.12 573 2728211 185359220 226149 810342 0 0 4105 323572 41 1173 0 0 (radio 0.09% / 0.37% tx 0.12% / 0.01% listen 0.20% / 0.35%)</t>
  </si>
  <si>
    <t>736103 P 193.12 574 2608871 185801878 227323 775590 0 0 3568 324109 0 960 0 0 (radio 0.07% / 0.29% tx 0.12% / 0.00% listen 0.18% / 0.29%)</t>
  </si>
  <si>
    <t>736103 P 193.12 574 3451364 184960888 596656 1015863 0 0 4029 323642 0 960 0 0 (radio 0.17% / 0.29% tx 0.08% / 0.00% listen 0.08% / 0.29%)</t>
  </si>
  <si>
    <t>736103 P 193.12 574 3436563 184975710 585704 1021197 0 0 4046 323623 0 1149 0 0 (radio 0.16% / 0.35% tx 0.08% / 0.00% listen 0.08% / 0.35%)</t>
  </si>
  <si>
    <t>3:11:43.167</t>
  </si>
  <si>
    <t>736103 P 193.12 574 1995543 186417329 119897 188293073 0 0 3009 324665 0 327679 0 0 (radio 8.-785% / 100.00% tx 0.06% / 0.00% listen 8.-791% / 100.00%)</t>
  </si>
  <si>
    <t>736103 P 193.12 574 4629159 183781276 900978 1215420 0 0 6380 321231 585 1366 0 0 (radio 1.-79% / 0.59% tx 0.02% / 0.17% listen 0.18% / 0.41%)</t>
  </si>
  <si>
    <t>736103 P 193.12 574 2732339 185682770 226190 811468 0 0 4127 323550 41 1126 0 0 (radio 0.09% / 0.35% tx 0.12% / 0.01% listen 0.20% / 0.34%)</t>
  </si>
  <si>
    <t>737383 P 193.12 575 2612424 186126006 227323 776550 0 0 3551 324128 0 960 0 0 (radio 0.07% / 0.29% tx 0.12% / 0.00% listen 0.18% / 0.29%)</t>
  </si>
  <si>
    <t>737383 P 193.12 575 3455600 185284329 596656 1016969 0 0 4234 323441 0 1106 0 0 (radio 0.17% / 0.33% tx 0.08% / 0.00% listen 0.08% / 0.33%)</t>
  </si>
  <si>
    <t>737383 P 193.12 575 3444210 185295739 587953 1023114 0 0 7645 320029 2249 1917 0 0 (radio 0.17% / 1.27% tx 0.08% / 0.68% listen 0.08% / 0.58%)</t>
  </si>
  <si>
    <t>3:12:03.167</t>
  </si>
  <si>
    <t>737383 P 193.12 575 1998546 186742006 119897 188620753 0 0 3001 324677 0 327679 0 0 (radio 8.-790% / 100.00% tx 0.06% / 0.00% listen 8.-797% / 100.00%)</t>
  </si>
  <si>
    <t>737383 P 193.12 575 4634490 184103534 900978 1216724 0 0 5329 322258 0 1304 0 0 (radio 1.-79% / 0.39% tx 0.02% / 0.00% listen 0.18% / 0.39%)</t>
  </si>
  <si>
    <t>737383 P 193.12 575 2739228 186003562 227942 813267 0 0 6888 320792 1752 1799 0 0 (radio 0.09% / 1.08% tx 0.12% / 0.53% listen 0.20% / 0.54%)</t>
  </si>
  <si>
    <t>738663 P 193.12 576 2616083 186450026 227323 777699 0 0 3657 324020 0 1149 0 0 (radio 0.07% / 0.35% tx 0.12% / 0.00% listen 0.18% / 0.35%)</t>
  </si>
  <si>
    <t>738663 P 193.12 576 3459735 185607873 596656 1018313 0 0 4133 323544 0 1344 0 0 (radio 0.17% / 0.41% tx 0.08% / 0.00% listen 0.08% / 0.41%)</t>
  </si>
  <si>
    <t>738663 P 193.12 576 3452553 185615073 589979 1025634 0 0 8342 319334 2026 2520 0 0 (radio 0.17% / 1.38% tx 0.08% / 0.61% listen 0.08% / 0.76%)</t>
  </si>
  <si>
    <t>3:12:23.167</t>
  </si>
  <si>
    <t>738663 P 193.12 576 2001537 187066694 119897 188948433 0 0 2989 324688 0 327679 0 0 (radio 9.-896% / 100.00% tx 0.06% / 0.00% listen 9.-879% / 100.00%)</t>
  </si>
  <si>
    <t>738663 P 193.12 576 4645407 184420294 903917 1219797 0 0 10916 316760 2939 3073 0 0 (radio 1.-79% / 1.83% tx 0.02% / 0.89% listen 0.19% / 0.93%)</t>
  </si>
  <si>
    <t>738663 P 193.12 576 2742921 186327548 227942 814227 0 0 3692 323986 0 960 0 0 (radio 0.09% / 0.29% tx 0.12% / 0.00% listen 0.20% / 0.29%)</t>
  </si>
  <si>
    <t>739943 P 193.12 577 2620056 186773731 227359 778752 0 0 3972 323705 36 1053 0 0 (radio 0.07% / 0.33% tx 0.12% / 0.01% listen 0.18% / 0.32%)</t>
  </si>
  <si>
    <t>739943 P 193.12 577 3463886 185931400 596656 1019273 0 0 4150 323527 0 960 0 0 (radio 0.17% / 0.29% tx 0.08% / 0.00% listen 0.08% / 0.29%)</t>
  </si>
  <si>
    <t>739943 P 193.12 577 3456725 185938579 589979 1026594 0 0 4171 323506 0 960 0 0 (radio 0.17% / 0.29% tx 0.08% / 0.00% listen 0.08% / 0.29%)</t>
  </si>
  <si>
    <t>3:12:43.167</t>
  </si>
  <si>
    <t>739943 P 193.12 577 2004500 187391411 119897 189276113 0 0 2961 324717 0 327679 0 0 (radio 9.-878% / 100.00% tx 0.06% / 0.00% listen 9.-885% / 100.00%)</t>
  </si>
  <si>
    <t>739943 P 193.12 577 4650638 184742742 903917 1220757 0 0 5230 322448 0 960 0 0 (radio 1.-79% / 0.29% tx 0.02% / 0.00% listen 0.19% / 0.29%)</t>
  </si>
  <si>
    <t>739943 P 193.12 577 2746602 186651546 227942 815187 0 0 3680 323998 0 960 0 0 (radio 0.09% / 0.29% tx 0.12% / 0.00% listen 0.20% / 0.29%)</t>
  </si>
  <si>
    <t>741223 P 193.12 578 2623629 187097837 227359 779907 0 0 3571 324106 0 1155 0 0 (radio 0.07% / 0.35% tx 0.11% / 0.00% listen 0.18% / 0.35%)</t>
  </si>
  <si>
    <t>741223 P 193.12 578 3470814 186252151 598058 1021428 0 0 6927 320751 1402 2155 0 0 (radio 0.17% / 1.08% tx 0.08% / 0.42% listen 0.08% / 0.65%)</t>
  </si>
  <si>
    <t>741223 P 193.12 578 3460871 186262112 589979 1027743 0 0 4145 323533 0 1149 0 0 (radio 0.17% / 0.35% tx 0.08% / 0.00% listen 0.08% / 0.35%)</t>
  </si>
  <si>
    <t>3:13:03.167</t>
  </si>
  <si>
    <t>741223 P 193.12 578 2007607 187715982 119897 189603793 0 0 3105 324571 0 327679 0 0 (radio 9.-884% / 100.00% tx 0.06% / 0.00% listen 9.-890% / 100.00%)</t>
  </si>
  <si>
    <t>741223 P 193.12 578 4659028 185062032 905738 1222986 0 0 8389 319290 1821 2229 0 0 (radio 1.-79% / 1.23% tx 0.02% / 0.55% listen 0.19% / 0.68%)</t>
  </si>
  <si>
    <t>741223 P 193.12 578 2751443 186974383 228060 816626 0 0 4840 322837 118 1439 0 0 (radio 0.09% / 0.47% tx 0.12% / 0.03% listen 0.20% / 0.43%)</t>
  </si>
  <si>
    <t>742503 P 193.12 579 2627166 187421978 227359 780867 0 0 3535 324141 0 960 0 0 (radio 0.07% / 0.29% tx 0.11% / 0.00% listen 0.18% / 0.29%)</t>
  </si>
  <si>
    <t>742503 P 193.12 579 3477393 186573250 599406 1023431 0 0 6578 321099 1348 2003 0 0 (radio 0.17% / 1.02% tx 0.08% / 0.41% listen 0.08% / 0.61%)</t>
  </si>
  <si>
    <t>742503 P 193.12 579 3464992 186585670 589979 1028892 0 0 4120 323558 0 1149 0 0 (radio 0.17% / 0.35% tx 0.08% / 0.00% listen 0.08% / 0.35%)</t>
  </si>
  <si>
    <t>3:13:23.167</t>
  </si>
  <si>
    <t>742503 P 193.12 579 2010653 188040614 119897 189931473 0 0 3044 324632 0 327679 0 0 (radio 9.-889% / 100.00% tx 0.06% / 0.00% listen 9.-896% / 100.00%)</t>
  </si>
  <si>
    <t>742503 P 193.12 579 4667263 185381475 907445 1225007 0 0 8234 319443 1707 2021 0 0 (radio 1.-79% / 1.13% tx 0.02% / 0.52% listen 0.19% / 0.61%)</t>
  </si>
  <si>
    <t>742503 P 193.12 579 2755825 187297680 228142 817950 0 0 4380 323297 82 1324 0 0 (radio 0.09% / 0.42% tx 0.12% / 0.02% listen 0.20% / 0.40%)</t>
  </si>
  <si>
    <t>743783 P 193.12 580 2631154 187745666 227400 782029 0 0 3986 323688 41 1162 0 0 (radio 0.07% / 0.36% tx 0.11% / 0.01% listen 0.18% / 0.35%)</t>
  </si>
  <si>
    <t>743783 P 193.12 580 3481451 186896872 599406 1024391 0 0 4056 323622 0 960 0 0 (radio 0.17% / 0.29% tx 0.08% / 0.00% listen 0.08% / 0.29%)</t>
  </si>
  <si>
    <t>743783 P 193.12 580 3471549 186906791 591298 1030700 0 0 6556 321121 1319 1808 0 0 (radio 0.17% / 0.95% tx 0.08% / 0.40% listen 0.09% / 0.55%)</t>
  </si>
  <si>
    <t>3:13:43.167</t>
  </si>
  <si>
    <t>743783 P 193.12 580 2013670 188365277 119897 190259153 0 0 3015 324663 0 327679 0 0 (radio 9.-895% / 100.00% tx 0.06% / 0.00% listen 9.-878% / 100.00%)</t>
  </si>
  <si>
    <t>743783 P 193.12 580 4672330 185704042 907445 1226156 0 0 5065 322567 0 1149 0 0 (radio 1.-79% / 0.35% tx 0.02% / 0.00% listen 0.19% / 0.35%)</t>
  </si>
  <si>
    <t>743783 P 193.12 580 2759405 187621779 228142 818910 0 0 3578 324099 0 960 0 0 (radio 0.09% / 0.29% tx 0.11% / 0.00% listen 0.20% / 0.29%)</t>
  </si>
  <si>
    <t>745063 P 193.12 581 2635153 188069347 227442 783356 0 0 3997 323681 42 1327 0 0 (radio 0.07% / 0.41% tx 0.11% / 0.01% listen 0.18% / 0.40%)</t>
  </si>
  <si>
    <t>745063 P 193.12 581 3485477 187220528 599406 1025540 0 0 4024 323656 0 1149 0 0 (radio 0.17% / 0.35% tx 0.08% / 0.00% listen 0.08% / 0.35%)</t>
  </si>
  <si>
    <t>745063 P 193.12 581 3480048 187225971 593813 1033389 0 0 8498 319180 2515 2689 0 0 (radio 0.17% / 1.58% tx 0.08% / 0.76% listen 0.09% / 0.82%)</t>
  </si>
  <si>
    <t>3:14:03.167</t>
  </si>
  <si>
    <t>745063 P 193.12 581 2016733 188689891 119897 190586833 0 0 3061 324614 0 327679 0 0 (radio 9.-900% / 100.00% tx 0.06% / 0.00% listen 9.-884% / 100.00%)</t>
  </si>
  <si>
    <t>745063 P 193.12 581 4680512 186023450 909264 1228389 0 0 8180 319408 1819 2233 0 0 (radio 1.-78% / 1.23% tx 0.02% / 0.55% listen 0.19% / 0.68%)</t>
  </si>
  <si>
    <t>745063 P 193.12 581 2763404 187945460 228183 820069 0 0 3997 323681 41 1159 0 0 (radio 0.09% / 0.36% tx 0.11% / 0.01% listen 0.20% / 0.35%)</t>
  </si>
  <si>
    <t>746343 P 193.12 582 2638730 188393355 227442 784316 0 0 3576 324008 0 960 0 0 (radio 0.07% / 0.29% tx 0.11% / 0.00% listen 0.18% / 0.29%)</t>
  </si>
  <si>
    <t>746343 P 193.12 582 3489610 187544074 599406 1026500 0 0 4132 323546 0 960 0 0 (radio 0.17% / 0.29% tx 0.08% / 0.00% listen 0.08% / 0.29%)</t>
  </si>
  <si>
    <t>746343 P 193.12 582 3484202 187549496 593813 1034349 0 0 4153 323525 0 960 0 0 (radio 0.17% / 0.29% tx 0.08% / 0.00% listen 0.09% / 0.29%)</t>
  </si>
  <si>
    <t>3:14:23.167</t>
  </si>
  <si>
    <t>746343 P 193.12 582 2019677 189014627 119897 190914513 0 0 2942 324736 0 327679 0 0 (radio 10.-983% / 100.00% tx 0.06% / 0.00% listen 10.-989% / 100.00%)</t>
  </si>
  <si>
    <t>746343 P 193.12 582 4685898 186345741 909264 1229497 0 0 5385 322291 0 1108 0 0 (radio 1.-78% / 0.33% tx 0.02% / 0.00% listen 0.19% / 0.33%)</t>
  </si>
  <si>
    <t>746343 P 193.12 582 2770369 188266175 230215 821902 0 0 6964 320715 2032 1833 0 0 (radio 0.10% / 1.17% tx 0.12% / 0.62% listen 0.20% / 0.55%)</t>
  </si>
  <si>
    <t>747623 P 193.12 583 2643107 188716569 227519 785753 0 0 4376 323214 77 1437 0 0 (radio 0.08% / 0.46% tx 0.11% / 0.02% listen 0.18% / 0.43%)</t>
  </si>
  <si>
    <t>747623 P 193.12 583 3493753 187867609 599406 1027844 0 0 4142 323535 0 1344 0 0 (radio 0.17% / 0.41% tx 0.08% / 0.00% listen 0.08% / 0.41%)</t>
  </si>
  <si>
    <t>747623 P 193.12 583 3491436 187869939 595527 1036935 0 0 7233 320443 1714 2586 0 0 (radio 0.17% / 1.31% tx 0.08% / 0.52% listen 0.09% / 0.78%)</t>
  </si>
  <si>
    <t>3:14:43.167</t>
  </si>
  <si>
    <t>747623 P 193.12 583 2022852 189339130 119897 191242193 0 0 3173 324503 0 327679 0 0 (radio 10.-988% / 100.00% tx 0.06% / 0.00% listen 10.-994% / 100.00%)</t>
  </si>
  <si>
    <t>747623 P 193.12 583 4697338 186661971 912859 1232823 0 0 11439 316230 3595 3326 0 0 (radio 1.-78% / 2.11% tx 0.02% / 1.09% listen 0.19% / 1.01%)</t>
  </si>
  <si>
    <t>747623 P 193.12 583 2774947 188589274 230297 823249 0 0 4577 323099 82 1347 0 0 (radio 0.10% / 0.43% tx 0.12% / 0.02% listen 0.20% / 0.41%)</t>
  </si>
  <si>
    <t>748903 P 193.12 584 2654303 189033053 231160 789783 0 0 11194 316484 3641 4030 0 0 (radio 0.08% / 2.34% tx 0.12% / 1.11% listen 0.18% / 1.22%)</t>
  </si>
  <si>
    <t>748903 P 193.12 584 3502046 188186994 601305 1031241 0 0 8292 319385 1899 3397 0 0 (radio 0.17% / 1.61% tx 0.08% / 0.57% listen 0.08% / 1.03%)</t>
  </si>
  <si>
    <t>748903 P 193.12 584 3500135 188188918 597727 1040654 0 0 8697 318979 2200 3719 0 0 (radio 0.18% / 1.80% tx 0.08% / 0.67% listen 0.09% / 1.13%)</t>
  </si>
  <si>
    <t>3:15:03.169</t>
  </si>
  <si>
    <t>748903 P 193.12 584 2030512 189659147 122343 191567359 0 0 7658 320017 2446 325165 0 0 (radio 10.-994% / 99.98% tx 0.06% / 0.74% listen 10.-1000% / 99.23%)</t>
  </si>
  <si>
    <t>748903 P 193.12 584 4720882 186966127 922832 1240841 0 0 23543 304156 9973 8018 0 0 (radio 1.-100% / 5.49% tx 0.03% / 3.04% listen 0.19% / 2.44%)</t>
  </si>
  <si>
    <t>748903 P 193.12 584 2789534 188902363 235447 828829 0 0 14586 313089 5150 5580 0 0 (radio 0.10% / 3.27% tx 0.12% / 1.57% listen 0.20% / 1.70%)</t>
  </si>
  <si>
    <t>750183 P 193.12 585 2664924 189350108 234596 794307 0 0 10619 317055 3436 4524 0 0 (radio 0.08% / 2.42% tx 0.12% / 1.04% listen 0.18% / 1.38%)</t>
  </si>
  <si>
    <t>750183 P 193.12 585 3509803 188506916 603023 1034521 0 0 7756 319922 1718 3280 0 0 (radio 0.18% / 1.52% tx 0.09% / 0.52% listen 0.09% / 1.00%)</t>
  </si>
  <si>
    <t>750183 P 193.12 585 3515607 188501120 603572 1046733 0 0 15470 312202 5845 6079 0 0 (radio 0.18% / 3.63% tx 0.09% / 1.78% listen 0.09% / 1.85%)</t>
  </si>
  <si>
    <t>3:15:23.168</t>
  </si>
  <si>
    <t>750183 P 193.12 585 2038771 189978566 125173 191892127 0 0 8257 319419 2830 324767 0 0 (radio 10.-999% / 99.97% tx 0.06% / 0.86% listen 10.-983% / 99.11%)</t>
  </si>
  <si>
    <t>750183 P 193.12 585 4746486 187268124 934277 1249962 0 0 25603 301997 11445 9121 0 0 (radio 1.-99% / 6.27% tx 0.03% / 3.49% listen 0.20% / 2.78%)</t>
  </si>
  <si>
    <t>750183 P 193.12 585 2793980 189225594 235517 831124 0 0 4444 323231 70 2295 0 0 (radio 0.10% / 0.72% tx 0.12% / 0.02% listen 0.20% / 0.70%)</t>
  </si>
  <si>
    <t>751463 P 193.12 586 2668514 189674196 234596 795267 0 0 3588 324088 0 960 0 0 (radio 0.08% / 0.29% tx 0.12% / 0.00% listen 0.19% / 0.29%)</t>
  </si>
  <si>
    <t>751463 P 193.12 586 3513975 188830423 603023 1035481 0 0 4171 323507 0 960 0 0 (radio 0.18% / 0.29% tx 0.09% / 0.00% listen 0.09% / 0.29%)</t>
  </si>
  <si>
    <t>751463 P 193.12 586 3519683 188824724 603572 1047693 0 0 4074 323604 0 960 0 0 (radio 0.18% / 0.29% tx 0.09% / 0.00% listen 0.09% / 0.29%)</t>
  </si>
  <si>
    <t>3:15:43.167</t>
  </si>
  <si>
    <t>751463 P 193.12 586 2041758 190303259 125173 192219807 0 0 2985 324693 0 327679 0 0 (radio 10.-982% / 100.00% tx 0.06% / 0.00% listen 10.-988% / 100.00%)</t>
  </si>
  <si>
    <t>751463 P 193.12 586 4751723 187590567 934277 1250922 0 0 5236 322443 0 960 0 0 (radio 1.-99% / 0.29% tx 0.03% / 0.00% listen 0.20% / 0.29%)</t>
  </si>
  <si>
    <t>751463 P 193.12 586 2797562 189549691 235517 832084 0 0 3580 324097 0 960 0 0 (radio 0.10% / 0.29% tx 0.12% / 0.00% listen 0.20% / 0.29%)</t>
  </si>
  <si>
    <t>752743 P 193.12 587 2675791 189994601 236954 797422 0 0 7275 320405 2358 2155 0 0 (radio 0.09% / 1.37% tx 0.12% / 0.71% listen 0.19% / 0.65%)</t>
  </si>
  <si>
    <t>752743 P 193.12 587 3519271 189152805 603573 1036830 0 0 5295 322382 550 1349 0 0 (radio 0.18% / 0.57% tx 0.09% / 0.16% listen 0.09% / 0.41%)</t>
  </si>
  <si>
    <t>752743 P 193.12 587 3528536 189143554 606517 1050200 0 0 8851 318830 2945 2507 0 0 (radio 0.19% / 1.66% tx 0.09% / 0.89% listen 0.09% / 0.76%)</t>
  </si>
  <si>
    <t>3:16:03.167</t>
  </si>
  <si>
    <t>752743 P 193.12 587 2044841 190627855 125173 192547487 0 0 3081 324596 0 327679 0 0 (radio 10.-987% / 100.00% tx 0.06% / 0.00% listen 10.-994% / 100.00%)</t>
  </si>
  <si>
    <t>752743 P 193.12 587 4759006 187910965 935189 1252796 0 0 7282 320398 912 1874 0 0 (radio 1.-98% / 0.85% tx 0.03% / 0.27% listen 0.20% / 0.57%)</t>
  </si>
  <si>
    <t>752743 P 193.12 587 2801948 189872986 235599 833408 0 0 4384 323295 82 1324 0 0 (radio 0.10% / 0.42% tx 0.12% / 0.02% listen 0.20% / 0.40%)</t>
  </si>
  <si>
    <t>754023 P 193.12 588 2679476 190318594 236954 798382 0 0 3684 323993 0 960 0 0 (radio 0.09% / 0.29% tx 0.12% / 0.00% listen 0.19% / 0.29%)</t>
  </si>
  <si>
    <t>754023 P 193.12 588 3524406 189475349 603947 1038205 0 0 5134 322544 374 1375 0 0 (radio 0.18% / 0.53% tx 0.09% / 0.11% listen 0.09% / 0.41%)</t>
  </si>
  <si>
    <t>754023 P 193.12 588 3532696 189467063 606517 1051538 0 0 4159 323509 0 1338 0 0 (radio 0.19% / 0.40% tx 0.09% / 0.00% listen 0.09% / 0.40%)</t>
  </si>
  <si>
    <t>3:16:23.167</t>
  </si>
  <si>
    <t>754023 P 193.12 588 2047792 190952583 125173 192875167 0 0 2949 324728 0 327678 0 0 (radio 10.-992% / 100.00% tx 0.06% / 0.00% listen 10.-999% / 100.00%)</t>
  </si>
  <si>
    <t>754023 P 193.12 588 4767386 188230265 937006 1254864 0 0 8378 319300 1817 2068 0 0 (radio 1.-98% / 1.18% tx 0.04% / 0.55% listen 0.20% / 0.63%)</t>
  </si>
  <si>
    <t>754023 P 193.12 588 2806448 190196360 235681 834810 0 0 4498 323374 82 1402 0 0 (radio 0.10% / 0.45% tx 0.12% / 0.02% listen 0.21% / 0.42%)</t>
  </si>
  <si>
    <t>755303 P 193.12 589 2683147 190642602 236954 799342 0 0 3670 324008 0 960 0 0 (radio 0.09% / 0.29% tx 0.12% / 0.00% listen 0.19% / 0.29%)</t>
  </si>
  <si>
    <t>755303 P 193.12 589 3536259 189791173 607986 1042129 0 0 11852 315824 4039 3924 0 0 (radio 0.18% / 2.43% tx 0.09% / 1.23% listen 0.09% / 1.19%)</t>
  </si>
  <si>
    <t>755303 P 193.12 589 3536851 189790578 606517 1052693 0 0 4154 323515 0 1155 0 0 (radio 0.19% / 0.35% tx 0.09% / 0.00% listen 0.10% / 0.35%)</t>
  </si>
  <si>
    <t>3:16:43.168</t>
  </si>
  <si>
    <t>755303 P 193.12 589 2050916 191277137 125173 193202847 0 0 3122 324554 0 327679 0 0 (radio 11.-1098% / 100.00% tx 0.06% / 0.00% listen 11.-1082% / 100.00%)</t>
  </si>
  <si>
    <t>755303 P 193.12 589 4775810 188549519 938827 1257112 0 0 8423 319254 1821 2248 0 0 (radio 1.-98% / 1.24% tx 0.04% / 0.55% listen 0.20% / 0.68%)</t>
  </si>
  <si>
    <t>755303 P 193.12 589 2810582 190519709 235722 836346 0 0 4132 323349 41 1536 0 0 (radio 0.11% / 0.48% tx 0.12% / 0.01% listen 0.21% / 0.46%)</t>
  </si>
  <si>
    <t>756583 P 193.12 590 2687245 190966184 236995 800491 0 0 4097 323582 41 1149 0 0 (radio 0.09% / 0.36% tx 0.12% / 0.01% listen 0.19% / 0.35%)</t>
  </si>
  <si>
    <t>756583 P 193.12 590 3540435 190114676 607986 1043089 0 0 4175 323503 0 960 0 0 (radio 0.18% / 0.29% tx 0.09% / 0.00% listen 0.09% / 0.29%)</t>
  </si>
  <si>
    <t>756583 P 193.12 590 3542205 190112903 607097 1054063 0 0 5353 322325 580 1370 0 0 (radio 0.19% / 0.59% tx 0.09% / 0.17% listen 0.10% / 0.41%)</t>
  </si>
  <si>
    <t>3:17:03.168</t>
  </si>
  <si>
    <t>756583 P 193.12 590 2053990 191601742 125173 193530527 0 0 3072 324605 0 327679 0 0 (radio 11.-1081% / 100.00% tx 0.06% / 0.00% listen 11.-1087% / 100.00%)</t>
  </si>
  <si>
    <t>756583 P 193.12 590 4781027 188871981 938827 1258261 0 0 5216 322462 0 1149 0 0 (radio 1.-98% / 0.35% tx 0.04% / 0.00% listen 0.20% / 0.35%)</t>
  </si>
  <si>
    <t>756583 P 193.12 590 2814664 190843306 235758 837398 0 0 4081 323597 36 1052 0 0 (radio 0.11% / 0.33% tx 0.12% / 0.01% listen 0.21% / 0.32%)</t>
  </si>
  <si>
    <t>757863 P 193.12 591 2695320 191285789 239708 801481 0 0 8074 319605 2713 990 0 0 (radio 0.09% / 1.13% tx 0.12% / 0.82% listen 0.19% / 0.30%)</t>
  </si>
  <si>
    <t>757863 P 193.12 591 3544549 190438241 607986 1044049 0 0 4113 323565 0 960 0 0 (radio 0.18% / 0.29% tx 0.09% / 0.00% listen 0.09% / 0.29%)</t>
  </si>
  <si>
    <t>757863 P 193.12 591 3546453 190436335 607097 1055330 0 0 4246 323432 0 1267 0 0 (radio 0.19% / 0.38% tx 0.09% / 0.00% listen 0.10% / 0.38%)</t>
  </si>
  <si>
    <t>3:17:23.168</t>
  </si>
  <si>
    <t>757863 P 193.12 591 2058633 191924776 125173 193858207 0 0 4641 323034 0 327679 0 0 (radio 11.-1086% / 100.00% tx 0.06% / 0.00% listen 11.-1093% / 100.00%)</t>
  </si>
  <si>
    <t>757863 P 193.12 591 4789075 189191611 940218 1260251 0 0 8047 319630 1391 1990 0 0 (radio 1.-98% / 1.03% tx 0.04% / 0.42% listen 0.20% / 0.60%)</t>
  </si>
  <si>
    <t>757863 P 193.12 591 2818658 191166990 235799 838527 0 0 3992 323684 41 1129 0 0 (radio 0.11% / 0.35% tx 0.12% / 0.01% listen 0.21% / 0.34%)</t>
  </si>
  <si>
    <t>759143 P 193.12 592 2699445 191609343 239749 802626 0 0 4123 323554 41 1145 0 0 (radio 0.09% / 0.36% tx 0.12% / 0.01% listen 0.19% / 0.34%)</t>
  </si>
  <si>
    <t>759143 P 193.12 592 3548693 190761776 607986 1045009 0 0 4143 323535 0 960 0 0 (radio 0.18% / 0.29% tx 0.09% / 0.00% listen 0.09% / 0.29%)</t>
  </si>
  <si>
    <t>759143 P 193.12 592 3553062 190757406 608382 1057270 0 0 6607 321071 1285 1940 0 0 (radio 0.19% / 0.98% tx 0.09% / 0.39% listen 0.10% / 0.59%)</t>
  </si>
  <si>
    <t>3:17:43.168</t>
  </si>
  <si>
    <t>759143 P 193.12 592 2061665 192249424 125173 194185887 0 0 3030 324648 0 327679 0 0 (radio 11.-1091% / 100.00% tx 0.06% / 0.00% listen 11.-1098% / 100.00%)</t>
  </si>
  <si>
    <t>759143 P 193.12 592 4794185 189514180 940218 1261420 0 0 5108 322569 0 1169 0 0 (radio 1.-98% / 0.35% tx 0.04% / 0.00% listen 0.20% / 0.35%)</t>
  </si>
  <si>
    <t>759143 P 193.12 592 2822239 191491087 235799 839487 0 0 3579 324097 0 960 0 0 (radio 0.11% / 0.29% tx 0.12% / 0.00% listen 0.21% / 0.29%)</t>
  </si>
  <si>
    <t>760423 P 193.12 593 2703486 191932983 239785 803677 0 0 4040 323640 36 1051 0 0 (radio 0.09% / 0.33% tx 0.12% / 0.01% listen 0.19% / 0.32%)</t>
  </si>
  <si>
    <t>760423 P 193.12 593 3553792 191084357 608384 1046840 0 0 5098 322581 398 1831 0 0 (radio 0.18% / 0.68% tx 0.09% / 0.12% listen 0.09% / 0.55%)</t>
  </si>
  <si>
    <t>760423 P 193.12 593 3557129 191081021 608382 1058230 0 0 4065 323615 0 960 0 0 (radio 0.19% / 0.29% tx 0.09% / 0.00% listen 0.10% / 0.29%)</t>
  </si>
  <si>
    <t>3:18:03.168</t>
  </si>
  <si>
    <t>760423 P 193.12 593 2064738 192574031 125173 194513567 0 0 3071 324607 0 327679 0 0 (radio 11.-1097% / 100.00% tx 0.06% / 0.00% listen 11.-1081% / 100.00%)</t>
  </si>
  <si>
    <t>760423 P 193.12 593 4799267 189836779 940218 1262684 0 0 5080 322599 0 1264 0 0 (radio 1.-98% / 0.38% tx 0.04% / 0.00% listen 0.20% / 0.38%)</t>
  </si>
  <si>
    <t>760423 P 193.12 593 2826235 191814772 235840 840635 0 0 3994 323685 41 1148 0 0 (radio 0.11% / 0.36% tx 0.12% / 0.01% listen 0.21% / 0.35%)</t>
  </si>
  <si>
    <t>761703 P 193.12 594 2707157 192256991 239785 804637 0 0 3669 324008 0 960 0 0 (radio 0.09% / 0.29% tx 0.12% / 0.00% listen 0.19% / 0.29%)</t>
  </si>
  <si>
    <t>761703 P 193.12 594 3557939 191407889 608384 1047800 0 0 4145 323532 0 960 0 0 (radio 0.18% / 0.29% tx 0.09% / 0.00% listen 0.09% / 0.29%)</t>
  </si>
  <si>
    <t>761703 P 193.12 594 3561258 191404562 608382 1059190 0 0 4128 323541 0 960 0 0 (radio 0.19% / 0.29% tx 0.09% / 0.00% listen 0.10% / 0.29%)</t>
  </si>
  <si>
    <t>3:18:23.168</t>
  </si>
  <si>
    <t>761703 P 193.12 594 2067697 192898752 125173 194841247 0 0 2957 324721 0 327679 0 0 (radio 11.-1080% / 100.00% tx 0.06% / 0.00% listen 11.-1086% / 100.00%)</t>
  </si>
  <si>
    <t>761703 P 193.12 594 4804442 190159283 940218 1263644 0 0 5174 322504 0 960 0 0 (radio 1.-98% / 0.29% tx 0.04% / 0.00% listen 0.20% / 0.29%)</t>
  </si>
  <si>
    <t>761703 P 193.12 594 2829918 192138769 235840 841595 0 0 3682 323997 0 960 0 0 (radio 0.11% / 0.29% tx 0.12% / 0.00% listen 0.21% / 0.29%)</t>
  </si>
  <si>
    <t>762983 P 193.12 595 2710828 192580999 239785 805597 0 0 3670 324008 0 960 0 0 (radio 0.09% / 0.29% tx 0.12% / 0.00% listen 0.19% / 0.29%)</t>
  </si>
  <si>
    <t>762983 P 193.12 595 3562082 191731424 608384 1048760 0 0 4142 323535 0 960 0 0 (radio 0.18% / 0.29% tx 0.09% / 0.00% listen 0.09% / 0.29%)</t>
  </si>
  <si>
    <t>762983 P 193.12 595 3565407 191728083 608382 1060150 0 0 4148 323521 0 960 0 0 (radio 0.19% / 0.29% tx 0.09% / 0.00% listen 0.10% / 0.29%)</t>
  </si>
  <si>
    <t>3:18:43.168</t>
  </si>
  <si>
    <t>762983 P 193.12 595 2070675 193223454 125173 195168927 0 0 2976 324702 0 327679 0 0 (radio 12.-1185% / 100.00% tx 0.06% / 0.00% listen 11.-1091% / 100.00%)</t>
  </si>
  <si>
    <t>762983 P 193.12 595 4809636 190481768 940218 1264604 0 0 5193 322485 0 960 0 0 (radio 1.-98% / 0.29% tx 0.04% / 0.00% listen 0.20% / 0.29%)</t>
  </si>
  <si>
    <t>762983 P 193.12 595 2833599 192462767 235840 842555 0 0 3680 323998 0 960 0 0 (radio 0.11% / 0.29% tx 0.12% / 0.00% listen 0.21% / 0.29%)</t>
  </si>
  <si>
    <t>764263 P 193.12 596 2715128 192904377 239826 807084 0 0 4299 323378 41 1487 0 0 (radio 0.09% / 0.46% tx 0.12% / 0.01% listen 0.19% / 0.45%)</t>
  </si>
  <si>
    <t>764263 P 193.12 596 3566444 192054740 608384 1050044 0 0 4361 323316 0 1284 0 0 (radio 0.18% / 0.39% tx 0.09% / 0.00% listen 0.09% / 0.39%)</t>
  </si>
  <si>
    <t>764263 P 193.12 596 3573847 192047322 610752 1063060 0 0 8439 319239 2370 2910 0 0 (radio 0.19% / 1.61% tx 0.09% / 0.72% listen 0.10% / 0.88%)</t>
  </si>
  <si>
    <t>3:19:03.168</t>
  </si>
  <si>
    <t>764263 P 193.12 596 2073754 193548053 125173 195496607 0 0 3077 324599 0 327679 0 0 (radio 12.-1190% / 100.00% tx 0.06% / 0.00% listen 12.-1197% / 100.00%)</t>
  </si>
  <si>
    <t>764263 P 193.12 596 4822723 190796359 944759 1266976 0 0 13086 314591 4541 2372 0 0 (radio 1.-97% / 2.10% tx 0.04% / 1.38% listen 0.20% / 0.72%)</t>
  </si>
  <si>
    <t>764263 P 193.12 596 2839060 192784983 236416 844137 0 0 5460 322216 576 1582 0 0 (radio 0.11% / 0.65% tx 0.12% / 0.17% listen 0.21% / 0.48%)</t>
  </si>
  <si>
    <t>765543 P 193.12 597 2719220 193227965 239867 808249 0 0 4091 323588 41 1165 0 0 (radio 0.09% / 0.36% tx 0.12% / 0.01% listen 0.19% / 0.35%)</t>
  </si>
  <si>
    <t>765543 P 193.12 597 3572800 192376062 609582 1052157 0 0 6355 321322 1198 2113 0 0 (radio 0.19% / 1.01% tx 0.09% / 0.36% listen 0.09% / 0.64%)</t>
  </si>
  <si>
    <t>765543 P 193.12 597 3580292 192368557 612079 1065066 0 0 6443 321235 1327 2006 0 0 (radio 0.19% / 1.01% tx 0.09% / 0.40% listen 0.10% / 0.61%)</t>
  </si>
  <si>
    <t>3:19:23.168</t>
  </si>
  <si>
    <t>765543 P 193.12 597 2076870 193872616 125173 195824287 0 0 3114 324563 0 327679 0 0 (radio 12.-1195% / 100.00% tx 0.06% / 0.00% listen 12.-1180% / 100.00%)</t>
  </si>
  <si>
    <t>765543 P 193.12 597 4831048 191115713 946536 1269209 0 0 8323 319354 1777 2233 0 0 (radio 1.-97% / 1.22% tx 0.04% / 0.54% listen 0.20% / 0.68%)</t>
  </si>
  <si>
    <t>765543 P 193.12 597 2843612 193108109 236498 845462 0 0 4550 323126 82 1325 0 0 (radio 0.11% / 0.42% tx 0.12% / 0.02% listen 0.21% / 0.40%)</t>
  </si>
  <si>
    <t>766823 P 193.12 598 2740909 193533955 251616 814201 0 0 21688 305990 11749 5952 0 0 (radio 0.10% / 5.40% tx 0.12% / 3.58% listen 0.19% / 1.81%)</t>
  </si>
  <si>
    <t>766823 P 193.12 598 3579503 192697038 611034 1054589 0 0 6701 320976 1452 2432 0 0 (radio 0.19% / 1.18% tx 0.09% / 0.44% listen 0.09% / 0.74%)</t>
  </si>
  <si>
    <t>766823 P 193.12 598 3584362 192692165 612079 1066800 0 0 4068 323608 0 1734 0 0 (radio 0.19% / 0.52% tx 0.09% / 0.00% listen 0.10% / 0.52%)</t>
  </si>
  <si>
    <t>3:19:43.168</t>
  </si>
  <si>
    <t>766823 P 193.12 598 2080007 194197157 125173 196151967 0 0 3135 324541 0 327679 0 0 (radio 12.-1179% / 100.00% tx 0.06% / 0.00% listen 12.-1185% / 100.00%)</t>
  </si>
  <si>
    <t>766823 P 193.12 598 4836628 191437811 946536 1270918 0 0 5579 322098 0 1709 0 0 (radio 1.-97% / 0.52% tx 0.04% / 0.00% listen 0.20% / 0.52%)</t>
  </si>
  <si>
    <t>766823 P 193.12 598 2848083 193431317 236575 846718 0 0 4470 323208 77 1256 0 0 (radio 0.11% / 0.40% tx 0.12% / 0.02% listen 0.21% / 0.38%)</t>
  </si>
  <si>
    <t>768103 P 193.12 599 2744506 193858038 251616 815356 0 0 3596 324083 0 1155 0 0 (radio 0.10% / 0.35% tx 0.12% / 0.00% listen 0.19% / 0.35%)</t>
  </si>
  <si>
    <t>768103 P 193.12 599 3583559 193020663 611034 1055744 0 0 4054 323625 0 1155 0 0 (radio 0.19% / 0.35% tx 0.09% / 0.00% listen 0.10% / 0.35%)</t>
  </si>
  <si>
    <t>768103 P 193.12 599 3588407 193015802 612079 1068333 0 0 4043 323637 0 1533 0 0 (radio 0.19% / 0.46% tx 0.09% / 0.00% listen 0.10% / 0.46%)</t>
  </si>
  <si>
    <t>3:20:03.168</t>
  </si>
  <si>
    <t>768103 P 193.12 599 2083034 194521809 125173 196479647 0 0 3025 324652 0 327678 0 0 (radio 12.-1184% / 100.00% tx 0.06% / 0.00% listen 12.-1190% / 100.00%)</t>
  </si>
  <si>
    <t>768103 P 193.12 599 4845238 191756882 948433 1273225 0 0 8609 319071 1897 2307 0 0 (radio 1.-97% / 1.28% tx 0.04% / 0.57% listen 0.21% / 0.70%)</t>
  </si>
  <si>
    <t>768103 P 193.12 599 2852099 193754981 236616 847876 0 0 4014 323664 41 1158 0 0 (radio 0.11% / 0.36% tx 0.12% / 0.01% listen 0.21% / 0.35%)</t>
  </si>
  <si>
    <t>769383 P 193.12 600 2748170 194182053 251616 816316 0 0 3662 324015 0 960 0 0 (radio 0.10% / 0.29% tx 0.12% / 0.00% listen 0.19% / 0.29%)</t>
  </si>
  <si>
    <t>769383 P 193.12 600 3587694 193344207 611034 1056704 0 0 4134 323544 0 960 0 0 (radio 0.19% / 0.29% tx 0.09% / 0.00% listen 0.10% / 0.29%)</t>
  </si>
  <si>
    <t>769383 P 193.12 600 3594337 193337541 612882 1069997 0 0 5929 321739 803 1664 0 0 (radio 0.20% / 0.75% tx 0.09% / 0.24% listen 0.10% / 0.50%)</t>
  </si>
  <si>
    <t>3:20:23.168</t>
  </si>
  <si>
    <t>769383 P 193.12 600 2085993 194846530 125173 196807327 0 0 2957 324721 0 327679 0 0 (radio 12.-1189% / 100.00% tx 0.06% / 0.00% listen 12.-1196% / 100.00%)</t>
  </si>
  <si>
    <t>769383 P 193.12 600 4850738 192079062 948433 1274310 0 0 5498 322180 0 1085 0 0 (radio 1.-97% / 0.33% tx 0.04% / 0.00% listen 0.21% / 0.33%)</t>
  </si>
  <si>
    <t>769383 P 193.12 600 2855782 194078978 236616 848836 0 0 3681 323997 0 960 0 0 (radio 0.11% / 0.29% tx 0.12% / 0.00% listen 0.21% / 0.29%)</t>
  </si>
  <si>
    <t>770663 P 193.12 601 2752253 194505648 251653 817562 0 0 4082 323595 37 1246 0 0 (radio 0.10% / 0.39% tx 0.12% / 0.01% listen 0.19% / 0.38%)</t>
  </si>
  <si>
    <t>770663 P 193.12 601 3595715 193663859 613029 1059201 0 0 8020 319652 1995 2497 0 0 (radio 0.19% / 1.37% tx 0.09% / 0.60% listen 0.10% / 0.76%)</t>
  </si>
  <si>
    <t>770663 P 193.12 601 3598507 193661040 612882 1071146 0 0 4169 323499 0 1149 0 0 (radio 0.20% / 0.35% tx 0.09% / 0.00% listen 0.10% / 0.35%)</t>
  </si>
  <si>
    <t>3:20:43.168</t>
  </si>
  <si>
    <t>770663 P 193.12 601 2089018 195171184 125173 197135007 0 0 3023 324654 0 327679 0 0 (radio 12.-1194% / 100.00% tx 0.06% / 0.00% listen 12.-1179% / 100.00%)</t>
  </si>
  <si>
    <t>770663 P 193.12 601 4861365 192396113 951505 1276762 0 0 10626 317051 3072 2452 0 0 (radio 1.-96% / 1.68% tx 0.04% / 0.93% listen 0.21% / 0.74%)</t>
  </si>
  <si>
    <t>770663 P 193.12 601 2859467 194402972 236616 850174 0 0 3684 323994 0 1338 0 0 (radio 0.11% / 0.40% tx 0.11% / 0.00% listen 0.21% / 0.40%)</t>
  </si>
  <si>
    <t>771943 P 193.12 602 2755819 194829760 251653 818522 0 0 3564 324112 0 960 0 0 (radio 0.10% / 0.29% tx 0.12% / 0.00% listen 0.19% / 0.29%)</t>
  </si>
  <si>
    <t>771943 P 193.12 602 3600470 193986774 613135 1060589 0 0 4754 322915 106 1388 0 0 (radio 0.19% / 0.45% tx 0.09% / 0.03% listen 0.10% / 0.42%)</t>
  </si>
  <si>
    <t>771943 P 193.12 602 3602661 193984557 612882 1072490 0 0 4153 323517 0 1344 0 0 (radio 0.20% / 0.41% tx 0.09% / 0.00% listen 0.10% / 0.41%)</t>
  </si>
  <si>
    <t>3:21:03.168</t>
  </si>
  <si>
    <t>771943 P 193.12 602 2092045 195495837 125173 197462687 0 0 3025 324653 0 327679 0 0 (radio 13.-1300% / 100.00% tx 0.06% / 0.00% listen 12.-1184% / 100.00%)</t>
  </si>
  <si>
    <t>771943 P 193.12 602 4870560 192714597 953461 1279105 0 0 9193 318484 1956 2343 0 0 (radio 1.-96% / 1.31% tx 0.04% / 0.59% listen 0.21% / 0.71%)</t>
  </si>
  <si>
    <t>771943 P 193.12 602 2863591 194726528 236658 851349 0 0 4123 323556 42 1175 0 0 (radio 0.11% / 0.37% tx 0.11% / 0.01% listen 0.21% / 0.35%)</t>
  </si>
  <si>
    <t>773223 P 193.12 603 2759352 195153906 251653 819482 0 0 3531 324146 0 960 0 0 (radio 0.10% / 0.29% tx 0.12% / 0.00% listen 0.19% / 0.29%)</t>
  </si>
  <si>
    <t>773223 P 193.12 603 3610993 194303924 616959 1063384 0 0 10522 317150 3824 2795 0 0 (radio 0.19% / 2.02% tx 0.09% / 1.16% listen 0.10% / 0.85%)</t>
  </si>
  <si>
    <t>773223 P 193.12 603 3606788 194308101 612882 1073450 0 0 4126 323544 0 960 0 0 (radio 0.20% / 0.29% tx 0.09% / 0.00% listen 0.10% / 0.29%)</t>
  </si>
  <si>
    <t>3:21:23.168</t>
  </si>
  <si>
    <t>773223 P 193.12 603 2095055 195820506 125173 197790367 0 0 3008 324669 0 327679 0 0 (radio 13.-1283% / 100.00% tx 0.06% / 0.00% listen 13.-1289% / 100.00%)</t>
  </si>
  <si>
    <t>773223 P 193.12 603 4875745 193037091 953461 1280254 0 0 5184 322494 0 1149 0 0 (radio 1.-96% / 0.35% tx 0.04% / 0.00% listen 0.21% / 0.35%)</t>
  </si>
  <si>
    <t>773223 P 193.12 603 2867698 195050100 236700 852692 0 0 4106 323572 42 1343 0 0 (radio 0.11% / 0.42% tx 0.11% / 0.01% listen 0.21% / 0.40%)</t>
  </si>
  <si>
    <t>774503 P 193.12 604 2763340 195477597 251695 820640 0 0 3986 323691 42 1158 0 0 (radio 0.10% / 0.36% tx 0.12% / 0.01% listen 0.19% / 0.35%)</t>
  </si>
  <si>
    <t>774503 P 193.12 604 3617630 194624966 618373 1065233 0 0 6636 321042 1414 1849 0 0 (radio 0.19% / 0.99% tx 0.09% / 0.43% listen 0.10% / 0.56%)</t>
  </si>
  <si>
    <t>774503 P 193.12 604 3614849 194627709 615124 1075731 0 0 8060 319608 2242 2281 0 0 (radio 0.20% / 1.38% tx 0.09% / 0.68% listen 0.10% / 0.69%)</t>
  </si>
  <si>
    <t>3:21:43.168</t>
  </si>
  <si>
    <t>774503 P 193.12 604 2098140 196145101 125173 198118047 0 0 3083 324595 0 327679 0 0 (radio 13.-1288% / 100.00% tx 0.06% / 0.00% listen 13.-1294% / 100.00%)</t>
  </si>
  <si>
    <t>774503 P 193.12 604 4880947 193359568 953461 1281409 0 0 5201 322477 0 1155 0 0 (radio 1.-96% / 0.35% tx 0.04% / 0.00% listen 0.21% / 0.35%)</t>
  </si>
  <si>
    <t>774503 P 193.12 604 2871830 195373647 236741 853828 0 0 4131 323547 41 1136 0 0 (radio 0.11% / 0.35% tx 0.11% / 0.01% listen 0.21% / 0.34%)</t>
  </si>
  <si>
    <t>775783 P 193.12 605 2767339 195801278 251737 821810 0 0 3997 323681 42 1170 0 0 (radio 0.10% / 0.36% tx 0.12% / 0.01% listen 0.19% / 0.35%)</t>
  </si>
  <si>
    <t>775783 P 193.12 605 3621695 194948583 618373 1066382 0 0 4063 323617 0 1149 0 0 (radio 0.19% / 0.35% tx 0.09% / 0.00% listen 0.10% / 0.35%)</t>
  </si>
  <si>
    <t>775783 P 193.12 605 3621580 194948658 616451 1077832 0 0 6729 320949 1327 2101 0 0 (radio 0.20% / 1.04% tx 0.09% / 0.40% listen 0.11% / 0.64%)</t>
  </si>
  <si>
    <t>3:22:03.168</t>
  </si>
  <si>
    <t>775783 P 193.12 605 2101317 196469604 125173 198445727 0 0 3175 324503 0 327679 0 0 (radio 13.-1293% / 100.00% tx 0.06% / 0.00% listen 13.-1300% / 100.00%)</t>
  </si>
  <si>
    <t>775783 P 193.12 605 4890325 193677868 955648 1283960 0 0 9377 318300 2187 2551 0 0 (radio 1.-96% / 1.44% tx 0.04% / 0.66% listen 0.21% / 0.77%)</t>
  </si>
  <si>
    <t>775783 P 193.12 605 2876711 195696446 236861 855226 0 0 4880 322799 120 1398 0 0 (radio 0.11% / 0.46% tx 0.11% / 0.03% listen 0.21% / 0.42%)</t>
  </si>
  <si>
    <t>777063 P 193.12 606 2771016 196125280 251737 822965 0 0 3676 324002 0 1155 0 0 (radio 0.10% / 0.35% tx 0.12% / 0.00% listen 0.19% / 0.35%)</t>
  </si>
  <si>
    <t>777063 P 193.12 606 3625835 195272113 618373 1067531 0 0 4138 323530 0 1149 0 0 (radio 0.19% / 0.35% tx 0.09% / 0.00% listen 0.10% / 0.35%)</t>
  </si>
  <si>
    <t>777063 P 193.12 606 3625740 195272167 616451 1078981 0 0 4159 323509 0 1149 0 0 (radio 0.20% / 0.35% tx 0.09% / 0.00% listen 0.11% / 0.35%)</t>
  </si>
  <si>
    <t>3:22:23.168</t>
  </si>
  <si>
    <t>777063 P 193.12 606 2104282 196794320 125173 198773408 0 0 2963 324716 0 327680 0 0 (radio 13.-1298% / 100.00% tx 0.06% / 0.00% listen 13.-1283% / 100.00%)</t>
  </si>
  <si>
    <t>777063 P 193.12 606 4898690 193997182 957434 1286006 0 0 8363 319314 1786 2046 0 0 (radio 1.-96% / 1.16% tx 0.04% / 0.54% listen 0.21% / 0.62%)</t>
  </si>
  <si>
    <t>777063 P 193.12 606 2880837 196019999 236903 856363 0 0 4125 323553 42 1137 0 0 (radio 0.11% / 0.35% tx 0.11% / 0.01% listen 0.21% / 0.34%)</t>
  </si>
  <si>
    <t>778343 P 193.12 607 2774694 196449281 251737 824114 0 0 3677 324001 0 1149 0 0 (radio 0.10% / 0.35% tx 0.12% / 0.00% listen 0.19% / 0.35%)</t>
  </si>
  <si>
    <t>778343 P 193.12 607 3633304 195592313 620239 1069791 0 0 7468 320200 1866 2260 0 0 (radio 0.20% / 1.25% tx 0.09% / 0.56% listen 0.10% / 0.68%)</t>
  </si>
  <si>
    <t>778343 P 193.12 607 3629896 195595680 616451 1080130 0 0 4155 323513 0 1149 0 0 (radio 0.20% / 0.35% tx 0.09% / 0.00% listen 0.11% / 0.35%)</t>
  </si>
  <si>
    <t>3:22:43.168</t>
  </si>
  <si>
    <t>778343 P 193.12 607 2107408 197118872 125173 199101087 0 0 3125 324552 0 327678 0 0 (radio 13.-1282% / 100.00% tx 0.06% / 0.00% listen 13.-1288% / 100.00%)</t>
  </si>
  <si>
    <t>778343 P 193.12 607 4908247 194315302 959979 1288455 0 0 9556 318120 2545 2449 0 0 (radio 1.-95% / 1.52% tx 0.05% / 0.77% listen 0.21% / 0.74%)</t>
  </si>
  <si>
    <t>778343 P 193.12 607 2885415 196343099 236986 857701 0 0 4577 323100 83 1338 0 0 (radio 0.11% / 0.43% tx 0.11% / 0.02% listen 0.21% / 0.40%)</t>
  </si>
  <si>
    <t>779623 P 193.12 608 2778368 196773287 251737 825074 0 0 3673 324006 0 960 0 0 (radio 0.10% / 0.29% tx 0.12% / 0.00% listen 0.19% / 0.29%)</t>
  </si>
  <si>
    <t>779623 P 193.12 608 3640144 195913153 621654 1071792 0 0 6838 320840 1415 2001 0 0 (radio 0.20% / 1.04% tx 0.09% / 0.43% listen 0.10% / 0.61%)</t>
  </si>
  <si>
    <t>779623 P 193.12 608 3634047 195919204 616451 1081090 0 0 4150 323524 0 960 0 0 (radio 0.20% / 0.29% tx 0.09% / 0.00% listen 0.11% / 0.29%)</t>
  </si>
  <si>
    <t>3:23:03.168</t>
  </si>
  <si>
    <t>779623 P 193.12 608 2110448 197443511 125173 199428767 0 0 3038 324639 0 327679 0 0 (radio 13.-1287% / 100.00% tx 0.06% / 0.00% listen 13.-1293% / 100.00%)</t>
  </si>
  <si>
    <t>779623 P 193.12 608 4913357 194637872 959979 1289604 0 0 5108 322570 0 1149 0 0 (radio 1.-95% / 0.35% tx 0.05% / 0.00% listen 0.00% / 0.35%)</t>
  </si>
  <si>
    <t>779623 P 193.12 608 2890830 196665362 237669 859204 0 0 5414 322263 683 1503 0 0 (radio 0.11% / 0.66% tx 0.11% / 0.20% listen 0.00% / 0.45%)</t>
  </si>
  <si>
    <t>780903 P 193.12 609 2782014 197097321 251737 826034 0 0 3645 324034 0 960 0 0 (radio 0.10% / 0.29% tx 0.12% / 0.00% listen 0.19% / 0.29%)</t>
  </si>
  <si>
    <t>780903 P 193.12 609 3644428 196236547 621654 1072891 0 0 4282 323394 0 1099 0 0 (radio 0.20% / 0.33% tx 0.09% / 0.00% listen 0.10% / 0.33%)</t>
  </si>
  <si>
    <t>780903 P 193.12 609 3638163 196242767 616451 1082050 0 0 4115 323563 0 960 0 0 (radio 0.20% / 0.29% tx 0.09% / 0.00% listen 0.11% / 0.29%)</t>
  </si>
  <si>
    <t>3:23:23.168</t>
  </si>
  <si>
    <t>780903 P 193.12 609 2113407 197768232 125173 199756447 0 0 2957 324721 0 327678 0 0 (radio 14.-1392% / 100.00% tx 0.06% / 0.00% listen 13.-1298% / 100.00%)</t>
  </si>
  <si>
    <t>780903 P 193.12 609 4918409 194960500 959979 1290753 0 0 5050 322628 0 1149 0 0 (radio 1.-95% / 0.35% tx 0.05% / 0.00% listen 0.00% / 0.35%)</t>
  </si>
  <si>
    <t>780903 P 193.12 609 2894507 196989365 237669 860164 0 0 3675 324003 0 960 0 0 (radio 0.11% / 0.29% tx 0.11% / 0.00% listen 0.00% / 0.29%)</t>
  </si>
  <si>
    <t>782183 P 193.12 610 2785686 197421329 251737 826994 0 0 3671 324008 0 960 0 0 (radio 0.10% / 0.29% tx 0.12% / 0.00% listen 0.19% / 0.29%)</t>
  </si>
  <si>
    <t>782183 P 193.12 610 3648476 196560179 621654 1073851 0 0 4046 323632 0 960 0 0 (radio 0.20% / 0.29% tx 0.09% / 0.00% listen 0.10% / 0.29%)</t>
  </si>
  <si>
    <t>782183 P 193.12 610 3642309 196566300 616451 1083010 0 0 4145 323533 0 960 0 0 (radio 0.20% / 0.29% tx 0.09% / 0.00% listen 0.11% / 0.29%)</t>
  </si>
  <si>
    <t>3:23:43.168</t>
  </si>
  <si>
    <t>782183 P 193.12 610 2116429 198092889 125173 200084127 0 0 3020 324657 0 327679 0 0 (radio 14.-1397% / 100.00% tx 0.06% / 0.00% listen 14.-1382% / 100.00%)</t>
  </si>
  <si>
    <t>782183 P 193.12 610 4923492 195283096 959979 1291713 0 0 5081 322596 0 960 0 0 (radio 1.-95% / 0.29% tx 0.05% / 0.00% listen 0.00% / 0.29%)</t>
  </si>
  <si>
    <t>782183 P 193.12 610 2898560 197312991 237706 861216 0 0 4052 323626 37 1052 0 0 (radio 0.11% / 0.33% tx 0.11% / 0.01% listen 0.00% / 0.32%)</t>
  </si>
  <si>
    <t>783463 P 193.12 611 2790206 197744489 251815 828246 0 0 4519 323160 78 1252 0 0 (radio 0.11% / 0.40% tx 0.12% / 0.02% listen 0.19% / 0.38%)</t>
  </si>
  <si>
    <t>783463 P 193.12 611 3652513 196883824 621654 1075006 0 0 4035 323645 0 1155 0 0 (radio 0.20% / 0.35% tx 0.09% / 0.00% listen 0.10% / 0.35%)</t>
  </si>
  <si>
    <t>783463 P 193.12 611 3647441 196888848 616896 1084503 0 0 5131 322548 445 1493 0 0 (radio 0.20% / 0.59% tx 0.09% / 0.13% listen 0.11% / 0.45%)</t>
  </si>
  <si>
    <t>3:24:03.168</t>
  </si>
  <si>
    <t>783463 P 193.12 611 2119557 198417440 125173 200411807 0 0 3126 324551 0 327679 0 0 (radio 14.-1381% / 100.00% tx 0.06% / 0.00% listen 14.-1387% / 100.00%)</t>
  </si>
  <si>
    <t>783463 P 193.12 611 4931744 195602525 961768 1294161 0 0 8250 319429 1789 2448 0 0 (radio 1.-95% / 1.29% tx 0.05% / 0.54% listen 0.00% / 0.74%)</t>
  </si>
  <si>
    <t>783463 P 193.12 611 2902574 197636657 237748 862389 0 0 4012 323666 42 1173 0 0 (radio 0.12% / 0.37% tx 0.11% / 0.01% listen 0.00% / 0.35%)</t>
  </si>
  <si>
    <t>784743 P 193.12 612 2794311 198068061 251857 829413 0 0 4104 323572 42 1167 0 0 (radio 0.11% / 0.36% tx 0.12% / 0.01% listen 0.19% / 0.35%)</t>
  </si>
  <si>
    <t>784743 P 193.12 612 3656650 197207356 621654 1075966 0 0 4136 323532 0 960 0 0 (radio 0.20% / 0.29% tx 0.09% / 0.00% listen 0.10% / 0.29%)</t>
  </si>
  <si>
    <t>784743 P 193.12 612 3653958 197210011 618180 1086307 0 0 6516 321163 1284 1804 0 0 (radio 0.20% / 0.94% tx 0.09% / 0.39% listen 0.11% / 0.55%)</t>
  </si>
  <si>
    <t>3:24:23.168</t>
  </si>
  <si>
    <t>784743 P 193.12 612 2122567 198742110 125173 200739487 0 0 3008 324670 0 327679 0 0 (radio 14.-1386% / 100.00% tx 0.06% / 0.00% listen 14.-1392% / 100.00%)</t>
  </si>
  <si>
    <t>784743 P 193.12 612 4936938 195925011 961768 1295121 0 0 5193 322486 0 960 0 0 (radio 1.-95% / 0.29% tx 0.05% / 0.00% listen 0.00% / 0.29%)</t>
  </si>
  <si>
    <t>784743 P 193.12 612 2906256 197960655 237748 863349 0 0 3680 323998 0 960 0 0 (radio 0.12% / 0.29% tx 0.11% / 0.00% listen 0.00% / 0.29%)</t>
  </si>
  <si>
    <t>786023 P 193.12 613 2802864 198387186 254330 832070 0 0 8552 319125 2473 2657 0 0 (radio 0.11% / 1.56% tx 0.12% / 0.75% listen 0.20% / 0.81%)</t>
  </si>
  <si>
    <t>786023 P 193.12 613 3660799 197530877 621654 1077115 0 0 4148 323521 0 1149 0 0 (radio 0.20% / 0.35% tx 0.09% / 0.00% listen 0.10% / 0.35%)</t>
  </si>
  <si>
    <t>786023 P 193.12 613 3662552 197529096 620192 1089086 0 0 8593 319085 2012 2779 0 0 (radio 0.20% / 1.46% tx 0.09% / 0.61% listen 0.11% / 0.84%)</t>
  </si>
  <si>
    <t>3:24:43.168</t>
  </si>
  <si>
    <t>786023 P 193.12 613 2125747 199066608 125173 201067167 0 0 3178 324498 0 327679 0 0 (radio 14.-1391% / 100.00% tx 0.06% / 0.00% listen 14.-1397% / 100.00%)</t>
  </si>
  <si>
    <t>786023 P 193.12 613 4945304 196244323 963552 1297754 0 0 8365 319312 1784 2633 0 0 (radio 1.-95% / 1.34% tx 0.05% / 0.54% listen 0.00% / 0.80%)</t>
  </si>
  <si>
    <t>786023 P 193.12 613 2910372 198284218 237789 864484 0 0 4115 323563 41 1135 0 0 (radio 0.12% / 0.35% tx 0.11% / 0.01% listen 0.00% / 0.34%)</t>
  </si>
  <si>
    <t>787303 P 193.12 614 2807149 198710580 254370 833375 0 0 4284 323394 40 1305 0 0 (radio 0.11% / 0.41% tx 0.12% / 0.01% listen 0.20% / 0.39%)</t>
  </si>
  <si>
    <t>787303 P 193.12 614 3666454 197852893 622403 1078446 0 0 5654 322016 749 1331 0 0 (radio 0.20% / 0.63% tx 0.09% / 0.22% listen 0.10% / 0.40%)</t>
  </si>
  <si>
    <t>787303 P 193.12 614 3669512 197849812 621844 1091157 0 0 6959 320716 1652 2071 0 0 (radio 0.21% / 1.13% tx 0.09% / 0.50% listen 0.11% / 0.63%)</t>
  </si>
  <si>
    <t>3:25:03.169</t>
  </si>
  <si>
    <t>787303 P 193.12 614 2133237 199386797 128131 201391832 0 0 7488 320189 2958 324664 0 0 (radio 14.-1396% / 99.98% tx 0.06% / 0.90% listen 14.-1381% / 99.08%)</t>
  </si>
  <si>
    <t>787303 P 193.12 614 4952543 196564759 964638 1299604 0 0 7238 320436 1086 1850 0 0 (radio 1.-95% / 0.89% tx 0.05% / 0.33% listen 0.00% / 0.56%)</t>
  </si>
  <si>
    <t>787303 P 193.12 614 2914719 198607550 237831 865806 0 0 4346 323332 42 1322 0 0 (radio 0.12% / 0.41% tx 0.11% / 0.01% listen 0.00% / 0.40%)</t>
  </si>
  <si>
    <t>788583 P 193.12 615 2811118 199034289 254410 834622 0 0 3967 323709 40 1247 0 0 (radio 0.11% / 0.39% tx 0.12% / 0.01% listen 0.20% / 0.38%)</t>
  </si>
  <si>
    <t>788583 P 193.12 615 3670600 198176418 622403 1079790 0 0 4144 323525 0 1344 0 0 (radio 0.20% / 0.41% tx 0.09% / 0.00% listen 0.10% / 0.41%)</t>
  </si>
  <si>
    <t>788583 P 193.12 615 3673777 198173226 621844 1092436 0 0 4263 323414 0 1279 0 0 (radio 0.21% / 0.39% tx 0.09% / 0.00% listen 0.11% / 0.39%)</t>
  </si>
  <si>
    <t>3:25:23.168</t>
  </si>
  <si>
    <t>788583 P 193.12 615 2136515 199711199 128131 201719512 0 0 3276 324402 0 327678 0 0 (radio 14.-1380% / 100.00% tx 0.06% / 0.00% listen 14.-1386% / 100.00%)</t>
  </si>
  <si>
    <t>788583 P 193.12 615 4960849 196884132 966463 1301671 0 0 8304 319373 1825 2067 0 0 (radio 1.-95% / 1.18% tx 0.05% / 0.55% listen 0.00% / 0.63%)</t>
  </si>
  <si>
    <t>788583 P 193.12 615 2919648 198930298 237950 867165 0 0 4928 322748 119 1359 0 0 (radio 0.12% / 0.45% tx 0.11% / 0.03% listen 0.00% / 0.41%)</t>
  </si>
  <si>
    <t>789863 P 193.12 616 2815123 199357961 254445 835753 0 0 4003 323672 35 1131 0 0 (radio 0.11% / 0.35% tx 0.12% / 0.01% listen 0.20% / 0.34%)</t>
  </si>
  <si>
    <t>789863 P 193.12 616 3675235 198499452 622403 1081042 0 0 4634 323034 0 1252 0 0 (radio 0.20% / 0.38% tx 0.09% / 0.00% listen 0.10% / 0.38%)</t>
  </si>
  <si>
    <t>789863 P 193.12 616 3677817 198496865 621844 1093396 0 0 4038 323639 0 960 0 0 (radio 0.21% / 0.29% tx 0.09% / 0.00% listen 0.11% / 0.29%)</t>
  </si>
  <si>
    <t>3:25:43.168</t>
  </si>
  <si>
    <t>789863 P 193.12 616 2140233 200035160 128411 202046905 0 0 3716 323961 280 327391 0 0 (radio 15.-1485% / 99.99% tx 0.06% / 0.08% listen 14.-1391% / 99.91%)</t>
  </si>
  <si>
    <t>789863 P 193.12 616 4966261 197206397 966463 1302755 0 0 5410 322265 0 1084 0 0 (radio 1.-94% / 0.33% tx 0.05% / 0.00% listen 0.00% / 0.33%)</t>
  </si>
  <si>
    <t>789863 P 193.12 616 2923235 199254390 237950 868125 0 0 3585 324092 0 960 0 0 (radio 0.12% / 0.29% tx 0.11% / 0.00% listen 0.00% / 0.29%)</t>
  </si>
  <si>
    <t>791143 P 193.12 617 2825151 199675614 257706 839489 0 0 10026 317653 3261 3736 0 0 (radio 0.11% / 2.13% tx 0.12% / 0.99% listen 0.20% / 1.14%)</t>
  </si>
  <si>
    <t>791143 P 193.12 617 3688591 198813773 625237 1098048 0 0 10772 316908 3393 4652 0 0 (radio 0.00% / 2.45% tx 0.09% / 1.03% listen 0.11% / 1.41%)</t>
  </si>
  <si>
    <t>3:26:03.169</t>
  </si>
  <si>
    <t>791143 P 193.12 617 2152808 200350249 132752 202370129 0 0 12573 315089 4341 323223 0 0 (radio 15.-1490% / 99.97% tx 0.06% / 1.32% listen 15.-1497% / 98.64%)</t>
  </si>
  <si>
    <t>791152 P 193.12 617 3692778 198811893 629259 1087851 0 0 17542 312441 6856 6809 0 0 (radio 0.21% / 4.14% tx 0.09% / 2.07% listen 0.11% / 2.06%)</t>
  </si>
  <si>
    <t>791143 P 193.12 617 4989691 197510618 975985 1311284 0 0 23428 304221 9522 8529 0 0 (radio 1.-94% / 5.50% tx 0.05% / 2.90% listen 0.01% / 2.60%)</t>
  </si>
  <si>
    <t>791143 P 193.12 617 2941354 199563948 244684 873549 0 0 18117 309558 6734 5424 0 0 (radio 0.12% / 3.71% tx 0.12% / 2.05% listen 0.00% / 1.65%)</t>
  </si>
  <si>
    <t>792423 P 193.12 618 2829164 199999207 257743 840541 0 0 4011 323593 37 1052 0 0 (radio 0.11% / 0.33% tx 0.12% / 0.01% listen 0.20% / 0.32%)</t>
  </si>
  <si>
    <t>792423 P 193.12 618 3700522 199129509 631026 1090040 0 0 7743 317616 1767 2189 0 0 (radio 0.00% / 1.21% tx 0.09% / 0.54% listen 0.11% / 0.67%)</t>
  </si>
  <si>
    <t>792423 P 193.12 618 3693790 199136253 625622 1099380 0 0 5197 322480 385 1332 0 0 (radio 0.00% / 0.52% tx 0.09% / 0.11% listen 0.11% / 0.40%)</t>
  </si>
  <si>
    <t>3:26:23.169</t>
  </si>
  <si>
    <t>792423 P 193.12 618 2157322 200673414 133411 202697127 0 0 4512 323165 659 326996 0 0 (radio 15.-1495% / 99.99% tx 0.06% / 0.20% listen 15.-1481% / 99.79%)</t>
  </si>
  <si>
    <t>792423 P 193.12 618 4994788 197833192 975985 1312244 0 0 5096 322574 0 960 0 0 (radio 1.-94% / 0.29% tx 0.05% / 0.00% listen 0.01% / 0.29%)</t>
  </si>
  <si>
    <t>792423 P 193.12 618 2945931 199887048 244760 874902 0 0 4576 323100 76 1353 0 0 (radio 0.12% / 0.43% tx 0.12% / 0.02% listen 0.00% / 0.41%)</t>
  </si>
  <si>
    <t>793703 P 193.12 619 2832731 200323316 257743 841690 0 0 3566 324109 0 1149 0 0 (radio 0.11% / 0.35% tx 0.12% / 0.00% listen 0.20% / 0.35%)</t>
  </si>
  <si>
    <t>793703 P 193.12 619 3707149 199450560 632430 1092270 0 0 6626 321051 1404 2230 0 0 (radio 0.00% / 1.10% tx 0.09% / 0.42% listen 0.11% / 0.68%)</t>
  </si>
  <si>
    <t>793703 P 193.12 619 3700286 199457435 626639 1101253 0 0 6495 321182 1017 1873 0 0 (radio 0.00% / 0.88% tx 0.09% / 0.31% listen 0.11% / 0.57%)</t>
  </si>
  <si>
    <t>3:26:43.168</t>
  </si>
  <si>
    <t>793703 P 193.12 619 2160407 200998009 133411 203024807 0 0 3083 324595 0 327679 0 0 (radio 15.-1500% / 100.00% tx 0.06% / 0.00% listen 15.-1486% / 100.00%)</t>
  </si>
  <si>
    <t>793703 P 193.12 619 5005670 198149948 979172 1314965 0 0 10881 316756 3187 2721 0 0 (radio 1.-93% / 1.80% tx 0.05% / 0.97% listen 0.01% / 0.83%)</t>
  </si>
  <si>
    <t>793703 P 193.12 619 2950477 200210176 244838 876136 0 0 4545 323128 78 1234 0 0 (radio 0.12% / 0.40% tx 0.12% / 0.02% listen 0.00% / 0.37%)</t>
  </si>
  <si>
    <t>794983 P 193.12 620 2836287 200647438 257743 842650 0 0 3554 324122 0 960 0 0 (radio 0.11% / 0.29% tx 0.12% / 0.00% listen 0.20% / 0.29%)</t>
  </si>
  <si>
    <t>794983 P 193.12 620 3711212 199774177 632430 1093439 0 0 4061 323617 0 1169 0 0 (radio 0.00% / 0.35% tx 0.09% / 0.00% listen 0.11% / 0.35%)</t>
  </si>
  <si>
    <t>794983 P 193.12 620 3707574 199777824 628284 1103365 0 0 7287 320389 1645 2112 0 0 (radio 0.00% / 1.14% tx 0.09% / 0.50% listen 0.12% / 0.64%)</t>
  </si>
  <si>
    <t>3:27:03.168</t>
  </si>
  <si>
    <t>794983 P 193.12 620 2163380 201322715 133411 203352487 0 0 2971 324706 0 327679 0 0 (radio 15.-1484% / 100.00% tx 0.06% / 0.00% listen 15.-1491% / 100.00%)</t>
  </si>
  <si>
    <t>794983 P 193.12 620 5013172 198470126 980327 1316793 0 0 7500 320178 1155 1828 0 0 (radio 1.-93% / 0.91% tx 0.05% / 0.35% listen 0.01% / 0.55%)</t>
  </si>
  <si>
    <t>794983 P 193.12 620 2954052 200534280 244838 877096 0 0 3573 324104 0 960 0 0 (radio 0.12% / 0.29% tx 0.12% / 0.00% listen 0.00% / 0.29%)</t>
  </si>
  <si>
    <t>796263 P 193.12 621 2840251 200971151 257784 843810 0 0 3962 323713 41 1160 0 0 (radio 0.11% / 0.36% tx 0.12% / 0.01% listen 0.20% / 0.35%)</t>
  </si>
  <si>
    <t>796263 P 193.12 621 3715227 200097841 632430 1094777 0 0 4013 323664 0 1338 0 0 (radio 0.00% / 0.40% tx 0.09% / 0.00% listen 0.11% / 0.40%)</t>
  </si>
  <si>
    <t>796263 P 193.12 621 3713472 200099604 629213 1105489 0 0 5897 321780 929 2124 0 0 (radio 0.00% / 0.93% tx 0.09% / 0.28% listen 0.12% / 0.64%)</t>
  </si>
  <si>
    <t>3:27:23.168</t>
  </si>
  <si>
    <t>796263 P 193.12 621 2166495 201647277 133411 203680167 0 0 3113 324562 0 327679 0 0 (radio 15.-1489% / 100.00% tx 0.06% / 0.00% listen 15.-1496% / 100.00%)</t>
  </si>
  <si>
    <t>796263 P 193.12 621 5024605 198786371 983890 1320155 0 0 11432 316245 3563 3362 0 0 (radio 1.-93% / 2.11% tx 0.06% / 1.08% listen 0.01% / 1.02%)</t>
  </si>
  <si>
    <t>796263 P 193.12 621 2958469 200857542 244921 878458 0 0 4415 323262 83 1362 0 0 (radio 0.12% / 0.44% tx 0.12% / 0.02% listen 0.00% / 0.41%)</t>
  </si>
  <si>
    <t>797543 P 193.12 622 2844250 201294828 257825 845171 0 0 3997 323677 41 1361 0 0 (radio 0.11% / 0.42% tx 0.12% / 0.01% listen 0.20% / 0.41%)</t>
  </si>
  <si>
    <t>797543 P 193.12 622 3720577 200420172 633072 1096067 0 0 5348 322331 642 1290 0 0 (radio 0.00% / 0.58% tx 0.09% / 0.19% listen 0.11% / 0.39%)</t>
  </si>
  <si>
    <t>797543 P 193.12 622 3724488 200416267 633000 1108691 0 0 11014 316663 3787 3202 0 0 (radio 0.01% / 2.13% tx 0.09% / 1.15% listen 0.12% / 0.97%)</t>
  </si>
  <si>
    <t>3:27:43.168</t>
  </si>
  <si>
    <t>797543 P 193.12 622 2169579 201971872 133411 204007847 0 0 3082 324595 0 327679 0 0 (radio 15.-1494% / 100.00% tx 0.06% / 0.00% listen 15.-1480% / 100.00%)</t>
  </si>
  <si>
    <t>797543 P 193.12 622 5030656 199107995 984001 1321736 0 0 6050 321624 111 1581 0 0 (radio 1.-93% / 0.51% tx 0.06% / 0.03% listen 0.01% / 0.48%)</t>
  </si>
  <si>
    <t>797543 P 193.12 622 2962489 201181201 244962 879606 0 0 4018 323659 41 1148 0 0 (radio 0.13% / 0.36% tx 0.11% / 0.01% listen 0.01% / 0.35%)</t>
  </si>
  <si>
    <t>798823 P 193.12 623 2847818 201618940 257825 846320 0 0 3566 324112 0 1149 0 0 (radio 0.11% / 0.35% tx 0.12% / 0.00% listen 0.20% / 0.35%)</t>
  </si>
  <si>
    <t>798823 P 193.12 623 3724893 200743539 633072 1097353 0 0 4315 323367 0 1286 0 0 (radio 0.00% / 0.39% tx 0.09% / 0.00% listen 0.11% / 0.39%)</t>
  </si>
  <si>
    <t>798823 P 193.12 623 3732348 200736088 635075 1111058 0 0 7859 319821 2075 2367 0 0 (radio 0.01% / 1.35% tx 0.10% / 0.63% listen 0.12% / 0.72%)</t>
  </si>
  <si>
    <t>3:28:03.168</t>
  </si>
  <si>
    <t>798823 P 193.12 623 2172553 202296578 133411 204335527 0 0 2972 324706 0 327679 0 0 (radio 15.-1499% / 100.00% tx 0.06% / 0.00% listen 15.-1485% / 100.00%)</t>
  </si>
  <si>
    <t>798823 P 193.12 623 5035655 199430585 984001 1323081 0 0 4997 322590 0 1345 0 0 (radio 1.-93% / 0.41% tx 0.06% / 0.00% listen 0.01% / 0.41%)</t>
  </si>
  <si>
    <t>798823 P 193.12 623 2967821 201503551 245922 881024 0 0 5330 322350 960 1418 0 0 (radio 0.13% / 0.72% tx 0.12% / 0.29% listen 0.01% / 0.43%)</t>
  </si>
  <si>
    <t>800103 P 193.12 624 2852233 201942150 257904 847583 0 0 4414 323210 79 1263 0 0 (radio 0.12% / 0.40% tx 0.12% / 0.02% listen 0.20% / 0.38%)</t>
  </si>
  <si>
    <t>800103 P 193.12 624 3730827 201065281 633994 1098868 0 0 5933 321742 922 1515 0 0 (radio 0.00% / 0.74% tx 0.09% / 0.28% listen 0.11% / 0.46%)</t>
  </si>
  <si>
    <t>800103 P 193.12 624 3738879 201057227 636360 1112865 0 0 6529 321139 1285 1807 0 0 (radio 0.01% / 0.94% tx 0.10% / 0.39% listen 0.12% / 0.55%)</t>
  </si>
  <si>
    <t>3:28:23.168</t>
  </si>
  <si>
    <t>800103 P 193.12 624 2175709 202621101 133411 204663207 0 0 3154 324523 0 327679 0 0 (radio 16.-1583% / 100.00% tx 0.06% / 0.00% listen 16.-1590% / 100.00%)</t>
  </si>
  <si>
    <t>800103 P 193.12 624 5040745 199753172 984001 1324051 0 0 5088 322587 0 970 0 0 (radio 1.-93% / 0.29% tx 0.06% / 0.00% listen 0.01% / 0.29%)</t>
  </si>
  <si>
    <t>800103 P 193.12 624 2972004 201827047 245962 882193 0 0 4182 323496 40 1169 0 0 (radio 0.13% / 0.36% tx 0.12% / 0.01% listen 0.01% / 0.35%)</t>
  </si>
  <si>
    <t>801383 P 193.12 625 2856232 202265826 257946 848937 0 0 3998 323676 42 1354 0 0 (radio 0.12% / 0.42% tx 0.12% / 0.01% listen 0.20% / 0.41%)</t>
  </si>
  <si>
    <t>801383 P 193.12 625 3734992 201388794 633994 1100017 0 0 4164 323513 0 1149 0 0 (radio 0.00% / 0.35% tx 0.09% / 0.00% listen 0.11% / 0.35%)</t>
  </si>
  <si>
    <t>801383 P 193.12 625 3746144 201377636 638112 1115061 0 0 7264 320409 1752 2196 0 0 (radio 0.01% / 1.20% tx 0.10% / 0.53% listen 0.12% / 0.67%)</t>
  </si>
  <si>
    <t>3:28:43.168</t>
  </si>
  <si>
    <t>801383 P 193.12 625 2178793 202945696 133411 204990887 0 0 3082 324595 0 327679 0 0 (radio 16.-1588% / 100.00% tx 0.06% / 0.00% listen 16.-1595% / 100.00%)</t>
  </si>
  <si>
    <t>801383 P 193.12 625 5049013 200072582 985788 1326287 0 0 8267 319410 1787 2236 0 0 (radio 1.-92% / 1.22% tx 0.06% / 0.54% listen 0.01% / 0.68%)</t>
  </si>
  <si>
    <t>801383 P 193.12 625 2976136 202150593 246004 883332 0 0 4131 323546 42 1139 0 0 (radio 0.13% / 0.36% tx 0.11% / 0.01% listen 0.01% / 0.34%)</t>
  </si>
  <si>
    <t>802663 P 193.12 626 2859796 202589940 257946 849897 0 0 3562 324114 0 960 0 0 (radio 0.12% / 0.29% tx 0.12% / 0.00% listen 0.20% / 0.29%)</t>
  </si>
  <si>
    <t>802663 P 193.12 626 3741638 201709827 635361 1101860 0 0 6645 321033 1367 1843 0 0 (radio 0.00% / 0.97% tx 0.10% / 0.41% listen 0.11% / 0.56%)</t>
  </si>
  <si>
    <t>802663 P 193.12 626 3750209 201701251 638112 1116021 0 0 4063 323615 0 960 0 0 (radio 0.01% / 0.29% tx 0.10% / 0.00% listen 0.12% / 0.29%)</t>
  </si>
  <si>
    <t>3:29:03.168</t>
  </si>
  <si>
    <t>802663 P 193.12 626 2181876 203270292 133411 205318567 0 0 3081 324596 0 327679 0 0 (radio 16.-1593% / 100.00% tx 0.06% / 0.00% listen 16.-1600% / 100.00%)</t>
  </si>
  <si>
    <t>802663 P 193.12 626 5054136 200395139 985788 1327247 0 0 5122 322557 0 960 0 0 (radio 1.-92% / 0.29% tx 0.06% / 0.00% listen 0.01% / 0.29%)</t>
  </si>
  <si>
    <t>802663 P 193.12 626 2980531 202473876 246083 884537 0 0 4394 323283 79 1205 0 0 (radio 0.13% / 0.39% tx 0.11% / 0.02% listen 0.01% / 0.36%)</t>
  </si>
  <si>
    <t>803943 P 193.12 627 2867453 202909961 260564 851971 0 0 7655 320021 2618 2074 0 0 (radio 0.12% / 1.43% tx 0.12% / 0.79% listen 0.20% / 0.63%)</t>
  </si>
  <si>
    <t>803943 P 193.12 627 3745782 202033362 635361 1102820 0 0 4143 323535 0 960 0 0 (radio 0.00% / 0.29% tx 0.10% / 0.00% listen 0.11% / 0.29%)</t>
  </si>
  <si>
    <t>803943 P 193.12 627 3754227 202024911 638112 1117170 0 0 4016 323660 0 1149 0 0 (radio 0.01% / 0.35% tx 0.10% / 0.00% listen 0.12% / 0.35%)</t>
  </si>
  <si>
    <t>3:29:23.168</t>
  </si>
  <si>
    <t>803943 P 193.12 627 2184834 203595013 133411 205646247 0 0 2956 324721 0 327678 0 0 (radio 16.-1598% / 100.00% tx 0.06% / 0.00% listen 16.-1584% / 100.00%)</t>
  </si>
  <si>
    <t>803943 P 193.12 627 5059492 200717461 985788 1328341 0 0 5355 322322 0 1094 0 0 (radio 1.-92% / 0.33% tx 0.06% / 0.00% listen 0.01% / 0.33%)</t>
  </si>
  <si>
    <t>803943 P 193.12 627 2984086 202798000 246083 885497 0 0 3553 324124 0 960 0 0 (radio 0.13% / 0.29% tx 0.11% / 0.00% listen 0.01% / 0.29%)</t>
  </si>
  <si>
    <t>805223 P 193.12 628 2876751 203228340 263571 855062 0 0 9297 318379 3007 3091 0 0 (radio 0.12% / 1.86% tx 0.12% / 0.91% listen 0.20% / 0.94%)</t>
  </si>
  <si>
    <t>805223 P 193.12 628 3749927 202356896 635361 1103975 0 0 4144 323534 0 1155 0 0 (radio 0.01% / 0.35% tx 0.09% / 0.00% listen 0.11% / 0.35%)</t>
  </si>
  <si>
    <t>805223 P 193.12 628 3758277 202348540 638112 1118514 0 0 4048 323629 0 1344 0 0 (radio 0.01% / 0.41% tx 0.10% / 0.00% listen 0.12% / 0.41%)</t>
  </si>
  <si>
    <t>3:29:43.168</t>
  </si>
  <si>
    <t>805223 P 193.12 628 2187841 203919682 133411 205973927 0 0 3005 324669 0 327679 0 0 (radio 16.-1582% / 100.00% tx 0.06% / 0.00% listen 16.-1589% / 100.00%)</t>
  </si>
  <si>
    <t>805223 P 193.12 628 5070787 201033846 989007 1331550 0 0 11294 316385 3219 3209 0 0 (radio 1.-92% / 1.96% tx 0.06% / 0.98% listen 0.02% / 0.97%)</t>
  </si>
  <si>
    <t>805223 P 193.12 628 2987654 203122111 246083 886646 0 0 3566 324111 0 1149 0 0 (radio 0.13% / 0.35% tx 0.11% / 0.00% listen 0.01% / 0.35%)</t>
  </si>
  <si>
    <t>806503 P 193.12 629 2880356 203552417 263571 856217 0 0 3603 324077 0 1155 0 0 (radio 0.12% / 0.35% tx 0.12% / 0.00% listen 0.20% / 0.35%)</t>
  </si>
  <si>
    <t>806503 P 193.12 629 3757671 202676829 637413 1106349 0 0 7743 319933 2052 2374 0 0 (radio 0.01% / 1.35% tx 0.10% / 0.62% listen 0.11% / 0.72%)</t>
  </si>
  <si>
    <t>806503 P 193.12 629 3762341 202672150 638112 1119858 0 0 4062 323610 0 1344 0 0 (radio 0.01% / 0.41% tx 0.10% / 0.00% listen 0.12% / 0.41%)</t>
  </si>
  <si>
    <t>3:30:03.168</t>
  </si>
  <si>
    <t>806503 P 193.12 629 2190957 204244234 133411 206301607 0 0 3114 324552 0 327678 0 0 (radio 16.-1587% / 100.00% tx 0.06% / 0.00% listen 16.-1594% / 100.00%)</t>
  </si>
  <si>
    <t>806503 P 193.12 629 5080992 201351322 991719 1334384 0 0 10204 317476 2712 2834 0 0 (radio 1.-92% / 1.69% tx 0.06% / 0.82% listen 0.02% / 0.86%)</t>
  </si>
  <si>
    <t>806503 P 193.12 629 2992507 203444939 246208 888171 0 0 4851 322828 125 1525 0 0 (radio 0.13% / 0.50% tx 0.11% / 0.03% listen 0.01% / 0.46%)</t>
  </si>
  <si>
    <t>807783 P 193.12 630 2884019 203876432 263571 857177 0 0 3662 324015 0 960 0 0 (radio 0.12% / 0.29% tx 0.12% / 0.00% listen 0.20% / 0.29%)</t>
  </si>
  <si>
    <t>807783 P 193.12 630 3761821 203000352 637413 1107309 0 0 4149 323523 0 960 0 0 (radio 0.01% / 0.29% tx 0.10% / 0.00% listen 0.12% / 0.29%)</t>
  </si>
  <si>
    <t>807783 P 193.12 630 3766469 202995692 638112 1120818 0 0 4127 323542 0 960 0 0 (radio 0.01% / 0.29% tx 0.10% / 0.00% listen 0.12% / 0.29%)</t>
  </si>
  <si>
    <t>3:30:23.168</t>
  </si>
  <si>
    <t>807783 P 193.12 630 2193949 204568910 133411 206629287 0 0 2990 324676 0 327679 0 0 (radio 16.-1592% / 100.00% tx 0.06% / 0.00% listen 16.-1598% / 100.00%)</t>
  </si>
  <si>
    <t>807783 P 193.12 630 5086134 201673799 991719 1335344 0 0 5141 322477 0 960 0 0 (radio 1.-92% / 0.29% tx 0.06% / 0.00% listen 0.02% / 0.29%)</t>
  </si>
  <si>
    <t>807783 P 193.12 630 2996585 203768537 246245 889223 0 0 4077 323598 37 1052 0 0 (radio 0.13% / 0.33% tx 0.11% / 0.01% listen 0.01% / 0.32%)</t>
  </si>
  <si>
    <t>809063 P 193.12 631 2887692 204200438 263571 858326 0 0 3672 324006 0 1149 0 0 (radio 0.12% / 0.35% tx 0.12% / 0.00% listen 0.20% / 0.35%)</t>
  </si>
  <si>
    <t>809063 P 193.12 631 3766181 203323664 637413 1108596 0 0 4359 323312 0 1287 0 0 (radio 0.01% / 0.39% tx 0.10% / 0.00% listen 0.12% / 0.39%)</t>
  </si>
  <si>
    <t>809063 P 193.12 631 3770609 203319222 638112 1122156 0 0 4139 323530 0 1338 0 0 (radio 0.02% / 0.40% tx 0.10% / 0.00% listen 0.12% / 0.40%)</t>
  </si>
  <si>
    <t>3:30:43.168</t>
  </si>
  <si>
    <t>809063 P 193.12 631 2197067 204893458 133411 206956967 0 0 3116 324548 0 327679 0 0 (radio 17.-1697% / 100.00% tx 0.06% / 0.00% listen 16.-1583% / 100.00%)</t>
  </si>
  <si>
    <t>809063 P 193.12 631 5098226 201989333 995266 1338609 0 0 12091 315534 3547 3265 0 0 (radio 1.-91% / 2.07% tx 0.06% / 1.08% listen 0.02% / 0.99%)</t>
  </si>
  <si>
    <t>809063 P 193.12 631 3002036 204090764 246704 891006 0 0 5450 322227 459 1783 0 0 (radio 0.13% / 0.68% tx 0.11% / 0.14% listen 0.01% / 0.54%)</t>
  </si>
  <si>
    <t>810343 P 193.12 632 2891769 204524039 263608 859378 0 0 4076 323601 37 1052 0 0 (radio 0.12% / 0.33% tx 0.12% / 0.01% listen 0.00% / 0.32%)</t>
  </si>
  <si>
    <t>810343 P 193.12 632 3770322 203647195 637413 1109556 0 0 4140 323531 0 960 0 0 (radio 0.01% / 0.29% tx 0.10% / 0.00% listen 0.12% / 0.29%)</t>
  </si>
  <si>
    <t>810343 P 193.12 632 3774752 203642750 638112 1123116 0 0 4142 323528 0 960 0 0 (radio 0.02% / 0.29% tx 0.10% / 0.00% listen 0.12% / 0.29%)</t>
  </si>
  <si>
    <t>3:31:03.168</t>
  </si>
  <si>
    <t>810343 P 193.12 632 2200075 205218117 133411 207284647 0 0 3006 324659 0 327679 0 0 (radio 17.-1681% / 100.00% tx 0.06% / 0.00% listen 17.-1688% / 100.00%)</t>
  </si>
  <si>
    <t>810343 P 193.12 632 5103387 202311792 995266 1339569 0 0 5159 322459 0 960 0 0 (radio 1.-91% / 0.29% tx 0.06% / 0.00% listen 0.02% / 0.29%)</t>
  </si>
  <si>
    <t>810343 P 193.12 632 3005619 204414859 246704 891966 0 0 3582 324095 0 960 0 0 (radio 0.13% / 0.29% tx 0.11% / 0.00% listen 0.01% / 0.29%)</t>
  </si>
  <si>
    <t>811623 P 193.12 633 2895314 204848173 263608 860338 0 0 3543 324134 0 960 0 0 (radio 0.12% / 0.29% tx 0.12% / 0.00% listen 0.00% / 0.29%)</t>
  </si>
  <si>
    <t>811623 P 193.12 633 3776362 203968827 638453 1111177 0 0 6039 321632 1040 1621 0 0 (radio 0.01% / 0.81% tx 0.10% / 0.31% listen 0.12% / 0.49%)</t>
  </si>
  <si>
    <t>811623 P 193.12 633 3778862 203966311 638112 1124076 0 0 4109 323561 0 960 0 0 (radio 0.02% / 0.29% tx 0.10% / 0.00% listen 0.12% / 0.29%)</t>
  </si>
  <si>
    <t>3:31:23.168</t>
  </si>
  <si>
    <t>811623 P 193.12 633 2203091 205542769 133411 207612327 0 0 3014 324652 0 327679 0 0 (radio 17.-1686% / 100.00% tx 0.06% / 0.00% listen 17.-1693% / 100.00%)</t>
  </si>
  <si>
    <t>811623 P 193.12 633 5108474 202634342 995266 1340529 0 0 5086 322550 0 960 0 0 (radio 1.-91% / 0.29% tx 0.06% / 0.00% listen 0.02% / 0.29%)</t>
  </si>
  <si>
    <t>811623 P 193.12 633 3009601 204738556 246746 893122 0 0 3980 323697 42 1156 0 0 (radio 0.13% / 0.36% tx 0.11% / 0.01% listen 0.01% / 0.35%)</t>
  </si>
  <si>
    <t>812903 P 193.12 634 2898870 205172296 263608 861298 0 0 3554 324123 0 960 0 0 (radio 0.12% / 0.29% tx 0.12% / 0.00% listen 0.00% / 0.29%)</t>
  </si>
  <si>
    <t>812903 P 193.12 634 3782973 204289888 639863 1113230 0 0 6609 321061 1410 2053 0 0 (radio 0.01% / 1.05% tx 0.10% / 0.43% listen 0.12% / 0.62%)</t>
  </si>
  <si>
    <t>812903 P 193.12 634 3783005 204289840 638112 1125225 0 0 4142 323529 0 1149 0 0 (radio 0.02% / 0.35% tx 0.10% / 0.00% listen 0.12% / 0.35%)</t>
  </si>
  <si>
    <t>3:31:43.168</t>
  </si>
  <si>
    <t>812903 P 193.12 634 2206159 205867368 133411 207940007 0 0 3066 324599 0 327678 0 0 (radio 17.-1691% / 100.00% tx 0.06% / 0.00% listen 17.-1697% / 100.00%)</t>
  </si>
  <si>
    <t>812903 P 193.12 634 5116740 202953751 997042 1342590 0 0 8265 319409 1776 2061 0 0 (radio 1.-91% / 1.17% tx 0.06% / 0.54% listen 0.02% / 0.62%)</t>
  </si>
  <si>
    <t>812903 P 193.12 634 3014059 205061776 246828 894485 0 0 4456 323220 82 1363 0 0 (radio 0.13% / 0.44% tx 0.11% / 0.02% listen 0.01% / 0.41%)</t>
  </si>
  <si>
    <t>814183 P 193.12 635 2903292 205495555 263690 862623 0 0 4420 323259 82 1325 0 0 (radio 0.12% / 0.42% tx 0.12% / 0.02% listen 0.00% / 0.40%)</t>
  </si>
  <si>
    <t>814183 P 193.12 635 3790836 204609697 641792 1115620 0 0 7861 319809 1929 2390 0 0 (radio 0.01% / 1.31% tx 0.10% / 0.58% listen 0.12% / 0.72%)</t>
  </si>
  <si>
    <t>814183 P 193.12 635 3793118 204607398 641459 1128430 0 0 10112 317558 3347 3205 0 0 (radio 0.02% / 1.99% tx 0.10% / 1.02% listen 0.12% / 0.97%)</t>
  </si>
  <si>
    <t>3:32:03.168</t>
  </si>
  <si>
    <t>814183 P 193.12 635 2209279 206191915 133411 208267687 0 0 3118 324547 0 327679 0 0 (radio 17.-1696% / 100.00% tx 0.06% / 0.00% listen 17.-1682% / 100.00%)</t>
  </si>
  <si>
    <t>814183 P 193.12 635 5124196 203273906 998312 1344903 0 0 7455 320155 1270 2313 0 0 (radio 1.-91% / 1.09% tx 0.06% / 0.38% listen 0.02% / 0.70%)</t>
  </si>
  <si>
    <t>814183 P 193.12 635 3018077 205385438 246870 895840 0 0 4016 323662 42 1355 0 0 (radio 0.13% / 0.42% tx 0.11% / 0.01% listen 0.01% / 0.41%)</t>
  </si>
  <si>
    <t>815463 P 193.12 636 2906962 205819564 263690 863778 0 0 3669 324009 0 1155 0 0 (radio 0.12% / 0.35% tx 0.12% / 0.00% listen 0.00% / 0.35%)</t>
  </si>
  <si>
    <t>815463 P 193.12 636 3802152 204926055 645756 1119379 0 0 11315 316358 3964 3759 0 0 (radio 0.02% / 2.35% tx 0.10% / 1.20% listen 0.12% / 1.14%)</t>
  </si>
  <si>
    <t>815463 P 193.12 636 3797274 204930913 641459 1129579 0 0 4155 323515 0 1149 0 0 (radio 0.02% / 0.35% tx 0.10% / 0.00% listen 0.12% / 0.35%)</t>
  </si>
  <si>
    <t>3:32:23.168</t>
  </si>
  <si>
    <t>815463 P 193.12 636 2212330 206516531 133411 208595367 0 0 3049 324616 0 327679 0 0 (radio 17.-1680% / 100.00% tx 0.06% / 0.00% listen 17.-1687% / 100.00%)</t>
  </si>
  <si>
    <t>815463 P 193.12 636 5132466 203593313 1000098 1347228 0 0 8268 319407 1786 2325 0 0 (radio 1.-91% / 1.25% tx 0.06% / 0.54% listen 0.02% / 0.70%)</t>
  </si>
  <si>
    <t>815463 P 193.12 636 3022583 205708608 246952 897373 0 0 4504 323170 82 1533 0 0 (radio 0.13% / 0.49% tx 0.11% / 0.02% listen 0.01% / 0.46%)</t>
  </si>
  <si>
    <t>816743 P 193.12 637 2910639 206143566 263690 864738 0 0 3676 324002 0 960 0 0 (radio 0.12% / 0.29% tx 0.12% / 0.00% listen 0.00% / 0.29%)</t>
  </si>
  <si>
    <t>816743 P 193.12 637 3806328 205249551 645756 1120528 0 0 4175 323496 0 1149 0 0 (radio 0.02% / 0.35% tx 0.10% / 0.00% listen 0.12% / 0.35%)</t>
  </si>
  <si>
    <t>816743 P 193.12 637 3801421 205254436 641459 1130539 0 0 4146 323523 0 960 0 0 (radio 0.02% / 0.29% tx 0.10% / 0.00% listen 0.12% / 0.29%)</t>
  </si>
  <si>
    <t>3:32:43.168</t>
  </si>
  <si>
    <t>816743 P 193.12 637 2215340 206841189 133411 208923047 0 0 3008 324658 0 327679 0 0 (radio 17.-1685% / 100.00% tx 0.06% / 0.00% listen 17.-1692% / 100.00%)</t>
  </si>
  <si>
    <t>816743 P 193.12 637 5137598 203915857 1000098 1348303 0 0 5131 322544 0 1075 0 0 (radio 1.-91% / 0.32% tx 0.06% / 0.00% listen 0.02% / 0.32%)</t>
  </si>
  <si>
    <t>816743 P 193.12 637 3026683 206032185 246989 898425 0 0 4099 323577 37 1052 0 0 (radio 0.13% / 0.33% tx 0.11% / 0.01% listen 0.01% / 0.32%)</t>
  </si>
  <si>
    <t>818023 P 193.12 638 2914736 206467146 263731 866076 0 0 4096 323580 41 1338 0 0 (radio 0.12% / 0.42% tx 0.12% / 0.01% listen 0.00% / 0.40%)</t>
  </si>
  <si>
    <t>818023 P 193.12 638 3813200 205570351 647287 1122796 0 0 6871 320800 1531 2268 0 0 (radio 0.02% / 1.15% tx 0.10% / 0.46% listen 0.12% / 0.69%)</t>
  </si>
  <si>
    <t>818023 P 193.12 638 3807932 205575597 642734 1132538 0 0 6510 321161 1275 1999 0 0 (radio 0.02% / 0.99% tx 0.10% / 0.38% listen 0.13% / 0.61%)</t>
  </si>
  <si>
    <t>3:33:03.168</t>
  </si>
  <si>
    <t>818023 P 193.12 638 2218457 207165739 133411 209250727 0 0 3115 324550 0 327679 0 0 (radio 17.-1690% / 100.00% tx 0.06% / 0.00% listen 17.-1696% / 100.00%)</t>
  </si>
  <si>
    <t>818023 P 193.12 638 5146037 204235028 1002004 1350773 0 0 8438 319171 1906 2470 0 0 (radio 1.-91% / 1.33% tx 0.06% / 0.58% listen 0.02% / 0.75%)</t>
  </si>
  <si>
    <t>818023 P 193.12 638 3031085 206355462 247072 899781 0 0 4400 323277 83 1356 0 0 (radio 0.13% / 0.43% tx 0.11% / 0.02% listen 0.01% / 0.41%)</t>
  </si>
  <si>
    <t>819303 P 193.12 639 2918884 206790677 263771 867403 0 0 4147 323531 40 1327 0 0 (radio 0.12% / 0.41% tx 0.12% / 0.01% listen 0.00% / 0.40%)</t>
  </si>
  <si>
    <t>819303 P 193.12 639 3817226 205893999 647287 1123945 0 0 4024 323648 0 1149 0 0 (radio 0.02% / 0.35% tx 0.10% / 0.00% listen 0.12% / 0.35%)</t>
  </si>
  <si>
    <t>819303 P 193.12 639 3817209 205893991 645646 1135231 0 0 9276 318394 2912 2693 0 0 (radio 0.02% / 1.71% tx 0.10% / 0.88% listen 0.13% / 0.82%)</t>
  </si>
  <si>
    <t>3:33:23.168</t>
  </si>
  <si>
    <t>819303 P 193.12 639 2221551 207490313 133411 209578407 0 0 3092 324574 0 327679 0 0 (radio 18.-1795% / 100.00% tx 0.06% / 0.00% listen 18.-1781% / 100.00%)</t>
  </si>
  <si>
    <t>819303 P 193.12 639 5154185 204554468 1003789 1353206 0 0 8146 319440 1785 2433 0 0 (radio 1.-91% / 1.28% tx 0.06% / 0.54% listen 0.03% / 0.74%)</t>
  </si>
  <si>
    <t>819303 P 193.12 639 3035075 206679151 247113 900917 0 0 3988 323689 41 1136 0 0 (radio 0.13% / 0.35% tx 0.11% / 0.01% listen 0.01% / 0.34%)</t>
  </si>
  <si>
    <t>820583 P 193.12 640 2923002 207114239 263812 868543 0 0 4117 323562 41 1140 0 0 (radio 0.13% / 0.36% tx 0.12% / 0.01% listen 0.00% / 0.34%)</t>
  </si>
  <si>
    <t>820583 P 193.12 640 3826142 206212758 650005 1126405 0 0 8914 318759 2718 2460 0 0 (radio 0.02% / 1.58% tx 0.10% / 0.82% listen 0.12% / 0.75%)</t>
  </si>
  <si>
    <t>820583 P 193.12 640 3822671 206216198 646238 1136600 0 0 5460 322207 592 1369 0 0 (radio 0.03% / 0.59% tx 0.10% / 0.18% listen 0.13% / 0.41%)</t>
  </si>
  <si>
    <t>3:33:43.168</t>
  </si>
  <si>
    <t>820583 P 193.12 640 2224680 207814849 133411 209906087 0 0 3127 324536 0 327679 0 0 (radio 18.-1800% / 100.00% tx 0.06% / 0.00% listen 18.-1786% / 100.00%)</t>
  </si>
  <si>
    <t>820583 P 193.12 640 5161286 204874976 1004910 1354863 0 0 7099 320508 1121 1657 0 0 (radio 1.-90% / 0.84% tx 0.06% / 0.34% listen 0.03% / 0.50%)</t>
  </si>
  <si>
    <t>820583 P 193.12 640 3039153 207002752 247153 902269 0 0 4076 323601 40 1352 0 0 (radio 0.13% / 0.42% tx 0.11% / 0.01% listen 0.02% / 0.41%)</t>
  </si>
  <si>
    <t>821863 P 193.12 641 2928457 207436465 264598 869969 0 0 5454 322226 786 1426 0 0 (radio 0.13% / 0.67% tx 0.12% / 0.23% listen 0.00% / 0.43%)</t>
  </si>
  <si>
    <t>821863 P 193.12 641 3830200 206536375 650005 1127763 0 0 4057 323617 0 1358 0 0 (radio 0.02% / 0.41% tx 0.10% / 0.00% listen 0.12% / 0.41%)</t>
  </si>
  <si>
    <t>821863 P 193.12 641 3826977 206539562 646238 1137882 0 0 4304 323364 0 1282 0 0 (radio 0.03% / 0.39% tx 0.10% / 0.00% listen 0.13% / 0.39%)</t>
  </si>
  <si>
    <t>3:34:03.168</t>
  </si>
  <si>
    <t>821863 P 193.12 641 2227798 208139398 133411 210233767 0 0 3116 324549 0 327679 0 0 (radio 18.-1784% / 100.00% tx 0.06% / 0.00% listen 18.-1791% / 100.00%)</t>
  </si>
  <si>
    <t>821863 P 193.12 641 5171702 205192240 1007662 1357683 0 0 10415 317264 2752 2820 0 0 (radio 1.-90% / 1.70% tx 0.07% / 0.83% listen 0.03% / 0.86%)</t>
  </si>
  <si>
    <t>821863 P 193.12 641 3043244 207326342 247193 903628 0 0 4089 323590 40 1359 0 0 (radio 0.13% / 0.42% tx 0.11% / 0.01% listen 0.02% / 0.41%)</t>
  </si>
  <si>
    <t>823143 P 193.12 642 2932627 207759973 264638 871138 0 0 4169 323508 40 1169 0 0 (radio 0.13% / 0.36% tx 0.12% / 0.01% listen 0.00% / 0.35%)</t>
  </si>
  <si>
    <t>823143 P 193.12 642 3834328 206859921 650005 1128723 0 0 4126 323546 0 960 0 0 (radio 0.02% / 0.29% tx 0.10% / 0.00% listen 0.12% / 0.29%)</t>
  </si>
  <si>
    <t>823143 P 193.12 642 3832500 206861709 646881 1139249 0 0 5522 322147 643 1367 0 0 (radio 0.03% / 0.61% tx 0.10% / 0.19% listen 0.13% / 0.41%)</t>
  </si>
  <si>
    <t>3:34:23.168</t>
  </si>
  <si>
    <t>823143 P 193.12 642 2230837 208464027 133411 210561447 0 0 3037 324629 0 327679 0 0 (radio 18.-1789% / 100.00% tx 0.06% / 0.00% listen 18.-1795% / 100.00%)</t>
  </si>
  <si>
    <t>823143 P 193.12 642 5176849 205514712 1007662 1358832 0 0 5145 322472 0 1149 0 0 (radio 1.-90% / 0.35% tx 0.07% / 0.00% listen 0.03% / 0.35%)</t>
  </si>
  <si>
    <t>823143 P 193.12 642 3046924 207650341 247193 904588 0 0 3679 323999 0 960 0 0 (radio 0.13% / 0.29% tx 0.11% / 0.00% listen 0.02% / 0.29%)</t>
  </si>
  <si>
    <t>824423 P 193.12 643 2936742 208083536 264679 872280 0 0 4114 323563 41 1142 0 0 (radio 0.13% / 0.36% tx 0.12% / 0.01% listen 0.00% / 0.34%)</t>
  </si>
  <si>
    <t>824423 P 193.12 643 3838466 207183455 650005 1129878 0 0 4137 323534 0 1155 0 0 (radio 0.02% / 0.35% tx 0.10% / 0.00% listen 0.12% / 0.35%)</t>
  </si>
  <si>
    <t>824423 P 193.12 643 3838912 207182963 648109 1141168 0 0 6411 321254 1228 1919 0 0 (radio 0.03% / 0.96% tx 0.10% / 0.37% listen 0.13% / 0.58%)</t>
  </si>
  <si>
    <t>3:34:43.168</t>
  </si>
  <si>
    <t>824423 P 193.12 643 2233906 208788625 133411 210889127 0 0 3067 324598 0 327679 0 0 (radio 18.-1794% / 100.00% tx 0.06% / 0.00% listen 18.-1800% / 100.00%)</t>
  </si>
  <si>
    <t>824423 P 193.12 643 5185164 205834016 1009444 1361091 0 0 8314 319304 1782 2259 0 0 (radio 1.-90% / 1.23% tx 0.07% / 0.54% listen 0.03% / 0.68%)</t>
  </si>
  <si>
    <t>824423 P 193.12 643 3051040 207973904 247235 905763 0 0 4115 323563 42 1175 0 0 (radio 0.13% / 0.37% tx 0.11% / 0.01% listen 0.02% / 0.35%)</t>
  </si>
  <si>
    <t>825703 P 193.12 644 2940420 208407537 264679 873240 0 0 3677 324001 0 960 0 0 (radio 0.13% / 0.29% tx 0.12% / 0.00% listen 0.00% / 0.29%)</t>
  </si>
  <si>
    <t>825703 P 193.12 644 3842607 207506986 650005 1130838 0 0 4140 323531 0 960 0 0 (radio 0.02% / 0.29% tx 0.10% / 0.00% listen 0.12% / 0.29%)</t>
  </si>
  <si>
    <t>825703 P 193.12 644 3842960 207506579 648109 1142317 0 0 4046 323616 0 1149 0 0 (radio 0.03% / 0.35% tx 0.10% / 0.00% listen 0.13% / 0.35%)</t>
  </si>
  <si>
    <t>3:35:03.168</t>
  </si>
  <si>
    <t>825703 P 193.12 644 2236867 209113332 133411 211216807 0 0 2959 324707 0 327679 0 0 (radio 18.-1799% / 100.00% tx 0.06% / 0.00% listen 18.-1785% / 100.00%)</t>
  </si>
  <si>
    <t>825703 P 193.12 644 5190327 206156473 1009444 1362051 0 0 5162 322457 0 960 0 0 (radio 1.-90% / 0.29% tx 0.07% / 0.00% listen 0.03% / 0.29%)</t>
  </si>
  <si>
    <t>825703 P 193.12 644 3054730 208297894 247235 906723 0 0 3689 323990 0 960 0 0 (radio 0.13% / 0.29% tx 0.11% / 0.00% listen 0.02% / 0.29%)</t>
  </si>
  <si>
    <t>826983 P 193.12 645 2944496 208731140 264721 874427 0 0 4075 323603 42 1187 0 0 (radio 0.13% / 0.37% tx 0.12% / 0.01% listen 0.00% / 0.36%)</t>
  </si>
  <si>
    <t>826983 P 193.12 645 3846716 207830550 650005 1131798 0 0 4108 323564 0 960 0 0 (radio 0.03% / 0.29% tx 0.10% / 0.00% listen 0.12% / 0.29%)</t>
  </si>
  <si>
    <t>826983 P 193.12 645 3849397 207827806 649436 1144317 0 0 6435 321227 1327 2000 0 0 (radio 0.03% / 1.01% tx 0.10% / 0.40% listen 0.13% / 0.61%)</t>
  </si>
  <si>
    <t>3:35:23.168</t>
  </si>
  <si>
    <t>826983 P 193.12 645 2239866 209438001 133411 211544487 0 0 2997 324669 0 327679 0 0 (radio 18.-1783% / 100.00% tx 0.06% / 0.00% listen 18.-1790% / 100.00%)</t>
  </si>
  <si>
    <t>826983 P 193.12 645 5195428 206478992 1009444 1363200 0 0 5100 322519 0 1149 0 0 (radio 1.-90% / 0.35% tx 0.07% / 0.00% listen 0.03% / 0.35%)</t>
  </si>
  <si>
    <t>826983 P 193.12 645 3058385 208621919 247235 907683 0 0 3654 324025 0 960 0 0 (radio 0.13% / 0.29% tx 0.11% / 0.00% listen 0.02% / 0.29%)</t>
  </si>
  <si>
    <t>828263 P 193.12 646 2948180 209055136 264721 875387 0 0 3683 323996 0 960 0 0 (radio 0.13% / 0.29% tx 0.12% / 0.00% listen 0.00% / 0.29%)</t>
  </si>
  <si>
    <t>828263 P 193.12 646 3850855 208154084 650005 1132758 0 0 4138 323534 0 960 0 0 (radio 0.03% / 0.29% tx 0.10% / 0.00% listen 0.12% / 0.29%)</t>
  </si>
  <si>
    <t>828263 P 193.12 646 3853679 208151189 649436 1145394 0 0 4280 323383 0 1077 0 0 (radio 0.03% / 0.32% tx 0.10% / 0.00% listen 0.13% / 0.32%)</t>
  </si>
  <si>
    <t>3:35:43.168</t>
  </si>
  <si>
    <t>828263 P 193.12 646 2242831 209762704 133411 211872167 0 0 2963 324703 0 327679 0 0 (radio 18.-1788% / 100.00% tx 0.06% / 0.00% listen 18.-1794% / 100.00%)</t>
  </si>
  <si>
    <t>828263 P 193.12 646 5200581 206801460 1009444 1364355 0 0 5152 322468 0 1155 0 0 (radio 1.-90% / 0.35% tx 0.07% / 0.00% listen 0.03% / 0.35%)</t>
  </si>
  <si>
    <t>828263 P 193.12 646 3062066 208945918 247235 908643 0 0 3680 323999 0 960 0 0 (radio 0.14% / 0.29% tx 0.11% / 0.00% listen 0.02% / 0.29%)</t>
  </si>
  <si>
    <t>829543 P 193.12 647 2952185 209378811 264758 876822 0 0 4004 323675 37 1435 0 0 (radio 0.13% / 0.44% tx 0.12% / 0.01% listen 0.00% / 0.43%)</t>
  </si>
  <si>
    <t>829543 P 193.12 647 3860489 208472123 653099 1135989 0 0 9633 318039 3094 3231 0 0 (radio 0.03% / 1.93% tx 0.10% / 0.94% listen 0.13% / 0.98%)</t>
  </si>
  <si>
    <t>829543 P 193.12 647 3857711 208474823 649436 1146921 0 0 4030 323634 0 1527 0 0 (radio 0.03% / 0.46% tx 0.10% / 0.00% listen 0.13% / 0.46%)</t>
  </si>
  <si>
    <t>3:36:03.168</t>
  </si>
  <si>
    <t>829543 P 193.12 647 2246096 210087107 133411 212199847 0 0 3263 324403 0 327679 0 0 (radio 19.-1893% / 100.00% tx 0.06% / 0.00% listen 19.-1899% / 100.00%)</t>
  </si>
  <si>
    <t>829543 P 193.12 647 5212514 207117208 1013286 1367612 0 0 11932 315748 3842 3257 0 0 (radio 1.-90% / 2.16% tx 0.07% / 1.17% listen 0.03% / 0.99%)</t>
  </si>
  <si>
    <t>829543 P 193.12 647 3067741 209267920 247438 910404 0 0 5674 322002 203 1761 0 0 (radio 0.14% / 0.59% tx 0.11% / 0.06% listen 0.02% / 0.53%)</t>
  </si>
  <si>
    <t>830823 P 193.12 648 2956289 209702385 264800 877984 0 0 4103 323574 42 1162 0 0 (radio 0.13% / 0.36% tx 0.12% / 0.01% listen 0.00% / 0.35%)</t>
  </si>
  <si>
    <t>830823 P 193.12 648 3864854 208795431 653099 1137073 0 0 4364 323308 0 1084 0 0 (radio 0.03% / 0.33% tx 0.10% / 0.00% listen 0.13% / 0.33%)</t>
  </si>
  <si>
    <t>830823 P 193.12 648 3862890 208797313 649880 1148204 0 0 5178 322490 444 1283 0 0 (radio 0.03% / 0.52% tx 0.10% / 0.13% listen 0.13% / 0.39%)</t>
  </si>
  <si>
    <t>3:36:23.168</t>
  </si>
  <si>
    <t>830823 P 193.12 648 2249096 210411774 133411 212527527 0 0 2998 324667 0 327679 0 0 (radio 19.-1898% / 100.00% tx 0.06% / 0.00% listen 19.-1884% / 100.00%)</t>
  </si>
  <si>
    <t>830823 P 193.12 648 5217666 207439675 1013286 1368761 0 0 5151 322467 0 1149 0 0 (radio 1.-89% / 0.35% tx 0.07% / 0.00% listen 0.03% / 0.35%)</t>
  </si>
  <si>
    <t>830823 P 193.12 648 3072426 209590914 247867 911604 0 0 4684 322994 429 1200 0 0 (radio 0.14% / 0.49% tx 0.11% / 0.13% listen 0.02% / 0.36%)</t>
  </si>
  <si>
    <t>832103 P 193.12 649 2961537 210024814 264947 879594 0 0 5247 322429 147 1610 0 0 (radio 0.13% / 0.53% tx 0.12% / 0.04% listen 0.00% / 0.49%)</t>
  </si>
  <si>
    <t>832103 P 193.12 649 3869751 209118203 653169 1138509 0 0 4896 322772 70 1436 0 0 (radio 0.03% / 0.45% tx 0.10% / 0.02% listen 0.13% / 0.43%)</t>
  </si>
  <si>
    <t>832103 P 193.12 649 3869309 209118558 651163 1150209 0 0 6418 321245 1283 2005 0 0 (radio 0.03% / 1.00% tx 0.10% / 0.39% listen 0.13% / 0.61%)</t>
  </si>
  <si>
    <t>3:36:43.169</t>
  </si>
  <si>
    <t>832103 P 193.12 649 2256735 210731806 135858 212852693 0 0 7637 320032 2447 325165 0 0 (radio 19.-1882% / 99.98% tx 0.06% / 0.74% listen 19.-1889% / 99.23%)</t>
  </si>
  <si>
    <t>832103 P 193.12 649 5226030 207758966 1014966 1371474 0 0 8363 319291 1680 2713 0 0 (radio 1.-89% / 1.34% tx 0.07% / 0.51% listen 0.03% / 0.82%)</t>
  </si>
  <si>
    <t>832103 P 193.12 649 3079082 209911931 249194 913878 0 0 6655 321017 1327 2274 0 0 (radio 0.14% / 1.09% tx 0.11% / 0.40% listen 0.02% / 0.69%)</t>
  </si>
  <si>
    <t>833383 P 193.12 650 2971138 210342892 268177 883321 0 0 9599 318078 3230 3727 0 0 (radio 0.13% / 2.12% tx 0.12% / 0.98% listen 0.01% / 1.13%)</t>
  </si>
  <si>
    <t>833383 P 193.12 650 3881148 209434476 656679 1143207 0 0 11396 316273 3510 4698 0 0 (radio 0.03% / 2.50% tx 0.10% / 1.07% listen 0.13% / 1.43%)</t>
  </si>
  <si>
    <t>833383 P 193.12 650 3881131 209434398 654936 1154850 0 0 11820 315840 3773 4641 0 0 (radio 0.04% / 2.56% tx 0.10% / 1.15% listen 0.13% / 1.41%)</t>
  </si>
  <si>
    <t>3:37:03.169</t>
  </si>
  <si>
    <t>833383 P 193.12 650 2265069 211051145 138689 213177460 0 0 8332 319339 2831 324766 0 0 (radio 19.-1887% / 99.97% tx 0.06% / 0.86% listen 19.-1894% / 99.11%)</t>
  </si>
  <si>
    <t>833383 P 193.12 650 5244565 208068078 1022030 1378034 0 0 18534 309112 7064 6560 0 0 (radio 1.-89% / 4.15% tx 0.07% / 2.15% listen 0.04% / 2.00%)</t>
  </si>
  <si>
    <t>833383 P 193.12 650 3091647 210227039 253228 918507 0 0 12564 315108 4034 4629 0 0 (radio 0.14% / 2.64% tx 0.11% / 1.23% listen 0.02% / 1.41%)</t>
  </si>
  <si>
    <t>834663 P 193.12 651 2974698 210667011 268177 884281 0 0 3558 324119 0 960 0 0 (radio 0.13% / 0.29% tx 0.12% / 0.00% listen 0.01% / 0.29%)</t>
  </si>
  <si>
    <t>834663 P 193.12 651 3885292 209758005 656679 1144167 0 0 4143 323529 0 960 0 0 (radio 0.03% / 0.29% tx 0.10% / 0.00% listen 0.13% / 0.29%)</t>
  </si>
  <si>
    <t>834663 P 193.12 651 3885164 209758030 654936 1155810 0 0 4031 323632 0 960 0 0 (radio 0.04% / 0.29% tx 0.10% / 0.00% listen 0.13% / 0.29%)</t>
  </si>
  <si>
    <t>3:37:23.168</t>
  </si>
  <si>
    <t>834663 P 193.12 651 2268032 211375850 138689 213505140 0 0 2961 324705 0 327678 0 0 (radio 19.-1892% / 100.00% tx 0.06% / 0.00% listen 19.-1898% / 100.00%)</t>
  </si>
  <si>
    <t>834663 P 193.12 651 5249734 208390588 1022030 1378994 0 0 5168 322510 0 960 0 0 (radio 1.-89% / 0.29% tx 0.07% / 0.00% listen 0.04% / 0.29%)</t>
  </si>
  <si>
    <t>834663 P 193.12 651 3095224 210551141 253228 919467 0 0 3575 324102 0 960 0 0 (radio 0.14% / 0.29% tx 0.11% / 0.00% listen 0.02% / 0.29%)</t>
  </si>
  <si>
    <t>835943 P 193.12 652 2978254 210991134 268177 885241 0 0 3554 324123 0 960 0 0 (radio 0.13% / 0.29% tx 0.12% / 0.00% listen 0.01% / 0.29%)</t>
  </si>
  <si>
    <t>835943 P 193.12 652 3889433 210081537 656679 1145336 0 0 4140 323532 0 1169 0 0 (radio 0.03% / 0.35% tx 0.10% / 0.00% listen 0.13% / 0.35%)</t>
  </si>
  <si>
    <t>835943 P 193.12 652 3895357 210075500 658341 1158829 0 0 10191 317470 3405 3019 0 0 (radio 0.04% / 1.96% tx 0.10% / 1.03% listen 0.14% / 0.92%)</t>
  </si>
  <si>
    <t>3:37:43.168</t>
  </si>
  <si>
    <t>835943 P 193.12 652 2270997 211700553 138689 213832820 0 0 2963 324703 0 327679 0 0 (radio 19.-1897% / 100.00% tx 0.06% / 0.00% listen 19.-1883% / 100.00%)</t>
  </si>
  <si>
    <t>835943 P 193.12 652 5257544 208710455 1023185 1380944 0 0 7809 319867 1155 1950 0 0 (radio 1.-89% / 0.94% tx 0.07% / 0.35% listen 0.04% / 0.59%)</t>
  </si>
  <si>
    <t>835943 P 193.12 652 3098790 210875254 253228 920427 0 0 3564 324113 0 960 0 0 (radio 0.14% / 0.29% tx 0.11% / 0.00% listen 0.02% / 0.29%)</t>
  </si>
  <si>
    <t>837223 P 193.12 653 2981809 211315260 268177 886390 0 0 3553 324126 0 1149 0 0 (radio 0.13% / 0.35% tx 0.12% / 0.00% listen 0.01% / 0.35%)</t>
  </si>
  <si>
    <t>837223 P 193.12 653 3900341 210398299 660352 1149014 0 0 10907 316762 3673 3678 0 0 (radio 0.04% / 2.24% tx 0.10% / 1.12% listen 0.13% / 1.12%)</t>
  </si>
  <si>
    <t>837223 P 193.12 653 3901458 210397063 659323 1161326 0 0 6100 321563 982 2497 0 0 (radio 0.04% / 1.06% tx 0.10% / 0.29% listen 0.14% / 0.76%)</t>
  </si>
  <si>
    <t>3:38:03.168</t>
  </si>
  <si>
    <t>837223 P 193.12 653 2274113 212025105 138689 214160500 0 0 3114 324552 0 327679 0 0 (radio 19.-1881% / 100.00% tx 0.06% / 0.00% listen 19.-1888% / 100.00%)</t>
  </si>
  <si>
    <t>837223 P 193.12 653 5276800 209018887 1030481 1387057 0 0 19255 308432 7296 6113 0 0 (radio 1.-88% / 4.09% tx 0.08% / 2.22% listen 0.04% / 1.86%)</t>
  </si>
  <si>
    <t>837223 P 193.12 653 3104069 211197656 253394 922346 0 0 5277 322402 166 1919 0 0 (radio 0.14% / 0.63% tx 0.11% / 0.05% listen 0.02% / 0.58%)</t>
  </si>
  <si>
    <t>838503 P 193.12 654 2986108 211638640 268218 887689 0 0 4298 323380 41 1299 0 0 (radio 0.13% / 0.40% tx 0.12% / 0.01% listen 0.01% / 0.39%)</t>
  </si>
  <si>
    <t>838503 P 193.12 654 3912215 210714092 664694 1152923 0 0 11873 315793 4342 3909 0 0 (radio 0.04% / 2.51% tx 0.10% / 1.32% listen 0.13% / 1.19%)</t>
  </si>
  <si>
    <t>838503 P 193.12 654 3908963 210717228 661227 1163794 0 0 7503 320165 1904 2468 0 0 (radio 0.04% / 1.33% tx 0.10% / 0.58% listen 0.14% / 0.75%)</t>
  </si>
  <si>
    <t>3:38:23.168</t>
  </si>
  <si>
    <t>838503 P 193.12 654 2277224 212349661 138689 214488180 0 0 3109 324556 0 327679 0 0 (radio 19.-1886% / 100.00% tx 0.06% / 0.00% listen 19.-1893% / 100.00%)</t>
  </si>
  <si>
    <t>838503 P 193.12 654 5286918 209336440 1033228 1389756 0 0 10117 317553 2747 2699 0 0 (radio 1.-88% / 1.66% tx 0.08% / 0.83% listen 0.04% / 0.82%)</t>
  </si>
  <si>
    <t>838503 P 193.12 654 3108202 211521202 253436 923878 0 0 4131 323546 42 1532 0 0 (radio 0.14% / 0.48% tx 0.11% / 0.01% listen 0.03% / 0.46%)</t>
  </si>
  <si>
    <t>839783 P 193.12 655 2989792 211962635 268218 888844 0 0 3683 323995 0 1155 0 0 (radio 0.13% / 0.35% tx 0.12% / 0.00% listen 0.01% / 0.35%)</t>
  </si>
  <si>
    <t>839783 P 193.12 655 3916276 211037695 664694 1154072 0 0 4060 323603 0 1149 0 0 (radio 0.04% / 0.35% tx 0.10% / 0.00% listen 0.13% / 0.35%)</t>
  </si>
  <si>
    <t>839783 P 193.12 655 3913018 211040845 661227 1164943 0 0 4054 323617 0 1149 0 0 (radio 0.05% / 0.35% tx 0.10% / 0.00% listen 0.14% / 0.35%)</t>
  </si>
  <si>
    <t>3:38:43.166</t>
  </si>
  <si>
    <t>839783 P 193.12 655 2280288 212674265 138689 214815860 0 0 3062 324604 0 327679 0 0 (radio 0.09% / 100.00% tx 0.06% / 0.00% listen 0.03% / 100.00%)</t>
  </si>
  <si>
    <t>839783 P 193.12 655 5295317 209655719 1035012 1391799 0 0 8398 319279 1784 2043 0 0 (radio 1.-88% / 1.16% tx 0.08% / 0.54% listen 0.04% / 0.62%)</t>
  </si>
  <si>
    <t>839783 P 193.12 655 3112690 211844392 253514 925110 0 0 4487 323190 78 1232 0 0 (radio 0.14% / 0.39% tx 0.11% / 0.02% listen 0.03% / 0.37%)</t>
  </si>
  <si>
    <t>841063 P 193.12 656 2997819 212282288 270998 890981 0 0 8026 319653 2780 2137 0 0 (radio 0.14% / 1.50% tx 0.12% / 0.84% listen 0.01% / 0.65%)</t>
  </si>
  <si>
    <t>841063 P 193.12 656 3920304 211361332 664694 1155032 0 0 4026 323637 0 960 0 0 (radio 0.04% / 0.29% tx 0.10% / 0.00% listen 0.13% / 0.29%)</t>
  </si>
  <si>
    <t>841063 P 193.12 656 3917046 211364491 661227 1166112 0 0 4026 323646 0 1169 0 0 (radio 0.05% / 0.35% tx 0.10% / 0.00% listen 0.14% / 0.35%)</t>
  </si>
  <si>
    <t>3:39:03.166</t>
  </si>
  <si>
    <t>841063 P 193.12 656 2283219 212999002 138689 215143540 0 0 2929 324737 0 327679 0 0 (radio 0.04% / 100.00% tx 0.06% / 0.00% listen 0.18% / 100.00%)</t>
  </si>
  <si>
    <t>841063 P 193.12 656 5300836 209977879 1035012 1392863 0 0 5518 322160 0 1064 0 0 (radio 1.-87% / 0.32% tx 0.08% / 0.00% listen 0.04% / 0.32%)</t>
  </si>
  <si>
    <t>841063 P 193.12 656 3116265 212168496 253514 926070 0 0 3573 324104 0 960 0 0 (radio 0.14% / 0.29% tx 0.11% / 0.00% listen 0.03% / 0.29%)</t>
  </si>
  <si>
    <t>842343 P 193.12 657 3001492 212606295 270998 891941 0 0 3671 324007 0 960 0 0 (radio 0.14% / 0.29% tx 0.12% / 0.00% listen 0.01% / 0.29%)</t>
  </si>
  <si>
    <t>842343 P 193.12 657 3924518 211684783 664694 1156327 0 0 4212 323451 0 1295 0 0 (radio 0.04% / 0.39% tx 0.10% / 0.00% listen 0.13% / 0.39%)</t>
  </si>
  <si>
    <t>842343 P 193.12 657 3921051 211688161 661227 1167261 0 0 4003 323670 0 1149 0 0 (radio 0.05% / 0.35% tx 0.10% / 0.00% listen 0.14% / 0.35%)</t>
  </si>
  <si>
    <t>3:39:23.166</t>
  </si>
  <si>
    <t>842343 P 193.12 657 2286187 213323701 138689 215471220 0 0 2966 324699 0 327679 0 0 (radio 0.00% / 100.00% tx 0.06% / 0.00% listen 0.13% / 100.00%)</t>
  </si>
  <si>
    <t>842343 P 193.12 657 5309184 210297210 1036792 1395118 0 0 8347 319331 1780 2255 0 0 (radio 1.-87% / 1.23% tx 0.08% / 0.54% listen 0.04% / 0.68%)</t>
  </si>
  <si>
    <t>842343 P 193.12 657 3121539 212490902 254197 927563 0 0 5272 322406 683 1493 0 0 (radio 0.14% / 0.66% tx 0.11% / 0.20% listen 0.03% / 0.45%)</t>
  </si>
  <si>
    <t>843623 P 193.12 658 3005163 212930304 270998 892901 0 0 3670 324009 0 960 0 0 (radio 0.14% / 0.29% tx 0.12% / 0.00% listen 0.01% / 0.29%)</t>
  </si>
  <si>
    <t>843623 P 193.12 658 3928550 212008415 664694 1157287 0 0 4030 323632 0 960 0 0 (radio 0.04% / 0.29% tx 0.10% / 0.00% listen 0.13% / 0.29%)</t>
  </si>
  <si>
    <t>843623 P 193.12 658 3925089 212011797 661227 1168410 0 0 4036 323636 0 1149 0 0 (radio 0.05% / 0.35% tx 0.10% / 0.00% listen 0.14% / 0.35%)</t>
  </si>
  <si>
    <t>3:39:43.166</t>
  </si>
  <si>
    <t>843623 P 193.12 658 2289175 213648381 138689 215798900 0 0 2986 324680 0 327679 0 0 (radio 0.15% / 100.00% tx 0.06% / 0.00% listen 0.08% / 100.00%)</t>
  </si>
  <si>
    <t>843623 P 193.12 658 5316507 210617565 1037871 1396761 0 0 7322 320355 1079 1643 0 0 (radio 1.-87% / 0.83% tx 0.08% / 0.32% listen 0.05% / 0.50%)</t>
  </si>
  <si>
    <t>843623 P 193.12 658 3125564 212814554 254238 928708 0 0 4024 323652 41 1145 0 0 (radio 0.15% / 0.36% tx 0.11% / 0.01% listen 0.03% / 0.34%)</t>
  </si>
  <si>
    <t>844903 P 193.12 659 3009586 213253560 271077 894159 0 0 4422 323256 79 1258 0 0 (radio 0.14% / 0.40% tx 0.12% / 0.02% listen 0.01% / 0.38%)</t>
  </si>
  <si>
    <t>844903 P 193.12 659 3935135 212329495 666107 1159146 0 0 6583 321080 1413 1859 0 0 (radio 0.04% / 0.99% tx 0.10% / 0.43% listen 0.13% / 0.56%)</t>
  </si>
  <si>
    <t>844903 P 193.12 659 3931484 212333078 662512 1170211 0 0 6393 321281 1285 1801 0 0 (radio 0.05% / 0.94% tx 0.10% / 0.39% listen 0.14% / 0.54%)</t>
  </si>
  <si>
    <t>3:40:03.166</t>
  </si>
  <si>
    <t>844903 P 193.12 659 2292260 213972963 138689 216126580 0 0 3083 324582 0 327679 0 0 (radio 0.10% / 100.00% tx 0.06% / 0.00% listen 0.04% / 100.00%)</t>
  </si>
  <si>
    <t>844903 P 193.12 659 5321615 210940136 1037871 1397916 0 0 5106 322571 0 1155 0 0 (radio 1.-87% / 0.35% tx 0.08% / 0.00% listen 0.05% / 0.35%)</t>
  </si>
  <si>
    <t>844903 P 193.12 659 3129584 213138214 254279 929870 0 0 4018 323660 41 1162 0 0 (radio 0.15% / 0.36% tx 0.11% / 0.01% listen 0.03% / 0.35%)</t>
  </si>
  <si>
    <t>846183 P 193.12 660 3013213 213577568 271077 895119 0 0 3625 324008 0 960 0 0 (radio 0.14% / 0.29% tx 0.12% / 0.00% listen 0.01% / 0.29%)</t>
  </si>
  <si>
    <t>846183 P 193.12 660 3939284 212653017 666107 1160106 0 0 4148 323522 0 960 0 0 (radio 0.04% / 0.29% tx 0.10% / 0.00% listen 0.13% / 0.29%)</t>
  </si>
  <si>
    <t>846183 P 193.12 660 3935633 212656603 662512 1171171 0 0 4148 323525 0 960 0 0 (radio 0.05% / 0.29% tx 0.10% / 0.00% listen 0.14% / 0.29%)</t>
  </si>
  <si>
    <t>3:40:23.166</t>
  </si>
  <si>
    <t>846183 P 193.12 660 2295178 214297713 138689 216454260 0 0 2916 324750 0 327679 0 0 (radio 0.05% / 100.00% tx 0.06% / 0.00% listen 0.19% / 100.00%)</t>
  </si>
  <si>
    <t>846183 P 193.12 660 5326796 211262635 1037871 1398876 0 0 5179 322499 0 960 0 0 (radio 1.-87% / 0.29% tx 0.08% / 0.00% listen 0.05% / 0.29%)</t>
  </si>
  <si>
    <t>846183 P 193.12 660 3133264 213462212 254279 930830 0 0 3678 323998 0 960 0 0 (radio 0.15% / 0.29% tx 0.11% / 0.00% listen 0.03% / 0.29%)</t>
  </si>
  <si>
    <t>847463 P 193.12 661 3017223 213901143 271119 896256 0 0 4009 323575 42 1137 0 0 (radio 0.14% / 0.35% tx 0.12% / 0.01% listen 0.01% / 0.34%)</t>
  </si>
  <si>
    <t>847463 P 193.12 661 3943423 212976548 666107 1161066 0 0 4138 323531 0 960 0 0 (radio 0.05% / 0.29% tx 0.10% / 0.00% listen 0.13% / 0.29%)</t>
  </si>
  <si>
    <t>847463 P 193.12 661 3941830 212978077 663595 1172811 0 0 6196 321474 1083 1640 0 0 (radio 0.05% / 0.83% tx 0.10% / 0.33% listen 0.14% / 0.50%)</t>
  </si>
  <si>
    <t>3:40:43.166</t>
  </si>
  <si>
    <t>847463 P 193.12 661 2298168 214622391 138689 216781940 0 0 2988 324678 0 327679 0 0 (radio 1.-99% / 100.00% tx 0.06% / 0.00% listen 0.14% / 100.00%)</t>
  </si>
  <si>
    <t>847463 P 193.12 661 5332000 211585109 1037871 1400025 0 0 5203 322474 0 1149 0 0 (radio 1.-87% / 0.35% tx 0.08% / 0.00% listen 0.05% / 0.35%)</t>
  </si>
  <si>
    <t>847463 P 193.12 661 3136944 213786211 254279 931790 0 0 3679 323999 0 960 0 0 (radio 0.15% / 0.29% tx 0.11% / 0.00% listen 0.03% / 0.29%)</t>
  </si>
  <si>
    <t>848743 P 193.12 662 3020808 214225145 271119 897216 0 0 3584 324002 0 960 0 0 (radio 0.14% / 0.29% tx 0.12% / 0.00% listen 0.01% / 0.29%)</t>
  </si>
  <si>
    <t>848743 P 193.12 662 3948220 213299419 666330 1162432 0 0 4796 322871 223 1366 0 0 (radio 0.05% / 0.48% tx 0.10% / 0.06% listen 0.13% / 0.41%)</t>
  </si>
  <si>
    <t>848743 P 193.12 662 3945881 213301700 663595 1174169 0 0 4049 323623 0 1358 0 0 (radio 0.05% / 0.41% tx 0.10% / 0.00% listen 0.14% / 0.41%)</t>
  </si>
  <si>
    <t>3:41:03.166</t>
  </si>
  <si>
    <t>848743 P 193.12 662 2301261 214946964 138689 217109620 0 0 3091 324573 0 327679 0 0 (radio 1.-84% / 100.00% tx 0.06% / 0.00% listen 1.-91% / 100.00%)</t>
  </si>
  <si>
    <t>848743 P 193.12 662 5341656 211903132 1040254 1402497 0 0 9655 318023 2383 2472 0 0 (radio 1.-87% / 1.48% tx 0.08% / 0.72% listen 0.05% / 0.75%)</t>
  </si>
  <si>
    <t>848743 P 193.12 662 3141892 214108941 254405 933325 0 0 4947 322730 126 1535 0 0 (radio 0.15% / 0.50% tx 0.11% / 0.03% listen 0.03% / 0.46%)</t>
  </si>
  <si>
    <t>850023 P 193.12 663 3024360 214549180 271119 898176 0 0 3551 324035 0 960 0 0 (radio 0.14% / 0.29% tx 0.12% / 0.00% listen 0.01% / 0.29%)</t>
  </si>
  <si>
    <t>850023 P 193.12 663 3952236 213623068 666330 1163392 0 0 4014 323649 0 960 0 0 (radio 0.05% / 0.29% tx 0.10% / 0.00% listen 0.13% / 0.29%)</t>
  </si>
  <si>
    <t>850023 P 193.12 663 3949885 213625370 663595 1175129 0 0 4002 323670 0 960 0 0 (radio 0.05% / 0.29% tx 0.10% / 0.00% listen 0.14% / 0.29%)</t>
  </si>
  <si>
    <t>3:41:23.166</t>
  </si>
  <si>
    <t>850023 P 193.12 663 2304201 215271693 138689 217437300 0 0 2938 324729 0 327679 0 0 (radio 1.-89% / 100.00% tx 0.06% / 0.00% listen 1.-95% / 100.00%)</t>
  </si>
  <si>
    <t>850023 P 193.12 663 5346728 212225740 1040254 1403457 0 0 5070 322608 0 960 0 0 (radio 1.-87% / 0.29% tx 0.08% / 0.00% listen 0.05% / 0.29%)</t>
  </si>
  <si>
    <t>850023 P 193.12 663 3145567 214432945 254405 934285 0 0 3674 324004 0 960 0 0 (radio 0.15% / 0.29% tx 0.11% / 0.00% listen 0.03% / 0.29%)</t>
  </si>
  <si>
    <t>851303 P 193.12 664 3028347 214872815 271156 899228 0 0 3986 323635 37 1052 0 0 (radio 0.14% / 0.33% tx 0.12% / 0.01% listen 0.01% / 0.32%)</t>
  </si>
  <si>
    <t>851303 P 193.12 664 3956988 213945981 666543 1164697 0 0 4750 322913 213 1305 0 0 (radio 0.05% / 0.46% tx 0.10% / 0.06% listen 0.14% / 0.39%)</t>
  </si>
  <si>
    <t>851303 P 193.12 664 3953910 213949018 663595 1176473 0 0 4023 323648 0 1344 0 0 (radio 0.05% / 0.41% tx 0.10% / 0.00% listen 0.14% / 0.41%)</t>
  </si>
  <si>
    <t>3:41:43.167</t>
  </si>
  <si>
    <t>851303 P 193.12 664 2307290 215596272 138689 217764980 0 0 3087 324579 0 327678 0 0 (radio 1.-94% / 100.00% tx 0.06% / 0.00% listen 1.-100% / 100.00%)</t>
  </si>
  <si>
    <t>851303 P 193.12 664 5354980 212545168 1042031 1405519 0 0 8250 319428 1777 2062 0 0 (radio 1.-87% / 1.17% tx 0.08% / 0.54% listen 0.05% / 0.62%)</t>
  </si>
  <si>
    <t>851303 P 193.12 664 3150078 214756113 254484 935540 0 0 4510 323168 79 1255 0 0 (radio 0.15% / 0.40% tx 0.11% / 0.02% listen 0.03% / 0.38%)</t>
  </si>
  <si>
    <t>852583 P 193.12 665 3032342 215196498 271197 900399 0 0 3993 323683 41 1171 0 0 (radio 0.14% / 0.36% tx 0.12% / 0.01% listen 0.01% / 0.35%)</t>
  </si>
  <si>
    <t>852583 P 193.12 665 3963588 214267048 667956 1166565 0 0 6599 321067 1413 1868 0 0 (radio 0.05% / 1.00% tx 0.10% / 0.43% listen 0.14% / 0.57%)</t>
  </si>
  <si>
    <t>852583 P 193.12 665 3960373 214270231 664922 1178277 0 0 6461 321213 1327 1804 0 0 (radio 0.05% / 0.95% tx 0.10% / 0.40% listen 0.14% / 0.55%)</t>
  </si>
  <si>
    <t>3:42:03.166</t>
  </si>
  <si>
    <t>852583 P 193.12 665 2310345 215920893 138689 218092660 0 0 3053 324621 0 327679 0 0 (radio 1.-98% / 100.00% tx 0.06% / 0.00% listen 1.-85% / 100.00%)</t>
  </si>
  <si>
    <t>852583 P 193.12 665 5360092 212867738 1042031 1406668 0 0 5110 322570 0 1149 0 0 (radio 1.-87% / 0.35% tx 0.08% / 0.00% listen 0.05% / 0.35%)</t>
  </si>
  <si>
    <t>852583 P 193.12 665 3154095 215079776 254526 936701 0 0 4015 323663 42 1161 0 0 (radio 0.15% / 0.36% tx 0.11% / 0.01% listen 0.03% / 0.35%)</t>
  </si>
  <si>
    <t>853863 P 193.12 666 3037147 215519300 271317 901854 0 0 4804 322802 120 1455 0 0 (radio 0.14% / 0.48% tx 0.12% / 0.03% listen 0.01% / 0.44%)</t>
  </si>
  <si>
    <t>853863 P 193.12 666 3967741 214590566 667956 1167909 0 0 4151 323518 0 1344 0 0 (radio 0.05% / 0.41% tx 0.10% / 0.00% listen 0.14% / 0.41%)</t>
  </si>
  <si>
    <t>853863 P 193.12 666 3968691 214589586 667148 1180876 0 0 8317 319355 2226 2599 0 0 (radio 0.05% / 1.47% tx 0.10% / 0.67% listen 0.14% / 0.79%)</t>
  </si>
  <si>
    <t>3:42:23.166</t>
  </si>
  <si>
    <t>853863 P 193.12 666 2313482 216245432 138689 218420340 0 0 3135 324539 0 327679 0 0 (radio 1.-83% / 100.00% tx 0.06% / 0.00% listen 1.-90% / 100.00%)</t>
  </si>
  <si>
    <t>853863 P 193.12 666 5370244 213185266 1044739 1409729 0 0 10151 317528 2708 3061 0 0 (radio 1.-86% / 1.76% tx 0.08% / 0.82% listen 0.05% / 0.93%)</t>
  </si>
  <si>
    <t>853863 P 193.12 666 3158219 215403330 254568 938020 0 0 4123 323554 42 1319 0 0 (radio 0.15% / 0.41% tx 0.11% / 0.01% listen 0.03% / 0.40%)</t>
  </si>
  <si>
    <t>855143 P 193.12 667 3040720 215843403 271317 902814 0 0 3572 324103 0 960 0 0 (radio 0.14% / 0.29% tx 0.12% / 0.00% listen 0.02% / 0.29%)</t>
  </si>
  <si>
    <t>855143 P 193.12 667 3974448 214911527 669365 1169951 0 0 6706 320961 1409 2042 0 0 (radio 0.05% / 1.05% tx 0.10% / 0.43% listen 0.14% / 0.62%)</t>
  </si>
  <si>
    <t>855143 P 193.12 667 3972745 214913205 667148 1182031 0 0 4053 323619 0 1155 0 0 (radio 0.05% / 0.35% tx 0.10% / 0.00% listen 0.14% / 0.35%)</t>
  </si>
  <si>
    <t>3:42:43.166</t>
  </si>
  <si>
    <t>855143 P 193.12 667 2316538 216570053 138689 218748020 0 0 3054 324621 0 327679 0 0 (radio 1.-88% / 100.00% tx 0.06% / 0.00% listen 1.-94% / 100.00%)</t>
  </si>
  <si>
    <t>855143 P 193.12 667 5378531 213504657 1046449 1411731 0 0 8286 319391 1710 2002 0 0 (radio 1.-86% / 1.13% tx 0.08% / 0.52% listen 0.05% / 0.61%)</t>
  </si>
  <si>
    <t>855143 P 193.12 667 3162741 215726484 254651 939354 0 0 4521 323154 83 1334 0 0 (radio 0.15% / 0.43% tx 0.11% / 0.02% listen 0.03% / 0.40%)</t>
  </si>
  <si>
    <t>856423 P 193.12 668 3044268 216167532 271317 903969 0 0 3546 324129 0 1155 0 0 (radio 0.14% / 0.35% tx 0.12% / 0.00% listen 0.02% / 0.35%)</t>
  </si>
  <si>
    <t>856423 P 193.12 668 3978612 215235036 669365 1170911 0 0 4163 323509 0 960 0 0 (radio 0.05% / 0.29% tx 0.10% / 0.00% listen 0.14% / 0.29%)</t>
  </si>
  <si>
    <t>856423 P 193.12 668 3980777 215232847 669504 1184125 0 0 8030 319642 2356 2094 0 0 (radio 0.06% / 1.35% tx 0.10% / 0.71% listen 0.14% / 0.63%)</t>
  </si>
  <si>
    <t>3:43:03.167</t>
  </si>
  <si>
    <t>856423 P 193.12 668 2319486 216894782 138689 219075700 0 0 2946 324729 0 327679 0 0 (radio 2.-193% / 100.00% tx 0.06% / 0.00% listen 1.-99% / 100.00%)</t>
  </si>
  <si>
    <t>856423 P 193.12 668 5383641 213827227 1046449 1413075 0 0 5108 322570 0 1344 0 0 (radio 1.-86% / 0.41% tx 0.08% / 0.00% listen 0.05% / 0.41%)</t>
  </si>
  <si>
    <t>856423 P 193.12 668 3166431 216050474 254651 940314 0 0 3689 323990 0 960 0 0 (radio 0.15% / 0.29% tx 0.11% / 0.00% listen 0.03% / 0.29%)</t>
  </si>
  <si>
    <t>857703 P 193.12 669 3047804 216491673 271317 905118 0 0 3534 324141 0 1149 0 0 (radio 0.14% / 0.35% tx 0.12% / 0.00% listen 0.02% / 0.35%)</t>
  </si>
  <si>
    <t>857703 P 193.12 669 3983639 215557681 669777 1172173 0 0 5026 322645 412 1262 0 0 (radio 0.05% / 0.51% tx 0.10% / 0.12% listen 0.14% / 0.38%)</t>
  </si>
  <si>
    <t>857703 P 193.12 669 3989354 215551931 671785 1186772 0 0 8576 319084 2281 2647 0 0 (radio 0.06% / 1.50% tx 0.11% / 0.69% listen 0.14% / 0.80%)</t>
  </si>
  <si>
    <t>3:43:23.167</t>
  </si>
  <si>
    <t>857703 P 193.12 669 2322475 217219470 138689 219403380 0 0 2987 324688 0 327679 0 0 (radio 2.-197% / 100.00% tx 0.06% / 0.00% listen 2.-184% / 100.00%)</t>
  </si>
  <si>
    <t>857703 P 193.12 669 5388692 214149856 1046449 1414224 0 0 5049 322629 0 1149 0 0 (radio 1.-86% / 0.35% tx 0.08% / 0.00% listen 0.05% / 0.35%)</t>
  </si>
  <si>
    <t>857703 P 193.12 669 3170525 216374060 254692 941473 0 0 4093 323586 41 1159 0 0 (radio 0.15% / 0.36% tx 0.11% / 0.01% listen 0.03% / 0.35%)</t>
  </si>
  <si>
    <t>858983 P 193.12 670 3051363 216815791 271317 906078 0 0 3557 324118 0 960 0 0 (radio 0.14% / 0.29% tx 0.12% / 0.00% listen 0.02% / 0.29%)</t>
  </si>
  <si>
    <t>858983 P 193.12 670 3987685 215881308 669777 1173133 0 0 4044 323627 0 960 0 0 (radio 0.05% / 0.29% tx 0.10% / 0.00% listen 0.14% / 0.29%)</t>
  </si>
  <si>
    <t>858983 P 193.12 670 3993409 215875541 671785 1187732 0 0 4053 323610 0 960 0 0 (radio 0.06% / 0.29% tx 0.11% / 0.00% listen 0.14% / 0.29%)</t>
  </si>
  <si>
    <t>3:43:43.167</t>
  </si>
  <si>
    <t>858983 P 193.12 670 2325479 217544143 138689 219731060 0 0 3002 324673 0 327679 0 0 (radio 2.-182% / 100.00% tx 0.06% / 0.00% listen 2.-189% / 100.00%)</t>
  </si>
  <si>
    <t>858983 P 193.12 670 5393781 214472447 1046449 1415184 0 0 5087 322591 0 960 0 0 (radio 1.-86% / 0.29% tx 0.08% / 0.00% listen 0.05% / 0.29%)</t>
  </si>
  <si>
    <t>858983 P 193.12 670 3174595 216697669 254729 942526 0 0 4069 323609 37 1053 0 0 (radio 0.15% / 0.33% tx 0.11% / 0.01% listen 0.03% / 0.32%)</t>
  </si>
  <si>
    <t>860263 P 193.12 671 3054913 217139920 271317 907038 0 0 3548 324129 0 960 0 0 (radio 0.14% / 0.29% tx 0.12% / 0.00% listen 0.02% / 0.29%)</t>
  </si>
  <si>
    <t>860263 P 193.12 671 3991707 216204961 669777 1174282 0 0 4020 323653 0 1149 0 0 (radio 0.05% / 0.35% tx 0.10% / 0.00% listen 0.14% / 0.35%)</t>
  </si>
  <si>
    <t>860263 P 193.12 671 3997431 216199185 671785 1188881 0 0 4020 323644 0 1149 0 0 (radio 0.06% / 0.35% tx 0.11% / 0.00% listen 0.14% / 0.35%)</t>
  </si>
  <si>
    <t>3:44:03.167</t>
  </si>
  <si>
    <t>860263 P 193.12 671 2328486 217868813 138689 220058740 0 0 3005 324670 0 327679 0 0 (radio 2.-187% / 100.00% tx 0.06% / 0.00% listen 2.-193% / 100.00%)</t>
  </si>
  <si>
    <t>860263 P 193.12 671 5402028 214791881 1048232 1417236 0 0 8245 319434 1783 2052 0 0 (radio 1.-86% / 1.17% tx 0.08% / 0.54% listen 0.05% / 0.62%)</t>
  </si>
  <si>
    <t>860263 P 193.12 671 3178611 217021334 254770 943679 0 0 4014 323665 41 1153 0 0 (radio 0.15% / 0.36% tx 0.11% / 0.01% listen 0.03% / 0.35%)</t>
  </si>
  <si>
    <t>861543 P 193.12 672 3060680 217461739 272599 908573 0 0 5766 321819 1282 1535 0 0 (radio 0.14% / 0.85% tx 0.12% / 0.39% listen 0.02% / 0.46%)</t>
  </si>
  <si>
    <t>861543 P 193.12 672 3995835 216528507 669777 1175242 0 0 4127 323546 0 960 0 0 (radio 0.05% / 0.29% tx 0.10% / 0.00% listen 0.14% / 0.29%)</t>
  </si>
  <si>
    <t>861543 P 193.12 672 4001776 216522511 671785 1189966 0 0 4343 323326 0 1085 0 0 (radio 0.06% / 0.33% tx 0.10% / 0.00% listen 0.15% / 0.33%)</t>
  </si>
  <si>
    <t>3:44:23.167</t>
  </si>
  <si>
    <t>861543 P 193.12 672 2331471 218193505 138689 220386420 0 0 2983 324692 0 327679 0 0 (radio 2.-192% / 100.00% tx 0.06% / 0.00% listen 2.-198% / 100.00%)</t>
  </si>
  <si>
    <t>861543 P 193.12 672 5407230 215114358 1048232 1418196 0 0 5200 322477 0 960 0 0 (radio 1.-86% / 0.29% tx 0.08% / 0.00% listen 0.05% / 0.29%)</t>
  </si>
  <si>
    <t>861543 P 193.12 672 3182683 217344940 254807 944731 0 0 4071 323606 37 1052 0 0 (radio 0.15% / 0.33% tx 0.11% / 0.01% listen 0.03% / 0.32%)</t>
  </si>
  <si>
    <t>862823 P 193.12 673 3064285 217785719 272599 909533 0 0 3604 323980 0 960 0 0 (radio 0.14% / 0.29% tx 0.12% / 0.00% listen 0.02% / 0.29%)</t>
  </si>
  <si>
    <t>862823 P 193.12 673 3999973 216852041 669777 1176391 0 0 4137 323534 0 1149 0 0 (radio 0.05% / 0.35% tx 0.10% / 0.00% listen 0.14% / 0.35%)</t>
  </si>
  <si>
    <t>862823 P 193.12 673 4005923 216846034 671785 1191115 0 0 4146 323523 0 1149 0 0 (radio 0.06% / 0.35% tx 0.10% / 0.00% listen 0.15% / 0.35%)</t>
  </si>
  <si>
    <t>3:44:43.167</t>
  </si>
  <si>
    <t>862823 P 193.12 673 2334481 218518171 138689 220714100 0 0 3008 324666 0 327679 0 0 (radio 2.-196% / 100.00% tx 0.06% / 0.00% listen 2.-183% / 100.00%)</t>
  </si>
  <si>
    <t>862823 P 193.12 673 5415545 215433719 1050015 1420248 0 0 8314 319361 1783 2052 0 0 (radio 1.-86% / 1.17% tx 0.08% / 0.54% listen 0.05% / 0.62%)</t>
  </si>
  <si>
    <t>862823 P 193.12 673 3186703 217668598 254848 945885 0 0 4019 323658 41 1154 0 0 (radio 0.15% / 0.36% tx 0.11% / 0.01% listen 0.03% / 0.35%)</t>
  </si>
  <si>
    <t>864103 P 193.12 674 3068694 218108949 272677 910796 0 0 4408 323230 78 1263 0 0 (radio 0.14% / 0.40% tx 0.12% / 0.02% listen 0.02% / 0.38%)</t>
  </si>
  <si>
    <t>864103 P 193.12 674 4004114 217175572 669777 1177351 0 0 4140 323531 0 960 0 0 (radio 0.05% / 0.29% tx 0.10% / 0.00% listen 0.14% / 0.29%)</t>
  </si>
  <si>
    <t>864103 P 193.12 674 4012437 217167192 673072 1192920 0 0 6513 321158 1287 1805 0 0 (radio 0.06% / 0.94% tx 0.11% / 0.39% listen 0.15% / 0.55%)</t>
  </si>
  <si>
    <t>3:45:03.167</t>
  </si>
  <si>
    <t>864103 P 193.12 674 2337537 218842792 138689 221041780 0 0 3054 324621 0 327679 0 0 (radio 2.-182% / 100.00% tx 0.06% / 0.00% listen 2.-188% / 100.00%)</t>
  </si>
  <si>
    <t>864103 P 193.12 674 5420672 215756268 1050015 1421403 0 0 5126 322549 0 1155 0 0 (radio 1.-86% / 0.35% tx 0.08% / 0.00% listen 0.06% / 0.35%)</t>
  </si>
  <si>
    <t>864103 P 193.12 674 3190278 217992702 254848 946845 0 0 3573 324104 0 960 0 0 (radio 0.15% / 0.29% tx 0.11% / 0.00% listen 0.03% / 0.29%)</t>
  </si>
  <si>
    <t>865383 P 193.12 675 3072238 218433082 272677 911945 0 0 3542 324133 0 1149 0 0 (radio 0.14% / 0.35% tx 0.12% / 0.00% listen 0.02% / 0.35%)</t>
  </si>
  <si>
    <t>865383 P 193.12 675 4008223 217499136 669777 1178311 0 0 4108 323564 0 960 0 0 (radio 0.05% / 0.29% tx 0.10% / 0.00% listen 0.14% / 0.29%)</t>
  </si>
  <si>
    <t>865383 P 193.12 675 4020399 217486902 675477 1194913 0 0 7961 319710 2405 1993 0 0 (radio 0.06% / 1.34% tx 0.11% / 0.73% listen 0.15% / 0.60%)</t>
  </si>
  <si>
    <t>3:45:23.167</t>
  </si>
  <si>
    <t>865383 P 193.12 675 2340492 219167513 138689 221369460 0 0 2953 324721 0 327679 0 0 (radio 3.-286% / 100.00% tx 0.06% / 0.00% listen 2.-192% / 100.00%)</t>
  </si>
  <si>
    <t>865383 P 193.12 675 5426030 216078588 1050015 1422692 0 0 5357 322320 0 1289 0 0 (radio 1.-86% / 0.39% tx 0.08% / 0.00% listen 0.06% / 0.39%)</t>
  </si>
  <si>
    <t>865383 P 193.12 675 3196576 218314084 256509 948530 0 0 6296 321382 1661 1685 0 0 (radio 0.15% / 1.02% tx 0.11% / 0.50% listen 0.04% / 0.51%)</t>
  </si>
  <si>
    <t>866663 P 193.12 676 3076722 218756275 272759 913498 0 0 4482 323193 82 1553 0 0 (radio 0.14% / 0.49% tx 0.12% / 0.02% listen 0.02% / 0.47%)</t>
  </si>
  <si>
    <t>866663 P 193.12 676 4018490 217816542 673098 1181598 0 0 10266 317406 3321 3287 0 0 (radio 0.06% / 2.01% tx 0.10% / 1.01% listen 0.14% / 1.00%)</t>
  </si>
  <si>
    <t>866663 P 193.12 676 4030003 217804964 678479 1198329 0 0 9602 318062 3002 3416 0 0 (radio 0.07% / 1.95% tx 0.11% / 0.91% listen 0.15% / 1.04%)</t>
  </si>
  <si>
    <t>3:45:43.167</t>
  </si>
  <si>
    <t>866663 P 193.12 676 2343857 219491824 138689 221697140 0 0 3363 324311 0 327678 0 0 (radio 3.-291% / 100.00% tx 0.06% / 0.00% listen 3.-297% / 100.00%)</t>
  </si>
  <si>
    <t>866663 P 193.12 676 5439549 216392683 1054740 1426692 0 0 13518 314095 4725 4000 0 0 (radio 1.-85% / 2.66% tx 0.08% / 1.44% listen 0.06% / 1.22%)</t>
  </si>
  <si>
    <t>866663 P 193.12 676 3201945 218636390 256676 950286 0 0 5368 322306 167 1756 0 0 (radio 0.15% / 0.58% tx 0.11% / 0.05% listen 0.04% / 0.53%)</t>
  </si>
  <si>
    <t>867943 P 193.12 677 3080286 219080390 272759 914458 0 0 3562 324115 0 960 0 0 (radio 0.14% / 0.29% tx 0.12% / 0.00% listen 0.02% / 0.29%)</t>
  </si>
  <si>
    <t>867943 P 193.12 677 4022791 218139915 673098 1182886 0 0 4300 323373 0 1288 0 0 (radio 0.06% / 0.39% tx 0.10% / 0.00% listen 0.14% / 0.39%)</t>
  </si>
  <si>
    <t>867943 P 193.12 677 4034055 218128577 678479 1199478 0 0 4050 323613 0 1149 0 0 (radio 0.07% / 0.35% tx 0.11% / 0.00% listen 0.15% / 0.35%)</t>
  </si>
  <si>
    <t>3:46:03.167</t>
  </si>
  <si>
    <t>867943 P 193.12 677 2346864 219816493 138689 222024820 0 0 3005 324669 0 327679 0 0 (radio 3.-295% / 100.00% tx 0.06% / 0.00% listen 3.-282% / 100.00%)</t>
  </si>
  <si>
    <t>867943 P 193.12 677 5447747 216712074 1056525 1428949 0 0 8197 319391 1785 2257 0 0 (radio 1.-85% / 1.23% tx 0.08% / 0.54% listen 0.06% / 0.68%)</t>
  </si>
  <si>
    <t>867943 P 193.12 677 3205970 218960045 256718 951448 0 0 4023 323655 42 1162 0 0 (radio 0.15% / 0.36% tx 0.11% / 0.01% listen 0.04% / 0.35%)</t>
  </si>
  <si>
    <t>869223 P 193.12 678 3084287 219403975 272800 915825 0 0 3999 323585 41 1367 0 0 (radio 0.14% / 0.42% tx 0.12% / 0.01% listen 0.02% / 0.41%)</t>
  </si>
  <si>
    <t>869223 P 193.12 678 4033991 218456378 676738 1186703 0 0 11198 316463 3640 3817 0 0 (radio 0.06% / 2.27% tx 0.11% / 1.11% listen 0.14% / 1.16%)</t>
  </si>
  <si>
    <t>869223 P 193.12 678 4040620 218449682 679808 1201664 0 0 6563 321105 1329 2186 0 0 (radio 0.07% / 1.07% tx 0.11% / 0.40% listen 0.15% / 0.66%)</t>
  </si>
  <si>
    <t>3:46:23.167</t>
  </si>
  <si>
    <t>869223 P 193.12 678 2350057 220140976 138689 222352500 0 0 3191 324483 0 327679 0 0 (radio 3.-300% / 100.00% tx 0.06% / 0.00% listen 3.-287% / 100.00%)</t>
  </si>
  <si>
    <t>869223 P 193.12 678 5458631 217028829 1059728 1432242 0 0 10882 316755 3203 3293 0 0 (radio 1.-85% / 1.98% tx 0.09% / 0.97% listen 0.06% / 1.00%)</t>
  </si>
  <si>
    <t>869223 P 193.12 678 3211262 219282429 256882 953431 0 0 5290 322384 164 1983 0 0 (radio 0.15% / 0.65% tx 0.11% / 0.05% listen 0.04% / 0.60%)</t>
  </si>
  <si>
    <t>870503 P 193.12 679 3087877 219727970 272800 916785 0 0 3589 323995 0 960 0 0 (radio 0.14% / 0.29% tx 0.12% / 0.00% listen 0.02% / 0.29%)</t>
  </si>
  <si>
    <t>870503 P 193.12 679 4038052 218779980 676738 1187663 0 0 4060 323602 0 960 0 0 (radio 0.06% / 0.29% tx 0.11% / 0.00% listen 0.14% / 0.29%)</t>
  </si>
  <si>
    <t>870503 P 193.12 679 4044787 218773185 679808 1202624 0 0 4166 323503 0 960 0 0 (radio 0.07% / 0.29% tx 0.11% / 0.00% listen 0.15% / 0.29%)</t>
  </si>
  <si>
    <t>3:46:43.167</t>
  </si>
  <si>
    <t>870503 P 193.12 679 2353017 220465693 138689 222680180 0 0 2958 324717 0 327679 0 0 (radio 3.-285% / 100.00% tx 0.06% / 0.00% listen 3.-291% / 100.00%)</t>
  </si>
  <si>
    <t>870503 P 193.12 679 5463653 217351392 1059728 1433202 0 0 5021 322563 0 960 0 0 (radio 1.-85% / 0.29% tx 0.09% / 0.00% listen 0.06% / 0.29%)</t>
  </si>
  <si>
    <t>870503 P 193.12 679 3214848 219606521 256882 954391 0 0 3585 324092 0 960 0 0 (radio 0.15% / 0.29% tx 0.11% / 0.00% listen 0.04% / 0.29%)</t>
  </si>
  <si>
    <t>871783 P 193.12 680 3091883 220051550 272841 917926 0 0 4005 323580 41 1141 0 0 (radio 0.14% / 0.36% tx 0.12% / 0.01% listen 0.02% / 0.34%)</t>
  </si>
  <si>
    <t>871783 P 193.12 680 4042077 219103624 676738 1188812 0 0 4023 323644 0 1149 0 0 (radio 0.06% / 0.35% tx 0.11% / 0.00% listen 0.14% / 0.35%)</t>
  </si>
  <si>
    <t>871783 P 193.12 680 4050213 219095432 680405 1204376 0 0 5425 322247 597 1752 0 0 (radio 0.07% / 0.71% tx 0.11% / 0.18% listen 0.15% / 0.53%)</t>
  </si>
  <si>
    <t>3:47:03.167</t>
  </si>
  <si>
    <t>871783 P 193.12 680 2356080 220790309 138689 223007860 0 0 3061 324616 0 327679 0 0 (radio 3.-290% / 100.00% tx 0.06% / 0.00% listen 3.-296% / 100.00%)</t>
  </si>
  <si>
    <t>871783 P 193.12 680 5471811 217670821 1061513 1435442 0 0 8156 319429 1785 2240 0 0 (radio 1.-85% / 1.22% tx 0.09% / 0.54% listen 0.06% / 0.68%)</t>
  </si>
  <si>
    <t>871783 P 193.12 680 3218848 219930200 256924 955544 0 0 3998 323679 42 1153 0 0 (radio 0.15% / 0.36% tx 0.11% / 0.01% listen 0.04% / 0.35%)</t>
  </si>
  <si>
    <t>873063 P 193.12 681 3095847 220375256 272878 918978 0 0 3963 323706 37 1052 0 0 (radio 0.14% / 0.33% tx 0.12% / 0.01% listen 0.02% / 0.32%)</t>
  </si>
  <si>
    <t>873063 P 193.12 681 4046096 219427285 676738 1189772 0 0 4017 323661 0 960 0 0 (radio 0.06% / 0.29% tx 0.11% / 0.00% listen 0.14% / 0.29%)</t>
  </si>
  <si>
    <t>873063 P 193.12 681 4054247 219419078 680405 1205336 0 0 4032 323646 0 960 0 0 (radio 0.07% / 0.29% tx 0.11% / 0.00% listen 0.15% / 0.29%)</t>
  </si>
  <si>
    <t>3:47:23.167</t>
  </si>
  <si>
    <t>873063 P 193.12 681 2359072 221114997 138689 223335540 0 0 2990 324688 0 327679 0 0 (radio 3.-294% / 100.00% tx 0.06% / 0.00% listen 3.-281% / 100.00%)</t>
  </si>
  <si>
    <t>873063 P 193.12 681 5476793 217993427 1061513 1436402 0 0 4980 322606 0 960 0 0 (radio 1.-85% / 0.29% tx 0.09% / 0.00% listen 0.06% / 0.29%)</t>
  </si>
  <si>
    <t>873063 P 193.12 681 3222403 220254324 256924 956504 0 0 3553 324124 0 960 0 0 (radio 0.15% / 0.29% tx 0.11% / 0.00% listen 0.04% / 0.29%)</t>
  </si>
  <si>
    <t>874343 P 193.12 682 3102266 220696515 273930 921014 0 0 6417 321259 1052 2036 0 0 (radio 0.15% / 0.94% tx 0.12% / 0.32% listen 0.02% / 0.62%)</t>
  </si>
  <si>
    <t>874343 P 193.12 682 4055000 219746055 678985 1193266 0 0 8902 318770 2247 3494 0 0 (radio 0.06% / 1.75% tx 0.11% / 0.68% listen 0.14% / 1.06%)</t>
  </si>
  <si>
    <t>3:47:43.168</t>
  </si>
  <si>
    <t>874343 P 193.12 682 2366668 221435080 141135 223660706 0 0 7594 320083 2446 325165 0 0 (radio 4.-399% / 99.97% tx 0.06% / 0.74% listen 3.-286% / 99.23%)</t>
  </si>
  <si>
    <t>874350 P 193.12 682 4065486 219737378 684272 1209239 0 0 11237 318300 3867 3903 0 0 (radio 0.07% / 2.35% tx 0.11% / 1.17% listen 0.15% / 1.18%)</t>
  </si>
  <si>
    <t>874343 P 193.12 682 5491472 218306409 1066372 1441237 0 0 14677 312982 4859 4835 0 0 (radio 1.-84% / 2.95% tx 0.09% / 1.48% listen 0.06% / 1.47%)</t>
  </si>
  <si>
    <t>874343 P 193.12 682 3229424 220574979 258333 959142 0 0 7019 320655 1409 2638 0 0 (radio 0.16% / 1.23% tx 0.11% / 0.43% listen 0.04% / 0.80%)</t>
  </si>
  <si>
    <t>875623 P 193.12 683 3109888 221016573 276177 924034 0 0 7620 320058 2247 3020 0 0 (radio 0.15% / 1.60% tx 0.12% / 0.68% listen 0.02% / 0.92%)</t>
  </si>
  <si>
    <t>875623 P 193.12 683 4062676 220066058 680702 1196135 0 0 7674 320003 1717 2869 0 0 (radio 0.07% / 1.39% tx 0.11% / 0.52% listen 0.15% / 0.87%)</t>
  </si>
  <si>
    <t>875623 P 193.12 683 4073173 220055509 685847 1212029 0 0 7685 318131 1575 2790 0 0 (radio 0.08% / 1.33% tx 0.11% / 0.48% listen 0.15% / 0.85%)</t>
  </si>
  <si>
    <t>3:48:03.168</t>
  </si>
  <si>
    <t>875623 P 193.12 683 2374874 221754553 143965 223985474 0 0 8204 319473 2830 324767 0 0 (radio 4.-384% / 99.97% tx 0.06% / 0.86% listen 4.-391% / 99.11%)</t>
  </si>
  <si>
    <t>875623 P 193.12 683 5506140 218619420 1071197 1445894 0 0 14666 313011 4825 4657 0 0 (radio 1.-84% / 2.89% tx 0.09% / 1.47% listen 0.07% / 1.42%)</t>
  </si>
  <si>
    <t>875623 P 193.12 683 3241796 220890287 262761 963210 0 0 12370 315308 4428 4068 0 0 (radio 0.16% / 2.59% tx 0.11% / 1.35% listen 0.04% / 1.24%)</t>
  </si>
  <si>
    <t>876903 P 193.12 684 3113479 221340568 276177 924994 0 0 3590 323995 0 960 0 0 (radio 0.15% / 0.29% tx 0.12% / 0.00% listen 0.02% / 0.29%)</t>
  </si>
  <si>
    <t>876903 P 193.12 684 4070679 220385721 682455 1198289 0 0 8002 319663 1753 2154 0 0 (radio 0.07% / 1.19% tx 0.11% / 0.53% listen 0.15% / 0.65%)</t>
  </si>
  <si>
    <t>876903 P 193.12 684 4077333 220379019 685847 1212989 0 0 4158 323510 0 960 0 0 (radio 0.08% / 0.29% tx 0.11% / 0.00% listen 0.15% / 0.29%)</t>
  </si>
  <si>
    <t>3:48:23.167</t>
  </si>
  <si>
    <t>876903 P 193.12 684 2377953 222079154 143965 224313154 0 0 3077 324601 0 327679 0 0 (radio 4.-389% / 100.00% tx 0.06% / 0.00% listen 4.-395% / 100.00%)</t>
  </si>
  <si>
    <t>876903 P 193.12 684 5511685 218941554 1071197 1446954 0 0 5544 322134 0 1060 0 0 (radio 1.-84% / 0.32% tx 0.09% / 0.00% listen 0.07% / 0.32%)</t>
  </si>
  <si>
    <t>876903 P 193.12 684 3246368 221213391 262844 964571 0 0 4571 323104 83 1361 0 0 (radio 0.16% / 0.44% tx 0.11% / 0.02% listen 0.04% / 0.41%)</t>
  </si>
  <si>
    <t>878183 P 193.12 685 3121128 221660545 278463 927326 0 0 7648 319977 2286 2332 0 0 (radio 0.15% / 1.40% tx 0.12% / 0.69% listen 0.03% / 0.71%)</t>
  </si>
  <si>
    <t>878183 P 193.12 685 4074750 220709329 682455 1199438 0 0 4070 323608 0 1149 0 0 (radio 0.07% / 0.35% tx 0.11% / 0.00% listen 0.15% / 0.35%)</t>
  </si>
  <si>
    <t>878183 P 193.12 685 4083854 220700175 687132 1215356 0 0 6520 321156 1285 2367 0 0 (radio 0.08% / 1.11% tx 0.11% / 0.39% listen 0.15% / 0.72%)</t>
  </si>
  <si>
    <t>3:48:43.167</t>
  </si>
  <si>
    <t>878183 P 193.12 685 2381067 222403718 143965 224640834 0 0 3112 324564 0 327678 0 0 (radio 4.-393% / 100.00% tx 0.06% / 0.00% listen 4.-400% / 100.00%)</t>
  </si>
  <si>
    <t>878183 P 193.12 685 5520750 219260131 1073249 1449422 0 0 9064 318577 2052 2468 0 0 (radio 1.-84% / 1.37% tx 0.09% / 0.62% listen 0.07% / 0.75%)</t>
  </si>
  <si>
    <t>878183 P 193.12 685 3250895 221536541 262922 965806 0 0 4526 323150 78 1235 0 0 (radio 0.16% / 0.40% tx 0.11% / 0.02% listen 0.04% / 0.37%)</t>
  </si>
  <si>
    <t>879463 P 193.12 686 3139624 221969726 286600 933922 0 0 18494 309181 8137 6596 0 0 (radio 0.16% / 4.49% tx 0.12% / 2.48% listen 0.03% / 2.01%)</t>
  </si>
  <si>
    <t>3:49:03.033</t>
  </si>
  <si>
    <t>879463 P 193.12 686 4078791 221032967 682455 1200991 0 0 4039 323638 0 1553 0 0 (radio 0.07% / 0.47% tx 0.11% / 0.00% listen 0.15% / 0.47%)</t>
  </si>
  <si>
    <t>879463 P 193.12 686 4088828 221022879 687243 1217873 0 0 4973 322704 111 2517 0 0 (radio 0.08% / 0.80% tx 0.11% / 0.03% listen 0.15% / 0.76%)</t>
  </si>
  <si>
    <t>3:49:03.167</t>
  </si>
  <si>
    <t>879463 P 193.12 686 2384142 222728322 143965 224968514 0 0 3073 324604 0 327679 0 0 (radio 4.-398% / 100.00% tx 0.06% / 0.00% listen 4.-385% / 100.00%)</t>
  </si>
  <si>
    <t>879463 P 193.12 686 5536129 219572382 1078881 1454472 0 0 15377 312251 5632 5050 0 0 (radio 1.-83% / 3.26% tx 0.09% / 1.71% listen 0.07% / 1.54%)</t>
  </si>
  <si>
    <t>879463 P 193.12 686 3254912 221860203 262963 967319 0 0 4015 323662 41 1513 0 0 (radio 0.16% / 0.47% tx 0.11% / 0.01% listen 0.04% / 0.46%)</t>
  </si>
  <si>
    <t>880743 P 193.12 687 3143303 222293727 286600 934882 0 0 3678 324001 0 960 0 0 (radio 0.16% / 0.29% tx 0.12% / 0.00% listen 0.03% / 0.29%)</t>
  </si>
  <si>
    <t>3:49:23.032</t>
  </si>
  <si>
    <t>880743 P 193.12 687 4082801 221356637 682455 1202160 0 0 4008 323670 0 1169 0 0 (radio 0.07% / 0.35% tx 0.11% / 0.00% listen 0.15% / 0.35%)</t>
  </si>
  <si>
    <t>880743 P 193.12 687 4092851 221346535 687243 1218833 0 0 4021 323656 0 960 0 0 (radio 0.08% / 0.29% tx 0.11% / 0.00% listen 0.15% / 0.29%)</t>
  </si>
  <si>
    <t>3:49:23.167</t>
  </si>
  <si>
    <t>880743 P 193.12 687 2387086 223053058 143965 225296194 0 0 2942 324736 0 327679 0 0 (radio 4.-383% / 100.00% tx 0.06% / 0.00% listen 4.-390% / 100.00%)</t>
  </si>
  <si>
    <t>880743 P 193.12 687 5541117 219894982 1078881 1455432 0 0 4986 322600 0 960 0 0 (radio 1.-83% / 0.29% tx 0.09% / 0.00% listen 0.07% / 0.29%)</t>
  </si>
  <si>
    <t>880743 P 193.12 687 3258467 222184327 262963 968279 0 0 3553 324124 0 960 0 0 (radio 0.16% / 0.29% tx 0.11% / 0.00% listen 0.04% / 0.29%)</t>
  </si>
  <si>
    <t>882023 P 193.12 688 3147309 222617400 286637 935935 0 0 4005 323673 37 1053 0 0 (radio 0.16% / 0.33% tx 0.12% / 0.01% listen 0.03% / 0.32%)</t>
  </si>
  <si>
    <t>882023 P 193.12 688 4087083 221680033 682455 1203271 0 0 4280 323396 0 1111 0 0 (radio 0.07% / 0.33% tx 0.11% / 0.00% listen 0.15% / 0.33%)</t>
  </si>
  <si>
    <t>882023 P 193.12 688 4096882 221670183 687243 1219793 0 0 4029 323648 0 960 0 0 (radio 0.08% / 0.29% tx 0.11% / 0.00% listen 0.15% / 0.29%)</t>
  </si>
  <si>
    <t>3:49:43.167</t>
  </si>
  <si>
    <t>882023 P 193.12 688 2390094 223377729 143965 225623874 0 0 3006 324671 0 327679 0 0 (radio 4.-388% / 100.00% tx 0.06% / 0.00% listen 4.-394% / 100.00%)</t>
  </si>
  <si>
    <t>882023 P 193.12 688 5546106 220217579 1078881 1456581 0 0 4987 322597 0 1149 0 0 (radio 1.-83% / 0.35% tx 0.09% / 0.00% listen 0.07% / 0.35%)</t>
  </si>
  <si>
    <t>882023 P 193.12 688 3262033 222508440 262963 969239 0 0 3564 324113 0 960 0 0 (radio 0.16% / 0.29% tx 0.11% / 0.00% listen 0.04% / 0.29%)</t>
  </si>
  <si>
    <t>883303 P 193.12 689 3150876 222941514 286637 936895 0 0 3565 324114 0 960 0 0 (radio 0.16% / 0.29% tx 0.12% / 0.00% listen 0.03% / 0.29%)</t>
  </si>
  <si>
    <t>883303 P 193.12 689 4091119 222003679 682455 1204426 0 0 4034 323646 0 1155 0 0 (radio 0.07% / 0.35% tx 0.11% / 0.00% listen 0.15% / 0.35%)</t>
  </si>
  <si>
    <t>883303 P 193.12 689 4100910 221993836 687243 1220948 0 0 4026 323653 0 1155 0 0 (radio 0.08% / 0.35% tx 0.11% / 0.00% listen 0.16% / 0.35%)</t>
  </si>
  <si>
    <t>3:50:03.167</t>
  </si>
  <si>
    <t>883303 P 193.12 689 2393106 223702397 143965 225951554 0 0 3010 324668 0 327679 0 0 (radio 5.-493% / 100.00% tx 0.06% / 0.00% listen 4.-399% / 100.00%)</t>
  </si>
  <si>
    <t>883303 P 193.12 689 5554270 220537005 1080663 1458642 0 0 8162 319426 1782 2061 0 0 (radio 1.-83% / 1.17% tx 0.09% / 0.54% listen 0.07% / 0.62%)</t>
  </si>
  <si>
    <t>883303 P 193.12 689 3266032 222832121 263005 970402 0 0 3997 323681 42 1163 0 0 (radio 0.16% / 0.36% tx 0.11% / 0.01% listen 0.04% / 0.35%)</t>
  </si>
  <si>
    <t>884583 P 193.12 690 3154946 223265122 286674 937947 0 0 4068 323608 37 1052 0 0 (radio 0.16% / 0.33% tx 0.12% / 0.01% listen 0.03% / 0.32%)</t>
  </si>
  <si>
    <t>884583 P 193.12 690 4098263 222324215 683862 1206574 0 0 7142 320536 1407 2148 0 0 (radio 0.07% / 1.08% tx 0.11% / 0.42% listen 0.15% / 0.65%)</t>
  </si>
  <si>
    <t>884583 P 193.12 690 4105044 222317381 687243 1221908 0 0 4133 323545 0 960 0 0 (radio 0.08% / 0.29% tx 0.11% / 0.00% listen 0.16% / 0.29%)</t>
  </si>
  <si>
    <t>3:50:23.167</t>
  </si>
  <si>
    <t>884583 P 193.12 690 2396194 224026989 143965 226279234 0 0 3086 324592 0 327679 0 0 (radio 5.-497% / 100.00% tx 0.06% / 0.00% listen 5.-484% / 100.00%)</t>
  </si>
  <si>
    <t>884583 P 193.12 690 5559379 220859573 1080663 1459811 0 0 5108 322568 0 1169 0 0 (radio 1.-83% / 0.35% tx 0.09% / 0.00% listen 0.07% / 0.35%)</t>
  </si>
  <si>
    <t>884583 P 193.12 690 3272276 223153555 264041 972113 0 0 6243 321434 1036 1711 0 0 (radio 0.16% / 0.83% tx 0.11% / 0.31% listen 0.04% / 0.52%)</t>
  </si>
  <si>
    <t>885863 P 193.12 691 3158945 223588799 286716 939492 0 0 3998 323677 42 1545 0 0 (radio 0.16% / 0.48% tx 0.12% / 0.01% listen 0.03% / 0.47%)</t>
  </si>
  <si>
    <t>885863 P 193.12 691 4106148 222644007 686022 1209192 0 0 7884 319792 2160 2618 0 0 (radio 0.07% / 1.45% tx 0.11% / 0.65% listen 0.15% / 0.79%)</t>
  </si>
  <si>
    <t>885863 P 193.12 691 4114349 222635754 690188 1225027 0 0 9304 318373 2945 3119 0 0 (radio 0.08% / 1.85% tx 0.11% / 0.89% listen 0.16% / 0.95%)</t>
  </si>
  <si>
    <t>3:50:43.167</t>
  </si>
  <si>
    <t>885863 P 193.12 691 2399367 224351496 143965 226606914 0 0 3171 324507 0 327679 0 0 (radio 5.-483% / 100.00% tx 0.06% / 0.00% listen 5.-489% / 100.00%)</t>
  </si>
  <si>
    <t>885863 P 193.12 691 5572010 221174556 1084990 1463930 0 0 12630 314983 4327 4119 0 0 (radio 1.-83% / 2.57% tx 0.09% / 1.32% listen 0.07% / 1.25%)</t>
  </si>
  <si>
    <t>885863 P 193.12 691 3277128 223476380 264165 973624 0 0 4851 322825 124 1511 0 0 (radio 0.16% / 0.49% tx 0.11% / 0.03% listen 0.05% / 0.46%)</t>
  </si>
  <si>
    <t>887143 P 193.12 692 3162511 223912912 286716 940452 0 0 3564 324113 0 960 0 0 (radio 0.16% / 0.29% tx 0.12% / 0.00% listen 0.03% / 0.29%)</t>
  </si>
  <si>
    <t>887143 P 193.12 692 4112222 222965614 687145 1210677 0 0 6072 321607 1123 1485 0 0 (radio 0.07% / 0.79% tx 0.11% / 0.34% listen 0.15% / 0.45%)</t>
  </si>
  <si>
    <t>887143 P 193.12 692 4118519 222959263 690188 1225987 0 0 4168 323509 0 960 0 0 (radio 0.08% / 0.29% tx 0.11% / 0.00% listen 0.16% / 0.29%)</t>
  </si>
  <si>
    <t>3:51:03.167</t>
  </si>
  <si>
    <t>887143 P 193.12 692 2402326 224676217 143965 226934594 0 0 2957 324721 0 327679 0 0 (radio 5.-487% / 100.00% tx 0.06% / 0.00% listen 5.-493% / 100.00%)</t>
  </si>
  <si>
    <t>887143 P 193.12 692 5577038 221497115 1084990 1464907 0 0 5026 322559 0 977 0 0 (radio 1.-83% / 0.29% tx 0.09% / 0.00% listen 0.07% / 0.29%)</t>
  </si>
  <si>
    <t>887143 P 193.12 692 3280709 223800478 264165 974793 0 0 3579 324098 0 1169 0 0 (radio 0.16% / 0.35% tx 0.11% / 0.00% listen 0.05% / 0.35%)</t>
  </si>
  <si>
    <t>888423 P 193.12 693 3168692 224234411 288043 942180 0 0 6179 321499 1327 1728 0 0 (radio 0.16% / 0.93% tx 0.12% / 0.40% listen 0.03% / 0.52%)</t>
  </si>
  <si>
    <t>888423 P 193.12 693 4116258 223289257 687145 1212021 0 0 4035 323643 0 1344 0 0 (radio 0.07% / 0.41% tx 0.11% / 0.00% listen 0.15% / 0.41%)</t>
  </si>
  <si>
    <t>888423 P 193.12 693 4125248 223280212 691494 1228095 0 0 6728 320949 1306 2108 0 0 (radio 0.08% / 1.04% tx 0.11% / 0.39% listen 0.16% / 0.64%)</t>
  </si>
  <si>
    <t>3:51:23.167</t>
  </si>
  <si>
    <t>888423 P 193.12 693 2405376 225000847 143965 227262274 0 0 3048 324630 0 327679 0 0 (radio 5.-492% / 100.00% tx 0.06% / 0.00% listen 5.-498% / 100.00%)</t>
  </si>
  <si>
    <t>888423 P 193.12 693 5585171 221816569 1086772 1467162 0 0 8131 319454 1782 2255 0 0 (radio 1.-83% / 1.23% tx 0.10% / 0.54% listen 0.07% / 0.68%)</t>
  </si>
  <si>
    <t>888423 P 193.12 693 3284696 224124170 264207 975968 0 0 3985 323692 42 1175 0 0 (radio 0.16% / 0.37% tx 0.11% / 0.01% listen 0.05% / 0.35%)</t>
  </si>
  <si>
    <t>889703 P 193.12 694 3172283 224558498 288043 943524 0 0 3590 324087 0 1344 0 0 (radio 0.16% / 0.41% tx 0.12% / 0.00% listen 0.03% / 0.41%)</t>
  </si>
  <si>
    <t>889703 P 193.12 694 4125784 223607411 689873 1215092 0 0 9524 318154 2728 3071 0 0 (radio 0.08% / 1.76% tx 0.11% / 0.83% listen 0.15% / 0.93%)</t>
  </si>
  <si>
    <t>889703 P 193.12 694 4129306 223603834 691494 1229244 0 0 4056 323622 0 1149 0 0 (radio 0.08% / 0.35% tx 0.11% / 0.00% listen 0.16% / 0.35%)</t>
  </si>
  <si>
    <t>3:51:43.167</t>
  </si>
  <si>
    <t>889703 P 193.12 694 2408339 225325564 143965 227589954 0 0 2961 324717 0 327679 0 0 (radio 5.-496% / 100.00% tx 0.06% / 0.00% listen 5.-484% / 100.00%)</t>
  </si>
  <si>
    <t>889703 P 193.12 694 5596731 222132688 1090103 1470046 0 0 11558 316119 3331 2884 0 0 (radio 1.-82% / 1.89% tx 0.10% / 1.01% listen 0.07% / 0.88%)</t>
  </si>
  <si>
    <t>889703 P 193.12 694 3288280 224448265 264207 977515 0 0 3582 324095 0 1547 0 0 (radio 0.16% / 0.47% tx 0.11% / 0.00% listen 0.05% / 0.47%)</t>
  </si>
  <si>
    <t>890983 P 193.12 695 3175842 224882620 288043 944484 0 0 3557 324122 0 960 0 0 (radio 0.16% / 0.29% tx 0.12% / 0.00% listen 0.03% / 0.29%)</t>
  </si>
  <si>
    <t>890983 P 193.12 695 4129851 223931026 689873 1216052 0 0 4065 323615 0 960 0 0 (radio 0.08% / 0.29% tx 0.11% / 0.00% listen 0.15% / 0.29%)</t>
  </si>
  <si>
    <t>890983 P 193.12 695 4133342 223927480 691494 1230204 0 0 4034 323646 0 960 0 0 (radio 0.08% / 0.29% tx 0.11% / 0.00% listen 0.16% / 0.29%)</t>
  </si>
  <si>
    <t>3:52:03.167</t>
  </si>
  <si>
    <t>890983 P 193.12 695 2411298 225650285 143965 227917634 0 0 2957 324721 0 327679 0 0 (radio 5.-482% / 100.00% tx 0.06% / 0.00% listen 5.-488% / 100.00%)</t>
  </si>
  <si>
    <t>890983 P 193.12 695 5601845 222455254 1090103 1471006 0 0 5113 322566 0 960 0 0 (radio 1.-82% / 0.29% tx 0.10% / 0.00% listen 0.08% / 0.29%)</t>
  </si>
  <si>
    <t>890983 P 193.12 695 3291849 224772377 264207 978475 0 0 3567 324112 0 960 0 0 (radio 0.16% / 0.29% tx 0.11% / 0.00% listen 0.05% / 0.29%)</t>
  </si>
  <si>
    <t>892263 P 193.12 696 3179498 225206643 288043 945444 0 0 3654 324023 0 960 0 0 (radio 0.16% / 0.29% tx 0.12% / 0.00% listen 0.03% / 0.29%)</t>
  </si>
  <si>
    <t>892263 P 193.12 696 4136546 224252001 691281 1217917 0 0 6693 320975 1408 1865 0 0 (radio 0.08% / 0.99% tx 0.11% / 0.42% listen 0.15% / 0.56%)</t>
  </si>
  <si>
    <t>892263 P 193.12 696 4137470 224251031 691494 1231164 0 0 4126 323551 0 960 0 0 (radio 0.08% / 0.29% tx 0.11% / 0.00% listen 0.16% / 0.29%)</t>
  </si>
  <si>
    <t>3:52:23.167</t>
  </si>
  <si>
    <t>892263 P 193.12 696 2414310 225974952 143965 228245314 0 0 3010 324667 0 327679 0 0 (radio 5.-486% / 100.00% tx 0.06% / 0.00% listen 5.-493% / 100.00%)</t>
  </si>
  <si>
    <t>892263 P 193.12 696 5607020 222777759 1090103 1471966 0 0 5173 322505 0 960 0 0 (radio 1.-82% / 0.29% tx 0.10% / 0.00% listen 0.08% / 0.29%)</t>
  </si>
  <si>
    <t>892263 P 193.12 696 3295954 225095950 264249 979638 0 0 4103 323573 42 1163 0 0 (radio 0.16% / 0.36% tx 0.11% / 0.01% listen 0.05% / 0.35%)</t>
  </si>
  <si>
    <t>893543 P 193.12 697 3183938 225529881 288122 946725 0 0 4439 323238 79 1281 0 0 (radio 0.16% / 0.41% tx 0.12% / 0.02% listen 0.03% / 0.39%)</t>
  </si>
  <si>
    <t>893543 P 193.12 697 4140723 224575494 691281 1219072 0 0 4176 323493 0 1155 0 0 (radio 0.08% / 0.35% tx 0.11% / 0.00% listen 0.15% / 0.35%)</t>
  </si>
  <si>
    <t>893543 P 193.12 697 4144040 224572139 692820 1232970 0 0 6569 321108 1326 1806 0 0 (radio 0.09% / 0.95% tx 0.11% / 0.40% listen 0.16% / 0.55%)</t>
  </si>
  <si>
    <t>3:52:43.167</t>
  </si>
  <si>
    <t>893543 P 193.12 697 2417372 226299570 143965 228572994 0 0 3060 324618 0 327678 0 0 (radio 6.-591% / 100.00% tx 0.06% / 0.00% listen 6.-597% / 100.00%)</t>
  </si>
  <si>
    <t>893543 P 193.12 697 5612505 223099951 1090103 1473254 0 0 5484 322192 0 1288 0 0 (radio 1.-82% / 0.39% tx 0.10% / 0.00% listen 0.08% / 0.39%)</t>
  </si>
  <si>
    <t>893543 P 193.12 697 3303688 225415893 266817 981688 0 0 7733 319943 2568 2050 0 0 (radio 0.17% / 1.40% tx 0.11% / 0.78% listen 0.05% / 0.62%)</t>
  </si>
  <si>
    <t>894823 P 193.12 698 3187503 225853995 288122 947685 0 0 3563 324114 0 960 0 0 (radio 0.16% / 0.29% tx 0.12% / 0.00% listen 0.03% / 0.29%)</t>
  </si>
  <si>
    <t>894823 P 193.12 698 4148869 224895026 693636 1221417 0 0 8145 319532 2355 2345 0 0 (radio 0.08% / 1.43% tx 0.11% / 0.71% listen 0.15% / 0.71%)</t>
  </si>
  <si>
    <t>894823 P 193.12 698 4148209 224895649 692820 1233930 0 0 4168 323510 0 960 0 0 (radio 0.09% / 0.29% tx 0.11% / 0.00% listen 0.16% / 0.29%)</t>
  </si>
  <si>
    <t>3:53:03.167</t>
  </si>
  <si>
    <t>894823 P 193.12 698 2420436 226624186 143965 228900674 0 0 3062 324616 0 327679 0 0 (radio 6.-595% / 100.00% tx 0.06% / 0.00% listen 6.-583% / 100.00%)</t>
  </si>
  <si>
    <t>894823 P 193.12 698 5618193 223421942 1090215 1474544 0 0 5687 321991 112 1290 0 0 (radio 1.-82% / 0.42% tx 0.10% / 0.03% listen 0.08% / 0.39%)</t>
  </si>
  <si>
    <t>894823 P 193.12 698 3308221 225739038 266899 983031 0 0 4531 323145 82 1343 0 0 (radio 0.17% / 0.43% tx 0.11% / 0.02% listen 0.05% / 0.40%)</t>
  </si>
  <si>
    <t>896103 P 193.12 699 3191034 226178143 288122 948645 0 0 3529 324148 0 960 0 0 (radio 0.16% / 0.29% tx 0.12% / 0.00% listen 0.03% / 0.29%)</t>
  </si>
  <si>
    <t>896103 P 193.12 699 4152910 225218665 693636 1222377 0 0 4039 323639 0 960 0 0 (radio 0.08% / 0.29% tx 0.11% / 0.00% listen 0.15% / 0.29%)</t>
  </si>
  <si>
    <t>896103 P 193.12 699 4152324 225219213 692820 1234890 0 0 4114 323564 0 960 0 0 (radio 0.09% / 0.29% tx 0.11% / 0.00% listen 0.16% / 0.29%)</t>
  </si>
  <si>
    <t>3:53:23.167</t>
  </si>
  <si>
    <t>896103 P 193.12 699 2423380 226948922 143965 229228354 0 0 2942 324736 0 327679 0 0 (radio 6.-600% / 100.00% tx 0.06% / 0.00% listen 6.-587% / 100.00%)</t>
  </si>
  <si>
    <t>896103 P 193.12 699 5623260 223744554 1090215 1475504 0 0 5065 322612 0 960 0 0 (radio 1.-82% / 0.29% tx 0.10% / 0.00% listen 0.08% / 0.29%)</t>
  </si>
  <si>
    <t>896103 P 193.12 699 3311890 226063049 266899 983991 0 0 3668 324011 0 960 0 0 (radio 0.17% / 0.29% tx 0.11% / 0.00% listen 0.05% / 0.29%)</t>
  </si>
  <si>
    <t>897383 P 193.12 700 3196326 226500530 288806 950129 0 0 5290 322387 684 1484 0 0 (radio 0.16% / 0.66% tx 0.12% / 0.20% listen 0.03% / 0.45%)</t>
  </si>
  <si>
    <t>897383 P 193.12 700 4156955 225542298 693636 1223532 0 0 4043 323633 0 1155 0 0 (radio 0.08% / 0.35% tx 0.11% / 0.00% listen 0.15% / 0.35%)</t>
  </si>
  <si>
    <t>3:53:43.132</t>
  </si>
  <si>
    <t>897383 P 193.12 700 4160424 225538790 695091 1237591 0 0 8099 319577 2271 2701 0 0 (radio 0.09% / 1.51% tx 0.11% / 0.69% listen 0.16% / 0.82%)</t>
  </si>
  <si>
    <t>3:53:43.167</t>
  </si>
  <si>
    <t>897383 P 193.12 700 2426493 227273488 143965 229556034 0 0 3111 324566 0 327679 0 0 (radio 6.-585% / 100.00% tx 0.06% / 0.00% listen 6.-592% / 100.00%)</t>
  </si>
  <si>
    <t>897383 P 193.12 700 5631747 224063745 1091954 1477853 0 0 8485 319191 1739 2349 0 0 (radio 1.-82% / 1.24% tx 0.10% / 0.53% listen 0.08% / 0.71%)</t>
  </si>
  <si>
    <t>897383 P 193.12 700 3316337 226386281 266978 985196 0 0 4446 323232 79 1205 0 0 (radio 0.17% / 0.39% tx 0.11% / 0.02% listen 0.05% / 0.36%)</t>
  </si>
  <si>
    <t>898663 P 193.12 701 3199900 226824635 288806 951089 0 0 3573 324105 0 960 0 0 (radio 0.16% / 0.29% tx 0.12% / 0.00% listen 0.04% / 0.29%)</t>
  </si>
  <si>
    <t>898663 P 193.12 701 4163099 225863837 694813 1225409 0 0 6142 321539 1177 1877 0 0 (radio 0.08% / 0.93% tx 0.11% / 0.35% listen 0.15% / 0.57%)</t>
  </si>
  <si>
    <t>898663 P 193.12 701 4164484 225862411 695091 1238935 0 0 4058 323621 0 1344 0 0 (radio 0.09% / 0.41% tx 0.11% / 0.00% listen 0.16% / 0.41%)</t>
  </si>
  <si>
    <t>3:54:03.167</t>
  </si>
  <si>
    <t>898663 P 193.12 701 2429505 227598156 143965 229883714 0 0 3010 324668 0 327679 0 0 (radio 6.-590% / 100.00% tx 0.06% / 0.00% listen 6.-596% / 100.00%)</t>
  </si>
  <si>
    <t>898663 P 193.12 701 5640039 224383134 1093735 1480304 0 0 8290 319389 1781 2451 0 0 (radio 1.-82% / 1.29% tx 0.10% / 0.54% listen 0.08% / 0.74%)</t>
  </si>
  <si>
    <t>898663 P 193.12 701 3320356 226709943 267020 986359 0 0 4017 323662 42 1163 0 0 (radio 0.17% / 0.36% tx 0.11% / 0.01% listen 0.05% / 0.35%)</t>
  </si>
  <si>
    <t>899943 P 193.12 702 3203556 227148658 288806 952049 0 0 3654 324023 0 960 0 0 (radio 0.16% / 0.29% tx 0.12% / 0.00% listen 0.04% / 0.29%)</t>
  </si>
  <si>
    <t>899943 P 193.12 702 4167258 226187347 694813 1226558 0 0 4158 323510 0 1149 0 0 (radio 0.08% / 0.35% tx 0.11% / 0.00% listen 0.15% / 0.35%)</t>
  </si>
  <si>
    <t>899943 P 193.12 702 4168838 226185736 695091 1240236 0 0 4353 323325 0 1301 0 0 (radio 0.09% / 0.39% tx 0.11% / 0.00% listen 0.16% / 0.39%)</t>
  </si>
  <si>
    <t>3:54:23.167</t>
  </si>
  <si>
    <t>899943 P 193.12 702 2432500 227922841 143965 230211394 0 0 2993 324685 0 327679 0 0 (radio 6.-594% / 100.00% tx 0.06% / 0.00% listen 6.-600% / 100.00%)</t>
  </si>
  <si>
    <t>899943 P 193.12 702 5648428 224702425 1095516 1482371 0 0 8388 319291 1781 2067 0 0 (radio 1.-100% / 1.17% tx 0.10% / 0.54% listen 0.08% / 0.63%)</t>
  </si>
  <si>
    <t>899943 P 193.12 702 3324475 227033504 267061 987519 0 0 4117 323561 41 1160 0 0 (radio 0.17% / 0.36% tx 0.11% / 0.01% listen 0.05% / 0.35%)</t>
  </si>
  <si>
    <t>901223 P 193.12 703 3207226 227472667 288806 953407 0 0 3669 324009 0 1358 0 0 (radio 0.16% / 0.41% tx 0.12% / 0.00% listen 0.04% / 0.41%)</t>
  </si>
  <si>
    <t>901223 P 193.12 703 4173974 226508301 696222 1228799 0 0 6715 320954 1409 2241 0 0 (radio 0.08% / 1.11% tx 0.11% / 0.43% listen 0.16% / 0.68%)</t>
  </si>
  <si>
    <t>901223 P 193.12 703 4179486 226502767 698882 1243156 0 0 10647 317031 3791 2920 0 0 (radio 0.09% / 2.04% tx 0.11% / 1.15% listen 0.16% / 0.89%)</t>
  </si>
  <si>
    <t>3:54:43.167</t>
  </si>
  <si>
    <t>901223 P 193.12 703 2435514 228247505 143965 230539074 0 0 3012 324664 0 327679 0 0 (radio 6.-599% / 100.00% tx 0.06% / 0.00% listen 6.-586% / 100.00%)</t>
  </si>
  <si>
    <t>901223 P 193.12 703 5659863 225018667 1098812 1485277 0 0 11434 316242 3296 2906 0 0 (radio 1.-100% / 1.89% tx 0.10% / 1.00% listen 0.08% / 0.88%)</t>
  </si>
  <si>
    <t>901223 P 193.12 703 3328611 227357045 267103 988866 0 0 4135 323541 42 1347 0 0 (radio 0.17% / 0.42% tx 0.11% / 0.01% listen 0.05% / 0.41%)</t>
  </si>
  <si>
    <t>902503 P 193.12 704 3211605 227795966 288884 954855 0 0 4378 323299 78 1448 0 0 (radio 0.16% / 0.46% tx 0.12% / 0.02% listen 0.04% / 0.44%)</t>
  </si>
  <si>
    <t>902503 P 193.12 704 4178365 226831581 696222 1230059 0 0 4390 323280 0 1260 0 0 (radio 0.09% / 0.38% tx 0.11% / 0.00% listen 0.16% / 0.38%)</t>
  </si>
  <si>
    <t>902503 P 193.12 704 4188072 226821859 701150 1245907 0 0 8584 319092 2268 2751 0 0 (radio 0.09% / 1.53% tx 0.11% / 0.69% listen 0.16% / 0.83%)</t>
  </si>
  <si>
    <t>3:55:03.167</t>
  </si>
  <si>
    <t>902503 P 193.12 704 2438670 228572028 143965 230866754 0 0 3154 324523 0 327679 0 0 (radio 7.-684% / 100.00% tx 0.06% / 0.00% listen 6.-591% / 100.00%)</t>
  </si>
  <si>
    <t>902503 P 193.12 704 5669834 225336373 1101202 1488245 0 0 9969 317706 2390 2968 0 0 (radio 1.-100% / 1.63% tx 0.10% / 0.72% listen 0.08% / 0.90%)</t>
  </si>
  <si>
    <t>902503 P 193.12 704 3335641 227677694 268676 990764 0 0 7029 320649 1573 1898 0 0 (radio 0.17% / 1.05% tx 0.11% / 0.48% listen 0.05% / 0.57%)</t>
  </si>
  <si>
    <t>903783 P 193.12 705 3215150 228120100 288884 955815 0 0 3543 324134 0 960 0 0 (radio 0.16% / 0.29% tx 0.12% / 0.00% listen 0.04% / 0.29%)</t>
  </si>
  <si>
    <t>903783 P 193.12 705 4183736 227153881 696783 1231406 0 0 5370 322300 561 1347 0 0 (radio 0.09% / 0.58% tx 0.11% / 0.17% listen 0.16% / 0.41%)</t>
  </si>
  <si>
    <t>903783 P 193.12 705 4192216 227145394 701150 1246867 0 0 4143 323535 0 960 0 0 (radio 0.09% / 0.29% tx 0.11% / 0.00% listen 0.16% / 0.29%)</t>
  </si>
  <si>
    <t>3:55:23.167</t>
  </si>
  <si>
    <t>903783 P 193.12 705 2441666 228896711 143965 231194434 0 0 2994 324683 0 327679 0 0 (radio 7.-689% / 100.00% tx 0.06% / 0.00% listen 7.-695% / 100.00%)</t>
  </si>
  <si>
    <t>903783 P 193.12 705 5674915 225658971 1101202 1489205 0 0 5079 322598 0 960 0 0 (radio 1.-100% / 0.29% tx 0.10% / 0.00% listen 0.08% / 0.29%)</t>
  </si>
  <si>
    <t>903783 P 193.12 705 3339643 228001369 268718 991922 0 0 4001 323675 42 1158 0 0 (radio 0.17% / 0.36% tx 0.11% / 0.01% listen 0.05% / 0.35%)</t>
  </si>
  <si>
    <t>905063 P 193.12 706 3218711 228444218 288884 956970 0 0 3559 324118 0 1155 0 0 (radio 0.16% / 0.35% tx 0.12% / 0.00% listen 0.04% / 0.35%)</t>
  </si>
  <si>
    <t>905063 P 193.12 706 4187801 227477495 696783 1232555 0 0 4063 323614 0 1149 0 0 (radio 0.09% / 0.35% tx 0.11% / 0.00% listen 0.16% / 0.35%)</t>
  </si>
  <si>
    <t>905063 P 193.12 706 4196365 227468924 701150 1248205 0 0 4148 323530 0 1338 0 0 (radio 0.09% / 0.40% tx 0.11% / 0.00% listen 0.16% / 0.40%)</t>
  </si>
  <si>
    <t>3:55:43.167</t>
  </si>
  <si>
    <t>905063 P 193.12 706 2444695 229221362 143965 231522114 0 0 3027 324651 0 327679 0 0 (radio 7.-693% / 100.00% tx 0.06% / 0.00% listen 7.-699% / 100.00%)</t>
  </si>
  <si>
    <t>905063 P 193.12 706 5683183 225978383 1102983 1491247 0 0 8266 319412 1781 2042 0 0 (radio 1.-100% / 1.16% tx 0.10% / 0.54% listen 0.08% / 0.62%)</t>
  </si>
  <si>
    <t>905063 P 193.12 706 3343664 228325027 268759 993058 0 0 4019 323658 41 1136 0 0 (radio 0.17% / 0.35% tx 0.11% / 0.01% listen 0.05% / 0.34%)</t>
  </si>
  <si>
    <t>906343 P 193.12 707 3222704 228767906 288925 958130 0 0 3991 323688 41 1160 0 0 (radio 0.16% / 0.36% tx 0.12% / 0.01% listen 0.04% / 0.35%)</t>
  </si>
  <si>
    <t>906343 P 193.12 707 4191846 227801132 696783 1233515 0 0 4043 323637 0 960 0 0 (radio 0.09% / 0.29% tx 0.11% / 0.00% listen 0.16% / 0.29%)</t>
  </si>
  <si>
    <t>906343 P 193.12 707 4202267 227790702 702078 1249762 0 0 5901 321778 928 1557 0 0 (radio 0.10% / 0.75% tx 0.11% / 0.28% listen 0.16% / 0.47%)</t>
  </si>
  <si>
    <t>3:56:03.167</t>
  </si>
  <si>
    <t>906343 P 193.12 707 2447708 229546028 143965 231849794 0 0 3011 324666 0 327678 0 0 (radio 7.-698% / 100.00% tx 0.06% / 0.00% listen 7.-685% / 100.00%)</t>
  </si>
  <si>
    <t>906343 P 193.12 707 5688302 226300947 1102983 1492396 0 0 5117 322564 0 1149 0 0 (radio 1.-100% / 0.35% tx 0.10% / 0.00% listen 0.08% / 0.35%)</t>
  </si>
  <si>
    <t>906343 P 193.12 707 3347241 228649131 268759 994018 0 0 3575 324104 0 960 0 0 (radio 0.17% / 0.29% tx 0.11% / 0.00% listen 0.05% / 0.29%)</t>
  </si>
  <si>
    <t>907623 P 193.12 708 3226806 229091482 288967 959287 0 0 4101 323576 42 1157 0 0 (radio 0.16% / 0.36% tx 0.12% / 0.01% listen 0.04% / 0.35%)</t>
  </si>
  <si>
    <t>907623 P 193.12 708 4199730 228120923 698604 1235955 0 0 7883 319791 1821 2440 0 0 (radio 0.09% / 1.30% tx 0.11% / 0.55% listen 0.16% / 0.74%)</t>
  </si>
  <si>
    <t>907623 P 193.12 708 4209559 228111088 703834 1252342 0 0 7290 320386 1756 2580 0 0 (radio 0.10% / 1.32% tx 0.11% / 0.53% listen 0.16% / 0.78%)</t>
  </si>
  <si>
    <t>3:56:23.167</t>
  </si>
  <si>
    <t>907623 P 193.12 708 2450913 229870502 143965 232177474 0 0 3203 324474 0 327679 0 0 (radio 7.-684% / 100.00% tx 0.06% / 0.00% listen 7.-690% / 100.00%)</t>
  </si>
  <si>
    <t>907623 P 193.12 708 5698229 226618697 1105552 1495347 0 0 9926 317750 2569 2951 0 0 (radio 1.-99% / 1.68% tx 0.10% / 0.78% listen 0.08% / 0.90%)</t>
  </si>
  <si>
    <t>907623 P 193.12 708 3352626 228971421 268925 995795 0 0 5383 322290 166 1777 0 0 (radio 0.17% / 0.59% tx 0.11% / 0.05% listen 0.05% / 0.54%)</t>
  </si>
  <si>
    <t>908903 P 193.12 709 3230490 229415476 288967 960247 0 0 3683 323994 0 960 0 0 (radio 0.16% / 0.29% tx 0.12% / 0.00% listen 0.04% / 0.29%)</t>
  </si>
  <si>
    <t>908903 P 193.12 709 4203799 228444533 698604 1236915 0 0 4068 323610 0 960 0 0 (radio 0.09% / 0.29% tx 0.11% / 0.00% listen 0.16% / 0.29%)</t>
  </si>
  <si>
    <t>908903 P 193.12 709 4213620 228434706 703834 1253302 0 0 4060 323618 0 960 0 0 (radio 0.10% / 0.29% tx 0.11% / 0.00% listen 0.16% / 0.29%)</t>
  </si>
  <si>
    <t>3:56:43.167</t>
  </si>
  <si>
    <t>908903 P 193.12 709 2453876 230195219 143965 232505154 0 0 2961 324717 0 327679 0 0 (radio 7.-688% / 100.00% tx 0.06% / 0.00% listen 7.-694% / 100.00%)</t>
  </si>
  <si>
    <t>908903 P 193.12 709 5703346 226941259 1105552 1496307 0 0 5116 322562 0 960 0 0 (radio 1.-99% / 0.29% tx 0.10% / 0.00% listen 0.08% / 0.29%)</t>
  </si>
  <si>
    <t>908903 P 193.12 709 3356327 229295399 268925 996755 0 0 3700 323978 0 960 0 0 (radio 0.17% / 0.29% tx 0.11% / 0.00% listen 0.05% / 0.29%)</t>
  </si>
  <si>
    <t>910183 P 193.12 710 3236449 229737197 290073 961802 0 0 5958 321721 1106 1555 0 0 (radio 0.16% / 0.81% tx 0.12% / 0.33% listen 0.04% / 0.47%)</t>
  </si>
  <si>
    <t>3:57:03.033</t>
  </si>
  <si>
    <t>910183 P 193.12 710 4207835 228768175 698604 1238070 0 0 4034 323642 0 1155 0 0 (radio 0.09% / 0.35% tx 0.11% / 0.00% listen 0.16% / 0.35%)</t>
  </si>
  <si>
    <t>910183 P 193.12 710 4217863 228758143 703834 1254360 0 0 4241 323437 0 1058 0 0 (radio 0.10% / 0.32% tx 0.11% / 0.00% listen 0.16% / 0.32%)</t>
  </si>
  <si>
    <t>3:57:03.167</t>
  </si>
  <si>
    <t>910183 P 193.12 710 2456928 230519847 143965 232832834 0 0 3050 324628 0 327679 0 0 (radio 7.-692% / 100.00% tx 0.06% / 0.00% listen 7.-699% / 100.00%)</t>
  </si>
  <si>
    <t>910183 P 193.12 710 5708430 227263855 1105552 1497267 0 0 5082 322596 0 960 0 0 (radio 1.-99% / 0.29% tx 0.10% / 0.00% listen 0.08% / 0.29%)</t>
  </si>
  <si>
    <t>910183 P 193.12 710 3360402 229619003 268962 997807 0 0 4074 323604 37 1052 0 0 (radio 0.17% / 0.33% tx 0.11% / 0.01% listen 0.05% / 0.32%)</t>
  </si>
  <si>
    <t>911463 P 193.12 711 3244859 230056465 292828 963004 0 0 8409 319268 2755 1202 0 0 (radio 0.17% / 1.20% tx 0.12% / 0.84% listen 0.04% / 0.36%)</t>
  </si>
  <si>
    <t>911463 P 193.12 711 4212055 229091634 698604 1239147 0 0 4218 323459 0 1077 0 0 (radio 0.09% / 0.32% tx 0.11% / 0.00% listen 0.16% / 0.32%)</t>
  </si>
  <si>
    <t>911463 P 193.12 711 4226518 229077167 706280 1256787 0 0 8653 319024 2446 2427 0 0 (radio 0.10% / 1.48% tx 0.11% / 0.74% listen 0.17% / 0.74%)</t>
  </si>
  <si>
    <t>3:57:23.167</t>
  </si>
  <si>
    <t>911463 P 193.12 711 2463185 230841253 143965 233160514 0 0 6255 321406 0 327679 0 0 (radio 7.-697% / 100.00% tx 0.06% / 0.00% listen 7.-685% / 100.00%)</t>
  </si>
  <si>
    <t>911463 P 193.12 711 5714062 227585902 1105552 1498730 0 0 5630 322047 0 1463 0 0 (radio 1.-99% / 0.44% tx 0.10% / 0.00% listen 0.09% / 0.44%)</t>
  </si>
  <si>
    <t>911463 P 193.12 711 3368375 229938709 271673 998797 0 0 7971 319706 2711 990 0 0 (radio 0.17% / 1.12% tx 0.11% / 0.82% listen 0.05% / 0.30%)</t>
  </si>
  <si>
    <t>912743 P 193.12 712 3248448 230380554 292828 964159 0 0 3588 324089 0 1155 0 0 (radio 0.17% / 0.35% tx 0.12% / 0.00% listen 0.04% / 0.35%)</t>
  </si>
  <si>
    <t>912743 P 193.12 712 4216096 229415273 698604 1240485 0 0 4039 323639 0 1338 0 0 (radio 0.09% / 0.40% tx 0.11% / 0.00% listen 0.16% / 0.40%)</t>
  </si>
  <si>
    <t>912743 P 193.12 712 4230581 229400783 706280 1257936 0 0 4062 323616 0 1149 0 0 (radio 0.10% / 0.35% tx 0.11% / 0.00% listen 0.17% / 0.35%)</t>
  </si>
  <si>
    <t>3:57:43.167</t>
  </si>
  <si>
    <t>912743 P 193.12 712 2466256 231165861 143965 233488194 0 0 3069 324608 0 327679 0 0 (radio 8.-783% / 100.00% tx 0.06% / 0.00% listen 8.-789% / 100.00%)</t>
  </si>
  <si>
    <t>912743 P 193.12 712 5722672 227904971 1107363 1501055 0 0 8608 319069 1811 2325 0 0 (radio 1.-99% / 1.26% tx 0.10% / 0.55% listen 0.09% / 0.70%)</t>
  </si>
  <si>
    <t>912743 P 193.12 712 3380197 230254566 276743 1002078 0 0 11821 315857 5070 3281 0 0 (radio 0.17% / 2.54% tx 0.11% / 1.54% listen 0.06% / 1.00%)</t>
  </si>
  <si>
    <t>914023 P 193.12 713 3252008 230704676 292828 965119 0 0 3558 324122 0 960 0 0 (radio 0.17% / 0.29% tx 0.12% / 0.00% listen 0.04% / 0.29%)</t>
  </si>
  <si>
    <t>914023 P 193.12 713 4220137 229738914 698604 1241640 0 0 4039 323641 0 1155 0 0 (radio 0.09% / 0.35% tx 0.11% / 0.00% listen 0.16% / 0.35%)</t>
  </si>
  <si>
    <t>914023 P 193.12 713 4234623 229724423 706280 1259091 0 0 4040 323640 0 1155 0 0 (radio 0.10% / 0.35% tx 0.11% / 0.00% listen 0.17% / 0.35%)</t>
  </si>
  <si>
    <t>3:58:03.167</t>
  </si>
  <si>
    <t>914023 P 193.12 713 2469266 231490531 143965 233815874 0 0 3008 324670 0 327679 0 0 (radio 8.-787% / 100.00% tx 0.06% / 0.00% listen 8.-793% / 100.00%)</t>
  </si>
  <si>
    <t>914023 P 193.12 713 5735217 228220106 1111314 1504409 0 0 12543 315135 3951 3354 0 0 (radio 1.-99% / 2.22% tx 0.10% / 1.20% listen 0.09% / 1.02%)</t>
  </si>
  <si>
    <t>914023 P 193.12 713 3384753 230577691 276825 1003419 0 0 4555 323125 82 1341 0 0 (radio 0.18% / 0.43% tx 0.11% / 0.02% listen 0.06% / 0.40%)</t>
  </si>
  <si>
    <t>915303 P 193.12 714 3256820 231027540 292942 966524 0 0 4811 322864 114 1405 0 0 (radio 0.17% / 0.46% tx 0.12% / 0.03% listen 0.04% / 0.42%)</t>
  </si>
  <si>
    <t>915303 P 193.12 714 4224272 230062458 698604 1242789 0 0 4134 323544 0 1149 0 0 (radio 0.09% / 0.35% tx 0.11% / 0.00% listen 0.16% / 0.35%)</t>
  </si>
  <si>
    <t>915303 P 193.12 714 4241131 230045594 707564 1261090 0 0 6506 321171 1284 1999 0 0 (radio 0.10% / 1.00% tx 0.11% / 0.39% listen 0.17% / 0.61%)</t>
  </si>
  <si>
    <t>3:58:23.168</t>
  </si>
  <si>
    <t>915303 P 193.12 714 2473153 231814322 144245 234143268 0 0 3885 323791 280 327393 0 0 (radio 8.-791% / 99.99% tx 0.06% / 0.08% listen 8.-798% / 99.91%)</t>
  </si>
  <si>
    <t>915303 P 193.12 714 5740432 228542570 1111314 1505558 0 0 5214 322464 0 1149 0 0 (radio 1.-99% / 0.35% tx 0.10% / 0.00% listen 0.09% / 0.35%)</t>
  </si>
  <si>
    <t>915303 P 193.12 714 3388441 230901682 276825 1004379 0 0 3687 323991 0 960 0 0 (radio 0.18% / 0.29% tx 0.11% / 0.00% listen 0.06% / 0.29%)</t>
  </si>
  <si>
    <t>916583 P 193.12 715 3266854 231345183 296209 970452 0 0 10033 317643 3267 3928 0 0 (radio 0.17% / 2.19% tx 0.12% / 0.99% listen 0.04% / 1.19%)</t>
  </si>
  <si>
    <t>916583 P 193.12 715 4234473 230379934 701540 1247337 0 0 10200 317476 2936 4548 0 0 (radio 0.09% / 2.28% tx 0.11% / 0.89% listen 0.16% / 1.38%)</t>
  </si>
  <si>
    <t>916583 P 193.12 715 4252037 230362365 710960 1265746 0 0 10905 316771 3396 4656 0 0 (radio 0.11% / 2.45% tx 0.11% / 1.03% listen 0.17% / 1.42%)</t>
  </si>
  <si>
    <t>3:58:43.168</t>
  </si>
  <si>
    <t>916583 P 193.12 715 2483863 232131289 148584 234466490 0 0 10708 316967 4339 323221 0 0 (radio 8.-796% / 99.96% tx 0.06% / 1.32% listen 8.-784% / 98.64%)</t>
  </si>
  <si>
    <t>916583 P 193.12 715 5765169 228845508 1121799 1514408 0 0 24736 302938 10485 8850 0 0 (radio 1.-98% / 5.90% tx 0.11% / 3.19% listen 0.09% / 2.70%)</t>
  </si>
  <si>
    <t>916583 P 193.12 715 3398823 231218975 279450 1008451 0 0 10381 317293 2625 4072 0 0 (radio 0.18% / 2.04% tx 0.11% / 0.80% listen 0.06% / 1.24%)</t>
  </si>
  <si>
    <t>917863 P 193.12 716 3271069 231668646 296249 971646 0 0 4213 323463 40 1194 0 0 (radio 0.17% / 0.37% tx 0.12% / 0.01% listen 0.04% / 0.36%)</t>
  </si>
  <si>
    <t>917863 P 193.12 716 4240995 230701087 702514 1249373 0 0 6521 321153 974 2036 0 0 (radio 0.09% / 0.91% tx 0.11% / 0.29% listen 0.16% / 0.62%)</t>
  </si>
  <si>
    <t>917863 P 193.12 716 4257253 230684827 711345 1267274 0 0 5215 322462 385 1528 0 0 (radio 0.11% / 0.58% tx 0.11% / 0.11% listen 0.17% / 0.46%)</t>
  </si>
  <si>
    <t>3:59:03.168</t>
  </si>
  <si>
    <t>917863 P 193.12 716 2492873 232449959 152201 234790475 0 0 9008 318670 3617 323984 0 0 (radio 8.-800% / 99.97% tx 0.06% / 1.10% listen 8.-788% / 98.87%)</t>
  </si>
  <si>
    <t>917863 P 193.12 716 5774697 229163658 1123970 1516905 0 0 9527 318150 2171 2497 0 0 (radio 1.-98% / 1.42% tx 0.11% / 0.66% listen 0.09% / 0.76%)</t>
  </si>
  <si>
    <t>917863 P 193.12 716 3404017 231541459 279566 1010042 0 0 5193 322484 116 1591 0 0 (radio 0.00% / 0.52% tx 0.11% / 0.03% listen 0.06% / 0.48%)</t>
  </si>
  <si>
    <t>919143 P 193.12 717 3274616 231992778 296249 972795 0 0 3545 324132 0 1149 0 0 (radio 0.17% / 0.35% tx 0.12% / 0.00% listen 0.04% / 0.35%)</t>
  </si>
  <si>
    <t>919143 P 193.12 717 4253314 231016438 706992 1253342 0 0 12317 315351 4478 3969 0 0 (radio 0.10% / 2.57% tx 0.11% / 1.36% listen 0.16% / 1.21%)</t>
  </si>
  <si>
    <t>919143 P 193.12 717 4265415 231004341 713420 1269785 0 0 8161 319514 2075 2511 0 0 (radio 0.11% / 1.39% tx 0.12% / 0.63% listen 0.17% / 0.76%)</t>
  </si>
  <si>
    <t>3:59:23.167</t>
  </si>
  <si>
    <t>919143 P 193.12 717 2495833 232774678 152201 235118155 0 0 2959 324719 0 327678 0 0 (radio 8.-786% / 100.00% tx 0.06% / 0.00% listen 8.-793% / 100.00%)</t>
  </si>
  <si>
    <t>919143 P 193.12 717 5779895 229486139 1123970 1518621 0 0 5197 322481 0 1716 0 0 (radio 1.-98% / 0.52% tx 0.11% / 0.00% listen 0.09% / 0.52%)</t>
  </si>
  <si>
    <t>919143 P 193.12 717 3407697 231865459 279566 1011386 0 0 3679 324000 0 1344 0 0 (radio 0.00% / 0.41% tx 0.11% / 0.00% listen 0.06% / 0.41%)</t>
  </si>
  <si>
    <t>920423 P 193.12 718 3278178 232316892 296249 973755 0 0 3560 324114 0 960 0 0 (radio 0.17% / 0.29% tx 0.12% / 0.00% listen 0.04% / 0.29%)</t>
  </si>
  <si>
    <t>920423 P 193.12 718 4261801 231335624 709298 1255761 0 0 8486 319186 2306 2419 0 0 (radio 0.10% / 1.44% tx 0.11% / 0.70% listen 0.16% / 0.73%)</t>
  </si>
  <si>
    <t>920423 P 193.12 718 4270363 231327062 713628 1271022 0 0 4947 322721 208 1237 0 0 (radio 0.11% / 0.44% tx 0.12% / 0.06% listen 0.17% / 0.37%)</t>
  </si>
  <si>
    <t>3:59:43.167</t>
  </si>
  <si>
    <t>920423 P 193.12 718 2498947 233099244 152201 235445835 0 0 3112 324566 0 327679 0 0 (radio 8.-791% / 100.00% tx 0.06% / 0.00% listen 8.-797% / 100.00%)</t>
  </si>
  <si>
    <t>920423 P 193.12 718 5785105 229808608 1123970 1519581 0 0 5209 322469 0 960 0 0 (radio 1.-98% / 0.29% tx 0.11% / 0.00% listen 0.09% / 0.29%)</t>
  </si>
  <si>
    <t>920423 P 193.12 718 3412635 232188198 279687 1012814 0 0 4937 322739 121 1428 0 0 (radio 0.00% / 0.47% tx 0.11% / 0.03% listen 0.06% / 0.43%)</t>
  </si>
  <si>
    <t>921703 P 193.12 719 3282162 232640588 296290 974919 0 0 3982 323696 41 1164 0 0 (radio 0.17% / 0.36% tx 0.12% / 0.01% listen 0.04% / 0.35%)</t>
  </si>
  <si>
    <t>921703 P 193.12 719 4265869 231659238 709298 1256721 0 0 4066 323614 0 960 0 0 (radio 0.10% / 0.29% tx 0.11% / 0.00% listen 0.16% / 0.29%)</t>
  </si>
  <si>
    <t>921703 P 193.12 719 4275776 231649327 714226 1272584 0 0 5412 322265 598 1562 0 0 (radio 0.11% / 0.65% tx 0.12% / 0.18% listen 0.17% / 0.47%)</t>
  </si>
  <si>
    <t>4:00:03.167</t>
  </si>
  <si>
    <t>921703 P 193.12 719 2502011 233423858 152201 235773515 0 0 3062 324614 0 327679 0 0 (radio 8.-795% / 100.00% tx 0.06% / 0.00% listen 8.-783% / 100.00%)</t>
  </si>
  <si>
    <t>921703 P 193.12 719 5792794 230128599 1125352 1521577 0 0 7688 319991 1382 1996 0 0 (radio 1.-98% / 1.03% tx 0.11% / 0.42% listen 0.09% / 0.60%)</t>
  </si>
  <si>
    <t>921703 P 193.12 719 3416663 232511851 279730 1013918 0 0 4026 323653 43 1104 0 0 (radio 0.00% / 0.35% tx 0.11% / 0.01% listen 0.06% / 0.33%)</t>
  </si>
  <si>
    <t>922983 P 193.12 720 3291014 232959388 299252 977476 0 0 8851 318800 2962 2557 0 0 (radio 0.17% / 1.68% tx 0.12% / 0.90% listen 0.05% / 0.78%)</t>
  </si>
  <si>
    <t>922983 P 193.12 720 4270000 231982777 709298 1257890 0 0 4129 323539 0 1169 0 0 (radio 0.10% / 0.35% tx 0.11% / 0.00% listen 0.16% / 0.35%)</t>
  </si>
  <si>
    <t>922983 P 193.12 720 4279929 231972844 714226 1273928 0 0 4152 323517 0 1344 0 0 (radio 0.11% / 0.41% tx 0.12% / 0.00% listen 0.17% / 0.41%)</t>
  </si>
  <si>
    <t>4:00:23.167</t>
  </si>
  <si>
    <t>922983 P 193.12 720 2504961 233748588 152201 236101195 0 0 2948 324730 0 327679 0 0 (radio 9.-899% / 100.00% tx 0.06% / 0.00% listen 9.-887% / 100.00%)</t>
  </si>
  <si>
    <t>922983 P 193.12 720 5802884 230446189 1127910 1524365 0 0 10089 317590 2558 2788 0 0 (radio 1.-97% / 1.63% tx 0.11% / 0.78% listen 0.09% / 0.85%)</t>
  </si>
  <si>
    <t>922983 P 193.12 720 3420352 232835842 279730 1015067 0 0 3688 323991 0 1149 0 0 (radio 0.00% / 0.35% tx 0.11% / 0.00% listen 0.06% / 0.35%)</t>
  </si>
  <si>
    <t>924263 P 193.12 721 3298589 233279491 301381 979881 0 0 7574 320103 2129 2405 0 0 (radio 0.17% / 1.38% tx 0.12% / 0.64% listen 0.05% / 0.73%)</t>
  </si>
  <si>
    <t>924263 P 193.12 721 4274158 232306289 709298 1258850 0 0 4157 323512 0 960 0 0 (radio 0.10% / 0.29% tx 0.11% / 0.00% listen 0.16% / 0.29%)</t>
  </si>
  <si>
    <t>924263 P 193.12 721 4284089 232296354 714226 1275461 0 0 4159 323510 0 1533 0 0 (radio 0.11% / 0.46% tx 0.12% / 0.00% listen 0.17% / 0.46%)</t>
  </si>
  <si>
    <t>4:00:43.167</t>
  </si>
  <si>
    <t>924263 P 193.12 721 2507930 234073299 152201 236428875 0 0 2967 324711 0 327679 0 0 (radio 9.-885% / 100.00% tx 0.06% / 0.00% listen 9.-892% / 100.00%)</t>
  </si>
  <si>
    <t>924263 P 193.12 721 5809646 230767105 1128574 1525881 0 0 6761 320916 664 1516 0 0 (radio 1.-97% / 0.66% tx 0.11% / 0.20% listen 0.10% / 0.46%)</t>
  </si>
  <si>
    <t>924263 P 193.12 721 3424045 233159828 279730 1016027 0 0 3692 323986 0 960 0 0 (radio 0.00% / 0.29% tx 0.11% / 0.00% listen 0.06% / 0.29%)</t>
  </si>
  <si>
    <t>925543 P 193.12 722 3302290 233603470 301381 981225 0 0 3700 323979 0 1344 0 0 (radio 0.17% / 0.41% tx 0.12% / 0.00% listen 0.05% / 0.41%)</t>
  </si>
  <si>
    <t>925543 P 193.12 722 4283638 232624480 712242 1262020 0 0 9479 318191 2944 3170 0 0 (radio 0.10% / 1.86% tx 0.11% / 0.89% listen 0.17% / 0.96%)</t>
  </si>
  <si>
    <t>925543 P 193.12 722 4288250 232619864 714226 1277000 0 0 4160 323510 0 1539 0 0 (radio 0.11% / 0.46% tx 0.12% / 0.00% listen 0.17% / 0.46%)</t>
  </si>
  <si>
    <t>4:01:03.167</t>
  </si>
  <si>
    <t>925543 P 193.12 722 2511199 234397709 152201 236756555 0 0 3267 324410 0 327679 0 0 (radio 9.-890% / 100.00% tx 0.06% / 0.00% listen 9.-896% / 100.00%)</t>
  </si>
  <si>
    <t>925543 P 193.12 722 5823558 231080870 1133244 1529758 0 0 13911 313765 4670 3877 0 0 (radio 1.-97% / 2.60% tx 0.11% / 1.42% listen 0.10% / 1.18%)</t>
  </si>
  <si>
    <t>925543 P 193.12 722 3433640 233477905 282293 1018958 0 0 9594 318077 2563 2931 0 0 (radio 0.00% / 1.67% tx 0.11% / 0.78% listen 0.06% / 0.89%)</t>
  </si>
  <si>
    <t>926823 P 193.12 723 3305942 233927498 301381 982185 0 0 3651 324028 0 960 0 0 (radio 0.17% / 0.29% tx 0.12% / 0.00% listen 0.05% / 0.29%)</t>
  </si>
  <si>
    <t>926823 P 193.12 723 4287682 232948115 712242 1263169 0 0 4042 323635 0 1149 0 0 (radio 0.10% / 0.35% tx 0.11% / 0.00% listen 0.17% / 0.35%)</t>
  </si>
  <si>
    <t>926823 P 193.12 723 4292381 232943404 714226 1278149 0 0 4130 323540 0 1149 0 0 (radio 0.11% / 0.35% tx 0.12% / 0.00% listen 0.17% / 0.35%)</t>
  </si>
  <si>
    <t>4:01:23.167</t>
  </si>
  <si>
    <t>926823 P 193.12 723 2514194 234722394 152201 237084235 0 0 2993 324685 0 327679 0 0 (radio 9.-894% / 100.00% tx 0.06% / 0.00% listen 9.-900% / 100.00%)</t>
  </si>
  <si>
    <t>926823 P 193.12 723 5831822 231400285 1135025 1531822 0 0 8262 319415 1781 2064 0 0 (radio 1.-97% / 1.17% tx 0.11% / 0.54% listen 0.10% / 0.62%)</t>
  </si>
  <si>
    <t>926823 P 193.12 723 3437766 233801458 282335 1020121 0 0 4124 323553 42 1163 0 0 (radio 0.00% / 0.36% tx 0.11% / 0.01% listen 0.06% / 0.35%)</t>
  </si>
  <si>
    <t>928103 P 193.12 724 3310812 234250306 301501 983805 0 0 4869 322808 120 1620 0 0 (radio 0.17% / 0.53% tx 0.12% / 0.03% listen 0.05% / 0.49%)</t>
  </si>
  <si>
    <t>928103 P 193.12 724 4291957 233271519 712242 1264465 0 0 4273 323404 0 1296 0 0 (radio 0.10% / 0.39% tx 0.11% / 0.00% listen 0.17% / 0.39%)</t>
  </si>
  <si>
    <t>928103 P 193.12 724 4303059 233260397 717913 1281352 0 0 10677 316993 3687 3203 0 0 (radio 0.11% / 2.10% tx 0.12% / 1.12% listen 0.17% / 0.97%)</t>
  </si>
  <si>
    <t>4:01:43.167</t>
  </si>
  <si>
    <t>928103 P 193.12 724 2517305 235046962 152201 237411915 0 0 3109 324568 0 327679 0 0 (radio 9.-898% / 100.00% tx 0.06% / 0.00% listen 9.-887% / 100.00%)</t>
  </si>
  <si>
    <t>928103 P 193.12 724 5839289 231720497 1136308 1533737 0 0 7465 320212 1283 1915 0 0 (radio 1.-97% / 0.97% tx 0.11% / 0.39% listen 0.10% / 0.58%)</t>
  </si>
  <si>
    <t>928103 P 193.12 724 3441466 234125438 282335 1021270 0 0 3699 323980 0 1149 0 0 (radio 0.00% / 0.35% tx 0.11% / 0.00% listen 0.06% / 0.35%)</t>
  </si>
  <si>
    <t>929383 P 193.12 725 3314385 234574413 301501 984765 0 0 3571 324107 0 960 0 0 (radio 0.17% / 0.29% tx 0.12% / 0.00% listen 0.05% / 0.29%)</t>
  </si>
  <si>
    <t>929383 P 193.12 725 4296004 233595154 712242 1265614 0 0 4045 323635 0 1149 0 0 (radio 0.10% / 0.35% tx 0.11% / 0.00% listen 0.17% / 0.35%)</t>
  </si>
  <si>
    <t>929383 P 193.12 725 4307133 233584003 717913 1282312 0 0 4073 323606 0 960 0 0 (radio 0.11% / 0.29% tx 0.12% / 0.00% listen 0.17% / 0.29%)</t>
  </si>
  <si>
    <t>4:02:03.167</t>
  </si>
  <si>
    <t>929383 P 193.12 725 2520311 235371636 152201 237739595 0 0 3004 324674 0 327679 0 0 (radio 9.-885% / 100.00% tx 0.06% / 0.00% listen 9.-891% / 100.00%)</t>
  </si>
  <si>
    <t>929383 P 193.12 725 5844404 232043063 1136308 1534886 0 0 5114 322566 0 1149 0 0 (radio 1.-97% / 0.35% tx 0.11% / 0.00% listen 0.10% / 0.35%)</t>
  </si>
  <si>
    <t>929383 P 193.12 725 3445479 234449106 282372 1022323 0 0 4012 323668 37 1053 0 0 (radio 0.00% / 0.33% tx 0.11% / 0.01% listen 0.06% / 0.32%)</t>
  </si>
  <si>
    <t>930663 P 193.12 726 3318041 234898436 301501 985725 0 0 3654 324023 0 960 0 0 (radio 0.17% / 0.29% tx 0.12% / 0.00% listen 0.05% / 0.29%)</t>
  </si>
  <si>
    <t>930663 P 193.12 726 4300143 233918685 712242 1266574 0 0 4138 323531 0 960 0 0 (radio 0.10% / 0.29% tx 0.11% / 0.00% listen 0.17% / 0.29%)</t>
  </si>
  <si>
    <t>930663 P 193.12 726 4311264 233907542 717913 1283272 0 0 4129 323539 0 960 0 0 (radio 0.11% / 0.29% tx 0.12% / 0.00% listen 0.17% / 0.29%)</t>
  </si>
  <si>
    <t>4:02:23.167</t>
  </si>
  <si>
    <t>930663 P 193.12 726 2523300 235696327 152201 238067275 0 0 2987 324691 0 327679 0 0 (radio 9.-889% / 100.00% tx 0.06% / 0.00% listen 9.-895% / 100.00%)</t>
  </si>
  <si>
    <t>930663 P 193.12 726 5849588 232365559 1136308 1535846 0 0 5182 322496 0 960 0 0 (radio 1.-97% / 0.29% tx 0.11% / 0.00% listen 0.10% / 0.29%)</t>
  </si>
  <si>
    <t>930663 P 193.12 726 3449577 234772687 282409 1023375 0 0 4096 323581 37 1052 0 0 (radio 0.00% / 0.33% tx 0.11% / 0.01% listen 0.06% / 0.32%)</t>
  </si>
  <si>
    <t>931943 P 193.12 727 3321711 235222445 301501 986685 0 0 3669 324009 0 960 0 0 (radio 0.17% / 0.29% tx 0.12% / 0.00% listen 0.05% / 0.29%)</t>
  </si>
  <si>
    <t>931943 P 193.12 727 4306395 234240111 713174 1268061 0 0 6251 321426 932 1487 0 0 (radio 0.11% / 0.73% tx 0.11% / 0.28% listen 0.17% / 0.45%)</t>
  </si>
  <si>
    <t>931943 P 193.12 727 4315414 234231062 717913 1284232 0 0 4149 323520 0 960 0 0 (radio 0.11% / 0.29% tx 0.12% / 0.00% listen 0.17% / 0.29%)</t>
  </si>
  <si>
    <t>4:02:43.167</t>
  </si>
  <si>
    <t>931943 P 193.12 727 2526315 236020992 152201 238394955 0 0 3013 324665 0 327679 0 0 (radio 9.-893% / 100.00% tx 0.06% / 0.00% listen 9.-899% / 100.00%)</t>
  </si>
  <si>
    <t>931943 P 193.12 727 5855130 232687696 1136308 1536951 0 0 5541 322137 0 1105 0 0 (radio 1.-96% / 0.33% tx 0.11% / 0.00% listen 0.10% / 0.33%)</t>
  </si>
  <si>
    <t>931943 P 193.12 727 3453602 235096340 282450 1024539 0 0 4024 323653 41 1164 0 0 (radio 0.00% / 0.36% tx 0.11% / 0.01% listen 0.06% / 0.35%)</t>
  </si>
  <si>
    <t>933223 P 193.12 728 3325763 235546072 301538 987723 0 0 4051 323627 37 1038 0 0 (radio 0.00% / 0.32% tx 0.12% / 0.01% listen 0.05% / 0.31%)</t>
  </si>
  <si>
    <t>933223 P 193.12 728 4317499 234556685 716691 1271806 0 0 11103 316574 3517 3745 0 0 (radio 0.11% / 2.21% tx 0.12% / 1.07% listen 0.17% / 1.14%)</t>
  </si>
  <si>
    <t>933223 P 193.12 728 4320612 234553534 718343 1285629 0 0 5197 322472 430 1397 0 0 (radio 0.11% / 0.55% tx 0.12% / 0.13% listen 0.17% / 0.42%)</t>
  </si>
  <si>
    <t>4:03:03.167</t>
  </si>
  <si>
    <t>933223 P 193.12 728 2529425 236345560 152201 238722635 0 0 3108 324568 0 327679 0 0 (radio 10.-997% / 100.00% tx 0.06% / 0.00% listen 10.-986% / 100.00%)</t>
  </si>
  <si>
    <t>933223 P 193.12 728 5865424 233005081 1138439 1539921 0 0 10293 317385 2131 2970 0 0 (radio 1.-96% / 1.55% tx 0.11% / 0.65% listen 0.10% / 0.90%)</t>
  </si>
  <si>
    <t>933223 P 193.12 728 3458012 235419608 282533 1026099 0 0 4408 323268 83 1560 0 0 (radio 0.00% / 0.50% tx 0.11% / 0.02% listen 0.06% / 0.47%)</t>
  </si>
  <si>
    <t>934503 P 193.12 729 3329737 235869777 301580 988880 0 0 3972 323705 42 1157 0 0 (radio 0.00% / 0.36% tx 0.12% / 0.01% listen 0.05% / 0.35%)</t>
  </si>
  <si>
    <t>934503 P 193.12 729 4321548 234880316 716691 1272766 0 0 4047 323631 0 960 0 0 (radio 0.11% / 0.29% tx 0.12% / 0.00% listen 0.17% / 0.29%)</t>
  </si>
  <si>
    <t>934503 P 193.12 729 4328807 234873016 720578 1288056 0 0 8193 319482 2235 2427 0 0 (radio 0.12% / 1.42% tx 0.12% / 0.68% listen 0.17% / 0.74%)</t>
  </si>
  <si>
    <t>4:03:23.167</t>
  </si>
  <si>
    <t>934503 P 193.12 729 2532431 236670233 152201 239050315 0 0 3004 324673 0 327679 0 0 (radio 10.-984% / 100.00% tx 0.06% / 0.00% listen 10.-990% / 100.00%)</t>
  </si>
  <si>
    <t>934503 P 193.12 729 5870629 233327555 1138439 1541265 0 0 5204 322474 0 1344 0 0 (radio 1.-96% / 0.41% tx 0.11% / 0.00% listen 0.10% / 0.41%)</t>
  </si>
  <si>
    <t>934503 P 193.12 729 3461572 235743727 282533 1027059 0 0 3558 324119 0 960 0 0 (radio 0.00% / 0.29% tx 0.11% / 0.00% listen 0.07% / 0.29%)</t>
  </si>
  <si>
    <t>935783 P 193.12 730 3333305 236193888 301580 989840 0 0 3566 324111 0 960 0 0 (radio 0.00% / 0.29% tx 0.12% / 0.00% listen 0.05% / 0.29%)</t>
  </si>
  <si>
    <t>935783 P 193.12 730 4326371 235203166 716771 1274143 0 0 4821 322850 80 1377 0 0 (radio 0.11% / 0.44% tx 0.11% / 0.02% listen 0.17% / 0.42%)</t>
  </si>
  <si>
    <t>935783 P 193.12 730 4332880 235196622 720578 1289205 0 0 4071 323606 0 1149 0 0 (radio 0.12% / 0.35% tx 0.12% / 0.00% listen 0.00% / 0.35%)</t>
  </si>
  <si>
    <t>4:03:43.167</t>
  </si>
  <si>
    <t>935783 P 193.12 730 2535563 236994780 152201 239377995 0 0 3130 324547 0 327679 0 0 (radio 10.-988% / 100.00% tx 0.06% / 0.00% listen 10.-994% / 100.00%)</t>
  </si>
  <si>
    <t>935783 P 193.12 730 5879022 233646840 1140218 1543523 0 0 8392 319285 1779 2258 0 0 (radio 1.-96% / 1.23% tx 0.11% / 0.54% listen 0.10% / 0.68%)</t>
  </si>
  <si>
    <t>935783 P 193.12 730 3469115 236063864 284484 1029221 0 0 7541 320137 1951 2162 0 0 (radio 0.01% / 1.25% tx 0.11% / 0.59% listen 0.07% / 0.65%)</t>
  </si>
  <si>
    <t>937063 P 193.12 731 3344965 236509910 306314 993359 0 0 11658 316022 4734 3519 0 0 (radio 0.00% / 2.51% tx 0.12% / 1.44% listen 0.05% / 1.07%)</t>
  </si>
  <si>
    <t>937063 P 193.12 731 4330670 235526549 716771 1275429 0 0 4298 323383 0 1286 0 0 (radio 0.11% / 0.39% tx 0.11% / 0.00% listen 0.17% / 0.39%)</t>
  </si>
  <si>
    <t>937063 P 193.12 731 4341471 235515706 722872 1291906 0 0 8589 319084 2294 2701 0 0 (radio 0.12% / 1.52% tx 0.12% / 0.70% listen 0.00% / 0.82%)</t>
  </si>
  <si>
    <t>4:04:03.167</t>
  </si>
  <si>
    <t>937063 P 193.12 731 2538728 237319294 152201 239705675 0 0 3163 324514 0 327679 0 0 (radio 10.-992% / 100.00% tx 0.06% / 0.00% listen 10.-999% / 100.00%)</t>
  </si>
  <si>
    <t>937063 P 193.12 731 5888946 233964595 1142758 1546896 0 0 9923 317755 2540 3373 0 0 (radio 1.-96% / 1.80% tx 0.11% / 0.77% listen 0.10% / 1.02%)</t>
  </si>
  <si>
    <t>937063 P 193.12 731 3473151 236387507 284525 1030363 0 0 4035 323643 41 1142 0 0 (radio 0.01% / 0.36% tx 0.11% / 0.01% listen 0.07% / 0.34%)</t>
  </si>
  <si>
    <t>938343 P 193.12 732 3349089 236833463 306356 994699 0 0 4123 323553 42 1340 0 0 (radio 0.00% / 0.42% tx 0.12% / 0.01% listen 0.05% / 0.40%)</t>
  </si>
  <si>
    <t>938343 P 193.12 732 4334809 235850079 716771 1276578 0 0 4138 323530 0 1149 0 0 (radio 0.11% / 0.35% tx 0.11% / 0.00% listen 0.17% / 0.35%)</t>
  </si>
  <si>
    <t>938343 P 193.12 732 4347999 235836848 724159 1293889 0 0 6526 321142 1287 1983 0 0 (radio 0.12% / 0.99% tx 0.12% / 0.39% listen 0.00% / 0.60%)</t>
  </si>
  <si>
    <t>4:04:23.167</t>
  </si>
  <si>
    <t>938343 P 193.12 732 2541802 237643899 152201 240033355 0 0 3072 324605 0 327679 0 0 (radio 10.-996% / 100.00% tx 0.06% / 0.00% listen 10.-985% / 100.00%)</t>
  </si>
  <si>
    <t>938343 P 193.12 732 5897318 234283903 1144544 1549131 0 0 8371 319308 1786 2235 0 0 (radio 1.-96% / 1.22% tx 0.11% / 0.54% listen 0.10% / 0.68%)</t>
  </si>
  <si>
    <t>938343 P 193.12 732 3477274 236711063 284567 1031500 0 0 4121 323556 42 1137 0 0 (radio 0.01% / 0.35% tx 0.11% / 0.01% listen 0.07% / 0.34%)</t>
  </si>
  <si>
    <t>939623 P 193.12 733 3352789 237157442 306356 995659 0 0 3699 323979 0 960 0 0 (radio 0.00% / 0.29% tx 0.12% / 0.00% listen 0.05% / 0.29%)</t>
  </si>
  <si>
    <t>939623 P 193.12 733 4338967 236173590 716771 1277538 0 0 4157 323511 0 960 0 0 (radio 0.11% / 0.29% tx 0.11% / 0.00% listen 0.17% / 0.29%)</t>
  </si>
  <si>
    <t>939623 P 193.12 733 4352176 236160341 724159 1294849 0 0 4176 323493 0 960 0 0 (radio 0.12% / 0.29% tx 0.12% / 0.00% listen 0.00% / 0.29%)</t>
  </si>
  <si>
    <t>4:04:43.167</t>
  </si>
  <si>
    <t>939623 P 193.12 733 2544788 237968587 152201 240361035 0 0 2984 324688 0 327678 0 0 (radio 10.-983% / 100.00% tx 0.06% / 0.00% listen 10.-989% / 100.00%)</t>
  </si>
  <si>
    <t>939623 P 193.12 733 5902551 234606348 1144544 1550091 0 0 5232 322445 0 960 0 0 (radio 1.-96% / 0.29% tx 0.11% / 0.00% listen 0.10% / 0.29%)</t>
  </si>
  <si>
    <t>939623 P 193.12 733 3480996 237035020 284567 1032460 0 0 3721 323957 0 960 0 0 (radio 0.01% / 0.29% tx 0.11% / 0.00% listen 0.07% / 0.29%)</t>
  </si>
  <si>
    <t>940903 P 193.12 734 3356886 237481022 306398 996820 0 0 4095 323580 42 1161 0 0 (radio 0.00% / 0.36% tx 0.12% / 0.01% listen 0.05% / 0.35%)</t>
  </si>
  <si>
    <t>940903 P 193.12 734 4343129 236497099 716771 1278498 0 0 4161 323509 0 960 0 0 (radio 0.11% / 0.29% tx 0.11% / 0.00% listen 0.17% / 0.29%)</t>
  </si>
  <si>
    <t>940903 P 193.12 734 4357099 236483085 724457 1296049 0 0 4922 322744 298 1200 0 0 (radio 0.12% / 0.45% tx 0.12% / 0.09% listen 0.00% / 0.36%)</t>
  </si>
  <si>
    <t>4:05:03.167</t>
  </si>
  <si>
    <t>940903 P 193.12 734 2547795 238293247 152201 240688715 0 0 3005 324660 0 327678 0 0 (radio 10.-987% / 100.00% tx 0.06% / 0.00% listen 10.-993% / 100.00%)</t>
  </si>
  <si>
    <t>940903 P 193.12 734 5907771 234928806 1144544 1551246 0 0 5219 322458 0 1155 0 0 (radio 1.-96% / 0.35% tx 0.11% / 0.00% listen 0.10% / 0.35%)</t>
  </si>
  <si>
    <t>940903 P 193.12 734 3484677 237359019 284567 1033420 0 0 3679 323999 0 960 0 0 (radio 0.01% / 0.29% tx 0.11% / 0.00% listen 0.07% / 0.29%)</t>
  </si>
  <si>
    <t>942183 P 193.12 735 3360543 237805045 306398 997780 0 0 3656 324023 0 960 0 0 (radio 0.00% / 0.29% tx 0.12% / 0.00% listen 0.05% / 0.29%)</t>
  </si>
  <si>
    <t>942183 P 193.12 735 4349806 236818093 718184 1280359 0 0 6675 320994 1413 1861 0 0 (radio 0.11% / 0.99% tx 0.11% / 0.43% listen 0.17% / 0.56%)</t>
  </si>
  <si>
    <t>942183 P 193.12 735 4361115 236806733 724457 1297009 0 0 4015 323648 0 960 0 0 (radio 0.12% / 0.29% tx 0.12% / 0.00% listen 0.00% / 0.29%)</t>
  </si>
  <si>
    <t>4:05:23.167</t>
  </si>
  <si>
    <t>942183 P 193.12 735 2550787 238617923 152201 241016395 0 0 2990 324676 0 327679 0 0 (radio 10.-991% / 100.00% tx 0.06% / 0.00% listen 10.-998% / 100.00%)</t>
  </si>
  <si>
    <t>942183 P 193.12 735 5912943 235251313 1144544 1552206 0 0 5170 322507 0 960 0 0 (radio 1.-96% / 0.29% tx 0.11% / 0.00% listen 0.10% / 0.29%)</t>
  </si>
  <si>
    <t>942183 P 193.12 735 3488776 237682597 284609 1034582 0 0 4098 323578 42 1162 0 0 (radio 0.01% / 0.36% tx 0.11% / 0.01% listen 0.07% / 0.35%)</t>
  </si>
  <si>
    <t>943463 P 193.12 736 3364213 238129055 306398 998740 0 0 3669 324010 0 960 0 0 (radio 0.00% / 0.29% tx 0.12% / 0.00% listen 0.05% / 0.29%)</t>
  </si>
  <si>
    <t>943463 P 193.12 736 4353977 237141593 718184 1281514 0 0 4170 323500 0 1155 0 0 (radio 0.11% / 0.35% tx 0.11% / 0.00% listen 0.17% / 0.35%)</t>
  </si>
  <si>
    <t>943463 P 193.12 736 4365140 237130381 724457 1298164 0 0 4023 323648 0 1155 0 0 (radio 0.12% / 0.35% tx 0.12% / 0.00% listen 0.00% / 0.35%)</t>
  </si>
  <si>
    <t>4:05:43.168</t>
  </si>
  <si>
    <t>943463 P 193.12 736 2553796 238942582 152201 241344075 0 0 3007 324659 0 327679 0 0 (radio 11.-1096% / 100.00% tx 0.06% / 0.00% listen 11.-1084% / 100.00%)</t>
  </si>
  <si>
    <t>943463 P 193.12 736 5921292 235570611 1146331 1554273 0 0 8348 319298 1787 2067 0 0 (radio 1.-95% / 1.17% tx 0.11% / 0.54% listen 0.11% / 0.63%)</t>
  </si>
  <si>
    <t>943463 P 193.12 736 3492918 238006134 284651 1035756 0 0 4141 323537 42 1174 0 0 (radio 0.01% / 0.37% tx 0.11% / 0.01% listen 0.07% / 0.35%)</t>
  </si>
  <si>
    <t>944743 P 193.12 737 3368244 238452704 306435 999792 0 0 4030 323649 37 1052 0 0 (radio 0.00% / 0.33% tx 0.12% / 0.01% listen 0.05% / 0.32%)</t>
  </si>
  <si>
    <t>944743 P 193.12 737 4359540 237463699 718887 1282946 0 0 5562 322106 703 1432 0 0 (radio 0.11% / 0.65% tx 0.11% / 0.21% listen 0.17% / 0.43%)</t>
  </si>
  <si>
    <t>944743 P 193.12 737 4369170 237454027 724457 1299313 0 0 4028 323646 0 1149 0 0 (radio 0.12% / 0.35% tx 0.12% / 0.00% listen 0.00% / 0.35%)</t>
  </si>
  <si>
    <t>4:06:03.168</t>
  </si>
  <si>
    <t>944743 P 193.12 737 2556953 239267092 152201 241671755 0 0 3155 324510 0 327679 0 0 (radio 11.-1100% / 100.00% tx 0.06% / 0.00% listen 11.-1088% / 100.00%)</t>
  </si>
  <si>
    <t>944743 P 193.12 737 5928549 235891022 1147414 1555916 0 0 7256 320411 1083 1643 0 0 (radio 1.-95% / 0.83% tx 0.11% / 0.33% listen 0.11% / 0.50%)</t>
  </si>
  <si>
    <t>944743 P 193.12 737 3497739 238328992 284772 1037213 0 0 4820 322858 121 1457 0 0 (radio 0.01% / 0.48% tx 0.11% / 0.03% listen 0.07% / 0.44%)</t>
  </si>
  <si>
    <t>946023 P 193.12 738 3372996 238775631 306915 1001215 0 0 4750 322927 480 1423 0 0 (radio 0.00% / 0.58% tx 0.12% / 0.14% listen 0.05% / 0.43%)</t>
  </si>
  <si>
    <t>946023 P 193.12 738 4363686 237787224 718887 1284284 0 0 4144 323525 0 1338 0 0 (radio 0.11% / 0.40% tx 0.11% / 0.00% listen 0.17% / 0.40%)</t>
  </si>
  <si>
    <t>946023 P 193.12 738 4375579 237775290 725435 1301177 0 0 6407 321263 978 1864 0 0 (radio 0.12% / 0.86% tx 0.12% / 0.29% listen 0.00% / 0.56%)</t>
  </si>
  <si>
    <t>4:06:23.168</t>
  </si>
  <si>
    <t>946023 P 193.12 738 2559900 239591813 152201 241999435 0 0 2945 324721 0 327679 0 0 (radio 11.-1086% / 100.00% tx 0.06% / 0.00% listen 11.-1093% / 100.00%)</t>
  </si>
  <si>
    <t>946023 P 193.12 738 5938583 236208667 1149628 1558667 0 0 10032 317645 2214 2751 0 0 (radio 1.-95% / 1.51% tx 0.12% / 0.67% listen 0.11% / 0.83%)</t>
  </si>
  <si>
    <t>946023 P 193.12 738 3501430 238652980 284772 1038173 0 0 3689 323988 0 960 0 0 (radio 0.01% / 0.29% tx 0.11% / 0.00% listen 0.07% / 0.29%)</t>
  </si>
  <si>
    <t>947303 P 193.12 739 3376693 239099613 306915 1002175 0 0 3696 323982 0 960 0 0 (radio 0.00% / 0.29% tx 0.12% / 0.00% listen 0.05% / 0.29%)</t>
  </si>
  <si>
    <t>947303 P 193.12 739 4367841 238110738 718887 1285648 0 0 4154 323514 0 1364 0 0 (radio 0.11% / 0.41% tx 0.11% / 0.00% listen 0.17% / 0.41%)</t>
  </si>
  <si>
    <t>947303 P 193.12 739 4383890 238094648 727715 1304053 0 0 8310 319358 2280 2876 0 0 (radio 0.12% / 1.57% tx 0.12% / 0.69% listen 0.00% / 0.87%)</t>
  </si>
  <si>
    <t>4:06:43.168</t>
  </si>
  <si>
    <t>947303 P 193.12 739 2562919 239916462 152201 242327115 0 0 3017 324649 0 327679 0 0 (radio 11.-1090% / 100.00% tx 0.06% / 0.00% listen 11.-1097% / 100.00%)</t>
  </si>
  <si>
    <t>947303 P 193.12 739 5949369 236525558 1152566 1561605 0 0 10785 316891 2938 2938 0 0 (radio 1.-95% / 1.79% tx 0.12% / 0.89% listen 0.11% / 0.89%)</t>
  </si>
  <si>
    <t>947303 P 193.12 739 3505558 238976530 284813 1039337 0 0 4127 323550 41 1164 0 0 (radio 0.01% / 0.36% tx 0.11% / 0.01% listen 0.07% / 0.35%)</t>
  </si>
  <si>
    <t>948583 P 193.12 740 3380856 239423128 306955 1003320 0 0 4162 323515 40 1145 0 0 (radio 0.00% / 0.36% tx 0.12% / 0.01% listen 0.05% / 0.34%)</t>
  </si>
  <si>
    <t>948583 P 193.12 740 4371985 238434265 718887 1286608 0 0 4143 323527 0 960 0 0 (radio 0.11% / 0.29% tx 0.11% / 0.00% listen 0.17% / 0.29%)</t>
  </si>
  <si>
    <t>948583 P 193.12 740 4391142 238415068 729180 1306003 0 0 7251 320420 1465 1950 0 0 (radio 0.13% / 1.04% tx 0.12% / 0.44% listen 0.00% / 0.59%)</t>
  </si>
  <si>
    <t>4:07:03.168</t>
  </si>
  <si>
    <t>948583 P 193.12 740 2565974 240241075 152201 242654795 0 0 3053 324613 0 327679 0 0 (radio 11.-1095% / 100.00% tx 0.06% / 0.00% listen 11.-1083% / 100.00%)</t>
  </si>
  <si>
    <t>948583 P 193.12 740 5954601 236848004 1152566 1562760 0 0 5231 322446 0 1155 0 0 (radio 1.-95% / 0.35% tx 0.12% / 0.00% listen 0.11% / 0.35%)</t>
  </si>
  <si>
    <t>948583 P 193.12 740 3509253 239300515 284813 1040297 0 0 3694 323985 0 960 0 0 (radio 0.01% / 0.29% tx 0.11% / 0.00% listen 0.07% / 0.29%)</t>
  </si>
  <si>
    <t>949863 P 193.12 741 3384520 239747144 306955 1004280 0 0 3663 324016 0 960 0 0 (radio 0.00% / 0.29% tx 0.12% / 0.00% listen 0.05% / 0.29%)</t>
  </si>
  <si>
    <t>949863 P 193.12 741 4395280 238738601 729180 1306963 0 0 4136 323533 0 960 0 0 (radio 0.13% / 0.29% tx 0.12% / 0.00% listen 0.00% / 0.29%)</t>
  </si>
  <si>
    <t>4:07:23.168</t>
  </si>
  <si>
    <t>949863 P 193.12 741 2569070 240565646 152201 242982475 0 0 3094 324571 0 327679 0 0 (radio 11.-1099% / 100.00% tx 0.06% / 0.00% listen 11.-1087% / 100.00%)</t>
  </si>
  <si>
    <t>949871 P 193.12 741 4386940 238749218 725352 1291038 0 0 14954 314953 6465 4430 0 0 (radio 0.12% / 3.30% tx 0.12% / 1.95% listen 0.00% / 1.34%)</t>
  </si>
  <si>
    <t>949863 P 193.12 741 5960267 237170013 1152679 1564239 0 0 5665 322009 113 1479 0 0 (radio 1.-95% / 0.48% tx 0.12% / 0.03% listen 0.11% / 0.45%)</t>
  </si>
  <si>
    <t>949863 P 193.12 741 3514507 239622939 284975 1042113 0 0 5253 322424 162 1816 0 0 (radio 0.01% / 0.60% tx 0.11% / 0.04% listen 0.07% / 0.55%)</t>
  </si>
  <si>
    <t>951143 P 193.12 742 3388598 240070745 306992 1005333 0 0 4077 323601 37 1053 0 0 (radio 0.00% / 0.33% tx 0.12% / 0.01% listen 0.06% / 0.32%)</t>
  </si>
  <si>
    <t>951143 P 193.12 742 4393598 239067982 726759 1292906 0 0 6656 318764 1407 1868 0 0 (radio 0.12% / 1.00% tx 0.12% / 0.43% listen 0.00% / 0.57%)</t>
  </si>
  <si>
    <t>4:07:43.168</t>
  </si>
  <si>
    <t>951143 P 193.12 742 2572242 240890142 152201 243310155 0 0 3170 324496 0 327679 0 0 (radio 11.-1085% / 100.00% tx 0.06% / 0.00% listen 11.-1092% / 100.00%)</t>
  </si>
  <si>
    <t>951151 P 193.12 742 4402821 239060912 731084 1309056 0 0 7540 322311 1904 2093 0 0 (radio 0.13% / 1.21% tx 0.12% / 0.57% listen 0.00% / 0.63%)</t>
  </si>
  <si>
    <t>951143 P 193.12 742 5965378 237492579 1152679 1565394 0 0 5109 322566 0 1155 0 0 (radio 1.-95% / 0.35% tx 0.12% / 0.00% listen 0.11% / 0.35%)</t>
  </si>
  <si>
    <t>951143 P 193.12 742 3518537 239946587 285017 1043275 0 0 4028 323648 42 1162 0 0 (radio 0.01% / 0.36% tx 0.11% / 0.01% listen 0.07% / 0.35%)</t>
  </si>
  <si>
    <t>952423 P 193.12 743 3393032 240393992 307075 1006921 0 0 4432 323247 83 1588 0 0 (radio 0.01% / 0.50% tx 0.12% / 0.02% listen 0.06% / 0.48%)</t>
  </si>
  <si>
    <t>952423 P 193.12 743 4397653 239391593 726759 1294250 0 0 4053 323611 0 1344 0 0 (radio 0.12% / 0.41% tx 0.12% / 0.00% listen 0.00% / 0.41%)</t>
  </si>
  <si>
    <t>952423 P 193.12 743 4409276 239379943 732413 1311053 0 0 6454 319031 1329 1997 0 0 (radio 0.13% / 1.02% tx 0.12% / 0.40% listen 0.00% / 0.61%)</t>
  </si>
  <si>
    <t>4:08:03.168</t>
  </si>
  <si>
    <t>952423 P 193.12 743 2575360 241214691 152201 243637835 0 0 3116 324549 0 327679 0 0 (radio 11.-1090% / 100.00% tx 0.06% / 0.00% listen 11.-1096% / 100.00%)</t>
  </si>
  <si>
    <t>952423 P 193.12 743 5973647 237811989 1154471 1567620 0 0 8267 319410 1792 2226 0 0 (radio 1.-95% / 1.22% tx 0.12% / 0.54% listen 0.11% / 0.67%)</t>
  </si>
  <si>
    <t>952423 P 193.12 743 3522561 240270244 285058 1044411 0 0 4022 323657 41 1136 0 0 (radio 0.01% / 0.35% tx 0.11% / 0.01% listen 0.07% / 0.34%)</t>
  </si>
  <si>
    <t>953703 P 193.12 744 3396708 240717995 307075 1007881 0 0 3674 324003 0 960 0 0 (radio 0.01% / 0.29% tx 0.12% / 0.00% listen 0.06% / 0.29%)</t>
  </si>
  <si>
    <t>953703 P 193.12 744 4401782 239715135 726759 1295210 0 0 4127 323542 0 960 0 0 (radio 0.12% / 0.29% tx 0.12% / 0.00% listen 0.00% / 0.29%)</t>
  </si>
  <si>
    <t>953703 P 193.12 744 4413424 239703466 732413 1312013 0 0 4146 323523 0 960 0 0 (radio 0.13% / 0.29% tx 0.12% / 0.00% listen 0.00% / 0.29%)</t>
  </si>
  <si>
    <t>4:08:23.168</t>
  </si>
  <si>
    <t>953703 P 193.12 744 2578324 241539396 152201 243965515 0 0 2962 324705 0 327679 0 0 (radio 12.-1194% / 100.00% tx 0.06% / 0.00% listen 11.-1100% / 100.00%)</t>
  </si>
  <si>
    <t>953703 P 193.12 744 5978853 238134463 1154471 1568580 0 0 5204 322474 0 960 0 0 (radio 1.-95% / 0.29% tx 0.12% / 0.00% listen 0.11% / 0.29%)</t>
  </si>
  <si>
    <t>953703 P 193.12 744 3526246 240594238 285058 1045371 0 0 3684 323994 0 960 0 0 (radio 0.01% / 0.29% tx 0.11% / 0.00% listen 0.07% / 0.29%)</t>
  </si>
  <si>
    <t>954983 P 193.12 745 3400383 241041999 307075 1008841 0 0 3674 324004 0 960 0 0 (radio 0.01% / 0.29% tx 0.12% / 0.00% listen 0.06% / 0.29%)</t>
  </si>
  <si>
    <t>954983 P 193.12 745 4405928 240038660 726759 1296560 0 0 4145 323525 0 1350 0 0 (radio 0.12% / 0.41% tx 0.12% / 0.00% listen 0.00% / 0.41%)</t>
  </si>
  <si>
    <t>954983 P 193.12 745 4417570 240026991 732413 1313552 0 0 4145 323525 0 1539 0 0 (radio 0.13% / 0.46% tx 0.12% / 0.00% listen 0.01% / 0.46%)</t>
  </si>
  <si>
    <t>4:08:43.168</t>
  </si>
  <si>
    <t>954983 P 193.12 745 2581394 241863994 152201 244293195 0 0 3068 324598 0 327678 0 0 (radio 12.-1198% / 100.00% tx 0.06% / 0.00% listen 12.-1187% / 100.00%)</t>
  </si>
  <si>
    <t>954983 P 193.12 745 5990275 238450719 1157947 1571702 0 0 11421 316256 3476 3122 0 0 (radio 1.-94% / 2.01% tx 0.12% / 1.06% listen 0.11% / 0.95%)</t>
  </si>
  <si>
    <t>954983 P 193.12 745 3530807 240917354 285142 1046634 0 0 4560 323116 84 1263 0 0 (radio 0.01% / 0.41% tx 0.11% / 0.02% listen 0.07% / 0.38%)</t>
  </si>
  <si>
    <t>956263 P 193.12 746 3406707 241363353 308400 1010581 0 0 6323 321354 1325 1740 0 0 (radio 0.01% / 0.93% tx 0.12% / 0.40% listen 0.06% / 0.53%)</t>
  </si>
  <si>
    <t>956263 P 193.12 746 4411283 240360972 727320 1297907 0 0 5354 322312 561 1347 0 0 (radio 0.12% / 0.58% tx 0.12% / 0.17% listen 0.00% / 0.41%)</t>
  </si>
  <si>
    <t>956263 P 193.12 746 4424291 240347941 733698 1315719 0 0 6720 320950 1285 2167 0 0 (radio 0.13% / 1.05% tx 0.12% / 0.39% listen 0.01% / 0.66%)</t>
  </si>
  <si>
    <t>4:09:03.168</t>
  </si>
  <si>
    <t>956263 P 193.12 746 2584560 242188496 152201 244620875 0 0 3164 324502 0 327679 0 0 (radio 12.-1185% / 100.00% tx 0.06% / 0.00% listen 12.-1191% / 100.00%)</t>
  </si>
  <si>
    <t>956263 P 193.12 746 5997281 238771389 1158842 1573432 0 0 7005 320670 895 1730 0 0 (radio 1.-94% / 0.80% tx 0.12% / 0.27% listen 0.11% / 0.52%)</t>
  </si>
  <si>
    <t>956263 P 193.12 746 3535691 241240149 285263 1048030 0 0 4883 322795 121 1396 0 0 (radio 0.01% / 0.46% tx 0.11% / 0.03% listen 0.07% / 0.42%)</t>
  </si>
  <si>
    <t>957543 P 193.12 747 3411207 241686532 308476 1011909 0 0 4498 323179 76 1328 0 0 (radio 0.01% / 0.42% tx 0.12% / 0.02% listen 0.06% / 0.40%)</t>
  </si>
  <si>
    <t>957543 P 193.12 747 4415549 240684369 727320 1299375 0 0 4264 323397 0 1468 0 0 (radio 0.12% / 0.44% tx 0.12% / 0.00% listen 0.00% / 0.44%)</t>
  </si>
  <si>
    <t>957543 P 193.12 747 4431231 240668670 735121 1317869 0 0 6939 320729 1423 2150 0 0 (radio 0.13% / 1.09% tx 0.12% / 0.43% listen 0.01% / 0.65%)</t>
  </si>
  <si>
    <t>4:09:23.169</t>
  </si>
  <si>
    <t>957543 P 193.12 747 2588311 242512415 152481 244948268 0 0 3749 323919 280 327392 0 0 (radio 12.-1189% / 100.00% tx 0.06% / 0.08% listen 12.-1195% / 99.91%)</t>
  </si>
  <si>
    <t>957543 P 193.12 747 6005809 239090538 1160519 1576049 0 0 8526 319149 1677 2617 0 0 (radio 1.-94% / 1.31% tx 0.12% / 0.51% listen 0.11% / 0.79%)</t>
  </si>
  <si>
    <t>957549 P 193.12 747 3546781 241558348 289512 1051349 0 0 11088 318199 4249 3319 0 0 (radio 0.02% / 2.29% tx 0.11% / 1.29% listen 0.07% / 1.00%)</t>
  </si>
  <si>
    <t>958823 P 193.12 748 3421301 242004116 311695 1016054 0 0 10093 317584 3219 4145 0 0 (radio 0.01% / 2.24% tx 0.12% / 0.98% listen 0.06% / 1.26%)</t>
  </si>
  <si>
    <t>958823 P 193.12 748 4422267 241005311 728196 1302489 0 0 6716 320942 876 3114 0 0 (radio 0.12% / 1.21% tx 0.12% / 0.26% listen 0.00% / 0.95%)</t>
  </si>
  <si>
    <t>958823 P 193.12 748 4445920 240981643 740715 1323196 0 0 14687 312973 5594 5327 0 0 (radio 0.14% / 3.33% tx 0.12% / 1.70% listen 0.01% / 1.62%)</t>
  </si>
  <si>
    <t>4:09:43.169</t>
  </si>
  <si>
    <t>958823 P 193.12 748 2598964 242829432 156820 245271490 0 0 10651 317017 4339 323221 0 0 (radio 12.-1193% / 99.96% tx 0.06% / 1.32% listen 12.-1199% / 98.64%)</t>
  </si>
  <si>
    <t>958823 P 193.12 748 6025329 239398696 1167935 1583175 0 0 19518 308158 7416 7126 0 0 (radio 1.-93% / 4.43% tx 0.12% / 2.26% listen 0.12% / 2.17%)</t>
  </si>
  <si>
    <t>958823 P 193.12 748 3553034 241878159 290669 1053867 0 0 6252 319811 1157 2518 0 0 (radio 0.02% / 1.12% tx 0.11% / 0.35% listen 0.07% / 0.77%)</t>
  </si>
  <si>
    <t>960103 P 193.12 749 3425580 242327517 311732 1017238 0 0 4278 323401 37 1184 0 0 (radio 0.01% / 0.37% tx 0.12% / 0.01% listen 0.06% / 0.36%)</t>
  </si>
  <si>
    <t>960103 P 193.12 749 4428873 241326377 729606 1304359 0 0 6604 321066 1410 1870 0 0 (radio 0.12% / 1.00% tx 0.12% / 0.43% listen 0.00% / 0.57%)</t>
  </si>
  <si>
    <t>960103 P 193.12 749 4449986 241305243 740715 1324345 0 0 4065 323600 0 1149 0 0 (radio 0.14% / 0.35% tx 0.12% / 0.00% listen 0.01% / 0.35%)</t>
  </si>
  <si>
    <t>4:10:03.169</t>
  </si>
  <si>
    <t>960103 P 193.12 749 2603436 243152626 157479 245598487 0 0 4470 323194 659 326996 0 0 (radio 12.-1197% / 99.99% tx 0.06% / 0.20% listen 12.-1186% / 99.79%)</t>
  </si>
  <si>
    <t>960103 P 193.12 749 6034540 239717165 1170505 1585223 0 0 9209 318469 2570 2048 0 0 (radio 1.-93% / 1.40% tx 0.12% / 0.78% listen 0.12% / 0.62%)</t>
  </si>
  <si>
    <t>960103 P 193.12 749 3557500 242201369 290746 1055427 0 0 4464 323210 77 1560 0 0 (radio 0.02% / 0.49% tx 0.11% / 0.02% listen 0.07% / 0.47%)</t>
  </si>
  <si>
    <t>961383 P 193.12 750 3429256 242651520 311732 1018198 0 0 3674 324003 0 960 0 0 (radio 0.01% / 0.29% tx 0.12% / 0.00% listen 0.06% / 0.29%)</t>
  </si>
  <si>
    <t>961383 P 193.12 750 4435582 241647342 731014 1306200 0 0 6708 320965 1408 1841 0 0 (radio 0.12% / 0.99% tx 0.12% / 0.42% listen 0.00% / 0.56%)</t>
  </si>
  <si>
    <t>961383 P 193.12 750 4454115 241628786 740715 1325305 0 0 4127 323543 0 960 0 0 (radio 0.14% / 0.29% tx 0.12% / 0.00% listen 0.01% / 0.29%)</t>
  </si>
  <si>
    <t>4:10:23.168</t>
  </si>
  <si>
    <t>961383 P 193.12 750 2606449 243477281 157479 245926167 0 0 3011 324655 0 327679 0 0 (radio 12.-1184% / 100.00% tx 0.06% / 0.00% listen 12.-1190% / 100.00%)</t>
  </si>
  <si>
    <t>961383 P 193.12 750 6039745 240039639 1170505 1586183 0 0 5204 322474 0 960 0 0 (radio 1.-93% / 0.29% tx 0.12% / 0.00% listen 0.12% / 0.29%)</t>
  </si>
  <si>
    <t>961383 P 193.12 750 3561532 242524921 290787 1056563 0 0 4030 323552 41 1136 0 0 (radio 0.02% / 0.35% tx 0.11% / 0.01% listen 0.08% / 0.34%)</t>
  </si>
  <si>
    <t>962663 P 193.12 751 3432931 242975524 311732 1019158 0 0 3674 324004 0 960 0 0 (radio 0.01% / 0.29% tx 0.12% / 0.00% listen 0.06% / 0.29%)</t>
  </si>
  <si>
    <t>962663 P 193.12 751 4439749 241970847 731014 1307160 0 0 4166 323505 0 960 0 0 (radio 0.12% / 0.29% tx 0.12% / 0.00% listen 0.00% / 0.29%)</t>
  </si>
  <si>
    <t>962663 P 193.12 751 4458254 241952319 740715 1326265 0 0 4138 323533 0 960 0 0 (radio 0.14% / 0.29% tx 0.12% / 0.00% listen 0.01% / 0.29%)</t>
  </si>
  <si>
    <t>4:10:43.168</t>
  </si>
  <si>
    <t>962663 P 193.12 751 2609414 243801984 157479 246253847 0 0 2963 324703 0 327679 0 0 (radio 12.-1188% / 100.00% tx 0.06% / 0.00% listen 12.-1194% / 100.00%)</t>
  </si>
  <si>
    <t>962663 P 193.12 751 6044948 240362113 1170505 1587143 0 0 5202 322474 0 960 0 0 (radio 1.-93% / 0.29% tx 0.12% / 0.00% listen 0.12% / 0.29%)</t>
  </si>
  <si>
    <t>962663 P 193.12 751 3565137 242848900 290787 1057523 0 0 3604 323979 0 960 0 0 (radio 0.02% / 0.29% tx 0.11% / 0.00% listen 0.08% / 0.29%)</t>
  </si>
  <si>
    <t>963943 P 193.12 752 3436594 243299532 311732 1020118 0 0 3662 324008 0 960 0 0 (radio 0.01% / 0.29% tx 0.12% / 0.00% listen 0.06% / 0.29%)</t>
  </si>
  <si>
    <t>963943 P 193.12 752 4444822 242293445 731424 1308612 0 0 5072 322598 410 1452 0 0 (radio 0.13% / 0.56% tx 0.12% / 0.12% listen 0.00% / 0.44%)</t>
  </si>
  <si>
    <t>963943 P 193.12 752 4462393 242275852 740715 1327609 0 0 4138 323533 0 1344 0 0 (radio 0.14% / 0.41% tx 0.12% / 0.00% listen 0.01% / 0.41%)</t>
  </si>
  <si>
    <t>4:11:03.168</t>
  </si>
  <si>
    <t>963943 P 193.12 752 2612523 244126542 157479 246581527 0 0 3107 324558 0 327679 0 0 (radio 12.-1192% / 100.00% tx 0.06% / 0.00% listen 12.-1198% / 100.00%)</t>
  </si>
  <si>
    <t>963943 P 193.12 752 6053320 240681420 1172293 1589197 0 0 8371 319307 1788 2054 0 0 (radio 1.-93% / 1.17% tx 0.12% / 0.54% listen 0.12% / 0.62%)</t>
  </si>
  <si>
    <t>963943 P 193.12 752 3569964 243171724 290906 1058969 0 0 4826 322824 119 1446 0 0 (radio 0.02% / 0.47% tx 0.11% / 0.03% listen 0.08% / 0.44%)</t>
  </si>
  <si>
    <t>965223 P 193.12 753 3440150 243623562 311732 1021078 0 0 3555 324030 0 960 0 0 (radio 0.01% / 0.29% tx 0.12% / 0.00% listen 0.06% / 0.29%)</t>
  </si>
  <si>
    <t>965223 P 193.12 753 4457004 242608928 736178 1312220 0 0 12180 315483 4754 3608 0 0 (radio 0.13% / 2.55% tx 0.12% / 1.45% listen 0.00% / 1.10%)</t>
  </si>
  <si>
    <t>965223 P 193.12 753 4466510 242599408 740715 1328569 0 0 4116 323556 0 960 0 0 (radio 0.14% / 0.29% tx 0.12% / 0.00% listen 0.01% / 0.29%)</t>
  </si>
  <si>
    <t>4:11:23.168</t>
  </si>
  <si>
    <t>965223 P 193.12 753 2615469 244451264 157479 246909207 0 0 2944 324722 0 327679 0 0 (radio 13.-1296% / 100.00% tx 0.06% / 0.00% listen 13.-1285% / 100.00%)</t>
  </si>
  <si>
    <t>965223 P 193.12 753 6058479 241003895 1172293 1590366 0 0 5158 322475 0 1169 0 0 (radio 1.-93% / 0.35% tx 0.12% / 0.00% listen 0.12% / 0.35%)</t>
  </si>
  <si>
    <t>965223 P 193.12 753 3573530 243495835 290906 1060313 0 0 3564 324111 0 1344 0 0 (radio 0.02% / 0.41% tx 0.11% / 0.00% listen 0.08% / 0.41%)</t>
  </si>
  <si>
    <t>966503 P 193.12 754 3444165 243947133 311774 1022217 0 0 4014 323571 42 1139 0 0 (radio 0.01% / 0.36% tx 0.12% / 0.01% listen 0.06% / 0.34%)</t>
  </si>
  <si>
    <t>966503 P 193.12 754 4464639 242928957 738106 1314492 0 0 7634 320029 1928 2272 0 0 (radio 0.13% / 1.28% tx 0.12% / 0.58% listen 0.01% / 0.69%)</t>
  </si>
  <si>
    <t>966503 P 193.12 754 4477036 242916556 744473 1331414 0 0 10525 317148 3758 2845 0 0 (radio 0.14% / 2.01% tx 0.12% / 1.14% listen 0.01% / 0.86%)</t>
  </si>
  <si>
    <t>4:11:43.168</t>
  </si>
  <si>
    <t>966503 P 193.12 754 2618487 244775912 157479 247236887 0 0 3016 324648 0 327679 0 0 (radio 13.-1300% / 100.00% tx 0.06% / 0.00% listen 13.-1289% / 100.00%)</t>
  </si>
  <si>
    <t>966515 P 193.12 754 6068114 241324936 1174646 1593196 0 0 9634 321041 2353 2830 0 0 (radio 1.-93% / 1.56% tx 0.12% / 0.71% listen 0.12% / 0.85%)</t>
  </si>
  <si>
    <t>966503 P 193.12 754 3577541 243819670 290947 1061645 0 0 4009 323835 41 1332 0 0 (radio 0.02% / 0.41% tx 0.11% / 0.01% listen 0.08% / 0.40%)</t>
  </si>
  <si>
    <t>967783 P 193.12 755 3457763 244261207 316951 1026699 0 0 13597 314074 5177 4482 0 0 (radio 0.02% / 2.94% tx 0.12% / 1.57% listen 0.06% / 1.36%)</t>
  </si>
  <si>
    <t>967783 P 193.12 755 4468692 243252570 738106 1316025 0 0 4051 323613 0 1533 0 0 (radio 0.13% / 0.46% tx 0.12% / 0.00% listen 0.01% / 0.46%)</t>
  </si>
  <si>
    <t>967783 P 193.12 755 4483467 243237800 745759 1334168 0 0 6430 321244 1286 2754 0 0 (radio 0.14% / 1.23% tx 0.12% / 0.39% listen 0.01% / 0.84%)</t>
  </si>
  <si>
    <t>4:12:03.168</t>
  </si>
  <si>
    <t>967783 P 193.12 755 2621664 245100400 157479 247564567 0 0 3175 324488 0 327679 0 0 (radio 13.-1287% / 100.00% tx 0.06% / 0.00% listen 13.-1293% / 100.00%)</t>
  </si>
  <si>
    <t>967783 P 193.12 755 6082818 241634861 1179651 1597833 0 0 14703 309925 5005 4637 0 0 (radio 1.-92% / 2.97% tx 0.12% / 1.54% listen 0.12% / 1.42%)</t>
  </si>
  <si>
    <t>967783 P 193.12 755 3581562 244143158 290989 1062995 0 0 4019 323488 42 1350 0 0 (radio 0.02% / 0.42% tx 0.11% / 0.01% listen 0.08% / 0.41%)</t>
  </si>
  <si>
    <t>969063 P 193.12 756 3461460 244585188 316951 1027659 0 0 3696 323981 0 960 0 0 (radio 0.02% / 0.29% tx 0.12% / 0.00% listen 0.06% / 0.29%)</t>
  </si>
  <si>
    <t>969063 P 193.12 756 4477797 243571132 740628 1318827 0 0 9103 318562 2522 2802 0 0 (radio 0.13% / 1.62% tx 0.12% / 0.76% listen 0.01% / 0.85%)</t>
  </si>
  <si>
    <t>969063 P 193.12 756 4487616 243561325 745759 1335317 0 0 4147 323525 0 1149 0 0 (radio 0.14% / 0.35% tx 0.12% / 0.00% listen 0.01% / 0.35%)</t>
  </si>
  <si>
    <t>4:12:23.168</t>
  </si>
  <si>
    <t>969063 P 193.12 756 2624740 245424993 157479 247892247 0 0 3074 324593 0 327679 0 0 (radio 13.-1291% / 100.00% tx 0.06% / 0.00% listen 13.-1298% / 100.00%)</t>
  </si>
  <si>
    <t>969063 P 193.12 756 6090857 241954499 1181219 1599936 0 0 8038 319638 1568 2103 0 0 (radio 1.-92% / 1.12% tx 0.12% / 0.47% listen 0.12% / 0.64%)</t>
  </si>
  <si>
    <t>969063 P 193.12 756 3590397 244461973 293279 1065821 0 0 8834 318815 2290 2826 0 0 (radio 0.02% / 1.56% tx 0.11% / 0.69% listen 0.08% / 0.86%)</t>
  </si>
  <si>
    <t>970343 P 193.12 757 3465522 244908804 316988 1028711 0 0 4061 323616 37 1052 0 0 (radio 0.02% / 0.33% tx 0.12% / 0.01% listen 0.06% / 0.32%)</t>
  </si>
  <si>
    <t>970343 P 193.12 757 4481851 243894742 740628 1319787 0 0 4053 323610 0 960 0 0 (radio 0.13% / 0.29% tx 0.12% / 0.00% listen 0.01% / 0.29%)</t>
  </si>
  <si>
    <t>970343 P 193.12 757 4491762 243884851 745759 1336472 0 0 4145 323526 0 1155 0 0 (radio 0.14% / 0.35% tx 0.12% / 0.00% listen 0.01% / 0.35%)</t>
  </si>
  <si>
    <t>4:12:43.168</t>
  </si>
  <si>
    <t>970343 P 193.12 757 2627755 245749646 157479 248219927 0 0 3013 324653 0 327678 0 0 (radio 13.-1295% / 100.00% tx 0.06% / 0.00% listen 13.-1284% / 100.00%)</t>
  </si>
  <si>
    <t>970343 P 193.12 757 6095972 242277059 1181219 1600896 0 0 5114 322560 0 960 0 0 (radio 1.-92% / 0.29% tx 0.12% / 0.00% listen 0.12% / 0.29%)</t>
  </si>
  <si>
    <t>970343 P 193.12 757 3594111 244785938 293279 1066781 0 0 3713 323965 0 960 0 0 (radio 0.02% / 0.29% tx 0.11% / 0.00% listen 0.08% / 0.29%)</t>
  </si>
  <si>
    <t>971623 P 193.12 758 3469092 245232913 316988 1029671 0 0 3568 324109 0 960 0 0 (radio 0.02% / 0.29% tx 0.12% / 0.00% listen 0.06% / 0.29%)</t>
  </si>
  <si>
    <t>971623 P 193.12 758 4485871 244218387 740628 1320936 0 0 4018 323645 0 1149 0 0 (radio 0.13% / 0.35% tx 0.12% / 0.00% listen 0.01% / 0.35%)</t>
  </si>
  <si>
    <t>971623 P 193.12 758 4496120 244208165 745759 1337961 0 0 4357 323314 0 1489 0 0 (radio 0.14% / 0.45% tx 0.12% / 0.00% listen 0.01% / 0.45%)</t>
  </si>
  <si>
    <t>4:13:03.168</t>
  </si>
  <si>
    <t>971623 P 193.12 758 2630770 246074299 157479 248547607 0 0 3013 324653 0 327679 0 0 (radio 13.-1299% / 100.00% tx 0.06% / 0.00% listen 13.-1288% / 100.00%)</t>
  </si>
  <si>
    <t>971623 P 193.12 758 6104163 242596545 1182957 1602983 0 0 8189 319486 1738 2087 0 0 (radio 1.-92% / 1.16% tx 0.13% / 0.53% listen 0.12% / 0.63%)</t>
  </si>
  <si>
    <t>971623 P 193.12 758 3598230 245109498 293320 1067928 0 0 4118 323560 41 1147 0 0 (radio 0.02% / 0.36% tx 0.11% / 0.01% listen 0.08% / 0.35%)</t>
  </si>
  <si>
    <t>972903 P 193.12 759 3472628 245557056 316988 1030631 0 0 3534 324143 0 960 0 0 (radio 0.02% / 0.29% tx 0.12% / 0.00% listen 0.06% / 0.29%)</t>
  </si>
  <si>
    <t>972903 P 193.12 759 4489875 244542048 740628 1321896 0 0 4002 323661 0 960 0 0 (radio 0.13% / 0.29% tx 0.12% / 0.00% listen 0.01% / 0.29%)</t>
  </si>
  <si>
    <t>972903 P 193.12 759 4500237 244531721 745759 1338921 0 0 4116 323556 0 960 0 0 (radio 0.14% / 0.29% tx 0.12% / 0.00% listen 0.02% / 0.29%)</t>
  </si>
  <si>
    <t>4:13:23.168</t>
  </si>
  <si>
    <t>972903 P 193.12 759 2633716 246399020 157479 248875287 0 0 2944 324721 0 327679 0 0 (radio 13.-1286% / 100.00% tx 0.06% / 0.00% listen 13.-1293% / 100.00%)</t>
  </si>
  <si>
    <t>972903 P 193.12 759 6109241 242919144 1182957 1603943 0 0 5076 322599 0 960 0 0 (radio 1.-92% / 0.29% tx 0.13% / 0.00% listen 0.12% / 0.29%)</t>
  </si>
  <si>
    <t>972903 P 193.12 759 3601904 245433504 293320 1068888 0 0 3673 324006 0 960 0 0 (radio 0.02% / 0.29% tx 0.11% / 0.00% listen 0.08% / 0.29%)</t>
  </si>
  <si>
    <t>974183 P 193.12 760 3476189 245881174 316988 1031591 0 0 3559 324118 0 960 0 0 (radio 0.02% / 0.29% tx 0.12% / 0.00% listen 0.06% / 0.29%)</t>
  </si>
  <si>
    <t>974183 P 193.12 760 4493901 244865691 740628 1322856 0 0 4024 323643 0 960 0 0 (radio 0.13% / 0.29% tx 0.12% / 0.00% listen 0.01% / 0.29%)</t>
  </si>
  <si>
    <t>974183 P 193.12 760 4504377 244855254 745759 1339881 0 0 4139 323533 0 960 0 0 (radio 0.14% / 0.29% tx 0.12% / 0.00% listen 0.02% / 0.29%)</t>
  </si>
  <si>
    <t>4:13:43.168</t>
  </si>
  <si>
    <t>974183 P 193.12 760 2636682 246723722 157479 249202967 0 0 2964 324702 0 327679 0 0 (radio 13.-1290% / 100.00% tx 0.06% / 0.00% listen 13.-1297% / 100.00%)</t>
  </si>
  <si>
    <t>974183 P 193.12 760 6114329 243241733 1182957 1604903 0 0 5086 322589 0 960 0 0 (radio 1.-92% / 0.29% tx 0.12% / 0.00% listen 0.12% / 0.29%)</t>
  </si>
  <si>
    <t>974183 P 193.12 760 3605589 245757499 293320 1069848 0 0 3684 323995 0 960 0 0 (radio 0.02% / 0.29% tx 0.11% / 0.00% listen 0.08% / 0.29%)</t>
  </si>
  <si>
    <t>975463 P 193.12 761 3482536 246202507 318143 1034031 0 0 6345 321333 1155 2440 0 0 (radio 0.02% / 1.09% tx 0.12% / 0.35% listen 0.07% / 0.74%)</t>
  </si>
  <si>
    <t>975463 P 193.12 761 4500725 245186542 742042 1325602 0 0 6822 320851 1414 2746 0 0 (radio 0.14% / 1.26% tx 0.12% / 0.43% listen 0.01% / 0.83%)</t>
  </si>
  <si>
    <t>975463 P 193.12 761 4515188 245172116 749440 1343573 0 0 10810 316862 3681 3692 0 0 (radio 0.15% / 2.25% tx 0.12% / 1.12% listen 0.02% / 1.12%)</t>
  </si>
  <si>
    <t>4:14:03.168</t>
  </si>
  <si>
    <t>975463 P 193.12 761 2639897 247048172 157479 249530647 0 0 3213 324450 0 327679 0 0 (radio 13.-1294% / 100.00% tx 0.06% / 0.00% listen 13.-1284% / 100.00%)</t>
  </si>
  <si>
    <t>975463 P 193.12 761 6129953 243553789 1189440 1609311 0 0 15622 312056 6483 4408 0 0 (radio 1.-92% / 3.32% tx 0.13% / 1.97% listen 0.12% / 1.34%)</t>
  </si>
  <si>
    <t>975463 P 193.12 761 3610527 246080239 293441 1071705 0 0 4937 322740 121 1857 0 0 (radio 0.03% / 0.60% tx 0.11% / 0.03% listen 0.08% / 0.56%)</t>
  </si>
  <si>
    <t>976743 P 193.12 762 3486627 246526093 318180 1035468 0 0 4090 323586 37 1437 0 0 (radio 0.02% / 0.44% tx 0.12% / 0.01% listen 0.07% / 0.43%)</t>
  </si>
  <si>
    <t>976743 P 193.12 762 4512194 245502742 746027 1329879 0 0 11468 316200 3985 4277 0 0 (radio 0.14% / 2.52% tx 0.12% / 1.21% listen 0.01% / 1.30%)</t>
  </si>
  <si>
    <t>976743 P 193.12 762 4519348 245495630 749440 1344911 0 0 4159 323514 0 1338 0 0 (radio 0.15% / 0.40% tx 0.12% / 0.00% listen 0.02% / 0.40%)</t>
  </si>
  <si>
    <t>4:14:23.168</t>
  </si>
  <si>
    <t>976743 P 193.12 762 2642995 247372742 157479 249858327 0 0 3096 324570 0 327679 0 0 (radio 14.-1399% / 100.00% tx 0.06% / 0.00% listen 14.-1388% / 100.00%)</t>
  </si>
  <si>
    <t>976743 P 193.12 762 6146206 243865214 1195069 1614115 0 0 16252 311425 5629 4804 0 0 (radio 1.-91% / 3.18% tx 0.13% / 1.71% listen 0.13% / 1.46%)</t>
  </si>
  <si>
    <t>976743 P 193.12 762 3619601 246398841 296413 1074871 0 0 9072 318602 2972 3166 0 0 (radio 0.03% / 1.87% tx 0.11% / 0.90% listen 0.08% / 0.96%)</t>
  </si>
  <si>
    <t>978023 P 193.12 763 3490633 246849761 318221 1036638 0 0 4005 323668 41 1170 0 0 (radio 0.02% / 0.36% tx 0.12% / 0.01% listen 0.07% / 0.35%)</t>
  </si>
  <si>
    <t>978023 P 193.12 763 4518367 245824237 747069 1331500 0 0 6172 321495 1042 1621 0 0 (radio 0.14% / 0.81% tx 0.12% / 0.31% listen 0.01% / 0.49%)</t>
  </si>
  <si>
    <t>978023 P 193.12 763 4525927 245816723 750768 1346717 0 0 6578 321093 1328 1806 0 0 (radio 0.15% / 0.95% tx 0.12% / 0.40% listen 0.02% / 0.55%)</t>
  </si>
  <si>
    <t>4:14:43.168</t>
  </si>
  <si>
    <t>978023 P 193.12 763 2646112 247697292 157479 250186007 0 0 3115 324550 0 327679 0 0 (radio 14.-1385% / 100.00% tx 0.06% / 0.00% listen 14.-1392% / 100.00%)</t>
  </si>
  <si>
    <t>978023 P 193.12 763 6151332 244187764 1195069 1615264 0 0 5125 322550 0 1149 0 0 (radio 1.-91% / 0.35% tx 0.13% / 0.00% listen 0.13% / 0.35%)</t>
  </si>
  <si>
    <t>978023 P 193.12 763 3624142 246721977 296491 1076119 0 0 4540 323136 78 1248 0 0 (radio 0.03% / 0.40% tx 0.11% / 0.02% listen 0.08% / 0.38%)</t>
  </si>
  <si>
    <t>979303 P 193.12 764 3494203 247173870 318221 1037598 0 0 3568 324109 0 960 0 0 (radio 0.02% / 0.29% tx 0.12% / 0.00% listen 0.07% / 0.29%)</t>
  </si>
  <si>
    <t>979303 P 193.12 764 4522415 246147854 747069 1332460 0 0 4046 323617 0 960 0 0 (radio 0.14% / 0.29% tx 0.12% / 0.00% listen 0.01% / 0.29%)</t>
  </si>
  <si>
    <t>979303 P 193.12 764 4531901 246138418 751405 1348198 0 0 5973 321695 637 1481 0 0 (radio 0.15% / 0.64% tx 0.12% / 0.19% listen 0.02% / 0.45%)</t>
  </si>
  <si>
    <t>4:15:03.168</t>
  </si>
  <si>
    <t>979303 P 193.12 764 2649074 248021998 157479 250513687 0 0 2960 324706 0 327679 0 0 (radio 14.-1390% / 100.00% tx 0.06% / 0.00% listen 14.-1396% / 100.00%)</t>
  </si>
  <si>
    <t>979303 P 193.12 764 6156421 244510352 1195069 1616224 0 0 5087 322588 0 960 0 0 (radio 1.-91% / 0.29% tx 0.13% / 0.00% listen 0.13% / 0.29%)</t>
  </si>
  <si>
    <t>979303 P 193.12 764 3627722 247046076 296491 1077079 0 0 3578 324099 0 960 0 0 (radio 0.03% / 0.29% tx 0.11% / 0.00% listen 0.08% / 0.29%)</t>
  </si>
  <si>
    <t>980583 P 193.12 765 3498173 247497579 318263 1038943 0 0 3968 323709 42 1345 0 0 (radio 0.02% / 0.42% tx 0.12% / 0.01% listen 0.07% / 0.41%)</t>
  </si>
  <si>
    <t>980583 P 193.12 765 4528969 246468964 748474 1334333 0 0 6552 321110 1405 1873 0 0 (radio 0.14% / 1.00% tx 0.12% / 0.42% listen 0.01% / 0.57%)</t>
  </si>
  <si>
    <t>980583 P 193.12 765 4543697 246454289 755711 1352103 0 0 11794 315871 4306 3905 0 0 (radio 0.15% / 2.50% tx 0.12% / 1.31% listen 0.02% / 1.19%)</t>
  </si>
  <si>
    <t>4:15:23.168</t>
  </si>
  <si>
    <t>980583 P 193.12 765 2652125 248346615 157479 250841367 0 0 3049 324617 0 327679 0 0 (radio 14.-1394% / 100.00% tx 0.06% / 0.00% listen 14.-1400% / 100.00%)</t>
  </si>
  <si>
    <t>980583 P 193.12 765 6161480 244832970 1195069 1617568 0 0 5057 322618 0 1344 0 0 (radio 1.-91% / 0.41% tx 0.13% / 0.00% listen 0.13% / 0.41%)</t>
  </si>
  <si>
    <t>980583 P 193.12 765 3631708 247369769 296533 1078246 0 0 3984 323693 42 1167 0 0 (radio 0.03% / 0.36% tx 0.11% / 0.01% listen 0.08% / 0.35%)</t>
  </si>
  <si>
    <t>981863 P 193.12 766 3501748 247821682 318263 1039903 0 0 3573 324103 0 960 0 0 (radio 0.02% / 0.29% tx 0.12% / 0.00% listen 0.07% / 0.29%)</t>
  </si>
  <si>
    <t>981863 P 193.12 766 4533021 246792577 748474 1335293 0 0 4050 323613 0 960 0 0 (radio 0.14% / 0.29% tx 0.12% / 0.00% listen 0.01% / 0.29%)</t>
  </si>
  <si>
    <t>981863 P 193.12 766 4547759 246777892 755711 1353063 0 0 4060 323603 0 960 0 0 (radio 0.15% / 0.29% tx 0.12% / 0.00% listen 0.02% / 0.29%)</t>
  </si>
  <si>
    <t>4:15:43.168</t>
  </si>
  <si>
    <t>981863 P 193.12 766 2655091 248671317 157479 251169047 0 0 2964 324702 0 327679 0 0 (radio 14.-1398% / 100.00% tx 0.06% / 0.00% listen 14.-1387% / 100.00%)</t>
  </si>
  <si>
    <t>981863 P 193.12 766 6166574 245155553 1195069 1618528 0 0 5092 322583 0 960 0 0 (radio 1.-91% / 0.29% tx 0.13% / 0.00% listen 0.13% / 0.29%)</t>
  </si>
  <si>
    <t>981863 P 193.12 766 3635293 247693863 296533 1079206 0 0 3583 324094 0 960 0 0 (radio 0.03% / 0.29% tx 0.11% / 0.00% listen 0.08% / 0.29%)</t>
  </si>
  <si>
    <t>983143 P 193.12 767 3505306 248145805 318263 1041058 0 0 3556 324123 0 1155 0 0 (radio 0.02% / 0.35% tx 0.12% / 0.00% listen 0.07% / 0.35%)</t>
  </si>
  <si>
    <t>983143 P 193.12 767 4537048 247116216 748474 1336637 0 0 4025 323639 0 1344 0 0 (radio 0.14% / 0.41% tx 0.12% / 0.00% listen 0.01% / 0.41%)</t>
  </si>
  <si>
    <t>983143 P 193.12 767 4551782 247101536 755711 1354212 0 0 4021 323644 0 1149 0 0 (radio 0.15% / 0.35% tx 0.12% / 0.00% listen 0.02% / 0.35%)</t>
  </si>
  <si>
    <t>4:16:03.168</t>
  </si>
  <si>
    <t>983143 P 193.12 767 2658107 248995969 157479 251496727 0 0 3014 324652 0 327679 0 0 (radio 14.-1385% / 100.00% tx 0.06% / 0.00% listen 14.-1391% / 100.00%)</t>
  </si>
  <si>
    <t>983143 P 193.12 767 6174837 245474970 1196848 1620568 0 0 8261 319417 1779 2040 0 0 (radio 1.-91% / 1.16% tx 0.13% / 0.54% listen 0.13% / 0.62%)</t>
  </si>
  <si>
    <t>983143 P 193.12 767 3639301 248017536 296574 1080343 0 0 4006 323673 41 1137 0 0 (radio 0.03% / 0.35% tx 0.11% / 0.01% listen 0.08% / 0.34%)</t>
  </si>
  <si>
    <t>984423 P 193.12 768 3509843 248468945 318345 1042403 0 0 4536 323140 82 1345 0 0 (radio 0.02% / 0.43% tx 0.12% / 0.02% listen 0.07% / 0.41%)</t>
  </si>
  <si>
    <t>984423 P 193.12 768 4541176 247439759 748474 1337597 0 0 4127 323543 0 960 0 0 (radio 0.14% / 0.29% tx 0.12% / 0.00% listen 0.01% / 0.29%)</t>
  </si>
  <si>
    <t>984423 P 193.12 768 4559265 247421718 757447 1356332 0 0 7481 320182 1736 2120 0 0 (radio 0.15% / 1.17% tx 0.13% / 0.52% listen 0.02% / 0.64%)</t>
  </si>
  <si>
    <t>4:16:23.168</t>
  </si>
  <si>
    <t>984423 P 193.12 768 2661221 249320523 157479 251824407 0 0 3112 324554 0 327679 0 0 (radio 14.-1389% / 100.00% tx 0.06% / 0.00% listen 14.-1395% / 100.00%)</t>
  </si>
  <si>
    <t>984423 P 193.12 768 6180052 245797435 1196848 1621906 0 0 5214 322465 0 1338 0 0 (radio 1.-91% / 0.40% tx 0.13% / 0.00% listen 0.13% / 0.40%)</t>
  </si>
  <si>
    <t>984423 P 193.12 768 3643391 248341124 296611 1081395 0 0 4088 323588 37 1052 0 0 (radio 0.03% / 0.33% tx 0.11% / 0.01% listen 0.08% / 0.32%)</t>
  </si>
  <si>
    <t>985703 P 193.12 769 3516142 248790323 319896 1044057 0 0 6298 321378 1551 1654 0 0 (radio 0.02% / 0.97% tx 0.12% / 0.47% listen 0.07% / 0.50%)</t>
  </si>
  <si>
    <t>985703 P 193.12 769 4545561 247763042 748474 1338709 0 0 4384 323283 0 1112 0 0 (radio 0.14% / 0.33% tx 0.12% / 0.00% listen 0.01% / 0.33%)</t>
  </si>
  <si>
    <t>985703 P 193.12 769 4563319 247745328 757447 1357487 0 0 4053 323610 0 1155 0 0 (radio 0.15% / 0.35% tx 0.12% / 0.00% listen 0.02% / 0.35%)</t>
  </si>
  <si>
    <t>4:16:43.168</t>
  </si>
  <si>
    <t>985703 P 193.12 769 2664187 249645225 157479 252152087 0 0 2964 324702 0 327678 0 0 (radio 14.-1393% / 100.00% tx 0.06% / 0.00% listen 14.-1399% / 100.00%)</t>
  </si>
  <si>
    <t>985703 P 193.12 769 6185559 246119606 1196848 1623201 0 0 5506 322171 0 1295 0 0 (radio 1.-91% / 0.39% tx 0.13% / 0.00% listen 0.13% / 0.39%)</t>
  </si>
  <si>
    <t>985703 P 193.12 769 3646975 248665218 296611 1082355 0 0 3583 324094 0 960 0 0 (radio 0.03% / 0.29% tx 0.11% / 0.00% listen 0.08% / 0.29%)</t>
  </si>
  <si>
    <t>986983 P 193.12 770 3519841 249114303 319896 1045017 0 0 3697 323980 0 960 0 0 (radio 0.03% / 0.29% tx 0.12% / 0.00% listen 0.07% / 0.29%)</t>
  </si>
  <si>
    <t>986983 P 193.12 770 4555330 248080945 751597 1341612 0 0 9768 317903 3123 2903 0 0 (radio 0.14% / 1.83% tx 0.12% / 0.95% listen 0.02% / 0.88%)</t>
  </si>
  <si>
    <t>986983 P 193.12 770 4567349 248068962 757447 1358636 0 0 4028 323634 0 1149 0 0 (radio 0.15% / 0.35% tx 0.12% / 0.00% listen 0.02% / 0.35%)</t>
  </si>
  <si>
    <t>4:17:03.168</t>
  </si>
  <si>
    <t>986983 P 193.12 770 2667250 249969829 157479 252479767 0 0 3061 324604 0 327679 0 0 (radio 14.-1397% / 100.00% tx 0.06% / 0.00% listen 14.-1386% / 100.00%)</t>
  </si>
  <si>
    <t>986983 P 193.12 770 6193913 246438912 1198633 1625645 0 0 8353 319306 1785 2444 0 0 (radio 1.-91% / 1.29% tx 0.13% / 0.54% listen 0.13% / 0.74%)</t>
  </si>
  <si>
    <t>986983 P 193.12 770 3655219 248984652 299101 1084728 0 0 8242 319434 2490 2373 0 0 (radio 0.03% / 1.48% tx 0.11% / 0.75% listen 0.08% / 0.72%)</t>
  </si>
  <si>
    <t>988263 P 193.12 771 3523491 249438333 319896 1046166 0 0 3649 324030 0 1149 0 0 (radio 0.03% / 0.35% tx 0.12% / 0.00% listen 0.07% / 0.35%)</t>
  </si>
  <si>
    <t>988263 P 193.12 771 4562215 248401728 753128 1343891 0 0 6883 320783 1531 2279 0 0 (radio 0.14% / 1.16% tx 0.12% / 0.46% listen 0.02% / 0.69%)</t>
  </si>
  <si>
    <t>988263 P 193.12 771 4573688 248390292 758461 1360488 0 0 6337 321330 1014 1852 0 0 (radio 0.15% / 0.87% tx 0.13% / 0.30% listen 0.02% / 0.56%)</t>
  </si>
  <si>
    <t>4:17:23.168</t>
  </si>
  <si>
    <t>988263 P 193.12 771 2670248 250294498 157479 252807447 0 0 2996 324669 0 327679 0 0 (radio 15.-1484% / 100.00% tx 0.06% / 0.00% listen 15.-1490% / 100.00%)</t>
  </si>
  <si>
    <t>988263 P 193.12 771 6204347 246756151 1201452 1628203 0 0 10433 317239 2819 2558 0 0 (radio 1.-91% / 1.64% tx 0.13% / 0.86% listen 0.13% / 0.78%)</t>
  </si>
  <si>
    <t>988263 P 193.12 771 3659230 249308318 299143 1085883 0 0 4010 323666 42 1155 0 0 (radio 0.03% / 0.36% tx 0.11% / 0.01% listen 0.08% / 0.35%)</t>
  </si>
  <si>
    <t>989543 P 193.12 772 3527562 249761940 319933 1047408 0 0 4070 323607 37 1242 0 0 (radio 0.03% / 0.39% tx 0.12% / 0.01% listen 0.07% / 0.37%)</t>
  </si>
  <si>
    <t>4:17:43.033</t>
  </si>
  <si>
    <t>989543 P 193.12 772 4566270 248725338 753128 1345235 0 0 4053 323610 0 1344 0 0 (radio 0.15% / 0.41% tx 0.12% / 0.00% listen 0.02% / 0.41%)</t>
  </si>
  <si>
    <t>989543 P 193.12 772 4580863 248710781 760105 1362786 0 0 7173 320489 1644 2298 0 0 (radio 0.15% / 1.20% tx 0.13% / 0.50% listen 0.02% / 0.70%)</t>
  </si>
  <si>
    <t>4:17:43.168</t>
  </si>
  <si>
    <t>989543 P 193.12 772 2673317 250619100 157479 253135127 0 0 3067 324602 0 327679 0 0 (radio 15.-1488% / 100.00% tx 0.06% / 0.00% listen 15.-1494% / 100.00%)</t>
  </si>
  <si>
    <t>989543 P 193.12 772 6215579 247072597 1204662 1631249 0 0 11230 316446 3210 3046 0 0 (radio 1.-90% / 1.90% tx 0.13% / 0.97% listen 0.13% / 0.92%)</t>
  </si>
  <si>
    <t>989543 P 193.12 772 3663256 249631971 299184 1087025 0 0 4024 323653 41 1142 0 0 (radio 0.03% / 0.36% tx 0.11% / 0.01% listen 0.09% / 0.34%)</t>
  </si>
  <si>
    <t>990823 P 193.12 773 3531134 250086049 319933 1048368 0 0 3570 324109 0 960 0 0 (radio 0.03% / 0.29% tx 0.12% / 0.00% listen 0.07% / 0.29%)</t>
  </si>
  <si>
    <t>990823 P 193.12 773 4570300 249048975 753128 1346390 0 0 4028 323637 0 1155 0 0 (radio 0.15% / 0.35% tx 0.12% / 0.00% listen 0.02% / 0.35%)</t>
  </si>
  <si>
    <t>990823 P 193.12 773 4584915 249034396 760105 1363941 0 0 4050 323615 0 1155 0 0 (radio 0.16% / 0.35% tx 0.13% / 0.00% listen 0.02% / 0.35%)</t>
  </si>
  <si>
    <t>4:18:03.168</t>
  </si>
  <si>
    <t>990823 P 193.12 773 2676339 250943755 157479 253462807 0 0 3020 324655 0 327679 0 0 (radio 15.-1492% / 100.00% tx 0.06% / 0.00% listen 15.-1498% / 100.00%)</t>
  </si>
  <si>
    <t>990823 P 193.12 773 6223879 247391976 1206442 1633319 0 0 8298 319379 1780 2070 0 0 (radio 1.-90% / 1.17% tx 0.13% / 0.54% listen 0.13% / 0.63%)</t>
  </si>
  <si>
    <t>990823 P 193.12 773 3667277 249955630 299226 1088189 0 0 4019 323659 42 1164 0 0 (radio 0.03% / 0.36% tx 0.11% / 0.01% listen 0.09% / 0.35%)</t>
  </si>
  <si>
    <t>992103 P 193.12 774 3534796 250410066 319933 1049328 0 0 3660 324017 0 960 0 0 (radio 0.03% / 0.29% tx 0.12% / 0.00% listen 0.07% / 0.29%)</t>
  </si>
  <si>
    <t>992103 P 193.12 774 4574429 249372517 753128 1347350 0 0 4127 323542 0 960 0 0 (radio 0.15% / 0.29% tx 0.12% / 0.00% listen 0.02% / 0.29%)</t>
  </si>
  <si>
    <t>992103 P 193.12 774 4589044 249357938 760105 1364901 0 0 4128 323542 0 960 0 0 (radio 0.16% / 0.29% tx 0.13% / 0.00% listen 0.03% / 0.29%)</t>
  </si>
  <si>
    <t>4:18:23.168</t>
  </si>
  <si>
    <t>992103 P 193.12 774 2679295 251268476 157479 253790487 0 0 2954 324721 0 327679 0 0 (radio 15.-1496% / 100.00% tx 0.06% / 0.00% listen 15.-1485% / 100.00%)</t>
  </si>
  <si>
    <t>992103 P 193.12 774 6229085 247714450 1206442 1634279 0 0 5204 322474 0 960 0 0 (radio 1.-90% / 0.29% tx 0.13% / 0.00% listen 0.13% / 0.29%)</t>
  </si>
  <si>
    <t>992103 P 193.12 774 3670963 250279623 299226 1089149 0 0 3684 323993 0 960 0 0 (radio 0.03% / 0.29% tx 0.11% / 0.00% listen 0.09% / 0.29%)</t>
  </si>
  <si>
    <t>993383 P 193.12 775 3538471 250734070 319933 1050288 0 0 3674 324004 0 960 0 0 (radio 0.03% / 0.29% tx 0.12% / 0.00% listen 0.07% / 0.29%)</t>
  </si>
  <si>
    <t>993383 P 193.12 775 4578569 249696047 753128 1348310 0 0 4139 323530 0 960 0 0 (radio 0.15% / 0.29% tx 0.12% / 0.00% listen 0.02% / 0.29%)</t>
  </si>
  <si>
    <t>993383 P 193.12 775 4593184 249681468 760105 1365861 0 0 4139 323530 0 960 0 0 (radio 0.16% / 0.29% tx 0.13% / 0.00% listen 0.03% / 0.29%)</t>
  </si>
  <si>
    <t>4:18:43.168</t>
  </si>
  <si>
    <t>993383 P 193.12 775 2682270 251593178 157479 254118167 0 0 2973 324702 0 327679 0 0 (radio 15.-1500% / 100.00% tx 0.06% / 0.00% listen 15.-1489% / 100.00%)</t>
  </si>
  <si>
    <t>993383 P 193.12 775 6234288 248036925 1206442 1635239 0 0 5202 322475 0 960 0 0 (radio 1.-90% / 0.29% tx 0.13% / 0.00% listen 0.13% / 0.29%)</t>
  </si>
  <si>
    <t>993383 P 193.12 775 3674648 250603617 299226 1090109 0 0 3684 323994 0 960 0 0 (radio 0.03% / 0.29% tx 0.11% / 0.00% listen 0.09% / 0.29%)</t>
  </si>
  <si>
    <t>994663 P 193.12 776 3542140 251058079 319933 1051248 0 0 3668 324009 0 960 0 0 (radio 0.03% / 0.29% tx 0.12% / 0.00% listen 0.07% / 0.29%)</t>
  </si>
  <si>
    <t>994663 P 193.12 776 4588067 250014221 756199 1350900 0 0 9497 318174 3071 2590 0 0 (radio 0.15% / 1.72% tx 0.12% / 0.93% listen 0.02% / 0.79%)</t>
  </si>
  <si>
    <t>994663 P 193.12 776 4597320 250005003 760105 1366821 0 0 4135 323535 0 960 0 0 (radio 0.16% / 0.29% tx 0.12% / 0.00% listen 0.03% / 0.29%)</t>
  </si>
  <si>
    <t>4:19:03.168</t>
  </si>
  <si>
    <t>994663 P 193.12 776 2685294 251917831 157479 254445847 0 0 3022 324653 0 327679 0 0 (radio 15.-1487% / 100.00% tx 0.06% / 0.00% listen 15.-1493% / 100.00%)</t>
  </si>
  <si>
    <t>994663 P 193.12 776 6239497 248359395 1206442 1636231 0 0 5208 322470 0 992 0 0 (radio 1.-90% / 0.30% tx 0.13% / 0.00% listen 0.13% / 0.30%)</t>
  </si>
  <si>
    <t>994663 P 193.12 776 3678766 250927178 299267 1091438 0 0 4117 323561 41 1329 0 0 (radio 0.04% / 0.41% tx 0.11% / 0.01% listen 0.09% / 0.40%)</t>
  </si>
  <si>
    <t>995943 P 193.12 777 3546219 251381677 319974 1052415 0 0 4078 323598 41 1167 0 0 (radio 0.03% / 0.36% tx 0.12% / 0.01% listen 0.07% / 0.35%)</t>
  </si>
  <si>
    <t>995943 P 193.12 777 4592206 250337752 756199 1351860 0 0 4137 323531 0 960 0 0 (radio 0.15% / 0.29% tx 0.12% / 0.00% listen 0.02% / 0.29%)</t>
  </si>
  <si>
    <t>995943 P 193.12 777 4604035 250325960 761393 1368734 0 0 6714 320957 1288 1913 0 0 (radio 0.16% / 0.97% tx 0.13% / 0.39% listen 0.03% / 0.58%)</t>
  </si>
  <si>
    <t>4:19:23.168</t>
  </si>
  <si>
    <t>995943 P 193.12 777 2688367 252242435 157479 254773527 0 0 3071 324604 0 327679 0 0 (radio 15.-1491% / 100.00% tx 0.06% / 0.00% listen 15.-1497% / 100.00%)</t>
  </si>
  <si>
    <t>995943 P 193.12 777 6244662 248681909 1206442 1637386 0 0 5164 322514 0 1155 0 0 (radio 1.-90% / 0.35% tx 0.13% / 0.00% listen 0.13% / 0.35%)</t>
  </si>
  <si>
    <t>995943 P 193.12 777 3682773 251250850 299304 1092491 0 0 4006 323672 37 1053 0 0 (radio 0.04% / 0.33% tx 0.11% / 0.01% listen 0.09% / 0.32%)</t>
  </si>
  <si>
    <t>997223 P 193.12 778 3554387 251701189 322862 1054589 0 0 8167 319512 2888 2174 0 0 (radio 0.03% / 1.54% tx 0.12% / 0.88% listen 0.07% / 0.66%)</t>
  </si>
  <si>
    <t>997223 P 193.12 778 4599351 250658277 757880 1354015 0 0 7144 320525 1681 2155 0 0 (radio 0.15% / 1.17% tx 0.12% / 0.51% listen 0.02% / 0.65%)</t>
  </si>
  <si>
    <t>997223 P 193.12 778 4608419 250649247 761393 1369794 0 0 4383 323287 0 1060 0 0 (radio 0.16% / 0.32% tx 0.13% / 0.00% listen 0.03% / 0.32%)</t>
  </si>
  <si>
    <t>4:19:43.168</t>
  </si>
  <si>
    <t>997223 P 193.12 778 2691395 252567084 157479 255101207 0 0 3026 324649 0 327678 0 0 (radio 15.-1495% / 100.00% tx 0.06% / 0.00% listen 15.-1484% / 100.00%)</t>
  </si>
  <si>
    <t>997234 P 193.12 778 6253074 249004124 1208226 1639439 0 0 8411 322215 1784 2053 0 0 (radio 1.-90% / 1.16% tx 0.13% / 0.53% listen 0.13% / 0.62%)</t>
  </si>
  <si>
    <t>997223 P 193.12 778 3687228 251574238 299387 1093809 0 0 4453 323388 83 1318 0 0 (radio 0.04% / 0.42% tx 0.11% / 0.02% listen 0.09% / 0.40%)</t>
  </si>
  <si>
    <t>998503 P 193.12 779 3558882 252024374 322940 1056234 0 0 4493 323185 78 1645 0 0 (radio 0.03% / 0.52% tx 0.12% / 0.02% listen 0.07% / 0.50%)</t>
  </si>
  <si>
    <t>998503 P 193.12 779 4603407 250981886 757880 1355353 0 0 4054 323609 0 1338 0 0 (radio 0.15% / 0.40% tx 0.12% / 0.00% listen 0.02% / 0.40%)</t>
  </si>
  <si>
    <t>998503 P 193.12 779 4613399 250971939 761692 1371372 0 0 4979 322692 299 1578 0 0 (radio 0.16% / 0.57% tx 0.12% / 0.09% listen 0.03% / 0.48%)</t>
  </si>
  <si>
    <t>4:20:03.168</t>
  </si>
  <si>
    <t>998503 P 193.12 779 2694624 252891531 157479 255428887 0 0 3227 324447 0 327679 0 0 (radio 15.-1499% / 100.00% tx 0.06% / 0.00% listen 15.-1488% / 100.00%)</t>
  </si>
  <si>
    <t>998503 P 193.12 779 6262190 249319739 1210275 1641894 0 0 9114 315615 2049 2455 0 0 (radio 1.-90% / 1.38% tx 0.13% / 0.63% listen 0.13% / 0.75%)</t>
  </si>
  <si>
    <t>998503 P 193.12 779 3691687 251897296 299470 1095110 0 0 4457 323058 83 1301 0 0 (radio 0.04% / 0.42% tx 0.11% / 0.02% listen 0.09% / 0.39%)</t>
  </si>
  <si>
    <t>999783 P 193.12 780 3565409 252345521 323988 1058869 0 0 6525 321147 1048 2635 0 0 (radio 0.03% / 1.12% tx 0.12% / 0.31% listen 0.07% / 0.80%)</t>
  </si>
  <si>
    <t>999783 P 193.12 780 4608053 251304908 757950 1358033 0 0 4644 323022 70 2680 0 0 (radio 0.15% / 0.83% tx 0.12% / 0.02% listen 0.02% / 0.81%)</t>
  </si>
  <si>
    <t>999783 P 193.12 780 4620901 251292106 763517 1374739 0 0 7501 320167 1825 3367 0 0 (radio 0.16% / 1.58% tx 0.13% / 0.55% listen 0.03% / 1.02%)</t>
  </si>
  <si>
    <t>4:20:23.169</t>
  </si>
  <si>
    <t>999783 P 193.12 780 2702263 253211567 159928 255754048 0 0 7637 320036 2449 325160 0 0 (radio 16.-1586% / 99.98% tx 0.06% / 0.74% listen 16.-1593% / 99.23%)</t>
  </si>
  <si>
    <t>999783 P 193.12 780 6285395 249624210 1219957 1649428 0 0 23204 304471 9682 7534 0 0 (radio 1.-89% / 5.25% tx 0.14% / 2.95% listen 0.14% / 2.29%)</t>
  </si>
  <si>
    <t>999783 P 193.12 780 3699214 252217447 300885 1097964 0 0 7526 320151 1415 2854 0 0 (radio 0.04% / 1.30% tx 0.11% / 0.43% listen 0.09% / 0.87%)</t>
  </si>
  <si>
    <t>1001063 P 193.12 781 3573158 252665450 326228 1062452 0 0 7748 319929 2240 3583 0 0 (radio 0.03% / 1.77% tx 0.12% / 0.68% listen 0.07% / 1.09%)</t>
  </si>
  <si>
    <t>1001063 P 193.12 781 4617907 251622725 760754 1362507 0 0 9853 317817 2804 4474 0 0 (radio 0.15% / 2.22% tx 0.12% / 0.85% listen 0.02% / 1.36%)</t>
  </si>
  <si>
    <t>1001063 P 193.12 781 4631209 251609467 766402 1379144 0 0 10307 317361 2885 4405 0 0 (radio 0.16% / 2.22% tx 0.13% / 0.88% listen 0.03% / 1.34%)</t>
  </si>
  <si>
    <t>4:20:43.170</t>
  </si>
  <si>
    <t>1001063 P 193.12 781 2717125 253524379 166645 256074824 0 0 14860 312812 6717 320775 0 0 (radio 16.-1590% / 99.94% tx 0.06% / 2.04% listen 16.-1597% / 97.89%)</t>
  </si>
  <si>
    <t>1001063 P 193.12 781 6307108 249930168 1229018 1657108 0 0 21712 305958 9061 7680 0 0 (radio 1.-88% / 5.10% tx 0.14% / 2.76% listen 0.14% / 2.34%)</t>
  </si>
  <si>
    <t>1001063 P 193.12 781 3706986 252537349 302158 1101081 0 0 7771 319902 1273 3117 0 0 (radio 0.04% / 1.33% tx 0.11% / 0.38% listen 0.09% / 0.95%)</t>
  </si>
  <si>
    <t>1002343 P 193.12 782 3576863 252989424 326228 1063412 0 0 3704 323974 0 960 0 0 (radio 0.03% / 0.29% tx 0.12% / 0.00% listen 0.07% / 0.29%)</t>
  </si>
  <si>
    <t>1002343 P 193.12 782 4622079 251946224 760754 1363467 0 0 4171 323499 0 960 0 0 (radio 0.15% / 0.29% tx 0.12% / 0.00% listen 0.02% / 0.29%)</t>
  </si>
  <si>
    <t>1002343 P 193.12 782 4635387 251932960 766402 1380104 0 0 4176 323493 0 960 0 0 (radio 0.16% / 0.29% tx 0.13% / 0.00% listen 0.03% / 0.29%)</t>
  </si>
  <si>
    <t>4:21:03.168</t>
  </si>
  <si>
    <t>1002343 P 193.12 782 2720125 253849056 166645 256402504 0 0 2998 324677 0 327679 0 0 (radio 16.-1594% / 100.00% tx 0.06% / 0.00% listen 16.-1584% / 100.00%)</t>
  </si>
  <si>
    <t>1002343 P 193.12 782 6312348 250252606 1229018 1658068 0 0 5239 322438 0 960 0 0 (radio 1.-88% / 0.29% tx 0.14% / 0.00% listen 0.14% / 0.29%)</t>
  </si>
  <si>
    <t>1002343 P 193.12 782 3710704 252861311 302158 1102041 0 0 3717 323962 0 960 0 0 (radio 0.04% / 0.29% tx 0.11% / 0.00% listen 0.09% / 0.29%)</t>
  </si>
  <si>
    <t>1003623 P 193.12 783 3580521 253313446 326228 1064372 0 0 3657 324022 0 960 0 0 (radio 0.03% / 0.29% tx 0.12% / 0.00% listen 0.07% / 0.29%)</t>
  </si>
  <si>
    <t>1003623 P 193.12 783 4626411 252269563 760754 1364557 0 0 4331 323339 0 1090 0 0 (radio 0.15% / 0.33% tx 0.12% / 0.00% listen 0.02% / 0.33%)</t>
  </si>
  <si>
    <t>1003623 P 193.12 783 4639505 252256513 766402 1381064 0 0 4117 323553 0 960 0 0 (radio 0.16% / 0.29% tx 0.13% / 0.00% listen 0.03% / 0.29%)</t>
  </si>
  <si>
    <t>4:21:23.168</t>
  </si>
  <si>
    <t>1003623 P 193.12 783 2723137 254173721 166645 256730184 0 0 3010 324665 0 327679 0 0 (radio 16.-1598% / 100.00% tx 0.06% / 0.00% listen 16.-1588% / 100.00%)</t>
  </si>
  <si>
    <t>1003623 P 193.12 783 6318071 250574557 1229129 1659352 0 0 5722 321951 111 1284 0 0 (radio 1.-88% / 0.42% tx 0.14% / 0.03% listen 0.14% / 0.39%)</t>
  </si>
  <si>
    <t>1003623 P 193.12 783 3716556 253183137 303163 1103647 0 0 5851 321826 1005 1606 0 0 (radio 0.04% / 0.79% tx 0.11% / 0.30% listen 0.09% / 0.49%)</t>
  </si>
  <si>
    <t>1004903 P 193.12 784 3584204 253637443 326228 1065332 0 0 3682 323997 0 960 0 0 (radio 0.04% / 0.29% tx 0.12% / 0.00% listen 0.08% / 0.29%)</t>
  </si>
  <si>
    <t>1004903 P 193.12 784 4630566 252593079 760754 1365517 0 0 4154 323516 0 960 0 0 (radio 0.15% / 0.29% tx 0.12% / 0.00% listen 0.02% / 0.29%)</t>
  </si>
  <si>
    <t>1004903 P 193.12 784 4643653 252580036 766402 1382024 0 0 4147 323523 0 960 0 0 (radio 0.00% / 0.29% tx 0.13% / 0.00% listen 0.03% / 0.29%)</t>
  </si>
  <si>
    <t>4:21:43.168</t>
  </si>
  <si>
    <t>1004903 P 193.12 784 2726118 254498418 166645 257057864 0 0 2979 324697 0 327679 0 0 (radio 16.-1586% / 100.00% tx 0.06% / 0.00% listen 16.-1592% / 100.00%)</t>
  </si>
  <si>
    <t>1004903 P 193.12 784 6323184 250897121 1229129 1660312 0 0 5111 322564 0 960 0 0 (radio 1.-88% / 0.29% tx 0.14% / 0.00% listen 0.14% / 0.29%)</t>
  </si>
  <si>
    <t>1004903 P 193.12 784 3720279 253507094 303163 1104607 0 0 3721 323957 0 960 0 0 (radio 0.04% / 0.29% tx 0.11% / 0.00% listen 0.09% / 0.29%)</t>
  </si>
  <si>
    <t>1006183 P 193.12 785 3589127 253960198 326349 1066759 0 0 4922 322755 121 1427 0 0 (radio 0.04% / 0.47% tx 0.12% / 0.03% listen 0.08% / 0.43%)</t>
  </si>
  <si>
    <t>1006183 P 193.12 785 4638979 252912341 763252 1367944 0 0 8412 319262 2498 2427 0 0 (radio 0.16% / 1.50% tx 0.12% / 0.76% listen 0.03% / 0.74%)</t>
  </si>
  <si>
    <t>1006183 P 193.12 785 4651760 252899603 768469 1384332 0 0 8106 319567 2067 2308 0 0 (radio 0.00% / 1.33% tx 0.13% / 0.63% listen 0.03% / 0.70%)</t>
  </si>
  <si>
    <t>4:22:03.168</t>
  </si>
  <si>
    <t>1006183 P 193.12 785 2729343 254822873 166645 257385544 0 0 3223 324455 0 327679 0 0 (radio 16.-1589% / 100.00% tx 0.06% / 0.00% listen 16.-1596% / 100.00%)</t>
  </si>
  <si>
    <t>1006183 P 193.12 785 6328296 251219691 1229129 1661845 0 0 5110 322570 0 1533 0 0 (radio 1.-88% / 0.46% tx 0.14% / 0.00% listen 0.14% / 0.46%)</t>
  </si>
  <si>
    <t>1006183 P 193.12 785 3724761 253830292 303242 1105851 0 0 4481 323198 79 1244 0 0 (radio 0.04% / 0.40% tx 0.11% / 0.02% listen 0.09% / 0.37%)</t>
  </si>
  <si>
    <t>1007463 P 193.12 786 3593134 254283869 326386 1068006 0 0 4006 323671 37 1247 0 0 (radio 0.04% / 0.39% tx 0.12% / 0.01% listen 0.08% / 0.38%)</t>
  </si>
  <si>
    <t>1007463 P 193.12 786 4645767 253233232 764802 1369786 0 0 6787 320891 1550 1842 0 0 (radio 0.16% / 1.03% tx 0.13% / 0.47% listen 0.03% / 0.56%)</t>
  </si>
  <si>
    <t>1007463 P 193.12 786 4655925 253223108 768469 1385481 0 0 4163 323505 0 1149 0 0 (radio 0.00% / 0.35% tx 0.13% / 0.00% listen 0.03% / 0.35%)</t>
  </si>
  <si>
    <t>4:22:23.166</t>
  </si>
  <si>
    <t>1007463 P 193.12 786 2732407 255147489 166645 257713224 0 0 3062 324616 0 327679 0 0 (radio 0.07% / 100.00% tx 0.06% / 0.00% listen 0.00% / 100.00%)</t>
  </si>
  <si>
    <t>1007463 P 193.12 786 6336985 251538682 1230914 1664025 0 0 8687 318991 1785 2180 0 0 (radio 1.-88% / 1.21% tx 0.14% / 0.54% listen 0.14% / 0.66%)</t>
  </si>
  <si>
    <t>1007463 P 193.12 786 3728893 254153839 303284 1107179 0 0 4130 323547 42 1328 0 0 (radio 0.04% / 0.41% tx 0.11% / 0.01% listen 0.09% / 0.40%)</t>
  </si>
  <si>
    <t>1008743 P 193.12 787 3596715 254607965 326386 1068966 0 0 3580 324096 0 960 0 0 (radio 0.04% / 0.29% tx 0.12% / 0.00% listen 0.08% / 0.29%)</t>
  </si>
  <si>
    <t>1008743 P 193.12 787 4649947 253556730 764802 1370746 0 0 4179 323498 0 960 0 0 (radio 0.16% / 0.29% tx 0.12% / 0.00% listen 0.03% / 0.29%)</t>
  </si>
  <si>
    <t>1008743 P 193.12 787 4660087 253546616 768469 1386441 0 0 4161 323508 0 960 0 0 (radio 0.00% / 0.29% tx 0.13% / 0.00% listen 0.03% / 0.29%)</t>
  </si>
  <si>
    <t>4:22:43.166</t>
  </si>
  <si>
    <t>1008743 P 193.12 787 2735361 255472215 166645 258040904 0 0 2952 324726 0 327679 0 0 (radio 0.03% / 100.00% tx 0.06% / 0.00% listen 0.13% / 100.00%)</t>
  </si>
  <si>
    <t>1008743 P 193.12 787 6342223 251861122 1230914 1664985 0 0 5237 322440 0 960 0 0 (radio 1.-88% / 0.29% tx 0.14% / 0.00% listen 0.14% / 0.29%)</t>
  </si>
  <si>
    <t>1008743 P 193.12 787 3732598 254477812 303284 1108139 0 0 3704 323973 0 960 0 0 (radio 0.04% / 0.29% tx 0.11% / 0.00% listen 0.09% / 0.29%)</t>
  </si>
  <si>
    <t>1010023 P 193.12 788 3600284 254932074 326386 1070310 0 0 3567 324109 0 1344 0 0 (radio 0.04% / 0.41% tx 0.12% / 0.00% listen 0.08% / 0.41%)</t>
  </si>
  <si>
    <t>1010023 P 193.12 788 4654099 253880257 764802 1372084 0 0 4151 323527 0 1338 0 0 (radio 0.16% / 0.40% tx 0.12% / 0.00% listen 0.03% / 0.40%)</t>
  </si>
  <si>
    <t>1010023 P 193.12 788 4664241 253870133 768469 1387779 0 0 4153 323517 0 1338 0 0 (radio 0.00% / 0.40% tx 0.13% / 0.00% listen 0.03% / 0.40%)</t>
  </si>
  <si>
    <t>4:23:03.166</t>
  </si>
  <si>
    <t>1010023 P 193.12 788 2738414 255796842 166645 258368584 0 0 3051 324627 0 327679 0 0 (radio 0.15% / 100.00% tx 0.06% / 0.00% listen 0.09% / 100.00%)</t>
  </si>
  <si>
    <t>1010023 P 193.12 788 6354665 252176356 1235048 1668417 0 0 12441 315234 4134 3432 0 0 (radio 1.-88% / 2.30% tx 0.14% / 1.26% listen 0.14% / 1.04%)</t>
  </si>
  <si>
    <t>1010023 P 193.12 788 3737161 254800919 303366 1109458 0 0 4562 323107 82 1319 0 0 (radio 0.04% / 0.42% tx 0.11% / 0.02% listen 0.09% / 0.40%)</t>
  </si>
  <si>
    <t>1011303 P 193.12 789 3603831 255256203 326386 1071270 0 0 3545 324129 0 960 0 0 (radio 0.04% / 0.29% tx 0.12% / 0.00% listen 0.08% / 0.29%)</t>
  </si>
  <si>
    <t>1011303 P 193.12 789 4665084 254196948 768571 1375491 0 0 10984 316691 3769 3407 0 0 (radio 0.16% / 2.18% tx 0.13% / 1.15% listen 0.03% / 1.03%)</t>
  </si>
  <si>
    <t>1011303 P 193.12 789 4668373 254193672 768469 1388739 0 0 4131 323539 0 960 0 0 (radio 0.00% / 0.29% tx 0.13% / 0.00% listen 0.03% / 0.29%)</t>
  </si>
  <si>
    <t>4:23:23.166</t>
  </si>
  <si>
    <t>1011303 P 193.12 789 2741453 256121483 166645 258696264 0 0 3037 324641 0 327679 0 0 (radio 0.11% / 100.00% tx 0.06% / 0.00% listen 0.05% / 100.00%)</t>
  </si>
  <si>
    <t>1011303 P 193.12 789 6359760 252498940 1235048 1669572 0 0 5093 322584 0 1155 0 0 (radio 1.-88% / 0.35% tx 0.14% / 0.00% listen 0.14% / 0.35%)</t>
  </si>
  <si>
    <t>1011303 P 193.12 789 3741625 255124040 303449 1110814 0 0 4463 323121 83 1356 0 0 (radio 0.04% / 0.43% tx 0.11% / 0.02% listen 0.09% / 0.41%)</t>
  </si>
  <si>
    <t>1012583 P 193.12 790 3607397 255580314 326386 1072230 0 0 3564 324111 0 960 0 0 (radio 0.04% / 0.29% tx 0.12% / 0.00% listen 0.08% / 0.29%)</t>
  </si>
  <si>
    <t>1012583 P 193.12 790 4677341 254512370 773060 1379452 0 0 12255 315422 4489 3961 0 0 (radio 0.00% / 2.57% tx 0.13% / 1.36% listen 0.03% / 1.20%)</t>
  </si>
  <si>
    <t>1012583 P 193.12 790 4672529 254517187 768469 1389699 0 0 4155 323515 0 960 0 0 (radio 0.00% / 0.29% tx 0.13% / 0.00% listen 0.03% / 0.29%)</t>
  </si>
  <si>
    <t>4:23:43.166</t>
  </si>
  <si>
    <t>1012583 P 193.12 790 2744408 256446208 166645 259023944 0 0 2953 324725 0 327679 0 0 (radio 0.07% / 100.00% tx 0.06% / 0.00% listen 0.01% / 100.00%)</t>
  </si>
  <si>
    <t>1012583 P 193.12 790 6364859 252821520 1235048 1670727 0 0 5097 322580 0 1155 0 0 (radio 1.-88% / 0.35% tx 0.14% / 0.00% listen 0.14% / 0.35%)</t>
  </si>
  <si>
    <t>1012583 P 193.12 790 3745240 255448012 303449 1112158 0 0 3614 323972 0 1344 0 0 (radio 0.04% / 0.41% tx 0.11% / 0.00% listen 0.09% / 0.41%)</t>
  </si>
  <si>
    <t>1013863 P 193.12 791 3611823 255903567 326468 1073571 0 0 4424 323253 82 1341 0 0 (radio 0.04% / 0.43% tx 0.12% / 0.02% listen 0.08% / 0.40%)</t>
  </si>
  <si>
    <t>1013863 P 193.12 791 4681661 254835731 773060 1380563 0 0 4318 323361 0 1111 0 0 (radio 0.00% / 0.33% tx 0.13% / 0.00% listen 0.03% / 0.33%)</t>
  </si>
  <si>
    <t>1013863 P 193.12 791 4680844 254836548 770687 1392109 0 0 8314 319361 2218 2410 0 0 (radio 0.00% / 1.41% tx 0.13% / 0.67% listen 0.03% / 0.73%)</t>
  </si>
  <si>
    <t>4:24:03.166</t>
  </si>
  <si>
    <t>1013863 P 193.12 791 2747512 256770783 166645 259351624 0 0 3102 324575 0 327679 0 0 (radio 0.03% / 100.00% tx 0.06% / 0.00% listen 0.14% / 100.00%)</t>
  </si>
  <si>
    <t>1013863 P 193.12 791 6370266 253143793 1235048 1672181 0 0 5405 322273 0 1454 0 0 (radio 1.-88% / 0.44% tx 0.14% / 0.00% listen 0.14% / 0.44%)</t>
  </si>
  <si>
    <t>1013863 P 193.12 791 3749256 255771611 303486 1113210 0 0 4015 323599 37 1052 0 0 (radio 0.04% / 0.33% tx 0.11% / 0.01% listen 0.09% / 0.32%)</t>
  </si>
  <si>
    <t>1015143 P 193.12 792 3615411 256227564 326468 1074531 0 0 3587 323997 0 960 0 0 (radio 0.04% / 0.29% tx 0.12% / 0.00% listen 0.08% / 0.29%)</t>
  </si>
  <si>
    <t>1015143 P 193.12 792 4686966 255158103 773620 1382042 0 0 5303 322372 560 1479 0 0 (radio 0.00% / 0.62% tx 0.13% / 0.17% listen 0.03% / 0.45%)</t>
  </si>
  <si>
    <t>1015143 P 193.12 792 4685241 255159820 770687 1393219 0 0 4396 323272 0 1110 0 0 (radio 0.00% / 0.33% tx 0.13% / 0.00% listen 0.04% / 0.33%)</t>
  </si>
  <si>
    <t>4:24:23.166</t>
  </si>
  <si>
    <t>1015143 P 193.12 792 2750547 257095428 166645 259679304 0 0 3033 324645 0 327679 0 0 (radio 0.00% / 100.00% tx 0.06% / 0.00% listen 0.10% / 100.00%)</t>
  </si>
  <si>
    <t>1015143 P 193.12 792 6375755 253465984 1235048 1673295 0 0 5488 322191 0 1114 0 0 (radio 1.-88% / 0.33% tx 0.14% / 0.00% listen 0.14% / 0.33%)</t>
  </si>
  <si>
    <t>1015143 P 193.12 792 3753696 256094839 303565 1114457 0 0 4439 323228 79 1247 0 0 (radio 0.04% / 0.40% tx 0.11% / 0.02% listen 0.09% / 0.38%)</t>
  </si>
  <si>
    <t>1016423 P 193.12 793 3619000 256551560 326468 1075491 0 0 3588 323996 0 960 0 0 (radio 0.04% / 0.29% tx 0.12% / 0.00% listen 0.08% / 0.29%)</t>
  </si>
  <si>
    <t>1016423 P 193.12 793 4691033 255481715 773620 1383002 0 0 4066 323612 0 960 0 0 (radio 0.00% / 0.29% tx 0.13% / 0.00% listen 0.03% / 0.29%)</t>
  </si>
  <si>
    <t>1016423 P 193.12 793 4689403 255483328 770687 1394179 0 0 4161 323508 0 960 0 0 (radio 0.00% / 0.29% tx 0.13% / 0.00% listen 0.04% / 0.29%)</t>
  </si>
  <si>
    <t>4:24:43.166</t>
  </si>
  <si>
    <t>1016423 P 193.12 793 2753516 257420139 166645 260006984 0 0 2967 324711 0 327679 0 0 (radio 0.12% / 100.00% tx 0.06% / 0.00% listen 0.06% / 100.00%)</t>
  </si>
  <si>
    <t>1016423 P 193.12 793 6380971 253788447 1235048 1674255 0 0 5215 322463 0 960 0 0 (radio 1.-88% / 0.29% tx 0.14% / 0.00% listen 0.14% / 0.29%)</t>
  </si>
  <si>
    <t>1016423 P 193.12 793 3757287 256418927 303565 1115417 0 0 3590 324088 0 960 0 0 (radio 0.05% / 0.29% tx 0.11% / 0.00% listen 0.09% / 0.29%)</t>
  </si>
  <si>
    <t>1017703 P 193.12 794 3624354 256873811 327153 1076977 0 0 5353 322251 685 1486 0 0 (radio 0.04% / 0.66% tx 0.12% / 0.20% listen 0.08% / 0.45%)</t>
  </si>
  <si>
    <t>1017703 P 193.12 794 4695077 255805349 773620 1384151 0 0 4042 323634 0 1149 0 0 (radio 0.00% / 0.35% tx 0.13% / 0.00% listen 0.03% / 0.35%)</t>
  </si>
  <si>
    <t>1017703 P 193.12 794 4696067 255804342 772104 1396185 0 0 6663 321014 1417 2006 0 0 (radio 0.00% / 1.04% tx 0.13% / 0.43% listen 0.04% / 0.61%)</t>
  </si>
  <si>
    <t>4:25:03.167</t>
  </si>
  <si>
    <t>1017703 P 193.12 794 2756574 257744760 166645 260334664 0 0 3056 324621 0 327678 0 0 (radio 1.-92% / 100.00% tx 0.06% / 0.00% listen 1.-98% / 100.00%)</t>
  </si>
  <si>
    <t>1017703 P 193.12 794 6389571 254107526 1236832 1676641 0 0 8599 319079 1784 2386 0 0 (radio 1.-88% / 1.27% tx 0.14% / 0.54% listen 0.14% / 0.72%)</t>
  </si>
  <si>
    <t>1017703 P 193.12 794 3761303 256742591 303606 1116569 0 0 4014 323664 41 1152 0 0 (radio 0.05% / 0.36% tx 0.11% / 0.01% listen 0.09% / 0.35%)</t>
  </si>
  <si>
    <t>1018983 P 193.12 795 3632722 257193120 329528 1079890 0 0 8366 319309 2375 2913 0 0 (radio 0.04% / 1.61% tx 0.12% / 0.72% listen 0.08% / 0.88%)</t>
  </si>
  <si>
    <t>1018983 P 193.12 795 4699093 256129013 773620 1385873 0 0 4014 323664 0 1722 0 0 (radio 0.00% / 0.52% tx 0.13% / 0.00% listen 0.03% / 0.52%)</t>
  </si>
  <si>
    <t>4:25:23.131</t>
  </si>
  <si>
    <t>1018983 P 193.12 795 4700114 256127974 772104 1397907 0 0 4045 323632 0 1722 0 0 (radio 0.00% / 0.52% tx 0.13% / 0.00% listen 0.04% / 0.52%)</t>
  </si>
  <si>
    <t>4:25:23.167</t>
  </si>
  <si>
    <t>1018983 P 193.12 795 2759579 258069435 166645 260662344 0 0 3003 324675 0 327679 0 0 (radio 1.-96% / 100.00% tx 0.06% / 0.00% listen 1.-86% / 100.00%)</t>
  </si>
  <si>
    <t>1018983 P 193.12 795 6407133 254417642 1243723 1682043 0 0 17561 310116 6891 5402 0 0 (radio 1.-87% / 3.75% tx 0.14% / 2.10% listen 0.15% / 1.64%)</t>
  </si>
  <si>
    <t>1018983 P 193.12 795 3765312 257066262 303647 1118081 0 0 4007 323671 41 1512 0 0 (radio 0.05% / 0.47% tx 0.11% / 0.01% listen 0.09% / 0.46%)</t>
  </si>
  <si>
    <t>1020263 P 193.12 796 3636434 257517088 329528 1080850 0 0 3711 323968 0 960 0 0 (radio 0.04% / 0.29% tx 0.12% / 0.00% listen 0.08% / 0.29%)</t>
  </si>
  <si>
    <t>1020263 P 193.12 796 4703139 256452647 773620 1387211 0 0 4044 323634 0 1338 0 0 (radio 0.00% / 0.40% tx 0.13% / 0.00% listen 0.03% / 0.40%)</t>
  </si>
  <si>
    <t>1020263 P 193.12 796 4704396 256451370 772104 1399012 0 0 4280 323396 0 1105 0 0 (radio 0.00% / 0.33% tx 0.13% / 0.00% listen 0.04% / 0.33%)</t>
  </si>
  <si>
    <t>4:25:43.167</t>
  </si>
  <si>
    <t>1020263 P 193.12 796 2762540 258394154 166645 260990024 0 0 2959 324719 0 327679 0 0 (radio 1.-100% / 100.00% tx 0.06% / 0.00% listen 1.-90% / 100.00%)</t>
  </si>
  <si>
    <t>1020263 P 193.12 796 6412379 254740076 1243723 1683192 0 0 5245 322434 0 1149 0 0 (radio 1.-87% / 0.35% tx 0.14% / 0.00% listen 0.15% / 0.35%)</t>
  </si>
  <si>
    <t>1020263 P 193.12 796 3768904 257390350 303647 1119041 0 0 3590 324088 0 960 0 0 (radio 0.05% / 0.29% tx 0.11% / 0.00% listen 0.09% / 0.29%)</t>
  </si>
  <si>
    <t>1021543 P 193.12 797 3641048 257840153 329607 1082124 0 0 4613 323065 79 1274 0 0 (radio 0.04% / 0.41% tx 0.12% / 0.02% listen 0.08% / 0.38%)</t>
  </si>
  <si>
    <t>1021543 P 193.12 797 4709740 256773728 775032 1389058 0 0 6599 321081 1412 1847 0 0 (radio 0.00% / 0.99% tx 0.13% / 0.43% listen 0.03% / 0.56%)</t>
  </si>
  <si>
    <t>1021543 P 193.12 797 4710805 256772643 773388 1400994 0 0 6407 321273 1284 1982 0 0 (radio 0.01% / 0.99% tx 0.13% / 0.39% listen 0.04% / 0.60%)</t>
  </si>
  <si>
    <t>4:26:03.167</t>
  </si>
  <si>
    <t>1021543 P 193.12 797 2765704 258718670 166645 261317704 0 0 3162 324516 0 327679 0 0 (radio 1.-87% / 100.00% tx 0.06% / 0.00% listen 1.-93% / 100.00%)</t>
  </si>
  <si>
    <t>1021543 P 193.12 797 6420453 255059682 1245293 1685295 0 0 8073 319606 1570 2103 0 0 (radio 1.-87% / 1.12% tx 0.14% / 0.47% listen 0.15% / 0.64%)</t>
  </si>
  <si>
    <t>1021543 P 193.12 797 3773359 257713576 303730 1120364 0 0 4453 323226 83 1323 0 0 (radio 0.05% / 0.42% tx 0.11% / 0.02% listen 0.09% / 0.40%)</t>
  </si>
  <si>
    <t>1022823 P 193.12 798 3644730 258164150 329607 1083279 0 0 3680 323997 0 1155 0 0 (radio 0.04% / 0.35% tx 0.12% / 0.00% listen 0.08% / 0.35%)</t>
  </si>
  <si>
    <t>1022823 P 193.12 798 4717789 257093355 777027 1391731 0 0 8048 319627 1995 2673 0 0 (radio 0.00% / 1.42% tx 0.13% / 0.60% listen 0.03% / 0.81%)</t>
  </si>
  <si>
    <t>1022823 P 193.12 798 4714972 257096155 773388 1402344 0 0 4166 323512 0 1350 0 0 (radio 0.01% / 0.41% tx 0.13% / 0.00% listen 0.04% / 0.41%)</t>
  </si>
  <si>
    <t>4:26:23.167</t>
  </si>
  <si>
    <t>1022823 P 193.12 798 2768699 259043355 166645 261645384 0 0 2993 324685 0 327679 0 0 (radio 1.-91% / 100.00% tx 0.06% / 0.00% listen 1.-97% / 100.00%)</t>
  </si>
  <si>
    <t>1022823 P 193.12 798 6431454 255376360 1248159 1688054 0 0 11000 316678 2866 2759 0 0 (radio 1.-87% / 1.71% tx 0.14% / 0.87% listen 0.15% / 0.84%)</t>
  </si>
  <si>
    <t>1022823 P 193.12 798 3777404 258037119 303771 1121716 0 0 4044 323543 41 1352 0 0 (radio 0.05% / 0.42% tx 0.11% / 0.01% listen 0.10% / 0.41%)</t>
  </si>
  <si>
    <t>1024103 P 193.12 799 3648860 258487698 329648 1084609 0 0 4129 323548 41 1330 0 0 (radio 0.04% / 0.41% tx 0.12% / 0.01% listen 0.08% / 0.40%)</t>
  </si>
  <si>
    <t>1024103 P 193.12 799 4722555 257416258 777131 1393119 0 0 4765 322903 104 1388 0 0 (radio 0.00% / 0.45% tx 0.13% / 0.03% listen 0.03% / 0.42%)</t>
  </si>
  <si>
    <t>1024103 P 193.12 799 4728050 257410755 778870 1406233 0 0 13077 314600 5482 3889 0 0 (radio 0.01% / 2.85% tx 0.13% / 1.67% listen 0.04% / 1.18%)</t>
  </si>
  <si>
    <t>4:26:43.167</t>
  </si>
  <si>
    <t>1024103 P 193.12 799 2771713 259368021 166645 261973064 0 0 3012 324666 0 327679 0 0 (radio 1.-95% / 100.00% tx 0.06% / 0.00% listen 1.-85% / 100.00%)</t>
  </si>
  <si>
    <t>1024103 P 193.12 799 6438101 255697390 1248332 1689796 0 0 6646 321030 173 1742 0 0 (radio 1.-87% / 0.58% tx 0.14% / 0.05% listen 0.15% / 0.53%)</t>
  </si>
  <si>
    <t>1024103 P 193.12 799 3785295 258356814 306499 1123837 0 0 7890 319695 2728 2121 0 0 (radio 0.05% / 1.48% tx 0.11% / 0.83% listen 0.10% / 0.64%)</t>
  </si>
  <si>
    <t>1025383 P 193.12 800 3652978 258811258 329690 1085753 0 0 4117 323560 42 1144 0 0 (radio 0.04% / 0.36% tx 0.12% / 0.01% listen 0.08% / 0.34%)</t>
  </si>
  <si>
    <t>1025383 P 193.12 800 4726725 257739759 777131 1394079 0 0 4169 323501 0 960 0 0 (radio 0.00% / 0.29% tx 0.13% / 0.00% listen 0.04% / 0.29%)</t>
  </si>
  <si>
    <t>1025383 P 193.12 800 4734481 257732003 780145 1408036 0 0 6430 321248 1275 1803 0 0 (radio 0.01% / 0.93% tx 0.13% / 0.38% listen 0.04% / 0.55%)</t>
  </si>
  <si>
    <t>4:27:03.167</t>
  </si>
  <si>
    <t>1025383 P 193.12 800 2774721 259692693 166645 262300744 0 0 3006 324672 0 327679 0 0 (radio 1.-99% / 100.00% tx 0.06% / 0.00% listen 1.-89% / 100.00%)</t>
  </si>
  <si>
    <t>1025383 P 193.12 800 6443325 256019843 1248332 1690945 0 0 5223 322453 0 1149 0 0 (radio 1.-87% / 0.35% tx 0.14% / 0.00% listen 0.15% / 0.35%)</t>
  </si>
  <si>
    <t>1025383 P 193.12 800 3788920 258680775 306499 1124797 0 0 3623 323961 0 960 0 0 (radio 0.05% / 0.29% tx 0.11% / 0.00% listen 0.10% / 0.29%)</t>
  </si>
  <si>
    <t>1026663 P 193.12 801 3656648 259135268 329690 1086713 0 0 3669 324010 0 960 0 0 (radio 0.04% / 0.29% tx 0.12% / 0.00% listen 0.08% / 0.29%)</t>
  </si>
  <si>
    <t>1026663 P 193.12 801 4730850 258063305 777131 1395039 0 0 4124 323546 0 960 0 0 (radio 0.00% / 0.29% tx 0.13% / 0.00% listen 0.04% / 0.29%)</t>
  </si>
  <si>
    <t>1026663 P 193.12 801 4738517 258055647 780145 1408996 0 0 4034 323644 0 960 0 0 (radio 0.01% / 0.29% tx 0.13% / 0.00% listen 0.04% / 0.29%)</t>
  </si>
  <si>
    <t>4:27:23.167</t>
  </si>
  <si>
    <t>1026663 P 193.12 801 2777678 260017416 166645 262628424 0 0 2955 324723 0 327679 0 0 (radio 1.-86% / 100.00% tx 0.06% / 0.00% listen 1.-93% / 100.00%)</t>
  </si>
  <si>
    <t>1026663 P 193.12 801 6448501 256342346 1248332 1691905 0 0 5175 322503 0 960 0 0 (radio 1.-87% / 0.29% tx 0.14% / 0.00% listen 0.15% / 0.29%)</t>
  </si>
  <si>
    <t>1026663 P 193.12 801 3792496 259004786 306499 1125757 0 0 3575 324011 0 960 0 0 (radio 0.05% / 0.29% tx 0.11% / 0.00% listen 0.10% / 0.29%)</t>
  </si>
  <si>
    <t>1027943 P 193.12 802 3660331 259459265 329690 1087673 0 0 3682 323997 0 960 0 0 (radio 0.04% / 0.29% tx 0.12% / 0.00% listen 0.08% / 0.29%)</t>
  </si>
  <si>
    <t>1027943 P 193.12 802 4735247 258386578 777131 1396141 0 0 4396 323273 0 1102 0 0 (radio 0.00% / 0.33% tx 0.13% / 0.00% listen 0.04% / 0.33%)</t>
  </si>
  <si>
    <t>1027943 P 193.12 802 4742554 258379290 780145 1409956 0 0 4035 323643 0 960 0 0 (radio 0.01% / 0.29% tx 0.13% / 0.00% listen 0.04% / 0.29%)</t>
  </si>
  <si>
    <t>4:27:43.167</t>
  </si>
  <si>
    <t>1027943 P 193.12 802 2780639 260342135 166645 262956104 0 0 2959 324719 0 327678 0 0 (radio 2.-190% / 100.00% tx 0.06% / 0.00% listen 1.-97% / 100.00%)</t>
  </si>
  <si>
    <t>1027943 P 193.12 802 6453716 256664810 1248332 1693074 0 0 5214 322464 0 1169 0 0 (radio 1.-87% / 0.35% tx 0.14% / 0.00% listen 0.15% / 0.35%)</t>
  </si>
  <si>
    <t>1027943 P 193.12 802 3796097 259328771 306499 1126717 0 0 3600 323985 0 960 0 0 (radio 0.05% / 0.29% tx 0.11% / 0.00% listen 0.10% / 0.29%)</t>
  </si>
  <si>
    <t>1029223 P 193.12 803 3665601 259781677 330318 1089029 0 0 5269 322412 628 1356 0 0 (radio 0.04% / 0.60% tx 0.12% / 0.19% listen 0.08% / 0.41%)</t>
  </si>
  <si>
    <t>1029223 P 193.12 803 4743789 258705708 779218 1398667 0 0 8541 319130 2087 2526 0 0 (radio 0.01% / 1.40% tx 0.13% / 0.63% listen 0.04% / 0.77%)</t>
  </si>
  <si>
    <t>1029223 P 193.12 803 4746801 258702725 780145 1411461 0 0 4245 323435 0 1505 0 0 (radio 0.01% / 0.45% tx 0.13% / 0.00% listen 0.04% / 0.45%)</t>
  </si>
  <si>
    <t>4:28:03.167</t>
  </si>
  <si>
    <t>1029223 P 193.12 803 2783904 260666550 166645 263283784 0 0 3263 324415 0 327679 0 0 (radio 2.-194% / 100.00% tx 0.06% / 0.00% listen 2.-200% / 100.00%)</t>
  </si>
  <si>
    <t>1029223 P 193.12 803 6464649 256981555 1251488 1695988 0 0 10932 316745 3156 2914 0 0 (radio 1.-86% / 1.85% tx 0.14% / 0.96% listen 0.15% / 0.88%)</t>
  </si>
  <si>
    <t>1029223 P 193.12 803 3801815 259650654 306702 1128498 0 0 5717 321883 203 1781 0 0 (radio 0.05% / 0.60% tx 0.11% / 0.06% listen 0.10% / 0.54%)</t>
  </si>
  <si>
    <t>1030503 P 193.12 804 3669290 260105666 330318 1089989 0 0 3688 323989 0 960 0 0 (radio 0.04% / 0.29% tx 0.12% / 0.00% listen 0.08% / 0.29%)</t>
  </si>
  <si>
    <t>1030503 P 193.12 804 4750512 259026654 780626 1400537 0 0 6722 320946 1408 1870 0 0 (radio 0.01% / 1.00% tx 0.13% / 0.42% listen 0.04% / 0.57%)</t>
  </si>
  <si>
    <t>1030503 P 193.12 804 4750942 259026263 780145 1412421 0 0 4139 323538 0 960 0 0 (radio 0.01% / 0.29% tx 0.13% / 0.00% listen 0.04% / 0.29%)</t>
  </si>
  <si>
    <t>4:28:23.167</t>
  </si>
  <si>
    <t>1030503 P 193.12 804 2786904 260991229 166645 263611464 0 0 2998 324679 0 327679 0 0 (radio 2.-198% / 100.00% tx 0.06% / 0.00% listen 2.-188% / 100.00%)</t>
  </si>
  <si>
    <t>1030503 P 193.12 804 6469868 257304016 1251488 1696948 0 0 5217 322461 0 960 0 0 (radio 1.-86% / 0.29% tx 0.14% / 0.00% listen 0.15% / 0.29%)</t>
  </si>
  <si>
    <t>1030503 P 193.12 804 3805865 259974189 306743 1129661 0 0 4048 323535 41 1163 0 0 (radio 0.05% / 0.36% tx 0.11% / 0.01% listen 0.10% / 0.35%)</t>
  </si>
  <si>
    <t>1031783 P 193.12 805 3672977 260429658 330318 1091144 0 0 3686 323992 0 1155 0 0 (radio 0.05% / 0.35% tx 0.12% / 0.00% listen 0.08% / 0.35%)</t>
  </si>
  <si>
    <t>1031783 P 193.12 805 4754696 259350140 780626 1401875 0 0 4183 323486 0 1338 0 0 (radio 0.01% / 0.40% tx 0.13% / 0.00% listen 0.04% / 0.40%)</t>
  </si>
  <si>
    <t>1031783 P 193.12 805 4757437 259347446 781161 1414499 0 0 6494 321183 1016 2078 0 0 (radio 0.01% / 0.94% tx 0.13% / 0.31% listen 0.04% / 0.63%)</t>
  </si>
  <si>
    <t>4:28:43.167</t>
  </si>
  <si>
    <t>1031783 P 193.12 805 2789923 261315889 166645 263939144 0 0 3017 324660 0 327679 0 0 (radio 2.-186% / 100.00% tx 0.06% / 0.00% listen 2.-192% / 100.00%)</t>
  </si>
  <si>
    <t>1031783 P 193.12 805 6482786 257618775 1255601 1700408 0 0 12917 314759 4113 3460 0 0 (radio 1.-86% / 2.31% tx 0.15% / 1.25% listen 0.15% / 1.05%)</t>
  </si>
  <si>
    <t>1031783 P 193.12 805 3809912 260297727 306784 1130804 0 0 4046 323538 41 1143 0 0 (radio 0.05% / 0.36% tx 0.11% / 0.01% listen 0.10% / 0.34%)</t>
  </si>
  <si>
    <t>1033063 P 193.12 806 3677094 260753221 330359 1092316 0 0 4116 323563 41 1172 0 0 (radio 0.05% / 0.37% tx 0.12% / 0.01% listen 0.08% / 0.35%)</t>
  </si>
  <si>
    <t>1033063 P 193.12 806 4758853 259673654 780626 1403044 0 0 4156 323514 0 1169 0 0 (radio 0.01% / 0.35% tx 0.13% / 0.00% listen 0.04% / 0.35%)</t>
  </si>
  <si>
    <t>1033063 P 193.12 806 4767172 259665387 784137 1417458 0 0 9734 317941 2976 2959 0 0 (radio 0.02% / 1.81% tx 0.13% / 0.90% listen 0.04% / 0.90%)</t>
  </si>
  <si>
    <t>4:29:03.167</t>
  </si>
  <si>
    <t>1033063 P 193.12 806 2792940 261640551 166645 264266824 0 0 3015 324662 0 327679 0 0 (radio 2.-189% / 100.00% tx 0.06% / 0.00% listen 2.-196% / 100.00%)</t>
  </si>
  <si>
    <t>1033063 P 193.12 806 6490398 257938841 1256756 1702429 0 0 7610 320066 1155 2021 0 0 (radio 1.-86% / 0.96% tx 0.15% / 0.35% listen 0.15% / 0.61%)</t>
  </si>
  <si>
    <t>1033063 P 193.12 806 3813521 260621704 306784 1131764 0 0 3608 323977 0 960 0 0 (radio 0.05% / 0.29% tx 0.11% / 0.00% listen 0.10% / 0.29%)</t>
  </si>
  <si>
    <t>1034343 P 193.12 807 3681181 261076813 330396 1093369 0 0 4086 323592 37 1053 0 0 (radio 0.05% / 0.33% tx 0.12% / 0.01% listen 0.08% / 0.32%)</t>
  </si>
  <si>
    <t>1034343 P 193.12 807 4763201 259996977 780626 1404103 0 0 4347 323323 0 1059 0 0 (radio 0.01% / 0.32% tx 0.13% / 0.00% listen 0.04% / 0.32%)</t>
  </si>
  <si>
    <t>1034343 P 193.12 807 4771323 259988915 784137 1418418 0 0 4150 323528 0 960 0 0 (radio 0.02% / 0.29% tx 0.13% / 0.00% listen 0.04% / 0.29%)</t>
  </si>
  <si>
    <t>4:29:23.167</t>
  </si>
  <si>
    <t>1034343 P 193.12 807 2795935 261965235 166645 264594504 0 0 2993 324684 0 327679 0 0 (radio 2.-193% / 100.00% tx 0.06% / 0.00% listen 2.-200% / 100.00%)</t>
  </si>
  <si>
    <t>1034354 P 193.12 807 6499579 258260330 1259002 1704900 0 0 9180 321489 2246 2471 0 0 (radio 1.-86% / 1.42% tx 0.15% / 0.67% listen 0.15% / 0.74%)</t>
  </si>
  <si>
    <t>1034343 P 193.12 807 3820059 260942977 308322 1133588 0 0 6537 321273 1538 1824 0 0 (radio 0.05% / 1.02% tx 0.11% / 0.46% listen 0.10% / 0.55%)</t>
  </si>
  <si>
    <t>1035623 P 193.12 808 3685192 261400481 330437 1094695 0 0 4009 323668 41 1326 0 0 (radio 0.05% / 0.41% tx 0.12% / 0.01% listen 0.08% / 0.40%)</t>
  </si>
  <si>
    <t>1035623 P 193.12 808 4769975 260317874 781986 1406221 0 0 6773 320897 1360 2118 0 0 (radio 0.01% / 1.06% tx 0.13% / 0.41% listen 0.04% / 0.64%)</t>
  </si>
  <si>
    <t>1035623 P 193.12 808 4779027 260308889 786192 1420784 0 0 7703 319974 2055 2366 0 0 (radio 0.02% / 1.34% tx 0.13% / 0.62% listen 0.04% / 0.72%)</t>
  </si>
  <si>
    <t>4:29:43.167</t>
  </si>
  <si>
    <t>1035623 P 193.12 808 2799016 262289832 166645 264922184 0 0 3079 324597 0 327679 0 0 (radio 2.-197% / 100.00% tx 0.06% / 0.00% listen 2.-187% / 100.00%)</t>
  </si>
  <si>
    <t>1035623 P 193.12 808 6504672 258579925 1259002 1706244 0 0 5091 319595 0 1344 0 0 (radio 1.-86% / 0.41% tx 0.15% / 0.00% listen 0.15% / 0.41%)</t>
  </si>
  <si>
    <t>1035623 P 193.12 808 3825541 261264969 309161 1135235 0 0 5481 321992 839 1647 0 0 (radio 0.05% / 0.75% tx 0.11% / 0.25% listen 0.10% / 0.50%)</t>
  </si>
  <si>
    <t>Tid</t>
  </si>
  <si>
    <t>ID</t>
  </si>
  <si>
    <t>clock time</t>
  </si>
  <si>
    <t>p</t>
  </si>
  <si>
    <t>rime addr</t>
  </si>
  <si>
    <t>seq nr</t>
  </si>
  <si>
    <t>all_cpu</t>
  </si>
  <si>
    <t>all_lpm</t>
  </si>
  <si>
    <t>all_transmit</t>
  </si>
  <si>
    <t>all_listen</t>
  </si>
  <si>
    <t>all_idle_trans</t>
  </si>
  <si>
    <t>all_idle_list</t>
  </si>
  <si>
    <t>cpu</t>
  </si>
  <si>
    <t>lpm</t>
  </si>
  <si>
    <t>transm</t>
  </si>
  <si>
    <t>idle_trans</t>
  </si>
  <si>
    <t>idle_listen</t>
  </si>
  <si>
    <t>time</t>
  </si>
  <si>
    <t>EnergyConsumption CPU</t>
  </si>
  <si>
    <t>EnergyConsumption LPM</t>
  </si>
  <si>
    <t>EC Trans</t>
  </si>
  <si>
    <t>EC List</t>
  </si>
  <si>
    <t>Total mW</t>
  </si>
  <si>
    <t>time in min</t>
  </si>
  <si>
    <t>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</si>
</sst>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20">
    <xf numFmtId="0" fontId="0" fillId="0" borderId="0" xfId="0"/>
    <xf numFmtId="0" fontId="4" fillId="0" borderId="1" xfId="0" applyFont="1" applyBorder="1" applyAlignment="1">
      <alignment wrapText="1" readingOrder="1"/>
    </xf>
    <xf numFmtId="0" fontId="4" fillId="0" borderId="2" xfId="0" applyFont="1" applyBorder="1" applyAlignment="1">
      <alignment wrapText="1" readingOrder="1"/>
    </xf>
    <xf numFmtId="0" fontId="4" fillId="0" borderId="3" xfId="0" applyFont="1" applyBorder="1" applyAlignment="1">
      <alignment wrapText="1" readingOrder="1"/>
    </xf>
    <xf numFmtId="0" fontId="4" fillId="0" borderId="4" xfId="0" applyFont="1" applyBorder="1" applyAlignment="1">
      <alignment wrapText="1" readingOrder="1"/>
    </xf>
    <xf numFmtId="0" fontId="4" fillId="0" borderId="5" xfId="0" applyFont="1" applyBorder="1" applyAlignment="1">
      <alignment wrapText="1" readingOrder="1"/>
    </xf>
    <xf numFmtId="0" fontId="4" fillId="0" borderId="6" xfId="0" applyFont="1" applyBorder="1" applyAlignment="1">
      <alignment wrapText="1" readingOrder="1"/>
    </xf>
    <xf numFmtId="0" fontId="4" fillId="0" borderId="7" xfId="0" applyFont="1" applyBorder="1" applyAlignment="1">
      <alignment wrapText="1" readingOrder="1"/>
    </xf>
    <xf numFmtId="0" fontId="4" fillId="0" borderId="8" xfId="0" applyFont="1" applyBorder="1" applyAlignment="1">
      <alignment wrapText="1" readingOrder="1"/>
    </xf>
    <xf numFmtId="0" fontId="4" fillId="0" borderId="9" xfId="0" applyFont="1" applyBorder="1" applyAlignment="1">
      <alignment wrapText="1" readingOrder="1"/>
    </xf>
    <xf numFmtId="0" fontId="3" fillId="3" borderId="0" xfId="2"/>
    <xf numFmtId="0" fontId="1" fillId="4" borderId="0" xfId="3"/>
    <xf numFmtId="0" fontId="0" fillId="4" borderId="0" xfId="3" applyFont="1"/>
    <xf numFmtId="0" fontId="1" fillId="0" borderId="0" xfId="0" applyFont="1"/>
    <xf numFmtId="0" fontId="1" fillId="5" borderId="0" xfId="4" applyBorder="1" applyAlignment="1">
      <alignment wrapText="1" readingOrder="1"/>
    </xf>
    <xf numFmtId="0" fontId="1" fillId="5" borderId="0" xfId="4" applyBorder="1"/>
    <xf numFmtId="2" fontId="1" fillId="4" borderId="0" xfId="3" applyNumberFormat="1"/>
    <xf numFmtId="0" fontId="1" fillId="6" borderId="0" xfId="5"/>
    <xf numFmtId="0" fontId="2" fillId="2" borderId="0" xfId="1"/>
    <xf numFmtId="0" fontId="0" fillId="0" borderId="0" xfId="0" applyFont="1"/>
  </cellXfs>
  <cellStyles count="6">
    <cellStyle name="20 % - uthevingsfarge 3" xfId="3" builtinId="38"/>
    <cellStyle name="20 % - uthevingsfarge 4" xfId="4" builtinId="42"/>
    <cellStyle name="20 % - uthevingsfarge 5" xfId="5" builtinId="46"/>
    <cellStyle name="God" xfId="1" builtinId="26"/>
    <cellStyle name="Normal" xfId="0" builtinId="0"/>
    <cellStyle name="Nøytral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'Border router'!$AA$2:$AA$810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'Border router'!$Z$2:$Z$810</c:f>
              <c:numCache>
                <c:formatCode>General</c:formatCode>
                <c:ptCount val="809"/>
                <c:pt idx="0">
                  <c:v>28.212976904296873</c:v>
                </c:pt>
                <c:pt idx="1">
                  <c:v>28.228137158203126</c:v>
                </c:pt>
                <c:pt idx="2">
                  <c:v>28.222453939819339</c:v>
                </c:pt>
                <c:pt idx="3">
                  <c:v>28.236435781860351</c:v>
                </c:pt>
                <c:pt idx="4">
                  <c:v>28.235573519897461</c:v>
                </c:pt>
                <c:pt idx="5">
                  <c:v>28.222541290283207</c:v>
                </c:pt>
                <c:pt idx="6">
                  <c:v>28.236324087524412</c:v>
                </c:pt>
                <c:pt idx="7">
                  <c:v>28.236047534179686</c:v>
                </c:pt>
                <c:pt idx="8">
                  <c:v>28.235497412109375</c:v>
                </c:pt>
                <c:pt idx="9">
                  <c:v>28.235372982788085</c:v>
                </c:pt>
                <c:pt idx="10">
                  <c:v>28.220029211425786</c:v>
                </c:pt>
                <c:pt idx="11">
                  <c:v>28.235534674072266</c:v>
                </c:pt>
                <c:pt idx="12">
                  <c:v>28.237883294677733</c:v>
                </c:pt>
                <c:pt idx="13">
                  <c:v>28.236285241699218</c:v>
                </c:pt>
                <c:pt idx="14">
                  <c:v>28.235692556762693</c:v>
                </c:pt>
                <c:pt idx="15">
                  <c:v>28.235384133911133</c:v>
                </c:pt>
                <c:pt idx="16">
                  <c:v>28.235417495727539</c:v>
                </c:pt>
                <c:pt idx="17">
                  <c:v>28.235857965087892</c:v>
                </c:pt>
                <c:pt idx="18">
                  <c:v>28.235651669311522</c:v>
                </c:pt>
                <c:pt idx="19">
                  <c:v>28.2357891998291</c:v>
                </c:pt>
                <c:pt idx="20">
                  <c:v>28.235597863769531</c:v>
                </c:pt>
                <c:pt idx="21">
                  <c:v>28.235586621093749</c:v>
                </c:pt>
                <c:pt idx="22">
                  <c:v>28.235597863769531</c:v>
                </c:pt>
                <c:pt idx="23">
                  <c:v>28.242061459350584</c:v>
                </c:pt>
                <c:pt idx="24">
                  <c:v>28.235969201660154</c:v>
                </c:pt>
                <c:pt idx="25">
                  <c:v>28.220800598144532</c:v>
                </c:pt>
                <c:pt idx="26">
                  <c:v>28.235549450683592</c:v>
                </c:pt>
                <c:pt idx="27">
                  <c:v>28.235399002075194</c:v>
                </c:pt>
                <c:pt idx="28">
                  <c:v>28.235631225585937</c:v>
                </c:pt>
                <c:pt idx="29">
                  <c:v>28.235426879882812</c:v>
                </c:pt>
                <c:pt idx="30">
                  <c:v>28.235495553588866</c:v>
                </c:pt>
                <c:pt idx="31">
                  <c:v>28.236101339721678</c:v>
                </c:pt>
                <c:pt idx="32">
                  <c:v>28.235543875122069</c:v>
                </c:pt>
                <c:pt idx="33">
                  <c:v>28.235449182128907</c:v>
                </c:pt>
                <c:pt idx="34">
                  <c:v>28.235460333251954</c:v>
                </c:pt>
                <c:pt idx="35">
                  <c:v>28.235449090576171</c:v>
                </c:pt>
                <c:pt idx="36">
                  <c:v>28.2357891998291</c:v>
                </c:pt>
                <c:pt idx="37">
                  <c:v>28.235843188476561</c:v>
                </c:pt>
                <c:pt idx="38">
                  <c:v>28.235640518188475</c:v>
                </c:pt>
                <c:pt idx="39">
                  <c:v>28.238453219604491</c:v>
                </c:pt>
                <c:pt idx="40">
                  <c:v>28.235848580932615</c:v>
                </c:pt>
                <c:pt idx="41">
                  <c:v>28.235530957031248</c:v>
                </c:pt>
                <c:pt idx="42">
                  <c:v>28.236073370361328</c:v>
                </c:pt>
                <c:pt idx="43">
                  <c:v>28.235555026245116</c:v>
                </c:pt>
                <c:pt idx="44">
                  <c:v>28.235638568115235</c:v>
                </c:pt>
                <c:pt idx="45">
                  <c:v>28.238454226684571</c:v>
                </c:pt>
                <c:pt idx="46">
                  <c:v>28.235856106567383</c:v>
                </c:pt>
                <c:pt idx="47">
                  <c:v>28.235534582519531</c:v>
                </c:pt>
                <c:pt idx="48">
                  <c:v>28.235603439331054</c:v>
                </c:pt>
                <c:pt idx="49">
                  <c:v>28.235919204711912</c:v>
                </c:pt>
                <c:pt idx="50">
                  <c:v>28.235716625976561</c:v>
                </c:pt>
                <c:pt idx="51">
                  <c:v>28.220062664794924</c:v>
                </c:pt>
                <c:pt idx="52">
                  <c:v>28.236049209594725</c:v>
                </c:pt>
                <c:pt idx="53">
                  <c:v>28.235452899169921</c:v>
                </c:pt>
                <c:pt idx="54">
                  <c:v>28.23562388305664</c:v>
                </c:pt>
                <c:pt idx="55">
                  <c:v>28.235640518188475</c:v>
                </c:pt>
                <c:pt idx="56">
                  <c:v>28.235627600097654</c:v>
                </c:pt>
                <c:pt idx="57">
                  <c:v>28.235804159545896</c:v>
                </c:pt>
                <c:pt idx="58">
                  <c:v>28.235726010131835</c:v>
                </c:pt>
                <c:pt idx="59">
                  <c:v>28.235452899169921</c:v>
                </c:pt>
                <c:pt idx="60">
                  <c:v>28.233404232788082</c:v>
                </c:pt>
                <c:pt idx="61">
                  <c:v>28.206364434814454</c:v>
                </c:pt>
                <c:pt idx="62">
                  <c:v>28.235495553588866</c:v>
                </c:pt>
                <c:pt idx="63">
                  <c:v>28.235616174316405</c:v>
                </c:pt>
                <c:pt idx="64">
                  <c:v>28.235833529663086</c:v>
                </c:pt>
                <c:pt idx="65">
                  <c:v>28.235582995605469</c:v>
                </c:pt>
                <c:pt idx="66">
                  <c:v>28.23543617248535</c:v>
                </c:pt>
                <c:pt idx="67">
                  <c:v>28.23555697631836</c:v>
                </c:pt>
                <c:pt idx="68">
                  <c:v>28.235551309204101</c:v>
                </c:pt>
                <c:pt idx="69">
                  <c:v>28.236065753173829</c:v>
                </c:pt>
                <c:pt idx="70">
                  <c:v>28.235456524658204</c:v>
                </c:pt>
                <c:pt idx="71">
                  <c:v>28.235452899169921</c:v>
                </c:pt>
                <c:pt idx="72">
                  <c:v>28.235425021362303</c:v>
                </c:pt>
                <c:pt idx="73">
                  <c:v>28.235731494140623</c:v>
                </c:pt>
                <c:pt idx="74">
                  <c:v>28.235653527832032</c:v>
                </c:pt>
                <c:pt idx="75">
                  <c:v>28.235512371826172</c:v>
                </c:pt>
                <c:pt idx="76">
                  <c:v>28.23578176574707</c:v>
                </c:pt>
                <c:pt idx="77">
                  <c:v>28.235647860717773</c:v>
                </c:pt>
                <c:pt idx="78">
                  <c:v>28.23552166442871</c:v>
                </c:pt>
                <c:pt idx="79">
                  <c:v>28.235553167724607</c:v>
                </c:pt>
                <c:pt idx="80">
                  <c:v>28.235462100219724</c:v>
                </c:pt>
                <c:pt idx="81">
                  <c:v>28.235631134033202</c:v>
                </c:pt>
                <c:pt idx="82">
                  <c:v>28.235672204589843</c:v>
                </c:pt>
                <c:pt idx="83">
                  <c:v>28.238786718749999</c:v>
                </c:pt>
                <c:pt idx="84">
                  <c:v>28.236004788208007</c:v>
                </c:pt>
                <c:pt idx="85">
                  <c:v>28.235657336425781</c:v>
                </c:pt>
                <c:pt idx="86">
                  <c:v>28.235460333251954</c:v>
                </c:pt>
                <c:pt idx="87">
                  <c:v>28.235902661132812</c:v>
                </c:pt>
                <c:pt idx="88">
                  <c:v>28.235467767333983</c:v>
                </c:pt>
                <c:pt idx="89">
                  <c:v>28.235846630859374</c:v>
                </c:pt>
                <c:pt idx="90">
                  <c:v>28.238869253540038</c:v>
                </c:pt>
                <c:pt idx="91">
                  <c:v>28.235467675781248</c:v>
                </c:pt>
                <c:pt idx="92">
                  <c:v>28.235460333251954</c:v>
                </c:pt>
                <c:pt idx="93">
                  <c:v>28.233426535034177</c:v>
                </c:pt>
                <c:pt idx="94">
                  <c:v>28.206903918457034</c:v>
                </c:pt>
                <c:pt idx="95">
                  <c:v>28.238823614501953</c:v>
                </c:pt>
                <c:pt idx="96">
                  <c:v>28.235631317138672</c:v>
                </c:pt>
                <c:pt idx="97">
                  <c:v>28.235568035888672</c:v>
                </c:pt>
                <c:pt idx="98">
                  <c:v>28.235751846313477</c:v>
                </c:pt>
                <c:pt idx="99">
                  <c:v>28.235456616210936</c:v>
                </c:pt>
                <c:pt idx="100">
                  <c:v>28.235482635498045</c:v>
                </c:pt>
                <c:pt idx="101">
                  <c:v>28.235739111328126</c:v>
                </c:pt>
                <c:pt idx="102">
                  <c:v>28.235543966674804</c:v>
                </c:pt>
                <c:pt idx="103">
                  <c:v>28.235776190185547</c:v>
                </c:pt>
                <c:pt idx="104">
                  <c:v>28.235810861206055</c:v>
                </c:pt>
                <c:pt idx="105">
                  <c:v>28.235420114135742</c:v>
                </c:pt>
                <c:pt idx="106">
                  <c:v>28.235644903564452</c:v>
                </c:pt>
                <c:pt idx="107">
                  <c:v>28.235633935546876</c:v>
                </c:pt>
                <c:pt idx="108">
                  <c:v>28.235676681518555</c:v>
                </c:pt>
                <c:pt idx="109">
                  <c:v>28.23563765258789</c:v>
                </c:pt>
                <c:pt idx="110">
                  <c:v>28.235745355224608</c:v>
                </c:pt>
                <c:pt idx="111">
                  <c:v>28.235539151000975</c:v>
                </c:pt>
                <c:pt idx="112">
                  <c:v>28.235457376098633</c:v>
                </c:pt>
                <c:pt idx="113">
                  <c:v>28.235641278076169</c:v>
                </c:pt>
                <c:pt idx="114">
                  <c:v>28.235422064208983</c:v>
                </c:pt>
                <c:pt idx="115">
                  <c:v>28.235840139770506</c:v>
                </c:pt>
                <c:pt idx="116">
                  <c:v>28.235914297485351</c:v>
                </c:pt>
                <c:pt idx="117">
                  <c:v>28.235422064208983</c:v>
                </c:pt>
                <c:pt idx="118">
                  <c:v>28.235654287719726</c:v>
                </c:pt>
                <c:pt idx="119">
                  <c:v>28.235870608520507</c:v>
                </c:pt>
                <c:pt idx="120">
                  <c:v>28.235539974975584</c:v>
                </c:pt>
                <c:pt idx="121">
                  <c:v>28.235861315917969</c:v>
                </c:pt>
                <c:pt idx="122">
                  <c:v>28.235647769165038</c:v>
                </c:pt>
                <c:pt idx="123">
                  <c:v>28.235523065185546</c:v>
                </c:pt>
                <c:pt idx="124">
                  <c:v>28.23557333679199</c:v>
                </c:pt>
                <c:pt idx="125">
                  <c:v>28.235467492675781</c:v>
                </c:pt>
                <c:pt idx="126">
                  <c:v>28.202000354003907</c:v>
                </c:pt>
                <c:pt idx="127">
                  <c:v>28.235657061767576</c:v>
                </c:pt>
                <c:pt idx="128">
                  <c:v>28.235733261108397</c:v>
                </c:pt>
                <c:pt idx="129">
                  <c:v>28.235439614868163</c:v>
                </c:pt>
                <c:pt idx="130">
                  <c:v>28.235772198486327</c:v>
                </c:pt>
                <c:pt idx="131">
                  <c:v>28.235565994262693</c:v>
                </c:pt>
                <c:pt idx="132">
                  <c:v>28.235588204956056</c:v>
                </c:pt>
                <c:pt idx="133">
                  <c:v>28.235461917114257</c:v>
                </c:pt>
                <c:pt idx="134">
                  <c:v>28.235539974975584</c:v>
                </c:pt>
                <c:pt idx="135">
                  <c:v>28.235413595581054</c:v>
                </c:pt>
                <c:pt idx="136">
                  <c:v>28.235729452514647</c:v>
                </c:pt>
                <c:pt idx="137">
                  <c:v>28.235716351318359</c:v>
                </c:pt>
                <c:pt idx="138">
                  <c:v>28.23551209716797</c:v>
                </c:pt>
                <c:pt idx="139">
                  <c:v>28.235632809448241</c:v>
                </c:pt>
                <c:pt idx="140">
                  <c:v>28.235452624511719</c:v>
                </c:pt>
                <c:pt idx="141">
                  <c:v>28.235554843139649</c:v>
                </c:pt>
                <c:pt idx="142">
                  <c:v>28.235924505615234</c:v>
                </c:pt>
                <c:pt idx="143">
                  <c:v>28.235441473388672</c:v>
                </c:pt>
                <c:pt idx="144">
                  <c:v>28.235515814208984</c:v>
                </c:pt>
                <c:pt idx="145">
                  <c:v>28.235736703491209</c:v>
                </c:pt>
                <c:pt idx="146">
                  <c:v>28.235452624511719</c:v>
                </c:pt>
                <c:pt idx="147">
                  <c:v>28.235610598754882</c:v>
                </c:pt>
                <c:pt idx="148">
                  <c:v>28.235662454223633</c:v>
                </c:pt>
                <c:pt idx="149">
                  <c:v>28.235549267578126</c:v>
                </c:pt>
                <c:pt idx="150">
                  <c:v>28.235539883422852</c:v>
                </c:pt>
                <c:pt idx="151">
                  <c:v>28.235655111694335</c:v>
                </c:pt>
                <c:pt idx="152">
                  <c:v>28.235768481445312</c:v>
                </c:pt>
                <c:pt idx="153">
                  <c:v>28.235439614868163</c:v>
                </c:pt>
                <c:pt idx="154">
                  <c:v>28.235757147216795</c:v>
                </c:pt>
                <c:pt idx="155">
                  <c:v>28.235662728881834</c:v>
                </c:pt>
                <c:pt idx="156">
                  <c:v>28.235540158081054</c:v>
                </c:pt>
                <c:pt idx="157">
                  <c:v>28.238848562622071</c:v>
                </c:pt>
                <c:pt idx="158">
                  <c:v>28.233485916137692</c:v>
                </c:pt>
                <c:pt idx="159">
                  <c:v>28.229058288574215</c:v>
                </c:pt>
                <c:pt idx="160">
                  <c:v>28.235796633911132</c:v>
                </c:pt>
                <c:pt idx="161">
                  <c:v>28.23847942199707</c:v>
                </c:pt>
                <c:pt idx="162">
                  <c:v>28.235614590454102</c:v>
                </c:pt>
                <c:pt idx="163">
                  <c:v>28.235545733642578</c:v>
                </c:pt>
                <c:pt idx="164">
                  <c:v>28.235555117797851</c:v>
                </c:pt>
                <c:pt idx="165">
                  <c:v>28.235521572875975</c:v>
                </c:pt>
                <c:pt idx="166">
                  <c:v>28.235772381591797</c:v>
                </c:pt>
                <c:pt idx="167">
                  <c:v>28.235545733642578</c:v>
                </c:pt>
                <c:pt idx="168">
                  <c:v>28.235802209472656</c:v>
                </c:pt>
                <c:pt idx="169">
                  <c:v>28.235553259277342</c:v>
                </c:pt>
                <c:pt idx="170">
                  <c:v>28.220090542602541</c:v>
                </c:pt>
                <c:pt idx="171">
                  <c:v>28.235568127441404</c:v>
                </c:pt>
                <c:pt idx="172">
                  <c:v>28.235742462158203</c:v>
                </c:pt>
                <c:pt idx="173">
                  <c:v>28.235640518188475</c:v>
                </c:pt>
                <c:pt idx="174">
                  <c:v>28.235798400878906</c:v>
                </c:pt>
                <c:pt idx="175">
                  <c:v>28.235469625854492</c:v>
                </c:pt>
                <c:pt idx="176">
                  <c:v>28.235761322021485</c:v>
                </c:pt>
                <c:pt idx="177">
                  <c:v>28.235618215942381</c:v>
                </c:pt>
                <c:pt idx="178">
                  <c:v>28.238963186645506</c:v>
                </c:pt>
                <c:pt idx="179">
                  <c:v>28.235536532592771</c:v>
                </c:pt>
                <c:pt idx="180">
                  <c:v>28.235528915405272</c:v>
                </c:pt>
                <c:pt idx="181">
                  <c:v>28.23554024963379</c:v>
                </c:pt>
                <c:pt idx="182">
                  <c:v>28.23574264526367</c:v>
                </c:pt>
                <c:pt idx="183">
                  <c:v>28.235515997314451</c:v>
                </c:pt>
                <c:pt idx="184">
                  <c:v>28.23580592651367</c:v>
                </c:pt>
                <c:pt idx="185">
                  <c:v>28.235536532592771</c:v>
                </c:pt>
                <c:pt idx="186">
                  <c:v>28.235935931396483</c:v>
                </c:pt>
                <c:pt idx="187">
                  <c:v>28.235631317138672</c:v>
                </c:pt>
                <c:pt idx="188">
                  <c:v>28.235647860717773</c:v>
                </c:pt>
                <c:pt idx="189">
                  <c:v>28.235698040771485</c:v>
                </c:pt>
                <c:pt idx="190">
                  <c:v>28.235657244873046</c:v>
                </c:pt>
                <c:pt idx="191">
                  <c:v>28.233538046264645</c:v>
                </c:pt>
                <c:pt idx="192">
                  <c:v>28.216153573608402</c:v>
                </c:pt>
                <c:pt idx="193">
                  <c:v>28.235609014892578</c:v>
                </c:pt>
                <c:pt idx="194">
                  <c:v>28.235653527832032</c:v>
                </c:pt>
                <c:pt idx="195">
                  <c:v>28.235725918579099</c:v>
                </c:pt>
                <c:pt idx="196">
                  <c:v>28.235675830078126</c:v>
                </c:pt>
                <c:pt idx="197">
                  <c:v>28.235473342895506</c:v>
                </c:pt>
                <c:pt idx="198">
                  <c:v>28.235445465087889</c:v>
                </c:pt>
                <c:pt idx="199">
                  <c:v>28.235480776977539</c:v>
                </c:pt>
                <c:pt idx="200">
                  <c:v>28.235856015014647</c:v>
                </c:pt>
                <c:pt idx="201">
                  <c:v>28.235619982910155</c:v>
                </c:pt>
                <c:pt idx="202">
                  <c:v>28.235614590454102</c:v>
                </c:pt>
                <c:pt idx="203">
                  <c:v>28.235670254516602</c:v>
                </c:pt>
                <c:pt idx="204">
                  <c:v>28.235540158081054</c:v>
                </c:pt>
                <c:pt idx="205">
                  <c:v>28.235668487548828</c:v>
                </c:pt>
                <c:pt idx="206">
                  <c:v>28.23566477050781</c:v>
                </c:pt>
                <c:pt idx="207">
                  <c:v>28.235445465087889</c:v>
                </c:pt>
                <c:pt idx="208">
                  <c:v>28.235759463500976</c:v>
                </c:pt>
                <c:pt idx="209">
                  <c:v>28.235797760009763</c:v>
                </c:pt>
                <c:pt idx="210">
                  <c:v>28.235422064208983</c:v>
                </c:pt>
                <c:pt idx="211">
                  <c:v>28.235650479125976</c:v>
                </c:pt>
                <c:pt idx="212">
                  <c:v>28.235449942016601</c:v>
                </c:pt>
                <c:pt idx="213">
                  <c:v>28.235609683227537</c:v>
                </c:pt>
                <c:pt idx="214">
                  <c:v>28.23565800476074</c:v>
                </c:pt>
                <c:pt idx="215">
                  <c:v>28.235724728393553</c:v>
                </c:pt>
                <c:pt idx="216">
                  <c:v>28.235444274902342</c:v>
                </c:pt>
                <c:pt idx="217">
                  <c:v>28.235457376098633</c:v>
                </c:pt>
                <c:pt idx="218">
                  <c:v>28.235743313598633</c:v>
                </c:pt>
                <c:pt idx="219">
                  <c:v>28.235546493530272</c:v>
                </c:pt>
                <c:pt idx="220">
                  <c:v>28.235539151000975</c:v>
                </c:pt>
                <c:pt idx="221">
                  <c:v>28.235828897094727</c:v>
                </c:pt>
                <c:pt idx="222">
                  <c:v>28.235422064208983</c:v>
                </c:pt>
                <c:pt idx="223">
                  <c:v>28.235637561035155</c:v>
                </c:pt>
                <c:pt idx="224">
                  <c:v>28.214123208618165</c:v>
                </c:pt>
                <c:pt idx="225">
                  <c:v>28.235505697631837</c:v>
                </c:pt>
                <c:pt idx="226">
                  <c:v>28.235539059448243</c:v>
                </c:pt>
                <c:pt idx="227">
                  <c:v>28.235737829589844</c:v>
                </c:pt>
                <c:pt idx="228">
                  <c:v>28.23560950012207</c:v>
                </c:pt>
                <c:pt idx="229">
                  <c:v>28.235585705566404</c:v>
                </c:pt>
                <c:pt idx="230">
                  <c:v>28.235449942016601</c:v>
                </c:pt>
                <c:pt idx="231">
                  <c:v>28.235520474243163</c:v>
                </c:pt>
                <c:pt idx="232">
                  <c:v>28.235656146240235</c:v>
                </c:pt>
                <c:pt idx="233">
                  <c:v>28.235713760375976</c:v>
                </c:pt>
                <c:pt idx="234">
                  <c:v>28.235907138061524</c:v>
                </c:pt>
                <c:pt idx="235">
                  <c:v>28.235553836059569</c:v>
                </c:pt>
                <c:pt idx="236">
                  <c:v>28.235449942016601</c:v>
                </c:pt>
                <c:pt idx="237">
                  <c:v>28.235522424316404</c:v>
                </c:pt>
                <c:pt idx="238">
                  <c:v>28.23555578613281</c:v>
                </c:pt>
                <c:pt idx="239">
                  <c:v>28.23555578613281</c:v>
                </c:pt>
                <c:pt idx="240">
                  <c:v>28.235680307006835</c:v>
                </c:pt>
                <c:pt idx="241">
                  <c:v>28.235750839233397</c:v>
                </c:pt>
                <c:pt idx="242">
                  <c:v>28.235449942016601</c:v>
                </c:pt>
                <c:pt idx="243">
                  <c:v>28.235618975830079</c:v>
                </c:pt>
                <c:pt idx="244">
                  <c:v>28.235544726562498</c:v>
                </c:pt>
                <c:pt idx="245">
                  <c:v>28.235548352050781</c:v>
                </c:pt>
                <c:pt idx="246">
                  <c:v>28.235828988647459</c:v>
                </c:pt>
                <c:pt idx="247">
                  <c:v>28.235555877685545</c:v>
                </c:pt>
                <c:pt idx="248">
                  <c:v>28.235548352050781</c:v>
                </c:pt>
                <c:pt idx="249">
                  <c:v>28.235435714721678</c:v>
                </c:pt>
                <c:pt idx="250">
                  <c:v>28.235657061767576</c:v>
                </c:pt>
                <c:pt idx="251">
                  <c:v>28.235562277221678</c:v>
                </c:pt>
                <c:pt idx="252">
                  <c:v>28.235521389770508</c:v>
                </c:pt>
                <c:pt idx="253">
                  <c:v>28.235562277221678</c:v>
                </c:pt>
                <c:pt idx="254">
                  <c:v>28.235861224365234</c:v>
                </c:pt>
                <c:pt idx="255">
                  <c:v>28.235632809448241</c:v>
                </c:pt>
                <c:pt idx="256">
                  <c:v>28.235569619750976</c:v>
                </c:pt>
                <c:pt idx="257">
                  <c:v>28.213831878662109</c:v>
                </c:pt>
                <c:pt idx="258">
                  <c:v>28.235714584350585</c:v>
                </c:pt>
                <c:pt idx="259">
                  <c:v>28.23547492675781</c:v>
                </c:pt>
                <c:pt idx="260">
                  <c:v>28.235569894409178</c:v>
                </c:pt>
                <c:pt idx="261">
                  <c:v>28.23563865966797</c:v>
                </c:pt>
                <c:pt idx="262">
                  <c:v>28.235659194946287</c:v>
                </c:pt>
                <c:pt idx="263">
                  <c:v>28.235644143676758</c:v>
                </c:pt>
                <c:pt idx="264">
                  <c:v>28.235397143554685</c:v>
                </c:pt>
                <c:pt idx="265">
                  <c:v>28.235638568115235</c:v>
                </c:pt>
                <c:pt idx="266">
                  <c:v>28.235900619506836</c:v>
                </c:pt>
                <c:pt idx="267">
                  <c:v>28.235406436157227</c:v>
                </c:pt>
                <c:pt idx="268">
                  <c:v>28.235551400756837</c:v>
                </c:pt>
                <c:pt idx="269">
                  <c:v>28.235536532592771</c:v>
                </c:pt>
                <c:pt idx="270">
                  <c:v>28.235517764282225</c:v>
                </c:pt>
                <c:pt idx="271">
                  <c:v>28.235553167724607</c:v>
                </c:pt>
                <c:pt idx="272">
                  <c:v>28.235725918579099</c:v>
                </c:pt>
                <c:pt idx="273">
                  <c:v>28.235545550537108</c:v>
                </c:pt>
                <c:pt idx="274">
                  <c:v>28.235456616210936</c:v>
                </c:pt>
                <c:pt idx="275">
                  <c:v>28.235725918579099</c:v>
                </c:pt>
                <c:pt idx="276">
                  <c:v>28.235506796264648</c:v>
                </c:pt>
                <c:pt idx="277">
                  <c:v>28.23545475769043</c:v>
                </c:pt>
                <c:pt idx="278">
                  <c:v>28.239235290527343</c:v>
                </c:pt>
                <c:pt idx="279">
                  <c:v>28.235514230346681</c:v>
                </c:pt>
                <c:pt idx="280">
                  <c:v>28.235647769165038</c:v>
                </c:pt>
                <c:pt idx="281">
                  <c:v>28.235735211181641</c:v>
                </c:pt>
                <c:pt idx="282">
                  <c:v>28.235603256225584</c:v>
                </c:pt>
                <c:pt idx="283">
                  <c:v>28.235841146850586</c:v>
                </c:pt>
                <c:pt idx="284">
                  <c:v>28.235642285156249</c:v>
                </c:pt>
                <c:pt idx="285">
                  <c:v>28.235419354248044</c:v>
                </c:pt>
                <c:pt idx="286">
                  <c:v>28.235456616210936</c:v>
                </c:pt>
                <c:pt idx="287">
                  <c:v>28.235698132324217</c:v>
                </c:pt>
                <c:pt idx="288">
                  <c:v>28.235612457275391</c:v>
                </c:pt>
                <c:pt idx="289">
                  <c:v>28.233874255371092</c:v>
                </c:pt>
                <c:pt idx="290">
                  <c:v>28.216252258300784</c:v>
                </c:pt>
                <c:pt idx="291">
                  <c:v>28.235465908813477</c:v>
                </c:pt>
                <c:pt idx="292">
                  <c:v>28.23578176574707</c:v>
                </c:pt>
                <c:pt idx="293">
                  <c:v>28.235655386352537</c:v>
                </c:pt>
                <c:pt idx="294">
                  <c:v>28.235839288330077</c:v>
                </c:pt>
                <c:pt idx="295">
                  <c:v>28.235677780151367</c:v>
                </c:pt>
                <c:pt idx="296">
                  <c:v>28.235510513305663</c:v>
                </c:pt>
                <c:pt idx="297">
                  <c:v>28.235555026245116</c:v>
                </c:pt>
                <c:pt idx="298">
                  <c:v>28.238719995117187</c:v>
                </c:pt>
                <c:pt idx="299">
                  <c:v>28.23568335571289</c:v>
                </c:pt>
                <c:pt idx="300">
                  <c:v>28.220376864624026</c:v>
                </c:pt>
                <c:pt idx="301">
                  <c:v>28.23580016784668</c:v>
                </c:pt>
                <c:pt idx="302">
                  <c:v>28.2357650390625</c:v>
                </c:pt>
                <c:pt idx="303">
                  <c:v>28.235460333251954</c:v>
                </c:pt>
                <c:pt idx="304">
                  <c:v>28.235592196655272</c:v>
                </c:pt>
                <c:pt idx="305">
                  <c:v>28.23615831298828</c:v>
                </c:pt>
                <c:pt idx="306">
                  <c:v>28.235564410400389</c:v>
                </c:pt>
                <c:pt idx="307">
                  <c:v>28.235791058349609</c:v>
                </c:pt>
                <c:pt idx="308">
                  <c:v>28.23558113708496</c:v>
                </c:pt>
                <c:pt idx="309">
                  <c:v>28.235683264160155</c:v>
                </c:pt>
                <c:pt idx="310">
                  <c:v>28.235991687011719</c:v>
                </c:pt>
                <c:pt idx="311">
                  <c:v>28.235811410522459</c:v>
                </c:pt>
                <c:pt idx="312">
                  <c:v>28.235868933105468</c:v>
                </c:pt>
                <c:pt idx="313">
                  <c:v>28.235519805908201</c:v>
                </c:pt>
                <c:pt idx="314">
                  <c:v>28.23576403198242</c:v>
                </c:pt>
                <c:pt idx="315">
                  <c:v>28.235459143066407</c:v>
                </c:pt>
                <c:pt idx="316">
                  <c:v>28.236263607788086</c:v>
                </c:pt>
                <c:pt idx="317">
                  <c:v>28.235570745849607</c:v>
                </c:pt>
                <c:pt idx="318">
                  <c:v>28.235639511108399</c:v>
                </c:pt>
                <c:pt idx="319">
                  <c:v>28.235984829711914</c:v>
                </c:pt>
                <c:pt idx="320">
                  <c:v>28.23557817993164</c:v>
                </c:pt>
                <c:pt idx="321">
                  <c:v>28.235557553100584</c:v>
                </c:pt>
                <c:pt idx="322">
                  <c:v>28.214306323242187</c:v>
                </c:pt>
                <c:pt idx="323">
                  <c:v>28.235580038452149</c:v>
                </c:pt>
                <c:pt idx="324">
                  <c:v>28.235461093139648</c:v>
                </c:pt>
                <c:pt idx="325">
                  <c:v>28.235806686401368</c:v>
                </c:pt>
                <c:pt idx="326">
                  <c:v>28.235587472534178</c:v>
                </c:pt>
                <c:pt idx="327">
                  <c:v>28.235557644653319</c:v>
                </c:pt>
                <c:pt idx="328">
                  <c:v>28.235769515991212</c:v>
                </c:pt>
                <c:pt idx="329">
                  <c:v>28.235689599609373</c:v>
                </c:pt>
                <c:pt idx="330">
                  <c:v>28.235756506347656</c:v>
                </c:pt>
                <c:pt idx="331">
                  <c:v>28.235591098022461</c:v>
                </c:pt>
                <c:pt idx="332">
                  <c:v>28.235488970947266</c:v>
                </c:pt>
                <c:pt idx="333">
                  <c:v>28.235832522583006</c:v>
                </c:pt>
                <c:pt idx="334">
                  <c:v>28.235591098022461</c:v>
                </c:pt>
                <c:pt idx="335">
                  <c:v>28.235488970947266</c:v>
                </c:pt>
                <c:pt idx="336">
                  <c:v>28.235674822998046</c:v>
                </c:pt>
                <c:pt idx="337">
                  <c:v>28.235695175170896</c:v>
                </c:pt>
                <c:pt idx="338">
                  <c:v>28.235500122070313</c:v>
                </c:pt>
                <c:pt idx="339">
                  <c:v>28.235750839233397</c:v>
                </c:pt>
                <c:pt idx="340">
                  <c:v>28.235496405029295</c:v>
                </c:pt>
                <c:pt idx="341">
                  <c:v>28.235680123901368</c:v>
                </c:pt>
                <c:pt idx="342">
                  <c:v>28.235461093139648</c:v>
                </c:pt>
                <c:pt idx="343">
                  <c:v>28.235784292602538</c:v>
                </c:pt>
                <c:pt idx="344">
                  <c:v>28.235587472534178</c:v>
                </c:pt>
                <c:pt idx="345">
                  <c:v>28.235912438964842</c:v>
                </c:pt>
                <c:pt idx="346">
                  <c:v>28.235528182983398</c:v>
                </c:pt>
                <c:pt idx="347">
                  <c:v>28.235678448486329</c:v>
                </c:pt>
                <c:pt idx="348">
                  <c:v>28.235461093139648</c:v>
                </c:pt>
                <c:pt idx="349">
                  <c:v>28.235763848876953</c:v>
                </c:pt>
                <c:pt idx="350">
                  <c:v>28.235871368408201</c:v>
                </c:pt>
                <c:pt idx="351">
                  <c:v>28.23565800476074</c:v>
                </c:pt>
                <c:pt idx="352">
                  <c:v>28.235496405029295</c:v>
                </c:pt>
                <c:pt idx="353">
                  <c:v>28.235488970947266</c:v>
                </c:pt>
                <c:pt idx="354">
                  <c:v>28.235628359985352</c:v>
                </c:pt>
                <c:pt idx="355">
                  <c:v>28.214402197265624</c:v>
                </c:pt>
                <c:pt idx="356">
                  <c:v>28.235752789306641</c:v>
                </c:pt>
                <c:pt idx="357">
                  <c:v>28.235461093139648</c:v>
                </c:pt>
                <c:pt idx="358">
                  <c:v>28.235496405029295</c:v>
                </c:pt>
                <c:pt idx="359">
                  <c:v>28.235873593139647</c:v>
                </c:pt>
                <c:pt idx="360">
                  <c:v>28.235461093139648</c:v>
                </c:pt>
                <c:pt idx="361">
                  <c:v>28.235689508056641</c:v>
                </c:pt>
                <c:pt idx="362">
                  <c:v>28.235890228271483</c:v>
                </c:pt>
                <c:pt idx="363">
                  <c:v>28.235654287719726</c:v>
                </c:pt>
                <c:pt idx="364">
                  <c:v>28.235496405029295</c:v>
                </c:pt>
                <c:pt idx="365">
                  <c:v>28.235587380981446</c:v>
                </c:pt>
                <c:pt idx="366">
                  <c:v>28.235478643798828</c:v>
                </c:pt>
                <c:pt idx="367">
                  <c:v>28.235710867309571</c:v>
                </c:pt>
                <c:pt idx="368">
                  <c:v>28.235788742065427</c:v>
                </c:pt>
                <c:pt idx="369">
                  <c:v>28.23575723876953</c:v>
                </c:pt>
                <c:pt idx="370">
                  <c:v>28.235513955688475</c:v>
                </c:pt>
                <c:pt idx="371">
                  <c:v>28.235616174316405</c:v>
                </c:pt>
                <c:pt idx="372">
                  <c:v>28.238513333129884</c:v>
                </c:pt>
                <c:pt idx="373">
                  <c:v>28.235887152099608</c:v>
                </c:pt>
                <c:pt idx="374">
                  <c:v>28.235944949340819</c:v>
                </c:pt>
                <c:pt idx="375">
                  <c:v>28.235673696899415</c:v>
                </c:pt>
                <c:pt idx="376">
                  <c:v>28.235513955688475</c:v>
                </c:pt>
                <c:pt idx="377">
                  <c:v>28.235506521606446</c:v>
                </c:pt>
                <c:pt idx="378">
                  <c:v>28.235478643798828</c:v>
                </c:pt>
                <c:pt idx="379">
                  <c:v>28.235790600585936</c:v>
                </c:pt>
                <c:pt idx="380">
                  <c:v>28.235588296508787</c:v>
                </c:pt>
                <c:pt idx="381">
                  <c:v>28.235787158203124</c:v>
                </c:pt>
                <c:pt idx="382">
                  <c:v>28.235623516845703</c:v>
                </c:pt>
                <c:pt idx="383">
                  <c:v>28.235764764404298</c:v>
                </c:pt>
                <c:pt idx="384">
                  <c:v>28.235478643798828</c:v>
                </c:pt>
                <c:pt idx="385">
                  <c:v>28.235764672851563</c:v>
                </c:pt>
                <c:pt idx="386">
                  <c:v>28.235506521606446</c:v>
                </c:pt>
                <c:pt idx="387">
                  <c:v>28.234024612426754</c:v>
                </c:pt>
                <c:pt idx="388">
                  <c:v>28.21605329589844</c:v>
                </c:pt>
                <c:pt idx="389">
                  <c:v>28.235638476562499</c:v>
                </c:pt>
                <c:pt idx="390">
                  <c:v>28.235608740234376</c:v>
                </c:pt>
                <c:pt idx="391">
                  <c:v>28.235513955688475</c:v>
                </c:pt>
                <c:pt idx="392">
                  <c:v>28.235881759643554</c:v>
                </c:pt>
                <c:pt idx="393">
                  <c:v>28.235653161621094</c:v>
                </c:pt>
                <c:pt idx="394">
                  <c:v>28.235660687255859</c:v>
                </c:pt>
                <c:pt idx="395">
                  <c:v>28.23554899291992</c:v>
                </c:pt>
                <c:pt idx="396">
                  <c:v>28.235521298217773</c:v>
                </c:pt>
                <c:pt idx="397">
                  <c:v>28.2356550201416</c:v>
                </c:pt>
                <c:pt idx="398">
                  <c:v>28.235742370605468</c:v>
                </c:pt>
                <c:pt idx="399">
                  <c:v>28.235435806274413</c:v>
                </c:pt>
                <c:pt idx="400">
                  <c:v>28.23547111816406</c:v>
                </c:pt>
                <c:pt idx="401">
                  <c:v>28.235742370605468</c:v>
                </c:pt>
                <c:pt idx="402">
                  <c:v>28.235632901000976</c:v>
                </c:pt>
                <c:pt idx="403">
                  <c:v>28.235486077880857</c:v>
                </c:pt>
                <c:pt idx="404">
                  <c:v>28.23557714538574</c:v>
                </c:pt>
                <c:pt idx="405">
                  <c:v>28.23554917602539</c:v>
                </c:pt>
                <c:pt idx="406">
                  <c:v>28.235891052246092</c:v>
                </c:pt>
                <c:pt idx="407">
                  <c:v>28.235575286865235</c:v>
                </c:pt>
                <c:pt idx="408">
                  <c:v>28.235827862548827</c:v>
                </c:pt>
                <c:pt idx="409">
                  <c:v>28.235586346435547</c:v>
                </c:pt>
                <c:pt idx="410">
                  <c:v>28.235489794921875</c:v>
                </c:pt>
                <c:pt idx="411">
                  <c:v>28.23554917602539</c:v>
                </c:pt>
                <c:pt idx="412">
                  <c:v>28.235662545776368</c:v>
                </c:pt>
                <c:pt idx="413">
                  <c:v>28.23557333679199</c:v>
                </c:pt>
                <c:pt idx="414">
                  <c:v>28.235651394653321</c:v>
                </c:pt>
                <c:pt idx="415">
                  <c:v>28.235599447631834</c:v>
                </c:pt>
                <c:pt idx="416">
                  <c:v>28.235861407470704</c:v>
                </c:pt>
                <c:pt idx="417">
                  <c:v>28.223706976318361</c:v>
                </c:pt>
                <c:pt idx="418">
                  <c:v>28.235651760864258</c:v>
                </c:pt>
                <c:pt idx="419">
                  <c:v>28.235583663940428</c:v>
                </c:pt>
                <c:pt idx="420">
                  <c:v>28.233455712890624</c:v>
                </c:pt>
                <c:pt idx="421">
                  <c:v>28.2164245880127</c:v>
                </c:pt>
                <c:pt idx="422">
                  <c:v>28.236262573242186</c:v>
                </c:pt>
                <c:pt idx="423">
                  <c:v>28.23545076599121</c:v>
                </c:pt>
                <c:pt idx="424">
                  <c:v>28.235666354370117</c:v>
                </c:pt>
                <c:pt idx="425">
                  <c:v>28.23557333679199</c:v>
                </c:pt>
                <c:pt idx="426">
                  <c:v>28.23545076599121</c:v>
                </c:pt>
                <c:pt idx="427">
                  <c:v>28.235486077880857</c:v>
                </c:pt>
                <c:pt idx="428">
                  <c:v>28.235649536132811</c:v>
                </c:pt>
                <c:pt idx="429">
                  <c:v>28.23545076599121</c:v>
                </c:pt>
                <c:pt idx="430">
                  <c:v>28.235872375488281</c:v>
                </c:pt>
                <c:pt idx="431">
                  <c:v>28.235770248413086</c:v>
                </c:pt>
                <c:pt idx="432">
                  <c:v>28.235536257934569</c:v>
                </c:pt>
                <c:pt idx="433">
                  <c:v>28.23587804260254</c:v>
                </c:pt>
                <c:pt idx="434">
                  <c:v>28.235666262817382</c:v>
                </c:pt>
                <c:pt idx="435">
                  <c:v>28.235480502319334</c:v>
                </c:pt>
                <c:pt idx="436">
                  <c:v>28.235668121337891</c:v>
                </c:pt>
                <c:pt idx="437">
                  <c:v>28.235677230834959</c:v>
                </c:pt>
                <c:pt idx="438">
                  <c:v>28.235848306274413</c:v>
                </c:pt>
                <c:pt idx="439">
                  <c:v>28.23586326599121</c:v>
                </c:pt>
                <c:pt idx="440">
                  <c:v>28.235684756469727</c:v>
                </c:pt>
                <c:pt idx="441">
                  <c:v>28.235463775634766</c:v>
                </c:pt>
                <c:pt idx="442">
                  <c:v>28.23559573059082</c:v>
                </c:pt>
                <c:pt idx="443">
                  <c:v>28.235703524780273</c:v>
                </c:pt>
                <c:pt idx="444">
                  <c:v>28.235478643798828</c:v>
                </c:pt>
                <c:pt idx="445">
                  <c:v>28.235707058715821</c:v>
                </c:pt>
                <c:pt idx="446">
                  <c:v>28.235677505493165</c:v>
                </c:pt>
                <c:pt idx="447">
                  <c:v>28.235671655273435</c:v>
                </c:pt>
                <c:pt idx="448">
                  <c:v>28.235813085937501</c:v>
                </c:pt>
                <c:pt idx="449">
                  <c:v>28.235692282104491</c:v>
                </c:pt>
                <c:pt idx="450">
                  <c:v>28.235874325561522</c:v>
                </c:pt>
                <c:pt idx="451">
                  <c:v>28.235599447631834</c:v>
                </c:pt>
                <c:pt idx="452">
                  <c:v>28.235608740234376</c:v>
                </c:pt>
                <c:pt idx="453">
                  <c:v>28.150412438964842</c:v>
                </c:pt>
                <c:pt idx="454">
                  <c:v>28.228014578247073</c:v>
                </c:pt>
                <c:pt idx="455">
                  <c:v>28.235647769165038</c:v>
                </c:pt>
                <c:pt idx="456">
                  <c:v>28.235883618164063</c:v>
                </c:pt>
                <c:pt idx="457">
                  <c:v>28.235526873779296</c:v>
                </c:pt>
                <c:pt idx="458">
                  <c:v>28.235608740234376</c:v>
                </c:pt>
                <c:pt idx="459">
                  <c:v>28.235703524780273</c:v>
                </c:pt>
                <c:pt idx="460">
                  <c:v>28.235528823852537</c:v>
                </c:pt>
                <c:pt idx="461">
                  <c:v>28.235710684204101</c:v>
                </c:pt>
                <c:pt idx="462">
                  <c:v>28.235761138916015</c:v>
                </c:pt>
                <c:pt idx="463">
                  <c:v>28.235727593994142</c:v>
                </c:pt>
                <c:pt idx="464">
                  <c:v>28.23571449279785</c:v>
                </c:pt>
                <c:pt idx="465">
                  <c:v>28.235588204956056</c:v>
                </c:pt>
                <c:pt idx="466">
                  <c:v>28.235526873779296</c:v>
                </c:pt>
                <c:pt idx="467">
                  <c:v>28.23561608276367</c:v>
                </c:pt>
                <c:pt idx="468">
                  <c:v>28.235682989501953</c:v>
                </c:pt>
                <c:pt idx="469">
                  <c:v>28.235822286987304</c:v>
                </c:pt>
                <c:pt idx="470">
                  <c:v>28.235607064819334</c:v>
                </c:pt>
                <c:pt idx="471">
                  <c:v>28.235527239990233</c:v>
                </c:pt>
                <c:pt idx="472">
                  <c:v>28.222845904541018</c:v>
                </c:pt>
                <c:pt idx="473">
                  <c:v>28.236199658203123</c:v>
                </c:pt>
                <c:pt idx="474">
                  <c:v>28.235867074584959</c:v>
                </c:pt>
                <c:pt idx="475">
                  <c:v>28.235915487670898</c:v>
                </c:pt>
                <c:pt idx="476">
                  <c:v>28.235525289916993</c:v>
                </c:pt>
                <c:pt idx="477">
                  <c:v>28.23549750366211</c:v>
                </c:pt>
                <c:pt idx="478">
                  <c:v>28.235660870361329</c:v>
                </c:pt>
                <c:pt idx="479">
                  <c:v>28.235527239990233</c:v>
                </c:pt>
                <c:pt idx="480">
                  <c:v>28.2357891998291</c:v>
                </c:pt>
                <c:pt idx="481">
                  <c:v>28.235930447387695</c:v>
                </c:pt>
                <c:pt idx="482">
                  <c:v>28.238725479125975</c:v>
                </c:pt>
                <c:pt idx="483">
                  <c:v>28.235841146850586</c:v>
                </c:pt>
                <c:pt idx="484">
                  <c:v>28.235532815551757</c:v>
                </c:pt>
                <c:pt idx="485">
                  <c:v>28.234689596557622</c:v>
                </c:pt>
                <c:pt idx="486">
                  <c:v>28.2122043548584</c:v>
                </c:pt>
                <c:pt idx="487">
                  <c:v>28.232147360229494</c:v>
                </c:pt>
                <c:pt idx="488">
                  <c:v>28.235566177368163</c:v>
                </c:pt>
                <c:pt idx="489">
                  <c:v>28.235499362182615</c:v>
                </c:pt>
                <c:pt idx="490">
                  <c:v>28.235631134033202</c:v>
                </c:pt>
                <c:pt idx="491">
                  <c:v>28.235525289916993</c:v>
                </c:pt>
                <c:pt idx="492">
                  <c:v>28.235800442504882</c:v>
                </c:pt>
                <c:pt idx="493">
                  <c:v>28.235904336547851</c:v>
                </c:pt>
                <c:pt idx="494">
                  <c:v>28.235726010131835</c:v>
                </c:pt>
                <c:pt idx="495">
                  <c:v>28.23549750366211</c:v>
                </c:pt>
                <c:pt idx="496">
                  <c:v>28.235532815551757</c:v>
                </c:pt>
                <c:pt idx="497">
                  <c:v>28.235555117797851</c:v>
                </c:pt>
                <c:pt idx="498">
                  <c:v>28.235941232299805</c:v>
                </c:pt>
                <c:pt idx="499">
                  <c:v>28.235616448974607</c:v>
                </c:pt>
                <c:pt idx="500">
                  <c:v>28.235623791503905</c:v>
                </c:pt>
                <c:pt idx="501">
                  <c:v>28.235596005249022</c:v>
                </c:pt>
                <c:pt idx="502">
                  <c:v>28.236008322143554</c:v>
                </c:pt>
                <c:pt idx="503">
                  <c:v>28.235525381469724</c:v>
                </c:pt>
                <c:pt idx="504">
                  <c:v>28.235869116210935</c:v>
                </c:pt>
                <c:pt idx="505">
                  <c:v>28.235631134033202</c:v>
                </c:pt>
                <c:pt idx="506">
                  <c:v>28.235720343017576</c:v>
                </c:pt>
                <c:pt idx="507">
                  <c:v>28.235677597045896</c:v>
                </c:pt>
                <c:pt idx="508">
                  <c:v>28.235532815551757</c:v>
                </c:pt>
                <c:pt idx="509">
                  <c:v>28.235722201538085</c:v>
                </c:pt>
                <c:pt idx="510">
                  <c:v>28.235666537475584</c:v>
                </c:pt>
                <c:pt idx="511">
                  <c:v>28.235657153320311</c:v>
                </c:pt>
                <c:pt idx="512">
                  <c:v>28.235629458618163</c:v>
                </c:pt>
                <c:pt idx="513">
                  <c:v>28.235596005249022</c:v>
                </c:pt>
                <c:pt idx="514">
                  <c:v>28.235819027709962</c:v>
                </c:pt>
                <c:pt idx="515">
                  <c:v>28.235824420166015</c:v>
                </c:pt>
                <c:pt idx="516">
                  <c:v>28.235690606689452</c:v>
                </c:pt>
                <c:pt idx="517">
                  <c:v>28.235629367065428</c:v>
                </c:pt>
                <c:pt idx="518">
                  <c:v>28.234947839355474</c:v>
                </c:pt>
                <c:pt idx="519">
                  <c:v>28.211777261352541</c:v>
                </c:pt>
                <c:pt idx="520">
                  <c:v>28.232028689575198</c:v>
                </c:pt>
                <c:pt idx="521">
                  <c:v>28.23564042663574</c:v>
                </c:pt>
                <c:pt idx="522">
                  <c:v>28.235675921630857</c:v>
                </c:pt>
                <c:pt idx="523">
                  <c:v>28.235579095458984</c:v>
                </c:pt>
                <c:pt idx="524">
                  <c:v>28.236149871826171</c:v>
                </c:pt>
                <c:pt idx="525">
                  <c:v>28.235617025756834</c:v>
                </c:pt>
                <c:pt idx="526">
                  <c:v>28.235652520751952</c:v>
                </c:pt>
                <c:pt idx="527">
                  <c:v>28.235449942016601</c:v>
                </c:pt>
                <c:pt idx="528">
                  <c:v>28.235524282836913</c:v>
                </c:pt>
                <c:pt idx="529">
                  <c:v>28.23565224609375</c:v>
                </c:pt>
                <c:pt idx="530">
                  <c:v>28.235641278076169</c:v>
                </c:pt>
                <c:pt idx="531">
                  <c:v>28.235527908325196</c:v>
                </c:pt>
                <c:pt idx="532">
                  <c:v>28.235657913208009</c:v>
                </c:pt>
                <c:pt idx="533">
                  <c:v>28.235548352050781</c:v>
                </c:pt>
                <c:pt idx="534">
                  <c:v>28.23543321533203</c:v>
                </c:pt>
                <c:pt idx="535">
                  <c:v>28.235602432250975</c:v>
                </c:pt>
                <c:pt idx="536">
                  <c:v>28.235570745849607</c:v>
                </c:pt>
                <c:pt idx="537">
                  <c:v>28.235639419555664</c:v>
                </c:pt>
                <c:pt idx="538">
                  <c:v>28.235650570678711</c:v>
                </c:pt>
                <c:pt idx="539">
                  <c:v>28.235761898803709</c:v>
                </c:pt>
                <c:pt idx="540">
                  <c:v>28.235446133422851</c:v>
                </c:pt>
                <c:pt idx="541">
                  <c:v>28.235670831298826</c:v>
                </c:pt>
                <c:pt idx="542">
                  <c:v>28.235667205810547</c:v>
                </c:pt>
                <c:pt idx="543">
                  <c:v>28.235648712158202</c:v>
                </c:pt>
                <c:pt idx="544">
                  <c:v>28.235674731445311</c:v>
                </c:pt>
                <c:pt idx="545">
                  <c:v>28.23557437133789</c:v>
                </c:pt>
                <c:pt idx="546">
                  <c:v>28.235745263671873</c:v>
                </c:pt>
                <c:pt idx="547">
                  <c:v>28.235587380981446</c:v>
                </c:pt>
                <c:pt idx="548">
                  <c:v>28.235589331054687</c:v>
                </c:pt>
                <c:pt idx="549">
                  <c:v>28.235639328002929</c:v>
                </c:pt>
                <c:pt idx="550">
                  <c:v>28.235754739379882</c:v>
                </c:pt>
                <c:pt idx="551">
                  <c:v>28.222732012939456</c:v>
                </c:pt>
                <c:pt idx="552">
                  <c:v>28.220013043212891</c:v>
                </c:pt>
                <c:pt idx="553">
                  <c:v>28.235886694335935</c:v>
                </c:pt>
                <c:pt idx="554">
                  <c:v>28.235672872924805</c:v>
                </c:pt>
                <c:pt idx="555">
                  <c:v>28.235448083496092</c:v>
                </c:pt>
                <c:pt idx="556">
                  <c:v>28.235578088378904</c:v>
                </c:pt>
                <c:pt idx="557">
                  <c:v>28.235665438842773</c:v>
                </c:pt>
                <c:pt idx="558">
                  <c:v>28.235448083496092</c:v>
                </c:pt>
                <c:pt idx="559">
                  <c:v>28.235578088378904</c:v>
                </c:pt>
                <c:pt idx="560">
                  <c:v>28.235803060913085</c:v>
                </c:pt>
                <c:pt idx="561">
                  <c:v>28.235448083496092</c:v>
                </c:pt>
                <c:pt idx="562">
                  <c:v>28.235659863281249</c:v>
                </c:pt>
                <c:pt idx="563">
                  <c:v>28.235758639526367</c:v>
                </c:pt>
                <c:pt idx="564">
                  <c:v>28.23609210205078</c:v>
                </c:pt>
                <c:pt idx="565">
                  <c:v>28.235240423583985</c:v>
                </c:pt>
                <c:pt idx="566">
                  <c:v>28.235872467041016</c:v>
                </c:pt>
                <c:pt idx="567">
                  <c:v>28.235465634155272</c:v>
                </c:pt>
                <c:pt idx="568">
                  <c:v>28.235500946044922</c:v>
                </c:pt>
                <c:pt idx="569">
                  <c:v>28.235588204956056</c:v>
                </c:pt>
                <c:pt idx="570">
                  <c:v>28.235465634155272</c:v>
                </c:pt>
                <c:pt idx="571">
                  <c:v>28.23579635925293</c:v>
                </c:pt>
                <c:pt idx="572">
                  <c:v>28.235707058715821</c:v>
                </c:pt>
                <c:pt idx="573">
                  <c:v>28.235658645629883</c:v>
                </c:pt>
                <c:pt idx="574">
                  <c:v>28.235595639038085</c:v>
                </c:pt>
                <c:pt idx="575">
                  <c:v>28.23558113708496</c:v>
                </c:pt>
                <c:pt idx="576">
                  <c:v>28.235558743286131</c:v>
                </c:pt>
                <c:pt idx="577">
                  <c:v>28.235506796264648</c:v>
                </c:pt>
                <c:pt idx="578">
                  <c:v>28.235774240112303</c:v>
                </c:pt>
                <c:pt idx="579">
                  <c:v>28.235660870361329</c:v>
                </c:pt>
                <c:pt idx="580">
                  <c:v>28.235607156372069</c:v>
                </c:pt>
                <c:pt idx="581">
                  <c:v>28.235692373657226</c:v>
                </c:pt>
                <c:pt idx="582">
                  <c:v>28.235471484375001</c:v>
                </c:pt>
                <c:pt idx="583">
                  <c:v>28.235900619506836</c:v>
                </c:pt>
                <c:pt idx="584">
                  <c:v>28.222708282470698</c:v>
                </c:pt>
                <c:pt idx="585">
                  <c:v>28.220155856323245</c:v>
                </c:pt>
                <c:pt idx="586">
                  <c:v>28.235551400756837</c:v>
                </c:pt>
                <c:pt idx="587">
                  <c:v>28.235729727172849</c:v>
                </c:pt>
                <c:pt idx="588">
                  <c:v>28.235484402465818</c:v>
                </c:pt>
                <c:pt idx="589">
                  <c:v>28.235805834960935</c:v>
                </c:pt>
                <c:pt idx="590">
                  <c:v>28.235713000488282</c:v>
                </c:pt>
                <c:pt idx="591">
                  <c:v>28.238628836059569</c:v>
                </c:pt>
                <c:pt idx="592">
                  <c:v>28.235635034179687</c:v>
                </c:pt>
                <c:pt idx="593">
                  <c:v>28.235711233520508</c:v>
                </c:pt>
                <c:pt idx="594">
                  <c:v>28.235499362182615</c:v>
                </c:pt>
                <c:pt idx="595">
                  <c:v>28.235534674072266</c:v>
                </c:pt>
                <c:pt idx="596">
                  <c:v>28.235722201538085</c:v>
                </c:pt>
                <c:pt idx="597">
                  <c:v>28.235791058349609</c:v>
                </c:pt>
                <c:pt idx="598">
                  <c:v>28.235829995727538</c:v>
                </c:pt>
                <c:pt idx="599">
                  <c:v>28.235625650024414</c:v>
                </c:pt>
                <c:pt idx="600">
                  <c:v>28.235499362182615</c:v>
                </c:pt>
                <c:pt idx="601">
                  <c:v>28.235621932983399</c:v>
                </c:pt>
                <c:pt idx="602">
                  <c:v>28.235625741577149</c:v>
                </c:pt>
                <c:pt idx="603">
                  <c:v>28.235594055175781</c:v>
                </c:pt>
                <c:pt idx="604">
                  <c:v>28.235733535766602</c:v>
                </c:pt>
                <c:pt idx="605">
                  <c:v>28.235904519653321</c:v>
                </c:pt>
                <c:pt idx="606">
                  <c:v>28.235596664428709</c:v>
                </c:pt>
                <c:pt idx="607">
                  <c:v>28.235723492431642</c:v>
                </c:pt>
                <c:pt idx="608">
                  <c:v>28.235649810791013</c:v>
                </c:pt>
                <c:pt idx="609">
                  <c:v>28.235499362182615</c:v>
                </c:pt>
                <c:pt idx="610">
                  <c:v>28.235616357421875</c:v>
                </c:pt>
                <c:pt idx="611">
                  <c:v>28.235813360595703</c:v>
                </c:pt>
                <c:pt idx="612">
                  <c:v>28.235594146728516</c:v>
                </c:pt>
                <c:pt idx="613">
                  <c:v>28.235909912109374</c:v>
                </c:pt>
                <c:pt idx="614">
                  <c:v>28.220057922363281</c:v>
                </c:pt>
                <c:pt idx="615">
                  <c:v>28.23609223022461</c:v>
                </c:pt>
                <c:pt idx="616">
                  <c:v>28.23451303710938</c:v>
                </c:pt>
                <c:pt idx="617">
                  <c:v>28.215652450561524</c:v>
                </c:pt>
                <c:pt idx="618">
                  <c:v>28.232186572265629</c:v>
                </c:pt>
                <c:pt idx="619">
                  <c:v>28.235733535766602</c:v>
                </c:pt>
                <c:pt idx="620">
                  <c:v>28.235525289916993</c:v>
                </c:pt>
                <c:pt idx="621">
                  <c:v>28.235789016723633</c:v>
                </c:pt>
                <c:pt idx="622">
                  <c:v>28.235731585693358</c:v>
                </c:pt>
                <c:pt idx="623">
                  <c:v>28.235527239990233</c:v>
                </c:pt>
                <c:pt idx="624">
                  <c:v>28.235865399169921</c:v>
                </c:pt>
                <c:pt idx="625">
                  <c:v>28.235731585693358</c:v>
                </c:pt>
                <c:pt idx="626">
                  <c:v>28.235729727172849</c:v>
                </c:pt>
                <c:pt idx="627">
                  <c:v>28.235497412109375</c:v>
                </c:pt>
                <c:pt idx="628">
                  <c:v>28.235588204956056</c:v>
                </c:pt>
                <c:pt idx="629">
                  <c:v>28.235790051269529</c:v>
                </c:pt>
                <c:pt idx="630">
                  <c:v>28.235559594726563</c:v>
                </c:pt>
                <c:pt idx="631">
                  <c:v>28.235793585205077</c:v>
                </c:pt>
                <c:pt idx="632">
                  <c:v>28.235589239501952</c:v>
                </c:pt>
                <c:pt idx="633">
                  <c:v>28.235604199218749</c:v>
                </c:pt>
                <c:pt idx="634">
                  <c:v>28.23570075073242</c:v>
                </c:pt>
                <c:pt idx="635">
                  <c:v>28.235797393798826</c:v>
                </c:pt>
                <c:pt idx="636">
                  <c:v>28.235669155883787</c:v>
                </c:pt>
                <c:pt idx="637">
                  <c:v>28.235593048095701</c:v>
                </c:pt>
                <c:pt idx="638">
                  <c:v>28.235791818237303</c:v>
                </c:pt>
                <c:pt idx="639">
                  <c:v>28.235749163818358</c:v>
                </c:pt>
                <c:pt idx="640">
                  <c:v>28.23581393737793</c:v>
                </c:pt>
                <c:pt idx="641">
                  <c:v>28.235793676757812</c:v>
                </c:pt>
                <c:pt idx="642">
                  <c:v>28.235646945190428</c:v>
                </c:pt>
                <c:pt idx="643">
                  <c:v>28.235702609252929</c:v>
                </c:pt>
                <c:pt idx="644">
                  <c:v>28.235501980590819</c:v>
                </c:pt>
                <c:pt idx="645">
                  <c:v>28.235572604370116</c:v>
                </c:pt>
                <c:pt idx="646">
                  <c:v>28.235509414672851</c:v>
                </c:pt>
                <c:pt idx="647">
                  <c:v>28.236066970825195</c:v>
                </c:pt>
                <c:pt idx="648">
                  <c:v>28.23557437133789</c:v>
                </c:pt>
                <c:pt idx="649">
                  <c:v>28.222748355102535</c:v>
                </c:pt>
                <c:pt idx="650">
                  <c:v>28.22028837890625</c:v>
                </c:pt>
                <c:pt idx="651">
                  <c:v>28.235505697631837</c:v>
                </c:pt>
                <c:pt idx="652">
                  <c:v>28.235509414672851</c:v>
                </c:pt>
                <c:pt idx="653">
                  <c:v>28.235790051269529</c:v>
                </c:pt>
                <c:pt idx="654">
                  <c:v>28.235780667114255</c:v>
                </c:pt>
                <c:pt idx="655">
                  <c:v>28.235693408203126</c:v>
                </c:pt>
                <c:pt idx="656">
                  <c:v>28.235446224975586</c:v>
                </c:pt>
                <c:pt idx="657">
                  <c:v>28.23551489868164</c:v>
                </c:pt>
                <c:pt idx="658">
                  <c:v>28.235552160644531</c:v>
                </c:pt>
                <c:pt idx="659">
                  <c:v>28.235732345581052</c:v>
                </c:pt>
                <c:pt idx="660">
                  <c:v>28.235422064208983</c:v>
                </c:pt>
                <c:pt idx="661">
                  <c:v>28.235555877685545</c:v>
                </c:pt>
                <c:pt idx="662">
                  <c:v>28.235747122192382</c:v>
                </c:pt>
                <c:pt idx="663">
                  <c:v>28.235463043212889</c:v>
                </c:pt>
                <c:pt idx="664">
                  <c:v>28.23573987121582</c:v>
                </c:pt>
                <c:pt idx="665">
                  <c:v>28.235677413940429</c:v>
                </c:pt>
                <c:pt idx="666">
                  <c:v>28.235829812622068</c:v>
                </c:pt>
                <c:pt idx="667">
                  <c:v>28.23567936401367</c:v>
                </c:pt>
                <c:pt idx="668">
                  <c:v>28.235478643798828</c:v>
                </c:pt>
                <c:pt idx="669">
                  <c:v>28.235554843139649</c:v>
                </c:pt>
                <c:pt idx="670">
                  <c:v>28.235582720947264</c:v>
                </c:pt>
                <c:pt idx="671">
                  <c:v>28.235588296508787</c:v>
                </c:pt>
                <c:pt idx="672">
                  <c:v>28.235547409057617</c:v>
                </c:pt>
                <c:pt idx="673">
                  <c:v>28.235593780517579</c:v>
                </c:pt>
                <c:pt idx="674">
                  <c:v>28.23567936401367</c:v>
                </c:pt>
                <c:pt idx="675">
                  <c:v>28.235491561889649</c:v>
                </c:pt>
                <c:pt idx="676">
                  <c:v>28.23625355529785</c:v>
                </c:pt>
                <c:pt idx="677">
                  <c:v>28.235588204956056</c:v>
                </c:pt>
                <c:pt idx="678">
                  <c:v>28.235933889770507</c:v>
                </c:pt>
                <c:pt idx="679">
                  <c:v>28.235500946044922</c:v>
                </c:pt>
                <c:pt idx="680">
                  <c:v>28.235692556762693</c:v>
                </c:pt>
                <c:pt idx="681">
                  <c:v>28.235560693359375</c:v>
                </c:pt>
                <c:pt idx="682">
                  <c:v>28.222589520263668</c:v>
                </c:pt>
                <c:pt idx="683">
                  <c:v>28.220057446289065</c:v>
                </c:pt>
                <c:pt idx="684">
                  <c:v>28.235722384643555</c:v>
                </c:pt>
                <c:pt idx="685">
                  <c:v>28.235787249755859</c:v>
                </c:pt>
                <c:pt idx="686">
                  <c:v>28.235714859008787</c:v>
                </c:pt>
                <c:pt idx="687">
                  <c:v>28.235471484375001</c:v>
                </c:pt>
                <c:pt idx="688">
                  <c:v>28.235590338134767</c:v>
                </c:pt>
                <c:pt idx="689">
                  <c:v>28.235597863769531</c:v>
                </c:pt>
                <c:pt idx="690">
                  <c:v>28.235739111328126</c:v>
                </c:pt>
                <c:pt idx="691">
                  <c:v>28.235897085571288</c:v>
                </c:pt>
                <c:pt idx="692">
                  <c:v>28.235499362182615</c:v>
                </c:pt>
                <c:pt idx="693">
                  <c:v>28.235668487548828</c:v>
                </c:pt>
                <c:pt idx="694">
                  <c:v>28.235506796264648</c:v>
                </c:pt>
                <c:pt idx="695">
                  <c:v>28.235499362182615</c:v>
                </c:pt>
                <c:pt idx="696">
                  <c:v>28.235597772216796</c:v>
                </c:pt>
                <c:pt idx="697">
                  <c:v>28.235690789794923</c:v>
                </c:pt>
                <c:pt idx="698">
                  <c:v>28.235694506835937</c:v>
                </c:pt>
                <c:pt idx="699">
                  <c:v>28.235471484375001</c:v>
                </c:pt>
                <c:pt idx="700">
                  <c:v>28.235785482788085</c:v>
                </c:pt>
                <c:pt idx="701">
                  <c:v>28.235597863769531</c:v>
                </c:pt>
                <c:pt idx="702">
                  <c:v>28.235566268920898</c:v>
                </c:pt>
                <c:pt idx="703">
                  <c:v>28.235601397705079</c:v>
                </c:pt>
                <c:pt idx="704">
                  <c:v>28.235865399169921</c:v>
                </c:pt>
                <c:pt idx="705">
                  <c:v>28.235568035888672</c:v>
                </c:pt>
                <c:pt idx="706">
                  <c:v>28.235629458618163</c:v>
                </c:pt>
                <c:pt idx="707">
                  <c:v>28.235599630737305</c:v>
                </c:pt>
                <c:pt idx="708">
                  <c:v>28.235956466674804</c:v>
                </c:pt>
                <c:pt idx="709">
                  <c:v>28.235506796264648</c:v>
                </c:pt>
                <c:pt idx="710">
                  <c:v>28.235672204589843</c:v>
                </c:pt>
                <c:pt idx="711">
                  <c:v>28.241627206420898</c:v>
                </c:pt>
                <c:pt idx="712">
                  <c:v>28.235707424926758</c:v>
                </c:pt>
                <c:pt idx="713">
                  <c:v>28.235594146728516</c:v>
                </c:pt>
                <c:pt idx="714">
                  <c:v>28.234913095092775</c:v>
                </c:pt>
                <c:pt idx="715">
                  <c:v>28.211856079101565</c:v>
                </c:pt>
                <c:pt idx="716">
                  <c:v>28.216852386474606</c:v>
                </c:pt>
                <c:pt idx="717">
                  <c:v>28.235501129150389</c:v>
                </c:pt>
                <c:pt idx="718">
                  <c:v>28.235787432861329</c:v>
                </c:pt>
                <c:pt idx="719">
                  <c:v>28.235694323730467</c:v>
                </c:pt>
                <c:pt idx="720">
                  <c:v>28.235482635498045</c:v>
                </c:pt>
                <c:pt idx="721">
                  <c:v>28.235517947387695</c:v>
                </c:pt>
                <c:pt idx="722">
                  <c:v>28.236075411987304</c:v>
                </c:pt>
                <c:pt idx="723">
                  <c:v>28.235566268920898</c:v>
                </c:pt>
                <c:pt idx="724">
                  <c:v>28.23578176574707</c:v>
                </c:pt>
                <c:pt idx="725">
                  <c:v>28.235586712646484</c:v>
                </c:pt>
                <c:pt idx="726">
                  <c:v>28.235555117797851</c:v>
                </c:pt>
                <c:pt idx="727">
                  <c:v>28.235603439331054</c:v>
                </c:pt>
                <c:pt idx="728">
                  <c:v>28.235779815673826</c:v>
                </c:pt>
                <c:pt idx="729">
                  <c:v>28.235586621093749</c:v>
                </c:pt>
                <c:pt idx="730">
                  <c:v>28.235820794677732</c:v>
                </c:pt>
                <c:pt idx="731">
                  <c:v>28.235882125854491</c:v>
                </c:pt>
                <c:pt idx="732">
                  <c:v>28.235713000488282</c:v>
                </c:pt>
                <c:pt idx="733">
                  <c:v>28.23554899291992</c:v>
                </c:pt>
                <c:pt idx="734">
                  <c:v>28.235587380981446</c:v>
                </c:pt>
                <c:pt idx="735">
                  <c:v>28.235559594726563</c:v>
                </c:pt>
                <c:pt idx="736">
                  <c:v>28.235591189575196</c:v>
                </c:pt>
                <c:pt idx="737">
                  <c:v>28.235866159057615</c:v>
                </c:pt>
                <c:pt idx="738">
                  <c:v>28.23547596130371</c:v>
                </c:pt>
                <c:pt idx="739">
                  <c:v>28.235609774780272</c:v>
                </c:pt>
                <c:pt idx="740">
                  <c:v>28.235676681518555</c:v>
                </c:pt>
                <c:pt idx="741">
                  <c:v>28.235752789306641</c:v>
                </c:pt>
                <c:pt idx="742">
                  <c:v>28.235894128417968</c:v>
                </c:pt>
                <c:pt idx="743">
                  <c:v>28.235793676757812</c:v>
                </c:pt>
                <c:pt idx="744">
                  <c:v>28.235507647705077</c:v>
                </c:pt>
                <c:pt idx="745">
                  <c:v>28.23570455932617</c:v>
                </c:pt>
                <c:pt idx="746">
                  <c:v>28.235882977294921</c:v>
                </c:pt>
                <c:pt idx="747">
                  <c:v>28.234573544311527</c:v>
                </c:pt>
                <c:pt idx="748">
                  <c:v>28.211749502563478</c:v>
                </c:pt>
                <c:pt idx="749">
                  <c:v>28.232021264648438</c:v>
                </c:pt>
                <c:pt idx="750">
                  <c:v>28.235598623657225</c:v>
                </c:pt>
                <c:pt idx="751">
                  <c:v>28.235509414672851</c:v>
                </c:pt>
                <c:pt idx="752">
                  <c:v>28.235776950073241</c:v>
                </c:pt>
                <c:pt idx="753">
                  <c:v>28.235474102783204</c:v>
                </c:pt>
                <c:pt idx="754">
                  <c:v>28.235607733154296</c:v>
                </c:pt>
                <c:pt idx="755">
                  <c:v>28.235903146362304</c:v>
                </c:pt>
                <c:pt idx="756">
                  <c:v>28.235715802001952</c:v>
                </c:pt>
                <c:pt idx="757">
                  <c:v>28.235602340698243</c:v>
                </c:pt>
                <c:pt idx="758">
                  <c:v>28.235602340698243</c:v>
                </c:pt>
                <c:pt idx="759">
                  <c:v>28.235474011230469</c:v>
                </c:pt>
                <c:pt idx="760">
                  <c:v>28.23551127319336</c:v>
                </c:pt>
                <c:pt idx="761">
                  <c:v>28.235973770141602</c:v>
                </c:pt>
                <c:pt idx="762">
                  <c:v>28.235756597900391</c:v>
                </c:pt>
                <c:pt idx="763">
                  <c:v>28.235791818237303</c:v>
                </c:pt>
                <c:pt idx="764">
                  <c:v>28.235503839111328</c:v>
                </c:pt>
                <c:pt idx="765">
                  <c:v>28.235669247436523</c:v>
                </c:pt>
                <c:pt idx="766">
                  <c:v>28.23551127319336</c:v>
                </c:pt>
                <c:pt idx="767">
                  <c:v>28.235604199218749</c:v>
                </c:pt>
                <c:pt idx="768">
                  <c:v>28.235786334228514</c:v>
                </c:pt>
                <c:pt idx="769">
                  <c:v>28.23551127319336</c:v>
                </c:pt>
                <c:pt idx="770">
                  <c:v>28.235691458129882</c:v>
                </c:pt>
                <c:pt idx="771">
                  <c:v>28.235570654296875</c:v>
                </c:pt>
                <c:pt idx="772">
                  <c:v>28.235702975463866</c:v>
                </c:pt>
                <c:pt idx="773">
                  <c:v>28.235616174316405</c:v>
                </c:pt>
                <c:pt idx="774">
                  <c:v>28.23549351196289</c:v>
                </c:pt>
                <c:pt idx="775">
                  <c:v>28.235528823852537</c:v>
                </c:pt>
                <c:pt idx="776">
                  <c:v>28.23561989135742</c:v>
                </c:pt>
                <c:pt idx="777">
                  <c:v>28.235710958862303</c:v>
                </c:pt>
                <c:pt idx="778">
                  <c:v>28.235627325439452</c:v>
                </c:pt>
                <c:pt idx="779">
                  <c:v>28.236000796508787</c:v>
                </c:pt>
                <c:pt idx="780">
                  <c:v>28.222477725219722</c:v>
                </c:pt>
                <c:pt idx="781">
                  <c:v>28.198480462646483</c:v>
                </c:pt>
                <c:pt idx="782">
                  <c:v>28.235575286865235</c:v>
                </c:pt>
                <c:pt idx="783">
                  <c:v>28.235597589111329</c:v>
                </c:pt>
                <c:pt idx="784">
                  <c:v>28.235540066528319</c:v>
                </c:pt>
                <c:pt idx="785">
                  <c:v>28.235993728637695</c:v>
                </c:pt>
                <c:pt idx="786">
                  <c:v>28.235694506835937</c:v>
                </c:pt>
                <c:pt idx="787">
                  <c:v>28.235490069580077</c:v>
                </c:pt>
                <c:pt idx="788">
                  <c:v>28.235674063110352</c:v>
                </c:pt>
                <c:pt idx="789">
                  <c:v>28.235648043823243</c:v>
                </c:pt>
                <c:pt idx="790">
                  <c:v>28.235491928100586</c:v>
                </c:pt>
                <c:pt idx="791">
                  <c:v>28.235768756103514</c:v>
                </c:pt>
                <c:pt idx="792">
                  <c:v>28.23564060974121</c:v>
                </c:pt>
                <c:pt idx="793">
                  <c:v>28.235517947387695</c:v>
                </c:pt>
                <c:pt idx="794">
                  <c:v>28.235683264160155</c:v>
                </c:pt>
                <c:pt idx="795">
                  <c:v>28.235584854125975</c:v>
                </c:pt>
                <c:pt idx="796">
                  <c:v>28.235503079223633</c:v>
                </c:pt>
                <c:pt idx="797">
                  <c:v>28.235880358886718</c:v>
                </c:pt>
                <c:pt idx="798">
                  <c:v>28.235566268920898</c:v>
                </c:pt>
                <c:pt idx="799">
                  <c:v>28.235601580810545</c:v>
                </c:pt>
                <c:pt idx="800">
                  <c:v>28.235590429687498</c:v>
                </c:pt>
                <c:pt idx="801">
                  <c:v>28.235495645141601</c:v>
                </c:pt>
                <c:pt idx="802">
                  <c:v>28.235503079223633</c:v>
                </c:pt>
                <c:pt idx="803">
                  <c:v>28.236068069458007</c:v>
                </c:pt>
                <c:pt idx="804">
                  <c:v>28.235575469970701</c:v>
                </c:pt>
                <c:pt idx="805">
                  <c:v>28.235610781860352</c:v>
                </c:pt>
                <c:pt idx="806">
                  <c:v>28.235607064819334</c:v>
                </c:pt>
                <c:pt idx="807">
                  <c:v>28.235566177368163</c:v>
                </c:pt>
                <c:pt idx="808">
                  <c:v>28.235725918579099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F-4E7A-9082-9AF86AF11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2'!$AA$2:$AA$810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2'!$Z$2:$Z$810</c:f>
              <c:numCache>
                <c:formatCode>General</c:formatCode>
                <c:ptCount val="809"/>
                <c:pt idx="0">
                  <c:v>0.60251246337890629</c:v>
                </c:pt>
                <c:pt idx="1">
                  <c:v>0.53664355773925787</c:v>
                </c:pt>
                <c:pt idx="2">
                  <c:v>0.35779861450195305</c:v>
                </c:pt>
                <c:pt idx="3">
                  <c:v>0.20687545166015625</c:v>
                </c:pt>
                <c:pt idx="4">
                  <c:v>0.1191236846923828</c:v>
                </c:pt>
                <c:pt idx="5">
                  <c:v>0.35653503112792967</c:v>
                </c:pt>
                <c:pt idx="6">
                  <c:v>0.21922863464355469</c:v>
                </c:pt>
                <c:pt idx="7">
                  <c:v>0.16745878601074218</c:v>
                </c:pt>
                <c:pt idx="8">
                  <c:v>0.11912377624511719</c:v>
                </c:pt>
                <c:pt idx="9">
                  <c:v>0.119066162109375</c:v>
                </c:pt>
                <c:pt idx="10">
                  <c:v>0.14380932312011718</c:v>
                </c:pt>
                <c:pt idx="11">
                  <c:v>0.11914431152343749</c:v>
                </c:pt>
                <c:pt idx="12">
                  <c:v>0.37729608764648437</c:v>
                </c:pt>
                <c:pt idx="13">
                  <c:v>0.18534095764160158</c:v>
                </c:pt>
                <c:pt idx="14">
                  <c:v>0.1306175079345703</c:v>
                </c:pt>
                <c:pt idx="15">
                  <c:v>0.11910324096679686</c:v>
                </c:pt>
                <c:pt idx="16">
                  <c:v>0.11912563476562499</c:v>
                </c:pt>
                <c:pt idx="17">
                  <c:v>0.23187312011718753</c:v>
                </c:pt>
                <c:pt idx="18">
                  <c:v>0.15118467407226563</c:v>
                </c:pt>
                <c:pt idx="19">
                  <c:v>0.1600523620605469</c:v>
                </c:pt>
                <c:pt idx="20">
                  <c:v>0.13072401123046873</c:v>
                </c:pt>
                <c:pt idx="21">
                  <c:v>0.1448495086669922</c:v>
                </c:pt>
                <c:pt idx="22">
                  <c:v>0.13890656433105469</c:v>
                </c:pt>
                <c:pt idx="23">
                  <c:v>0.54570781860351558</c:v>
                </c:pt>
                <c:pt idx="24">
                  <c:v>0.15192368774414067</c:v>
                </c:pt>
                <c:pt idx="25">
                  <c:v>0.22408265991210941</c:v>
                </c:pt>
                <c:pt idx="26">
                  <c:v>0.15572714538574223</c:v>
                </c:pt>
                <c:pt idx="27">
                  <c:v>0.11909745483398437</c:v>
                </c:pt>
                <c:pt idx="28">
                  <c:v>0.11913855285644531</c:v>
                </c:pt>
                <c:pt idx="29">
                  <c:v>0.11913316040039063</c:v>
                </c:pt>
                <c:pt idx="30">
                  <c:v>0.13810367431640624</c:v>
                </c:pt>
                <c:pt idx="31">
                  <c:v>0.16932236022949221</c:v>
                </c:pt>
                <c:pt idx="32">
                  <c:v>0.11916466369628906</c:v>
                </c:pt>
                <c:pt idx="33">
                  <c:v>0.11910324096679686</c:v>
                </c:pt>
                <c:pt idx="34">
                  <c:v>0.11914970397949218</c:v>
                </c:pt>
                <c:pt idx="35">
                  <c:v>0.11914431152343749</c:v>
                </c:pt>
                <c:pt idx="36">
                  <c:v>0.34482327575683591</c:v>
                </c:pt>
                <c:pt idx="37">
                  <c:v>0.14690683593750001</c:v>
                </c:pt>
                <c:pt idx="38">
                  <c:v>0.13543735656738282</c:v>
                </c:pt>
                <c:pt idx="39">
                  <c:v>0.11911820068359374</c:v>
                </c:pt>
                <c:pt idx="40">
                  <c:v>0.13931224365234376</c:v>
                </c:pt>
                <c:pt idx="41">
                  <c:v>0.11916856384277344</c:v>
                </c:pt>
                <c:pt idx="42">
                  <c:v>0.1193356475830078</c:v>
                </c:pt>
                <c:pt idx="43">
                  <c:v>0.14079930725097656</c:v>
                </c:pt>
                <c:pt idx="44">
                  <c:v>0.11938025207519531</c:v>
                </c:pt>
                <c:pt idx="45">
                  <c:v>0.34612223510742179</c:v>
                </c:pt>
                <c:pt idx="46">
                  <c:v>0.15509369201660159</c:v>
                </c:pt>
                <c:pt idx="47">
                  <c:v>0.13063432617187501</c:v>
                </c:pt>
                <c:pt idx="48">
                  <c:v>0.13115699157714844</c:v>
                </c:pt>
                <c:pt idx="49">
                  <c:v>0.32699589843749999</c:v>
                </c:pt>
                <c:pt idx="50">
                  <c:v>0.15076590270996093</c:v>
                </c:pt>
                <c:pt idx="51">
                  <c:v>0.14222113037109377</c:v>
                </c:pt>
                <c:pt idx="52">
                  <c:v>0.18474461975097659</c:v>
                </c:pt>
                <c:pt idx="53">
                  <c:v>0.11917228088378906</c:v>
                </c:pt>
                <c:pt idx="54">
                  <c:v>0.11933369750976562</c:v>
                </c:pt>
                <c:pt idx="55">
                  <c:v>0.40840365600585937</c:v>
                </c:pt>
                <c:pt idx="56">
                  <c:v>0.14109791564941407</c:v>
                </c:pt>
                <c:pt idx="57">
                  <c:v>0.15800814514160158</c:v>
                </c:pt>
                <c:pt idx="58">
                  <c:v>0.11917581481933592</c:v>
                </c:pt>
                <c:pt idx="59">
                  <c:v>0.11914431152343749</c:v>
                </c:pt>
                <c:pt idx="60">
                  <c:v>0.13757381286621093</c:v>
                </c:pt>
                <c:pt idx="61">
                  <c:v>0.52928668212890628</c:v>
                </c:pt>
                <c:pt idx="62">
                  <c:v>0.11922500610351561</c:v>
                </c:pt>
                <c:pt idx="63">
                  <c:v>0.15720904541015623</c:v>
                </c:pt>
                <c:pt idx="64">
                  <c:v>0.14770956115722655</c:v>
                </c:pt>
                <c:pt idx="65">
                  <c:v>0.43130182800292971</c:v>
                </c:pt>
                <c:pt idx="66">
                  <c:v>0.2515312225341797</c:v>
                </c:pt>
                <c:pt idx="67">
                  <c:v>0.1595374237060547</c:v>
                </c:pt>
                <c:pt idx="68">
                  <c:v>0.13789235229492186</c:v>
                </c:pt>
                <c:pt idx="69">
                  <c:v>0.1507462371826172</c:v>
                </c:pt>
                <c:pt idx="70">
                  <c:v>0.11917581481933592</c:v>
                </c:pt>
                <c:pt idx="71">
                  <c:v>0.11914431152343749</c:v>
                </c:pt>
                <c:pt idx="72">
                  <c:v>0.40042891845703127</c:v>
                </c:pt>
                <c:pt idx="73">
                  <c:v>0.11941928100585937</c:v>
                </c:pt>
                <c:pt idx="74">
                  <c:v>0.15241049194335937</c:v>
                </c:pt>
                <c:pt idx="75">
                  <c:v>0.13077392578124999</c:v>
                </c:pt>
                <c:pt idx="76">
                  <c:v>0.15714813537597658</c:v>
                </c:pt>
                <c:pt idx="77">
                  <c:v>0.14055368957519529</c:v>
                </c:pt>
                <c:pt idx="78">
                  <c:v>0.1395345245361328</c:v>
                </c:pt>
                <c:pt idx="79">
                  <c:v>0.13079511108398439</c:v>
                </c:pt>
                <c:pt idx="80">
                  <c:v>0.43123069152832028</c:v>
                </c:pt>
                <c:pt idx="81">
                  <c:v>0.13545027465820314</c:v>
                </c:pt>
                <c:pt idx="82">
                  <c:v>0.11918687438964844</c:v>
                </c:pt>
                <c:pt idx="83">
                  <c:v>0.38412765197753901</c:v>
                </c:pt>
                <c:pt idx="84">
                  <c:v>0.15045474243164061</c:v>
                </c:pt>
                <c:pt idx="85">
                  <c:v>0.11941184692382811</c:v>
                </c:pt>
                <c:pt idx="86">
                  <c:v>0.11937653503417968</c:v>
                </c:pt>
                <c:pt idx="87">
                  <c:v>0.13065524597167968</c:v>
                </c:pt>
                <c:pt idx="88">
                  <c:v>0.11919988403320311</c:v>
                </c:pt>
                <c:pt idx="89">
                  <c:v>0.19402473449707033</c:v>
                </c:pt>
                <c:pt idx="90">
                  <c:v>0.13565480346679687</c:v>
                </c:pt>
                <c:pt idx="91">
                  <c:v>0.11939883728027344</c:v>
                </c:pt>
                <c:pt idx="92">
                  <c:v>0.11937662658691406</c:v>
                </c:pt>
                <c:pt idx="93">
                  <c:v>0.13757576293945312</c:v>
                </c:pt>
                <c:pt idx="94">
                  <c:v>0.4694045654296875</c:v>
                </c:pt>
                <c:pt idx="95">
                  <c:v>0.4326346893310547</c:v>
                </c:pt>
                <c:pt idx="96">
                  <c:v>0.18972223205566405</c:v>
                </c:pt>
                <c:pt idx="97">
                  <c:v>0.14148359069824221</c:v>
                </c:pt>
                <c:pt idx="98">
                  <c:v>0.15284674072265625</c:v>
                </c:pt>
                <c:pt idx="99">
                  <c:v>0.42751843872070316</c:v>
                </c:pt>
                <c:pt idx="100">
                  <c:v>0.16670766906738282</c:v>
                </c:pt>
                <c:pt idx="101">
                  <c:v>0.13093477478027343</c:v>
                </c:pt>
                <c:pt idx="102">
                  <c:v>0.11940255432128906</c:v>
                </c:pt>
                <c:pt idx="103">
                  <c:v>0.14017039489746094</c:v>
                </c:pt>
                <c:pt idx="104">
                  <c:v>0.11946016845703125</c:v>
                </c:pt>
                <c:pt idx="105">
                  <c:v>0.13562330017089844</c:v>
                </c:pt>
                <c:pt idx="106">
                  <c:v>0.1194137969970703</c:v>
                </c:pt>
                <c:pt idx="107">
                  <c:v>0.1530186218261719</c:v>
                </c:pt>
                <c:pt idx="108">
                  <c:v>0.4591308929443359</c:v>
                </c:pt>
                <c:pt idx="109">
                  <c:v>0.11924077148437499</c:v>
                </c:pt>
                <c:pt idx="110">
                  <c:v>0.16086856384277343</c:v>
                </c:pt>
                <c:pt idx="111">
                  <c:v>0.13768048095703125</c:v>
                </c:pt>
                <c:pt idx="112">
                  <c:v>0.11919988403320311</c:v>
                </c:pt>
                <c:pt idx="113">
                  <c:v>0.11918148193359375</c:v>
                </c:pt>
                <c:pt idx="114">
                  <c:v>0.11937653503417968</c:v>
                </c:pt>
                <c:pt idx="115">
                  <c:v>0.17219883728027344</c:v>
                </c:pt>
                <c:pt idx="116">
                  <c:v>0.17235900878906252</c:v>
                </c:pt>
                <c:pt idx="117">
                  <c:v>0.13543363952636719</c:v>
                </c:pt>
                <c:pt idx="118">
                  <c:v>0.22624736938476564</c:v>
                </c:pt>
                <c:pt idx="119">
                  <c:v>0.11922422790527343</c:v>
                </c:pt>
                <c:pt idx="120">
                  <c:v>0.1395437255859375</c:v>
                </c:pt>
                <c:pt idx="121">
                  <c:v>0.15690117187500002</c:v>
                </c:pt>
                <c:pt idx="122">
                  <c:v>0.11941742248535156</c:v>
                </c:pt>
                <c:pt idx="123">
                  <c:v>0.13094501953125001</c:v>
                </c:pt>
                <c:pt idx="124">
                  <c:v>0.13600566101074218</c:v>
                </c:pt>
                <c:pt idx="125">
                  <c:v>0.11919635009765625</c:v>
                </c:pt>
                <c:pt idx="126">
                  <c:v>0.54326476135253898</c:v>
                </c:pt>
                <c:pt idx="127">
                  <c:v>0.46615689697265628</c:v>
                </c:pt>
                <c:pt idx="128">
                  <c:v>0.13086711730957029</c:v>
                </c:pt>
                <c:pt idx="129">
                  <c:v>0.11916838073730468</c:v>
                </c:pt>
                <c:pt idx="130">
                  <c:v>0.17837611083984378</c:v>
                </c:pt>
                <c:pt idx="131">
                  <c:v>0.11919150695800781</c:v>
                </c:pt>
                <c:pt idx="132">
                  <c:v>0.15754426574707031</c:v>
                </c:pt>
                <c:pt idx="133">
                  <c:v>0.11924526672363281</c:v>
                </c:pt>
                <c:pt idx="134">
                  <c:v>0.1192082794189453</c:v>
                </c:pt>
                <c:pt idx="135">
                  <c:v>0.11917110900878905</c:v>
                </c:pt>
                <c:pt idx="136">
                  <c:v>0.13076527404785157</c:v>
                </c:pt>
                <c:pt idx="137">
                  <c:v>0.15684850158691407</c:v>
                </c:pt>
                <c:pt idx="138">
                  <c:v>0.11922119750976562</c:v>
                </c:pt>
                <c:pt idx="139">
                  <c:v>0.13077608642578126</c:v>
                </c:pt>
                <c:pt idx="140">
                  <c:v>0.27061985778808595</c:v>
                </c:pt>
                <c:pt idx="141">
                  <c:v>0.43667369384765625</c:v>
                </c:pt>
                <c:pt idx="142">
                  <c:v>0.17731280822753906</c:v>
                </c:pt>
                <c:pt idx="143">
                  <c:v>0.11920935974121094</c:v>
                </c:pt>
                <c:pt idx="144">
                  <c:v>0.14083461914062501</c:v>
                </c:pt>
                <c:pt idx="145">
                  <c:v>0.13950598754882812</c:v>
                </c:pt>
                <c:pt idx="146">
                  <c:v>0.11941937255859375</c:v>
                </c:pt>
                <c:pt idx="147">
                  <c:v>0.13062727661132811</c:v>
                </c:pt>
                <c:pt idx="148">
                  <c:v>0.16905448608398438</c:v>
                </c:pt>
                <c:pt idx="149">
                  <c:v>0.11919449157714843</c:v>
                </c:pt>
                <c:pt idx="150">
                  <c:v>0.13987867126464842</c:v>
                </c:pt>
                <c:pt idx="151">
                  <c:v>0.13569383239746094</c:v>
                </c:pt>
                <c:pt idx="152">
                  <c:v>0.78003302307128908</c:v>
                </c:pt>
                <c:pt idx="153">
                  <c:v>0.13568834838867189</c:v>
                </c:pt>
                <c:pt idx="154">
                  <c:v>0.13095494384765627</c:v>
                </c:pt>
                <c:pt idx="155">
                  <c:v>0.15278383483886721</c:v>
                </c:pt>
                <c:pt idx="156">
                  <c:v>0.13617116088867187</c:v>
                </c:pt>
                <c:pt idx="157">
                  <c:v>0.15755954589843751</c:v>
                </c:pt>
                <c:pt idx="158">
                  <c:v>0.36999644165039058</c:v>
                </c:pt>
                <c:pt idx="159">
                  <c:v>0.31684457702636715</c:v>
                </c:pt>
                <c:pt idx="160">
                  <c:v>0.48111599121093751</c:v>
                </c:pt>
                <c:pt idx="161">
                  <c:v>0.11923732910156248</c:v>
                </c:pt>
                <c:pt idx="162">
                  <c:v>0.11937653503417968</c:v>
                </c:pt>
                <c:pt idx="163">
                  <c:v>0.14326032714843751</c:v>
                </c:pt>
                <c:pt idx="164">
                  <c:v>0.11920545959472656</c:v>
                </c:pt>
                <c:pt idx="165">
                  <c:v>0.13818715209960938</c:v>
                </c:pt>
                <c:pt idx="166">
                  <c:v>0.1788130645751953</c:v>
                </c:pt>
                <c:pt idx="167">
                  <c:v>0.13600036010742186</c:v>
                </c:pt>
                <c:pt idx="168">
                  <c:v>0.15022493591308594</c:v>
                </c:pt>
                <c:pt idx="169">
                  <c:v>0.13834374389648438</c:v>
                </c:pt>
                <c:pt idx="170">
                  <c:v>0.14341925354003907</c:v>
                </c:pt>
                <c:pt idx="171">
                  <c:v>0.1191702392578125</c:v>
                </c:pt>
                <c:pt idx="172">
                  <c:v>0.13597044067382813</c:v>
                </c:pt>
                <c:pt idx="173">
                  <c:v>0.15224499206542969</c:v>
                </c:pt>
                <c:pt idx="174">
                  <c:v>0.14014638061523438</c:v>
                </c:pt>
                <c:pt idx="175">
                  <c:v>0.71533916015624999</c:v>
                </c:pt>
                <c:pt idx="176">
                  <c:v>0.42781275329589846</c:v>
                </c:pt>
                <c:pt idx="177">
                  <c:v>0.15954123229980469</c:v>
                </c:pt>
                <c:pt idx="178">
                  <c:v>0.36798632812499998</c:v>
                </c:pt>
                <c:pt idx="179">
                  <c:v>0.13089712829589845</c:v>
                </c:pt>
                <c:pt idx="180">
                  <c:v>0.11940060424804687</c:v>
                </c:pt>
                <c:pt idx="181">
                  <c:v>0.11940255432128906</c:v>
                </c:pt>
                <c:pt idx="182">
                  <c:v>0.17934095764160157</c:v>
                </c:pt>
                <c:pt idx="183">
                  <c:v>0.11938220214843751</c:v>
                </c:pt>
                <c:pt idx="184">
                  <c:v>0.30736247863769534</c:v>
                </c:pt>
                <c:pt idx="185">
                  <c:v>0.11923537902832031</c:v>
                </c:pt>
                <c:pt idx="186">
                  <c:v>0.18491317749023439</c:v>
                </c:pt>
                <c:pt idx="187">
                  <c:v>0.13948880310058595</c:v>
                </c:pt>
                <c:pt idx="188">
                  <c:v>0.13971521301269529</c:v>
                </c:pt>
                <c:pt idx="189">
                  <c:v>0.1191702392578125</c:v>
                </c:pt>
                <c:pt idx="190">
                  <c:v>0.11918882446289061</c:v>
                </c:pt>
                <c:pt idx="191">
                  <c:v>0.23839295654296874</c:v>
                </c:pt>
                <c:pt idx="192">
                  <c:v>0.63802967834472657</c:v>
                </c:pt>
                <c:pt idx="193">
                  <c:v>0.17389021911621094</c:v>
                </c:pt>
                <c:pt idx="194">
                  <c:v>0.13568648986816406</c:v>
                </c:pt>
                <c:pt idx="195">
                  <c:v>0.1307840515136719</c:v>
                </c:pt>
                <c:pt idx="196">
                  <c:v>0.17278253173828123</c:v>
                </c:pt>
                <c:pt idx="197">
                  <c:v>0.11921130981445312</c:v>
                </c:pt>
                <c:pt idx="198">
                  <c:v>0.11937653503417968</c:v>
                </c:pt>
                <c:pt idx="199">
                  <c:v>0.11940069580078125</c:v>
                </c:pt>
                <c:pt idx="200">
                  <c:v>0.23364743041992189</c:v>
                </c:pt>
                <c:pt idx="201">
                  <c:v>0.1191831573486328</c:v>
                </c:pt>
                <c:pt idx="202">
                  <c:v>0.16585686035156252</c:v>
                </c:pt>
                <c:pt idx="203">
                  <c:v>0.1717323486328125</c:v>
                </c:pt>
                <c:pt idx="204">
                  <c:v>0.13791465454101562</c:v>
                </c:pt>
                <c:pt idx="205">
                  <c:v>0.13076351623535157</c:v>
                </c:pt>
                <c:pt idx="206">
                  <c:v>0.11920740966796875</c:v>
                </c:pt>
                <c:pt idx="207">
                  <c:v>0.31868876953125003</c:v>
                </c:pt>
                <c:pt idx="208">
                  <c:v>0.15565268554687497</c:v>
                </c:pt>
                <c:pt idx="209">
                  <c:v>0.13957627258300781</c:v>
                </c:pt>
                <c:pt idx="210">
                  <c:v>0.11921924743652343</c:v>
                </c:pt>
                <c:pt idx="211">
                  <c:v>0.1712965301513672</c:v>
                </c:pt>
                <c:pt idx="212">
                  <c:v>0.11922128906249999</c:v>
                </c:pt>
                <c:pt idx="213">
                  <c:v>0.12968249816894531</c:v>
                </c:pt>
                <c:pt idx="214">
                  <c:v>0.14006289367675781</c:v>
                </c:pt>
                <c:pt idx="215">
                  <c:v>0.13823454895019532</c:v>
                </c:pt>
                <c:pt idx="216">
                  <c:v>0.52887975769042961</c:v>
                </c:pt>
                <c:pt idx="217">
                  <c:v>0.11947131958007812</c:v>
                </c:pt>
                <c:pt idx="218">
                  <c:v>0.15859076843261721</c:v>
                </c:pt>
                <c:pt idx="219">
                  <c:v>0.15244952087402344</c:v>
                </c:pt>
                <c:pt idx="220">
                  <c:v>0.13569764099121095</c:v>
                </c:pt>
                <c:pt idx="221">
                  <c:v>0.15198598022460938</c:v>
                </c:pt>
                <c:pt idx="222">
                  <c:v>0.119396337890625</c:v>
                </c:pt>
                <c:pt idx="223">
                  <c:v>0.47930333862304686</c:v>
                </c:pt>
                <c:pt idx="224">
                  <c:v>0.35396412048339848</c:v>
                </c:pt>
                <c:pt idx="225">
                  <c:v>0.4490650634765625</c:v>
                </c:pt>
                <c:pt idx="226">
                  <c:v>0.13074817199707031</c:v>
                </c:pt>
                <c:pt idx="227">
                  <c:v>0.135502587890625</c:v>
                </c:pt>
                <c:pt idx="228">
                  <c:v>0.15246058044433594</c:v>
                </c:pt>
                <c:pt idx="229">
                  <c:v>0.14063777160644531</c:v>
                </c:pt>
                <c:pt idx="230">
                  <c:v>0.11944158325195312</c:v>
                </c:pt>
                <c:pt idx="231">
                  <c:v>0.13617116088867187</c:v>
                </c:pt>
                <c:pt idx="232">
                  <c:v>0.15500609436035157</c:v>
                </c:pt>
                <c:pt idx="233">
                  <c:v>0.16917288208007814</c:v>
                </c:pt>
                <c:pt idx="234">
                  <c:v>0.15241425476074219</c:v>
                </c:pt>
                <c:pt idx="235">
                  <c:v>0.13550222167968751</c:v>
                </c:pt>
                <c:pt idx="236">
                  <c:v>0.11922041931152344</c:v>
                </c:pt>
                <c:pt idx="237">
                  <c:v>0.13985842895507813</c:v>
                </c:pt>
                <c:pt idx="238">
                  <c:v>0.16907678833007814</c:v>
                </c:pt>
                <c:pt idx="239">
                  <c:v>0.14782532958984379</c:v>
                </c:pt>
                <c:pt idx="240">
                  <c:v>0.11941370544433594</c:v>
                </c:pt>
                <c:pt idx="241">
                  <c:v>0.14104576721191409</c:v>
                </c:pt>
                <c:pt idx="242">
                  <c:v>0.11944158325195312</c:v>
                </c:pt>
                <c:pt idx="243">
                  <c:v>0.14006389160156252</c:v>
                </c:pt>
                <c:pt idx="244">
                  <c:v>0.31185225219726564</c:v>
                </c:pt>
                <c:pt idx="245">
                  <c:v>0.11925953979492188</c:v>
                </c:pt>
                <c:pt idx="246">
                  <c:v>0.14771473388671877</c:v>
                </c:pt>
                <c:pt idx="247">
                  <c:v>0.11923510437011718</c:v>
                </c:pt>
                <c:pt idx="248">
                  <c:v>0.15718512268066406</c:v>
                </c:pt>
                <c:pt idx="249">
                  <c:v>0.11918483276367187</c:v>
                </c:pt>
                <c:pt idx="250">
                  <c:v>0.13971502990722656</c:v>
                </c:pt>
                <c:pt idx="251">
                  <c:v>0.11922590332031249</c:v>
                </c:pt>
                <c:pt idx="252">
                  <c:v>0.11921748046875</c:v>
                </c:pt>
                <c:pt idx="253">
                  <c:v>0.14590426025390626</c:v>
                </c:pt>
                <c:pt idx="254">
                  <c:v>0.15944728088378907</c:v>
                </c:pt>
                <c:pt idx="255">
                  <c:v>0.13544832458496095</c:v>
                </c:pt>
                <c:pt idx="256">
                  <c:v>0.1360017608642578</c:v>
                </c:pt>
                <c:pt idx="257">
                  <c:v>0.42716814880371096</c:v>
                </c:pt>
                <c:pt idx="258">
                  <c:v>0.90881908264160161</c:v>
                </c:pt>
                <c:pt idx="259">
                  <c:v>0.13554320068359377</c:v>
                </c:pt>
                <c:pt idx="260">
                  <c:v>0.14290499267578127</c:v>
                </c:pt>
                <c:pt idx="261">
                  <c:v>0.11918882446289061</c:v>
                </c:pt>
                <c:pt idx="262">
                  <c:v>0.11921298522949218</c:v>
                </c:pt>
                <c:pt idx="263">
                  <c:v>0.15649143676757812</c:v>
                </c:pt>
                <c:pt idx="264">
                  <c:v>0.11942299804687499</c:v>
                </c:pt>
                <c:pt idx="265">
                  <c:v>0.14087364807128905</c:v>
                </c:pt>
                <c:pt idx="266">
                  <c:v>0.19341223754882814</c:v>
                </c:pt>
                <c:pt idx="267">
                  <c:v>0.11941937255859375</c:v>
                </c:pt>
                <c:pt idx="268">
                  <c:v>0.11942680664062499</c:v>
                </c:pt>
                <c:pt idx="269">
                  <c:v>0.13070003356933593</c:v>
                </c:pt>
                <c:pt idx="270">
                  <c:v>0.13569392395019533</c:v>
                </c:pt>
                <c:pt idx="271">
                  <c:v>0.13848628234863281</c:v>
                </c:pt>
                <c:pt idx="272">
                  <c:v>0.16392487792968749</c:v>
                </c:pt>
                <c:pt idx="273">
                  <c:v>0.15223746643066408</c:v>
                </c:pt>
                <c:pt idx="274">
                  <c:v>0.18225951232910156</c:v>
                </c:pt>
                <c:pt idx="275">
                  <c:v>0.15627777099609377</c:v>
                </c:pt>
                <c:pt idx="276">
                  <c:v>0.13085587463378906</c:v>
                </c:pt>
                <c:pt idx="277">
                  <c:v>0.11923510437011718</c:v>
                </c:pt>
                <c:pt idx="278">
                  <c:v>0.19882792053222656</c:v>
                </c:pt>
                <c:pt idx="279">
                  <c:v>0.11920740966796875</c:v>
                </c:pt>
                <c:pt idx="280">
                  <c:v>0.13808008117675782</c:v>
                </c:pt>
                <c:pt idx="281">
                  <c:v>0.11923166198730469</c:v>
                </c:pt>
                <c:pt idx="282">
                  <c:v>0.13956240234375</c:v>
                </c:pt>
                <c:pt idx="283">
                  <c:v>0.37155919189453124</c:v>
                </c:pt>
                <c:pt idx="284">
                  <c:v>0.13623938598632812</c:v>
                </c:pt>
                <c:pt idx="285">
                  <c:v>0.11939149475097655</c:v>
                </c:pt>
                <c:pt idx="286">
                  <c:v>0.11942680664062499</c:v>
                </c:pt>
                <c:pt idx="287">
                  <c:v>0.14949656982421874</c:v>
                </c:pt>
                <c:pt idx="288">
                  <c:v>0.15471671447753907</c:v>
                </c:pt>
                <c:pt idx="289">
                  <c:v>0.15445764770507811</c:v>
                </c:pt>
                <c:pt idx="290">
                  <c:v>0.63351307067871099</c:v>
                </c:pt>
                <c:pt idx="291">
                  <c:v>0.11922386169433594</c:v>
                </c:pt>
                <c:pt idx="292">
                  <c:v>0.14040350646972657</c:v>
                </c:pt>
                <c:pt idx="293">
                  <c:v>0.1556511016845703</c:v>
                </c:pt>
                <c:pt idx="294">
                  <c:v>0.14120874023437502</c:v>
                </c:pt>
                <c:pt idx="295">
                  <c:v>0.14332314147949221</c:v>
                </c:pt>
                <c:pt idx="296">
                  <c:v>0.73946386413574205</c:v>
                </c:pt>
                <c:pt idx="297">
                  <c:v>0.13549868774414064</c:v>
                </c:pt>
                <c:pt idx="298">
                  <c:v>0.36744234008789056</c:v>
                </c:pt>
                <c:pt idx="299">
                  <c:v>0.37601429443359374</c:v>
                </c:pt>
                <c:pt idx="300">
                  <c:v>0.16301775512695316</c:v>
                </c:pt>
                <c:pt idx="301">
                  <c:v>0.1362343505859375</c:v>
                </c:pt>
                <c:pt idx="302">
                  <c:v>0.1308838439941406</c:v>
                </c:pt>
                <c:pt idx="303">
                  <c:v>0.11919254150390624</c:v>
                </c:pt>
                <c:pt idx="304">
                  <c:v>0.13981056518554688</c:v>
                </c:pt>
                <c:pt idx="305">
                  <c:v>0.92791927185058598</c:v>
                </c:pt>
                <c:pt idx="306">
                  <c:v>0.11946379394531249</c:v>
                </c:pt>
                <c:pt idx="307">
                  <c:v>0.13065644531250001</c:v>
                </c:pt>
                <c:pt idx="308">
                  <c:v>0.11922971191406249</c:v>
                </c:pt>
                <c:pt idx="309">
                  <c:v>0.1191702392578125</c:v>
                </c:pt>
                <c:pt idx="310">
                  <c:v>0.14140255737304688</c:v>
                </c:pt>
                <c:pt idx="311">
                  <c:v>0.16060274963378907</c:v>
                </c:pt>
                <c:pt idx="312">
                  <c:v>0.16781397399902345</c:v>
                </c:pt>
                <c:pt idx="313">
                  <c:v>0.13551718139648439</c:v>
                </c:pt>
                <c:pt idx="314">
                  <c:v>0.13604301452636719</c:v>
                </c:pt>
                <c:pt idx="315">
                  <c:v>0.11919059143066406</c:v>
                </c:pt>
                <c:pt idx="316">
                  <c:v>0.39098188476562501</c:v>
                </c:pt>
                <c:pt idx="317">
                  <c:v>0.11927449951171876</c:v>
                </c:pt>
                <c:pt idx="318">
                  <c:v>0.11941175537109375</c:v>
                </c:pt>
                <c:pt idx="319">
                  <c:v>0.17628471679687499</c:v>
                </c:pt>
                <c:pt idx="320">
                  <c:v>0.13081007080078128</c:v>
                </c:pt>
                <c:pt idx="321">
                  <c:v>0.11920555114746093</c:v>
                </c:pt>
                <c:pt idx="322">
                  <c:v>0.1707751922607422</c:v>
                </c:pt>
                <c:pt idx="323">
                  <c:v>0.60920690917968745</c:v>
                </c:pt>
                <c:pt idx="324">
                  <c:v>0.11945830993652343</c:v>
                </c:pt>
                <c:pt idx="325">
                  <c:v>0.13094007568359375</c:v>
                </c:pt>
                <c:pt idx="326">
                  <c:v>0.13975238342285157</c:v>
                </c:pt>
                <c:pt idx="327">
                  <c:v>0.18210197753906252</c:v>
                </c:pt>
                <c:pt idx="328">
                  <c:v>0.15575976562499999</c:v>
                </c:pt>
                <c:pt idx="329">
                  <c:v>0.14059625244140622</c:v>
                </c:pt>
                <c:pt idx="330">
                  <c:v>0.1407914520263672</c:v>
                </c:pt>
                <c:pt idx="331">
                  <c:v>0.11928057861328124</c:v>
                </c:pt>
                <c:pt idx="332">
                  <c:v>0.11924730834960937</c:v>
                </c:pt>
                <c:pt idx="333">
                  <c:v>0.16803860778808596</c:v>
                </c:pt>
                <c:pt idx="334">
                  <c:v>0.13603716430664062</c:v>
                </c:pt>
                <c:pt idx="335">
                  <c:v>0.11922404479980468</c:v>
                </c:pt>
                <c:pt idx="336">
                  <c:v>0.13074917907714842</c:v>
                </c:pt>
                <c:pt idx="337">
                  <c:v>0.44981689453124996</c:v>
                </c:pt>
                <c:pt idx="338">
                  <c:v>0.43684636230468743</c:v>
                </c:pt>
                <c:pt idx="339">
                  <c:v>0.17538104553222658</c:v>
                </c:pt>
                <c:pt idx="340">
                  <c:v>0.11925201416015624</c:v>
                </c:pt>
                <c:pt idx="341">
                  <c:v>0.15435398254394531</c:v>
                </c:pt>
                <c:pt idx="342">
                  <c:v>0.11943786621093749</c:v>
                </c:pt>
                <c:pt idx="343">
                  <c:v>0.13848079833984375</c:v>
                </c:pt>
                <c:pt idx="344">
                  <c:v>0.48427803039550776</c:v>
                </c:pt>
                <c:pt idx="345">
                  <c:v>0.18021327209472657</c:v>
                </c:pt>
                <c:pt idx="346">
                  <c:v>0.11925006408691405</c:v>
                </c:pt>
                <c:pt idx="347">
                  <c:v>0.11922060241699219</c:v>
                </c:pt>
                <c:pt idx="348">
                  <c:v>0.11940989685058594</c:v>
                </c:pt>
                <c:pt idx="349">
                  <c:v>0.1308867462158203</c:v>
                </c:pt>
                <c:pt idx="350">
                  <c:v>0.14017896423339843</c:v>
                </c:pt>
                <c:pt idx="351">
                  <c:v>0.15734804077148434</c:v>
                </c:pt>
                <c:pt idx="352">
                  <c:v>0.20115379028320313</c:v>
                </c:pt>
                <c:pt idx="353">
                  <c:v>0.11925953979492188</c:v>
                </c:pt>
                <c:pt idx="354">
                  <c:v>0.17256613769531251</c:v>
                </c:pt>
                <c:pt idx="355">
                  <c:v>0.3332169067382813</c:v>
                </c:pt>
                <c:pt idx="356">
                  <c:v>0.46063055419921867</c:v>
                </c:pt>
                <c:pt idx="357">
                  <c:v>0.11923342895507812</c:v>
                </c:pt>
                <c:pt idx="358">
                  <c:v>0.11922599487304687</c:v>
                </c:pt>
                <c:pt idx="359">
                  <c:v>0.14050480041503904</c:v>
                </c:pt>
                <c:pt idx="360">
                  <c:v>0.13861207580566406</c:v>
                </c:pt>
                <c:pt idx="361">
                  <c:v>0.15304942016601564</c:v>
                </c:pt>
                <c:pt idx="362">
                  <c:v>0.13873721008300782</c:v>
                </c:pt>
                <c:pt idx="363">
                  <c:v>0.16517167053222656</c:v>
                </c:pt>
                <c:pt idx="364">
                  <c:v>0.11925201416015624</c:v>
                </c:pt>
                <c:pt idx="365">
                  <c:v>0.11922060241699219</c:v>
                </c:pt>
                <c:pt idx="366">
                  <c:v>0.11941184692382811</c:v>
                </c:pt>
                <c:pt idx="367">
                  <c:v>0.17549189758300782</c:v>
                </c:pt>
                <c:pt idx="368">
                  <c:v>0.1710062255859375</c:v>
                </c:pt>
                <c:pt idx="369">
                  <c:v>0.14980531311035158</c:v>
                </c:pt>
                <c:pt idx="370">
                  <c:v>0.11924997253417968</c:v>
                </c:pt>
                <c:pt idx="371">
                  <c:v>0.11921679382324218</c:v>
                </c:pt>
                <c:pt idx="372">
                  <c:v>0.35777158813476562</c:v>
                </c:pt>
                <c:pt idx="373">
                  <c:v>0.14753831176757812</c:v>
                </c:pt>
                <c:pt idx="374">
                  <c:v>0.45758992309570312</c:v>
                </c:pt>
                <c:pt idx="375">
                  <c:v>0.15833168334960937</c:v>
                </c:pt>
                <c:pt idx="376">
                  <c:v>0.11924625549316406</c:v>
                </c:pt>
                <c:pt idx="377">
                  <c:v>0.11921874389648437</c:v>
                </c:pt>
                <c:pt idx="378">
                  <c:v>0.13602139892578125</c:v>
                </c:pt>
                <c:pt idx="379">
                  <c:v>0.18057214050292969</c:v>
                </c:pt>
                <c:pt idx="380">
                  <c:v>0.11923891296386718</c:v>
                </c:pt>
                <c:pt idx="381">
                  <c:v>0.71267707214355469</c:v>
                </c:pt>
                <c:pt idx="382">
                  <c:v>0.69274387207031252</c:v>
                </c:pt>
                <c:pt idx="383">
                  <c:v>0.14980762939453127</c:v>
                </c:pt>
                <c:pt idx="384">
                  <c:v>0.11943786621093749</c:v>
                </c:pt>
                <c:pt idx="385">
                  <c:v>0.14091117553710938</c:v>
                </c:pt>
                <c:pt idx="386">
                  <c:v>0.11945459289550781</c:v>
                </c:pt>
                <c:pt idx="387">
                  <c:v>0.1490983337402344</c:v>
                </c:pt>
                <c:pt idx="388">
                  <c:v>0.64139238281249988</c:v>
                </c:pt>
                <c:pt idx="389">
                  <c:v>0.13953899230957031</c:v>
                </c:pt>
                <c:pt idx="390">
                  <c:v>0.24484356994628903</c:v>
                </c:pt>
                <c:pt idx="391">
                  <c:v>0.11948981323242187</c:v>
                </c:pt>
                <c:pt idx="392">
                  <c:v>0.14763944091796874</c:v>
                </c:pt>
                <c:pt idx="393">
                  <c:v>0.11920555114746093</c:v>
                </c:pt>
                <c:pt idx="394">
                  <c:v>0.16135294189453125</c:v>
                </c:pt>
                <c:pt idx="395">
                  <c:v>0.13602823791503907</c:v>
                </c:pt>
                <c:pt idx="396">
                  <c:v>0.15248102416992187</c:v>
                </c:pt>
                <c:pt idx="397">
                  <c:v>0.15736492309570313</c:v>
                </c:pt>
                <c:pt idx="398">
                  <c:v>0.13079835205078125</c:v>
                </c:pt>
                <c:pt idx="399">
                  <c:v>0.11920360107421875</c:v>
                </c:pt>
                <c:pt idx="400">
                  <c:v>0.11922599487304687</c:v>
                </c:pt>
                <c:pt idx="401">
                  <c:v>0.14058156738281249</c:v>
                </c:pt>
                <c:pt idx="402">
                  <c:v>0.15672719421386719</c:v>
                </c:pt>
                <c:pt idx="403">
                  <c:v>0.23241928710937504</c:v>
                </c:pt>
                <c:pt idx="404">
                  <c:v>0.13859473571777342</c:v>
                </c:pt>
                <c:pt idx="405">
                  <c:v>0.11941565551757813</c:v>
                </c:pt>
                <c:pt idx="406">
                  <c:v>0.13087074279785155</c:v>
                </c:pt>
                <c:pt idx="407">
                  <c:v>0.11924476318359375</c:v>
                </c:pt>
                <c:pt idx="408">
                  <c:v>0.1513860992431641</c:v>
                </c:pt>
                <c:pt idx="409">
                  <c:v>0.14147534179687499</c:v>
                </c:pt>
                <c:pt idx="410">
                  <c:v>0.13201443786621095</c:v>
                </c:pt>
                <c:pt idx="411">
                  <c:v>0.11919068298339844</c:v>
                </c:pt>
                <c:pt idx="412">
                  <c:v>0.15227286987304689</c:v>
                </c:pt>
                <c:pt idx="413">
                  <c:v>0.13601151123046876</c:v>
                </c:pt>
                <c:pt idx="414">
                  <c:v>0.59960925292968748</c:v>
                </c:pt>
                <c:pt idx="415">
                  <c:v>0.45996372070312497</c:v>
                </c:pt>
                <c:pt idx="416">
                  <c:v>0.13092101440429688</c:v>
                </c:pt>
                <c:pt idx="417">
                  <c:v>0.1425085693359375</c:v>
                </c:pt>
                <c:pt idx="418">
                  <c:v>0.13932756958007811</c:v>
                </c:pt>
                <c:pt idx="419">
                  <c:v>0.11928945922851562</c:v>
                </c:pt>
                <c:pt idx="420">
                  <c:v>0.15754332275390626</c:v>
                </c:pt>
                <c:pt idx="421">
                  <c:v>0.65505220642089834</c:v>
                </c:pt>
                <c:pt idx="422">
                  <c:v>0.53820820312499995</c:v>
                </c:pt>
                <c:pt idx="423">
                  <c:v>0.11923333740234374</c:v>
                </c:pt>
                <c:pt idx="424">
                  <c:v>0.11922785339355468</c:v>
                </c:pt>
                <c:pt idx="425">
                  <c:v>0.13600398559570312</c:v>
                </c:pt>
                <c:pt idx="426">
                  <c:v>0.11942671508789063</c:v>
                </c:pt>
                <c:pt idx="427">
                  <c:v>0.1194397247314453</c:v>
                </c:pt>
                <c:pt idx="428">
                  <c:v>0.13086945190429689</c:v>
                </c:pt>
                <c:pt idx="429">
                  <c:v>0.13547266845703126</c:v>
                </c:pt>
                <c:pt idx="430">
                  <c:v>0.15815983886718751</c:v>
                </c:pt>
                <c:pt idx="431">
                  <c:v>0.14069922180175781</c:v>
                </c:pt>
                <c:pt idx="432">
                  <c:v>0.1194397247314453</c:v>
                </c:pt>
                <c:pt idx="433">
                  <c:v>0.14114669494628906</c:v>
                </c:pt>
                <c:pt idx="434">
                  <c:v>0.11945840148925781</c:v>
                </c:pt>
                <c:pt idx="435">
                  <c:v>0.11939335327148437</c:v>
                </c:pt>
                <c:pt idx="436">
                  <c:v>0.1501403503417969</c:v>
                </c:pt>
                <c:pt idx="437">
                  <c:v>0.15281162109375002</c:v>
                </c:pt>
                <c:pt idx="438">
                  <c:v>0.13958461303710937</c:v>
                </c:pt>
                <c:pt idx="439">
                  <c:v>0.42152988281249992</c:v>
                </c:pt>
                <c:pt idx="440">
                  <c:v>0.16196022949218752</c:v>
                </c:pt>
                <c:pt idx="441">
                  <c:v>0.11920740966796875</c:v>
                </c:pt>
                <c:pt idx="442">
                  <c:v>0.11922971191406249</c:v>
                </c:pt>
                <c:pt idx="443">
                  <c:v>0.14067320251464843</c:v>
                </c:pt>
                <c:pt idx="444">
                  <c:v>0.11944158325195312</c:v>
                </c:pt>
                <c:pt idx="445">
                  <c:v>0.15421708374023441</c:v>
                </c:pt>
                <c:pt idx="446">
                  <c:v>0.14100290222167972</c:v>
                </c:pt>
                <c:pt idx="447">
                  <c:v>0.15658308105468749</c:v>
                </c:pt>
                <c:pt idx="448">
                  <c:v>0.13554964599609376</c:v>
                </c:pt>
                <c:pt idx="449">
                  <c:v>0.15233226928710938</c:v>
                </c:pt>
                <c:pt idx="450">
                  <c:v>0.13941830749511719</c:v>
                </c:pt>
                <c:pt idx="451">
                  <c:v>0.11928243713378905</c:v>
                </c:pt>
                <c:pt idx="452">
                  <c:v>0.30922519226074219</c:v>
                </c:pt>
                <c:pt idx="453">
                  <c:v>0.84680626831054684</c:v>
                </c:pt>
                <c:pt idx="454">
                  <c:v>0.49418392639160152</c:v>
                </c:pt>
                <c:pt idx="455">
                  <c:v>0.11927635803222655</c:v>
                </c:pt>
                <c:pt idx="456">
                  <c:v>0.15799392700195311</c:v>
                </c:pt>
                <c:pt idx="457">
                  <c:v>0.13624736022949219</c:v>
                </c:pt>
                <c:pt idx="458">
                  <c:v>0.13091145629882811</c:v>
                </c:pt>
                <c:pt idx="459">
                  <c:v>0.13547266845703126</c:v>
                </c:pt>
                <c:pt idx="460">
                  <c:v>0.11923900451660155</c:v>
                </c:pt>
                <c:pt idx="461">
                  <c:v>0.15701885375976563</c:v>
                </c:pt>
                <c:pt idx="462">
                  <c:v>0.48074853515624999</c:v>
                </c:pt>
                <c:pt idx="463">
                  <c:v>0.15665527954101563</c:v>
                </c:pt>
                <c:pt idx="464">
                  <c:v>0.13775668029785157</c:v>
                </c:pt>
                <c:pt idx="465">
                  <c:v>0.13598698425292968</c:v>
                </c:pt>
                <c:pt idx="466">
                  <c:v>0.11924272155761718</c:v>
                </c:pt>
                <c:pt idx="467">
                  <c:v>0.13549329528808596</c:v>
                </c:pt>
                <c:pt idx="468">
                  <c:v>0.11942671508789063</c:v>
                </c:pt>
                <c:pt idx="469">
                  <c:v>0.17860940551757815</c:v>
                </c:pt>
                <c:pt idx="470">
                  <c:v>0.11924643859863281</c:v>
                </c:pt>
                <c:pt idx="471">
                  <c:v>0.23229320068359371</c:v>
                </c:pt>
                <c:pt idx="472">
                  <c:v>0.13163060302734375</c:v>
                </c:pt>
                <c:pt idx="473">
                  <c:v>0.16898909912109375</c:v>
                </c:pt>
                <c:pt idx="474">
                  <c:v>0.13968554077148437</c:v>
                </c:pt>
                <c:pt idx="475">
                  <c:v>0.16798489379882811</c:v>
                </c:pt>
                <c:pt idx="476">
                  <c:v>0.119244580078125</c:v>
                </c:pt>
                <c:pt idx="477">
                  <c:v>0.13200757141113281</c:v>
                </c:pt>
                <c:pt idx="478">
                  <c:v>0.11923900451660155</c:v>
                </c:pt>
                <c:pt idx="479">
                  <c:v>0.11922431945800781</c:v>
                </c:pt>
                <c:pt idx="480">
                  <c:v>0.17261661987304688</c:v>
                </c:pt>
                <c:pt idx="481">
                  <c:v>0.15556510620117187</c:v>
                </c:pt>
                <c:pt idx="482">
                  <c:v>0.3671189666748047</c:v>
                </c:pt>
                <c:pt idx="483">
                  <c:v>0.15728479614257812</c:v>
                </c:pt>
                <c:pt idx="484">
                  <c:v>0.43159850463867183</c:v>
                </c:pt>
                <c:pt idx="485">
                  <c:v>0.14921551208496095</c:v>
                </c:pt>
                <c:pt idx="486">
                  <c:v>0.33391322937011725</c:v>
                </c:pt>
                <c:pt idx="487">
                  <c:v>0.46596333618164065</c:v>
                </c:pt>
                <c:pt idx="488">
                  <c:v>0.11926298217773437</c:v>
                </c:pt>
                <c:pt idx="489">
                  <c:v>0.11917377319335937</c:v>
                </c:pt>
                <c:pt idx="490">
                  <c:v>0.13937822570800781</c:v>
                </c:pt>
                <c:pt idx="491">
                  <c:v>0.20093744201660155</c:v>
                </c:pt>
                <c:pt idx="492">
                  <c:v>0.58559264831542968</c:v>
                </c:pt>
                <c:pt idx="493">
                  <c:v>0.15234702758789065</c:v>
                </c:pt>
                <c:pt idx="494">
                  <c:v>0.17381515502929687</c:v>
                </c:pt>
                <c:pt idx="495">
                  <c:v>0.11920555114746093</c:v>
                </c:pt>
                <c:pt idx="496">
                  <c:v>0.11922599487304687</c:v>
                </c:pt>
                <c:pt idx="497">
                  <c:v>0.25694036865234376</c:v>
                </c:pt>
                <c:pt idx="498">
                  <c:v>0.17116817321777347</c:v>
                </c:pt>
                <c:pt idx="499">
                  <c:v>0.11946388549804687</c:v>
                </c:pt>
                <c:pt idx="500">
                  <c:v>0.14088489074707033</c:v>
                </c:pt>
                <c:pt idx="501">
                  <c:v>0.14078015441894531</c:v>
                </c:pt>
                <c:pt idx="502">
                  <c:v>0.13093273315429688</c:v>
                </c:pt>
                <c:pt idx="503">
                  <c:v>0.13602628784179688</c:v>
                </c:pt>
                <c:pt idx="504">
                  <c:v>0.14002048645019533</c:v>
                </c:pt>
                <c:pt idx="505">
                  <c:v>0.11946388549804687</c:v>
                </c:pt>
                <c:pt idx="506">
                  <c:v>0.14044901733398438</c:v>
                </c:pt>
                <c:pt idx="507">
                  <c:v>0.16386057128906248</c:v>
                </c:pt>
                <c:pt idx="508">
                  <c:v>0.11925201416015624</c:v>
                </c:pt>
                <c:pt idx="509">
                  <c:v>0.13548586120605471</c:v>
                </c:pt>
                <c:pt idx="510">
                  <c:v>0.13096051940917969</c:v>
                </c:pt>
                <c:pt idx="511">
                  <c:v>0.13604097290039063</c:v>
                </c:pt>
                <c:pt idx="512">
                  <c:v>0.14085248107910159</c:v>
                </c:pt>
                <c:pt idx="513">
                  <c:v>0.11920555114746093</c:v>
                </c:pt>
                <c:pt idx="514">
                  <c:v>0.1553586822509766</c:v>
                </c:pt>
                <c:pt idx="515">
                  <c:v>0.15560592956542968</c:v>
                </c:pt>
                <c:pt idx="516">
                  <c:v>0.13621939086914062</c:v>
                </c:pt>
                <c:pt idx="517">
                  <c:v>0.15717236022949219</c:v>
                </c:pt>
                <c:pt idx="518">
                  <c:v>0.18699526062011718</c:v>
                </c:pt>
                <c:pt idx="519">
                  <c:v>0.65157640686035156</c:v>
                </c:pt>
                <c:pt idx="520">
                  <c:v>0.11928732604980469</c:v>
                </c:pt>
                <c:pt idx="521">
                  <c:v>0.13548586120605471</c:v>
                </c:pt>
                <c:pt idx="522">
                  <c:v>0.1362046142578125</c:v>
                </c:pt>
                <c:pt idx="523">
                  <c:v>0.19353380126953126</c:v>
                </c:pt>
                <c:pt idx="524">
                  <c:v>0.12998583068847658</c:v>
                </c:pt>
                <c:pt idx="525">
                  <c:v>0.14013966064453123</c:v>
                </c:pt>
                <c:pt idx="526">
                  <c:v>0.14112906188964844</c:v>
                </c:pt>
                <c:pt idx="527">
                  <c:v>0.11924281311035156</c:v>
                </c:pt>
                <c:pt idx="528">
                  <c:v>0.14024898376464845</c:v>
                </c:pt>
                <c:pt idx="529">
                  <c:v>0.13987620849609375</c:v>
                </c:pt>
                <c:pt idx="530">
                  <c:v>0.13605308532714844</c:v>
                </c:pt>
                <c:pt idx="531">
                  <c:v>0.1354865478515625</c:v>
                </c:pt>
                <c:pt idx="532">
                  <c:v>0.13604927673339845</c:v>
                </c:pt>
                <c:pt idx="533">
                  <c:v>0.14742275390625001</c:v>
                </c:pt>
                <c:pt idx="534">
                  <c:v>0.11925650939941407</c:v>
                </c:pt>
                <c:pt idx="535">
                  <c:v>0.14028234558105471</c:v>
                </c:pt>
                <c:pt idx="536">
                  <c:v>0.13831421813964845</c:v>
                </c:pt>
                <c:pt idx="537">
                  <c:v>0.13773701477050782</c:v>
                </c:pt>
                <c:pt idx="538">
                  <c:v>0.4414010833740234</c:v>
                </c:pt>
                <c:pt idx="539">
                  <c:v>0.13604840698242188</c:v>
                </c:pt>
                <c:pt idx="540">
                  <c:v>0.11924164123535155</c:v>
                </c:pt>
                <c:pt idx="541">
                  <c:v>0.1355197265625</c:v>
                </c:pt>
                <c:pt idx="542">
                  <c:v>0.13830687561035157</c:v>
                </c:pt>
                <c:pt idx="543">
                  <c:v>0.13085401611328126</c:v>
                </c:pt>
                <c:pt idx="544">
                  <c:v>0.11924625549316406</c:v>
                </c:pt>
                <c:pt idx="545">
                  <c:v>0.13920071411132812</c:v>
                </c:pt>
                <c:pt idx="546">
                  <c:v>0.11925650939941407</c:v>
                </c:pt>
                <c:pt idx="547">
                  <c:v>0.28968454284667966</c:v>
                </c:pt>
                <c:pt idx="548">
                  <c:v>0.44280396423339841</c:v>
                </c:pt>
                <c:pt idx="549">
                  <c:v>0.13624001770019531</c:v>
                </c:pt>
                <c:pt idx="550">
                  <c:v>0.15158339538574217</c:v>
                </c:pt>
                <c:pt idx="551">
                  <c:v>0.30048608093261719</c:v>
                </c:pt>
                <c:pt idx="552">
                  <c:v>0.46555085449218753</c:v>
                </c:pt>
                <c:pt idx="553">
                  <c:v>0.1943705017089844</c:v>
                </c:pt>
                <c:pt idx="554">
                  <c:v>0.14069718017578126</c:v>
                </c:pt>
                <c:pt idx="555">
                  <c:v>0.11920555114746093</c:v>
                </c:pt>
                <c:pt idx="556">
                  <c:v>0.11922590332031249</c:v>
                </c:pt>
                <c:pt idx="557">
                  <c:v>0.13600212707519532</c:v>
                </c:pt>
                <c:pt idx="558">
                  <c:v>0.11942299804687499</c:v>
                </c:pt>
                <c:pt idx="559">
                  <c:v>0.1194397247314453</c:v>
                </c:pt>
                <c:pt idx="560">
                  <c:v>0.15757301330566406</c:v>
                </c:pt>
                <c:pt idx="561">
                  <c:v>0.11941556396484375</c:v>
                </c:pt>
                <c:pt idx="562">
                  <c:v>0.11943981628417968</c:v>
                </c:pt>
                <c:pt idx="563">
                  <c:v>0.15101590576171878</c:v>
                </c:pt>
                <c:pt idx="564">
                  <c:v>0.15746835021972655</c:v>
                </c:pt>
                <c:pt idx="565">
                  <c:v>0.11947689514160156</c:v>
                </c:pt>
                <c:pt idx="566">
                  <c:v>0.17186470642089843</c:v>
                </c:pt>
                <c:pt idx="567">
                  <c:v>0.11921856079101562</c:v>
                </c:pt>
                <c:pt idx="568">
                  <c:v>0.11922599487304687</c:v>
                </c:pt>
                <c:pt idx="569">
                  <c:v>0.15280242004394531</c:v>
                </c:pt>
                <c:pt idx="570">
                  <c:v>0.11942299804687499</c:v>
                </c:pt>
                <c:pt idx="571">
                  <c:v>0.14148629150390626</c:v>
                </c:pt>
                <c:pt idx="572">
                  <c:v>0.24364538269042968</c:v>
                </c:pt>
                <c:pt idx="573">
                  <c:v>0.15824023132324219</c:v>
                </c:pt>
                <c:pt idx="574">
                  <c:v>0.11925201416015624</c:v>
                </c:pt>
                <c:pt idx="575">
                  <c:v>0.11922060241699219</c:v>
                </c:pt>
                <c:pt idx="576">
                  <c:v>0.13568268127441407</c:v>
                </c:pt>
                <c:pt idx="577">
                  <c:v>0.13087187805175782</c:v>
                </c:pt>
                <c:pt idx="578">
                  <c:v>0.13603920593261717</c:v>
                </c:pt>
                <c:pt idx="579">
                  <c:v>0.11919059143066406</c:v>
                </c:pt>
                <c:pt idx="580">
                  <c:v>0.14067832031249999</c:v>
                </c:pt>
                <c:pt idx="581">
                  <c:v>0.15497861022949219</c:v>
                </c:pt>
                <c:pt idx="582">
                  <c:v>0.11925641784667967</c:v>
                </c:pt>
                <c:pt idx="583">
                  <c:v>0.1679273162841797</c:v>
                </c:pt>
                <c:pt idx="584">
                  <c:v>0.68763691406250005</c:v>
                </c:pt>
                <c:pt idx="585">
                  <c:v>0.71275289611816395</c:v>
                </c:pt>
                <c:pt idx="586">
                  <c:v>0.11928909301757812</c:v>
                </c:pt>
                <c:pt idx="587">
                  <c:v>0.41679978332519529</c:v>
                </c:pt>
                <c:pt idx="588">
                  <c:v>0.1194656524658203</c:v>
                </c:pt>
                <c:pt idx="589">
                  <c:v>0.1194397247314453</c:v>
                </c:pt>
                <c:pt idx="590">
                  <c:v>0.13976434936523438</c:v>
                </c:pt>
                <c:pt idx="591">
                  <c:v>0.34629936218261714</c:v>
                </c:pt>
                <c:pt idx="592">
                  <c:v>0.13947019958496093</c:v>
                </c:pt>
                <c:pt idx="593">
                  <c:v>0.13082641296386718</c:v>
                </c:pt>
                <c:pt idx="594">
                  <c:v>0.1194397247314453</c:v>
                </c:pt>
                <c:pt idx="595">
                  <c:v>0.1194397247314453</c:v>
                </c:pt>
                <c:pt idx="596">
                  <c:v>0.16922772216796875</c:v>
                </c:pt>
                <c:pt idx="597">
                  <c:v>0.14113015136718751</c:v>
                </c:pt>
                <c:pt idx="598">
                  <c:v>1.5183540985107422</c:v>
                </c:pt>
                <c:pt idx="599">
                  <c:v>0.13608390197753906</c:v>
                </c:pt>
                <c:pt idx="600">
                  <c:v>0.11942671508789063</c:v>
                </c:pt>
                <c:pt idx="601">
                  <c:v>0.14776546325683593</c:v>
                </c:pt>
                <c:pt idx="602">
                  <c:v>0.11924448852539063</c:v>
                </c:pt>
                <c:pt idx="603">
                  <c:v>0.11918324890136719</c:v>
                </c:pt>
                <c:pt idx="604">
                  <c:v>0.14041400756835937</c:v>
                </c:pt>
                <c:pt idx="605">
                  <c:v>0.14146725769042967</c:v>
                </c:pt>
                <c:pt idx="606">
                  <c:v>0.1362324920654297</c:v>
                </c:pt>
                <c:pt idx="607">
                  <c:v>0.13571799316406252</c:v>
                </c:pt>
                <c:pt idx="608">
                  <c:v>0.11944539184570313</c:v>
                </c:pt>
                <c:pt idx="609">
                  <c:v>0.11939335327148437</c:v>
                </c:pt>
                <c:pt idx="610">
                  <c:v>0.11944167480468749</c:v>
                </c:pt>
                <c:pt idx="611">
                  <c:v>0.15235986328125001</c:v>
                </c:pt>
                <c:pt idx="612">
                  <c:v>0.14140580749511719</c:v>
                </c:pt>
                <c:pt idx="613">
                  <c:v>0.47153264465332029</c:v>
                </c:pt>
                <c:pt idx="614">
                  <c:v>0.1534574432373047</c:v>
                </c:pt>
                <c:pt idx="615">
                  <c:v>0.14787860412597656</c:v>
                </c:pt>
                <c:pt idx="616">
                  <c:v>0.13756425476074219</c:v>
                </c:pt>
                <c:pt idx="617">
                  <c:v>0.62989740600585931</c:v>
                </c:pt>
                <c:pt idx="618">
                  <c:v>0.13093321838378907</c:v>
                </c:pt>
                <c:pt idx="619">
                  <c:v>0.13551142272949218</c:v>
                </c:pt>
                <c:pt idx="620">
                  <c:v>0.11922590332031249</c:v>
                </c:pt>
                <c:pt idx="621">
                  <c:v>0.14046168823242186</c:v>
                </c:pt>
                <c:pt idx="622">
                  <c:v>0.15782461853027341</c:v>
                </c:pt>
                <c:pt idx="623">
                  <c:v>0.13551364746093753</c:v>
                </c:pt>
                <c:pt idx="624">
                  <c:v>0.15318598937988284</c:v>
                </c:pt>
                <c:pt idx="625">
                  <c:v>0.15730176086425782</c:v>
                </c:pt>
                <c:pt idx="626">
                  <c:v>0.11924077148437499</c:v>
                </c:pt>
                <c:pt idx="627">
                  <c:v>0.43124405822753903</c:v>
                </c:pt>
                <c:pt idx="628">
                  <c:v>0.55280057373046876</c:v>
                </c:pt>
                <c:pt idx="629">
                  <c:v>0.1360989532470703</c:v>
                </c:pt>
                <c:pt idx="630">
                  <c:v>0.11942476501464844</c:v>
                </c:pt>
                <c:pt idx="631">
                  <c:v>0.13570870056152345</c:v>
                </c:pt>
                <c:pt idx="632">
                  <c:v>0.13105875549316406</c:v>
                </c:pt>
                <c:pt idx="633">
                  <c:v>0.11920555114746093</c:v>
                </c:pt>
                <c:pt idx="634">
                  <c:v>0.11922599487304687</c:v>
                </c:pt>
                <c:pt idx="635">
                  <c:v>0.15877877197265625</c:v>
                </c:pt>
                <c:pt idx="636">
                  <c:v>0.13621948242187498</c:v>
                </c:pt>
                <c:pt idx="637">
                  <c:v>0.11945087585449218</c:v>
                </c:pt>
                <c:pt idx="638">
                  <c:v>0.15602747497558597</c:v>
                </c:pt>
                <c:pt idx="639">
                  <c:v>0.1550961364746094</c:v>
                </c:pt>
                <c:pt idx="640">
                  <c:v>0.13902698364257812</c:v>
                </c:pt>
                <c:pt idx="641">
                  <c:v>0.22546485900878904</c:v>
                </c:pt>
                <c:pt idx="642">
                  <c:v>0.14153952026367189</c:v>
                </c:pt>
                <c:pt idx="643">
                  <c:v>0.13919334411621093</c:v>
                </c:pt>
                <c:pt idx="644">
                  <c:v>0.11945273437499999</c:v>
                </c:pt>
                <c:pt idx="645">
                  <c:v>0.14307328491210938</c:v>
                </c:pt>
                <c:pt idx="646">
                  <c:v>0.11946397705078124</c:v>
                </c:pt>
                <c:pt idx="647">
                  <c:v>0.16388594055175781</c:v>
                </c:pt>
                <c:pt idx="648">
                  <c:v>0.14097374267578125</c:v>
                </c:pt>
                <c:pt idx="649">
                  <c:v>0.19001782836914061</c:v>
                </c:pt>
                <c:pt idx="650">
                  <c:v>0.62585992126464851</c:v>
                </c:pt>
                <c:pt idx="651">
                  <c:v>0.11923342895507812</c:v>
                </c:pt>
                <c:pt idx="652">
                  <c:v>0.11922599487304687</c:v>
                </c:pt>
                <c:pt idx="653">
                  <c:v>0.13548957824707031</c:v>
                </c:pt>
                <c:pt idx="654">
                  <c:v>0.15304675598144532</c:v>
                </c:pt>
                <c:pt idx="655">
                  <c:v>0.13624550170898436</c:v>
                </c:pt>
                <c:pt idx="656">
                  <c:v>0.45025708923339836</c:v>
                </c:pt>
                <c:pt idx="657">
                  <c:v>0.11944353332519531</c:v>
                </c:pt>
                <c:pt idx="658">
                  <c:v>0.11943981628417968</c:v>
                </c:pt>
                <c:pt idx="659">
                  <c:v>0.15277550354003908</c:v>
                </c:pt>
                <c:pt idx="660">
                  <c:v>0.11935392150878905</c:v>
                </c:pt>
                <c:pt idx="661">
                  <c:v>0.1386390380859375</c:v>
                </c:pt>
                <c:pt idx="662">
                  <c:v>0.11927146911621093</c:v>
                </c:pt>
                <c:pt idx="663">
                  <c:v>0.11921013793945312</c:v>
                </c:pt>
                <c:pt idx="664">
                  <c:v>0.13088636169433593</c:v>
                </c:pt>
                <c:pt idx="665">
                  <c:v>0.14146604919433592</c:v>
                </c:pt>
                <c:pt idx="666">
                  <c:v>0.17369828796386719</c:v>
                </c:pt>
                <c:pt idx="667">
                  <c:v>0.11925731506347656</c:v>
                </c:pt>
                <c:pt idx="668">
                  <c:v>0.13599255981445313</c:v>
                </c:pt>
                <c:pt idx="669">
                  <c:v>0.1354539001464844</c:v>
                </c:pt>
                <c:pt idx="670">
                  <c:v>0.11923138732910156</c:v>
                </c:pt>
                <c:pt idx="671">
                  <c:v>0.11921484374999999</c:v>
                </c:pt>
                <c:pt idx="672">
                  <c:v>0.27492334899902338</c:v>
                </c:pt>
                <c:pt idx="673">
                  <c:v>0.11930845642089843</c:v>
                </c:pt>
                <c:pt idx="674">
                  <c:v>0.15309646911621097</c:v>
                </c:pt>
                <c:pt idx="675">
                  <c:v>0.13546876831054688</c:v>
                </c:pt>
                <c:pt idx="676">
                  <c:v>0.17851521606445314</c:v>
                </c:pt>
                <c:pt idx="677">
                  <c:v>0.11924086303710937</c:v>
                </c:pt>
                <c:pt idx="678">
                  <c:v>0.1583364532470703</c:v>
                </c:pt>
                <c:pt idx="679">
                  <c:v>0.11928057861328124</c:v>
                </c:pt>
                <c:pt idx="680">
                  <c:v>0.13889628295898437</c:v>
                </c:pt>
                <c:pt idx="681">
                  <c:v>0.13084801025390624</c:v>
                </c:pt>
                <c:pt idx="682">
                  <c:v>0.30093966979980469</c:v>
                </c:pt>
                <c:pt idx="683">
                  <c:v>0.48304107055664058</c:v>
                </c:pt>
                <c:pt idx="684">
                  <c:v>0.11928252868652343</c:v>
                </c:pt>
                <c:pt idx="685">
                  <c:v>0.42698370666503904</c:v>
                </c:pt>
                <c:pt idx="686">
                  <c:v>1.2801430480957032</c:v>
                </c:pt>
                <c:pt idx="687">
                  <c:v>0.11945468444824218</c:v>
                </c:pt>
                <c:pt idx="688">
                  <c:v>0.13101295166015625</c:v>
                </c:pt>
                <c:pt idx="689">
                  <c:v>0.11924662170410155</c:v>
                </c:pt>
                <c:pt idx="690">
                  <c:v>0.13104574584960937</c:v>
                </c:pt>
                <c:pt idx="691">
                  <c:v>0.17373923034667968</c:v>
                </c:pt>
                <c:pt idx="692">
                  <c:v>0.119244580078125</c:v>
                </c:pt>
                <c:pt idx="693">
                  <c:v>0.29589516906738283</c:v>
                </c:pt>
                <c:pt idx="694">
                  <c:v>0.15233782653808595</c:v>
                </c:pt>
                <c:pt idx="695">
                  <c:v>0.11923175354003906</c:v>
                </c:pt>
                <c:pt idx="696">
                  <c:v>0.11941184692382811</c:v>
                </c:pt>
                <c:pt idx="697">
                  <c:v>0.15478637695312497</c:v>
                </c:pt>
                <c:pt idx="698">
                  <c:v>0.11924272155761718</c:v>
                </c:pt>
                <c:pt idx="699">
                  <c:v>0.11917953186035156</c:v>
                </c:pt>
                <c:pt idx="700">
                  <c:v>0.22202880249023438</c:v>
                </c:pt>
                <c:pt idx="701">
                  <c:v>0.1192594482421875</c:v>
                </c:pt>
                <c:pt idx="702">
                  <c:v>0.11941184692382811</c:v>
                </c:pt>
                <c:pt idx="703">
                  <c:v>0.15368957519531251</c:v>
                </c:pt>
                <c:pt idx="704">
                  <c:v>0.16896530456542971</c:v>
                </c:pt>
                <c:pt idx="705">
                  <c:v>0.11920555114746093</c:v>
                </c:pt>
                <c:pt idx="706">
                  <c:v>0.13601690368652344</c:v>
                </c:pt>
                <c:pt idx="707">
                  <c:v>0.14051595153808594</c:v>
                </c:pt>
                <c:pt idx="708">
                  <c:v>0.14053972778320312</c:v>
                </c:pt>
                <c:pt idx="709">
                  <c:v>0.11946379394531249</c:v>
                </c:pt>
                <c:pt idx="710">
                  <c:v>0.26299142761230471</c:v>
                </c:pt>
                <c:pt idx="711">
                  <c:v>0.36851174926757813</c:v>
                </c:pt>
                <c:pt idx="712">
                  <c:v>0.13606885070800781</c:v>
                </c:pt>
                <c:pt idx="713">
                  <c:v>0.11923370361328124</c:v>
                </c:pt>
                <c:pt idx="714">
                  <c:v>0.16893673095703124</c:v>
                </c:pt>
                <c:pt idx="715">
                  <c:v>0.64690953369140625</c:v>
                </c:pt>
                <c:pt idx="716">
                  <c:v>0.14377464294433595</c:v>
                </c:pt>
                <c:pt idx="717">
                  <c:v>0.13547452697753909</c:v>
                </c:pt>
                <c:pt idx="718">
                  <c:v>0.11923687133789063</c:v>
                </c:pt>
                <c:pt idx="719">
                  <c:v>0.14084337158203125</c:v>
                </c:pt>
                <c:pt idx="720">
                  <c:v>0.50242928466796877</c:v>
                </c:pt>
                <c:pt idx="721">
                  <c:v>0.42062809753417968</c:v>
                </c:pt>
                <c:pt idx="722">
                  <c:v>0.15254244689941407</c:v>
                </c:pt>
                <c:pt idx="723">
                  <c:v>0.11940450439453124</c:v>
                </c:pt>
                <c:pt idx="724">
                  <c:v>0.18802542114257811</c:v>
                </c:pt>
                <c:pt idx="725">
                  <c:v>0.11925768127441405</c:v>
                </c:pt>
                <c:pt idx="726">
                  <c:v>0.11941184692382811</c:v>
                </c:pt>
                <c:pt idx="727">
                  <c:v>0.11943786621093749</c:v>
                </c:pt>
                <c:pt idx="728">
                  <c:v>0.12980755004882813</c:v>
                </c:pt>
                <c:pt idx="729">
                  <c:v>0.1403019287109375</c:v>
                </c:pt>
                <c:pt idx="730">
                  <c:v>0.11924829711914062</c:v>
                </c:pt>
                <c:pt idx="731">
                  <c:v>0.73158142089843747</c:v>
                </c:pt>
                <c:pt idx="732">
                  <c:v>0.15632942504882813</c:v>
                </c:pt>
                <c:pt idx="733">
                  <c:v>0.11949362182617188</c:v>
                </c:pt>
                <c:pt idx="734">
                  <c:v>0.14087458190917967</c:v>
                </c:pt>
                <c:pt idx="735">
                  <c:v>0.1194137969970703</c:v>
                </c:pt>
                <c:pt idx="736">
                  <c:v>0.11943795776367186</c:v>
                </c:pt>
                <c:pt idx="737">
                  <c:v>0.13097344665527344</c:v>
                </c:pt>
                <c:pt idx="738">
                  <c:v>0.19952678833007814</c:v>
                </c:pt>
                <c:pt idx="739">
                  <c:v>0.11948804626464843</c:v>
                </c:pt>
                <c:pt idx="740">
                  <c:v>0.13946108093261719</c:v>
                </c:pt>
                <c:pt idx="741">
                  <c:v>0.11942680664062499</c:v>
                </c:pt>
                <c:pt idx="742">
                  <c:v>0.13114676513671875</c:v>
                </c:pt>
                <c:pt idx="743">
                  <c:v>0.18151439208984377</c:v>
                </c:pt>
                <c:pt idx="744">
                  <c:v>0.11944901733398437</c:v>
                </c:pt>
                <c:pt idx="745">
                  <c:v>0.11944715881347656</c:v>
                </c:pt>
                <c:pt idx="746">
                  <c:v>0.29703416748046874</c:v>
                </c:pt>
                <c:pt idx="747">
                  <c:v>0.15870382690429688</c:v>
                </c:pt>
                <c:pt idx="748">
                  <c:v>0.66187282104492184</c:v>
                </c:pt>
                <c:pt idx="749">
                  <c:v>0.14279422302246095</c:v>
                </c:pt>
                <c:pt idx="750">
                  <c:v>0.11944901733398437</c:v>
                </c:pt>
                <c:pt idx="751">
                  <c:v>0.11944715881347656</c:v>
                </c:pt>
                <c:pt idx="752">
                  <c:v>0.11942412414550781</c:v>
                </c:pt>
                <c:pt idx="753">
                  <c:v>0.11921748046875</c:v>
                </c:pt>
                <c:pt idx="754">
                  <c:v>0.13882054138183594</c:v>
                </c:pt>
                <c:pt idx="755">
                  <c:v>0.85334302368164061</c:v>
                </c:pt>
                <c:pt idx="756">
                  <c:v>0.11948795471191406</c:v>
                </c:pt>
                <c:pt idx="757">
                  <c:v>0.13103087768554689</c:v>
                </c:pt>
                <c:pt idx="758">
                  <c:v>0.11925201416015624</c:v>
                </c:pt>
                <c:pt idx="759">
                  <c:v>0.11918882446289061</c:v>
                </c:pt>
                <c:pt idx="760">
                  <c:v>0.11923528747558593</c:v>
                </c:pt>
                <c:pt idx="761">
                  <c:v>0.34377814636230469</c:v>
                </c:pt>
                <c:pt idx="762">
                  <c:v>0.16421761779785157</c:v>
                </c:pt>
                <c:pt idx="763">
                  <c:v>0.14140006713867187</c:v>
                </c:pt>
                <c:pt idx="764">
                  <c:v>0.11925201416015624</c:v>
                </c:pt>
                <c:pt idx="765">
                  <c:v>0.15647369384765625</c:v>
                </c:pt>
                <c:pt idx="766">
                  <c:v>0.11926121520996094</c:v>
                </c:pt>
                <c:pt idx="767">
                  <c:v>0.13601151123046876</c:v>
                </c:pt>
                <c:pt idx="768">
                  <c:v>0.1607133270263672</c:v>
                </c:pt>
                <c:pt idx="769">
                  <c:v>0.30758758850097656</c:v>
                </c:pt>
                <c:pt idx="770">
                  <c:v>0.11949176330566406</c:v>
                </c:pt>
                <c:pt idx="771">
                  <c:v>0.13566604614257813</c:v>
                </c:pt>
                <c:pt idx="772">
                  <c:v>0.14739892272949218</c:v>
                </c:pt>
                <c:pt idx="773">
                  <c:v>0.11925591430664062</c:v>
                </c:pt>
                <c:pt idx="774">
                  <c:v>0.11942299804687499</c:v>
                </c:pt>
                <c:pt idx="775">
                  <c:v>0.11944715881347656</c:v>
                </c:pt>
                <c:pt idx="776">
                  <c:v>0.1194359161376953</c:v>
                </c:pt>
                <c:pt idx="777">
                  <c:v>0.14127783508300781</c:v>
                </c:pt>
                <c:pt idx="778">
                  <c:v>0.46230563964843746</c:v>
                </c:pt>
                <c:pt idx="779">
                  <c:v>0.18613481140136717</c:v>
                </c:pt>
                <c:pt idx="780">
                  <c:v>0.3523711029052734</c:v>
                </c:pt>
                <c:pt idx="781">
                  <c:v>0.53117090148925783</c:v>
                </c:pt>
                <c:pt idx="782">
                  <c:v>0.11950291442871094</c:v>
                </c:pt>
                <c:pt idx="783">
                  <c:v>0.11941565551757813</c:v>
                </c:pt>
                <c:pt idx="784">
                  <c:v>0.11946211853027343</c:v>
                </c:pt>
                <c:pt idx="785">
                  <c:v>0.17159407653808595</c:v>
                </c:pt>
                <c:pt idx="786">
                  <c:v>0.14771027526855468</c:v>
                </c:pt>
                <c:pt idx="787">
                  <c:v>0.11927227478027344</c:v>
                </c:pt>
                <c:pt idx="788">
                  <c:v>0.15229693908691408</c:v>
                </c:pt>
                <c:pt idx="789">
                  <c:v>0.11920899353027342</c:v>
                </c:pt>
                <c:pt idx="790">
                  <c:v>0.11924439697265624</c:v>
                </c:pt>
                <c:pt idx="791">
                  <c:v>0.16016297607421875</c:v>
                </c:pt>
                <c:pt idx="792">
                  <c:v>0.11927686157226562</c:v>
                </c:pt>
                <c:pt idx="793">
                  <c:v>0.11927872009277343</c:v>
                </c:pt>
                <c:pt idx="794">
                  <c:v>0.22238902587890624</c:v>
                </c:pt>
                <c:pt idx="795">
                  <c:v>0.48541419067382813</c:v>
                </c:pt>
                <c:pt idx="796">
                  <c:v>0.119516015625</c:v>
                </c:pt>
                <c:pt idx="797">
                  <c:v>0.15450743408203127</c:v>
                </c:pt>
                <c:pt idx="798">
                  <c:v>0.13624178466796874</c:v>
                </c:pt>
                <c:pt idx="799">
                  <c:v>0.15540042114257813</c:v>
                </c:pt>
                <c:pt idx="800">
                  <c:v>0.13945068969726562</c:v>
                </c:pt>
                <c:pt idx="801">
                  <c:v>0.11943795776367186</c:v>
                </c:pt>
                <c:pt idx="802">
                  <c:v>0.11946211853027343</c:v>
                </c:pt>
                <c:pt idx="803">
                  <c:v>0.20651211547851561</c:v>
                </c:pt>
                <c:pt idx="804">
                  <c:v>0.11947308654785155</c:v>
                </c:pt>
                <c:pt idx="805">
                  <c:v>0.13625107727050781</c:v>
                </c:pt>
                <c:pt idx="806">
                  <c:v>0.14177903137207032</c:v>
                </c:pt>
                <c:pt idx="807">
                  <c:v>0.13116349182128906</c:v>
                </c:pt>
                <c:pt idx="808">
                  <c:v>0.1548351104736328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7-43F8-90B6-5387B5848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3'!$AA$2:$AA$810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3'!$Z$2:$Z$810</c:f>
              <c:numCache>
                <c:formatCode>General</c:formatCode>
                <c:ptCount val="809"/>
                <c:pt idx="0">
                  <c:v>0.61072760925292968</c:v>
                </c:pt>
                <c:pt idx="1">
                  <c:v>0.48406418151855463</c:v>
                </c:pt>
                <c:pt idx="2">
                  <c:v>0.41924913024902338</c:v>
                </c:pt>
                <c:pt idx="3">
                  <c:v>0.21520831604003909</c:v>
                </c:pt>
                <c:pt idx="4">
                  <c:v>0.11914226989746093</c:v>
                </c:pt>
                <c:pt idx="5">
                  <c:v>0.40951900634765626</c:v>
                </c:pt>
                <c:pt idx="6">
                  <c:v>0.23043427734374999</c:v>
                </c:pt>
                <c:pt idx="7">
                  <c:v>0.19090903015136718</c:v>
                </c:pt>
                <c:pt idx="8">
                  <c:v>0.13872097778320314</c:v>
                </c:pt>
                <c:pt idx="9">
                  <c:v>0.1191107666015625</c:v>
                </c:pt>
                <c:pt idx="10">
                  <c:v>0.14375857543945314</c:v>
                </c:pt>
                <c:pt idx="11">
                  <c:v>0.13891939086914062</c:v>
                </c:pt>
                <c:pt idx="12">
                  <c:v>0.39740669860839839</c:v>
                </c:pt>
                <c:pt idx="13">
                  <c:v>0.15953012695312502</c:v>
                </c:pt>
                <c:pt idx="14">
                  <c:v>0.16061484375000001</c:v>
                </c:pt>
                <c:pt idx="15">
                  <c:v>0.119121826171875</c:v>
                </c:pt>
                <c:pt idx="16">
                  <c:v>0.11914421997070312</c:v>
                </c:pt>
                <c:pt idx="17">
                  <c:v>0.18338518981933594</c:v>
                </c:pt>
                <c:pt idx="18">
                  <c:v>0.17433121032714846</c:v>
                </c:pt>
                <c:pt idx="19">
                  <c:v>0.15220625610351562</c:v>
                </c:pt>
                <c:pt idx="20">
                  <c:v>0.14046642150878905</c:v>
                </c:pt>
                <c:pt idx="21">
                  <c:v>0.40265841979980466</c:v>
                </c:pt>
                <c:pt idx="22">
                  <c:v>0.11920731811523437</c:v>
                </c:pt>
                <c:pt idx="23">
                  <c:v>0.44771229858398431</c:v>
                </c:pt>
                <c:pt idx="24">
                  <c:v>0.19261410827636719</c:v>
                </c:pt>
                <c:pt idx="25">
                  <c:v>0.22652120361328124</c:v>
                </c:pt>
                <c:pt idx="26">
                  <c:v>0.1354931121826172</c:v>
                </c:pt>
                <c:pt idx="27">
                  <c:v>0.11911987609863281</c:v>
                </c:pt>
                <c:pt idx="28">
                  <c:v>0.49054832153320305</c:v>
                </c:pt>
                <c:pt idx="29">
                  <c:v>0.11920387573242187</c:v>
                </c:pt>
                <c:pt idx="30">
                  <c:v>0.13561019897460938</c:v>
                </c:pt>
                <c:pt idx="31">
                  <c:v>0.21528059692382812</c:v>
                </c:pt>
                <c:pt idx="32">
                  <c:v>0.13902561950683595</c:v>
                </c:pt>
                <c:pt idx="33">
                  <c:v>0.11914607849121092</c:v>
                </c:pt>
                <c:pt idx="34">
                  <c:v>0.11916828918457031</c:v>
                </c:pt>
                <c:pt idx="35">
                  <c:v>0.11916289672851563</c:v>
                </c:pt>
                <c:pt idx="36">
                  <c:v>0.14047262878417971</c:v>
                </c:pt>
                <c:pt idx="37">
                  <c:v>0.23752436828613283</c:v>
                </c:pt>
                <c:pt idx="38">
                  <c:v>0.15847939453124998</c:v>
                </c:pt>
                <c:pt idx="39">
                  <c:v>0.35846449584960938</c:v>
                </c:pt>
                <c:pt idx="40">
                  <c:v>0.16299481201171875</c:v>
                </c:pt>
                <c:pt idx="41">
                  <c:v>0.13091675720214843</c:v>
                </c:pt>
                <c:pt idx="42">
                  <c:v>0.21272583618164062</c:v>
                </c:pt>
                <c:pt idx="43">
                  <c:v>0.11920545959472656</c:v>
                </c:pt>
                <c:pt idx="44">
                  <c:v>0.16130824584960937</c:v>
                </c:pt>
                <c:pt idx="45">
                  <c:v>0.11914598693847656</c:v>
                </c:pt>
                <c:pt idx="46">
                  <c:v>0.1711301239013672</c:v>
                </c:pt>
                <c:pt idx="47">
                  <c:v>0.13545984191894533</c:v>
                </c:pt>
                <c:pt idx="48">
                  <c:v>0.16722105102539064</c:v>
                </c:pt>
                <c:pt idx="49">
                  <c:v>0.14139689025878907</c:v>
                </c:pt>
                <c:pt idx="50">
                  <c:v>0.1191831573486328</c:v>
                </c:pt>
                <c:pt idx="51">
                  <c:v>0.14025662841796877</c:v>
                </c:pt>
                <c:pt idx="52">
                  <c:v>0.20070069580078126</c:v>
                </c:pt>
                <c:pt idx="53">
                  <c:v>0.11919811706542968</c:v>
                </c:pt>
                <c:pt idx="54">
                  <c:v>0.45036400451660152</c:v>
                </c:pt>
                <c:pt idx="55">
                  <c:v>0.14021676635742189</c:v>
                </c:pt>
                <c:pt idx="56">
                  <c:v>0.11939883728027344</c:v>
                </c:pt>
                <c:pt idx="57">
                  <c:v>0.16027513732910156</c:v>
                </c:pt>
                <c:pt idx="58">
                  <c:v>0.17369955139160156</c:v>
                </c:pt>
                <c:pt idx="59">
                  <c:v>0.11920201721191406</c:v>
                </c:pt>
                <c:pt idx="60">
                  <c:v>0.13835410766601564</c:v>
                </c:pt>
                <c:pt idx="61">
                  <c:v>1.2141508117675783</c:v>
                </c:pt>
                <c:pt idx="62">
                  <c:v>0.11944167480468749</c:v>
                </c:pt>
                <c:pt idx="63">
                  <c:v>0.14028304138183592</c:v>
                </c:pt>
                <c:pt idx="64">
                  <c:v>0.56387314453124993</c:v>
                </c:pt>
                <c:pt idx="65">
                  <c:v>0.1638608459472656</c:v>
                </c:pt>
                <c:pt idx="66">
                  <c:v>0.13565303649902344</c:v>
                </c:pt>
                <c:pt idx="67">
                  <c:v>0.1193951202392578</c:v>
                </c:pt>
                <c:pt idx="68">
                  <c:v>0.14169447326660156</c:v>
                </c:pt>
                <c:pt idx="69">
                  <c:v>0.21596008300781253</c:v>
                </c:pt>
                <c:pt idx="70">
                  <c:v>0.11921846923828125</c:v>
                </c:pt>
                <c:pt idx="71">
                  <c:v>0.11917785644531249</c:v>
                </c:pt>
                <c:pt idx="72">
                  <c:v>0.11937105102539063</c:v>
                </c:pt>
                <c:pt idx="73">
                  <c:v>0.26192495727539061</c:v>
                </c:pt>
                <c:pt idx="74">
                  <c:v>0.1718093719482422</c:v>
                </c:pt>
                <c:pt idx="75">
                  <c:v>0.11915899658203125</c:v>
                </c:pt>
                <c:pt idx="76">
                  <c:v>0.15710173645019532</c:v>
                </c:pt>
                <c:pt idx="77">
                  <c:v>0.13937850036621094</c:v>
                </c:pt>
                <c:pt idx="78">
                  <c:v>0.11939707031249999</c:v>
                </c:pt>
                <c:pt idx="79">
                  <c:v>0.11940627136230468</c:v>
                </c:pt>
                <c:pt idx="80">
                  <c:v>0.11939521179199218</c:v>
                </c:pt>
                <c:pt idx="81">
                  <c:v>0.15865050659179686</c:v>
                </c:pt>
                <c:pt idx="82">
                  <c:v>0.14979425354003906</c:v>
                </c:pt>
                <c:pt idx="83">
                  <c:v>0.16559225463867189</c:v>
                </c:pt>
                <c:pt idx="84">
                  <c:v>0.17366019287109377</c:v>
                </c:pt>
                <c:pt idx="85">
                  <c:v>0.16175533447265625</c:v>
                </c:pt>
                <c:pt idx="86">
                  <c:v>0.44768403625488284</c:v>
                </c:pt>
                <c:pt idx="87">
                  <c:v>0.17301636657714844</c:v>
                </c:pt>
                <c:pt idx="88">
                  <c:v>0.11923147888183594</c:v>
                </c:pt>
                <c:pt idx="89">
                  <c:v>0.16108361206054689</c:v>
                </c:pt>
                <c:pt idx="90">
                  <c:v>0.42457826843261715</c:v>
                </c:pt>
                <c:pt idx="91">
                  <c:v>0.11946202697753905</c:v>
                </c:pt>
                <c:pt idx="92">
                  <c:v>0.1193951202392578</c:v>
                </c:pt>
                <c:pt idx="93">
                  <c:v>0.58032843017578117</c:v>
                </c:pt>
                <c:pt idx="94">
                  <c:v>0.92797096252441391</c:v>
                </c:pt>
                <c:pt idx="95">
                  <c:v>0.18754953918457032</c:v>
                </c:pt>
                <c:pt idx="96">
                  <c:v>0.14088126525878908</c:v>
                </c:pt>
                <c:pt idx="97">
                  <c:v>0.11943043212890625</c:v>
                </c:pt>
                <c:pt idx="98">
                  <c:v>0.19272158203125</c:v>
                </c:pt>
                <c:pt idx="99">
                  <c:v>0.13566604614257813</c:v>
                </c:pt>
                <c:pt idx="100">
                  <c:v>0.13568463134765626</c:v>
                </c:pt>
                <c:pt idx="101">
                  <c:v>0.1516827392578125</c:v>
                </c:pt>
                <c:pt idx="102">
                  <c:v>0.14011778869628908</c:v>
                </c:pt>
                <c:pt idx="103">
                  <c:v>0.16073562927246093</c:v>
                </c:pt>
                <c:pt idx="104">
                  <c:v>0.43508068542480471</c:v>
                </c:pt>
                <c:pt idx="105">
                  <c:v>0.11921475219726563</c:v>
                </c:pt>
                <c:pt idx="106">
                  <c:v>0.16229821472167968</c:v>
                </c:pt>
                <c:pt idx="107">
                  <c:v>0.11922998657226562</c:v>
                </c:pt>
                <c:pt idx="108">
                  <c:v>0.11939317016601562</c:v>
                </c:pt>
                <c:pt idx="109">
                  <c:v>0.15130162353515625</c:v>
                </c:pt>
                <c:pt idx="110">
                  <c:v>0.13818463439941409</c:v>
                </c:pt>
                <c:pt idx="111">
                  <c:v>0.141419677734375</c:v>
                </c:pt>
                <c:pt idx="112">
                  <c:v>0.11923342895507812</c:v>
                </c:pt>
                <c:pt idx="113">
                  <c:v>0.1616056365966797</c:v>
                </c:pt>
                <c:pt idx="114">
                  <c:v>0.11942113952636718</c:v>
                </c:pt>
                <c:pt idx="115">
                  <c:v>0.14329270019531251</c:v>
                </c:pt>
                <c:pt idx="116">
                  <c:v>0.17986528015136716</c:v>
                </c:pt>
                <c:pt idx="117">
                  <c:v>0.15246253051757813</c:v>
                </c:pt>
                <c:pt idx="118">
                  <c:v>0.18898310852050781</c:v>
                </c:pt>
                <c:pt idx="119">
                  <c:v>0.17446663513183597</c:v>
                </c:pt>
                <c:pt idx="120">
                  <c:v>0.11943229064941406</c:v>
                </c:pt>
                <c:pt idx="121">
                  <c:v>0.18578963012695315</c:v>
                </c:pt>
                <c:pt idx="122">
                  <c:v>0.15069621276855469</c:v>
                </c:pt>
                <c:pt idx="123">
                  <c:v>0.11918696594238282</c:v>
                </c:pt>
                <c:pt idx="124">
                  <c:v>0.14153352355957033</c:v>
                </c:pt>
                <c:pt idx="125">
                  <c:v>0.11922989501953124</c:v>
                </c:pt>
                <c:pt idx="126">
                  <c:v>0.76440765380859377</c:v>
                </c:pt>
                <c:pt idx="127">
                  <c:v>0.44964596557617192</c:v>
                </c:pt>
                <c:pt idx="128">
                  <c:v>0.29424139709472658</c:v>
                </c:pt>
                <c:pt idx="129">
                  <c:v>0.11921103515625001</c:v>
                </c:pt>
                <c:pt idx="130">
                  <c:v>0.14144560546874999</c:v>
                </c:pt>
                <c:pt idx="131">
                  <c:v>0.13896316223144531</c:v>
                </c:pt>
                <c:pt idx="132">
                  <c:v>0.14157522583007812</c:v>
                </c:pt>
                <c:pt idx="133">
                  <c:v>0.11944715881347656</c:v>
                </c:pt>
                <c:pt idx="134">
                  <c:v>0.1392311737060547</c:v>
                </c:pt>
                <c:pt idx="135">
                  <c:v>0.11939892883300782</c:v>
                </c:pt>
                <c:pt idx="136">
                  <c:v>0.28267600708007812</c:v>
                </c:pt>
                <c:pt idx="137">
                  <c:v>0.14249737243652344</c:v>
                </c:pt>
                <c:pt idx="138">
                  <c:v>0.14010282897949219</c:v>
                </c:pt>
                <c:pt idx="139">
                  <c:v>0.14014009094238281</c:v>
                </c:pt>
                <c:pt idx="140">
                  <c:v>0.13570693359375002</c:v>
                </c:pt>
                <c:pt idx="141">
                  <c:v>0.13886082458496096</c:v>
                </c:pt>
                <c:pt idx="142">
                  <c:v>0.17183217773437501</c:v>
                </c:pt>
                <c:pt idx="143">
                  <c:v>0.15177147216796877</c:v>
                </c:pt>
                <c:pt idx="144">
                  <c:v>0.11940812988281249</c:v>
                </c:pt>
                <c:pt idx="145">
                  <c:v>0.15701081542968751</c:v>
                </c:pt>
                <c:pt idx="146">
                  <c:v>0.11943795776367186</c:v>
                </c:pt>
                <c:pt idx="147">
                  <c:v>0.13798916931152344</c:v>
                </c:pt>
                <c:pt idx="148">
                  <c:v>0.16031834106445314</c:v>
                </c:pt>
                <c:pt idx="149">
                  <c:v>0.13100318298339844</c:v>
                </c:pt>
                <c:pt idx="150">
                  <c:v>0.11942113952636718</c:v>
                </c:pt>
                <c:pt idx="151">
                  <c:v>0.43976100769042969</c:v>
                </c:pt>
                <c:pt idx="152">
                  <c:v>0.15746344299316406</c:v>
                </c:pt>
                <c:pt idx="153">
                  <c:v>0.11918687438964844</c:v>
                </c:pt>
                <c:pt idx="154">
                  <c:v>0.18453473510742191</c:v>
                </c:pt>
                <c:pt idx="155">
                  <c:v>0.14035684204101564</c:v>
                </c:pt>
                <c:pt idx="156">
                  <c:v>0.14122541198730468</c:v>
                </c:pt>
                <c:pt idx="157">
                  <c:v>0.49925728454589852</c:v>
                </c:pt>
                <c:pt idx="158">
                  <c:v>0.15469215087890625</c:v>
                </c:pt>
                <c:pt idx="159">
                  <c:v>0.79659433593750006</c:v>
                </c:pt>
                <c:pt idx="160">
                  <c:v>0.17819877319335939</c:v>
                </c:pt>
                <c:pt idx="161">
                  <c:v>0.34620254516601556</c:v>
                </c:pt>
                <c:pt idx="162">
                  <c:v>0.1720949890136719</c:v>
                </c:pt>
                <c:pt idx="163">
                  <c:v>0.11944715881347656</c:v>
                </c:pt>
                <c:pt idx="164">
                  <c:v>0.13092586669921874</c:v>
                </c:pt>
                <c:pt idx="165">
                  <c:v>0.11918696594238282</c:v>
                </c:pt>
                <c:pt idx="166">
                  <c:v>0.19276246948242187</c:v>
                </c:pt>
                <c:pt idx="167">
                  <c:v>0.16078849182128904</c:v>
                </c:pt>
                <c:pt idx="168">
                  <c:v>0.14160439453125001</c:v>
                </c:pt>
                <c:pt idx="169">
                  <c:v>0.11944715881347656</c:v>
                </c:pt>
                <c:pt idx="170">
                  <c:v>0.14357917785644531</c:v>
                </c:pt>
                <c:pt idx="171">
                  <c:v>0.1309877655029297</c:v>
                </c:pt>
                <c:pt idx="172">
                  <c:v>0.18224439697265626</c:v>
                </c:pt>
                <c:pt idx="173">
                  <c:v>0.16214644775390624</c:v>
                </c:pt>
                <c:pt idx="174">
                  <c:v>0.1757102691650391</c:v>
                </c:pt>
                <c:pt idx="175">
                  <c:v>0.13550965576171875</c:v>
                </c:pt>
                <c:pt idx="176">
                  <c:v>0.17572110900878907</c:v>
                </c:pt>
                <c:pt idx="177">
                  <c:v>0.14306596069335939</c:v>
                </c:pt>
                <c:pt idx="178">
                  <c:v>0.50589048156738281</c:v>
                </c:pt>
                <c:pt idx="179">
                  <c:v>0.11925396423339843</c:v>
                </c:pt>
                <c:pt idx="180">
                  <c:v>0.19201131591796877</c:v>
                </c:pt>
                <c:pt idx="181">
                  <c:v>0.13571241760253908</c:v>
                </c:pt>
                <c:pt idx="182">
                  <c:v>0.1409672332763672</c:v>
                </c:pt>
                <c:pt idx="183">
                  <c:v>0.14129474487304688</c:v>
                </c:pt>
                <c:pt idx="184">
                  <c:v>0.14082113342285155</c:v>
                </c:pt>
                <c:pt idx="185">
                  <c:v>0.13096070251464845</c:v>
                </c:pt>
                <c:pt idx="186">
                  <c:v>0.16223607788085939</c:v>
                </c:pt>
                <c:pt idx="187">
                  <c:v>0.11944715881347656</c:v>
                </c:pt>
                <c:pt idx="188">
                  <c:v>0.14095803222656253</c:v>
                </c:pt>
                <c:pt idx="189">
                  <c:v>0.17183535461425781</c:v>
                </c:pt>
                <c:pt idx="190">
                  <c:v>0.30235630187988283</c:v>
                </c:pt>
                <c:pt idx="191">
                  <c:v>0.15825374450683594</c:v>
                </c:pt>
                <c:pt idx="192">
                  <c:v>0.94558910522460926</c:v>
                </c:pt>
                <c:pt idx="193">
                  <c:v>0.15253677978515626</c:v>
                </c:pt>
                <c:pt idx="194">
                  <c:v>0.15316721191406252</c:v>
                </c:pt>
                <c:pt idx="195">
                  <c:v>0.16150638427734376</c:v>
                </c:pt>
                <c:pt idx="196">
                  <c:v>0.13975424194335936</c:v>
                </c:pt>
                <c:pt idx="197">
                  <c:v>0.11922989501953124</c:v>
                </c:pt>
                <c:pt idx="198">
                  <c:v>0.13854526062011718</c:v>
                </c:pt>
                <c:pt idx="199">
                  <c:v>0.11945830993652343</c:v>
                </c:pt>
                <c:pt idx="200">
                  <c:v>0.16198369445800781</c:v>
                </c:pt>
                <c:pt idx="201">
                  <c:v>0.15205958862304689</c:v>
                </c:pt>
                <c:pt idx="202">
                  <c:v>0.17348950195312501</c:v>
                </c:pt>
                <c:pt idx="203">
                  <c:v>0.15601596679687502</c:v>
                </c:pt>
                <c:pt idx="204">
                  <c:v>0.16252906494140626</c:v>
                </c:pt>
                <c:pt idx="205">
                  <c:v>0.42555525512695314</c:v>
                </c:pt>
                <c:pt idx="206">
                  <c:v>0.16040923461914064</c:v>
                </c:pt>
                <c:pt idx="207">
                  <c:v>0.11941193847656251</c:v>
                </c:pt>
                <c:pt idx="208">
                  <c:v>0.1512290313720703</c:v>
                </c:pt>
                <c:pt idx="209">
                  <c:v>0.14136435241699222</c:v>
                </c:pt>
                <c:pt idx="210">
                  <c:v>0.14038492126464844</c:v>
                </c:pt>
                <c:pt idx="211">
                  <c:v>0.14175103454589844</c:v>
                </c:pt>
                <c:pt idx="212">
                  <c:v>0.11945096740722655</c:v>
                </c:pt>
                <c:pt idx="213">
                  <c:v>0.13929121398925781</c:v>
                </c:pt>
                <c:pt idx="214">
                  <c:v>0.1411858154296875</c:v>
                </c:pt>
                <c:pt idx="215">
                  <c:v>0.14979443664550782</c:v>
                </c:pt>
                <c:pt idx="216">
                  <c:v>0.13570126647949221</c:v>
                </c:pt>
                <c:pt idx="217">
                  <c:v>0.16979200744628906</c:v>
                </c:pt>
                <c:pt idx="218">
                  <c:v>0.17939772949218752</c:v>
                </c:pt>
                <c:pt idx="219">
                  <c:v>0.1411244842529297</c:v>
                </c:pt>
                <c:pt idx="220">
                  <c:v>0.13117919311523438</c:v>
                </c:pt>
                <c:pt idx="221">
                  <c:v>0.15768025817871095</c:v>
                </c:pt>
                <c:pt idx="222">
                  <c:v>0.11943229064941406</c:v>
                </c:pt>
                <c:pt idx="223">
                  <c:v>0.18989555969238281</c:v>
                </c:pt>
                <c:pt idx="224">
                  <c:v>0.38177279663085933</c:v>
                </c:pt>
                <c:pt idx="225">
                  <c:v>0.5109485961914062</c:v>
                </c:pt>
                <c:pt idx="226">
                  <c:v>0.1192891845703125</c:v>
                </c:pt>
                <c:pt idx="227">
                  <c:v>0.21850890197753908</c:v>
                </c:pt>
                <c:pt idx="228">
                  <c:v>0.14032503662109375</c:v>
                </c:pt>
                <c:pt idx="229">
                  <c:v>0.1194676025390625</c:v>
                </c:pt>
                <c:pt idx="230">
                  <c:v>0.11943609924316406</c:v>
                </c:pt>
                <c:pt idx="231">
                  <c:v>0.14000645141601564</c:v>
                </c:pt>
                <c:pt idx="232">
                  <c:v>0.13774714965820312</c:v>
                </c:pt>
                <c:pt idx="233">
                  <c:v>0.19402351684570313</c:v>
                </c:pt>
                <c:pt idx="234">
                  <c:v>0.13883889770507812</c:v>
                </c:pt>
                <c:pt idx="235">
                  <c:v>0.13998088989257812</c:v>
                </c:pt>
                <c:pt idx="236">
                  <c:v>0.11946026000976562</c:v>
                </c:pt>
                <c:pt idx="237">
                  <c:v>0.13871282958984377</c:v>
                </c:pt>
                <c:pt idx="238">
                  <c:v>0.14025960388183595</c:v>
                </c:pt>
                <c:pt idx="239">
                  <c:v>0.16899063720703125</c:v>
                </c:pt>
                <c:pt idx="240">
                  <c:v>0.15439929199218749</c:v>
                </c:pt>
                <c:pt idx="241">
                  <c:v>0.1597572235107422</c:v>
                </c:pt>
                <c:pt idx="242">
                  <c:v>0.11924634704589843</c:v>
                </c:pt>
                <c:pt idx="243">
                  <c:v>0.14055267333984373</c:v>
                </c:pt>
                <c:pt idx="244">
                  <c:v>0.11925563964843749</c:v>
                </c:pt>
                <c:pt idx="245">
                  <c:v>0.16299347534179687</c:v>
                </c:pt>
                <c:pt idx="246">
                  <c:v>0.16012820434570313</c:v>
                </c:pt>
                <c:pt idx="247">
                  <c:v>0.1553875030517578</c:v>
                </c:pt>
                <c:pt idx="248">
                  <c:v>0.43175050964355466</c:v>
                </c:pt>
                <c:pt idx="249">
                  <c:v>0.11945096740722655</c:v>
                </c:pt>
                <c:pt idx="250">
                  <c:v>0.13089427185058594</c:v>
                </c:pt>
                <c:pt idx="251">
                  <c:v>0.13907329101562502</c:v>
                </c:pt>
                <c:pt idx="252">
                  <c:v>0.13089547119140627</c:v>
                </c:pt>
                <c:pt idx="253">
                  <c:v>0.1192536895751953</c:v>
                </c:pt>
                <c:pt idx="254">
                  <c:v>0.1937355010986328</c:v>
                </c:pt>
                <c:pt idx="255">
                  <c:v>0.16230693969726562</c:v>
                </c:pt>
                <c:pt idx="256">
                  <c:v>0.14071204833984374</c:v>
                </c:pt>
                <c:pt idx="257">
                  <c:v>0.94766536560058579</c:v>
                </c:pt>
                <c:pt idx="258">
                  <c:v>0.25628008117675782</c:v>
                </c:pt>
                <c:pt idx="259">
                  <c:v>0.13573286132812501</c:v>
                </c:pt>
                <c:pt idx="260">
                  <c:v>0.11944715881347656</c:v>
                </c:pt>
                <c:pt idx="261">
                  <c:v>0.16224261474609375</c:v>
                </c:pt>
                <c:pt idx="262">
                  <c:v>0.50131587524414056</c:v>
                </c:pt>
                <c:pt idx="263">
                  <c:v>0.14116278991699219</c:v>
                </c:pt>
                <c:pt idx="264">
                  <c:v>0.11944353332519531</c:v>
                </c:pt>
                <c:pt idx="265">
                  <c:v>0.14074427490234376</c:v>
                </c:pt>
                <c:pt idx="266">
                  <c:v>0.19320327758789063</c:v>
                </c:pt>
                <c:pt idx="267">
                  <c:v>0.14016914978027342</c:v>
                </c:pt>
                <c:pt idx="268">
                  <c:v>0.11923404235839843</c:v>
                </c:pt>
                <c:pt idx="269">
                  <c:v>0.11922617797851562</c:v>
                </c:pt>
                <c:pt idx="270">
                  <c:v>0.13803563232421875</c:v>
                </c:pt>
                <c:pt idx="271">
                  <c:v>0.1888286590576172</c:v>
                </c:pt>
                <c:pt idx="272">
                  <c:v>0.15974472656249999</c:v>
                </c:pt>
                <c:pt idx="273">
                  <c:v>0.13933581848144533</c:v>
                </c:pt>
                <c:pt idx="274">
                  <c:v>0.13745600280761722</c:v>
                </c:pt>
                <c:pt idx="275">
                  <c:v>0.15159482116699219</c:v>
                </c:pt>
                <c:pt idx="276">
                  <c:v>0.11944353332519531</c:v>
                </c:pt>
                <c:pt idx="277">
                  <c:v>0.11944530029296875</c:v>
                </c:pt>
                <c:pt idx="278">
                  <c:v>0.41783426513671873</c:v>
                </c:pt>
                <c:pt idx="279">
                  <c:v>0.15949055786132812</c:v>
                </c:pt>
                <c:pt idx="280">
                  <c:v>0.43166546630859376</c:v>
                </c:pt>
                <c:pt idx="281">
                  <c:v>0.178650439453125</c:v>
                </c:pt>
                <c:pt idx="282">
                  <c:v>0.13087817687988279</c:v>
                </c:pt>
                <c:pt idx="283">
                  <c:v>0.18594970092773438</c:v>
                </c:pt>
                <c:pt idx="284">
                  <c:v>0.15847895507812498</c:v>
                </c:pt>
                <c:pt idx="285">
                  <c:v>0.11921112670898437</c:v>
                </c:pt>
                <c:pt idx="286">
                  <c:v>0.11923528747558593</c:v>
                </c:pt>
                <c:pt idx="287">
                  <c:v>0.15227677001953127</c:v>
                </c:pt>
                <c:pt idx="288">
                  <c:v>0.16364873657226564</c:v>
                </c:pt>
                <c:pt idx="289">
                  <c:v>0.39844113464355468</c:v>
                </c:pt>
                <c:pt idx="290">
                  <c:v>0.90320569152832031</c:v>
                </c:pt>
                <c:pt idx="291">
                  <c:v>0.11946583557128906</c:v>
                </c:pt>
                <c:pt idx="292">
                  <c:v>0.15988060913085939</c:v>
                </c:pt>
                <c:pt idx="293">
                  <c:v>0.13091163940429687</c:v>
                </c:pt>
                <c:pt idx="294">
                  <c:v>0.17909863586425781</c:v>
                </c:pt>
                <c:pt idx="295">
                  <c:v>0.16271212463378906</c:v>
                </c:pt>
                <c:pt idx="296">
                  <c:v>0.16804407348632813</c:v>
                </c:pt>
                <c:pt idx="297">
                  <c:v>0.16211065979003908</c:v>
                </c:pt>
                <c:pt idx="298">
                  <c:v>0.11925758972167969</c:v>
                </c:pt>
                <c:pt idx="299">
                  <c:v>0.11922989501953124</c:v>
                </c:pt>
                <c:pt idx="300">
                  <c:v>0.14407146606445312</c:v>
                </c:pt>
                <c:pt idx="301">
                  <c:v>0.17079407043457032</c:v>
                </c:pt>
                <c:pt idx="302">
                  <c:v>0.17767824096679685</c:v>
                </c:pt>
                <c:pt idx="303">
                  <c:v>0.11920731811523437</c:v>
                </c:pt>
                <c:pt idx="304">
                  <c:v>0.11923157043457031</c:v>
                </c:pt>
                <c:pt idx="305">
                  <c:v>0.84380334777832022</c:v>
                </c:pt>
                <c:pt idx="306">
                  <c:v>0.13974501342773438</c:v>
                </c:pt>
                <c:pt idx="307">
                  <c:v>0.15869241027832032</c:v>
                </c:pt>
                <c:pt idx="308">
                  <c:v>0.1308453826904297</c:v>
                </c:pt>
                <c:pt idx="309">
                  <c:v>0.14010051269531248</c:v>
                </c:pt>
                <c:pt idx="310">
                  <c:v>0.19685927124023439</c:v>
                </c:pt>
                <c:pt idx="311">
                  <c:v>0.14065033264160154</c:v>
                </c:pt>
                <c:pt idx="312">
                  <c:v>0.16109120178222658</c:v>
                </c:pt>
                <c:pt idx="313">
                  <c:v>0.21285361633300781</c:v>
                </c:pt>
                <c:pt idx="314">
                  <c:v>0.14156302185058595</c:v>
                </c:pt>
                <c:pt idx="315">
                  <c:v>0.11943609924316406</c:v>
                </c:pt>
                <c:pt idx="316">
                  <c:v>0.21748172607421873</c:v>
                </c:pt>
                <c:pt idx="317">
                  <c:v>0.13085494995117189</c:v>
                </c:pt>
                <c:pt idx="318">
                  <c:v>0.15103831787109376</c:v>
                </c:pt>
                <c:pt idx="319">
                  <c:v>0.17969801330566404</c:v>
                </c:pt>
                <c:pt idx="320">
                  <c:v>0.11927245788574219</c:v>
                </c:pt>
                <c:pt idx="321">
                  <c:v>0.13843175354003906</c:v>
                </c:pt>
                <c:pt idx="322">
                  <c:v>0.38143608398437501</c:v>
                </c:pt>
                <c:pt idx="323">
                  <c:v>0.61717031249999987</c:v>
                </c:pt>
                <c:pt idx="324">
                  <c:v>0.11947689514160156</c:v>
                </c:pt>
                <c:pt idx="325">
                  <c:v>0.15501755676269532</c:v>
                </c:pt>
                <c:pt idx="326">
                  <c:v>0.15200750427246096</c:v>
                </c:pt>
                <c:pt idx="327">
                  <c:v>0.15595284118652344</c:v>
                </c:pt>
                <c:pt idx="328">
                  <c:v>0.17361545104980469</c:v>
                </c:pt>
                <c:pt idx="329">
                  <c:v>0.14185433349609378</c:v>
                </c:pt>
                <c:pt idx="330">
                  <c:v>0.1617587860107422</c:v>
                </c:pt>
                <c:pt idx="331">
                  <c:v>0.13819594116210937</c:v>
                </c:pt>
                <c:pt idx="332">
                  <c:v>0.11947326965332031</c:v>
                </c:pt>
                <c:pt idx="333">
                  <c:v>0.15164901123046876</c:v>
                </c:pt>
                <c:pt idx="334">
                  <c:v>0.14150507812499999</c:v>
                </c:pt>
                <c:pt idx="335">
                  <c:v>0.1192632568359375</c:v>
                </c:pt>
                <c:pt idx="336">
                  <c:v>0.13830477905273439</c:v>
                </c:pt>
                <c:pt idx="337">
                  <c:v>0.20114933166503907</c:v>
                </c:pt>
                <c:pt idx="338">
                  <c:v>0.17150123291015626</c:v>
                </c:pt>
                <c:pt idx="339">
                  <c:v>0.4029219543457031</c:v>
                </c:pt>
                <c:pt idx="340">
                  <c:v>0.11929652709960936</c:v>
                </c:pt>
                <c:pt idx="341">
                  <c:v>0.13777505493164063</c:v>
                </c:pt>
                <c:pt idx="342">
                  <c:v>0.11945645141601563</c:v>
                </c:pt>
                <c:pt idx="343">
                  <c:v>0.15865830688476562</c:v>
                </c:pt>
                <c:pt idx="344">
                  <c:v>0.11947326965332031</c:v>
                </c:pt>
                <c:pt idx="345">
                  <c:v>0.19398636474609376</c:v>
                </c:pt>
                <c:pt idx="346">
                  <c:v>0.13727191772460939</c:v>
                </c:pt>
                <c:pt idx="347">
                  <c:v>0.1562607421875</c:v>
                </c:pt>
                <c:pt idx="348">
                  <c:v>0.11945450134277344</c:v>
                </c:pt>
                <c:pt idx="349">
                  <c:v>0.15317428894042973</c:v>
                </c:pt>
                <c:pt idx="350">
                  <c:v>0.17925665588378906</c:v>
                </c:pt>
                <c:pt idx="351">
                  <c:v>0.14026493225097658</c:v>
                </c:pt>
                <c:pt idx="352">
                  <c:v>0.1360502655029297</c:v>
                </c:pt>
                <c:pt idx="353">
                  <c:v>0.119248388671875</c:v>
                </c:pt>
                <c:pt idx="354">
                  <c:v>0.11943043212890625</c:v>
                </c:pt>
                <c:pt idx="355">
                  <c:v>0.43110206909179682</c:v>
                </c:pt>
                <c:pt idx="356">
                  <c:v>0.6864250671386718</c:v>
                </c:pt>
                <c:pt idx="357">
                  <c:v>0.45005896911621091</c:v>
                </c:pt>
                <c:pt idx="358">
                  <c:v>0.11929652709960936</c:v>
                </c:pt>
                <c:pt idx="359">
                  <c:v>0.19610500488281252</c:v>
                </c:pt>
                <c:pt idx="360">
                  <c:v>0.13625107727050781</c:v>
                </c:pt>
                <c:pt idx="361">
                  <c:v>0.18154426574707033</c:v>
                </c:pt>
                <c:pt idx="362">
                  <c:v>0.15134824218750001</c:v>
                </c:pt>
                <c:pt idx="363">
                  <c:v>0.13548939514160158</c:v>
                </c:pt>
                <c:pt idx="364">
                  <c:v>0.11925573120117187</c:v>
                </c:pt>
                <c:pt idx="365">
                  <c:v>0.35668425292968753</c:v>
                </c:pt>
                <c:pt idx="366">
                  <c:v>0.11948237915039062</c:v>
                </c:pt>
                <c:pt idx="367">
                  <c:v>0.13773404846191406</c:v>
                </c:pt>
                <c:pt idx="368">
                  <c:v>0.18480506286621096</c:v>
                </c:pt>
                <c:pt idx="369">
                  <c:v>0.15932199096679686</c:v>
                </c:pt>
                <c:pt idx="370">
                  <c:v>0.11948256225585938</c:v>
                </c:pt>
                <c:pt idx="371">
                  <c:v>0.13098123779296877</c:v>
                </c:pt>
                <c:pt idx="372">
                  <c:v>0.15152537841796873</c:v>
                </c:pt>
                <c:pt idx="373">
                  <c:v>0.16206555175781251</c:v>
                </c:pt>
                <c:pt idx="374">
                  <c:v>0.46231465759277346</c:v>
                </c:pt>
                <c:pt idx="375">
                  <c:v>0.141400341796875</c:v>
                </c:pt>
                <c:pt idx="376">
                  <c:v>0.11927059936523438</c:v>
                </c:pt>
                <c:pt idx="377">
                  <c:v>0.13723493041992188</c:v>
                </c:pt>
                <c:pt idx="378">
                  <c:v>0.13918233947753905</c:v>
                </c:pt>
                <c:pt idx="379">
                  <c:v>0.15753893737792968</c:v>
                </c:pt>
                <c:pt idx="380">
                  <c:v>0.14718860778808593</c:v>
                </c:pt>
                <c:pt idx="381">
                  <c:v>0.17737489013671878</c:v>
                </c:pt>
                <c:pt idx="382">
                  <c:v>0.7163265106201171</c:v>
                </c:pt>
                <c:pt idx="383">
                  <c:v>0.13878852539062503</c:v>
                </c:pt>
                <c:pt idx="384">
                  <c:v>0.11945645141601563</c:v>
                </c:pt>
                <c:pt idx="385">
                  <c:v>0.1434195556640625</c:v>
                </c:pt>
                <c:pt idx="386">
                  <c:v>0.11947317810058594</c:v>
                </c:pt>
                <c:pt idx="387">
                  <c:v>0.23102351989746089</c:v>
                </c:pt>
                <c:pt idx="388">
                  <c:v>0.77900085754394532</c:v>
                </c:pt>
                <c:pt idx="389">
                  <c:v>0.11930609436035156</c:v>
                </c:pt>
                <c:pt idx="390">
                  <c:v>0.13240658569335936</c:v>
                </c:pt>
                <c:pt idx="391">
                  <c:v>0.11948618774414062</c:v>
                </c:pt>
                <c:pt idx="392">
                  <c:v>0.17686044616699217</c:v>
                </c:pt>
                <c:pt idx="393">
                  <c:v>0.16633684387207032</c:v>
                </c:pt>
                <c:pt idx="394">
                  <c:v>0.13553771667480469</c:v>
                </c:pt>
                <c:pt idx="395">
                  <c:v>0.13993760375976563</c:v>
                </c:pt>
                <c:pt idx="396">
                  <c:v>0.1615213165283203</c:v>
                </c:pt>
                <c:pt idx="397">
                  <c:v>0.11948618774414062</c:v>
                </c:pt>
                <c:pt idx="398">
                  <c:v>0.16004742736816407</c:v>
                </c:pt>
                <c:pt idx="399">
                  <c:v>0.11943795776367186</c:v>
                </c:pt>
                <c:pt idx="400">
                  <c:v>0.11946026000976562</c:v>
                </c:pt>
                <c:pt idx="401">
                  <c:v>0.14951314086914064</c:v>
                </c:pt>
                <c:pt idx="402">
                  <c:v>0.14887949523925781</c:v>
                </c:pt>
                <c:pt idx="403">
                  <c:v>0.1192705078125</c:v>
                </c:pt>
                <c:pt idx="404">
                  <c:v>0.11923714599609375</c:v>
                </c:pt>
                <c:pt idx="405">
                  <c:v>0.50423543701171869</c:v>
                </c:pt>
                <c:pt idx="406">
                  <c:v>0.17972403259277342</c:v>
                </c:pt>
                <c:pt idx="407">
                  <c:v>0.14005897521972657</c:v>
                </c:pt>
                <c:pt idx="408">
                  <c:v>0.15996406860351561</c:v>
                </c:pt>
                <c:pt idx="409">
                  <c:v>0.11948432922363281</c:v>
                </c:pt>
                <c:pt idx="410">
                  <c:v>0.13571622619628906</c:v>
                </c:pt>
                <c:pt idx="411">
                  <c:v>0.13855951538085937</c:v>
                </c:pt>
                <c:pt idx="412">
                  <c:v>0.1703788055419922</c:v>
                </c:pt>
                <c:pt idx="413">
                  <c:v>0.14159132080078124</c:v>
                </c:pt>
                <c:pt idx="414">
                  <c:v>0.17700693969726561</c:v>
                </c:pt>
                <c:pt idx="415">
                  <c:v>0.13575144653320315</c:v>
                </c:pt>
                <c:pt idx="416">
                  <c:v>0.17893349304199219</c:v>
                </c:pt>
                <c:pt idx="417">
                  <c:v>0.42988064575195312</c:v>
                </c:pt>
                <c:pt idx="418">
                  <c:v>0.11952716674804686</c:v>
                </c:pt>
                <c:pt idx="419">
                  <c:v>0.13095206909179688</c:v>
                </c:pt>
                <c:pt idx="420">
                  <c:v>0.34714432983398436</c:v>
                </c:pt>
                <c:pt idx="421">
                  <c:v>0.69158140869140627</c:v>
                </c:pt>
                <c:pt idx="422">
                  <c:v>0.22393812561035159</c:v>
                </c:pt>
                <c:pt idx="423">
                  <c:v>0.11945096740722655</c:v>
                </c:pt>
                <c:pt idx="424">
                  <c:v>0.17407995300292969</c:v>
                </c:pt>
                <c:pt idx="425">
                  <c:v>0.119278125</c:v>
                </c:pt>
                <c:pt idx="426">
                  <c:v>0.11943229064941406</c:v>
                </c:pt>
                <c:pt idx="427">
                  <c:v>0.11945830993652343</c:v>
                </c:pt>
                <c:pt idx="428">
                  <c:v>0.13092029113769532</c:v>
                </c:pt>
                <c:pt idx="429">
                  <c:v>0.11922599487304687</c:v>
                </c:pt>
                <c:pt idx="430">
                  <c:v>0.18148110351562502</c:v>
                </c:pt>
                <c:pt idx="431">
                  <c:v>0.15995572814941408</c:v>
                </c:pt>
                <c:pt idx="432">
                  <c:v>0.13081667175292969</c:v>
                </c:pt>
                <c:pt idx="433">
                  <c:v>0.15937170410156251</c:v>
                </c:pt>
                <c:pt idx="434">
                  <c:v>0.1962591064453125</c:v>
                </c:pt>
                <c:pt idx="435">
                  <c:v>0.11922599487304687</c:v>
                </c:pt>
                <c:pt idx="436">
                  <c:v>0.11924829711914062</c:v>
                </c:pt>
                <c:pt idx="437">
                  <c:v>0.16181921081542966</c:v>
                </c:pt>
                <c:pt idx="438">
                  <c:v>0.34600873718261715</c:v>
                </c:pt>
                <c:pt idx="439">
                  <c:v>0.16304111022949219</c:v>
                </c:pt>
                <c:pt idx="440">
                  <c:v>0.15858565063476562</c:v>
                </c:pt>
                <c:pt idx="441">
                  <c:v>0.11943795776367186</c:v>
                </c:pt>
                <c:pt idx="442">
                  <c:v>0.13095560302734374</c:v>
                </c:pt>
                <c:pt idx="443">
                  <c:v>0.14056241455078125</c:v>
                </c:pt>
                <c:pt idx="444">
                  <c:v>0.11945821838378906</c:v>
                </c:pt>
                <c:pt idx="445">
                  <c:v>0.16452504272460938</c:v>
                </c:pt>
                <c:pt idx="446">
                  <c:v>0.36091390686035152</c:v>
                </c:pt>
                <c:pt idx="447">
                  <c:v>0.13920086975097656</c:v>
                </c:pt>
                <c:pt idx="448">
                  <c:v>0.17226470031738284</c:v>
                </c:pt>
                <c:pt idx="449">
                  <c:v>0.11928007507324219</c:v>
                </c:pt>
                <c:pt idx="450">
                  <c:v>0.15982817687988282</c:v>
                </c:pt>
                <c:pt idx="451">
                  <c:v>0.12986089782714844</c:v>
                </c:pt>
                <c:pt idx="452">
                  <c:v>0.11926502380371093</c:v>
                </c:pt>
                <c:pt idx="453">
                  <c:v>0.50763713378906239</c:v>
                </c:pt>
                <c:pt idx="454">
                  <c:v>0.79970973815917967</c:v>
                </c:pt>
                <c:pt idx="455">
                  <c:v>0.13921882324218751</c:v>
                </c:pt>
                <c:pt idx="456">
                  <c:v>0.21609738464355471</c:v>
                </c:pt>
                <c:pt idx="457">
                  <c:v>0.16881133117675784</c:v>
                </c:pt>
                <c:pt idx="458">
                  <c:v>0.11946397705078124</c:v>
                </c:pt>
                <c:pt idx="459">
                  <c:v>0.15352826843261719</c:v>
                </c:pt>
                <c:pt idx="460">
                  <c:v>0.11927245788574219</c:v>
                </c:pt>
                <c:pt idx="461">
                  <c:v>0.14156353454589843</c:v>
                </c:pt>
                <c:pt idx="462">
                  <c:v>0.13090440673828124</c:v>
                </c:pt>
                <c:pt idx="463">
                  <c:v>0.46231105041503906</c:v>
                </c:pt>
                <c:pt idx="464">
                  <c:v>0.16392637023925782</c:v>
                </c:pt>
                <c:pt idx="465">
                  <c:v>0.14146614074707031</c:v>
                </c:pt>
                <c:pt idx="466">
                  <c:v>0.11927236633300781</c:v>
                </c:pt>
                <c:pt idx="467">
                  <c:v>0.15778880310058596</c:v>
                </c:pt>
                <c:pt idx="468">
                  <c:v>0.14092382812500001</c:v>
                </c:pt>
                <c:pt idx="469">
                  <c:v>0.17355444030761719</c:v>
                </c:pt>
                <c:pt idx="470">
                  <c:v>0.14773107604980468</c:v>
                </c:pt>
                <c:pt idx="471">
                  <c:v>0.11922413635253906</c:v>
                </c:pt>
                <c:pt idx="472">
                  <c:v>0.35796487426757806</c:v>
                </c:pt>
                <c:pt idx="473">
                  <c:v>0.17537932434082029</c:v>
                </c:pt>
                <c:pt idx="474">
                  <c:v>0.17430347900390625</c:v>
                </c:pt>
                <c:pt idx="475">
                  <c:v>0.16047301025390626</c:v>
                </c:pt>
                <c:pt idx="476">
                  <c:v>0.11925935668945312</c:v>
                </c:pt>
                <c:pt idx="477">
                  <c:v>0.11919811706542968</c:v>
                </c:pt>
                <c:pt idx="478">
                  <c:v>0.15646280822753905</c:v>
                </c:pt>
                <c:pt idx="479">
                  <c:v>0.11926520690917969</c:v>
                </c:pt>
                <c:pt idx="480">
                  <c:v>0.16096751403808596</c:v>
                </c:pt>
                <c:pt idx="481">
                  <c:v>0.36600796508789057</c:v>
                </c:pt>
                <c:pt idx="482">
                  <c:v>0.1195011474609375</c:v>
                </c:pt>
                <c:pt idx="483">
                  <c:v>0.15233748779296874</c:v>
                </c:pt>
                <c:pt idx="484">
                  <c:v>0.11926864929199218</c:v>
                </c:pt>
                <c:pt idx="485">
                  <c:v>0.16052601013183593</c:v>
                </c:pt>
                <c:pt idx="486">
                  <c:v>0.92133837890625003</c:v>
                </c:pt>
                <c:pt idx="487">
                  <c:v>0.19792587890625002</c:v>
                </c:pt>
                <c:pt idx="488">
                  <c:v>0.11927236633300781</c:v>
                </c:pt>
                <c:pt idx="489">
                  <c:v>0.11919811706542968</c:v>
                </c:pt>
                <c:pt idx="490">
                  <c:v>0.119244580078125</c:v>
                </c:pt>
                <c:pt idx="491">
                  <c:v>0.11923918762207031</c:v>
                </c:pt>
                <c:pt idx="492">
                  <c:v>0.15620897827148439</c:v>
                </c:pt>
                <c:pt idx="493">
                  <c:v>0.2170025939941406</c:v>
                </c:pt>
                <c:pt idx="494">
                  <c:v>0.13815423889160156</c:v>
                </c:pt>
                <c:pt idx="495">
                  <c:v>0.11922413635253906</c:v>
                </c:pt>
                <c:pt idx="496">
                  <c:v>0.11924448852539063</c:v>
                </c:pt>
                <c:pt idx="497">
                  <c:v>0.14173193664550782</c:v>
                </c:pt>
                <c:pt idx="498">
                  <c:v>0.196377392578125</c:v>
                </c:pt>
                <c:pt idx="499">
                  <c:v>0.13087874450683595</c:v>
                </c:pt>
                <c:pt idx="500">
                  <c:v>0.11926130676269531</c:v>
                </c:pt>
                <c:pt idx="501">
                  <c:v>0.11919802551269532</c:v>
                </c:pt>
                <c:pt idx="502">
                  <c:v>0.18027662658691407</c:v>
                </c:pt>
                <c:pt idx="503">
                  <c:v>0.13554347534179689</c:v>
                </c:pt>
                <c:pt idx="504">
                  <c:v>0.17287260131835938</c:v>
                </c:pt>
                <c:pt idx="505">
                  <c:v>0.14289132385253905</c:v>
                </c:pt>
                <c:pt idx="506">
                  <c:v>0.14269327697753906</c:v>
                </c:pt>
                <c:pt idx="507">
                  <c:v>0.14050833435058593</c:v>
                </c:pt>
                <c:pt idx="508">
                  <c:v>0.11927059936523438</c:v>
                </c:pt>
                <c:pt idx="509">
                  <c:v>0.23313875427246092</c:v>
                </c:pt>
                <c:pt idx="510">
                  <c:v>0.13090718994140627</c:v>
                </c:pt>
                <c:pt idx="511">
                  <c:v>0.15709106140136719</c:v>
                </c:pt>
                <c:pt idx="512">
                  <c:v>0.15230446472167969</c:v>
                </c:pt>
                <c:pt idx="513">
                  <c:v>0.14066921081542968</c:v>
                </c:pt>
                <c:pt idx="514">
                  <c:v>0.18174690856933595</c:v>
                </c:pt>
                <c:pt idx="515">
                  <c:v>0.50579935913085938</c:v>
                </c:pt>
                <c:pt idx="516">
                  <c:v>0.15930969543457033</c:v>
                </c:pt>
                <c:pt idx="517">
                  <c:v>0.11948247070312498</c:v>
                </c:pt>
                <c:pt idx="518">
                  <c:v>0.16186741333007815</c:v>
                </c:pt>
                <c:pt idx="519">
                  <c:v>0.79862424316406255</c:v>
                </c:pt>
                <c:pt idx="520">
                  <c:v>0.16969498901367186</c:v>
                </c:pt>
                <c:pt idx="521">
                  <c:v>0.15925481872558592</c:v>
                </c:pt>
                <c:pt idx="522">
                  <c:v>0.13106272888183593</c:v>
                </c:pt>
                <c:pt idx="523">
                  <c:v>0.13553195800781251</c:v>
                </c:pt>
                <c:pt idx="524">
                  <c:v>0.21601694641113284</c:v>
                </c:pt>
                <c:pt idx="525">
                  <c:v>0.13845582275390622</c:v>
                </c:pt>
                <c:pt idx="526">
                  <c:v>0.13909169311523439</c:v>
                </c:pt>
                <c:pt idx="527">
                  <c:v>0.11926520690917969</c:v>
                </c:pt>
                <c:pt idx="528">
                  <c:v>0.11943229064941406</c:v>
                </c:pt>
                <c:pt idx="529">
                  <c:v>0.14006509094238281</c:v>
                </c:pt>
                <c:pt idx="530">
                  <c:v>0.15323783569335939</c:v>
                </c:pt>
                <c:pt idx="531">
                  <c:v>0.22218883666992187</c:v>
                </c:pt>
                <c:pt idx="532">
                  <c:v>0.16014559020996094</c:v>
                </c:pt>
                <c:pt idx="533">
                  <c:v>0.16857734069824221</c:v>
                </c:pt>
                <c:pt idx="534">
                  <c:v>0.11944530029296875</c:v>
                </c:pt>
                <c:pt idx="535">
                  <c:v>0.11945830993652343</c:v>
                </c:pt>
                <c:pt idx="536">
                  <c:v>0.14022986755371095</c:v>
                </c:pt>
                <c:pt idx="537">
                  <c:v>0.14176044616699218</c:v>
                </c:pt>
                <c:pt idx="538">
                  <c:v>0.14721714477539063</c:v>
                </c:pt>
                <c:pt idx="539">
                  <c:v>0.18184606018066407</c:v>
                </c:pt>
                <c:pt idx="540">
                  <c:v>0.23140496520996096</c:v>
                </c:pt>
                <c:pt idx="541">
                  <c:v>0.15845857543945313</c:v>
                </c:pt>
                <c:pt idx="542">
                  <c:v>0.13851964416503906</c:v>
                </c:pt>
                <c:pt idx="543">
                  <c:v>0.13083609008789063</c:v>
                </c:pt>
                <c:pt idx="544">
                  <c:v>0.16063592834472656</c:v>
                </c:pt>
                <c:pt idx="545">
                  <c:v>0.11926520690917969</c:v>
                </c:pt>
                <c:pt idx="546">
                  <c:v>0.16059342041015628</c:v>
                </c:pt>
                <c:pt idx="547">
                  <c:v>0.15231156921386721</c:v>
                </c:pt>
                <c:pt idx="548">
                  <c:v>0.11947326965332031</c:v>
                </c:pt>
                <c:pt idx="549">
                  <c:v>0.16380403747558592</c:v>
                </c:pt>
                <c:pt idx="550">
                  <c:v>0.1473385162353516</c:v>
                </c:pt>
                <c:pt idx="551">
                  <c:v>0.35998455505371096</c:v>
                </c:pt>
                <c:pt idx="552">
                  <c:v>0.84029057922363282</c:v>
                </c:pt>
                <c:pt idx="553">
                  <c:v>0.18624930725097655</c:v>
                </c:pt>
                <c:pt idx="554">
                  <c:v>0.17110027770996095</c:v>
                </c:pt>
                <c:pt idx="555">
                  <c:v>0.11922413635253906</c:v>
                </c:pt>
                <c:pt idx="556">
                  <c:v>0.14148472595214845</c:v>
                </c:pt>
                <c:pt idx="557">
                  <c:v>0.15615469665527346</c:v>
                </c:pt>
                <c:pt idx="558">
                  <c:v>0.13744476013183596</c:v>
                </c:pt>
                <c:pt idx="559">
                  <c:v>0.1413633270263672</c:v>
                </c:pt>
                <c:pt idx="560">
                  <c:v>0.15706666259765625</c:v>
                </c:pt>
                <c:pt idx="561">
                  <c:v>0.11943414916992187</c:v>
                </c:pt>
                <c:pt idx="562">
                  <c:v>0.15280681457519529</c:v>
                </c:pt>
                <c:pt idx="563">
                  <c:v>0.14141000061035155</c:v>
                </c:pt>
                <c:pt idx="564">
                  <c:v>0.18169589538574221</c:v>
                </c:pt>
                <c:pt idx="565">
                  <c:v>0.13110108947753907</c:v>
                </c:pt>
                <c:pt idx="566">
                  <c:v>0.14098509521484376</c:v>
                </c:pt>
                <c:pt idx="567">
                  <c:v>0.11922413635253906</c:v>
                </c:pt>
                <c:pt idx="568">
                  <c:v>0.46372835998535156</c:v>
                </c:pt>
                <c:pt idx="569">
                  <c:v>0.15693956909179688</c:v>
                </c:pt>
                <c:pt idx="570">
                  <c:v>0.14083501281738281</c:v>
                </c:pt>
                <c:pt idx="571">
                  <c:v>0.13996803588867188</c:v>
                </c:pt>
                <c:pt idx="572">
                  <c:v>0.15849494018554688</c:v>
                </c:pt>
                <c:pt idx="573">
                  <c:v>0.14184446411132814</c:v>
                </c:pt>
                <c:pt idx="574">
                  <c:v>0.13784055175781249</c:v>
                </c:pt>
                <c:pt idx="575">
                  <c:v>0.33717294616699217</c:v>
                </c:pt>
                <c:pt idx="576">
                  <c:v>0.11948061218261719</c:v>
                </c:pt>
                <c:pt idx="577">
                  <c:v>0.11945830993652343</c:v>
                </c:pt>
                <c:pt idx="578">
                  <c:v>0.17223544006347657</c:v>
                </c:pt>
                <c:pt idx="579">
                  <c:v>0.1586181884765625</c:v>
                </c:pt>
                <c:pt idx="580">
                  <c:v>0.11927059936523438</c:v>
                </c:pt>
                <c:pt idx="581">
                  <c:v>0.14044095153808595</c:v>
                </c:pt>
                <c:pt idx="582">
                  <c:v>0.36254237365722652</c:v>
                </c:pt>
                <c:pt idx="583">
                  <c:v>0.1609616455078125</c:v>
                </c:pt>
                <c:pt idx="584">
                  <c:v>0.94752430114746078</c:v>
                </c:pt>
                <c:pt idx="585">
                  <c:v>0.24134498291015624</c:v>
                </c:pt>
                <c:pt idx="586">
                  <c:v>0.11927431640625</c:v>
                </c:pt>
                <c:pt idx="587">
                  <c:v>0.15862580566406251</c:v>
                </c:pt>
                <c:pt idx="588">
                  <c:v>0.16556799316406251</c:v>
                </c:pt>
                <c:pt idx="589">
                  <c:v>0.17311827392578127</c:v>
                </c:pt>
                <c:pt idx="590">
                  <c:v>0.13098848876953126</c:v>
                </c:pt>
                <c:pt idx="591">
                  <c:v>0.13784968872070313</c:v>
                </c:pt>
                <c:pt idx="592">
                  <c:v>0.11927236633300781</c:v>
                </c:pt>
                <c:pt idx="593">
                  <c:v>0.13948881225585938</c:v>
                </c:pt>
                <c:pt idx="594">
                  <c:v>0.11946211853027343</c:v>
                </c:pt>
                <c:pt idx="595">
                  <c:v>0.11945830993652343</c:v>
                </c:pt>
                <c:pt idx="596">
                  <c:v>0.22217425231933594</c:v>
                </c:pt>
                <c:pt idx="597">
                  <c:v>0.15902010498046876</c:v>
                </c:pt>
                <c:pt idx="598">
                  <c:v>0.15253329162597656</c:v>
                </c:pt>
                <c:pt idx="599">
                  <c:v>0.14038648681640625</c:v>
                </c:pt>
                <c:pt idx="600">
                  <c:v>0.11946211853027343</c:v>
                </c:pt>
                <c:pt idx="601">
                  <c:v>0.15199626159667973</c:v>
                </c:pt>
                <c:pt idx="602">
                  <c:v>0.14212987060546875</c:v>
                </c:pt>
                <c:pt idx="603">
                  <c:v>0.15655619201660159</c:v>
                </c:pt>
                <c:pt idx="604">
                  <c:v>0.13870867309570312</c:v>
                </c:pt>
                <c:pt idx="605">
                  <c:v>0.16894082336425784</c:v>
                </c:pt>
                <c:pt idx="606">
                  <c:v>0.13886323242187501</c:v>
                </c:pt>
                <c:pt idx="607">
                  <c:v>0.16026685180664063</c:v>
                </c:pt>
                <c:pt idx="608">
                  <c:v>0.22381278991699222</c:v>
                </c:pt>
                <c:pt idx="609">
                  <c:v>0.11945096740722655</c:v>
                </c:pt>
                <c:pt idx="610">
                  <c:v>0.13101424255371094</c:v>
                </c:pt>
                <c:pt idx="611">
                  <c:v>0.1417533142089844</c:v>
                </c:pt>
                <c:pt idx="612">
                  <c:v>0.11946026000976562</c:v>
                </c:pt>
                <c:pt idx="613">
                  <c:v>0.13859287719726562</c:v>
                </c:pt>
                <c:pt idx="614">
                  <c:v>0.15519498596191406</c:v>
                </c:pt>
                <c:pt idx="615">
                  <c:v>0.16559378356933593</c:v>
                </c:pt>
                <c:pt idx="616">
                  <c:v>0.11928360900878907</c:v>
                </c:pt>
                <c:pt idx="617">
                  <c:v>1.066830386352539</c:v>
                </c:pt>
                <c:pt idx="618">
                  <c:v>0.16099823913574218</c:v>
                </c:pt>
                <c:pt idx="619">
                  <c:v>0.15085856323242186</c:v>
                </c:pt>
                <c:pt idx="620">
                  <c:v>0.11926130676269531</c:v>
                </c:pt>
                <c:pt idx="621">
                  <c:v>0.16203315124511719</c:v>
                </c:pt>
                <c:pt idx="622">
                  <c:v>0.13953323364257814</c:v>
                </c:pt>
                <c:pt idx="623">
                  <c:v>0.23840712890625002</c:v>
                </c:pt>
                <c:pt idx="624">
                  <c:v>0.14156377258300784</c:v>
                </c:pt>
                <c:pt idx="625">
                  <c:v>0.13904641113281252</c:v>
                </c:pt>
                <c:pt idx="626">
                  <c:v>0.14816221618652342</c:v>
                </c:pt>
                <c:pt idx="627">
                  <c:v>0.11922413635253906</c:v>
                </c:pt>
                <c:pt idx="628">
                  <c:v>0.13551355590820313</c:v>
                </c:pt>
                <c:pt idx="629">
                  <c:v>0.18021669616699218</c:v>
                </c:pt>
                <c:pt idx="630">
                  <c:v>0.13106043090820313</c:v>
                </c:pt>
                <c:pt idx="631">
                  <c:v>0.23013457946777344</c:v>
                </c:pt>
                <c:pt idx="632">
                  <c:v>0.11927608337402343</c:v>
                </c:pt>
                <c:pt idx="633">
                  <c:v>0.14023073730468749</c:v>
                </c:pt>
                <c:pt idx="634">
                  <c:v>0.16211566772460939</c:v>
                </c:pt>
                <c:pt idx="635">
                  <c:v>0.15742359008789061</c:v>
                </c:pt>
                <c:pt idx="636">
                  <c:v>0.17683482055664063</c:v>
                </c:pt>
                <c:pt idx="637">
                  <c:v>0.13110140991210939</c:v>
                </c:pt>
                <c:pt idx="638">
                  <c:v>0.16148891601562498</c:v>
                </c:pt>
                <c:pt idx="639">
                  <c:v>0.13844476318359372</c:v>
                </c:pt>
                <c:pt idx="640">
                  <c:v>0.157117529296875</c:v>
                </c:pt>
                <c:pt idx="641">
                  <c:v>0.15774429016113284</c:v>
                </c:pt>
                <c:pt idx="642">
                  <c:v>0.11945645141601563</c:v>
                </c:pt>
                <c:pt idx="643">
                  <c:v>0.14211491088867187</c:v>
                </c:pt>
                <c:pt idx="644">
                  <c:v>0.11947512817382812</c:v>
                </c:pt>
                <c:pt idx="645">
                  <c:v>0.11941007995605468</c:v>
                </c:pt>
                <c:pt idx="646">
                  <c:v>0.11945840148925781</c:v>
                </c:pt>
                <c:pt idx="647">
                  <c:v>0.20826686096191407</c:v>
                </c:pt>
                <c:pt idx="648">
                  <c:v>0.17614878845214843</c:v>
                </c:pt>
                <c:pt idx="649">
                  <c:v>0.34376585083007816</c:v>
                </c:pt>
                <c:pt idx="650">
                  <c:v>0.77303306579589837</c:v>
                </c:pt>
                <c:pt idx="651">
                  <c:v>0.11926502380371093</c:v>
                </c:pt>
                <c:pt idx="652">
                  <c:v>0.119244580078125</c:v>
                </c:pt>
                <c:pt idx="653">
                  <c:v>0.21818158264160156</c:v>
                </c:pt>
                <c:pt idx="654">
                  <c:v>0.17286977233886719</c:v>
                </c:pt>
                <c:pt idx="655">
                  <c:v>0.15057901611328126</c:v>
                </c:pt>
                <c:pt idx="656">
                  <c:v>0.11926130676269531</c:v>
                </c:pt>
                <c:pt idx="657">
                  <c:v>0.22269032592773438</c:v>
                </c:pt>
                <c:pt idx="658">
                  <c:v>0.13928416442871094</c:v>
                </c:pt>
                <c:pt idx="659">
                  <c:v>0.14073815917968752</c:v>
                </c:pt>
                <c:pt idx="660">
                  <c:v>0.11945635986328124</c:v>
                </c:pt>
                <c:pt idx="661">
                  <c:v>0.11945645141601563</c:v>
                </c:pt>
                <c:pt idx="662">
                  <c:v>0.1813332275390625</c:v>
                </c:pt>
                <c:pt idx="663">
                  <c:v>0.11944715881347656</c:v>
                </c:pt>
                <c:pt idx="664">
                  <c:v>0.15268087463378907</c:v>
                </c:pt>
                <c:pt idx="665">
                  <c:v>0.14072617492675779</c:v>
                </c:pt>
                <c:pt idx="666">
                  <c:v>0.15452226562499999</c:v>
                </c:pt>
                <c:pt idx="667">
                  <c:v>0.15981835327148436</c:v>
                </c:pt>
                <c:pt idx="668">
                  <c:v>0.11947512817382812</c:v>
                </c:pt>
                <c:pt idx="669">
                  <c:v>0.14061751098632813</c:v>
                </c:pt>
                <c:pt idx="670">
                  <c:v>0.13113189697265626</c:v>
                </c:pt>
                <c:pt idx="671">
                  <c:v>0.13995628051757814</c:v>
                </c:pt>
                <c:pt idx="672">
                  <c:v>0.131049462890625</c:v>
                </c:pt>
                <c:pt idx="673">
                  <c:v>0.14004949951171874</c:v>
                </c:pt>
                <c:pt idx="674">
                  <c:v>0.11926130676269531</c:v>
                </c:pt>
                <c:pt idx="675">
                  <c:v>0.31901544799804687</c:v>
                </c:pt>
                <c:pt idx="676">
                  <c:v>0.20440024108886717</c:v>
                </c:pt>
                <c:pt idx="677">
                  <c:v>0.14082710266113282</c:v>
                </c:pt>
                <c:pt idx="678">
                  <c:v>0.22355379638671877</c:v>
                </c:pt>
                <c:pt idx="679">
                  <c:v>0.11928165893554687</c:v>
                </c:pt>
                <c:pt idx="680">
                  <c:v>0.14000601196289061</c:v>
                </c:pt>
                <c:pt idx="681">
                  <c:v>0.11922413635253906</c:v>
                </c:pt>
                <c:pt idx="682">
                  <c:v>0.38230154113769532</c:v>
                </c:pt>
                <c:pt idx="683">
                  <c:v>0.75577803955078116</c:v>
                </c:pt>
                <c:pt idx="684">
                  <c:v>0.16223488769531247</c:v>
                </c:pt>
                <c:pt idx="685">
                  <c:v>0.15090958557128906</c:v>
                </c:pt>
                <c:pt idx="686">
                  <c:v>0.17093940124511722</c:v>
                </c:pt>
                <c:pt idx="687">
                  <c:v>0.11922413635253906</c:v>
                </c:pt>
                <c:pt idx="688">
                  <c:v>0.119244580078125</c:v>
                </c:pt>
                <c:pt idx="689">
                  <c:v>0.14086484069824221</c:v>
                </c:pt>
                <c:pt idx="690">
                  <c:v>0.27137065429687501</c:v>
                </c:pt>
                <c:pt idx="691">
                  <c:v>0.17892998657226561</c:v>
                </c:pt>
                <c:pt idx="692">
                  <c:v>0.1372589080810547</c:v>
                </c:pt>
                <c:pt idx="693">
                  <c:v>0.14187516174316406</c:v>
                </c:pt>
                <c:pt idx="694">
                  <c:v>0.16979500122070312</c:v>
                </c:pt>
                <c:pt idx="695">
                  <c:v>0.11925033874511717</c:v>
                </c:pt>
                <c:pt idx="696">
                  <c:v>0.14106166076660159</c:v>
                </c:pt>
                <c:pt idx="697">
                  <c:v>0.42533909912109369</c:v>
                </c:pt>
                <c:pt idx="698">
                  <c:v>0.16053386535644534</c:v>
                </c:pt>
                <c:pt idx="699">
                  <c:v>0.11943609924316406</c:v>
                </c:pt>
                <c:pt idx="700">
                  <c:v>0.14825895080566406</c:v>
                </c:pt>
                <c:pt idx="701">
                  <c:v>0.14090210266113284</c:v>
                </c:pt>
                <c:pt idx="702">
                  <c:v>0.14075003356933594</c:v>
                </c:pt>
                <c:pt idx="703">
                  <c:v>0.15695414428710935</c:v>
                </c:pt>
                <c:pt idx="704">
                  <c:v>0.33169720458984375</c:v>
                </c:pt>
                <c:pt idx="705">
                  <c:v>0.14043984375000002</c:v>
                </c:pt>
                <c:pt idx="706">
                  <c:v>0.13850237731933593</c:v>
                </c:pt>
                <c:pt idx="707">
                  <c:v>0.11926520690917969</c:v>
                </c:pt>
                <c:pt idx="708">
                  <c:v>0.20615757751464842</c:v>
                </c:pt>
                <c:pt idx="709">
                  <c:v>0.11949548034667967</c:v>
                </c:pt>
                <c:pt idx="710">
                  <c:v>0.13105513000488281</c:v>
                </c:pt>
                <c:pt idx="711">
                  <c:v>0.34595039978027342</c:v>
                </c:pt>
                <c:pt idx="712">
                  <c:v>0.7381627441406251</c:v>
                </c:pt>
                <c:pt idx="713">
                  <c:v>0.16040476684570312</c:v>
                </c:pt>
                <c:pt idx="714">
                  <c:v>0.11947131958007812</c:v>
                </c:pt>
                <c:pt idx="715">
                  <c:v>0.60881282958984373</c:v>
                </c:pt>
                <c:pt idx="716">
                  <c:v>0.18581325073242189</c:v>
                </c:pt>
                <c:pt idx="717">
                  <c:v>0.15250341796875</c:v>
                </c:pt>
                <c:pt idx="718">
                  <c:v>0.17170792236328125</c:v>
                </c:pt>
                <c:pt idx="719">
                  <c:v>0.13592096557617189</c:v>
                </c:pt>
                <c:pt idx="720">
                  <c:v>0.13573852844238282</c:v>
                </c:pt>
                <c:pt idx="721">
                  <c:v>0.11948061218261719</c:v>
                </c:pt>
                <c:pt idx="722">
                  <c:v>0.50421757507324227</c:v>
                </c:pt>
                <c:pt idx="723">
                  <c:v>0.14110078125000003</c:v>
                </c:pt>
                <c:pt idx="724">
                  <c:v>0.13575897216796876</c:v>
                </c:pt>
                <c:pt idx="725">
                  <c:v>0.1310261444091797</c:v>
                </c:pt>
                <c:pt idx="726">
                  <c:v>0.1310978759765625</c:v>
                </c:pt>
                <c:pt idx="727">
                  <c:v>0.14091938781738284</c:v>
                </c:pt>
                <c:pt idx="728">
                  <c:v>0.17905984497070312</c:v>
                </c:pt>
                <c:pt idx="729">
                  <c:v>0.11923342895507812</c:v>
                </c:pt>
                <c:pt idx="730">
                  <c:v>0.38547847595214835</c:v>
                </c:pt>
                <c:pt idx="731">
                  <c:v>0.13904661254882814</c:v>
                </c:pt>
                <c:pt idx="732">
                  <c:v>0.13885765686035156</c:v>
                </c:pt>
                <c:pt idx="733">
                  <c:v>0.11953450927734374</c:v>
                </c:pt>
                <c:pt idx="734">
                  <c:v>0.11945840148925781</c:v>
                </c:pt>
                <c:pt idx="735">
                  <c:v>0.14096435852050782</c:v>
                </c:pt>
                <c:pt idx="736">
                  <c:v>0.14207717285156252</c:v>
                </c:pt>
                <c:pt idx="737">
                  <c:v>0.17398638610839842</c:v>
                </c:pt>
                <c:pt idx="738">
                  <c:v>0.11947689514160156</c:v>
                </c:pt>
                <c:pt idx="739">
                  <c:v>0.14111081542968751</c:v>
                </c:pt>
                <c:pt idx="740">
                  <c:v>0.11948442077636717</c:v>
                </c:pt>
                <c:pt idx="741">
                  <c:v>0.20895210571289066</c:v>
                </c:pt>
                <c:pt idx="742">
                  <c:v>0.14083621215820313</c:v>
                </c:pt>
                <c:pt idx="743">
                  <c:v>0.13850813598632811</c:v>
                </c:pt>
                <c:pt idx="744">
                  <c:v>0.11946574401855468</c:v>
                </c:pt>
                <c:pt idx="745">
                  <c:v>0.15386034851074221</c:v>
                </c:pt>
                <c:pt idx="746">
                  <c:v>0.16885383911132812</c:v>
                </c:pt>
                <c:pt idx="747">
                  <c:v>0.67482659912109377</c:v>
                </c:pt>
                <c:pt idx="748">
                  <c:v>0.35032744445800779</c:v>
                </c:pt>
                <c:pt idx="749">
                  <c:v>0.17868583374023436</c:v>
                </c:pt>
                <c:pt idx="750">
                  <c:v>0.13851412353515624</c:v>
                </c:pt>
                <c:pt idx="751">
                  <c:v>0.11930836486816405</c:v>
                </c:pt>
                <c:pt idx="752">
                  <c:v>0.1728890167236328</c:v>
                </c:pt>
                <c:pt idx="753">
                  <c:v>0.15229127197265627</c:v>
                </c:pt>
                <c:pt idx="754">
                  <c:v>0.15536675720214843</c:v>
                </c:pt>
                <c:pt idx="755">
                  <c:v>0.15698321228027343</c:v>
                </c:pt>
                <c:pt idx="756">
                  <c:v>0.47202214050292973</c:v>
                </c:pt>
                <c:pt idx="757">
                  <c:v>0.11951964111328126</c:v>
                </c:pt>
                <c:pt idx="758">
                  <c:v>0.13963116760253907</c:v>
                </c:pt>
                <c:pt idx="759">
                  <c:v>0.11944539184570313</c:v>
                </c:pt>
                <c:pt idx="760">
                  <c:v>0.11946583557128906</c:v>
                </c:pt>
                <c:pt idx="761">
                  <c:v>0.20862756958007811</c:v>
                </c:pt>
                <c:pt idx="762">
                  <c:v>0.55605086059570308</c:v>
                </c:pt>
                <c:pt idx="763">
                  <c:v>0.15205437927246096</c:v>
                </c:pt>
                <c:pt idx="764">
                  <c:v>0.11927059936523438</c:v>
                </c:pt>
                <c:pt idx="765">
                  <c:v>0.14118482666015625</c:v>
                </c:pt>
                <c:pt idx="766">
                  <c:v>0.11927989196777343</c:v>
                </c:pt>
                <c:pt idx="767">
                  <c:v>0.13856445922851562</c:v>
                </c:pt>
                <c:pt idx="768">
                  <c:v>0.13108291625976562</c:v>
                </c:pt>
                <c:pt idx="769">
                  <c:v>0.11927794189453124</c:v>
                </c:pt>
                <c:pt idx="770">
                  <c:v>0.44787150878906251</c:v>
                </c:pt>
                <c:pt idx="771">
                  <c:v>0.1401983917236328</c:v>
                </c:pt>
                <c:pt idx="772">
                  <c:v>0.13902802734375</c:v>
                </c:pt>
                <c:pt idx="773">
                  <c:v>0.14099178771972659</c:v>
                </c:pt>
                <c:pt idx="774">
                  <c:v>0.1194676025390625</c:v>
                </c:pt>
                <c:pt idx="775">
                  <c:v>0.11946574401855468</c:v>
                </c:pt>
                <c:pt idx="776">
                  <c:v>0.15529215087890624</c:v>
                </c:pt>
                <c:pt idx="777">
                  <c:v>0.13101481018066408</c:v>
                </c:pt>
                <c:pt idx="778">
                  <c:v>0.15833216857910157</c:v>
                </c:pt>
                <c:pt idx="779">
                  <c:v>0.15684674377441404</c:v>
                </c:pt>
                <c:pt idx="780">
                  <c:v>0.40230890808105468</c:v>
                </c:pt>
                <c:pt idx="781">
                  <c:v>0.41408712158203126</c:v>
                </c:pt>
                <c:pt idx="782">
                  <c:v>0.11952716674804686</c:v>
                </c:pt>
                <c:pt idx="783">
                  <c:v>0.25913668212890628</c:v>
                </c:pt>
                <c:pt idx="784">
                  <c:v>0.11953645935058593</c:v>
                </c:pt>
                <c:pt idx="785">
                  <c:v>0.15168041381835939</c:v>
                </c:pt>
                <c:pt idx="786">
                  <c:v>0.1553117614746094</c:v>
                </c:pt>
                <c:pt idx="787">
                  <c:v>0.11950282287597655</c:v>
                </c:pt>
                <c:pt idx="788">
                  <c:v>0.15852345886230471</c:v>
                </c:pt>
                <c:pt idx="789">
                  <c:v>0.16159553833007811</c:v>
                </c:pt>
                <c:pt idx="790">
                  <c:v>0.15237409973144533</c:v>
                </c:pt>
                <c:pt idx="791">
                  <c:v>0.1309396179199219</c:v>
                </c:pt>
                <c:pt idx="792">
                  <c:v>0.15185943603515625</c:v>
                </c:pt>
                <c:pt idx="793">
                  <c:v>0.11929104309082031</c:v>
                </c:pt>
                <c:pt idx="794">
                  <c:v>0.13987012939453125</c:v>
                </c:pt>
                <c:pt idx="795">
                  <c:v>0.17083856506347658</c:v>
                </c:pt>
                <c:pt idx="796">
                  <c:v>0.1192929931640625</c:v>
                </c:pt>
                <c:pt idx="797">
                  <c:v>0.15874763488769533</c:v>
                </c:pt>
                <c:pt idx="798">
                  <c:v>0.15712751770019534</c:v>
                </c:pt>
                <c:pt idx="799">
                  <c:v>0.44447692565917962</c:v>
                </c:pt>
                <c:pt idx="800">
                  <c:v>0.11934571838378906</c:v>
                </c:pt>
                <c:pt idx="801">
                  <c:v>0.11925474243164062</c:v>
                </c:pt>
                <c:pt idx="802">
                  <c:v>0.11930111389160156</c:v>
                </c:pt>
                <c:pt idx="803">
                  <c:v>0.2100610107421875</c:v>
                </c:pt>
                <c:pt idx="804">
                  <c:v>0.14087127685546877</c:v>
                </c:pt>
                <c:pt idx="805">
                  <c:v>0.13914450988769531</c:v>
                </c:pt>
                <c:pt idx="806">
                  <c:v>0.11931598205566406</c:v>
                </c:pt>
                <c:pt idx="807">
                  <c:v>0.32163870849609377</c:v>
                </c:pt>
                <c:pt idx="808">
                  <c:v>0.24873674926757811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5-46BF-8587-12FC94F5F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4'!$AA$2:$AA$810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4'!$Z$2:$Z$810</c:f>
              <c:numCache>
                <c:formatCode>General</c:formatCode>
                <c:ptCount val="809"/>
                <c:pt idx="0">
                  <c:v>0.71438242492675785</c:v>
                </c:pt>
                <c:pt idx="1">
                  <c:v>1.667759518432617</c:v>
                </c:pt>
                <c:pt idx="2">
                  <c:v>0.20893011474609374</c:v>
                </c:pt>
                <c:pt idx="3">
                  <c:v>0.63905348510742188</c:v>
                </c:pt>
                <c:pt idx="4">
                  <c:v>0.12005303649902344</c:v>
                </c:pt>
                <c:pt idx="5">
                  <c:v>0.14227485351562502</c:v>
                </c:pt>
                <c:pt idx="6">
                  <c:v>0.58870245666503906</c:v>
                </c:pt>
                <c:pt idx="7">
                  <c:v>0.33699769592285156</c:v>
                </c:pt>
                <c:pt idx="8">
                  <c:v>0.30101175842285155</c:v>
                </c:pt>
                <c:pt idx="9">
                  <c:v>0.12000099792480468</c:v>
                </c:pt>
                <c:pt idx="10">
                  <c:v>0.12000108947753907</c:v>
                </c:pt>
                <c:pt idx="11">
                  <c:v>0.15073666076660158</c:v>
                </c:pt>
                <c:pt idx="12">
                  <c:v>0.56385525512695311</c:v>
                </c:pt>
                <c:pt idx="13">
                  <c:v>0.75506546630859372</c:v>
                </c:pt>
                <c:pt idx="14">
                  <c:v>0.12008091430664061</c:v>
                </c:pt>
                <c:pt idx="15">
                  <c:v>0.11997321166992186</c:v>
                </c:pt>
                <c:pt idx="16">
                  <c:v>0.15780665588378906</c:v>
                </c:pt>
                <c:pt idx="17">
                  <c:v>0.34271835021972658</c:v>
                </c:pt>
                <c:pt idx="18">
                  <c:v>0.23659845886230468</c:v>
                </c:pt>
                <c:pt idx="19">
                  <c:v>0.54988727416992189</c:v>
                </c:pt>
                <c:pt idx="20">
                  <c:v>0.12006985473632811</c:v>
                </c:pt>
                <c:pt idx="21">
                  <c:v>0.36289251708984371</c:v>
                </c:pt>
                <c:pt idx="22">
                  <c:v>0.29569892578125001</c:v>
                </c:pt>
                <c:pt idx="23">
                  <c:v>0.18381298828125001</c:v>
                </c:pt>
                <c:pt idx="24">
                  <c:v>0.54578024597167962</c:v>
                </c:pt>
                <c:pt idx="25">
                  <c:v>0.53925052185058586</c:v>
                </c:pt>
                <c:pt idx="26">
                  <c:v>0.35058937683105468</c:v>
                </c:pt>
                <c:pt idx="27">
                  <c:v>0.12002330017089843</c:v>
                </c:pt>
                <c:pt idx="28">
                  <c:v>0.12002710876464844</c:v>
                </c:pt>
                <c:pt idx="29">
                  <c:v>0.12002357482910156</c:v>
                </c:pt>
                <c:pt idx="30">
                  <c:v>0.14109157104492187</c:v>
                </c:pt>
                <c:pt idx="31">
                  <c:v>0.4296579071044922</c:v>
                </c:pt>
                <c:pt idx="32">
                  <c:v>0.13634626464843752</c:v>
                </c:pt>
                <c:pt idx="33">
                  <c:v>0.12698208618164061</c:v>
                </c:pt>
                <c:pt idx="34">
                  <c:v>0.12004746093749999</c:v>
                </c:pt>
                <c:pt idx="35">
                  <c:v>0.30106695556640628</c:v>
                </c:pt>
                <c:pt idx="36">
                  <c:v>0.4872398712158203</c:v>
                </c:pt>
                <c:pt idx="37">
                  <c:v>0.15282062072753907</c:v>
                </c:pt>
                <c:pt idx="38">
                  <c:v>0.15278725891113282</c:v>
                </c:pt>
                <c:pt idx="39">
                  <c:v>0.12019355163574218</c:v>
                </c:pt>
                <c:pt idx="40">
                  <c:v>0.19543786926269532</c:v>
                </c:pt>
                <c:pt idx="41">
                  <c:v>0.12006817932128906</c:v>
                </c:pt>
                <c:pt idx="42">
                  <c:v>0.21883445434570314</c:v>
                </c:pt>
                <c:pt idx="43">
                  <c:v>0.37572422790527343</c:v>
                </c:pt>
                <c:pt idx="44">
                  <c:v>0.13635174865722657</c:v>
                </c:pt>
                <c:pt idx="45">
                  <c:v>0.13218339843749999</c:v>
                </c:pt>
                <c:pt idx="46">
                  <c:v>0.33342354125976559</c:v>
                </c:pt>
                <c:pt idx="47">
                  <c:v>0.12008295593261718</c:v>
                </c:pt>
                <c:pt idx="48">
                  <c:v>0.37937719116210938</c:v>
                </c:pt>
                <c:pt idx="49">
                  <c:v>0.48916242370605467</c:v>
                </c:pt>
                <c:pt idx="50">
                  <c:v>0.3579563507080078</c:v>
                </c:pt>
                <c:pt idx="51">
                  <c:v>0.12023815612792968</c:v>
                </c:pt>
                <c:pt idx="52">
                  <c:v>0.22704450988769531</c:v>
                </c:pt>
                <c:pt idx="53">
                  <c:v>0.12007189636230468</c:v>
                </c:pt>
                <c:pt idx="54">
                  <c:v>0.12020080261230467</c:v>
                </c:pt>
                <c:pt idx="55">
                  <c:v>0.15051498413085937</c:v>
                </c:pt>
                <c:pt idx="56">
                  <c:v>0.46113941345214843</c:v>
                </c:pt>
                <c:pt idx="57">
                  <c:v>0.52542866821289058</c:v>
                </c:pt>
                <c:pt idx="58">
                  <c:v>0.15315575866699221</c:v>
                </c:pt>
                <c:pt idx="59">
                  <c:v>0.1200607452392578</c:v>
                </c:pt>
                <c:pt idx="60">
                  <c:v>0.12021938781738281</c:v>
                </c:pt>
                <c:pt idx="61">
                  <c:v>1.9496350799560549</c:v>
                </c:pt>
                <c:pt idx="62">
                  <c:v>0.18514956665039062</c:v>
                </c:pt>
                <c:pt idx="63">
                  <c:v>0.33380398864746091</c:v>
                </c:pt>
                <c:pt idx="64">
                  <c:v>0.15261115722656252</c:v>
                </c:pt>
                <c:pt idx="65">
                  <c:v>0.18613191833496096</c:v>
                </c:pt>
                <c:pt idx="66">
                  <c:v>0.13700749511718749</c:v>
                </c:pt>
                <c:pt idx="67">
                  <c:v>0.68746593017578128</c:v>
                </c:pt>
                <c:pt idx="68">
                  <c:v>0.13709484558105467</c:v>
                </c:pt>
                <c:pt idx="69">
                  <c:v>0.32389026489257811</c:v>
                </c:pt>
                <c:pt idx="70">
                  <c:v>0.12008648986816406</c:v>
                </c:pt>
                <c:pt idx="71">
                  <c:v>0.1200310089111328</c:v>
                </c:pt>
                <c:pt idx="72">
                  <c:v>0.13050744323730468</c:v>
                </c:pt>
                <c:pt idx="73">
                  <c:v>0.13652635803222657</c:v>
                </c:pt>
                <c:pt idx="74">
                  <c:v>0.13651715698242189</c:v>
                </c:pt>
                <c:pt idx="75">
                  <c:v>0.1364744110107422</c:v>
                </c:pt>
                <c:pt idx="76">
                  <c:v>0.33622421264648439</c:v>
                </c:pt>
                <c:pt idx="77">
                  <c:v>0.22792679443359376</c:v>
                </c:pt>
                <c:pt idx="78">
                  <c:v>0.37657091674804688</c:v>
                </c:pt>
                <c:pt idx="79">
                  <c:v>0.12009949951171875</c:v>
                </c:pt>
                <c:pt idx="80">
                  <c:v>0.13630166015625</c:v>
                </c:pt>
                <c:pt idx="81">
                  <c:v>0.16294931945800784</c:v>
                </c:pt>
                <c:pt idx="82">
                  <c:v>0.2787278137207031</c:v>
                </c:pt>
                <c:pt idx="83">
                  <c:v>0.56872440490722664</c:v>
                </c:pt>
                <c:pt idx="84">
                  <c:v>0.44260705261230471</c:v>
                </c:pt>
                <c:pt idx="85">
                  <c:v>0.1296337371826172</c:v>
                </c:pt>
                <c:pt idx="86">
                  <c:v>0.12028090209960937</c:v>
                </c:pt>
                <c:pt idx="87">
                  <c:v>0.12022142944335937</c:v>
                </c:pt>
                <c:pt idx="88">
                  <c:v>0.12027718505859375</c:v>
                </c:pt>
                <c:pt idx="89">
                  <c:v>0.48751072082519531</c:v>
                </c:pt>
                <c:pt idx="90">
                  <c:v>0.17013337097167969</c:v>
                </c:pt>
                <c:pt idx="91">
                  <c:v>0.12028824462890625</c:v>
                </c:pt>
                <c:pt idx="92">
                  <c:v>0.1365331512451172</c:v>
                </c:pt>
                <c:pt idx="93">
                  <c:v>0.13701782226562501</c:v>
                </c:pt>
                <c:pt idx="94">
                  <c:v>0.98555732116699235</c:v>
                </c:pt>
                <c:pt idx="95">
                  <c:v>0.65647110900878913</c:v>
                </c:pt>
                <c:pt idx="96">
                  <c:v>0.61748457641601562</c:v>
                </c:pt>
                <c:pt idx="97">
                  <c:v>0.30242178955078125</c:v>
                </c:pt>
                <c:pt idx="98">
                  <c:v>0.16943216857910159</c:v>
                </c:pt>
                <c:pt idx="99">
                  <c:v>0.15256487731933596</c:v>
                </c:pt>
                <c:pt idx="100">
                  <c:v>0.13685323791503906</c:v>
                </c:pt>
                <c:pt idx="101">
                  <c:v>0.13686466369628908</c:v>
                </c:pt>
                <c:pt idx="102">
                  <c:v>0.12026295776367187</c:v>
                </c:pt>
                <c:pt idx="103">
                  <c:v>0.47229382324218749</c:v>
                </c:pt>
                <c:pt idx="104">
                  <c:v>0.12011808471679687</c:v>
                </c:pt>
                <c:pt idx="105">
                  <c:v>0.42620548095703126</c:v>
                </c:pt>
                <c:pt idx="106">
                  <c:v>0.39722262268066411</c:v>
                </c:pt>
                <c:pt idx="107">
                  <c:v>0.31959116821289058</c:v>
                </c:pt>
                <c:pt idx="108">
                  <c:v>0.26004796142578124</c:v>
                </c:pt>
                <c:pt idx="109">
                  <c:v>0.12031612243652343</c:v>
                </c:pt>
                <c:pt idx="110">
                  <c:v>0.38307292785644531</c:v>
                </c:pt>
                <c:pt idx="111">
                  <c:v>0.15312102355957033</c:v>
                </c:pt>
                <c:pt idx="112">
                  <c:v>0.12007405700683593</c:v>
                </c:pt>
                <c:pt idx="113">
                  <c:v>0.12005370483398436</c:v>
                </c:pt>
                <c:pt idx="114">
                  <c:v>0.12024001464843749</c:v>
                </c:pt>
                <c:pt idx="115">
                  <c:v>0.44181321716308591</c:v>
                </c:pt>
                <c:pt idx="116">
                  <c:v>0.53282269592285147</c:v>
                </c:pt>
                <c:pt idx="117">
                  <c:v>0.13055449218750001</c:v>
                </c:pt>
                <c:pt idx="118">
                  <c:v>0.12007673950195312</c:v>
                </c:pt>
                <c:pt idx="119">
                  <c:v>0.13632173767089845</c:v>
                </c:pt>
                <c:pt idx="120">
                  <c:v>0.30063702392578129</c:v>
                </c:pt>
                <c:pt idx="121">
                  <c:v>0.28071752929687499</c:v>
                </c:pt>
                <c:pt idx="122">
                  <c:v>0.12009346618652343</c:v>
                </c:pt>
                <c:pt idx="123">
                  <c:v>0.13799442443847657</c:v>
                </c:pt>
                <c:pt idx="124">
                  <c:v>0.13686764831542969</c:v>
                </c:pt>
                <c:pt idx="125">
                  <c:v>0.12006939697265626</c:v>
                </c:pt>
                <c:pt idx="126">
                  <c:v>1.3283204681396485</c:v>
                </c:pt>
                <c:pt idx="127">
                  <c:v>0.46179500427246095</c:v>
                </c:pt>
                <c:pt idx="128">
                  <c:v>0.12032011413574219</c:v>
                </c:pt>
                <c:pt idx="129">
                  <c:v>0.12021603698730468</c:v>
                </c:pt>
                <c:pt idx="130">
                  <c:v>0.51238597412109377</c:v>
                </c:pt>
                <c:pt idx="131">
                  <c:v>0.13089277038574218</c:v>
                </c:pt>
                <c:pt idx="132">
                  <c:v>0.63817082519531243</c:v>
                </c:pt>
                <c:pt idx="133">
                  <c:v>0.1203383331298828</c:v>
                </c:pt>
                <c:pt idx="134">
                  <c:v>0.13705508422851562</c:v>
                </c:pt>
                <c:pt idx="135">
                  <c:v>0.12023258056640625</c:v>
                </c:pt>
                <c:pt idx="136">
                  <c:v>0.13705508422851562</c:v>
                </c:pt>
                <c:pt idx="137">
                  <c:v>0.70389979248046863</c:v>
                </c:pt>
                <c:pt idx="138">
                  <c:v>0.12030506286621093</c:v>
                </c:pt>
                <c:pt idx="139">
                  <c:v>0.13705517578124998</c:v>
                </c:pt>
                <c:pt idx="140">
                  <c:v>0.13705889282226563</c:v>
                </c:pt>
                <c:pt idx="141">
                  <c:v>0.17968231201171875</c:v>
                </c:pt>
                <c:pt idx="142">
                  <c:v>0.49226215209960933</c:v>
                </c:pt>
                <c:pt idx="143">
                  <c:v>0.12011223449707031</c:v>
                </c:pt>
                <c:pt idx="144">
                  <c:v>0.30182048950195312</c:v>
                </c:pt>
                <c:pt idx="145">
                  <c:v>0.21736141662597658</c:v>
                </c:pt>
                <c:pt idx="146">
                  <c:v>0.12009160766601562</c:v>
                </c:pt>
                <c:pt idx="147">
                  <c:v>0.13265031738281252</c:v>
                </c:pt>
                <c:pt idx="148">
                  <c:v>0.74210001525878899</c:v>
                </c:pt>
                <c:pt idx="149">
                  <c:v>0.12012061157226561</c:v>
                </c:pt>
                <c:pt idx="150">
                  <c:v>0.16558037109375001</c:v>
                </c:pt>
                <c:pt idx="151">
                  <c:v>0.12009431762695312</c:v>
                </c:pt>
                <c:pt idx="152">
                  <c:v>0.34418700256347656</c:v>
                </c:pt>
                <c:pt idx="153">
                  <c:v>0.40759087829589841</c:v>
                </c:pt>
                <c:pt idx="154">
                  <c:v>0.16942512817382815</c:v>
                </c:pt>
                <c:pt idx="155">
                  <c:v>0.1998260467529297</c:v>
                </c:pt>
                <c:pt idx="156">
                  <c:v>0.13704588317871094</c:v>
                </c:pt>
                <c:pt idx="157">
                  <c:v>0.1876184234619141</c:v>
                </c:pt>
                <c:pt idx="158">
                  <c:v>0.13655917053222658</c:v>
                </c:pt>
                <c:pt idx="159">
                  <c:v>0.71219057006835929</c:v>
                </c:pt>
                <c:pt idx="160">
                  <c:v>0.54828853454589843</c:v>
                </c:pt>
                <c:pt idx="161">
                  <c:v>0.12013508605957031</c:v>
                </c:pt>
                <c:pt idx="162">
                  <c:v>0.13651995849609377</c:v>
                </c:pt>
                <c:pt idx="163">
                  <c:v>0.34703040161132814</c:v>
                </c:pt>
                <c:pt idx="164">
                  <c:v>0.12033489074707031</c:v>
                </c:pt>
                <c:pt idx="165">
                  <c:v>0.66463938903808595</c:v>
                </c:pt>
                <c:pt idx="166">
                  <c:v>0.48200885009765626</c:v>
                </c:pt>
                <c:pt idx="167">
                  <c:v>0.15321169738769533</c:v>
                </c:pt>
                <c:pt idx="168">
                  <c:v>0.531786099243164</c:v>
                </c:pt>
                <c:pt idx="169">
                  <c:v>0.11990440063476562</c:v>
                </c:pt>
                <c:pt idx="170">
                  <c:v>0.13034527587890626</c:v>
                </c:pt>
                <c:pt idx="171">
                  <c:v>0.12006242065429687</c:v>
                </c:pt>
                <c:pt idx="172">
                  <c:v>0.18076944580078125</c:v>
                </c:pt>
                <c:pt idx="173">
                  <c:v>0.13689440002441405</c:v>
                </c:pt>
                <c:pt idx="174">
                  <c:v>0.36627940063476561</c:v>
                </c:pt>
                <c:pt idx="175">
                  <c:v>0.17119406433105472</c:v>
                </c:pt>
                <c:pt idx="176">
                  <c:v>0.19104877624511721</c:v>
                </c:pt>
                <c:pt idx="177">
                  <c:v>0.53791135253906253</c:v>
                </c:pt>
                <c:pt idx="178">
                  <c:v>0.17556927795410154</c:v>
                </c:pt>
                <c:pt idx="179">
                  <c:v>0.12013694458007812</c:v>
                </c:pt>
                <c:pt idx="180">
                  <c:v>0.15332025146484377</c:v>
                </c:pt>
                <c:pt idx="181">
                  <c:v>0.12031322937011718</c:v>
                </c:pt>
                <c:pt idx="182">
                  <c:v>0.62064512329101562</c:v>
                </c:pt>
                <c:pt idx="183">
                  <c:v>0.1200939239501953</c:v>
                </c:pt>
                <c:pt idx="184">
                  <c:v>0.23718409423828127</c:v>
                </c:pt>
                <c:pt idx="185">
                  <c:v>0.12012393493652343</c:v>
                </c:pt>
                <c:pt idx="186">
                  <c:v>0.68986119689941405</c:v>
                </c:pt>
                <c:pt idx="187">
                  <c:v>0.29667640686035152</c:v>
                </c:pt>
                <c:pt idx="188">
                  <c:v>0.29133359985351559</c:v>
                </c:pt>
                <c:pt idx="189">
                  <c:v>0.15263382568359377</c:v>
                </c:pt>
                <c:pt idx="190">
                  <c:v>0.12009959106445312</c:v>
                </c:pt>
                <c:pt idx="191">
                  <c:v>0.12008481445312499</c:v>
                </c:pt>
                <c:pt idx="192">
                  <c:v>0.78893476867675782</c:v>
                </c:pt>
                <c:pt idx="193">
                  <c:v>0.56581494140624988</c:v>
                </c:pt>
                <c:pt idx="194">
                  <c:v>0.15268577270507816</c:v>
                </c:pt>
                <c:pt idx="195">
                  <c:v>0.12004560241699219</c:v>
                </c:pt>
                <c:pt idx="196">
                  <c:v>0.75874038391113285</c:v>
                </c:pt>
                <c:pt idx="197">
                  <c:v>0.12014800415039062</c:v>
                </c:pt>
                <c:pt idx="198">
                  <c:v>0.13704838256835938</c:v>
                </c:pt>
                <c:pt idx="199">
                  <c:v>0.13709112854003908</c:v>
                </c:pt>
                <c:pt idx="200">
                  <c:v>0.31789679260253906</c:v>
                </c:pt>
                <c:pt idx="201">
                  <c:v>0.13492379150390627</c:v>
                </c:pt>
                <c:pt idx="202">
                  <c:v>0.63707518615722658</c:v>
                </c:pt>
                <c:pt idx="203">
                  <c:v>0.475388296508789</c:v>
                </c:pt>
                <c:pt idx="204">
                  <c:v>0.13710971374511718</c:v>
                </c:pt>
                <c:pt idx="205">
                  <c:v>0.12030942077636718</c:v>
                </c:pt>
                <c:pt idx="206">
                  <c:v>0.13655795288085937</c:v>
                </c:pt>
                <c:pt idx="207">
                  <c:v>0.13493922729492186</c:v>
                </c:pt>
                <c:pt idx="208">
                  <c:v>0.412969189453125</c:v>
                </c:pt>
                <c:pt idx="209">
                  <c:v>0.35036818542480469</c:v>
                </c:pt>
                <c:pt idx="210">
                  <c:v>0.12040474548339844</c:v>
                </c:pt>
                <c:pt idx="211">
                  <c:v>0.1550546356201172</c:v>
                </c:pt>
                <c:pt idx="212">
                  <c:v>0.12028842773437499</c:v>
                </c:pt>
                <c:pt idx="213">
                  <c:v>0.13701242980957032</c:v>
                </c:pt>
                <c:pt idx="214">
                  <c:v>0.30121517028808592</c:v>
                </c:pt>
                <c:pt idx="215">
                  <c:v>0.35354395751953127</c:v>
                </c:pt>
                <c:pt idx="216">
                  <c:v>0.15284143066406253</c:v>
                </c:pt>
                <c:pt idx="217">
                  <c:v>0.16565483093261718</c:v>
                </c:pt>
                <c:pt idx="218">
                  <c:v>0.32435513305664054</c:v>
                </c:pt>
                <c:pt idx="219">
                  <c:v>0.95648591308593744</c:v>
                </c:pt>
                <c:pt idx="220">
                  <c:v>0.26655280151367189</c:v>
                </c:pt>
                <c:pt idx="221">
                  <c:v>0.31962135314941409</c:v>
                </c:pt>
                <c:pt idx="222">
                  <c:v>0.12030311279296875</c:v>
                </c:pt>
                <c:pt idx="223">
                  <c:v>0.16354725952148438</c:v>
                </c:pt>
                <c:pt idx="224">
                  <c:v>0.83239879760742186</c:v>
                </c:pt>
                <c:pt idx="225">
                  <c:v>0.58844465332031248</c:v>
                </c:pt>
                <c:pt idx="226">
                  <c:v>0.12012786254882812</c:v>
                </c:pt>
                <c:pt idx="227">
                  <c:v>0.14753360595703124</c:v>
                </c:pt>
                <c:pt idx="228">
                  <c:v>0.15279469299316409</c:v>
                </c:pt>
                <c:pt idx="229">
                  <c:v>0.31433266296386719</c:v>
                </c:pt>
                <c:pt idx="230">
                  <c:v>0.12011866149902344</c:v>
                </c:pt>
                <c:pt idx="231">
                  <c:v>0.45875623168945312</c:v>
                </c:pt>
                <c:pt idx="232">
                  <c:v>0.31490007019042965</c:v>
                </c:pt>
                <c:pt idx="233">
                  <c:v>0.15265484619140629</c:v>
                </c:pt>
                <c:pt idx="234">
                  <c:v>0.32005133056640622</c:v>
                </c:pt>
                <c:pt idx="235">
                  <c:v>0.13711836547851564</c:v>
                </c:pt>
                <c:pt idx="236">
                  <c:v>0.12029037780761717</c:v>
                </c:pt>
                <c:pt idx="237">
                  <c:v>0.33320445556640621</c:v>
                </c:pt>
                <c:pt idx="238">
                  <c:v>0.67705651245117182</c:v>
                </c:pt>
                <c:pt idx="239">
                  <c:v>0.44611473083496095</c:v>
                </c:pt>
                <c:pt idx="240">
                  <c:v>0.13657403869628909</c:v>
                </c:pt>
                <c:pt idx="241">
                  <c:v>0.31850376892089843</c:v>
                </c:pt>
                <c:pt idx="242">
                  <c:v>0.12032736511230469</c:v>
                </c:pt>
                <c:pt idx="243">
                  <c:v>0.43951094055175777</c:v>
                </c:pt>
                <c:pt idx="244">
                  <c:v>0.13360301513671874</c:v>
                </c:pt>
                <c:pt idx="245">
                  <c:v>0.13634507446289063</c:v>
                </c:pt>
                <c:pt idx="246">
                  <c:v>0.13704207458496093</c:v>
                </c:pt>
                <c:pt idx="247">
                  <c:v>0.13656651306152345</c:v>
                </c:pt>
                <c:pt idx="248">
                  <c:v>0.43701152343749999</c:v>
                </c:pt>
                <c:pt idx="249">
                  <c:v>0.12007219848632812</c:v>
                </c:pt>
                <c:pt idx="250">
                  <c:v>0.30048509216308594</c:v>
                </c:pt>
                <c:pt idx="251">
                  <c:v>0.12012070312499999</c:v>
                </c:pt>
                <c:pt idx="252">
                  <c:v>0.12025329895019531</c:v>
                </c:pt>
                <c:pt idx="253">
                  <c:v>0.29127013549804687</c:v>
                </c:pt>
                <c:pt idx="254">
                  <c:v>0.57535313415527334</c:v>
                </c:pt>
                <c:pt idx="255">
                  <c:v>0.46817119445800781</c:v>
                </c:pt>
                <c:pt idx="256">
                  <c:v>0.13690762023925782</c:v>
                </c:pt>
                <c:pt idx="257">
                  <c:v>0.76722671813964838</c:v>
                </c:pt>
                <c:pt idx="258">
                  <c:v>1.0073429718017577</c:v>
                </c:pt>
                <c:pt idx="259">
                  <c:v>0.1366147430419922</c:v>
                </c:pt>
                <c:pt idx="260">
                  <c:v>0.30360357055664061</c:v>
                </c:pt>
                <c:pt idx="261">
                  <c:v>0.13709048767089843</c:v>
                </c:pt>
                <c:pt idx="262">
                  <c:v>0.13710712280273438</c:v>
                </c:pt>
                <c:pt idx="263">
                  <c:v>0.41028611755371092</c:v>
                </c:pt>
                <c:pt idx="264">
                  <c:v>0.12031974792480468</c:v>
                </c:pt>
                <c:pt idx="265">
                  <c:v>0.34758638305664058</c:v>
                </c:pt>
                <c:pt idx="266">
                  <c:v>0.3629332214355469</c:v>
                </c:pt>
                <c:pt idx="267">
                  <c:v>0.15314832458496094</c:v>
                </c:pt>
                <c:pt idx="268">
                  <c:v>0.12011445922851563</c:v>
                </c:pt>
                <c:pt idx="269">
                  <c:v>0.12009605712890624</c:v>
                </c:pt>
                <c:pt idx="270">
                  <c:v>0.13653890991210937</c:v>
                </c:pt>
                <c:pt idx="271">
                  <c:v>0.45918085327148439</c:v>
                </c:pt>
                <c:pt idx="272">
                  <c:v>0.18452124938964845</c:v>
                </c:pt>
                <c:pt idx="273">
                  <c:v>0.70963157043457037</c:v>
                </c:pt>
                <c:pt idx="274">
                  <c:v>0.34682426147460932</c:v>
                </c:pt>
                <c:pt idx="275">
                  <c:v>0.31719867553710934</c:v>
                </c:pt>
                <c:pt idx="276">
                  <c:v>0.12031798095703125</c:v>
                </c:pt>
                <c:pt idx="277">
                  <c:v>0.17696291198730468</c:v>
                </c:pt>
                <c:pt idx="278">
                  <c:v>0.35246308593749998</c:v>
                </c:pt>
                <c:pt idx="279">
                  <c:v>0.1203013458251953</c:v>
                </c:pt>
                <c:pt idx="280">
                  <c:v>0.35284672851562493</c:v>
                </c:pt>
                <c:pt idx="281">
                  <c:v>0.15268047180175784</c:v>
                </c:pt>
                <c:pt idx="282">
                  <c:v>0.20383625793457033</c:v>
                </c:pt>
                <c:pt idx="283">
                  <c:v>0.54095521545410152</c:v>
                </c:pt>
                <c:pt idx="284">
                  <c:v>0.15268010559082035</c:v>
                </c:pt>
                <c:pt idx="285">
                  <c:v>0.12006056213378906</c:v>
                </c:pt>
                <c:pt idx="286">
                  <c:v>0.26336947631835939</c:v>
                </c:pt>
                <c:pt idx="287">
                  <c:v>0.29439713745117185</c:v>
                </c:pt>
                <c:pt idx="288">
                  <c:v>0.17015844726562501</c:v>
                </c:pt>
                <c:pt idx="289">
                  <c:v>0.1533562957763672</c:v>
                </c:pt>
                <c:pt idx="290">
                  <c:v>0.73401753845214834</c:v>
                </c:pt>
                <c:pt idx="291">
                  <c:v>0.1203058868408203</c:v>
                </c:pt>
                <c:pt idx="292">
                  <c:v>0.30302037048339842</c:v>
                </c:pt>
                <c:pt idx="293">
                  <c:v>0.58021295471191403</c:v>
                </c:pt>
                <c:pt idx="294">
                  <c:v>0.31956342773437496</c:v>
                </c:pt>
                <c:pt idx="295">
                  <c:v>0.1203466827392578</c:v>
                </c:pt>
                <c:pt idx="296">
                  <c:v>0.17012313537597656</c:v>
                </c:pt>
                <c:pt idx="297">
                  <c:v>0.1632863708496094</c:v>
                </c:pt>
                <c:pt idx="298">
                  <c:v>0.24138327941894527</c:v>
                </c:pt>
                <c:pt idx="299">
                  <c:v>0.44884672851562502</c:v>
                </c:pt>
                <c:pt idx="300">
                  <c:v>0.65617917480468746</c:v>
                </c:pt>
                <c:pt idx="301">
                  <c:v>0.64251793212890629</c:v>
                </c:pt>
                <c:pt idx="302">
                  <c:v>0.12035039978027343</c:v>
                </c:pt>
                <c:pt idx="303">
                  <c:v>0.12024074707031249</c:v>
                </c:pt>
                <c:pt idx="304">
                  <c:v>0.2728388671875</c:v>
                </c:pt>
                <c:pt idx="305">
                  <c:v>0.16894944763183595</c:v>
                </c:pt>
                <c:pt idx="306">
                  <c:v>0.12027605895996094</c:v>
                </c:pt>
                <c:pt idx="307">
                  <c:v>0.14850819396972659</c:v>
                </c:pt>
                <c:pt idx="308">
                  <c:v>0.12029836120605469</c:v>
                </c:pt>
                <c:pt idx="309">
                  <c:v>0.19468432617187498</c:v>
                </c:pt>
                <c:pt idx="310">
                  <c:v>0.52760161743164058</c:v>
                </c:pt>
                <c:pt idx="311">
                  <c:v>0.53616109313964844</c:v>
                </c:pt>
                <c:pt idx="312">
                  <c:v>0.25555816040039064</c:v>
                </c:pt>
                <c:pt idx="313">
                  <c:v>0.42391919860839844</c:v>
                </c:pt>
                <c:pt idx="314">
                  <c:v>0.43259091796875004</c:v>
                </c:pt>
                <c:pt idx="315">
                  <c:v>0.12008325805664062</c:v>
                </c:pt>
                <c:pt idx="316">
                  <c:v>0.40249518127441408</c:v>
                </c:pt>
                <c:pt idx="317">
                  <c:v>0.12012990417480468</c:v>
                </c:pt>
                <c:pt idx="318">
                  <c:v>0.13652943420410157</c:v>
                </c:pt>
                <c:pt idx="319">
                  <c:v>0.65485401306152347</c:v>
                </c:pt>
                <c:pt idx="320">
                  <c:v>0.1369224884033203</c:v>
                </c:pt>
                <c:pt idx="321">
                  <c:v>0.13631329650878907</c:v>
                </c:pt>
                <c:pt idx="322">
                  <c:v>0.13688160095214844</c:v>
                </c:pt>
                <c:pt idx="323">
                  <c:v>0.68713363037109376</c:v>
                </c:pt>
                <c:pt idx="324">
                  <c:v>0.12032550659179687</c:v>
                </c:pt>
                <c:pt idx="325">
                  <c:v>0.13707915344238281</c:v>
                </c:pt>
                <c:pt idx="326">
                  <c:v>0.25983188781738281</c:v>
                </c:pt>
                <c:pt idx="327">
                  <c:v>0.13687611694335938</c:v>
                </c:pt>
                <c:pt idx="328">
                  <c:v>0.16940840148925784</c:v>
                </c:pt>
                <c:pt idx="329">
                  <c:v>0.31952934265136718</c:v>
                </c:pt>
                <c:pt idx="330">
                  <c:v>0.30396258544921873</c:v>
                </c:pt>
                <c:pt idx="331">
                  <c:v>0.13206013183593751</c:v>
                </c:pt>
                <c:pt idx="332">
                  <c:v>0.1203013458251953</c:v>
                </c:pt>
                <c:pt idx="333">
                  <c:v>0.28841266479492189</c:v>
                </c:pt>
                <c:pt idx="334">
                  <c:v>0.13693083801269532</c:v>
                </c:pt>
                <c:pt idx="335">
                  <c:v>0.12009169921875</c:v>
                </c:pt>
                <c:pt idx="336">
                  <c:v>0.13652775878906251</c:v>
                </c:pt>
                <c:pt idx="337">
                  <c:v>0.18588440551757812</c:v>
                </c:pt>
                <c:pt idx="338">
                  <c:v>0.27130247497558596</c:v>
                </c:pt>
                <c:pt idx="339">
                  <c:v>0.64710845031738284</c:v>
                </c:pt>
                <c:pt idx="340">
                  <c:v>0.13164116821289062</c:v>
                </c:pt>
                <c:pt idx="341">
                  <c:v>0.26389121704101565</c:v>
                </c:pt>
                <c:pt idx="342">
                  <c:v>0.12030896301269531</c:v>
                </c:pt>
                <c:pt idx="343">
                  <c:v>0.35293985595703126</c:v>
                </c:pt>
                <c:pt idx="344">
                  <c:v>0.31100948181152344</c:v>
                </c:pt>
                <c:pt idx="345">
                  <c:v>0.1856671417236328</c:v>
                </c:pt>
                <c:pt idx="346">
                  <c:v>0.1200989501953125</c:v>
                </c:pt>
                <c:pt idx="347">
                  <c:v>0.15312166442871095</c:v>
                </c:pt>
                <c:pt idx="348">
                  <c:v>0.12027745971679688</c:v>
                </c:pt>
                <c:pt idx="349">
                  <c:v>0.13656678771972658</c:v>
                </c:pt>
                <c:pt idx="350">
                  <c:v>0.34998367309570311</c:v>
                </c:pt>
                <c:pt idx="351">
                  <c:v>0.33578056640624998</c:v>
                </c:pt>
                <c:pt idx="352">
                  <c:v>0.12012841186523437</c:v>
                </c:pt>
                <c:pt idx="353">
                  <c:v>0.12007664794921874</c:v>
                </c:pt>
                <c:pt idx="354">
                  <c:v>0.87997098999023438</c:v>
                </c:pt>
                <c:pt idx="355">
                  <c:v>0.52852235412597659</c:v>
                </c:pt>
                <c:pt idx="356">
                  <c:v>0.34688312072753907</c:v>
                </c:pt>
                <c:pt idx="357">
                  <c:v>0.13635314941406251</c:v>
                </c:pt>
                <c:pt idx="358">
                  <c:v>0.12009904174804686</c:v>
                </c:pt>
                <c:pt idx="359">
                  <c:v>0.31943759765625002</c:v>
                </c:pt>
                <c:pt idx="360">
                  <c:v>0.12031463012695312</c:v>
                </c:pt>
                <c:pt idx="361">
                  <c:v>0.15283195495605473</c:v>
                </c:pt>
                <c:pt idx="362">
                  <c:v>0.29878007812499996</c:v>
                </c:pt>
                <c:pt idx="363">
                  <c:v>0.42041224365234375</c:v>
                </c:pt>
                <c:pt idx="364">
                  <c:v>0.12014178771972656</c:v>
                </c:pt>
                <c:pt idx="365">
                  <c:v>0.15261301574707034</c:v>
                </c:pt>
                <c:pt idx="366">
                  <c:v>0.12028916015624999</c:v>
                </c:pt>
                <c:pt idx="367">
                  <c:v>0.6682504669189453</c:v>
                </c:pt>
                <c:pt idx="368">
                  <c:v>0.74424489440917974</c:v>
                </c:pt>
                <c:pt idx="369">
                  <c:v>0.14149583129882815</c:v>
                </c:pt>
                <c:pt idx="370">
                  <c:v>0.13227203979492186</c:v>
                </c:pt>
                <c:pt idx="371">
                  <c:v>0.13637609252929689</c:v>
                </c:pt>
                <c:pt idx="372">
                  <c:v>0.13264916381835939</c:v>
                </c:pt>
                <c:pt idx="373">
                  <c:v>0.17015092163085938</c:v>
                </c:pt>
                <c:pt idx="374">
                  <c:v>0.38061148681640627</c:v>
                </c:pt>
                <c:pt idx="375">
                  <c:v>0.31929567260742187</c:v>
                </c:pt>
                <c:pt idx="376">
                  <c:v>0.12015162963867188</c:v>
                </c:pt>
                <c:pt idx="377">
                  <c:v>0.43440957641601563</c:v>
                </c:pt>
                <c:pt idx="378">
                  <c:v>0.26732807006835935</c:v>
                </c:pt>
                <c:pt idx="379">
                  <c:v>0.13662412719726563</c:v>
                </c:pt>
                <c:pt idx="380">
                  <c:v>0.12032178955078124</c:v>
                </c:pt>
                <c:pt idx="381">
                  <c:v>0.36917519531249998</c:v>
                </c:pt>
                <c:pt idx="382">
                  <c:v>0.29382984924316402</c:v>
                </c:pt>
                <c:pt idx="383">
                  <c:v>0.53991729125976562</c:v>
                </c:pt>
                <c:pt idx="384">
                  <c:v>0.12034576721191406</c:v>
                </c:pt>
                <c:pt idx="385">
                  <c:v>0.44662023010253904</c:v>
                </c:pt>
                <c:pt idx="386">
                  <c:v>0.12036267700195312</c:v>
                </c:pt>
                <c:pt idx="387">
                  <c:v>0.13652644958496096</c:v>
                </c:pt>
                <c:pt idx="388">
                  <c:v>0.83545185241699205</c:v>
                </c:pt>
                <c:pt idx="389">
                  <c:v>0.36862546691894527</c:v>
                </c:pt>
                <c:pt idx="390">
                  <c:v>0.12033842468261718</c:v>
                </c:pt>
                <c:pt idx="391">
                  <c:v>0.12031612243652343</c:v>
                </c:pt>
                <c:pt idx="392">
                  <c:v>0.16662783508300782</c:v>
                </c:pt>
                <c:pt idx="393">
                  <c:v>0.13654430236816406</c:v>
                </c:pt>
                <c:pt idx="394">
                  <c:v>0.58919048767089843</c:v>
                </c:pt>
                <c:pt idx="395">
                  <c:v>0.1364412322998047</c:v>
                </c:pt>
                <c:pt idx="396">
                  <c:v>0.16909331359863283</c:v>
                </c:pt>
                <c:pt idx="397">
                  <c:v>0.34701554260253908</c:v>
                </c:pt>
                <c:pt idx="398">
                  <c:v>0.13642423095703127</c:v>
                </c:pt>
                <c:pt idx="399">
                  <c:v>0.12007357177734375</c:v>
                </c:pt>
                <c:pt idx="400">
                  <c:v>0.12010693359374999</c:v>
                </c:pt>
                <c:pt idx="401">
                  <c:v>0.30169920043945309</c:v>
                </c:pt>
                <c:pt idx="402">
                  <c:v>0.30340512084960936</c:v>
                </c:pt>
                <c:pt idx="403">
                  <c:v>0.13108809814453126</c:v>
                </c:pt>
                <c:pt idx="404">
                  <c:v>0.14137166748046875</c:v>
                </c:pt>
                <c:pt idx="405">
                  <c:v>0.15313531494140625</c:v>
                </c:pt>
                <c:pt idx="406">
                  <c:v>0.13637600097656249</c:v>
                </c:pt>
                <c:pt idx="407">
                  <c:v>0.13688696594238281</c:v>
                </c:pt>
                <c:pt idx="408">
                  <c:v>0.29118698730468745</c:v>
                </c:pt>
                <c:pt idx="409">
                  <c:v>0.30204407043457032</c:v>
                </c:pt>
                <c:pt idx="410">
                  <c:v>0.13640174560546875</c:v>
                </c:pt>
                <c:pt idx="411">
                  <c:v>0.14328043212890626</c:v>
                </c:pt>
                <c:pt idx="412">
                  <c:v>0.72593363342285167</c:v>
                </c:pt>
                <c:pt idx="413">
                  <c:v>0.13693900451660157</c:v>
                </c:pt>
                <c:pt idx="414">
                  <c:v>0.58792361755371081</c:v>
                </c:pt>
                <c:pt idx="415">
                  <c:v>0.48186599121093748</c:v>
                </c:pt>
                <c:pt idx="416">
                  <c:v>0.15392219238281252</c:v>
                </c:pt>
                <c:pt idx="417">
                  <c:v>0.12027346801757813</c:v>
                </c:pt>
                <c:pt idx="418">
                  <c:v>0.18508555297851564</c:v>
                </c:pt>
                <c:pt idx="419">
                  <c:v>0.12018499145507812</c:v>
                </c:pt>
                <c:pt idx="420">
                  <c:v>0.31855897521972654</c:v>
                </c:pt>
                <c:pt idx="421">
                  <c:v>0.76782583923339853</c:v>
                </c:pt>
                <c:pt idx="422">
                  <c:v>0.6025367523193359</c:v>
                </c:pt>
                <c:pt idx="423">
                  <c:v>0.12009255065917968</c:v>
                </c:pt>
                <c:pt idx="424">
                  <c:v>0.12008520812988281</c:v>
                </c:pt>
                <c:pt idx="425">
                  <c:v>0.13686143188476563</c:v>
                </c:pt>
                <c:pt idx="426">
                  <c:v>0.12027346801757813</c:v>
                </c:pt>
                <c:pt idx="427">
                  <c:v>0.12029753723144532</c:v>
                </c:pt>
                <c:pt idx="428">
                  <c:v>0.12029019470214844</c:v>
                </c:pt>
                <c:pt idx="429">
                  <c:v>0.13076060485839847</c:v>
                </c:pt>
                <c:pt idx="430">
                  <c:v>0.35151530456542968</c:v>
                </c:pt>
                <c:pt idx="431">
                  <c:v>0.47714021301269532</c:v>
                </c:pt>
                <c:pt idx="432">
                  <c:v>0.12031435546874999</c:v>
                </c:pt>
                <c:pt idx="433">
                  <c:v>0.31889923095703121</c:v>
                </c:pt>
                <c:pt idx="434">
                  <c:v>0.12034037475585938</c:v>
                </c:pt>
                <c:pt idx="435">
                  <c:v>0.12024373168945313</c:v>
                </c:pt>
                <c:pt idx="436">
                  <c:v>0.62146708374023429</c:v>
                </c:pt>
                <c:pt idx="437">
                  <c:v>0.17117809753417973</c:v>
                </c:pt>
                <c:pt idx="438">
                  <c:v>0.27040189819335936</c:v>
                </c:pt>
                <c:pt idx="439">
                  <c:v>0.19931300354003909</c:v>
                </c:pt>
                <c:pt idx="440">
                  <c:v>0.13810502014160159</c:v>
                </c:pt>
                <c:pt idx="441">
                  <c:v>0.12004051208496093</c:v>
                </c:pt>
                <c:pt idx="442">
                  <c:v>0.12008520812988281</c:v>
                </c:pt>
                <c:pt idx="443">
                  <c:v>0.30224775695800776</c:v>
                </c:pt>
                <c:pt idx="444">
                  <c:v>0.12031435546874999</c:v>
                </c:pt>
                <c:pt idx="445">
                  <c:v>0.51955393981933584</c:v>
                </c:pt>
                <c:pt idx="446">
                  <c:v>0.29508269348144534</c:v>
                </c:pt>
                <c:pt idx="447">
                  <c:v>0.31776648559570309</c:v>
                </c:pt>
                <c:pt idx="448">
                  <c:v>0.42629100952148435</c:v>
                </c:pt>
                <c:pt idx="449">
                  <c:v>0.58091912841796867</c:v>
                </c:pt>
                <c:pt idx="450">
                  <c:v>0.21829412841796875</c:v>
                </c:pt>
                <c:pt idx="451">
                  <c:v>0.12012496948242188</c:v>
                </c:pt>
                <c:pt idx="452">
                  <c:v>0.70067620239257811</c:v>
                </c:pt>
                <c:pt idx="453">
                  <c:v>0.62523651123046875</c:v>
                </c:pt>
                <c:pt idx="454">
                  <c:v>0.49386514892578121</c:v>
                </c:pt>
                <c:pt idx="455">
                  <c:v>0.12012813720703125</c:v>
                </c:pt>
                <c:pt idx="456">
                  <c:v>0.33154313964843751</c:v>
                </c:pt>
                <c:pt idx="457">
                  <c:v>0.12034400024414062</c:v>
                </c:pt>
                <c:pt idx="458">
                  <c:v>0.12028833618164061</c:v>
                </c:pt>
                <c:pt idx="459">
                  <c:v>0.44389963073730465</c:v>
                </c:pt>
                <c:pt idx="460">
                  <c:v>0.12034966735839843</c:v>
                </c:pt>
                <c:pt idx="461">
                  <c:v>0.38931820678710938</c:v>
                </c:pt>
                <c:pt idx="462">
                  <c:v>0.31634905700683591</c:v>
                </c:pt>
                <c:pt idx="463">
                  <c:v>0.32641837463378909</c:v>
                </c:pt>
                <c:pt idx="464">
                  <c:v>0.13691505432128906</c:v>
                </c:pt>
                <c:pt idx="465">
                  <c:v>0.31777341613769527</c:v>
                </c:pt>
                <c:pt idx="466">
                  <c:v>0.12013157958984375</c:v>
                </c:pt>
                <c:pt idx="467">
                  <c:v>0.15365039062499999</c:v>
                </c:pt>
                <c:pt idx="468">
                  <c:v>0.12027346801757813</c:v>
                </c:pt>
                <c:pt idx="469">
                  <c:v>0.36613200988769534</c:v>
                </c:pt>
                <c:pt idx="470">
                  <c:v>0.1201260040283203</c:v>
                </c:pt>
                <c:pt idx="471">
                  <c:v>0.12923636169433594</c:v>
                </c:pt>
                <c:pt idx="472">
                  <c:v>0.12012375183105468</c:v>
                </c:pt>
                <c:pt idx="473">
                  <c:v>0.36062208251953126</c:v>
                </c:pt>
                <c:pt idx="474">
                  <c:v>0.4131858215332031</c:v>
                </c:pt>
                <c:pt idx="475">
                  <c:v>0.31856472473144531</c:v>
                </c:pt>
                <c:pt idx="476">
                  <c:v>0.12015348815917969</c:v>
                </c:pt>
                <c:pt idx="477">
                  <c:v>0.34694436035156251</c:v>
                </c:pt>
                <c:pt idx="478">
                  <c:v>0.15320947265625001</c:v>
                </c:pt>
                <c:pt idx="479">
                  <c:v>0.120118359375</c:v>
                </c:pt>
                <c:pt idx="480">
                  <c:v>0.24888181457519531</c:v>
                </c:pt>
                <c:pt idx="481">
                  <c:v>0.77114750061035153</c:v>
                </c:pt>
                <c:pt idx="482">
                  <c:v>0.54740400695800773</c:v>
                </c:pt>
                <c:pt idx="483">
                  <c:v>0.15293079528808595</c:v>
                </c:pt>
                <c:pt idx="484">
                  <c:v>0.13637042541503908</c:v>
                </c:pt>
                <c:pt idx="485">
                  <c:v>0.12009773254394532</c:v>
                </c:pt>
                <c:pt idx="486">
                  <c:v>0.70987819519042961</c:v>
                </c:pt>
                <c:pt idx="487">
                  <c:v>0.4791091552734375</c:v>
                </c:pt>
                <c:pt idx="488">
                  <c:v>0.12034296569824218</c:v>
                </c:pt>
                <c:pt idx="489">
                  <c:v>0.12024827270507812</c:v>
                </c:pt>
                <c:pt idx="490">
                  <c:v>0.18528666687011719</c:v>
                </c:pt>
                <c:pt idx="491">
                  <c:v>0.12012180175781249</c:v>
                </c:pt>
                <c:pt idx="492">
                  <c:v>0.26176570129394527</c:v>
                </c:pt>
                <c:pt idx="493">
                  <c:v>0.45849081115722656</c:v>
                </c:pt>
                <c:pt idx="494">
                  <c:v>0.90905413513183597</c:v>
                </c:pt>
                <c:pt idx="495">
                  <c:v>0.13637042541503908</c:v>
                </c:pt>
                <c:pt idx="496">
                  <c:v>0.12010516662597656</c:v>
                </c:pt>
                <c:pt idx="497">
                  <c:v>0.13304499206542969</c:v>
                </c:pt>
                <c:pt idx="498">
                  <c:v>0.34416914062499998</c:v>
                </c:pt>
                <c:pt idx="499">
                  <c:v>0.12035393371582032</c:v>
                </c:pt>
                <c:pt idx="500">
                  <c:v>0.31478161010742189</c:v>
                </c:pt>
                <c:pt idx="501">
                  <c:v>0.30151129760742185</c:v>
                </c:pt>
                <c:pt idx="502">
                  <c:v>0.34279584960937504</c:v>
                </c:pt>
                <c:pt idx="503">
                  <c:v>0.50281368713378893</c:v>
                </c:pt>
                <c:pt idx="504">
                  <c:v>0.30049220581054692</c:v>
                </c:pt>
                <c:pt idx="505">
                  <c:v>0.15289496154785159</c:v>
                </c:pt>
                <c:pt idx="506">
                  <c:v>0.35070739746093749</c:v>
                </c:pt>
                <c:pt idx="507">
                  <c:v>0.15903001098632813</c:v>
                </c:pt>
                <c:pt idx="508">
                  <c:v>0.12012189331054687</c:v>
                </c:pt>
                <c:pt idx="509">
                  <c:v>0.13688696594238281</c:v>
                </c:pt>
                <c:pt idx="510">
                  <c:v>0.12028452758789063</c:v>
                </c:pt>
                <c:pt idx="511">
                  <c:v>0.15336671447753908</c:v>
                </c:pt>
                <c:pt idx="512">
                  <c:v>0.30358467407226564</c:v>
                </c:pt>
                <c:pt idx="513">
                  <c:v>0.12030692138671874</c:v>
                </c:pt>
                <c:pt idx="514">
                  <c:v>0.13710154724121093</c:v>
                </c:pt>
                <c:pt idx="515">
                  <c:v>0.41540165405273438</c:v>
                </c:pt>
                <c:pt idx="516">
                  <c:v>0.15285964965820314</c:v>
                </c:pt>
                <c:pt idx="517">
                  <c:v>0.86278060913085941</c:v>
                </c:pt>
                <c:pt idx="518">
                  <c:v>0.13790577392578127</c:v>
                </c:pt>
                <c:pt idx="519">
                  <c:v>0.9553882690429687</c:v>
                </c:pt>
                <c:pt idx="520">
                  <c:v>0.12017755737304686</c:v>
                </c:pt>
                <c:pt idx="521">
                  <c:v>0.13688882446289063</c:v>
                </c:pt>
                <c:pt idx="522">
                  <c:v>0.13655350341796876</c:v>
                </c:pt>
                <c:pt idx="523">
                  <c:v>0.13658881530761718</c:v>
                </c:pt>
                <c:pt idx="524">
                  <c:v>0.20048041992187504</c:v>
                </c:pt>
                <c:pt idx="525">
                  <c:v>0.29169442749023433</c:v>
                </c:pt>
                <c:pt idx="526">
                  <c:v>0.31889522094726563</c:v>
                </c:pt>
                <c:pt idx="527">
                  <c:v>0.12012896118164063</c:v>
                </c:pt>
                <c:pt idx="528">
                  <c:v>0.30333598937988282</c:v>
                </c:pt>
                <c:pt idx="529">
                  <c:v>0.16571936645507812</c:v>
                </c:pt>
                <c:pt idx="530">
                  <c:v>0.28712463684082029</c:v>
                </c:pt>
                <c:pt idx="531">
                  <c:v>0.4297956756591797</c:v>
                </c:pt>
                <c:pt idx="532">
                  <c:v>0.13640055541992188</c:v>
                </c:pt>
                <c:pt idx="533">
                  <c:v>0.12008724975585937</c:v>
                </c:pt>
                <c:pt idx="534">
                  <c:v>0.12025859985351561</c:v>
                </c:pt>
                <c:pt idx="535">
                  <c:v>0.31818368225097654</c:v>
                </c:pt>
                <c:pt idx="536">
                  <c:v>0.24745905761718751</c:v>
                </c:pt>
                <c:pt idx="537">
                  <c:v>0.13685278015136718</c:v>
                </c:pt>
                <c:pt idx="538">
                  <c:v>0.57246791381835926</c:v>
                </c:pt>
                <c:pt idx="539">
                  <c:v>0.15370419616699219</c:v>
                </c:pt>
                <c:pt idx="540">
                  <c:v>0.1202716094970703</c:v>
                </c:pt>
                <c:pt idx="541">
                  <c:v>0.15334998779296877</c:v>
                </c:pt>
                <c:pt idx="542">
                  <c:v>0.36951870117187502</c:v>
                </c:pt>
                <c:pt idx="543">
                  <c:v>0.12008139953613281</c:v>
                </c:pt>
                <c:pt idx="544">
                  <c:v>0.120083349609375</c:v>
                </c:pt>
                <c:pt idx="545">
                  <c:v>0.30914652099609374</c:v>
                </c:pt>
                <c:pt idx="546">
                  <c:v>0.35293646850585936</c:v>
                </c:pt>
                <c:pt idx="547">
                  <c:v>0.13713119201660157</c:v>
                </c:pt>
                <c:pt idx="548">
                  <c:v>0.31898654479980471</c:v>
                </c:pt>
                <c:pt idx="549">
                  <c:v>0.17014293823242188</c:v>
                </c:pt>
                <c:pt idx="550">
                  <c:v>0.33305725708007811</c:v>
                </c:pt>
                <c:pt idx="551">
                  <c:v>0.41503002319335935</c:v>
                </c:pt>
                <c:pt idx="552">
                  <c:v>0.49522061462402345</c:v>
                </c:pt>
                <c:pt idx="553">
                  <c:v>1.0047295257568361</c:v>
                </c:pt>
                <c:pt idx="554">
                  <c:v>0.56637766113281252</c:v>
                </c:pt>
                <c:pt idx="555">
                  <c:v>0.12007963256835938</c:v>
                </c:pt>
                <c:pt idx="556">
                  <c:v>0.13634860839843752</c:v>
                </c:pt>
                <c:pt idx="557">
                  <c:v>0.15313784179687501</c:v>
                </c:pt>
                <c:pt idx="558">
                  <c:v>0.1202716094970703</c:v>
                </c:pt>
                <c:pt idx="559">
                  <c:v>0.22815072326660157</c:v>
                </c:pt>
                <c:pt idx="560">
                  <c:v>0.33525228881835933</c:v>
                </c:pt>
                <c:pt idx="561">
                  <c:v>0.12968643493652346</c:v>
                </c:pt>
                <c:pt idx="562">
                  <c:v>0.1365907653808594</c:v>
                </c:pt>
                <c:pt idx="563">
                  <c:v>0.18491760864257811</c:v>
                </c:pt>
                <c:pt idx="564">
                  <c:v>0.13658174743652346</c:v>
                </c:pt>
                <c:pt idx="565">
                  <c:v>0.13710163879394532</c:v>
                </c:pt>
                <c:pt idx="566">
                  <c:v>0.55783047180175771</c:v>
                </c:pt>
                <c:pt idx="567">
                  <c:v>0.12009532470703124</c:v>
                </c:pt>
                <c:pt idx="568">
                  <c:v>0.12009346618652343</c:v>
                </c:pt>
                <c:pt idx="569">
                  <c:v>0.14389538269042967</c:v>
                </c:pt>
                <c:pt idx="570">
                  <c:v>0.12028861083984374</c:v>
                </c:pt>
                <c:pt idx="571">
                  <c:v>0.30259045715332034</c:v>
                </c:pt>
                <c:pt idx="572">
                  <c:v>0.14639713439941407</c:v>
                </c:pt>
                <c:pt idx="573">
                  <c:v>0.30479779357910158</c:v>
                </c:pt>
                <c:pt idx="574">
                  <c:v>0.13640491333007815</c:v>
                </c:pt>
                <c:pt idx="575">
                  <c:v>0.38832276306152341</c:v>
                </c:pt>
                <c:pt idx="576">
                  <c:v>0.42374815979003899</c:v>
                </c:pt>
                <c:pt idx="577">
                  <c:v>0.12037075195312499</c:v>
                </c:pt>
                <c:pt idx="578">
                  <c:v>0.13658778076171876</c:v>
                </c:pt>
                <c:pt idx="579">
                  <c:v>0.13654131774902345</c:v>
                </c:pt>
                <c:pt idx="580">
                  <c:v>0.30284134826660158</c:v>
                </c:pt>
                <c:pt idx="581">
                  <c:v>0.47753161926269533</c:v>
                </c:pt>
                <c:pt idx="582">
                  <c:v>0.12033739013671875</c:v>
                </c:pt>
                <c:pt idx="583">
                  <c:v>0.40251591796874997</c:v>
                </c:pt>
                <c:pt idx="584">
                  <c:v>0.54145456237792966</c:v>
                </c:pt>
                <c:pt idx="585">
                  <c:v>1.0474699951171873</c:v>
                </c:pt>
                <c:pt idx="586">
                  <c:v>0.12019251708984374</c:v>
                </c:pt>
                <c:pt idx="587">
                  <c:v>0.49677693786621091</c:v>
                </c:pt>
                <c:pt idx="588">
                  <c:v>0.15287814331054689</c:v>
                </c:pt>
                <c:pt idx="589">
                  <c:v>0.13712004089355467</c:v>
                </c:pt>
                <c:pt idx="590">
                  <c:v>0.20404954833984373</c:v>
                </c:pt>
                <c:pt idx="591">
                  <c:v>0.14693247070312498</c:v>
                </c:pt>
                <c:pt idx="592">
                  <c:v>0.31158990783691409</c:v>
                </c:pt>
                <c:pt idx="593">
                  <c:v>0.12017597351074219</c:v>
                </c:pt>
                <c:pt idx="594">
                  <c:v>0.12029010314941405</c:v>
                </c:pt>
                <c:pt idx="595">
                  <c:v>0.12032727355957031</c:v>
                </c:pt>
                <c:pt idx="596">
                  <c:v>0.48489175415039065</c:v>
                </c:pt>
                <c:pt idx="597">
                  <c:v>0.32031037902832027</c:v>
                </c:pt>
                <c:pt idx="598">
                  <c:v>0.18679129028320313</c:v>
                </c:pt>
                <c:pt idx="599">
                  <c:v>0.16944721984863281</c:v>
                </c:pt>
                <c:pt idx="600">
                  <c:v>0.24818280029296877</c:v>
                </c:pt>
                <c:pt idx="601">
                  <c:v>0.13663146972656251</c:v>
                </c:pt>
                <c:pt idx="602">
                  <c:v>0.15338353271484376</c:v>
                </c:pt>
                <c:pt idx="603">
                  <c:v>0.1202864776611328</c:v>
                </c:pt>
                <c:pt idx="604">
                  <c:v>0.41985967712402344</c:v>
                </c:pt>
                <c:pt idx="605">
                  <c:v>0.3290175750732422</c:v>
                </c:pt>
                <c:pt idx="606">
                  <c:v>0.1366128845214844</c:v>
                </c:pt>
                <c:pt idx="607">
                  <c:v>0.13660545043945313</c:v>
                </c:pt>
                <c:pt idx="608">
                  <c:v>0.12033144836425781</c:v>
                </c:pt>
                <c:pt idx="609">
                  <c:v>0.12026676635742187</c:v>
                </c:pt>
                <c:pt idx="610">
                  <c:v>0.12032252197265625</c:v>
                </c:pt>
                <c:pt idx="611">
                  <c:v>0.20346950683593751</c:v>
                </c:pt>
                <c:pt idx="612">
                  <c:v>0.29963517150878904</c:v>
                </c:pt>
                <c:pt idx="613">
                  <c:v>0.44538914794921874</c:v>
                </c:pt>
                <c:pt idx="614">
                  <c:v>0.35274755859374995</c:v>
                </c:pt>
                <c:pt idx="615">
                  <c:v>0.14799668884277345</c:v>
                </c:pt>
                <c:pt idx="616">
                  <c:v>0.12012551879882813</c:v>
                </c:pt>
                <c:pt idx="617">
                  <c:v>0.72062843627929696</c:v>
                </c:pt>
                <c:pt idx="618">
                  <c:v>0.18495929260253907</c:v>
                </c:pt>
                <c:pt idx="619">
                  <c:v>0.28426728515624999</c:v>
                </c:pt>
                <c:pt idx="620">
                  <c:v>0.35632813110351558</c:v>
                </c:pt>
                <c:pt idx="621">
                  <c:v>0.2977475646972656</c:v>
                </c:pt>
                <c:pt idx="622">
                  <c:v>0.62767399291992176</c:v>
                </c:pt>
                <c:pt idx="623">
                  <c:v>0.41358663940429685</c:v>
                </c:pt>
                <c:pt idx="624">
                  <c:v>0.2999981048583984</c:v>
                </c:pt>
                <c:pt idx="625">
                  <c:v>0.37203675842285155</c:v>
                </c:pt>
                <c:pt idx="626">
                  <c:v>0.12017207336425781</c:v>
                </c:pt>
                <c:pt idx="627">
                  <c:v>0.13634979858398438</c:v>
                </c:pt>
                <c:pt idx="628">
                  <c:v>0.15319097900390627</c:v>
                </c:pt>
                <c:pt idx="629">
                  <c:v>0.15321654052734376</c:v>
                </c:pt>
                <c:pt idx="630">
                  <c:v>0.12028824462890625</c:v>
                </c:pt>
                <c:pt idx="631">
                  <c:v>0.15284106445312504</c:v>
                </c:pt>
                <c:pt idx="632">
                  <c:v>0.12031621398925781</c:v>
                </c:pt>
                <c:pt idx="633">
                  <c:v>0.12025488281249999</c:v>
                </c:pt>
                <c:pt idx="634">
                  <c:v>0.1365815643310547</c:v>
                </c:pt>
                <c:pt idx="635">
                  <c:v>0.59120680847167972</c:v>
                </c:pt>
                <c:pt idx="636">
                  <c:v>0.13660563354492189</c:v>
                </c:pt>
                <c:pt idx="637">
                  <c:v>0.12032355651855468</c:v>
                </c:pt>
                <c:pt idx="638">
                  <c:v>0.31568804626464841</c:v>
                </c:pt>
                <c:pt idx="639">
                  <c:v>0.51094245300292962</c:v>
                </c:pt>
                <c:pt idx="640">
                  <c:v>0.20511910400390626</c:v>
                </c:pt>
                <c:pt idx="641">
                  <c:v>0.14833024291992189</c:v>
                </c:pt>
                <c:pt idx="642">
                  <c:v>0.20912264099121092</c:v>
                </c:pt>
                <c:pt idx="643">
                  <c:v>0.30487514648437497</c:v>
                </c:pt>
                <c:pt idx="644">
                  <c:v>0.1364042724609375</c:v>
                </c:pt>
                <c:pt idx="645">
                  <c:v>0.31977768859863281</c:v>
                </c:pt>
                <c:pt idx="646">
                  <c:v>0.13064296875</c:v>
                </c:pt>
                <c:pt idx="647">
                  <c:v>0.16890523681640626</c:v>
                </c:pt>
                <c:pt idx="648">
                  <c:v>0.18540368957519532</c:v>
                </c:pt>
                <c:pt idx="649">
                  <c:v>0.3166698944091797</c:v>
                </c:pt>
                <c:pt idx="650">
                  <c:v>0.75189501342773435</c:v>
                </c:pt>
                <c:pt idx="651">
                  <c:v>0.12011122741699218</c:v>
                </c:pt>
                <c:pt idx="652">
                  <c:v>0.57996742858886718</c:v>
                </c:pt>
                <c:pt idx="653">
                  <c:v>0.334445278930664</c:v>
                </c:pt>
                <c:pt idx="654">
                  <c:v>0.40799757385253904</c:v>
                </c:pt>
                <c:pt idx="655">
                  <c:v>0.1364180145263672</c:v>
                </c:pt>
                <c:pt idx="656">
                  <c:v>0.13808920898437502</c:v>
                </c:pt>
                <c:pt idx="657">
                  <c:v>0.1363253631591797</c:v>
                </c:pt>
                <c:pt idx="658">
                  <c:v>0.13638660278320314</c:v>
                </c:pt>
                <c:pt idx="659">
                  <c:v>0.2992295379638672</c:v>
                </c:pt>
                <c:pt idx="660">
                  <c:v>0.12032763977050781</c:v>
                </c:pt>
                <c:pt idx="661">
                  <c:v>0.26891602478027343</c:v>
                </c:pt>
                <c:pt idx="662">
                  <c:v>0.1543972137451172</c:v>
                </c:pt>
                <c:pt idx="663">
                  <c:v>0.120058154296875</c:v>
                </c:pt>
                <c:pt idx="664">
                  <c:v>0.1531439666748047</c:v>
                </c:pt>
                <c:pt idx="665">
                  <c:v>0.30295943298339845</c:v>
                </c:pt>
                <c:pt idx="666">
                  <c:v>0.44643021240234371</c:v>
                </c:pt>
                <c:pt idx="667">
                  <c:v>0.13693260498046875</c:v>
                </c:pt>
                <c:pt idx="668">
                  <c:v>0.41279329833984368</c:v>
                </c:pt>
                <c:pt idx="669">
                  <c:v>0.4554221282958984</c:v>
                </c:pt>
                <c:pt idx="670">
                  <c:v>0.12015211486816406</c:v>
                </c:pt>
                <c:pt idx="671">
                  <c:v>0.13635613403320312</c:v>
                </c:pt>
                <c:pt idx="672">
                  <c:v>0.13144908142089845</c:v>
                </c:pt>
                <c:pt idx="673">
                  <c:v>0.13658881530761718</c:v>
                </c:pt>
                <c:pt idx="674">
                  <c:v>0.29995387573242188</c:v>
                </c:pt>
                <c:pt idx="675">
                  <c:v>0.4078738952636719</c:v>
                </c:pt>
                <c:pt idx="676">
                  <c:v>0.58093937988281252</c:v>
                </c:pt>
                <c:pt idx="677">
                  <c:v>0.13641179809570314</c:v>
                </c:pt>
                <c:pt idx="678">
                  <c:v>0.33618251037597657</c:v>
                </c:pt>
                <c:pt idx="679">
                  <c:v>0.12036072692871093</c:v>
                </c:pt>
                <c:pt idx="680">
                  <c:v>0.23841163330078122</c:v>
                </c:pt>
                <c:pt idx="681">
                  <c:v>0.12011445922851563</c:v>
                </c:pt>
                <c:pt idx="682">
                  <c:v>0.69495856018066404</c:v>
                </c:pt>
                <c:pt idx="683">
                  <c:v>0.40967231140136717</c:v>
                </c:pt>
                <c:pt idx="684">
                  <c:v>0.12034771728515624</c:v>
                </c:pt>
                <c:pt idx="685">
                  <c:v>0.34817351989746093</c:v>
                </c:pt>
                <c:pt idx="686">
                  <c:v>0.26469728393554687</c:v>
                </c:pt>
                <c:pt idx="687">
                  <c:v>0.1200939239501953</c:v>
                </c:pt>
                <c:pt idx="688">
                  <c:v>0.12010879211425782</c:v>
                </c:pt>
                <c:pt idx="689">
                  <c:v>0.13688501586914062</c:v>
                </c:pt>
                <c:pt idx="690">
                  <c:v>0.12030021972656249</c:v>
                </c:pt>
                <c:pt idx="691">
                  <c:v>0.5502849884033203</c:v>
                </c:pt>
                <c:pt idx="692">
                  <c:v>0.12036712646484374</c:v>
                </c:pt>
                <c:pt idx="693">
                  <c:v>0.32794342346191407</c:v>
                </c:pt>
                <c:pt idx="694">
                  <c:v>0.13642432250976563</c:v>
                </c:pt>
                <c:pt idx="695">
                  <c:v>0.120118359375</c:v>
                </c:pt>
                <c:pt idx="696">
                  <c:v>0.12028906860351563</c:v>
                </c:pt>
                <c:pt idx="697">
                  <c:v>0.30325094604492187</c:v>
                </c:pt>
                <c:pt idx="698">
                  <c:v>0.12036526794433593</c:v>
                </c:pt>
                <c:pt idx="699">
                  <c:v>0.12026490783691406</c:v>
                </c:pt>
                <c:pt idx="700">
                  <c:v>0.4583877868652344</c:v>
                </c:pt>
                <c:pt idx="701">
                  <c:v>0.15320974731445314</c:v>
                </c:pt>
                <c:pt idx="702">
                  <c:v>0.15005540771484374</c:v>
                </c:pt>
                <c:pt idx="703">
                  <c:v>0.60303986206054683</c:v>
                </c:pt>
                <c:pt idx="704">
                  <c:v>0.46335514526367194</c:v>
                </c:pt>
                <c:pt idx="705">
                  <c:v>0.12031880493164061</c:v>
                </c:pt>
                <c:pt idx="706">
                  <c:v>0.1528586151123047</c:v>
                </c:pt>
                <c:pt idx="707">
                  <c:v>0.24887975463867187</c:v>
                </c:pt>
                <c:pt idx="708">
                  <c:v>0.405452783203125</c:v>
                </c:pt>
                <c:pt idx="709">
                  <c:v>0.12016454772949219</c:v>
                </c:pt>
                <c:pt idx="710">
                  <c:v>0.12893672790527344</c:v>
                </c:pt>
                <c:pt idx="711">
                  <c:v>0.44977803039550779</c:v>
                </c:pt>
                <c:pt idx="712">
                  <c:v>0.13643352355957034</c:v>
                </c:pt>
                <c:pt idx="713">
                  <c:v>0.13691112670898437</c:v>
                </c:pt>
                <c:pt idx="714">
                  <c:v>0.31639996948242188</c:v>
                </c:pt>
                <c:pt idx="715">
                  <c:v>0.72145649414062507</c:v>
                </c:pt>
                <c:pt idx="716">
                  <c:v>0.20185847167968751</c:v>
                </c:pt>
                <c:pt idx="717">
                  <c:v>0.42654003295898446</c:v>
                </c:pt>
                <c:pt idx="718">
                  <c:v>0.16221802368164062</c:v>
                </c:pt>
                <c:pt idx="719">
                  <c:v>0.22211626281738281</c:v>
                </c:pt>
                <c:pt idx="720">
                  <c:v>0.15338158264160157</c:v>
                </c:pt>
                <c:pt idx="721">
                  <c:v>0.16965985107421877</c:v>
                </c:pt>
                <c:pt idx="722">
                  <c:v>0.17017815856933594</c:v>
                </c:pt>
                <c:pt idx="723">
                  <c:v>0.13655917053222658</c:v>
                </c:pt>
                <c:pt idx="724">
                  <c:v>0.61916605224609378</c:v>
                </c:pt>
                <c:pt idx="725">
                  <c:v>0.12018880004882812</c:v>
                </c:pt>
                <c:pt idx="726">
                  <c:v>0.12029382019042968</c:v>
                </c:pt>
                <c:pt idx="727">
                  <c:v>0.12032913208007812</c:v>
                </c:pt>
                <c:pt idx="728">
                  <c:v>0.19413477172851562</c:v>
                </c:pt>
                <c:pt idx="729">
                  <c:v>0.43211659240722655</c:v>
                </c:pt>
                <c:pt idx="730">
                  <c:v>0.13645210876464844</c:v>
                </c:pt>
                <c:pt idx="731">
                  <c:v>0.46113210754394535</c:v>
                </c:pt>
                <c:pt idx="732">
                  <c:v>0.3152983154296875</c:v>
                </c:pt>
                <c:pt idx="733">
                  <c:v>0.12037931213378905</c:v>
                </c:pt>
                <c:pt idx="734">
                  <c:v>0.16615575256347656</c:v>
                </c:pt>
                <c:pt idx="735">
                  <c:v>0.120079541015625</c:v>
                </c:pt>
                <c:pt idx="736">
                  <c:v>0.13687870788574219</c:v>
                </c:pt>
                <c:pt idx="737">
                  <c:v>0.13637191772460938</c:v>
                </c:pt>
                <c:pt idx="738">
                  <c:v>0.28022412414550779</c:v>
                </c:pt>
                <c:pt idx="739">
                  <c:v>0.47455648498535163</c:v>
                </c:pt>
                <c:pt idx="740">
                  <c:v>0.32798195800781249</c:v>
                </c:pt>
                <c:pt idx="741">
                  <c:v>0.12030692138671874</c:v>
                </c:pt>
                <c:pt idx="742">
                  <c:v>0.37599190979003905</c:v>
                </c:pt>
                <c:pt idx="743">
                  <c:v>0.31951286315917965</c:v>
                </c:pt>
                <c:pt idx="744">
                  <c:v>0.12032550659179687</c:v>
                </c:pt>
                <c:pt idx="745">
                  <c:v>0.17015028076171876</c:v>
                </c:pt>
                <c:pt idx="746">
                  <c:v>0.33133276062011718</c:v>
                </c:pt>
                <c:pt idx="747">
                  <c:v>0.34126840209960935</c:v>
                </c:pt>
                <c:pt idx="748">
                  <c:v>0.96130450744628915</c:v>
                </c:pt>
                <c:pt idx="749">
                  <c:v>0.13643790893554689</c:v>
                </c:pt>
                <c:pt idx="750">
                  <c:v>0.12029028625488281</c:v>
                </c:pt>
                <c:pt idx="751">
                  <c:v>0.12030887145996093</c:v>
                </c:pt>
                <c:pt idx="752">
                  <c:v>0.15335574645996095</c:v>
                </c:pt>
                <c:pt idx="753">
                  <c:v>0.12026807556152344</c:v>
                </c:pt>
                <c:pt idx="754">
                  <c:v>0.59372971801757801</c:v>
                </c:pt>
                <c:pt idx="755">
                  <c:v>0.38139077453613285</c:v>
                </c:pt>
                <c:pt idx="756">
                  <c:v>0.13659289855957032</c:v>
                </c:pt>
                <c:pt idx="757">
                  <c:v>0.13710349731445312</c:v>
                </c:pt>
                <c:pt idx="758">
                  <c:v>0.16624140014648439</c:v>
                </c:pt>
                <c:pt idx="759">
                  <c:v>0.12026807556152344</c:v>
                </c:pt>
                <c:pt idx="760">
                  <c:v>0.12031082153320312</c:v>
                </c:pt>
                <c:pt idx="761">
                  <c:v>0.66101864318847658</c:v>
                </c:pt>
                <c:pt idx="762">
                  <c:v>0.15287860107421877</c:v>
                </c:pt>
                <c:pt idx="763">
                  <c:v>0.30342642517089846</c:v>
                </c:pt>
                <c:pt idx="764">
                  <c:v>0.21929362792968748</c:v>
                </c:pt>
                <c:pt idx="765">
                  <c:v>0.73096122436523436</c:v>
                </c:pt>
                <c:pt idx="766">
                  <c:v>0.12016512451171873</c:v>
                </c:pt>
                <c:pt idx="767">
                  <c:v>0.13635808410644532</c:v>
                </c:pt>
                <c:pt idx="768">
                  <c:v>0.36462615051269531</c:v>
                </c:pt>
                <c:pt idx="769">
                  <c:v>0.13693178100585937</c:v>
                </c:pt>
                <c:pt idx="770">
                  <c:v>0.13637081909179688</c:v>
                </c:pt>
                <c:pt idx="771">
                  <c:v>0.28192846984863279</c:v>
                </c:pt>
                <c:pt idx="772">
                  <c:v>0.37204435729980467</c:v>
                </c:pt>
                <c:pt idx="773">
                  <c:v>0.13692833862304687</c:v>
                </c:pt>
                <c:pt idx="774">
                  <c:v>0.12029019470214844</c:v>
                </c:pt>
                <c:pt idx="775">
                  <c:v>0.12031054687500001</c:v>
                </c:pt>
                <c:pt idx="776">
                  <c:v>0.12030320434570312</c:v>
                </c:pt>
                <c:pt idx="777">
                  <c:v>0.30970152282714847</c:v>
                </c:pt>
                <c:pt idx="778">
                  <c:v>0.12937007446289062</c:v>
                </c:pt>
                <c:pt idx="779">
                  <c:v>0.19887231445312503</c:v>
                </c:pt>
                <c:pt idx="780">
                  <c:v>0.47906704101562497</c:v>
                </c:pt>
                <c:pt idx="781">
                  <c:v>0.65804181518554683</c:v>
                </c:pt>
                <c:pt idx="782">
                  <c:v>0.12038126220703124</c:v>
                </c:pt>
                <c:pt idx="783">
                  <c:v>0.12026975097656249</c:v>
                </c:pt>
                <c:pt idx="784">
                  <c:v>0.12032550659179687</c:v>
                </c:pt>
                <c:pt idx="785">
                  <c:v>0.40833033142089847</c:v>
                </c:pt>
                <c:pt idx="786">
                  <c:v>0.13662226867675781</c:v>
                </c:pt>
                <c:pt idx="787">
                  <c:v>0.12035143432617187</c:v>
                </c:pt>
                <c:pt idx="788">
                  <c:v>0.15286717529296878</c:v>
                </c:pt>
                <c:pt idx="789">
                  <c:v>0.12029577026367187</c:v>
                </c:pt>
                <c:pt idx="790">
                  <c:v>0.12034037475585938</c:v>
                </c:pt>
                <c:pt idx="791">
                  <c:v>0.4295224456787109</c:v>
                </c:pt>
                <c:pt idx="792">
                  <c:v>0.13369703063964844</c:v>
                </c:pt>
                <c:pt idx="793">
                  <c:v>0.12035143432617187</c:v>
                </c:pt>
                <c:pt idx="794">
                  <c:v>0.32788579101562498</c:v>
                </c:pt>
                <c:pt idx="795">
                  <c:v>0.18571592102050782</c:v>
                </c:pt>
                <c:pt idx="796">
                  <c:v>0.13305382690429687</c:v>
                </c:pt>
                <c:pt idx="797">
                  <c:v>0.31475323791503906</c:v>
                </c:pt>
                <c:pt idx="798">
                  <c:v>0.15392478332519532</c:v>
                </c:pt>
                <c:pt idx="799">
                  <c:v>0.82563733520507809</c:v>
                </c:pt>
                <c:pt idx="800">
                  <c:v>0.2986723297119141</c:v>
                </c:pt>
                <c:pt idx="801">
                  <c:v>0.12011817626953125</c:v>
                </c:pt>
                <c:pt idx="802">
                  <c:v>0.12012003479003906</c:v>
                </c:pt>
                <c:pt idx="803">
                  <c:v>0.16741297302246094</c:v>
                </c:pt>
                <c:pt idx="804">
                  <c:v>0.12031322937011718</c:v>
                </c:pt>
                <c:pt idx="805">
                  <c:v>0.30182798767089847</c:v>
                </c:pt>
                <c:pt idx="806">
                  <c:v>0.53978361511230466</c:v>
                </c:pt>
                <c:pt idx="807">
                  <c:v>0.12033181457519532</c:v>
                </c:pt>
                <c:pt idx="808">
                  <c:v>0.41161735839843755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B-4CD4-A041-ED3DDB55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5'!$AA$2:$AA$810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5'!$Z$2:$Z$810</c:f>
              <c:numCache>
                <c:formatCode>General</c:formatCode>
                <c:ptCount val="809"/>
                <c:pt idx="0">
                  <c:v>0.49309531860351563</c:v>
                </c:pt>
                <c:pt idx="1">
                  <c:v>1.5026741912841795</c:v>
                </c:pt>
                <c:pt idx="2">
                  <c:v>0.63592474365234364</c:v>
                </c:pt>
                <c:pt idx="3">
                  <c:v>0.90097244567871093</c:v>
                </c:pt>
                <c:pt idx="4">
                  <c:v>0.12197846374511719</c:v>
                </c:pt>
                <c:pt idx="5">
                  <c:v>0.24651874694824219</c:v>
                </c:pt>
                <c:pt idx="6">
                  <c:v>0.62055216064453123</c:v>
                </c:pt>
                <c:pt idx="7">
                  <c:v>0.39568472900390628</c:v>
                </c:pt>
                <c:pt idx="8">
                  <c:v>0.15083109741210937</c:v>
                </c:pt>
                <c:pt idx="9">
                  <c:v>0.12208068237304687</c:v>
                </c:pt>
                <c:pt idx="10">
                  <c:v>0.12215502319335937</c:v>
                </c:pt>
                <c:pt idx="11">
                  <c:v>0.28095177612304689</c:v>
                </c:pt>
                <c:pt idx="12">
                  <c:v>0.39387124328613277</c:v>
                </c:pt>
                <c:pt idx="13">
                  <c:v>0.65538052368164057</c:v>
                </c:pt>
                <c:pt idx="14">
                  <c:v>0.14320387573242188</c:v>
                </c:pt>
                <c:pt idx="15">
                  <c:v>0.12192084960937499</c:v>
                </c:pt>
                <c:pt idx="16">
                  <c:v>0.12195616149902343</c:v>
                </c:pt>
                <c:pt idx="17">
                  <c:v>0.62524086914062504</c:v>
                </c:pt>
                <c:pt idx="18">
                  <c:v>0.70088692932128904</c:v>
                </c:pt>
                <c:pt idx="19">
                  <c:v>0.40017343139648442</c:v>
                </c:pt>
                <c:pt idx="20">
                  <c:v>0.12220882873535155</c:v>
                </c:pt>
                <c:pt idx="21">
                  <c:v>0.41367320251464845</c:v>
                </c:pt>
                <c:pt idx="22">
                  <c:v>0.13900168762207032</c:v>
                </c:pt>
                <c:pt idx="23">
                  <c:v>0.64042283935546873</c:v>
                </c:pt>
                <c:pt idx="24">
                  <c:v>0.96127060546874987</c:v>
                </c:pt>
                <c:pt idx="25">
                  <c:v>0.62105302734375001</c:v>
                </c:pt>
                <c:pt idx="26">
                  <c:v>0.37569513244628905</c:v>
                </c:pt>
                <c:pt idx="27">
                  <c:v>0.1219375762939453</c:v>
                </c:pt>
                <c:pt idx="28">
                  <c:v>0.17179385375976564</c:v>
                </c:pt>
                <c:pt idx="29">
                  <c:v>0.12196387023925781</c:v>
                </c:pt>
                <c:pt idx="30">
                  <c:v>0.1388976104736328</c:v>
                </c:pt>
                <c:pt idx="31">
                  <c:v>0.75575110473632801</c:v>
                </c:pt>
                <c:pt idx="32">
                  <c:v>0.12202687683105468</c:v>
                </c:pt>
                <c:pt idx="33">
                  <c:v>0.17260859985351562</c:v>
                </c:pt>
                <c:pt idx="34">
                  <c:v>0.12200634155273438</c:v>
                </c:pt>
                <c:pt idx="35">
                  <c:v>0.13254504089355468</c:v>
                </c:pt>
                <c:pt idx="36">
                  <c:v>0.13840727233886718</c:v>
                </c:pt>
                <c:pt idx="37">
                  <c:v>0.69213978881835936</c:v>
                </c:pt>
                <c:pt idx="38">
                  <c:v>0.36977994689941401</c:v>
                </c:pt>
                <c:pt idx="39">
                  <c:v>0.14401896972656253</c:v>
                </c:pt>
                <c:pt idx="40">
                  <c:v>0.39371363525390624</c:v>
                </c:pt>
                <c:pt idx="41">
                  <c:v>0.12201590881347656</c:v>
                </c:pt>
                <c:pt idx="42">
                  <c:v>0.77335026855468758</c:v>
                </c:pt>
                <c:pt idx="43">
                  <c:v>0.13851311645507813</c:v>
                </c:pt>
                <c:pt idx="44">
                  <c:v>0.42737186279296879</c:v>
                </c:pt>
                <c:pt idx="45">
                  <c:v>0.1321450469970703</c:v>
                </c:pt>
                <c:pt idx="46">
                  <c:v>0.60095618591308586</c:v>
                </c:pt>
                <c:pt idx="47">
                  <c:v>0.13324595947265627</c:v>
                </c:pt>
                <c:pt idx="48">
                  <c:v>0.59346935119628907</c:v>
                </c:pt>
                <c:pt idx="49">
                  <c:v>0.40690423278808596</c:v>
                </c:pt>
                <c:pt idx="50">
                  <c:v>0.13880849304199219</c:v>
                </c:pt>
                <c:pt idx="51">
                  <c:v>0.12192465820312499</c:v>
                </c:pt>
                <c:pt idx="52">
                  <c:v>0.63035967407226567</c:v>
                </c:pt>
                <c:pt idx="53">
                  <c:v>0.1220382110595703</c:v>
                </c:pt>
                <c:pt idx="54">
                  <c:v>0.13840541381835939</c:v>
                </c:pt>
                <c:pt idx="55">
                  <c:v>0.45642353210449221</c:v>
                </c:pt>
                <c:pt idx="56">
                  <c:v>0.14767448730468752</c:v>
                </c:pt>
                <c:pt idx="57">
                  <c:v>0.39947833557128909</c:v>
                </c:pt>
                <c:pt idx="58">
                  <c:v>0.36513652038574218</c:v>
                </c:pt>
                <c:pt idx="59">
                  <c:v>0.12204192810058592</c:v>
                </c:pt>
                <c:pt idx="60">
                  <c:v>0.12215874023437499</c:v>
                </c:pt>
                <c:pt idx="61">
                  <c:v>1.5296995147705077</c:v>
                </c:pt>
                <c:pt idx="62">
                  <c:v>0.20405082092285157</c:v>
                </c:pt>
                <c:pt idx="63">
                  <c:v>0.38339612731933592</c:v>
                </c:pt>
                <c:pt idx="64">
                  <c:v>0.59685639038085936</c:v>
                </c:pt>
                <c:pt idx="65">
                  <c:v>0.45787215270996096</c:v>
                </c:pt>
                <c:pt idx="66">
                  <c:v>0.47985124511718752</c:v>
                </c:pt>
                <c:pt idx="67">
                  <c:v>0.16748252563476562</c:v>
                </c:pt>
                <c:pt idx="68">
                  <c:v>0.36717397155761716</c:v>
                </c:pt>
                <c:pt idx="69">
                  <c:v>0.4646562927246094</c:v>
                </c:pt>
                <c:pt idx="70">
                  <c:v>0.12185657958984375</c:v>
                </c:pt>
                <c:pt idx="71">
                  <c:v>0.12179552307128906</c:v>
                </c:pt>
                <c:pt idx="72">
                  <c:v>0.13877476501464844</c:v>
                </c:pt>
                <c:pt idx="73">
                  <c:v>0.39005781555175778</c:v>
                </c:pt>
                <c:pt idx="74">
                  <c:v>0.62427961120605469</c:v>
                </c:pt>
                <c:pt idx="75">
                  <c:v>0.12219033508300781</c:v>
                </c:pt>
                <c:pt idx="76">
                  <c:v>0.69195419311523443</c:v>
                </c:pt>
                <c:pt idx="77">
                  <c:v>0.13832010498046876</c:v>
                </c:pt>
                <c:pt idx="78">
                  <c:v>0.13844267578125002</c:v>
                </c:pt>
                <c:pt idx="79">
                  <c:v>0.12222750549316405</c:v>
                </c:pt>
                <c:pt idx="80">
                  <c:v>0.13410784606933593</c:v>
                </c:pt>
                <c:pt idx="81">
                  <c:v>0.71552527770996077</c:v>
                </c:pt>
                <c:pt idx="82">
                  <c:v>0.38875159606933596</c:v>
                </c:pt>
                <c:pt idx="83">
                  <c:v>0.56810827331542968</c:v>
                </c:pt>
                <c:pt idx="84">
                  <c:v>0.85374406127929681</c:v>
                </c:pt>
                <c:pt idx="85">
                  <c:v>0.16018725585937502</c:v>
                </c:pt>
                <c:pt idx="86">
                  <c:v>0.14002996215820313</c:v>
                </c:pt>
                <c:pt idx="87">
                  <c:v>0.15450154724121096</c:v>
                </c:pt>
                <c:pt idx="88">
                  <c:v>0.12201749267578124</c:v>
                </c:pt>
                <c:pt idx="89">
                  <c:v>0.64503442382812493</c:v>
                </c:pt>
                <c:pt idx="90">
                  <c:v>1.1297637725830079</c:v>
                </c:pt>
                <c:pt idx="91">
                  <c:v>0.12228688659667969</c:v>
                </c:pt>
                <c:pt idx="92">
                  <c:v>0.12220511169433593</c:v>
                </c:pt>
                <c:pt idx="93">
                  <c:v>0.36306494750976559</c:v>
                </c:pt>
                <c:pt idx="94">
                  <c:v>1.2537757415771484</c:v>
                </c:pt>
                <c:pt idx="95">
                  <c:v>0.15513526611328127</c:v>
                </c:pt>
                <c:pt idx="96">
                  <c:v>0.17608040771484376</c:v>
                </c:pt>
                <c:pt idx="97">
                  <c:v>0.13909694824218749</c:v>
                </c:pt>
                <c:pt idx="98">
                  <c:v>0.63884099121093751</c:v>
                </c:pt>
                <c:pt idx="99">
                  <c:v>0.59091447143554687</c:v>
                </c:pt>
                <c:pt idx="100">
                  <c:v>0.47936178588867179</c:v>
                </c:pt>
                <c:pt idx="101">
                  <c:v>0.29400394592285156</c:v>
                </c:pt>
                <c:pt idx="102">
                  <c:v>0.12223493957519531</c:v>
                </c:pt>
                <c:pt idx="103">
                  <c:v>0.57435830383300779</c:v>
                </c:pt>
                <c:pt idx="104">
                  <c:v>0.19808810119628906</c:v>
                </c:pt>
                <c:pt idx="105">
                  <c:v>0.1382620330810547</c:v>
                </c:pt>
                <c:pt idx="106">
                  <c:v>0.37732827758789061</c:v>
                </c:pt>
                <c:pt idx="107">
                  <c:v>0.13832568054199218</c:v>
                </c:pt>
                <c:pt idx="108">
                  <c:v>0.15460765686035158</c:v>
                </c:pt>
                <c:pt idx="109">
                  <c:v>0.13839248657226563</c:v>
                </c:pt>
                <c:pt idx="110">
                  <c:v>0.39588629150390631</c:v>
                </c:pt>
                <c:pt idx="111">
                  <c:v>0.3669680053710937</c:v>
                </c:pt>
                <c:pt idx="112">
                  <c:v>0.12218121643066407</c:v>
                </c:pt>
                <c:pt idx="113">
                  <c:v>0.18681439819335938</c:v>
                </c:pt>
                <c:pt idx="114">
                  <c:v>0.12209542236328125</c:v>
                </c:pt>
                <c:pt idx="115">
                  <c:v>0.40166529235839843</c:v>
                </c:pt>
                <c:pt idx="116">
                  <c:v>0.67717542114257812</c:v>
                </c:pt>
                <c:pt idx="117">
                  <c:v>0.35209479675292965</c:v>
                </c:pt>
                <c:pt idx="118">
                  <c:v>0.20477048950195315</c:v>
                </c:pt>
                <c:pt idx="119">
                  <c:v>0.35637336730957037</c:v>
                </c:pt>
                <c:pt idx="120">
                  <c:v>0.13890521850585938</c:v>
                </c:pt>
                <c:pt idx="121">
                  <c:v>0.42849153442382815</c:v>
                </c:pt>
                <c:pt idx="122">
                  <c:v>0.12206023864746093</c:v>
                </c:pt>
                <c:pt idx="123">
                  <c:v>0.12195811157226562</c:v>
                </c:pt>
                <c:pt idx="124">
                  <c:v>0.36690855102539066</c:v>
                </c:pt>
                <c:pt idx="125">
                  <c:v>0.13834435729980471</c:v>
                </c:pt>
                <c:pt idx="126">
                  <c:v>1.1575404510498046</c:v>
                </c:pt>
                <c:pt idx="127">
                  <c:v>0.80049538879394533</c:v>
                </c:pt>
                <c:pt idx="128">
                  <c:v>0.13857834777832032</c:v>
                </c:pt>
                <c:pt idx="129">
                  <c:v>0.12218670959472656</c:v>
                </c:pt>
                <c:pt idx="130">
                  <c:v>0.40127594604492189</c:v>
                </c:pt>
                <c:pt idx="131">
                  <c:v>0.28180091857910161</c:v>
                </c:pt>
                <c:pt idx="132">
                  <c:v>0.73416006774902343</c:v>
                </c:pt>
                <c:pt idx="133">
                  <c:v>0.12231299743652344</c:v>
                </c:pt>
                <c:pt idx="134">
                  <c:v>0.24943380432128909</c:v>
                </c:pt>
                <c:pt idx="135">
                  <c:v>0.13149317321777346</c:v>
                </c:pt>
                <c:pt idx="136">
                  <c:v>0.37717206115722657</c:v>
                </c:pt>
                <c:pt idx="137">
                  <c:v>0.15634010009765625</c:v>
                </c:pt>
                <c:pt idx="138">
                  <c:v>0.12220901184082031</c:v>
                </c:pt>
                <c:pt idx="139">
                  <c:v>0.29303272705078126</c:v>
                </c:pt>
                <c:pt idx="140">
                  <c:v>0.49200079650878903</c:v>
                </c:pt>
                <c:pt idx="141">
                  <c:v>0.53528510742187496</c:v>
                </c:pt>
                <c:pt idx="142">
                  <c:v>0.41594317932128899</c:v>
                </c:pt>
                <c:pt idx="143">
                  <c:v>0.13834594116210938</c:v>
                </c:pt>
                <c:pt idx="144">
                  <c:v>0.13899062805175783</c:v>
                </c:pt>
                <c:pt idx="145">
                  <c:v>0.56953886718750002</c:v>
                </c:pt>
                <c:pt idx="146">
                  <c:v>0.12208979187011719</c:v>
                </c:pt>
                <c:pt idx="147">
                  <c:v>0.1219596954345703</c:v>
                </c:pt>
                <c:pt idx="148">
                  <c:v>0.39908731384277341</c:v>
                </c:pt>
                <c:pt idx="149">
                  <c:v>0.12208263244628906</c:v>
                </c:pt>
                <c:pt idx="150">
                  <c:v>0.13898133544921876</c:v>
                </c:pt>
                <c:pt idx="151">
                  <c:v>0.35170742797851562</c:v>
                </c:pt>
                <c:pt idx="152">
                  <c:v>0.44226746520996096</c:v>
                </c:pt>
                <c:pt idx="153">
                  <c:v>0.13901293029785156</c:v>
                </c:pt>
                <c:pt idx="154">
                  <c:v>0.62448823242187501</c:v>
                </c:pt>
                <c:pt idx="155">
                  <c:v>0.36643317260742186</c:v>
                </c:pt>
                <c:pt idx="156">
                  <c:v>0.36670274963378907</c:v>
                </c:pt>
                <c:pt idx="157">
                  <c:v>0.39936589965820313</c:v>
                </c:pt>
                <c:pt idx="158">
                  <c:v>0.14997729492187503</c:v>
                </c:pt>
                <c:pt idx="159">
                  <c:v>1.5656040344238282</c:v>
                </c:pt>
                <c:pt idx="160">
                  <c:v>0.8186873565673829</c:v>
                </c:pt>
                <c:pt idx="161">
                  <c:v>0.13552877197265625</c:v>
                </c:pt>
                <c:pt idx="162">
                  <c:v>0.28075796813964848</c:v>
                </c:pt>
                <c:pt idx="163">
                  <c:v>0.13242792663574221</c:v>
                </c:pt>
                <c:pt idx="164">
                  <c:v>0.12203431091308593</c:v>
                </c:pt>
                <c:pt idx="165">
                  <c:v>0.32195999450683593</c:v>
                </c:pt>
                <c:pt idx="166">
                  <c:v>1.1893471618652343</c:v>
                </c:pt>
                <c:pt idx="167">
                  <c:v>0.38325195922851563</c:v>
                </c:pt>
                <c:pt idx="168">
                  <c:v>0.15478413391113283</c:v>
                </c:pt>
                <c:pt idx="169">
                  <c:v>0.12225891723632812</c:v>
                </c:pt>
                <c:pt idx="170">
                  <c:v>0.12223670654296874</c:v>
                </c:pt>
                <c:pt idx="171">
                  <c:v>0.12374126586914062</c:v>
                </c:pt>
                <c:pt idx="172">
                  <c:v>0.61344450073242185</c:v>
                </c:pt>
                <c:pt idx="173">
                  <c:v>0.50350632019042973</c:v>
                </c:pt>
                <c:pt idx="174">
                  <c:v>0.38437005615234376</c:v>
                </c:pt>
                <c:pt idx="175">
                  <c:v>0.49286111755371087</c:v>
                </c:pt>
                <c:pt idx="176">
                  <c:v>0.8615642852783203</c:v>
                </c:pt>
                <c:pt idx="177">
                  <c:v>0.4021657470703125</c:v>
                </c:pt>
                <c:pt idx="178">
                  <c:v>0.21029260253906251</c:v>
                </c:pt>
                <c:pt idx="179">
                  <c:v>0.12206971435546875</c:v>
                </c:pt>
                <c:pt idx="180">
                  <c:v>0.37945559692382813</c:v>
                </c:pt>
                <c:pt idx="181">
                  <c:v>0.13480243835449218</c:v>
                </c:pt>
                <c:pt idx="182">
                  <c:v>0.39993040466308594</c:v>
                </c:pt>
                <c:pt idx="183">
                  <c:v>0.12223122253417967</c:v>
                </c:pt>
                <c:pt idx="184">
                  <c:v>0.35227168579101564</c:v>
                </c:pt>
                <c:pt idx="185">
                  <c:v>0.12208653259277344</c:v>
                </c:pt>
                <c:pt idx="186">
                  <c:v>0.85441471252441403</c:v>
                </c:pt>
                <c:pt idx="187">
                  <c:v>0.13909638061523438</c:v>
                </c:pt>
                <c:pt idx="188">
                  <c:v>0.15529649963378908</c:v>
                </c:pt>
                <c:pt idx="189">
                  <c:v>0.55885539550781249</c:v>
                </c:pt>
                <c:pt idx="190">
                  <c:v>0.13837948608398437</c:v>
                </c:pt>
                <c:pt idx="191">
                  <c:v>0.14788966369628909</c:v>
                </c:pt>
                <c:pt idx="192">
                  <c:v>1.7901097412109375</c:v>
                </c:pt>
                <c:pt idx="193">
                  <c:v>0.43277658691406251</c:v>
                </c:pt>
                <c:pt idx="194">
                  <c:v>0.36872884826660157</c:v>
                </c:pt>
                <c:pt idx="195">
                  <c:v>0.15456287841796879</c:v>
                </c:pt>
                <c:pt idx="196">
                  <c:v>0.39916696472167962</c:v>
                </c:pt>
                <c:pt idx="197">
                  <c:v>0.1220790069580078</c:v>
                </c:pt>
                <c:pt idx="198">
                  <c:v>0.1221198028564453</c:v>
                </c:pt>
                <c:pt idx="199">
                  <c:v>0.12207138977050781</c:v>
                </c:pt>
                <c:pt idx="200">
                  <c:v>0.3970843505859375</c:v>
                </c:pt>
                <c:pt idx="201">
                  <c:v>0.16712137756347656</c:v>
                </c:pt>
                <c:pt idx="202">
                  <c:v>0.32306977844238283</c:v>
                </c:pt>
                <c:pt idx="203">
                  <c:v>0.50458016967773434</c:v>
                </c:pt>
                <c:pt idx="204">
                  <c:v>0.36731167602539061</c:v>
                </c:pt>
                <c:pt idx="205">
                  <c:v>0.13617261657714844</c:v>
                </c:pt>
                <c:pt idx="206">
                  <c:v>0.35627066345214847</c:v>
                </c:pt>
                <c:pt idx="207">
                  <c:v>0.13827531738281251</c:v>
                </c:pt>
                <c:pt idx="208">
                  <c:v>0.39828229980468749</c:v>
                </c:pt>
                <c:pt idx="209">
                  <c:v>0.13868502502441404</c:v>
                </c:pt>
                <c:pt idx="210">
                  <c:v>0.36632674255371089</c:v>
                </c:pt>
                <c:pt idx="211">
                  <c:v>0.51199795532226555</c:v>
                </c:pt>
                <c:pt idx="212">
                  <c:v>0.12212129516601562</c:v>
                </c:pt>
                <c:pt idx="213">
                  <c:v>0.2659691986083984</c:v>
                </c:pt>
                <c:pt idx="214">
                  <c:v>0.13866607360839844</c:v>
                </c:pt>
                <c:pt idx="215">
                  <c:v>0.15227432556152345</c:v>
                </c:pt>
                <c:pt idx="216">
                  <c:v>0.49799804992675784</c:v>
                </c:pt>
                <c:pt idx="217">
                  <c:v>0.1547227020263672</c:v>
                </c:pt>
                <c:pt idx="218">
                  <c:v>0.61551277770996093</c:v>
                </c:pt>
                <c:pt idx="219">
                  <c:v>0.31536265869140628</c:v>
                </c:pt>
                <c:pt idx="220">
                  <c:v>0.37429655456542965</c:v>
                </c:pt>
                <c:pt idx="221">
                  <c:v>0.37967243957519531</c:v>
                </c:pt>
                <c:pt idx="222">
                  <c:v>0.13851515808105469</c:v>
                </c:pt>
                <c:pt idx="223">
                  <c:v>0.38305779418945307</c:v>
                </c:pt>
                <c:pt idx="224">
                  <c:v>0.43009373474121093</c:v>
                </c:pt>
                <c:pt idx="225">
                  <c:v>1.2550104125976562</c:v>
                </c:pt>
                <c:pt idx="226">
                  <c:v>0.12231104736328124</c:v>
                </c:pt>
                <c:pt idx="227">
                  <c:v>0.76961531066894528</c:v>
                </c:pt>
                <c:pt idx="228">
                  <c:v>0.36686234436035153</c:v>
                </c:pt>
                <c:pt idx="229">
                  <c:v>0.13909823913574218</c:v>
                </c:pt>
                <c:pt idx="230">
                  <c:v>0.12225352478027343</c:v>
                </c:pt>
                <c:pt idx="231">
                  <c:v>0.37737762451171875</c:v>
                </c:pt>
                <c:pt idx="232">
                  <c:v>0.43440535583496093</c:v>
                </c:pt>
                <c:pt idx="233">
                  <c:v>0.13148936462402344</c:v>
                </c:pt>
                <c:pt idx="234">
                  <c:v>0.15474501342773439</c:v>
                </c:pt>
                <c:pt idx="235">
                  <c:v>0.39845837402343753</c:v>
                </c:pt>
                <c:pt idx="236">
                  <c:v>0.12207138977050781</c:v>
                </c:pt>
                <c:pt idx="237">
                  <c:v>0.13823080444335939</c:v>
                </c:pt>
                <c:pt idx="238">
                  <c:v>0.39962782287597659</c:v>
                </c:pt>
                <c:pt idx="239">
                  <c:v>0.47856600952148437</c:v>
                </c:pt>
                <c:pt idx="240">
                  <c:v>0.36701409301757815</c:v>
                </c:pt>
                <c:pt idx="241">
                  <c:v>0.13897575073242185</c:v>
                </c:pt>
                <c:pt idx="242">
                  <c:v>0.12213280334472656</c:v>
                </c:pt>
                <c:pt idx="243">
                  <c:v>0.18351119384765627</c:v>
                </c:pt>
                <c:pt idx="244">
                  <c:v>0.12206776428222656</c:v>
                </c:pt>
                <c:pt idx="245">
                  <c:v>0.61279052124023436</c:v>
                </c:pt>
                <c:pt idx="246">
                  <c:v>0.1221440460205078</c:v>
                </c:pt>
                <c:pt idx="247">
                  <c:v>0.38990441894531253</c:v>
                </c:pt>
                <c:pt idx="248">
                  <c:v>0.56638875732421878</c:v>
                </c:pt>
                <c:pt idx="249">
                  <c:v>0.13903124084472657</c:v>
                </c:pt>
                <c:pt idx="250">
                  <c:v>0.12226095886230468</c:v>
                </c:pt>
                <c:pt idx="251">
                  <c:v>0.14334140625000003</c:v>
                </c:pt>
                <c:pt idx="252">
                  <c:v>0.12217174987792967</c:v>
                </c:pt>
                <c:pt idx="253">
                  <c:v>0.51059998168945309</c:v>
                </c:pt>
                <c:pt idx="254">
                  <c:v>0.56828245239257813</c:v>
                </c:pt>
                <c:pt idx="255">
                  <c:v>0.38386292724609372</c:v>
                </c:pt>
                <c:pt idx="256">
                  <c:v>0.36660427551269531</c:v>
                </c:pt>
                <c:pt idx="257">
                  <c:v>1.1285497650146485</c:v>
                </c:pt>
                <c:pt idx="258">
                  <c:v>2.3926898254394526</c:v>
                </c:pt>
                <c:pt idx="259">
                  <c:v>0.46588773193359373</c:v>
                </c:pt>
                <c:pt idx="260">
                  <c:v>0.13856710510253906</c:v>
                </c:pt>
                <c:pt idx="261">
                  <c:v>0.38384869995117188</c:v>
                </c:pt>
                <c:pt idx="262">
                  <c:v>0.31030545043945312</c:v>
                </c:pt>
                <c:pt idx="263">
                  <c:v>0.15512969055175782</c:v>
                </c:pt>
                <c:pt idx="264">
                  <c:v>0.1222071533203125</c:v>
                </c:pt>
                <c:pt idx="265">
                  <c:v>0.38501848754882806</c:v>
                </c:pt>
                <c:pt idx="266">
                  <c:v>0.39915671997070312</c:v>
                </c:pt>
                <c:pt idx="267">
                  <c:v>0.12222750549316405</c:v>
                </c:pt>
                <c:pt idx="268">
                  <c:v>0.18678670349121093</c:v>
                </c:pt>
                <c:pt idx="269">
                  <c:v>0.12206980590820313</c:v>
                </c:pt>
                <c:pt idx="270">
                  <c:v>0.43439042358398439</c:v>
                </c:pt>
                <c:pt idx="271">
                  <c:v>0.14903644409179687</c:v>
                </c:pt>
                <c:pt idx="272">
                  <c:v>0.60782804260253909</c:v>
                </c:pt>
                <c:pt idx="273">
                  <c:v>0.15508295288085938</c:v>
                </c:pt>
                <c:pt idx="274">
                  <c:v>0.1634004821777344</c:v>
                </c:pt>
                <c:pt idx="275">
                  <c:v>0.38233792419433588</c:v>
                </c:pt>
                <c:pt idx="276">
                  <c:v>0.12224980773925781</c:v>
                </c:pt>
                <c:pt idx="277">
                  <c:v>0.13472995605468752</c:v>
                </c:pt>
                <c:pt idx="278">
                  <c:v>0.65355819396972659</c:v>
                </c:pt>
                <c:pt idx="279">
                  <c:v>0.1385113494873047</c:v>
                </c:pt>
                <c:pt idx="280">
                  <c:v>0.17423090515136719</c:v>
                </c:pt>
                <c:pt idx="281">
                  <c:v>0.27674260253906247</c:v>
                </c:pt>
                <c:pt idx="282">
                  <c:v>0.13851515808105469</c:v>
                </c:pt>
                <c:pt idx="283">
                  <c:v>0.39494369201660157</c:v>
                </c:pt>
                <c:pt idx="284">
                  <c:v>0.44991920471191404</c:v>
                </c:pt>
                <c:pt idx="285">
                  <c:v>0.12196307373046875</c:v>
                </c:pt>
                <c:pt idx="286">
                  <c:v>0.13864367980957032</c:v>
                </c:pt>
                <c:pt idx="287">
                  <c:v>0.15437993774414066</c:v>
                </c:pt>
                <c:pt idx="288">
                  <c:v>0.66860682678222649</c:v>
                </c:pt>
                <c:pt idx="289">
                  <c:v>0.60781757812499992</c:v>
                </c:pt>
                <c:pt idx="290">
                  <c:v>1.6825196868896484</c:v>
                </c:pt>
                <c:pt idx="291">
                  <c:v>0.12185022583007812</c:v>
                </c:pt>
                <c:pt idx="292">
                  <c:v>0.12183544921875</c:v>
                </c:pt>
                <c:pt idx="293">
                  <c:v>0.15436986694335941</c:v>
                </c:pt>
                <c:pt idx="294">
                  <c:v>0.3670829772949219</c:v>
                </c:pt>
                <c:pt idx="295">
                  <c:v>0.20638646850585937</c:v>
                </c:pt>
                <c:pt idx="296">
                  <c:v>0.79125345153808579</c:v>
                </c:pt>
                <c:pt idx="297">
                  <c:v>0.69341286621093745</c:v>
                </c:pt>
                <c:pt idx="298">
                  <c:v>0.14499157104492189</c:v>
                </c:pt>
                <c:pt idx="299">
                  <c:v>0.15541636962890626</c:v>
                </c:pt>
                <c:pt idx="300">
                  <c:v>0.15115137634277342</c:v>
                </c:pt>
                <c:pt idx="301">
                  <c:v>0.97133530883789065</c:v>
                </c:pt>
                <c:pt idx="302">
                  <c:v>0.14052159118652346</c:v>
                </c:pt>
                <c:pt idx="303">
                  <c:v>0.13824186401367189</c:v>
                </c:pt>
                <c:pt idx="304">
                  <c:v>0.13881955261230466</c:v>
                </c:pt>
                <c:pt idx="305">
                  <c:v>0.42331533508300778</c:v>
                </c:pt>
                <c:pt idx="306">
                  <c:v>0.12224980773925781</c:v>
                </c:pt>
                <c:pt idx="307">
                  <c:v>0.42736988525390629</c:v>
                </c:pt>
                <c:pt idx="308">
                  <c:v>0.12207324829101562</c:v>
                </c:pt>
                <c:pt idx="309">
                  <c:v>0.12195616149902343</c:v>
                </c:pt>
                <c:pt idx="310">
                  <c:v>1.1346954162597656</c:v>
                </c:pt>
                <c:pt idx="311">
                  <c:v>0.13835913391113283</c:v>
                </c:pt>
                <c:pt idx="312">
                  <c:v>0.52943426513671876</c:v>
                </c:pt>
                <c:pt idx="313">
                  <c:v>0.15186818847656253</c:v>
                </c:pt>
                <c:pt idx="314">
                  <c:v>0.25812585754394529</c:v>
                </c:pt>
                <c:pt idx="315">
                  <c:v>0.13828619384765625</c:v>
                </c:pt>
                <c:pt idx="316">
                  <c:v>0.89430509948730474</c:v>
                </c:pt>
                <c:pt idx="317">
                  <c:v>0.1221011260986328</c:v>
                </c:pt>
                <c:pt idx="318">
                  <c:v>0.23003307495117187</c:v>
                </c:pt>
                <c:pt idx="319">
                  <c:v>0.20615568237304688</c:v>
                </c:pt>
                <c:pt idx="320">
                  <c:v>0.1220729736328125</c:v>
                </c:pt>
                <c:pt idx="321">
                  <c:v>0.362545751953125</c:v>
                </c:pt>
                <c:pt idx="322">
                  <c:v>0.37887174682617186</c:v>
                </c:pt>
                <c:pt idx="323">
                  <c:v>1.1916917724609375</c:v>
                </c:pt>
                <c:pt idx="324">
                  <c:v>0.12226839294433593</c:v>
                </c:pt>
                <c:pt idx="325">
                  <c:v>0.38443939819335937</c:v>
                </c:pt>
                <c:pt idx="326">
                  <c:v>0.15535606384277345</c:v>
                </c:pt>
                <c:pt idx="327">
                  <c:v>0.38935036010742191</c:v>
                </c:pt>
                <c:pt idx="328">
                  <c:v>0.58334289550781249</c:v>
                </c:pt>
                <c:pt idx="329">
                  <c:v>0.12191260986328124</c:v>
                </c:pt>
                <c:pt idx="330">
                  <c:v>0.12202846069335938</c:v>
                </c:pt>
                <c:pt idx="331">
                  <c:v>0.18223465576171877</c:v>
                </c:pt>
                <c:pt idx="332">
                  <c:v>0.12188826599121093</c:v>
                </c:pt>
                <c:pt idx="333">
                  <c:v>0.38319436340332025</c:v>
                </c:pt>
                <c:pt idx="334">
                  <c:v>0.36714285278320308</c:v>
                </c:pt>
                <c:pt idx="335">
                  <c:v>0.12191369018554687</c:v>
                </c:pt>
                <c:pt idx="336">
                  <c:v>0.36336782226562503</c:v>
                </c:pt>
                <c:pt idx="337">
                  <c:v>0.9141943725585937</c:v>
                </c:pt>
                <c:pt idx="338">
                  <c:v>0.83645830078124994</c:v>
                </c:pt>
                <c:pt idx="339">
                  <c:v>0.91394805908203125</c:v>
                </c:pt>
                <c:pt idx="340">
                  <c:v>0.12232786560058592</c:v>
                </c:pt>
                <c:pt idx="341">
                  <c:v>0.43430153503417968</c:v>
                </c:pt>
                <c:pt idx="342">
                  <c:v>0.12226476745605469</c:v>
                </c:pt>
                <c:pt idx="343">
                  <c:v>0.15530588378906252</c:v>
                </c:pt>
                <c:pt idx="344">
                  <c:v>0.17769819030761722</c:v>
                </c:pt>
                <c:pt idx="345">
                  <c:v>1.0003363311767579</c:v>
                </c:pt>
                <c:pt idx="346">
                  <c:v>0.22218259277343749</c:v>
                </c:pt>
                <c:pt idx="347">
                  <c:v>0.67948737487792965</c:v>
                </c:pt>
                <c:pt idx="348">
                  <c:v>0.12227591857910156</c:v>
                </c:pt>
                <c:pt idx="349">
                  <c:v>0.36783788452148436</c:v>
                </c:pt>
                <c:pt idx="350">
                  <c:v>0.26265170288085937</c:v>
                </c:pt>
                <c:pt idx="351">
                  <c:v>0.38282055358886719</c:v>
                </c:pt>
                <c:pt idx="352">
                  <c:v>0.13433463134765625</c:v>
                </c:pt>
                <c:pt idx="353">
                  <c:v>0.12204899597167967</c:v>
                </c:pt>
                <c:pt idx="354">
                  <c:v>0.36700352783203127</c:v>
                </c:pt>
                <c:pt idx="355">
                  <c:v>1.0990072357177734</c:v>
                </c:pt>
                <c:pt idx="356">
                  <c:v>0.88972482604980474</c:v>
                </c:pt>
                <c:pt idx="357">
                  <c:v>0.15630804748535157</c:v>
                </c:pt>
                <c:pt idx="358">
                  <c:v>0.12205633850097655</c:v>
                </c:pt>
                <c:pt idx="359">
                  <c:v>0.39973310852050781</c:v>
                </c:pt>
                <c:pt idx="360">
                  <c:v>0.15043071899414062</c:v>
                </c:pt>
                <c:pt idx="361">
                  <c:v>0.62222033386230469</c:v>
                </c:pt>
                <c:pt idx="362">
                  <c:v>0.13859126586914064</c:v>
                </c:pt>
                <c:pt idx="363">
                  <c:v>0.27616010742187502</c:v>
                </c:pt>
                <c:pt idx="364">
                  <c:v>0.12231485595703125</c:v>
                </c:pt>
                <c:pt idx="365">
                  <c:v>0.32305199890136721</c:v>
                </c:pt>
                <c:pt idx="366">
                  <c:v>0.12226290893554687</c:v>
                </c:pt>
                <c:pt idx="367">
                  <c:v>0.45158410949707029</c:v>
                </c:pt>
                <c:pt idx="368">
                  <c:v>0.64550938110351552</c:v>
                </c:pt>
                <c:pt idx="369">
                  <c:v>0.13883451232910154</c:v>
                </c:pt>
                <c:pt idx="370">
                  <c:v>0.13992745971679688</c:v>
                </c:pt>
                <c:pt idx="371">
                  <c:v>0.12187419433593749</c:v>
                </c:pt>
                <c:pt idx="372">
                  <c:v>0.37682124938964845</c:v>
                </c:pt>
                <c:pt idx="373">
                  <c:v>0.38340541992187499</c:v>
                </c:pt>
                <c:pt idx="374">
                  <c:v>0.46512180175781254</c:v>
                </c:pt>
                <c:pt idx="375">
                  <c:v>0.38365990905761715</c:v>
                </c:pt>
                <c:pt idx="376">
                  <c:v>0.12192279968261718</c:v>
                </c:pt>
                <c:pt idx="377">
                  <c:v>0.32619008789062498</c:v>
                </c:pt>
                <c:pt idx="378">
                  <c:v>0.71394181823730463</c:v>
                </c:pt>
                <c:pt idx="379">
                  <c:v>0.29551593933105469</c:v>
                </c:pt>
                <c:pt idx="380">
                  <c:v>0.16123297119140628</c:v>
                </c:pt>
                <c:pt idx="381">
                  <c:v>0.75231307067871089</c:v>
                </c:pt>
                <c:pt idx="382">
                  <c:v>0.26963501586914063</c:v>
                </c:pt>
                <c:pt idx="383">
                  <c:v>0.39138214416503908</c:v>
                </c:pt>
                <c:pt idx="384">
                  <c:v>0.12226662597656249</c:v>
                </c:pt>
                <c:pt idx="385">
                  <c:v>0.38428185424804689</c:v>
                </c:pt>
                <c:pt idx="386">
                  <c:v>0.13857639770507812</c:v>
                </c:pt>
                <c:pt idx="387">
                  <c:v>0.38402108459472661</c:v>
                </c:pt>
                <c:pt idx="388">
                  <c:v>1.4468104431152344</c:v>
                </c:pt>
                <c:pt idx="389">
                  <c:v>0.20431968383789062</c:v>
                </c:pt>
                <c:pt idx="390">
                  <c:v>0.13459018249511717</c:v>
                </c:pt>
                <c:pt idx="391">
                  <c:v>0.12227192687988281</c:v>
                </c:pt>
                <c:pt idx="392">
                  <c:v>0.42346682739257813</c:v>
                </c:pt>
                <c:pt idx="393">
                  <c:v>0.20620174255371093</c:v>
                </c:pt>
                <c:pt idx="394">
                  <c:v>0.17832249755859375</c:v>
                </c:pt>
                <c:pt idx="395">
                  <c:v>0.36599877319335938</c:v>
                </c:pt>
                <c:pt idx="396">
                  <c:v>0.6127771636962891</c:v>
                </c:pt>
                <c:pt idx="397">
                  <c:v>0.13911496582031249</c:v>
                </c:pt>
                <c:pt idx="398">
                  <c:v>0.23854919128417967</c:v>
                </c:pt>
                <c:pt idx="399">
                  <c:v>0.12202120971679686</c:v>
                </c:pt>
                <c:pt idx="400">
                  <c:v>0.12204917907714843</c:v>
                </c:pt>
                <c:pt idx="401">
                  <c:v>0.13882540283203124</c:v>
                </c:pt>
                <c:pt idx="402">
                  <c:v>0.35744347229003903</c:v>
                </c:pt>
                <c:pt idx="403">
                  <c:v>0.12231476440429687</c:v>
                </c:pt>
                <c:pt idx="404">
                  <c:v>0.12224962463378905</c:v>
                </c:pt>
                <c:pt idx="405">
                  <c:v>0.38920748291015628</c:v>
                </c:pt>
                <c:pt idx="406">
                  <c:v>0.36289161987304686</c:v>
                </c:pt>
                <c:pt idx="407">
                  <c:v>0.29271830749511718</c:v>
                </c:pt>
                <c:pt idx="408">
                  <c:v>0.13904071655273437</c:v>
                </c:pt>
                <c:pt idx="409">
                  <c:v>0.13853541870117186</c:v>
                </c:pt>
                <c:pt idx="410">
                  <c:v>0.36507018127441404</c:v>
                </c:pt>
                <c:pt idx="411">
                  <c:v>0.36279506835937497</c:v>
                </c:pt>
                <c:pt idx="412">
                  <c:v>0.37310700988769535</c:v>
                </c:pt>
                <c:pt idx="413">
                  <c:v>0.36715281372070313</c:v>
                </c:pt>
                <c:pt idx="414">
                  <c:v>1.0942375213623046</c:v>
                </c:pt>
                <c:pt idx="415">
                  <c:v>0.58038629150390619</c:v>
                </c:pt>
                <c:pt idx="416">
                  <c:v>0.36211926269531247</c:v>
                </c:pt>
                <c:pt idx="417">
                  <c:v>0.21478587341308591</c:v>
                </c:pt>
                <c:pt idx="418">
                  <c:v>0.13835523376464845</c:v>
                </c:pt>
                <c:pt idx="419">
                  <c:v>0.12208644104003906</c:v>
                </c:pt>
                <c:pt idx="420">
                  <c:v>0.38063293762207029</c:v>
                </c:pt>
                <c:pt idx="421">
                  <c:v>1.7374142669677735</c:v>
                </c:pt>
                <c:pt idx="422">
                  <c:v>0.26072529602050781</c:v>
                </c:pt>
                <c:pt idx="423">
                  <c:v>0.12201173400878906</c:v>
                </c:pt>
                <c:pt idx="424">
                  <c:v>0.36840343322753905</c:v>
                </c:pt>
                <c:pt idx="425">
                  <c:v>0.12208997497558594</c:v>
                </c:pt>
                <c:pt idx="426">
                  <c:v>0.1222071533203125</c:v>
                </c:pt>
                <c:pt idx="427">
                  <c:v>0.1385224090576172</c:v>
                </c:pt>
                <c:pt idx="428">
                  <c:v>0.12226095886230468</c:v>
                </c:pt>
                <c:pt idx="429">
                  <c:v>0.32187398986816407</c:v>
                </c:pt>
                <c:pt idx="430">
                  <c:v>0.64450092773437495</c:v>
                </c:pt>
                <c:pt idx="431">
                  <c:v>0.29618225097656248</c:v>
                </c:pt>
                <c:pt idx="432">
                  <c:v>0.12225910034179686</c:v>
                </c:pt>
                <c:pt idx="433">
                  <c:v>0.36153023986816407</c:v>
                </c:pt>
                <c:pt idx="434">
                  <c:v>0.13835133361816407</c:v>
                </c:pt>
                <c:pt idx="435">
                  <c:v>0.12198199768066406</c:v>
                </c:pt>
                <c:pt idx="436">
                  <c:v>0.15218055725097657</c:v>
                </c:pt>
                <c:pt idx="437">
                  <c:v>0.61064721679687506</c:v>
                </c:pt>
                <c:pt idx="438">
                  <c:v>0.52887682800292968</c:v>
                </c:pt>
                <c:pt idx="439">
                  <c:v>0.41282813415527342</c:v>
                </c:pt>
                <c:pt idx="440">
                  <c:v>0.56701269836425772</c:v>
                </c:pt>
                <c:pt idx="441">
                  <c:v>0.12203394470214843</c:v>
                </c:pt>
                <c:pt idx="442">
                  <c:v>0.12203961181640625</c:v>
                </c:pt>
                <c:pt idx="443">
                  <c:v>0.13881583557128907</c:v>
                </c:pt>
                <c:pt idx="444">
                  <c:v>0.13849471435546876</c:v>
                </c:pt>
                <c:pt idx="445">
                  <c:v>0.62815263977050773</c:v>
                </c:pt>
                <c:pt idx="446">
                  <c:v>0.16769401245117188</c:v>
                </c:pt>
                <c:pt idx="447">
                  <c:v>0.477405093383789</c:v>
                </c:pt>
                <c:pt idx="448">
                  <c:v>0.15445037841796877</c:v>
                </c:pt>
                <c:pt idx="449">
                  <c:v>0.22706701354980469</c:v>
                </c:pt>
                <c:pt idx="450">
                  <c:v>0.37579817504882818</c:v>
                </c:pt>
                <c:pt idx="451">
                  <c:v>0.12213058776855468</c:v>
                </c:pt>
                <c:pt idx="452">
                  <c:v>0.33773036499023434</c:v>
                </c:pt>
                <c:pt idx="453">
                  <c:v>2.0206393707275394</c:v>
                </c:pt>
                <c:pt idx="454">
                  <c:v>1.2872122467041014</c:v>
                </c:pt>
                <c:pt idx="455">
                  <c:v>0.14348406372070313</c:v>
                </c:pt>
                <c:pt idx="456">
                  <c:v>0.55253192138671869</c:v>
                </c:pt>
                <c:pt idx="457">
                  <c:v>0.36892925720214842</c:v>
                </c:pt>
                <c:pt idx="458">
                  <c:v>0.12208607482910155</c:v>
                </c:pt>
                <c:pt idx="459">
                  <c:v>0.38432251281738278</c:v>
                </c:pt>
                <c:pt idx="460">
                  <c:v>0.12209536743164062</c:v>
                </c:pt>
                <c:pt idx="461">
                  <c:v>0.38329470520019526</c:v>
                </c:pt>
                <c:pt idx="462">
                  <c:v>0.14803034362792972</c:v>
                </c:pt>
                <c:pt idx="463">
                  <c:v>0.47817864074707028</c:v>
                </c:pt>
                <c:pt idx="464">
                  <c:v>0.36792684631347655</c:v>
                </c:pt>
                <c:pt idx="465">
                  <c:v>0.37787482910156245</c:v>
                </c:pt>
                <c:pt idx="466">
                  <c:v>0.12231104736328124</c:v>
                </c:pt>
                <c:pt idx="467">
                  <c:v>0.43746043395996098</c:v>
                </c:pt>
                <c:pt idx="468">
                  <c:v>0.12226290893554687</c:v>
                </c:pt>
                <c:pt idx="469">
                  <c:v>0.61256930236816398</c:v>
                </c:pt>
                <c:pt idx="470">
                  <c:v>0.13835876770019534</c:v>
                </c:pt>
                <c:pt idx="471">
                  <c:v>0.12200457458496093</c:v>
                </c:pt>
                <c:pt idx="472">
                  <c:v>0.13145228576660156</c:v>
                </c:pt>
                <c:pt idx="473">
                  <c:v>0.63864825439453121</c:v>
                </c:pt>
                <c:pt idx="474">
                  <c:v>0.3839098571777344</c:v>
                </c:pt>
                <c:pt idx="475">
                  <c:v>0.43154089050292965</c:v>
                </c:pt>
                <c:pt idx="476">
                  <c:v>0.13260190429687502</c:v>
                </c:pt>
                <c:pt idx="477">
                  <c:v>0.12200262451171874</c:v>
                </c:pt>
                <c:pt idx="478">
                  <c:v>0.37202338256835932</c:v>
                </c:pt>
                <c:pt idx="479">
                  <c:v>0.12210883483886718</c:v>
                </c:pt>
                <c:pt idx="480">
                  <c:v>0.72199624328613277</c:v>
                </c:pt>
                <c:pt idx="481">
                  <c:v>0.1709525665283203</c:v>
                </c:pt>
                <c:pt idx="482">
                  <c:v>0.16883373413085939</c:v>
                </c:pt>
                <c:pt idx="483">
                  <c:v>0.36593800048828123</c:v>
                </c:pt>
                <c:pt idx="484">
                  <c:v>0.13443025817871093</c:v>
                </c:pt>
                <c:pt idx="485">
                  <c:v>0.12207352294921875</c:v>
                </c:pt>
                <c:pt idx="486">
                  <c:v>1.6414366333007813</c:v>
                </c:pt>
                <c:pt idx="487">
                  <c:v>0.80333837585449219</c:v>
                </c:pt>
                <c:pt idx="488">
                  <c:v>0.12193101196289062</c:v>
                </c:pt>
                <c:pt idx="489">
                  <c:v>0.12181256103515624</c:v>
                </c:pt>
                <c:pt idx="490">
                  <c:v>0.13814531250000001</c:v>
                </c:pt>
                <c:pt idx="491">
                  <c:v>0.13292953491210938</c:v>
                </c:pt>
                <c:pt idx="492">
                  <c:v>0.61601189575195314</c:v>
                </c:pt>
                <c:pt idx="493">
                  <c:v>0.6287848388671875</c:v>
                </c:pt>
                <c:pt idx="494">
                  <c:v>0.25707680969238278</c:v>
                </c:pt>
                <c:pt idx="495">
                  <c:v>0.12184747009277343</c:v>
                </c:pt>
                <c:pt idx="496">
                  <c:v>0.12187144775390624</c:v>
                </c:pt>
                <c:pt idx="497">
                  <c:v>0.36794986267089846</c:v>
                </c:pt>
                <c:pt idx="498">
                  <c:v>0.6145942291259765</c:v>
                </c:pt>
                <c:pt idx="499">
                  <c:v>0.16149292602539062</c:v>
                </c:pt>
                <c:pt idx="500">
                  <c:v>0.1390908966064453</c:v>
                </c:pt>
                <c:pt idx="501">
                  <c:v>0.13899620361328124</c:v>
                </c:pt>
                <c:pt idx="502">
                  <c:v>0.38594680480957028</c:v>
                </c:pt>
                <c:pt idx="503">
                  <c:v>0.64690993652343742</c:v>
                </c:pt>
                <c:pt idx="504">
                  <c:v>0.13907045288085937</c:v>
                </c:pt>
                <c:pt idx="505">
                  <c:v>0.36902210998535157</c:v>
                </c:pt>
                <c:pt idx="506">
                  <c:v>0.38459012145996097</c:v>
                </c:pt>
                <c:pt idx="507">
                  <c:v>0.58566097412109375</c:v>
                </c:pt>
                <c:pt idx="508">
                  <c:v>0.12212519531249999</c:v>
                </c:pt>
                <c:pt idx="509">
                  <c:v>0.45350259704589846</c:v>
                </c:pt>
                <c:pt idx="510">
                  <c:v>0.12227582702636719</c:v>
                </c:pt>
                <c:pt idx="511">
                  <c:v>0.36630293884277343</c:v>
                </c:pt>
                <c:pt idx="512">
                  <c:v>0.17112169189453125</c:v>
                </c:pt>
                <c:pt idx="513">
                  <c:v>0.1384797546386719</c:v>
                </c:pt>
                <c:pt idx="514">
                  <c:v>0.43874375610351563</c:v>
                </c:pt>
                <c:pt idx="515">
                  <c:v>0.7396866027832032</c:v>
                </c:pt>
                <c:pt idx="516">
                  <c:v>0.36579150695800777</c:v>
                </c:pt>
                <c:pt idx="517">
                  <c:v>0.1548750183105469</c:v>
                </c:pt>
                <c:pt idx="518">
                  <c:v>0.36694738769531243</c:v>
                </c:pt>
                <c:pt idx="519">
                  <c:v>1.5284265563964845</c:v>
                </c:pt>
                <c:pt idx="520">
                  <c:v>0.13139713439941408</c:v>
                </c:pt>
                <c:pt idx="521">
                  <c:v>0.7051075653076172</c:v>
                </c:pt>
                <c:pt idx="522">
                  <c:v>0.12200343017578125</c:v>
                </c:pt>
                <c:pt idx="523">
                  <c:v>0.31016901855468748</c:v>
                </c:pt>
                <c:pt idx="524">
                  <c:v>0.40196694030761715</c:v>
                </c:pt>
                <c:pt idx="525">
                  <c:v>0.15518534545898438</c:v>
                </c:pt>
                <c:pt idx="526">
                  <c:v>0.37295121459960945</c:v>
                </c:pt>
                <c:pt idx="527">
                  <c:v>0.12210140075683593</c:v>
                </c:pt>
                <c:pt idx="528">
                  <c:v>0.13837752685546875</c:v>
                </c:pt>
                <c:pt idx="529">
                  <c:v>0.15522604980468752</c:v>
                </c:pt>
                <c:pt idx="530">
                  <c:v>0.36866523742675783</c:v>
                </c:pt>
                <c:pt idx="531">
                  <c:v>0.38854194946289061</c:v>
                </c:pt>
                <c:pt idx="532">
                  <c:v>0.39119103698730467</c:v>
                </c:pt>
                <c:pt idx="533">
                  <c:v>0.36906309814453125</c:v>
                </c:pt>
                <c:pt idx="534">
                  <c:v>0.12215891418457031</c:v>
                </c:pt>
                <c:pt idx="535">
                  <c:v>0.14256569824218751</c:v>
                </c:pt>
                <c:pt idx="536">
                  <c:v>0.15514410095214845</c:v>
                </c:pt>
                <c:pt idx="537">
                  <c:v>0.38043385620117187</c:v>
                </c:pt>
                <c:pt idx="538">
                  <c:v>0.64726682739257813</c:v>
                </c:pt>
                <c:pt idx="539">
                  <c:v>0.53727544555664064</c:v>
                </c:pt>
                <c:pt idx="540">
                  <c:v>0.13157317199707033</c:v>
                </c:pt>
                <c:pt idx="541">
                  <c:v>0.68315835571289063</c:v>
                </c:pt>
                <c:pt idx="542">
                  <c:v>0.3790926086425781</c:v>
                </c:pt>
                <c:pt idx="543">
                  <c:v>0.12203616943359374</c:v>
                </c:pt>
                <c:pt idx="544">
                  <c:v>0.12205103759765623</c:v>
                </c:pt>
                <c:pt idx="545">
                  <c:v>0.15681371154785156</c:v>
                </c:pt>
                <c:pt idx="546">
                  <c:v>0.42202702331542968</c:v>
                </c:pt>
                <c:pt idx="547">
                  <c:v>0.48930476989746091</c:v>
                </c:pt>
                <c:pt idx="548">
                  <c:v>0.24242471008300781</c:v>
                </c:pt>
                <c:pt idx="549">
                  <c:v>0.63844495239257815</c:v>
                </c:pt>
                <c:pt idx="550">
                  <c:v>0.15539332580566406</c:v>
                </c:pt>
                <c:pt idx="551">
                  <c:v>0.60475587158203115</c:v>
                </c:pt>
                <c:pt idx="552">
                  <c:v>1.2745136718750001</c:v>
                </c:pt>
                <c:pt idx="553">
                  <c:v>0.26570332946777342</c:v>
                </c:pt>
                <c:pt idx="554">
                  <c:v>0.19871418457031251</c:v>
                </c:pt>
                <c:pt idx="555">
                  <c:v>0.12202474365234374</c:v>
                </c:pt>
                <c:pt idx="556">
                  <c:v>0.36828997192382812</c:v>
                </c:pt>
                <c:pt idx="557">
                  <c:v>0.3656128967285156</c:v>
                </c:pt>
                <c:pt idx="558">
                  <c:v>0.13151005554199219</c:v>
                </c:pt>
                <c:pt idx="559">
                  <c:v>0.36757832336425783</c:v>
                </c:pt>
                <c:pt idx="560">
                  <c:v>0.47782777404785159</c:v>
                </c:pt>
                <c:pt idx="561">
                  <c:v>0.12203775329589843</c:v>
                </c:pt>
                <c:pt idx="562">
                  <c:v>0.36704682312011716</c:v>
                </c:pt>
                <c:pt idx="563">
                  <c:v>0.13836824340820314</c:v>
                </c:pt>
                <c:pt idx="564">
                  <c:v>0.38036294860839842</c:v>
                </c:pt>
                <c:pt idx="565">
                  <c:v>0.2687158721923828</c:v>
                </c:pt>
                <c:pt idx="566">
                  <c:v>0.15514985961914063</c:v>
                </c:pt>
                <c:pt idx="567">
                  <c:v>0.12199528198242188</c:v>
                </c:pt>
                <c:pt idx="568">
                  <c:v>0.13256725158691407</c:v>
                </c:pt>
                <c:pt idx="569">
                  <c:v>0.64770792846679681</c:v>
                </c:pt>
                <c:pt idx="570">
                  <c:v>0.15534314575195313</c:v>
                </c:pt>
                <c:pt idx="571">
                  <c:v>0.13840133056640624</c:v>
                </c:pt>
                <c:pt idx="572">
                  <c:v>0.38359525451660159</c:v>
                </c:pt>
                <c:pt idx="573">
                  <c:v>0.38400531005859373</c:v>
                </c:pt>
                <c:pt idx="574">
                  <c:v>0.20600613098144532</c:v>
                </c:pt>
                <c:pt idx="575">
                  <c:v>0.15212112121582033</c:v>
                </c:pt>
                <c:pt idx="576">
                  <c:v>0.54884418640136712</c:v>
                </c:pt>
                <c:pt idx="577">
                  <c:v>0.12233901672363282</c:v>
                </c:pt>
                <c:pt idx="578">
                  <c:v>0.38246401977539063</c:v>
                </c:pt>
                <c:pt idx="579">
                  <c:v>0.35519517517089844</c:v>
                </c:pt>
                <c:pt idx="580">
                  <c:v>0.13829535827636719</c:v>
                </c:pt>
                <c:pt idx="581">
                  <c:v>0.38225414428710935</c:v>
                </c:pt>
                <c:pt idx="582">
                  <c:v>0.13536372070312502</c:v>
                </c:pt>
                <c:pt idx="583">
                  <c:v>0.62383959960937507</c:v>
                </c:pt>
                <c:pt idx="584">
                  <c:v>1.5581426879882811</c:v>
                </c:pt>
                <c:pt idx="585">
                  <c:v>1.7741319763183592</c:v>
                </c:pt>
                <c:pt idx="586">
                  <c:v>0.12235025939941406</c:v>
                </c:pt>
                <c:pt idx="587">
                  <c:v>0.27745293273925781</c:v>
                </c:pt>
                <c:pt idx="588">
                  <c:v>0.36827124023437502</c:v>
                </c:pt>
                <c:pt idx="589">
                  <c:v>0.38416215820312499</c:v>
                </c:pt>
                <c:pt idx="590">
                  <c:v>0.13857825622558595</c:v>
                </c:pt>
                <c:pt idx="591">
                  <c:v>0.32701010742187497</c:v>
                </c:pt>
                <c:pt idx="592">
                  <c:v>0.14010058593750002</c:v>
                </c:pt>
                <c:pt idx="593">
                  <c:v>0.14822438964843751</c:v>
                </c:pt>
                <c:pt idx="594">
                  <c:v>0.12223493957519531</c:v>
                </c:pt>
                <c:pt idx="595">
                  <c:v>0.12227025146484374</c:v>
                </c:pt>
                <c:pt idx="596">
                  <c:v>0.62015021667480452</c:v>
                </c:pt>
                <c:pt idx="597">
                  <c:v>0.37918272399902342</c:v>
                </c:pt>
                <c:pt idx="598">
                  <c:v>0.18744616699218752</c:v>
                </c:pt>
                <c:pt idx="599">
                  <c:v>0.39563909912109374</c:v>
                </c:pt>
                <c:pt idx="600">
                  <c:v>0.13359649658203127</c:v>
                </c:pt>
                <c:pt idx="601">
                  <c:v>0.50545588073730463</c:v>
                </c:pt>
                <c:pt idx="602">
                  <c:v>0.40452369689941403</c:v>
                </c:pt>
                <c:pt idx="603">
                  <c:v>0.13851878356933595</c:v>
                </c:pt>
                <c:pt idx="604">
                  <c:v>0.13906673583984375</c:v>
                </c:pt>
                <c:pt idx="605">
                  <c:v>0.44116345825195313</c:v>
                </c:pt>
                <c:pt idx="606">
                  <c:v>0.3638807830810547</c:v>
                </c:pt>
                <c:pt idx="607">
                  <c:v>0.4612329803466797</c:v>
                </c:pt>
                <c:pt idx="608">
                  <c:v>0.13837948608398437</c:v>
                </c:pt>
                <c:pt idx="609">
                  <c:v>0.13827169189453126</c:v>
                </c:pt>
                <c:pt idx="610">
                  <c:v>0.12206395568847656</c:v>
                </c:pt>
                <c:pt idx="611">
                  <c:v>0.39850585327148436</c:v>
                </c:pt>
                <c:pt idx="612">
                  <c:v>0.12227034301757811</c:v>
                </c:pt>
                <c:pt idx="613">
                  <c:v>0.41424021606445316</c:v>
                </c:pt>
                <c:pt idx="614">
                  <c:v>0.2891644317626953</c:v>
                </c:pt>
                <c:pt idx="615">
                  <c:v>0.36868476562499997</c:v>
                </c:pt>
                <c:pt idx="616">
                  <c:v>0.13334661254882813</c:v>
                </c:pt>
                <c:pt idx="617">
                  <c:v>1.565980224609375</c:v>
                </c:pt>
                <c:pt idx="618">
                  <c:v>0.12208924255371094</c:v>
                </c:pt>
                <c:pt idx="619">
                  <c:v>0.53823601684570321</c:v>
                </c:pt>
                <c:pt idx="620">
                  <c:v>0.29325628051757813</c:v>
                </c:pt>
                <c:pt idx="621">
                  <c:v>0.62437663879394534</c:v>
                </c:pt>
                <c:pt idx="622">
                  <c:v>0.18614687805175784</c:v>
                </c:pt>
                <c:pt idx="623">
                  <c:v>0.15503253479003906</c:v>
                </c:pt>
                <c:pt idx="624">
                  <c:v>0.12293737792968751</c:v>
                </c:pt>
                <c:pt idx="625">
                  <c:v>0.38013138427734372</c:v>
                </c:pt>
                <c:pt idx="626">
                  <c:v>0.12213838806152344</c:v>
                </c:pt>
                <c:pt idx="627">
                  <c:v>0.13410322265625002</c:v>
                </c:pt>
                <c:pt idx="628">
                  <c:v>0.5835533294677735</c:v>
                </c:pt>
                <c:pt idx="629">
                  <c:v>0.50887229919433596</c:v>
                </c:pt>
                <c:pt idx="630">
                  <c:v>0.12216811523437499</c:v>
                </c:pt>
                <c:pt idx="631">
                  <c:v>0.6159744506835938</c:v>
                </c:pt>
                <c:pt idx="632">
                  <c:v>0.1222035186767578</c:v>
                </c:pt>
                <c:pt idx="633">
                  <c:v>0.12206754455566406</c:v>
                </c:pt>
                <c:pt idx="634">
                  <c:v>0.36419080810546878</c:v>
                </c:pt>
                <c:pt idx="635">
                  <c:v>0.34406321411132812</c:v>
                </c:pt>
                <c:pt idx="636">
                  <c:v>0.38771466064453125</c:v>
                </c:pt>
                <c:pt idx="637">
                  <c:v>0.13205159912109377</c:v>
                </c:pt>
                <c:pt idx="638">
                  <c:v>0.41005935974121088</c:v>
                </c:pt>
                <c:pt idx="639">
                  <c:v>0.39669455566406253</c:v>
                </c:pt>
                <c:pt idx="640">
                  <c:v>0.27508019714355469</c:v>
                </c:pt>
                <c:pt idx="641">
                  <c:v>0.51124555664062499</c:v>
                </c:pt>
                <c:pt idx="642">
                  <c:v>0.13844266662597657</c:v>
                </c:pt>
                <c:pt idx="643">
                  <c:v>0.38179444885253905</c:v>
                </c:pt>
                <c:pt idx="644">
                  <c:v>0.12220723571777344</c:v>
                </c:pt>
                <c:pt idx="645">
                  <c:v>0.13835726623535158</c:v>
                </c:pt>
                <c:pt idx="646">
                  <c:v>0.1389703582763672</c:v>
                </c:pt>
                <c:pt idx="647">
                  <c:v>0.63849251403808593</c:v>
                </c:pt>
                <c:pt idx="648">
                  <c:v>0.13845195922851564</c:v>
                </c:pt>
                <c:pt idx="649">
                  <c:v>0.4128354675292969</c:v>
                </c:pt>
                <c:pt idx="650">
                  <c:v>1.1916492462158204</c:v>
                </c:pt>
                <c:pt idx="651">
                  <c:v>0.12222378845214843</c:v>
                </c:pt>
                <c:pt idx="652">
                  <c:v>0.30432769775390622</c:v>
                </c:pt>
                <c:pt idx="653">
                  <c:v>1.1730033691406248</c:v>
                </c:pt>
                <c:pt idx="654">
                  <c:v>0.49987943115234379</c:v>
                </c:pt>
                <c:pt idx="655">
                  <c:v>0.36352640075683595</c:v>
                </c:pt>
                <c:pt idx="656">
                  <c:v>0.13182446594238284</c:v>
                </c:pt>
                <c:pt idx="657">
                  <c:v>0.38135773315429689</c:v>
                </c:pt>
                <c:pt idx="658">
                  <c:v>0.27094893493652344</c:v>
                </c:pt>
                <c:pt idx="659">
                  <c:v>0.13889203491210939</c:v>
                </c:pt>
                <c:pt idx="660">
                  <c:v>0.12224618225097655</c:v>
                </c:pt>
                <c:pt idx="661">
                  <c:v>0.13855400390625</c:v>
                </c:pt>
                <c:pt idx="662">
                  <c:v>0.45049308471679683</c:v>
                </c:pt>
                <c:pt idx="663">
                  <c:v>0.12204360351562499</c:v>
                </c:pt>
                <c:pt idx="664">
                  <c:v>0.36433095703124996</c:v>
                </c:pt>
                <c:pt idx="665">
                  <c:v>0.13838338623046875</c:v>
                </c:pt>
                <c:pt idx="666">
                  <c:v>0.52799062499999994</c:v>
                </c:pt>
                <c:pt idx="667">
                  <c:v>0.35389563903808591</c:v>
                </c:pt>
                <c:pt idx="668">
                  <c:v>0.15516110229492189</c:v>
                </c:pt>
                <c:pt idx="669">
                  <c:v>0.13826983337402343</c:v>
                </c:pt>
                <c:pt idx="670">
                  <c:v>0.1220751983642578</c:v>
                </c:pt>
                <c:pt idx="671">
                  <c:v>0.36393906555175776</c:v>
                </c:pt>
                <c:pt idx="672">
                  <c:v>0.12228511962890624</c:v>
                </c:pt>
                <c:pt idx="673">
                  <c:v>0.36406498718261715</c:v>
                </c:pt>
                <c:pt idx="674">
                  <c:v>0.13892707214355468</c:v>
                </c:pt>
                <c:pt idx="675">
                  <c:v>0.15088855590820313</c:v>
                </c:pt>
                <c:pt idx="676">
                  <c:v>0.77570798034667976</c:v>
                </c:pt>
                <c:pt idx="677">
                  <c:v>0.38164108886718751</c:v>
                </c:pt>
                <c:pt idx="678">
                  <c:v>0.58874031372070301</c:v>
                </c:pt>
                <c:pt idx="679">
                  <c:v>0.12194197998046874</c:v>
                </c:pt>
                <c:pt idx="680">
                  <c:v>0.38010355224609371</c:v>
                </c:pt>
                <c:pt idx="681">
                  <c:v>0.12186791381835937</c:v>
                </c:pt>
                <c:pt idx="682">
                  <c:v>0.86040112609863284</c:v>
                </c:pt>
                <c:pt idx="683">
                  <c:v>0.84235559692382811</c:v>
                </c:pt>
                <c:pt idx="684">
                  <c:v>0.13152854919433593</c:v>
                </c:pt>
                <c:pt idx="685">
                  <c:v>0.42268263244628906</c:v>
                </c:pt>
                <c:pt idx="686">
                  <c:v>0.94177218933105467</c:v>
                </c:pt>
                <c:pt idx="687">
                  <c:v>0.12187906494140624</c:v>
                </c:pt>
                <c:pt idx="688">
                  <c:v>0.13814599914550782</c:v>
                </c:pt>
                <c:pt idx="689">
                  <c:v>0.36447136230468752</c:v>
                </c:pt>
                <c:pt idx="690">
                  <c:v>0.14009854431152347</c:v>
                </c:pt>
                <c:pt idx="691">
                  <c:v>0.75259765319824212</c:v>
                </c:pt>
                <c:pt idx="692">
                  <c:v>0.12341632690429688</c:v>
                </c:pt>
                <c:pt idx="693">
                  <c:v>0.38110903015136721</c:v>
                </c:pt>
                <c:pt idx="694">
                  <c:v>0.56499728393554682</c:v>
                </c:pt>
                <c:pt idx="695">
                  <c:v>0.12212166137695311</c:v>
                </c:pt>
                <c:pt idx="696">
                  <c:v>0.12223503112792969</c:v>
                </c:pt>
                <c:pt idx="697">
                  <c:v>0.15103843688964846</c:v>
                </c:pt>
                <c:pt idx="698">
                  <c:v>0.16050891723632812</c:v>
                </c:pt>
                <c:pt idx="699">
                  <c:v>0.12203421936035155</c:v>
                </c:pt>
                <c:pt idx="700">
                  <c:v>0.38643988952636715</c:v>
                </c:pt>
                <c:pt idx="701">
                  <c:v>0.3982011657714844</c:v>
                </c:pt>
                <c:pt idx="702">
                  <c:v>0.36533447570800781</c:v>
                </c:pt>
                <c:pt idx="703">
                  <c:v>0.56387031555175793</c:v>
                </c:pt>
                <c:pt idx="704">
                  <c:v>0.49432143859863281</c:v>
                </c:pt>
                <c:pt idx="705">
                  <c:v>0.12206023864746093</c:v>
                </c:pt>
                <c:pt idx="706">
                  <c:v>0.36295810546874996</c:v>
                </c:pt>
                <c:pt idx="707">
                  <c:v>0.13839648742675781</c:v>
                </c:pt>
                <c:pt idx="708">
                  <c:v>0.50703415832519538</c:v>
                </c:pt>
                <c:pt idx="709">
                  <c:v>0.12212714538574218</c:v>
                </c:pt>
                <c:pt idx="710">
                  <c:v>0.12206590576171875</c:v>
                </c:pt>
                <c:pt idx="711">
                  <c:v>0.16637224731445316</c:v>
                </c:pt>
                <c:pt idx="712">
                  <c:v>0.39033801269531249</c:v>
                </c:pt>
                <c:pt idx="713">
                  <c:v>0.65665956115722657</c:v>
                </c:pt>
                <c:pt idx="714">
                  <c:v>0.13857453918457033</c:v>
                </c:pt>
                <c:pt idx="715">
                  <c:v>1.672740426635742</c:v>
                </c:pt>
                <c:pt idx="716">
                  <c:v>0.43552060546874993</c:v>
                </c:pt>
                <c:pt idx="717">
                  <c:v>0.18733872070312502</c:v>
                </c:pt>
                <c:pt idx="718">
                  <c:v>0.12229998779296875</c:v>
                </c:pt>
                <c:pt idx="719">
                  <c:v>0.32614258117675776</c:v>
                </c:pt>
                <c:pt idx="720">
                  <c:v>0.49243350219726567</c:v>
                </c:pt>
                <c:pt idx="721">
                  <c:v>0.22592162475585936</c:v>
                </c:pt>
                <c:pt idx="722">
                  <c:v>0.76147802124023445</c:v>
                </c:pt>
                <c:pt idx="723">
                  <c:v>0.3648438903808594</c:v>
                </c:pt>
                <c:pt idx="724">
                  <c:v>0.31087363586425781</c:v>
                </c:pt>
                <c:pt idx="725">
                  <c:v>0.13838887023925783</c:v>
                </c:pt>
                <c:pt idx="726">
                  <c:v>0.1222517578125</c:v>
                </c:pt>
                <c:pt idx="727">
                  <c:v>0.135395654296875</c:v>
                </c:pt>
                <c:pt idx="728">
                  <c:v>0.47446446533203124</c:v>
                </c:pt>
                <c:pt idx="729">
                  <c:v>0.15533757019042971</c:v>
                </c:pt>
                <c:pt idx="730">
                  <c:v>0.38161980285644531</c:v>
                </c:pt>
                <c:pt idx="731">
                  <c:v>0.5410360290527344</c:v>
                </c:pt>
                <c:pt idx="732">
                  <c:v>0.38015914306640625</c:v>
                </c:pt>
                <c:pt idx="733">
                  <c:v>0.12234264221191406</c:v>
                </c:pt>
                <c:pt idx="734">
                  <c:v>0.13910009765625</c:v>
                </c:pt>
                <c:pt idx="735">
                  <c:v>0.12222936401367188</c:v>
                </c:pt>
                <c:pt idx="736">
                  <c:v>0.36573501892089844</c:v>
                </c:pt>
                <c:pt idx="737">
                  <c:v>0.27114396057128909</c:v>
                </c:pt>
                <c:pt idx="738">
                  <c:v>0.46174522705078125</c:v>
                </c:pt>
                <c:pt idx="739">
                  <c:v>0.53690302734374995</c:v>
                </c:pt>
                <c:pt idx="740">
                  <c:v>0.13912239990234376</c:v>
                </c:pt>
                <c:pt idx="741">
                  <c:v>0.17681257324218752</c:v>
                </c:pt>
                <c:pt idx="742">
                  <c:v>0.13889742736816407</c:v>
                </c:pt>
                <c:pt idx="743">
                  <c:v>0.3796709930419922</c:v>
                </c:pt>
                <c:pt idx="744">
                  <c:v>0.12229264526367187</c:v>
                </c:pt>
                <c:pt idx="745">
                  <c:v>0.59677227172851555</c:v>
                </c:pt>
                <c:pt idx="746">
                  <c:v>0.26319102172851561</c:v>
                </c:pt>
                <c:pt idx="747">
                  <c:v>0.40464160766601559</c:v>
                </c:pt>
                <c:pt idx="748">
                  <c:v>1.2702295532226562</c:v>
                </c:pt>
                <c:pt idx="749">
                  <c:v>0.42807159118652344</c:v>
                </c:pt>
                <c:pt idx="750">
                  <c:v>0.12229069519042968</c:v>
                </c:pt>
                <c:pt idx="751">
                  <c:v>0.12228679504394531</c:v>
                </c:pt>
                <c:pt idx="752">
                  <c:v>0.36474157104492189</c:v>
                </c:pt>
                <c:pt idx="753">
                  <c:v>0.14018753356933594</c:v>
                </c:pt>
                <c:pt idx="754">
                  <c:v>0.47914823913574223</c:v>
                </c:pt>
                <c:pt idx="755">
                  <c:v>0.85475923461914061</c:v>
                </c:pt>
                <c:pt idx="756">
                  <c:v>0.35081622619628905</c:v>
                </c:pt>
                <c:pt idx="757">
                  <c:v>0.12212306213378905</c:v>
                </c:pt>
                <c:pt idx="758">
                  <c:v>0.36326241760253902</c:v>
                </c:pt>
                <c:pt idx="759">
                  <c:v>0.12205447998046876</c:v>
                </c:pt>
                <c:pt idx="760">
                  <c:v>0.12207306518554686</c:v>
                </c:pt>
                <c:pt idx="761">
                  <c:v>0.95476475830078122</c:v>
                </c:pt>
                <c:pt idx="762">
                  <c:v>0.92199132385253901</c:v>
                </c:pt>
                <c:pt idx="763">
                  <c:v>0.13840885620117188</c:v>
                </c:pt>
                <c:pt idx="764">
                  <c:v>0.12207492370605467</c:v>
                </c:pt>
                <c:pt idx="765">
                  <c:v>0.15506604309082034</c:v>
                </c:pt>
                <c:pt idx="766">
                  <c:v>0.12208421630859374</c:v>
                </c:pt>
                <c:pt idx="767">
                  <c:v>0.36261739196777343</c:v>
                </c:pt>
                <c:pt idx="768">
                  <c:v>0.15483988952636721</c:v>
                </c:pt>
                <c:pt idx="769">
                  <c:v>0.15168183288574219</c:v>
                </c:pt>
                <c:pt idx="770">
                  <c:v>0.39803065795898435</c:v>
                </c:pt>
                <c:pt idx="771">
                  <c:v>0.49406737060546879</c:v>
                </c:pt>
                <c:pt idx="772">
                  <c:v>0.56869149169921873</c:v>
                </c:pt>
                <c:pt idx="773">
                  <c:v>0.36534750366210933</c:v>
                </c:pt>
                <c:pt idx="774">
                  <c:v>0.12229264526367187</c:v>
                </c:pt>
                <c:pt idx="775">
                  <c:v>0.12228688659667969</c:v>
                </c:pt>
                <c:pt idx="776">
                  <c:v>0.12505203552246094</c:v>
                </c:pt>
                <c:pt idx="777">
                  <c:v>0.13899797058105468</c:v>
                </c:pt>
                <c:pt idx="778">
                  <c:v>0.3646811462402344</c:v>
                </c:pt>
                <c:pt idx="779">
                  <c:v>0.42115317993164059</c:v>
                </c:pt>
                <c:pt idx="780">
                  <c:v>1.4926792144775392</c:v>
                </c:pt>
                <c:pt idx="781">
                  <c:v>1.4530073455810546</c:v>
                </c:pt>
                <c:pt idx="782">
                  <c:v>0.12235565185546873</c:v>
                </c:pt>
                <c:pt idx="783">
                  <c:v>0.15997749938964845</c:v>
                </c:pt>
                <c:pt idx="784">
                  <c:v>0.12211952819824218</c:v>
                </c:pt>
                <c:pt idx="785">
                  <c:v>0.17143026123046876</c:v>
                </c:pt>
                <c:pt idx="786">
                  <c:v>0.37593536682128903</c:v>
                </c:pt>
                <c:pt idx="787">
                  <c:v>0.12235193481445311</c:v>
                </c:pt>
                <c:pt idx="788">
                  <c:v>0.67775652465820313</c:v>
                </c:pt>
                <c:pt idx="789">
                  <c:v>0.1388678741455078</c:v>
                </c:pt>
                <c:pt idx="790">
                  <c:v>0.13887530822753907</c:v>
                </c:pt>
                <c:pt idx="791">
                  <c:v>0.16517963562011723</c:v>
                </c:pt>
                <c:pt idx="792">
                  <c:v>0.13607178039550782</c:v>
                </c:pt>
                <c:pt idx="793">
                  <c:v>0.12231113891601561</c:v>
                </c:pt>
                <c:pt idx="794">
                  <c:v>0.39341848754882813</c:v>
                </c:pt>
                <c:pt idx="795">
                  <c:v>1.076407159423828</c:v>
                </c:pt>
                <c:pt idx="796">
                  <c:v>0.13863224487304687</c:v>
                </c:pt>
                <c:pt idx="797">
                  <c:v>0.35104085083007813</c:v>
                </c:pt>
                <c:pt idx="798">
                  <c:v>0.51616326599121087</c:v>
                </c:pt>
                <c:pt idx="799">
                  <c:v>0.20604868469238283</c:v>
                </c:pt>
                <c:pt idx="800">
                  <c:v>0.13859108276367188</c:v>
                </c:pt>
                <c:pt idx="801">
                  <c:v>0.12223679809570312</c:v>
                </c:pt>
                <c:pt idx="802">
                  <c:v>0.14029573059082034</c:v>
                </c:pt>
                <c:pt idx="803">
                  <c:v>0.55247478332519528</c:v>
                </c:pt>
                <c:pt idx="804">
                  <c:v>0.12231680603027344</c:v>
                </c:pt>
                <c:pt idx="805">
                  <c:v>0.67937827148437502</c:v>
                </c:pt>
                <c:pt idx="806">
                  <c:v>0.31007003173828129</c:v>
                </c:pt>
                <c:pt idx="807">
                  <c:v>0.43888589172363285</c:v>
                </c:pt>
                <c:pt idx="808">
                  <c:v>0.15485558166503907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7-4F50-BBBD-91E69AE4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6'!$AA$2:$AA$810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6'!$Z$2:$Z$810</c:f>
              <c:numCache>
                <c:formatCode>General</c:formatCode>
                <c:ptCount val="809"/>
                <c:pt idx="0">
                  <c:v>0.68820043945312492</c:v>
                </c:pt>
                <c:pt idx="1">
                  <c:v>1.0395763458251952</c:v>
                </c:pt>
                <c:pt idx="2">
                  <c:v>0.37487372131347652</c:v>
                </c:pt>
                <c:pt idx="3">
                  <c:v>0.60694101562500002</c:v>
                </c:pt>
                <c:pt idx="4">
                  <c:v>0.12004931945800781</c:v>
                </c:pt>
                <c:pt idx="5">
                  <c:v>0.53688052368164052</c:v>
                </c:pt>
                <c:pt idx="6">
                  <c:v>0.35687170715332028</c:v>
                </c:pt>
                <c:pt idx="7">
                  <c:v>0.38657822570800782</c:v>
                </c:pt>
                <c:pt idx="8">
                  <c:v>0.45186031494140622</c:v>
                </c:pt>
                <c:pt idx="9">
                  <c:v>0.12000294799804687</c:v>
                </c:pt>
                <c:pt idx="10">
                  <c:v>0.12000108947753907</c:v>
                </c:pt>
                <c:pt idx="11">
                  <c:v>0.12001056518554687</c:v>
                </c:pt>
                <c:pt idx="12">
                  <c:v>0.56299937438964842</c:v>
                </c:pt>
                <c:pt idx="13">
                  <c:v>0.18826223144531251</c:v>
                </c:pt>
                <c:pt idx="14">
                  <c:v>0.31590043029785153</c:v>
                </c:pt>
                <c:pt idx="15">
                  <c:v>0.12022328796386718</c:v>
                </c:pt>
                <c:pt idx="16">
                  <c:v>0.12022877197265625</c:v>
                </c:pt>
                <c:pt idx="17">
                  <c:v>0.35428107604980469</c:v>
                </c:pt>
                <c:pt idx="18">
                  <c:v>0.40046354370117188</c:v>
                </c:pt>
                <c:pt idx="19">
                  <c:v>0.13655164489746097</c:v>
                </c:pt>
                <c:pt idx="20">
                  <c:v>0.17959525451660155</c:v>
                </c:pt>
                <c:pt idx="21">
                  <c:v>0.15254275817871096</c:v>
                </c:pt>
                <c:pt idx="22">
                  <c:v>0.12003454284667968</c:v>
                </c:pt>
                <c:pt idx="23">
                  <c:v>0.98688428649902338</c:v>
                </c:pt>
                <c:pt idx="24">
                  <c:v>0.18109969482421875</c:v>
                </c:pt>
                <c:pt idx="25">
                  <c:v>0.57473479614257816</c:v>
                </c:pt>
                <c:pt idx="26">
                  <c:v>0.13229871826171874</c:v>
                </c:pt>
                <c:pt idx="27">
                  <c:v>0.11998232116699219</c:v>
                </c:pt>
                <c:pt idx="28">
                  <c:v>0.4538310150146484</c:v>
                </c:pt>
                <c:pt idx="29">
                  <c:v>0.12007375488281249</c:v>
                </c:pt>
                <c:pt idx="30">
                  <c:v>0.4634851043701172</c:v>
                </c:pt>
                <c:pt idx="31">
                  <c:v>0.39740697326660157</c:v>
                </c:pt>
                <c:pt idx="32">
                  <c:v>0.34689758605957033</c:v>
                </c:pt>
                <c:pt idx="33">
                  <c:v>0.12003825988769531</c:v>
                </c:pt>
                <c:pt idx="34">
                  <c:v>0.12003640136718749</c:v>
                </c:pt>
                <c:pt idx="35">
                  <c:v>0.1200310089111328</c:v>
                </c:pt>
                <c:pt idx="36">
                  <c:v>0.31778404541015626</c:v>
                </c:pt>
                <c:pt idx="37">
                  <c:v>0.15454181213378906</c:v>
                </c:pt>
                <c:pt idx="38">
                  <c:v>0.46947792663574217</c:v>
                </c:pt>
                <c:pt idx="39">
                  <c:v>0.36081934204101557</c:v>
                </c:pt>
                <c:pt idx="40">
                  <c:v>0.3585141082763672</c:v>
                </c:pt>
                <c:pt idx="41">
                  <c:v>0.24489302673339844</c:v>
                </c:pt>
                <c:pt idx="42">
                  <c:v>0.5664040466308593</c:v>
                </c:pt>
                <c:pt idx="43">
                  <c:v>0.12008639831542969</c:v>
                </c:pt>
                <c:pt idx="44">
                  <c:v>0.14870041809082035</c:v>
                </c:pt>
                <c:pt idx="45">
                  <c:v>0.1199936553955078</c:v>
                </c:pt>
                <c:pt idx="46">
                  <c:v>0.34017966613769535</c:v>
                </c:pt>
                <c:pt idx="47">
                  <c:v>0.37107169189453121</c:v>
                </c:pt>
                <c:pt idx="48">
                  <c:v>0.13703445739746092</c:v>
                </c:pt>
                <c:pt idx="49">
                  <c:v>0.13704570007324218</c:v>
                </c:pt>
                <c:pt idx="50">
                  <c:v>0.12024559020996092</c:v>
                </c:pt>
                <c:pt idx="51">
                  <c:v>0.12018425903320312</c:v>
                </c:pt>
                <c:pt idx="52">
                  <c:v>0.48626688537597651</c:v>
                </c:pt>
                <c:pt idx="53">
                  <c:v>0.12008667297363282</c:v>
                </c:pt>
                <c:pt idx="54">
                  <c:v>0.34027557678222653</c:v>
                </c:pt>
                <c:pt idx="55">
                  <c:v>0.13655536193847656</c:v>
                </c:pt>
                <c:pt idx="56">
                  <c:v>0.12024559020996092</c:v>
                </c:pt>
                <c:pt idx="57">
                  <c:v>0.33028714599609377</c:v>
                </c:pt>
                <c:pt idx="58">
                  <c:v>0.30212882995605467</c:v>
                </c:pt>
                <c:pt idx="59">
                  <c:v>0.12010163269042969</c:v>
                </c:pt>
                <c:pt idx="60">
                  <c:v>0.12021938781738281</c:v>
                </c:pt>
                <c:pt idx="61">
                  <c:v>1.1144513122558592</c:v>
                </c:pt>
                <c:pt idx="62">
                  <c:v>0.28724641113281246</c:v>
                </c:pt>
                <c:pt idx="63">
                  <c:v>0.13651539001464846</c:v>
                </c:pt>
                <c:pt idx="64">
                  <c:v>0.63619411010742188</c:v>
                </c:pt>
                <c:pt idx="65">
                  <c:v>0.42482198181152342</c:v>
                </c:pt>
                <c:pt idx="66">
                  <c:v>0.13825321655273437</c:v>
                </c:pt>
                <c:pt idx="67">
                  <c:v>0.12025924072265624</c:v>
                </c:pt>
                <c:pt idx="68">
                  <c:v>0.13650786437988283</c:v>
                </c:pt>
                <c:pt idx="69">
                  <c:v>0.62581615905761723</c:v>
                </c:pt>
                <c:pt idx="70">
                  <c:v>0.12009959106445312</c:v>
                </c:pt>
                <c:pt idx="71">
                  <c:v>0.1200310089111328</c:v>
                </c:pt>
                <c:pt idx="72">
                  <c:v>0.12021286926269531</c:v>
                </c:pt>
                <c:pt idx="73">
                  <c:v>0.52991092529296879</c:v>
                </c:pt>
                <c:pt idx="74">
                  <c:v>0.53469601135253897</c:v>
                </c:pt>
                <c:pt idx="75">
                  <c:v>0.1200531280517578</c:v>
                </c:pt>
                <c:pt idx="76">
                  <c:v>0.16241185913085937</c:v>
                </c:pt>
                <c:pt idx="77">
                  <c:v>0.3140836395263672</c:v>
                </c:pt>
                <c:pt idx="78">
                  <c:v>0.1202826690673828</c:v>
                </c:pt>
                <c:pt idx="79">
                  <c:v>0.12027523498535156</c:v>
                </c:pt>
                <c:pt idx="80">
                  <c:v>0.1365331512451172</c:v>
                </c:pt>
                <c:pt idx="81">
                  <c:v>0.15328503112792968</c:v>
                </c:pt>
                <c:pt idx="82">
                  <c:v>0.17230090942382811</c:v>
                </c:pt>
                <c:pt idx="83">
                  <c:v>0.35083798828125001</c:v>
                </c:pt>
                <c:pt idx="84">
                  <c:v>0.19302892456054688</c:v>
                </c:pt>
                <c:pt idx="85">
                  <c:v>0.31747241821289063</c:v>
                </c:pt>
                <c:pt idx="86">
                  <c:v>0.3888821319580078</c:v>
                </c:pt>
                <c:pt idx="87">
                  <c:v>0.63925466308593748</c:v>
                </c:pt>
                <c:pt idx="88">
                  <c:v>0.120140478515625</c:v>
                </c:pt>
                <c:pt idx="89">
                  <c:v>0.15312973937988283</c:v>
                </c:pt>
                <c:pt idx="90">
                  <c:v>0.20382420959472658</c:v>
                </c:pt>
                <c:pt idx="91">
                  <c:v>0.12028824462890625</c:v>
                </c:pt>
                <c:pt idx="92">
                  <c:v>0.12026789245605468</c:v>
                </c:pt>
                <c:pt idx="93">
                  <c:v>0.14577624206542972</c:v>
                </c:pt>
                <c:pt idx="94">
                  <c:v>0.63625610046386716</c:v>
                </c:pt>
                <c:pt idx="95">
                  <c:v>0.44041548156738286</c:v>
                </c:pt>
                <c:pt idx="96">
                  <c:v>0.39104167785644534</c:v>
                </c:pt>
                <c:pt idx="97">
                  <c:v>0.12011427612304687</c:v>
                </c:pt>
                <c:pt idx="98">
                  <c:v>0.62623465576171877</c:v>
                </c:pt>
                <c:pt idx="99">
                  <c:v>0.13633688049316406</c:v>
                </c:pt>
                <c:pt idx="100">
                  <c:v>0.13685323791503906</c:v>
                </c:pt>
                <c:pt idx="101">
                  <c:v>0.12008109741210937</c:v>
                </c:pt>
                <c:pt idx="102">
                  <c:v>0.32822793273925777</c:v>
                </c:pt>
                <c:pt idx="103">
                  <c:v>0.13638891906738282</c:v>
                </c:pt>
                <c:pt idx="104">
                  <c:v>0.98692849731445309</c:v>
                </c:pt>
                <c:pt idx="105">
                  <c:v>0.1201187530517578</c:v>
                </c:pt>
                <c:pt idx="106">
                  <c:v>0.33282052001953127</c:v>
                </c:pt>
                <c:pt idx="107">
                  <c:v>0.12011046752929687</c:v>
                </c:pt>
                <c:pt idx="108">
                  <c:v>0.12023833923339844</c:v>
                </c:pt>
                <c:pt idx="109">
                  <c:v>0.45384271545410154</c:v>
                </c:pt>
                <c:pt idx="110">
                  <c:v>0.13809478454589846</c:v>
                </c:pt>
                <c:pt idx="111">
                  <c:v>0.13629376831054688</c:v>
                </c:pt>
                <c:pt idx="112">
                  <c:v>0.12007488098144531</c:v>
                </c:pt>
                <c:pt idx="113">
                  <c:v>0.31792987060546873</c:v>
                </c:pt>
                <c:pt idx="114">
                  <c:v>0.12029037780761717</c:v>
                </c:pt>
                <c:pt idx="115">
                  <c:v>0.13653881835937501</c:v>
                </c:pt>
                <c:pt idx="116">
                  <c:v>0.35186242675781249</c:v>
                </c:pt>
                <c:pt idx="117">
                  <c:v>0.41456728820800781</c:v>
                </c:pt>
                <c:pt idx="118">
                  <c:v>0.67244714355468749</c:v>
                </c:pt>
                <c:pt idx="119">
                  <c:v>0.43522303161621095</c:v>
                </c:pt>
                <c:pt idx="120">
                  <c:v>0.12029577026367187</c:v>
                </c:pt>
                <c:pt idx="121">
                  <c:v>0.33431705017089841</c:v>
                </c:pt>
                <c:pt idx="122">
                  <c:v>0.21131264648437498</c:v>
                </c:pt>
                <c:pt idx="123">
                  <c:v>0.12004803771972655</c:v>
                </c:pt>
                <c:pt idx="124">
                  <c:v>0.15310959777832034</c:v>
                </c:pt>
                <c:pt idx="125">
                  <c:v>0.13308684082031247</c:v>
                </c:pt>
                <c:pt idx="126">
                  <c:v>0.27783522949218753</c:v>
                </c:pt>
                <c:pt idx="127">
                  <c:v>0.97210107421874992</c:v>
                </c:pt>
                <c:pt idx="128">
                  <c:v>0.19314831848144531</c:v>
                </c:pt>
                <c:pt idx="129">
                  <c:v>0.12004608764648436</c:v>
                </c:pt>
                <c:pt idx="130">
                  <c:v>0.13632798156738282</c:v>
                </c:pt>
                <c:pt idx="131">
                  <c:v>0.12006857299804688</c:v>
                </c:pt>
                <c:pt idx="132">
                  <c:v>0.18583608398437501</c:v>
                </c:pt>
                <c:pt idx="133">
                  <c:v>0.15626486206054691</c:v>
                </c:pt>
                <c:pt idx="134">
                  <c:v>0.12027904357910156</c:v>
                </c:pt>
                <c:pt idx="135">
                  <c:v>0.20211122131347656</c:v>
                </c:pt>
                <c:pt idx="136">
                  <c:v>0.30343027038574222</c:v>
                </c:pt>
                <c:pt idx="137">
                  <c:v>0.31666566467285151</c:v>
                </c:pt>
                <c:pt idx="138">
                  <c:v>0.13647851257324217</c:v>
                </c:pt>
                <c:pt idx="139">
                  <c:v>0.12008779907226562</c:v>
                </c:pt>
                <c:pt idx="140">
                  <c:v>0.13683224487304688</c:v>
                </c:pt>
                <c:pt idx="141">
                  <c:v>0.14565274658203126</c:v>
                </c:pt>
                <c:pt idx="142">
                  <c:v>0.33929735412597656</c:v>
                </c:pt>
                <c:pt idx="143">
                  <c:v>0.66186381225585933</c:v>
                </c:pt>
                <c:pt idx="144">
                  <c:v>0.12030506286621093</c:v>
                </c:pt>
                <c:pt idx="145">
                  <c:v>0.13826168518066406</c:v>
                </c:pt>
                <c:pt idx="146">
                  <c:v>0.12027904357910156</c:v>
                </c:pt>
                <c:pt idx="147">
                  <c:v>0.36728508911132807</c:v>
                </c:pt>
                <c:pt idx="148">
                  <c:v>0.33045725097656248</c:v>
                </c:pt>
                <c:pt idx="149">
                  <c:v>0.12010769348144532</c:v>
                </c:pt>
                <c:pt idx="150">
                  <c:v>0.12024205627441406</c:v>
                </c:pt>
                <c:pt idx="151">
                  <c:v>0.34563523864746093</c:v>
                </c:pt>
                <c:pt idx="152">
                  <c:v>0.6346931579589844</c:v>
                </c:pt>
                <c:pt idx="153">
                  <c:v>0.12028294372558593</c:v>
                </c:pt>
                <c:pt idx="154">
                  <c:v>0.36464624633789061</c:v>
                </c:pt>
                <c:pt idx="155">
                  <c:v>0.15315910949707034</c:v>
                </c:pt>
                <c:pt idx="156">
                  <c:v>0.13652644958496096</c:v>
                </c:pt>
                <c:pt idx="157">
                  <c:v>0.71921741638183589</c:v>
                </c:pt>
                <c:pt idx="158">
                  <c:v>0.27070582580566405</c:v>
                </c:pt>
                <c:pt idx="159">
                  <c:v>0.8161254821777344</c:v>
                </c:pt>
                <c:pt idx="160">
                  <c:v>0.43171696472167964</c:v>
                </c:pt>
                <c:pt idx="161">
                  <c:v>0.14420653381347656</c:v>
                </c:pt>
                <c:pt idx="162">
                  <c:v>0.40672142028808589</c:v>
                </c:pt>
                <c:pt idx="163">
                  <c:v>0.12015525512695312</c:v>
                </c:pt>
                <c:pt idx="164">
                  <c:v>0.12009215698242187</c:v>
                </c:pt>
                <c:pt idx="165">
                  <c:v>0.13682916870117187</c:v>
                </c:pt>
                <c:pt idx="166">
                  <c:v>0.37364068908691406</c:v>
                </c:pt>
                <c:pt idx="167">
                  <c:v>0.16123056335449218</c:v>
                </c:pt>
                <c:pt idx="168">
                  <c:v>0.30744453735351562</c:v>
                </c:pt>
                <c:pt idx="169">
                  <c:v>0.12035886840820312</c:v>
                </c:pt>
                <c:pt idx="170">
                  <c:v>0.12029577026367187</c:v>
                </c:pt>
                <c:pt idx="171">
                  <c:v>0.22496195068359376</c:v>
                </c:pt>
                <c:pt idx="172">
                  <c:v>0.36536736145019533</c:v>
                </c:pt>
                <c:pt idx="173">
                  <c:v>0.45053531799316404</c:v>
                </c:pt>
                <c:pt idx="174">
                  <c:v>0.33596567687988277</c:v>
                </c:pt>
                <c:pt idx="175">
                  <c:v>0.13834346008300782</c:v>
                </c:pt>
                <c:pt idx="176">
                  <c:v>0.15160252990722656</c:v>
                </c:pt>
                <c:pt idx="177">
                  <c:v>0.13652087402343752</c:v>
                </c:pt>
                <c:pt idx="178">
                  <c:v>0.34507664794921872</c:v>
                </c:pt>
                <c:pt idx="179">
                  <c:v>0.13090986328124998</c:v>
                </c:pt>
                <c:pt idx="180">
                  <c:v>0.78371420288085936</c:v>
                </c:pt>
                <c:pt idx="181">
                  <c:v>0.24604579467773441</c:v>
                </c:pt>
                <c:pt idx="182">
                  <c:v>0.15268568115234377</c:v>
                </c:pt>
                <c:pt idx="183">
                  <c:v>0.31605179443359371</c:v>
                </c:pt>
                <c:pt idx="184">
                  <c:v>0.1201553466796875</c:v>
                </c:pt>
                <c:pt idx="185">
                  <c:v>0.12009782409667968</c:v>
                </c:pt>
                <c:pt idx="186">
                  <c:v>0.17062380065917968</c:v>
                </c:pt>
                <c:pt idx="187">
                  <c:v>0.12031612243652343</c:v>
                </c:pt>
                <c:pt idx="188">
                  <c:v>0.33518703918457027</c:v>
                </c:pt>
                <c:pt idx="189">
                  <c:v>0.13657766418457032</c:v>
                </c:pt>
                <c:pt idx="190">
                  <c:v>0.29909627380371095</c:v>
                </c:pt>
                <c:pt idx="191">
                  <c:v>0.41110569763183591</c:v>
                </c:pt>
                <c:pt idx="192">
                  <c:v>0.62017867126464843</c:v>
                </c:pt>
                <c:pt idx="193">
                  <c:v>0.35631860046386721</c:v>
                </c:pt>
                <c:pt idx="194">
                  <c:v>0.13661008300781252</c:v>
                </c:pt>
                <c:pt idx="195">
                  <c:v>0.6624971740722656</c:v>
                </c:pt>
                <c:pt idx="196">
                  <c:v>0.15322080688476564</c:v>
                </c:pt>
                <c:pt idx="197">
                  <c:v>0.12009605712890624</c:v>
                </c:pt>
                <c:pt idx="198">
                  <c:v>0.13331152954101563</c:v>
                </c:pt>
                <c:pt idx="199">
                  <c:v>0.12030942077636718</c:v>
                </c:pt>
                <c:pt idx="200">
                  <c:v>0.32188793334960936</c:v>
                </c:pt>
                <c:pt idx="201">
                  <c:v>0.13172125854492189</c:v>
                </c:pt>
                <c:pt idx="202">
                  <c:v>0.74483324890136715</c:v>
                </c:pt>
                <c:pt idx="203">
                  <c:v>0.42022194213867187</c:v>
                </c:pt>
                <c:pt idx="204">
                  <c:v>0.13659244079589844</c:v>
                </c:pt>
                <c:pt idx="205">
                  <c:v>0.24302119445800785</c:v>
                </c:pt>
                <c:pt idx="206">
                  <c:v>0.33043959045410154</c:v>
                </c:pt>
                <c:pt idx="207">
                  <c:v>0.12009949951171875</c:v>
                </c:pt>
                <c:pt idx="208">
                  <c:v>0.34255858154296875</c:v>
                </c:pt>
                <c:pt idx="209">
                  <c:v>0.31181182250976558</c:v>
                </c:pt>
                <c:pt idx="210">
                  <c:v>0.12034771728515624</c:v>
                </c:pt>
                <c:pt idx="211">
                  <c:v>0.16960967102050784</c:v>
                </c:pt>
                <c:pt idx="212">
                  <c:v>0.12029400329589843</c:v>
                </c:pt>
                <c:pt idx="213">
                  <c:v>0.13649607238769532</c:v>
                </c:pt>
                <c:pt idx="214">
                  <c:v>0.34281350097656249</c:v>
                </c:pt>
                <c:pt idx="215">
                  <c:v>0.26232739562988283</c:v>
                </c:pt>
                <c:pt idx="216">
                  <c:v>0.13657245483398439</c:v>
                </c:pt>
                <c:pt idx="217">
                  <c:v>0.98569057617187505</c:v>
                </c:pt>
                <c:pt idx="218">
                  <c:v>0.40905847778320309</c:v>
                </c:pt>
                <c:pt idx="219">
                  <c:v>0.33387051086425779</c:v>
                </c:pt>
                <c:pt idx="220">
                  <c:v>0.13660749206542971</c:v>
                </c:pt>
                <c:pt idx="221">
                  <c:v>0.37097799682617183</c:v>
                </c:pt>
                <c:pt idx="222">
                  <c:v>0.13657589721679689</c:v>
                </c:pt>
                <c:pt idx="223">
                  <c:v>0.15013878479003906</c:v>
                </c:pt>
                <c:pt idx="224">
                  <c:v>0.15942618713378909</c:v>
                </c:pt>
                <c:pt idx="225">
                  <c:v>0.7782115447998047</c:v>
                </c:pt>
                <c:pt idx="226">
                  <c:v>0.12035524291992188</c:v>
                </c:pt>
                <c:pt idx="227">
                  <c:v>0.65351714172363273</c:v>
                </c:pt>
                <c:pt idx="228">
                  <c:v>0.15336494750976565</c:v>
                </c:pt>
                <c:pt idx="229">
                  <c:v>0.12029939575195311</c:v>
                </c:pt>
                <c:pt idx="230">
                  <c:v>0.12028090209960937</c:v>
                </c:pt>
                <c:pt idx="231">
                  <c:v>0.13702543945312501</c:v>
                </c:pt>
                <c:pt idx="232">
                  <c:v>0.13708296203613279</c:v>
                </c:pt>
                <c:pt idx="233">
                  <c:v>0.39708696899414064</c:v>
                </c:pt>
                <c:pt idx="234">
                  <c:v>0.52883723144531247</c:v>
                </c:pt>
                <c:pt idx="235">
                  <c:v>0.13639394531250001</c:v>
                </c:pt>
                <c:pt idx="236">
                  <c:v>0.12007859802246093</c:v>
                </c:pt>
                <c:pt idx="237">
                  <c:v>0.13334056091308594</c:v>
                </c:pt>
                <c:pt idx="238">
                  <c:v>0.13687870788574219</c:v>
                </c:pt>
                <c:pt idx="239">
                  <c:v>0.41784342041015621</c:v>
                </c:pt>
                <c:pt idx="240">
                  <c:v>0.13657608032226565</c:v>
                </c:pt>
                <c:pt idx="241">
                  <c:v>0.48101542968750005</c:v>
                </c:pt>
                <c:pt idx="242">
                  <c:v>0.12011939392089843</c:v>
                </c:pt>
                <c:pt idx="243">
                  <c:v>0.12002284240722655</c:v>
                </c:pt>
                <c:pt idx="244">
                  <c:v>0.1200730224609375</c:v>
                </c:pt>
                <c:pt idx="245">
                  <c:v>0.13633288879394534</c:v>
                </c:pt>
                <c:pt idx="246">
                  <c:v>0.47631917724609374</c:v>
                </c:pt>
                <c:pt idx="247">
                  <c:v>0.39238060913085937</c:v>
                </c:pt>
                <c:pt idx="248">
                  <c:v>0.74937380676269527</c:v>
                </c:pt>
                <c:pt idx="249">
                  <c:v>0.12008520812988281</c:v>
                </c:pt>
                <c:pt idx="250">
                  <c:v>0.12007469787597656</c:v>
                </c:pt>
                <c:pt idx="251">
                  <c:v>0.12006763000488281</c:v>
                </c:pt>
                <c:pt idx="252">
                  <c:v>0.1202514404296875</c:v>
                </c:pt>
                <c:pt idx="253">
                  <c:v>0.16918963623046876</c:v>
                </c:pt>
                <c:pt idx="254">
                  <c:v>0.97981940917968746</c:v>
                </c:pt>
                <c:pt idx="255">
                  <c:v>0.36397819519042973</c:v>
                </c:pt>
                <c:pt idx="256">
                  <c:v>0.13639135437011718</c:v>
                </c:pt>
                <c:pt idx="257">
                  <c:v>0.60642257080078132</c:v>
                </c:pt>
                <c:pt idx="258">
                  <c:v>0.53085908203124998</c:v>
                </c:pt>
                <c:pt idx="259">
                  <c:v>0.13116979980468749</c:v>
                </c:pt>
                <c:pt idx="260">
                  <c:v>0.12028824462890625</c:v>
                </c:pt>
                <c:pt idx="261">
                  <c:v>0.47041078491210941</c:v>
                </c:pt>
                <c:pt idx="262">
                  <c:v>0.13036386108398437</c:v>
                </c:pt>
                <c:pt idx="263">
                  <c:v>0.31660123901367188</c:v>
                </c:pt>
                <c:pt idx="264">
                  <c:v>0.13176106567382814</c:v>
                </c:pt>
                <c:pt idx="265">
                  <c:v>0.13658323974609377</c:v>
                </c:pt>
                <c:pt idx="266">
                  <c:v>0.38083393249511721</c:v>
                </c:pt>
                <c:pt idx="267">
                  <c:v>0.12010144958496094</c:v>
                </c:pt>
                <c:pt idx="268">
                  <c:v>0.12010144958496094</c:v>
                </c:pt>
                <c:pt idx="269">
                  <c:v>0.12009605712890624</c:v>
                </c:pt>
                <c:pt idx="270">
                  <c:v>0.15385156860351562</c:v>
                </c:pt>
                <c:pt idx="271">
                  <c:v>0.12031426391601563</c:v>
                </c:pt>
                <c:pt idx="272">
                  <c:v>0.33850040588378905</c:v>
                </c:pt>
                <c:pt idx="273">
                  <c:v>0.31379561462402344</c:v>
                </c:pt>
                <c:pt idx="274">
                  <c:v>0.76763248901367176</c:v>
                </c:pt>
                <c:pt idx="275">
                  <c:v>0.13642627258300782</c:v>
                </c:pt>
                <c:pt idx="276">
                  <c:v>0.12027895202636718</c:v>
                </c:pt>
                <c:pt idx="277">
                  <c:v>0.12030311279296875</c:v>
                </c:pt>
                <c:pt idx="278">
                  <c:v>0.39363198852539061</c:v>
                </c:pt>
                <c:pt idx="279">
                  <c:v>0.38636652832031249</c:v>
                </c:pt>
                <c:pt idx="280">
                  <c:v>0.32998389587402344</c:v>
                </c:pt>
                <c:pt idx="281">
                  <c:v>0.59691982727050785</c:v>
                </c:pt>
                <c:pt idx="282">
                  <c:v>0.1203261474609375</c:v>
                </c:pt>
                <c:pt idx="283">
                  <c:v>0.36731773681640623</c:v>
                </c:pt>
                <c:pt idx="284">
                  <c:v>0.13691085205078124</c:v>
                </c:pt>
                <c:pt idx="285">
                  <c:v>0.12004374389648437</c:v>
                </c:pt>
                <c:pt idx="286">
                  <c:v>0.13001023864746095</c:v>
                </c:pt>
                <c:pt idx="287">
                  <c:v>0.66721645202636715</c:v>
                </c:pt>
                <c:pt idx="288">
                  <c:v>0.1528586151123047</c:v>
                </c:pt>
                <c:pt idx="289">
                  <c:v>0.15283993835449222</c:v>
                </c:pt>
                <c:pt idx="290">
                  <c:v>0.52124958801269528</c:v>
                </c:pt>
                <c:pt idx="291">
                  <c:v>0.18554572448730469</c:v>
                </c:pt>
                <c:pt idx="292">
                  <c:v>0.58145478515624993</c:v>
                </c:pt>
                <c:pt idx="293">
                  <c:v>0.13812153625488283</c:v>
                </c:pt>
                <c:pt idx="294">
                  <c:v>0.55644580078125006</c:v>
                </c:pt>
                <c:pt idx="295">
                  <c:v>0.57111638488769534</c:v>
                </c:pt>
                <c:pt idx="296">
                  <c:v>0.42132761535644531</c:v>
                </c:pt>
                <c:pt idx="297">
                  <c:v>0.15263940124511721</c:v>
                </c:pt>
                <c:pt idx="298">
                  <c:v>0.12011817626953125</c:v>
                </c:pt>
                <c:pt idx="299">
                  <c:v>0.12009977416992187</c:v>
                </c:pt>
                <c:pt idx="300">
                  <c:v>0.12026965942382811</c:v>
                </c:pt>
                <c:pt idx="301">
                  <c:v>0.18760913085937503</c:v>
                </c:pt>
                <c:pt idx="302">
                  <c:v>0.95693139953613271</c:v>
                </c:pt>
                <c:pt idx="303">
                  <c:v>0.13365429382324218</c:v>
                </c:pt>
                <c:pt idx="304">
                  <c:v>0.12011445922851563</c:v>
                </c:pt>
                <c:pt idx="305">
                  <c:v>0.71066604309082027</c:v>
                </c:pt>
                <c:pt idx="306">
                  <c:v>0.18018697814941409</c:v>
                </c:pt>
                <c:pt idx="307">
                  <c:v>0.13813046264648438</c:v>
                </c:pt>
                <c:pt idx="308">
                  <c:v>0.13943986816406251</c:v>
                </c:pt>
                <c:pt idx="309">
                  <c:v>0.30938930969238282</c:v>
                </c:pt>
                <c:pt idx="310">
                  <c:v>0.1852237243652344</c:v>
                </c:pt>
                <c:pt idx="311">
                  <c:v>0.31815021972656254</c:v>
                </c:pt>
                <c:pt idx="312">
                  <c:v>0.13660005798339844</c:v>
                </c:pt>
                <c:pt idx="313">
                  <c:v>0.12032541503906249</c:v>
                </c:pt>
                <c:pt idx="314">
                  <c:v>0.12034780883789062</c:v>
                </c:pt>
                <c:pt idx="315">
                  <c:v>0.13651084899902344</c:v>
                </c:pt>
                <c:pt idx="316">
                  <c:v>0.9412446258544922</c:v>
                </c:pt>
                <c:pt idx="317">
                  <c:v>0.12014672241210937</c:v>
                </c:pt>
                <c:pt idx="318">
                  <c:v>0.12026417541503906</c:v>
                </c:pt>
                <c:pt idx="319">
                  <c:v>0.36869432373046873</c:v>
                </c:pt>
                <c:pt idx="320">
                  <c:v>0.1201286865234375</c:v>
                </c:pt>
                <c:pt idx="321">
                  <c:v>0.13802425231933596</c:v>
                </c:pt>
                <c:pt idx="322">
                  <c:v>0.15888902893066406</c:v>
                </c:pt>
                <c:pt idx="323">
                  <c:v>0.53121879272460948</c:v>
                </c:pt>
                <c:pt idx="324">
                  <c:v>0.12031453857421875</c:v>
                </c:pt>
                <c:pt idx="325">
                  <c:v>0.1465672119140625</c:v>
                </c:pt>
                <c:pt idx="326">
                  <c:v>0.49742036132812495</c:v>
                </c:pt>
                <c:pt idx="327">
                  <c:v>0.41099336242675777</c:v>
                </c:pt>
                <c:pt idx="328">
                  <c:v>0.14576788330078128</c:v>
                </c:pt>
                <c:pt idx="329">
                  <c:v>0.35357118530273435</c:v>
                </c:pt>
                <c:pt idx="330">
                  <c:v>0.41606660156250003</c:v>
                </c:pt>
                <c:pt idx="331">
                  <c:v>0.12013797912597655</c:v>
                </c:pt>
                <c:pt idx="332">
                  <c:v>0.12007673950195312</c:v>
                </c:pt>
                <c:pt idx="333">
                  <c:v>0.13629739379882813</c:v>
                </c:pt>
                <c:pt idx="334">
                  <c:v>0.13636606750488284</c:v>
                </c:pt>
                <c:pt idx="335">
                  <c:v>0.12009169921875</c:v>
                </c:pt>
                <c:pt idx="336">
                  <c:v>0.13825090026855469</c:v>
                </c:pt>
                <c:pt idx="337">
                  <c:v>0.31616839599609375</c:v>
                </c:pt>
                <c:pt idx="338">
                  <c:v>0.4338213775634765</c:v>
                </c:pt>
                <c:pt idx="339">
                  <c:v>0.71219434204101562</c:v>
                </c:pt>
                <c:pt idx="340">
                  <c:v>0.12015211486816406</c:v>
                </c:pt>
                <c:pt idx="341">
                  <c:v>0.13634507446289063</c:v>
                </c:pt>
                <c:pt idx="342">
                  <c:v>0.12027718505859375</c:v>
                </c:pt>
                <c:pt idx="343">
                  <c:v>0.50783855895996088</c:v>
                </c:pt>
                <c:pt idx="344">
                  <c:v>0.30748447265625001</c:v>
                </c:pt>
                <c:pt idx="345">
                  <c:v>0.16939725036621095</c:v>
                </c:pt>
                <c:pt idx="346">
                  <c:v>0.12009821777343749</c:v>
                </c:pt>
                <c:pt idx="347">
                  <c:v>0.1688829345703125</c:v>
                </c:pt>
                <c:pt idx="348">
                  <c:v>0.12027718505859375</c:v>
                </c:pt>
                <c:pt idx="349">
                  <c:v>0.13656837158203128</c:v>
                </c:pt>
                <c:pt idx="350">
                  <c:v>0.45164445190429681</c:v>
                </c:pt>
                <c:pt idx="351">
                  <c:v>0.13635232543945314</c:v>
                </c:pt>
                <c:pt idx="352">
                  <c:v>0.44494289245605467</c:v>
                </c:pt>
                <c:pt idx="353">
                  <c:v>0.1201336212158203</c:v>
                </c:pt>
                <c:pt idx="354">
                  <c:v>0.13652943420410157</c:v>
                </c:pt>
                <c:pt idx="355">
                  <c:v>0.2955081298828125</c:v>
                </c:pt>
                <c:pt idx="356">
                  <c:v>0.42821909179687495</c:v>
                </c:pt>
                <c:pt idx="357">
                  <c:v>0.13273988342285156</c:v>
                </c:pt>
                <c:pt idx="358">
                  <c:v>0.12031630554199219</c:v>
                </c:pt>
                <c:pt idx="359">
                  <c:v>0.75670161437988281</c:v>
                </c:pt>
                <c:pt idx="360">
                  <c:v>0.4787369659423828</c:v>
                </c:pt>
                <c:pt idx="361">
                  <c:v>0.19813010559082034</c:v>
                </c:pt>
                <c:pt idx="362">
                  <c:v>0.52230724182128907</c:v>
                </c:pt>
                <c:pt idx="363">
                  <c:v>0.12008706665039062</c:v>
                </c:pt>
                <c:pt idx="364">
                  <c:v>0.12008706665039062</c:v>
                </c:pt>
                <c:pt idx="365">
                  <c:v>0.12008167419433594</c:v>
                </c:pt>
                <c:pt idx="366">
                  <c:v>0.12028099365234374</c:v>
                </c:pt>
                <c:pt idx="367">
                  <c:v>0.13709773864746094</c:v>
                </c:pt>
                <c:pt idx="368">
                  <c:v>0.38097098693847653</c:v>
                </c:pt>
                <c:pt idx="369">
                  <c:v>0.60709184875488287</c:v>
                </c:pt>
                <c:pt idx="370">
                  <c:v>0.13065168457031251</c:v>
                </c:pt>
                <c:pt idx="371">
                  <c:v>0.12010525817871093</c:v>
                </c:pt>
                <c:pt idx="372">
                  <c:v>0.16475858459472656</c:v>
                </c:pt>
                <c:pt idx="373">
                  <c:v>0.66476526489257814</c:v>
                </c:pt>
                <c:pt idx="374">
                  <c:v>0.14938979187011719</c:v>
                </c:pt>
                <c:pt idx="375">
                  <c:v>0.13632277221679689</c:v>
                </c:pt>
                <c:pt idx="376">
                  <c:v>0.12011074218749999</c:v>
                </c:pt>
                <c:pt idx="377">
                  <c:v>0.28654443054199219</c:v>
                </c:pt>
                <c:pt idx="378">
                  <c:v>0.13659698181152344</c:v>
                </c:pt>
                <c:pt idx="379">
                  <c:v>0.62956064758300778</c:v>
                </c:pt>
                <c:pt idx="380">
                  <c:v>0.23481945190429687</c:v>
                </c:pt>
                <c:pt idx="381">
                  <c:v>0.34018965454101557</c:v>
                </c:pt>
                <c:pt idx="382">
                  <c:v>0.1364336151123047</c:v>
                </c:pt>
                <c:pt idx="383">
                  <c:v>0.1369128936767578</c:v>
                </c:pt>
                <c:pt idx="384">
                  <c:v>0.12029382019042968</c:v>
                </c:pt>
                <c:pt idx="385">
                  <c:v>0.13658138122558594</c:v>
                </c:pt>
                <c:pt idx="386">
                  <c:v>0.13710340576171876</c:v>
                </c:pt>
                <c:pt idx="387">
                  <c:v>0.42975270080566402</c:v>
                </c:pt>
                <c:pt idx="388">
                  <c:v>0.50529559020996095</c:v>
                </c:pt>
                <c:pt idx="389">
                  <c:v>0.20194408264160157</c:v>
                </c:pt>
                <c:pt idx="390">
                  <c:v>0.12032355651855468</c:v>
                </c:pt>
                <c:pt idx="391">
                  <c:v>0.12031612243652343</c:v>
                </c:pt>
                <c:pt idx="392">
                  <c:v>0.3849749816894531</c:v>
                </c:pt>
                <c:pt idx="393">
                  <c:v>0.44539560241699216</c:v>
                </c:pt>
                <c:pt idx="394">
                  <c:v>0.39253207397460937</c:v>
                </c:pt>
                <c:pt idx="395">
                  <c:v>0.13694643859863281</c:v>
                </c:pt>
                <c:pt idx="396">
                  <c:v>0.15334998779296877</c:v>
                </c:pt>
                <c:pt idx="397">
                  <c:v>0.12032913208007812</c:v>
                </c:pt>
                <c:pt idx="398">
                  <c:v>0.28685255126953124</c:v>
                </c:pt>
                <c:pt idx="399">
                  <c:v>0.12011631774902343</c:v>
                </c:pt>
                <c:pt idx="400">
                  <c:v>0.13690908508300781</c:v>
                </c:pt>
                <c:pt idx="401">
                  <c:v>0.31277349243164065</c:v>
                </c:pt>
                <c:pt idx="402">
                  <c:v>0.1325300262451172</c:v>
                </c:pt>
                <c:pt idx="403">
                  <c:v>0.12032913208007812</c:v>
                </c:pt>
                <c:pt idx="404">
                  <c:v>0.12030877990722656</c:v>
                </c:pt>
                <c:pt idx="405">
                  <c:v>0.35372823486328125</c:v>
                </c:pt>
                <c:pt idx="406">
                  <c:v>0.47725759277343749</c:v>
                </c:pt>
                <c:pt idx="407">
                  <c:v>0.13695563964843749</c:v>
                </c:pt>
                <c:pt idx="408">
                  <c:v>0.58298046569824225</c:v>
                </c:pt>
                <c:pt idx="409">
                  <c:v>0.12016640625</c:v>
                </c:pt>
                <c:pt idx="410">
                  <c:v>0.12010888366699218</c:v>
                </c:pt>
                <c:pt idx="411">
                  <c:v>0.1380488708496094</c:v>
                </c:pt>
                <c:pt idx="412">
                  <c:v>0.35927506713867186</c:v>
                </c:pt>
                <c:pt idx="413">
                  <c:v>0.13641140441894534</c:v>
                </c:pt>
                <c:pt idx="414">
                  <c:v>0.17183875122070313</c:v>
                </c:pt>
                <c:pt idx="415">
                  <c:v>0.1365876892089844</c:v>
                </c:pt>
                <c:pt idx="416">
                  <c:v>0.56318990478515618</c:v>
                </c:pt>
                <c:pt idx="417">
                  <c:v>0.61689342956542959</c:v>
                </c:pt>
                <c:pt idx="418">
                  <c:v>0.13815834045410158</c:v>
                </c:pt>
                <c:pt idx="419">
                  <c:v>0.12014057006835938</c:v>
                </c:pt>
                <c:pt idx="420">
                  <c:v>0.13652952575683594</c:v>
                </c:pt>
                <c:pt idx="421">
                  <c:v>0.60054971008300784</c:v>
                </c:pt>
                <c:pt idx="422">
                  <c:v>1.1343253967285156</c:v>
                </c:pt>
                <c:pt idx="423">
                  <c:v>0.12009821777343749</c:v>
                </c:pt>
                <c:pt idx="424">
                  <c:v>0.39419292297363284</c:v>
                </c:pt>
                <c:pt idx="425">
                  <c:v>0.13639897155761721</c:v>
                </c:pt>
                <c:pt idx="426">
                  <c:v>0.12027374267578124</c:v>
                </c:pt>
                <c:pt idx="427">
                  <c:v>0.13656483764648439</c:v>
                </c:pt>
                <c:pt idx="428">
                  <c:v>0.12029586181640625</c:v>
                </c:pt>
                <c:pt idx="429">
                  <c:v>0.13822850646972656</c:v>
                </c:pt>
                <c:pt idx="430">
                  <c:v>0.41924241027832032</c:v>
                </c:pt>
                <c:pt idx="431">
                  <c:v>0.3138085418701172</c:v>
                </c:pt>
                <c:pt idx="432">
                  <c:v>0.12031463012695312</c:v>
                </c:pt>
                <c:pt idx="433">
                  <c:v>0.53030514221191405</c:v>
                </c:pt>
                <c:pt idx="434">
                  <c:v>1.1160065551757814</c:v>
                </c:pt>
                <c:pt idx="435">
                  <c:v>0.12009821777343749</c:v>
                </c:pt>
                <c:pt idx="436">
                  <c:v>0.12008520812988281</c:v>
                </c:pt>
                <c:pt idx="437">
                  <c:v>0.15261033325195317</c:v>
                </c:pt>
                <c:pt idx="438">
                  <c:v>0.13654244384765626</c:v>
                </c:pt>
                <c:pt idx="439">
                  <c:v>0.33452644042968749</c:v>
                </c:pt>
                <c:pt idx="440">
                  <c:v>0.15339096679687503</c:v>
                </c:pt>
                <c:pt idx="441">
                  <c:v>0.1202567413330078</c:v>
                </c:pt>
                <c:pt idx="442">
                  <c:v>0.14870843811035156</c:v>
                </c:pt>
                <c:pt idx="443">
                  <c:v>0.15482620239257813</c:v>
                </c:pt>
                <c:pt idx="444">
                  <c:v>0.13381534423828126</c:v>
                </c:pt>
                <c:pt idx="445">
                  <c:v>0.15284478149414066</c:v>
                </c:pt>
                <c:pt idx="446">
                  <c:v>0.3011536834716797</c:v>
                </c:pt>
                <c:pt idx="447">
                  <c:v>0.13657598876953125</c:v>
                </c:pt>
                <c:pt idx="448">
                  <c:v>0.56462964477539068</c:v>
                </c:pt>
                <c:pt idx="449">
                  <c:v>0.12013371276855468</c:v>
                </c:pt>
                <c:pt idx="450">
                  <c:v>0.23514862976074219</c:v>
                </c:pt>
                <c:pt idx="451">
                  <c:v>0.1201241455078125</c:v>
                </c:pt>
                <c:pt idx="452">
                  <c:v>0.13806236572265626</c:v>
                </c:pt>
                <c:pt idx="453">
                  <c:v>1.4582813049316408</c:v>
                </c:pt>
                <c:pt idx="454">
                  <c:v>0.53962451477050788</c:v>
                </c:pt>
                <c:pt idx="455">
                  <c:v>0.12013453674316406</c:v>
                </c:pt>
                <c:pt idx="456">
                  <c:v>0.83864503784179689</c:v>
                </c:pt>
                <c:pt idx="457">
                  <c:v>0.68819897460937507</c:v>
                </c:pt>
                <c:pt idx="458">
                  <c:v>0.12013901367187499</c:v>
                </c:pt>
                <c:pt idx="459">
                  <c:v>0.13629471130371096</c:v>
                </c:pt>
                <c:pt idx="460">
                  <c:v>0.12009450073242187</c:v>
                </c:pt>
                <c:pt idx="461">
                  <c:v>0.1363432159423828</c:v>
                </c:pt>
                <c:pt idx="462">
                  <c:v>0.12027346801757813</c:v>
                </c:pt>
                <c:pt idx="463">
                  <c:v>0.25926371154785155</c:v>
                </c:pt>
                <c:pt idx="464">
                  <c:v>0.3334578826904297</c:v>
                </c:pt>
                <c:pt idx="465">
                  <c:v>0.19315562438964842</c:v>
                </c:pt>
                <c:pt idx="466">
                  <c:v>0.12012228698730468</c:v>
                </c:pt>
                <c:pt idx="467">
                  <c:v>0.13634943237304689</c:v>
                </c:pt>
                <c:pt idx="468">
                  <c:v>0.46027146606445313</c:v>
                </c:pt>
                <c:pt idx="469">
                  <c:v>0.41959157409667963</c:v>
                </c:pt>
                <c:pt idx="470">
                  <c:v>0.47844963684082031</c:v>
                </c:pt>
                <c:pt idx="471">
                  <c:v>0.12011065063476561</c:v>
                </c:pt>
                <c:pt idx="472">
                  <c:v>0.13299639587402343</c:v>
                </c:pt>
                <c:pt idx="473">
                  <c:v>0.16514512023925784</c:v>
                </c:pt>
                <c:pt idx="474">
                  <c:v>0.34613499755859378</c:v>
                </c:pt>
                <c:pt idx="475">
                  <c:v>0.34516073913574219</c:v>
                </c:pt>
                <c:pt idx="476">
                  <c:v>0.17119220581054689</c:v>
                </c:pt>
                <c:pt idx="477">
                  <c:v>0.13254007873535156</c:v>
                </c:pt>
                <c:pt idx="478">
                  <c:v>0.4496840515136718</c:v>
                </c:pt>
                <c:pt idx="479">
                  <c:v>0.12015720520019531</c:v>
                </c:pt>
                <c:pt idx="480">
                  <c:v>0.16907658691406252</c:v>
                </c:pt>
                <c:pt idx="481">
                  <c:v>0.71635095520019532</c:v>
                </c:pt>
                <c:pt idx="482">
                  <c:v>0.12019623413085936</c:v>
                </c:pt>
                <c:pt idx="483">
                  <c:v>0.13632201232910157</c:v>
                </c:pt>
                <c:pt idx="484">
                  <c:v>0.12012375183105468</c:v>
                </c:pt>
                <c:pt idx="485">
                  <c:v>0.31650765380859375</c:v>
                </c:pt>
                <c:pt idx="486">
                  <c:v>0.62193532104492188</c:v>
                </c:pt>
                <c:pt idx="487">
                  <c:v>0.45453744506835941</c:v>
                </c:pt>
                <c:pt idx="488">
                  <c:v>0.12015348815917969</c:v>
                </c:pt>
                <c:pt idx="489">
                  <c:v>0.12005498657226563</c:v>
                </c:pt>
                <c:pt idx="490">
                  <c:v>0.12009383239746094</c:v>
                </c:pt>
                <c:pt idx="491">
                  <c:v>0.12008667297363282</c:v>
                </c:pt>
                <c:pt idx="492">
                  <c:v>0.47038239440917962</c:v>
                </c:pt>
                <c:pt idx="493">
                  <c:v>0.36498385620117191</c:v>
                </c:pt>
                <c:pt idx="494">
                  <c:v>0.21455929870605467</c:v>
                </c:pt>
                <c:pt idx="495">
                  <c:v>0.1200790557861328</c:v>
                </c:pt>
                <c:pt idx="496">
                  <c:v>0.12009215698242187</c:v>
                </c:pt>
                <c:pt idx="497">
                  <c:v>0.12008667297363282</c:v>
                </c:pt>
                <c:pt idx="498">
                  <c:v>0.64301979675292964</c:v>
                </c:pt>
                <c:pt idx="499">
                  <c:v>0.23498135375976564</c:v>
                </c:pt>
                <c:pt idx="500">
                  <c:v>0.12034223327636719</c:v>
                </c:pt>
                <c:pt idx="501">
                  <c:v>0.12025488281249999</c:v>
                </c:pt>
                <c:pt idx="502">
                  <c:v>0.64936942749023441</c:v>
                </c:pt>
                <c:pt idx="503">
                  <c:v>0.16946376342773439</c:v>
                </c:pt>
                <c:pt idx="504">
                  <c:v>0.43938537597656252</c:v>
                </c:pt>
                <c:pt idx="505">
                  <c:v>0.13641307983398437</c:v>
                </c:pt>
                <c:pt idx="506">
                  <c:v>0.13636113281250001</c:v>
                </c:pt>
                <c:pt idx="507">
                  <c:v>0.1531111541748047</c:v>
                </c:pt>
                <c:pt idx="508">
                  <c:v>0.12010516662597656</c:v>
                </c:pt>
                <c:pt idx="509">
                  <c:v>0.13635193176269533</c:v>
                </c:pt>
                <c:pt idx="510">
                  <c:v>0.12027977600097656</c:v>
                </c:pt>
                <c:pt idx="511">
                  <c:v>0.41815046081542961</c:v>
                </c:pt>
                <c:pt idx="512">
                  <c:v>0.75084535217285153</c:v>
                </c:pt>
                <c:pt idx="513">
                  <c:v>0.39116871643066403</c:v>
                </c:pt>
                <c:pt idx="514">
                  <c:v>0.34094956054687497</c:v>
                </c:pt>
                <c:pt idx="515">
                  <c:v>0.17918760681152346</c:v>
                </c:pt>
                <c:pt idx="516">
                  <c:v>0.36407743835449224</c:v>
                </c:pt>
                <c:pt idx="517">
                  <c:v>0.12036072692871093</c:v>
                </c:pt>
                <c:pt idx="518">
                  <c:v>0.36219135131835933</c:v>
                </c:pt>
                <c:pt idx="519">
                  <c:v>0.58609454956054696</c:v>
                </c:pt>
                <c:pt idx="520">
                  <c:v>0.44478216247558588</c:v>
                </c:pt>
                <c:pt idx="521">
                  <c:v>0.13642246398925784</c:v>
                </c:pt>
                <c:pt idx="522">
                  <c:v>0.13706986083984374</c:v>
                </c:pt>
                <c:pt idx="523">
                  <c:v>0.12032355651855468</c:v>
                </c:pt>
                <c:pt idx="524">
                  <c:v>0.53423416442871097</c:v>
                </c:pt>
                <c:pt idx="525">
                  <c:v>0.32661530456542964</c:v>
                </c:pt>
                <c:pt idx="526">
                  <c:v>0.13640241394042968</c:v>
                </c:pt>
                <c:pt idx="527">
                  <c:v>0.12008724975585937</c:v>
                </c:pt>
                <c:pt idx="528">
                  <c:v>0.12025859985351561</c:v>
                </c:pt>
                <c:pt idx="529">
                  <c:v>0.45462258911132813</c:v>
                </c:pt>
                <c:pt idx="530">
                  <c:v>0.13639126281738281</c:v>
                </c:pt>
                <c:pt idx="531">
                  <c:v>0.13682286071777344</c:v>
                </c:pt>
                <c:pt idx="532">
                  <c:v>0.35332772827148434</c:v>
                </c:pt>
                <c:pt idx="533">
                  <c:v>0.68860687866210935</c:v>
                </c:pt>
                <c:pt idx="534">
                  <c:v>0.12032550659179687</c:v>
                </c:pt>
                <c:pt idx="535">
                  <c:v>0.21458326721191406</c:v>
                </c:pt>
                <c:pt idx="536">
                  <c:v>0.43578568725585931</c:v>
                </c:pt>
                <c:pt idx="537">
                  <c:v>0.13612416687011719</c:v>
                </c:pt>
                <c:pt idx="538">
                  <c:v>0.15434435119628909</c:v>
                </c:pt>
                <c:pt idx="539">
                  <c:v>0.32990213928222656</c:v>
                </c:pt>
                <c:pt idx="540">
                  <c:v>0.12030877990722656</c:v>
                </c:pt>
                <c:pt idx="541">
                  <c:v>0.15282805480957035</c:v>
                </c:pt>
                <c:pt idx="542">
                  <c:v>0.13829160461425782</c:v>
                </c:pt>
                <c:pt idx="543">
                  <c:v>0.12025302429199218</c:v>
                </c:pt>
                <c:pt idx="544">
                  <c:v>0.39649824829101565</c:v>
                </c:pt>
                <c:pt idx="545">
                  <c:v>0.12013072814941406</c:v>
                </c:pt>
                <c:pt idx="546">
                  <c:v>0.33352429504394532</c:v>
                </c:pt>
                <c:pt idx="547">
                  <c:v>0.19212802734374998</c:v>
                </c:pt>
                <c:pt idx="548">
                  <c:v>0.12011390991210938</c:v>
                </c:pt>
                <c:pt idx="549">
                  <c:v>0.18510803833007816</c:v>
                </c:pt>
                <c:pt idx="550">
                  <c:v>0.42371138305664063</c:v>
                </c:pt>
                <c:pt idx="551">
                  <c:v>0.15884775695800782</c:v>
                </c:pt>
                <c:pt idx="552">
                  <c:v>0.56425556030273438</c:v>
                </c:pt>
                <c:pt idx="553">
                  <c:v>1.0207310302734376</c:v>
                </c:pt>
                <c:pt idx="554">
                  <c:v>0.95548645935058585</c:v>
                </c:pt>
                <c:pt idx="555">
                  <c:v>0.12030692138671874</c:v>
                </c:pt>
                <c:pt idx="556">
                  <c:v>0.13656102905273437</c:v>
                </c:pt>
                <c:pt idx="557">
                  <c:v>0.29801169433593749</c:v>
                </c:pt>
                <c:pt idx="558">
                  <c:v>0.4326380767822266</c:v>
                </c:pt>
                <c:pt idx="559">
                  <c:v>0.13661483459472656</c:v>
                </c:pt>
                <c:pt idx="560">
                  <c:v>0.38346406860351567</c:v>
                </c:pt>
                <c:pt idx="561">
                  <c:v>0.12008139953613281</c:v>
                </c:pt>
                <c:pt idx="562">
                  <c:v>0.14797027587890627</c:v>
                </c:pt>
                <c:pt idx="563">
                  <c:v>0.31915089111328127</c:v>
                </c:pt>
                <c:pt idx="564">
                  <c:v>0.13657775573730468</c:v>
                </c:pt>
                <c:pt idx="565">
                  <c:v>0.21867137145996093</c:v>
                </c:pt>
                <c:pt idx="566">
                  <c:v>0.317434634399414</c:v>
                </c:pt>
                <c:pt idx="567">
                  <c:v>0.12008965759277343</c:v>
                </c:pt>
                <c:pt idx="568">
                  <c:v>0.13635872497558593</c:v>
                </c:pt>
                <c:pt idx="569">
                  <c:v>0.16994639282226565</c:v>
                </c:pt>
                <c:pt idx="570">
                  <c:v>0.13655572814941408</c:v>
                </c:pt>
                <c:pt idx="571">
                  <c:v>0.6501422882080079</c:v>
                </c:pt>
                <c:pt idx="572">
                  <c:v>0.40487119445800779</c:v>
                </c:pt>
                <c:pt idx="573">
                  <c:v>0.13636225891113282</c:v>
                </c:pt>
                <c:pt idx="574">
                  <c:v>0.12010824279785157</c:v>
                </c:pt>
                <c:pt idx="575">
                  <c:v>0.13305430297851562</c:v>
                </c:pt>
                <c:pt idx="576">
                  <c:v>0.15334895324707032</c:v>
                </c:pt>
                <c:pt idx="577">
                  <c:v>0.12033172302246092</c:v>
                </c:pt>
                <c:pt idx="578">
                  <c:v>0.34000464477539061</c:v>
                </c:pt>
                <c:pt idx="579">
                  <c:v>0.32197372741699221</c:v>
                </c:pt>
                <c:pt idx="580">
                  <c:v>0.12015906372070312</c:v>
                </c:pt>
                <c:pt idx="581">
                  <c:v>0.13636503295898439</c:v>
                </c:pt>
                <c:pt idx="582">
                  <c:v>0.12029836120605469</c:v>
                </c:pt>
                <c:pt idx="583">
                  <c:v>0.15336372985839844</c:v>
                </c:pt>
                <c:pt idx="584">
                  <c:v>0.48901390686035157</c:v>
                </c:pt>
                <c:pt idx="585">
                  <c:v>0.46353205261230468</c:v>
                </c:pt>
                <c:pt idx="586">
                  <c:v>0.12037084350585937</c:v>
                </c:pt>
                <c:pt idx="587">
                  <c:v>0.19974488525390627</c:v>
                </c:pt>
                <c:pt idx="588">
                  <c:v>0.18766474914550779</c:v>
                </c:pt>
                <c:pt idx="589">
                  <c:v>0.71143642272949204</c:v>
                </c:pt>
                <c:pt idx="590">
                  <c:v>0.12037827758789062</c:v>
                </c:pt>
                <c:pt idx="591">
                  <c:v>0.12026304931640625</c:v>
                </c:pt>
                <c:pt idx="592">
                  <c:v>0.12031880493164061</c:v>
                </c:pt>
                <c:pt idx="593">
                  <c:v>0.22875271911621095</c:v>
                </c:pt>
                <c:pt idx="594">
                  <c:v>0.12032438049316406</c:v>
                </c:pt>
                <c:pt idx="595">
                  <c:v>0.12031685485839844</c:v>
                </c:pt>
                <c:pt idx="596">
                  <c:v>0.14860717163085937</c:v>
                </c:pt>
                <c:pt idx="597">
                  <c:v>0.31907819824218753</c:v>
                </c:pt>
                <c:pt idx="598">
                  <c:v>0.3674075225830078</c:v>
                </c:pt>
                <c:pt idx="599">
                  <c:v>0.13693705444335938</c:v>
                </c:pt>
                <c:pt idx="600">
                  <c:v>0.1203020782470703</c:v>
                </c:pt>
                <c:pt idx="601">
                  <c:v>0.41870080261230463</c:v>
                </c:pt>
                <c:pt idx="602">
                  <c:v>0.16673002624511721</c:v>
                </c:pt>
                <c:pt idx="603">
                  <c:v>0.59467803039550771</c:v>
                </c:pt>
                <c:pt idx="604">
                  <c:v>0.3140853973388672</c:v>
                </c:pt>
                <c:pt idx="605">
                  <c:v>0.13643751525878905</c:v>
                </c:pt>
                <c:pt idx="606">
                  <c:v>0.13657580566406252</c:v>
                </c:pt>
                <c:pt idx="607">
                  <c:v>0.38700345153808591</c:v>
                </c:pt>
                <c:pt idx="608">
                  <c:v>0.32762347412109372</c:v>
                </c:pt>
                <c:pt idx="609">
                  <c:v>0.13254118652343749</c:v>
                </c:pt>
                <c:pt idx="610">
                  <c:v>0.120140478515625</c:v>
                </c:pt>
                <c:pt idx="611">
                  <c:v>0.1369018341064453</c:v>
                </c:pt>
                <c:pt idx="612">
                  <c:v>0.12030487976074218</c:v>
                </c:pt>
                <c:pt idx="613">
                  <c:v>0.13659253234863283</c:v>
                </c:pt>
                <c:pt idx="614">
                  <c:v>0.21471290588378905</c:v>
                </c:pt>
                <c:pt idx="615">
                  <c:v>0.15336866455078127</c:v>
                </c:pt>
                <c:pt idx="616">
                  <c:v>0.14635981750488283</c:v>
                </c:pt>
                <c:pt idx="617">
                  <c:v>1.1948810028076171</c:v>
                </c:pt>
                <c:pt idx="618">
                  <c:v>0.37330748291015625</c:v>
                </c:pt>
                <c:pt idx="619">
                  <c:v>0.34605890808105466</c:v>
                </c:pt>
                <c:pt idx="620">
                  <c:v>0.13815480651855469</c:v>
                </c:pt>
                <c:pt idx="621">
                  <c:v>0.15260957336425784</c:v>
                </c:pt>
                <c:pt idx="622">
                  <c:v>0.20209588623046876</c:v>
                </c:pt>
                <c:pt idx="623">
                  <c:v>0.14869425659179686</c:v>
                </c:pt>
                <c:pt idx="624">
                  <c:v>0.24484645385742188</c:v>
                </c:pt>
                <c:pt idx="625">
                  <c:v>0.13662300109863282</c:v>
                </c:pt>
                <c:pt idx="626">
                  <c:v>0.30984217529296876</c:v>
                </c:pt>
                <c:pt idx="627">
                  <c:v>0.12031880493164061</c:v>
                </c:pt>
                <c:pt idx="628">
                  <c:v>0.13710227966308594</c:v>
                </c:pt>
                <c:pt idx="629">
                  <c:v>0.41214113159179688</c:v>
                </c:pt>
                <c:pt idx="630">
                  <c:v>0.12032940673828124</c:v>
                </c:pt>
                <c:pt idx="631">
                  <c:v>0.148861083984375</c:v>
                </c:pt>
                <c:pt idx="632">
                  <c:v>0.12031258850097656</c:v>
                </c:pt>
                <c:pt idx="633">
                  <c:v>0.26356420898437505</c:v>
                </c:pt>
                <c:pt idx="634">
                  <c:v>0.33127398376464845</c:v>
                </c:pt>
                <c:pt idx="635">
                  <c:v>0.40394173278808593</c:v>
                </c:pt>
                <c:pt idx="636">
                  <c:v>0.6902644775390625</c:v>
                </c:pt>
                <c:pt idx="637">
                  <c:v>0.1366428955078125</c:v>
                </c:pt>
                <c:pt idx="638">
                  <c:v>0.35989962158203126</c:v>
                </c:pt>
                <c:pt idx="639">
                  <c:v>0.13636430053710938</c:v>
                </c:pt>
                <c:pt idx="640">
                  <c:v>0.47476774291992185</c:v>
                </c:pt>
                <c:pt idx="641">
                  <c:v>0.15441031494140628</c:v>
                </c:pt>
                <c:pt idx="642">
                  <c:v>0.12028861083984374</c:v>
                </c:pt>
                <c:pt idx="643">
                  <c:v>0.13708862915039061</c:v>
                </c:pt>
                <c:pt idx="644">
                  <c:v>0.12031258850097656</c:v>
                </c:pt>
                <c:pt idx="645">
                  <c:v>0.12025320739746093</c:v>
                </c:pt>
                <c:pt idx="646">
                  <c:v>0.12030896301269531</c:v>
                </c:pt>
                <c:pt idx="647">
                  <c:v>0.57240263671875002</c:v>
                </c:pt>
                <c:pt idx="648">
                  <c:v>0.13140037536621094</c:v>
                </c:pt>
                <c:pt idx="649">
                  <c:v>0.16825727233886717</c:v>
                </c:pt>
                <c:pt idx="650">
                  <c:v>0.73506308898925776</c:v>
                </c:pt>
                <c:pt idx="651">
                  <c:v>0.12031825561523436</c:v>
                </c:pt>
                <c:pt idx="652">
                  <c:v>0.13829913024902346</c:v>
                </c:pt>
                <c:pt idx="653">
                  <c:v>0.65935660400390628</c:v>
                </c:pt>
                <c:pt idx="654">
                  <c:v>0.73431785888671874</c:v>
                </c:pt>
                <c:pt idx="655">
                  <c:v>0.13642843322753906</c:v>
                </c:pt>
                <c:pt idx="656">
                  <c:v>0.12010193481445312</c:v>
                </c:pt>
                <c:pt idx="657">
                  <c:v>0.14927757568359376</c:v>
                </c:pt>
                <c:pt idx="658">
                  <c:v>0.12010927734375</c:v>
                </c:pt>
                <c:pt idx="659">
                  <c:v>0.31476841735839844</c:v>
                </c:pt>
                <c:pt idx="660">
                  <c:v>0.12032736511230469</c:v>
                </c:pt>
                <c:pt idx="661">
                  <c:v>0.12030868835449218</c:v>
                </c:pt>
                <c:pt idx="662">
                  <c:v>0.17423374328613281</c:v>
                </c:pt>
                <c:pt idx="663">
                  <c:v>0.12007963256835938</c:v>
                </c:pt>
                <c:pt idx="664">
                  <c:v>0.16810369262695313</c:v>
                </c:pt>
                <c:pt idx="665">
                  <c:v>0.31557101440429686</c:v>
                </c:pt>
                <c:pt idx="666">
                  <c:v>0.15338167419433596</c:v>
                </c:pt>
                <c:pt idx="667">
                  <c:v>0.33042572937011716</c:v>
                </c:pt>
                <c:pt idx="668">
                  <c:v>0.12035542602539062</c:v>
                </c:pt>
                <c:pt idx="669">
                  <c:v>0.18076539001464845</c:v>
                </c:pt>
                <c:pt idx="670">
                  <c:v>0.12013612060546874</c:v>
                </c:pt>
                <c:pt idx="671">
                  <c:v>0.1363569580078125</c:v>
                </c:pt>
                <c:pt idx="672">
                  <c:v>0.12028861083984374</c:v>
                </c:pt>
                <c:pt idx="673">
                  <c:v>0.13657227172851563</c:v>
                </c:pt>
                <c:pt idx="674">
                  <c:v>0.12031258850097656</c:v>
                </c:pt>
                <c:pt idx="675">
                  <c:v>0.12025320739746093</c:v>
                </c:pt>
                <c:pt idx="676">
                  <c:v>0.59647916564941406</c:v>
                </c:pt>
                <c:pt idx="677">
                  <c:v>0.14883767395019534</c:v>
                </c:pt>
                <c:pt idx="678">
                  <c:v>0.66923245239257811</c:v>
                </c:pt>
                <c:pt idx="679">
                  <c:v>0.12016308288574218</c:v>
                </c:pt>
                <c:pt idx="680">
                  <c:v>0.1363619842529297</c:v>
                </c:pt>
                <c:pt idx="681">
                  <c:v>0.12008658142089843</c:v>
                </c:pt>
                <c:pt idx="682">
                  <c:v>0.52621538085937491</c:v>
                </c:pt>
                <c:pt idx="683">
                  <c:v>0.42793137817382809</c:v>
                </c:pt>
                <c:pt idx="684">
                  <c:v>0.36987276306152345</c:v>
                </c:pt>
                <c:pt idx="685">
                  <c:v>0.13644839172363282</c:v>
                </c:pt>
                <c:pt idx="686">
                  <c:v>0.17116070251464846</c:v>
                </c:pt>
                <c:pt idx="687">
                  <c:v>0.13805630493164064</c:v>
                </c:pt>
                <c:pt idx="688">
                  <c:v>0.13357018432617185</c:v>
                </c:pt>
                <c:pt idx="689">
                  <c:v>0.1368999755859375</c:v>
                </c:pt>
                <c:pt idx="690">
                  <c:v>0.34020201416015627</c:v>
                </c:pt>
                <c:pt idx="691">
                  <c:v>0.44200401306152348</c:v>
                </c:pt>
                <c:pt idx="692">
                  <c:v>0.25853514404296873</c:v>
                </c:pt>
                <c:pt idx="693">
                  <c:v>0.15316495971679689</c:v>
                </c:pt>
                <c:pt idx="694">
                  <c:v>0.52928080444335934</c:v>
                </c:pt>
                <c:pt idx="695">
                  <c:v>0.12017597351074219</c:v>
                </c:pt>
                <c:pt idx="696">
                  <c:v>0.31509141540527341</c:v>
                </c:pt>
                <c:pt idx="697">
                  <c:v>0.13716092834472657</c:v>
                </c:pt>
                <c:pt idx="698">
                  <c:v>0.43452683715820312</c:v>
                </c:pt>
                <c:pt idx="699">
                  <c:v>0.12012746887207031</c:v>
                </c:pt>
                <c:pt idx="700">
                  <c:v>0.13691633605957032</c:v>
                </c:pt>
                <c:pt idx="701">
                  <c:v>0.29670192260742184</c:v>
                </c:pt>
                <c:pt idx="702">
                  <c:v>0.13661102600097658</c:v>
                </c:pt>
                <c:pt idx="703">
                  <c:v>0.34756849365234377</c:v>
                </c:pt>
                <c:pt idx="704">
                  <c:v>0.14659499816894531</c:v>
                </c:pt>
                <c:pt idx="705">
                  <c:v>0.20058767395019531</c:v>
                </c:pt>
                <c:pt idx="706">
                  <c:v>0.13643724060058593</c:v>
                </c:pt>
                <c:pt idx="707">
                  <c:v>0.12013508605957031</c:v>
                </c:pt>
                <c:pt idx="708">
                  <c:v>0.39968171997070312</c:v>
                </c:pt>
                <c:pt idx="709">
                  <c:v>0.12017941589355469</c:v>
                </c:pt>
                <c:pt idx="710">
                  <c:v>0.13689960937500001</c:v>
                </c:pt>
                <c:pt idx="711">
                  <c:v>0.13052902221679688</c:v>
                </c:pt>
                <c:pt idx="712">
                  <c:v>0.15265798645019535</c:v>
                </c:pt>
                <c:pt idx="713">
                  <c:v>0.13690926818847654</c:v>
                </c:pt>
                <c:pt idx="714">
                  <c:v>0.13656733703613283</c:v>
                </c:pt>
                <c:pt idx="715">
                  <c:v>0.67421239929199217</c:v>
                </c:pt>
                <c:pt idx="716">
                  <c:v>0.29491805419921879</c:v>
                </c:pt>
                <c:pt idx="717">
                  <c:v>0.75114126892089828</c:v>
                </c:pt>
                <c:pt idx="718">
                  <c:v>0.437625650024414</c:v>
                </c:pt>
                <c:pt idx="719">
                  <c:v>0.12017783203124999</c:v>
                </c:pt>
                <c:pt idx="720">
                  <c:v>0.1382802703857422</c:v>
                </c:pt>
                <c:pt idx="721">
                  <c:v>0.12034400024414062</c:v>
                </c:pt>
                <c:pt idx="722">
                  <c:v>0.5549189758300781</c:v>
                </c:pt>
                <c:pt idx="723">
                  <c:v>0.13639821166992189</c:v>
                </c:pt>
                <c:pt idx="724">
                  <c:v>0.14947828674316405</c:v>
                </c:pt>
                <c:pt idx="725">
                  <c:v>0.13640406188964843</c:v>
                </c:pt>
                <c:pt idx="726">
                  <c:v>0.12030868835449218</c:v>
                </c:pt>
                <c:pt idx="727">
                  <c:v>0.24382448730468748</c:v>
                </c:pt>
                <c:pt idx="728">
                  <c:v>0.65306206054687488</c:v>
                </c:pt>
                <c:pt idx="729">
                  <c:v>0.12014233703613281</c:v>
                </c:pt>
                <c:pt idx="730">
                  <c:v>0.16383910217285158</c:v>
                </c:pt>
                <c:pt idx="731">
                  <c:v>0.14866257019042967</c:v>
                </c:pt>
                <c:pt idx="732">
                  <c:v>0.13657385559082033</c:v>
                </c:pt>
                <c:pt idx="733">
                  <c:v>0.12034390869140624</c:v>
                </c:pt>
                <c:pt idx="734">
                  <c:v>0.12035152587890624</c:v>
                </c:pt>
                <c:pt idx="735">
                  <c:v>0.31511206970214845</c:v>
                </c:pt>
                <c:pt idx="736">
                  <c:v>0.13714986877441407</c:v>
                </c:pt>
                <c:pt idx="737">
                  <c:v>0.21956981506347656</c:v>
                </c:pt>
                <c:pt idx="738">
                  <c:v>0.15285230712890627</c:v>
                </c:pt>
                <c:pt idx="739">
                  <c:v>0.15510639953613281</c:v>
                </c:pt>
                <c:pt idx="740">
                  <c:v>0.12031807250976562</c:v>
                </c:pt>
                <c:pt idx="741">
                  <c:v>0.95418498229980453</c:v>
                </c:pt>
                <c:pt idx="742">
                  <c:v>0.31499536743164058</c:v>
                </c:pt>
                <c:pt idx="743">
                  <c:v>0.15319908142089844</c:v>
                </c:pt>
                <c:pt idx="744">
                  <c:v>0.12029019470214844</c:v>
                </c:pt>
                <c:pt idx="745">
                  <c:v>0.15388502197265624</c:v>
                </c:pt>
                <c:pt idx="746">
                  <c:v>0.20055757141113281</c:v>
                </c:pt>
                <c:pt idx="747">
                  <c:v>0.16426234130859374</c:v>
                </c:pt>
                <c:pt idx="748">
                  <c:v>0.38024738159179683</c:v>
                </c:pt>
                <c:pt idx="749">
                  <c:v>0.31551578979492184</c:v>
                </c:pt>
                <c:pt idx="750">
                  <c:v>0.3130523712158203</c:v>
                </c:pt>
                <c:pt idx="751">
                  <c:v>0.12036091003417969</c:v>
                </c:pt>
                <c:pt idx="752">
                  <c:v>0.19704280700683596</c:v>
                </c:pt>
                <c:pt idx="753">
                  <c:v>0.74180233154296871</c:v>
                </c:pt>
                <c:pt idx="754">
                  <c:v>0.3932825775146484</c:v>
                </c:pt>
                <c:pt idx="755">
                  <c:v>0.16946062316894533</c:v>
                </c:pt>
                <c:pt idx="756">
                  <c:v>0.48893907165527339</c:v>
                </c:pt>
                <c:pt idx="757">
                  <c:v>0.12015016479492187</c:v>
                </c:pt>
                <c:pt idx="758">
                  <c:v>0.13635232543945314</c:v>
                </c:pt>
                <c:pt idx="759">
                  <c:v>0.12005733032226562</c:v>
                </c:pt>
                <c:pt idx="760">
                  <c:v>0.12009858398437499</c:v>
                </c:pt>
                <c:pt idx="761">
                  <c:v>0.39162800903320316</c:v>
                </c:pt>
                <c:pt idx="762">
                  <c:v>0.73679989929199219</c:v>
                </c:pt>
                <c:pt idx="763">
                  <c:v>0.26397032775878904</c:v>
                </c:pt>
                <c:pt idx="764">
                  <c:v>0.12013910522460937</c:v>
                </c:pt>
                <c:pt idx="765">
                  <c:v>0.31527833862304688</c:v>
                </c:pt>
                <c:pt idx="766">
                  <c:v>0.12014653930664063</c:v>
                </c:pt>
                <c:pt idx="767">
                  <c:v>0.15314704284667968</c:v>
                </c:pt>
                <c:pt idx="768">
                  <c:v>0.12028833618164061</c:v>
                </c:pt>
                <c:pt idx="769">
                  <c:v>0.1338467559814453</c:v>
                </c:pt>
                <c:pt idx="770">
                  <c:v>0.54673578186035154</c:v>
                </c:pt>
                <c:pt idx="771">
                  <c:v>0.36087007141113281</c:v>
                </c:pt>
                <c:pt idx="772">
                  <c:v>0.15319898986816408</c:v>
                </c:pt>
                <c:pt idx="773">
                  <c:v>0.13688745117187501</c:v>
                </c:pt>
                <c:pt idx="774">
                  <c:v>0.12029019470214844</c:v>
                </c:pt>
                <c:pt idx="775">
                  <c:v>0.12031054687500001</c:v>
                </c:pt>
                <c:pt idx="776">
                  <c:v>0.51515363159179683</c:v>
                </c:pt>
                <c:pt idx="777">
                  <c:v>0.12030868835449218</c:v>
                </c:pt>
                <c:pt idx="778">
                  <c:v>0.3626297149658203</c:v>
                </c:pt>
                <c:pt idx="779">
                  <c:v>0.1526844909667969</c:v>
                </c:pt>
                <c:pt idx="780">
                  <c:v>0.27484879760742187</c:v>
                </c:pt>
                <c:pt idx="781">
                  <c:v>0.65668461914062493</c:v>
                </c:pt>
                <c:pt idx="782">
                  <c:v>0.12037011108398438</c:v>
                </c:pt>
                <c:pt idx="783">
                  <c:v>0.13185521850585938</c:v>
                </c:pt>
                <c:pt idx="784">
                  <c:v>0.12033851623535155</c:v>
                </c:pt>
                <c:pt idx="785">
                  <c:v>0.45346974792480466</c:v>
                </c:pt>
                <c:pt idx="786">
                  <c:v>0.32459613647460933</c:v>
                </c:pt>
                <c:pt idx="787">
                  <c:v>0.12038562011718749</c:v>
                </c:pt>
                <c:pt idx="788">
                  <c:v>0.15286419067382814</c:v>
                </c:pt>
                <c:pt idx="789">
                  <c:v>0.64382460021972654</c:v>
                </c:pt>
                <c:pt idx="790">
                  <c:v>0.75121454772949214</c:v>
                </c:pt>
                <c:pt idx="791">
                  <c:v>0.13364108276367187</c:v>
                </c:pt>
                <c:pt idx="792">
                  <c:v>0.21174577331542971</c:v>
                </c:pt>
                <c:pt idx="793">
                  <c:v>0.12017569885253906</c:v>
                </c:pt>
                <c:pt idx="794">
                  <c:v>0.13639812011718749</c:v>
                </c:pt>
                <c:pt idx="795">
                  <c:v>0.18565839843749998</c:v>
                </c:pt>
                <c:pt idx="796">
                  <c:v>0.15266727905273442</c:v>
                </c:pt>
                <c:pt idx="797">
                  <c:v>0.31368734436035151</c:v>
                </c:pt>
                <c:pt idx="798">
                  <c:v>0.43389960021972657</c:v>
                </c:pt>
                <c:pt idx="799">
                  <c:v>0.16659107666015627</c:v>
                </c:pt>
                <c:pt idx="800">
                  <c:v>0.12036639404296874</c:v>
                </c:pt>
                <c:pt idx="801">
                  <c:v>0.12028276062011718</c:v>
                </c:pt>
                <c:pt idx="802">
                  <c:v>0.13300864562988282</c:v>
                </c:pt>
                <c:pt idx="803">
                  <c:v>0.42949260864257816</c:v>
                </c:pt>
                <c:pt idx="804">
                  <c:v>0.31557366027832029</c:v>
                </c:pt>
                <c:pt idx="805">
                  <c:v>0.15292283935546877</c:v>
                </c:pt>
                <c:pt idx="806">
                  <c:v>0.1383286834716797</c:v>
                </c:pt>
                <c:pt idx="807">
                  <c:v>0.12921710815429688</c:v>
                </c:pt>
                <c:pt idx="808">
                  <c:v>0.33318815917968747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1-4764-ACC2-826B794D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7'!$AA$2:$AA$810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7'!$Z$2:$Z$810</c:f>
              <c:numCache>
                <c:formatCode>General</c:formatCode>
                <c:ptCount val="809"/>
                <c:pt idx="0">
                  <c:v>0.34094625549316404</c:v>
                </c:pt>
                <c:pt idx="1">
                  <c:v>1.2277527557373047</c:v>
                </c:pt>
                <c:pt idx="2">
                  <c:v>0.37043333129882816</c:v>
                </c:pt>
                <c:pt idx="3">
                  <c:v>0.42621959838867185</c:v>
                </c:pt>
                <c:pt idx="4">
                  <c:v>0.11805739746093749</c:v>
                </c:pt>
                <c:pt idx="5">
                  <c:v>0.13043562927246094</c:v>
                </c:pt>
                <c:pt idx="6">
                  <c:v>0.60844622497558598</c:v>
                </c:pt>
                <c:pt idx="7">
                  <c:v>0.37741590270996095</c:v>
                </c:pt>
                <c:pt idx="8">
                  <c:v>0.13434690856933595</c:v>
                </c:pt>
                <c:pt idx="9">
                  <c:v>0.11801111755371094</c:v>
                </c:pt>
                <c:pt idx="10">
                  <c:v>0.11803518676757813</c:v>
                </c:pt>
                <c:pt idx="11">
                  <c:v>0.13115737609863282</c:v>
                </c:pt>
                <c:pt idx="12">
                  <c:v>0.48900482482910157</c:v>
                </c:pt>
                <c:pt idx="13">
                  <c:v>0.46512968444824221</c:v>
                </c:pt>
                <c:pt idx="14">
                  <c:v>0.11809270935058594</c:v>
                </c:pt>
                <c:pt idx="15">
                  <c:v>0.11801297607421875</c:v>
                </c:pt>
                <c:pt idx="16">
                  <c:v>0.13048032531738279</c:v>
                </c:pt>
                <c:pt idx="17">
                  <c:v>0.32663265380859374</c:v>
                </c:pt>
                <c:pt idx="18">
                  <c:v>0.28536831665039064</c:v>
                </c:pt>
                <c:pt idx="19">
                  <c:v>0.34064963378906249</c:v>
                </c:pt>
                <c:pt idx="20">
                  <c:v>0.11810218505859374</c:v>
                </c:pt>
                <c:pt idx="21">
                  <c:v>0.13018901367187499</c:v>
                </c:pt>
                <c:pt idx="22">
                  <c:v>0.40752452087402347</c:v>
                </c:pt>
                <c:pt idx="23">
                  <c:v>0.34492705078124997</c:v>
                </c:pt>
                <c:pt idx="24">
                  <c:v>0.1739788787841797</c:v>
                </c:pt>
                <c:pt idx="25">
                  <c:v>0.61493147277832028</c:v>
                </c:pt>
                <c:pt idx="26">
                  <c:v>0.13441037292480471</c:v>
                </c:pt>
                <c:pt idx="27">
                  <c:v>0.11803323669433594</c:v>
                </c:pt>
                <c:pt idx="28">
                  <c:v>0.11806111450195311</c:v>
                </c:pt>
                <c:pt idx="29">
                  <c:v>0.11805971374511717</c:v>
                </c:pt>
                <c:pt idx="30">
                  <c:v>0.11827257385253906</c:v>
                </c:pt>
                <c:pt idx="31">
                  <c:v>0.76139166870117181</c:v>
                </c:pt>
                <c:pt idx="32">
                  <c:v>0.43659053649902335</c:v>
                </c:pt>
                <c:pt idx="33">
                  <c:v>0.11808722534179686</c:v>
                </c:pt>
                <c:pt idx="34">
                  <c:v>0.11807226562500001</c:v>
                </c:pt>
                <c:pt idx="35">
                  <c:v>0.13485610656738281</c:v>
                </c:pt>
                <c:pt idx="36">
                  <c:v>0.40294479675292971</c:v>
                </c:pt>
                <c:pt idx="37">
                  <c:v>0.11812430419921874</c:v>
                </c:pt>
                <c:pt idx="38">
                  <c:v>0.38868728942871089</c:v>
                </c:pt>
                <c:pt idx="39">
                  <c:v>0.11808722534179686</c:v>
                </c:pt>
                <c:pt idx="40">
                  <c:v>0.34488208007812504</c:v>
                </c:pt>
                <c:pt idx="41">
                  <c:v>0.11810980224609374</c:v>
                </c:pt>
                <c:pt idx="42">
                  <c:v>0.19240533142089844</c:v>
                </c:pt>
                <c:pt idx="43">
                  <c:v>0.13458057861328127</c:v>
                </c:pt>
                <c:pt idx="44">
                  <c:v>0.11830611877441405</c:v>
                </c:pt>
                <c:pt idx="45">
                  <c:v>0.11826151428222656</c:v>
                </c:pt>
                <c:pt idx="46">
                  <c:v>0.32400153808593751</c:v>
                </c:pt>
                <c:pt idx="47">
                  <c:v>0.11812095336914062</c:v>
                </c:pt>
                <c:pt idx="48">
                  <c:v>0.13165386657714842</c:v>
                </c:pt>
                <c:pt idx="49">
                  <c:v>0.78228645629882809</c:v>
                </c:pt>
                <c:pt idx="50">
                  <c:v>0.41779002685546873</c:v>
                </c:pt>
                <c:pt idx="51">
                  <c:v>0.11808917541503905</c:v>
                </c:pt>
                <c:pt idx="52">
                  <c:v>0.14418545837402344</c:v>
                </c:pt>
                <c:pt idx="53">
                  <c:v>0.11812671203613281</c:v>
                </c:pt>
                <c:pt idx="54">
                  <c:v>0.11828186645507813</c:v>
                </c:pt>
                <c:pt idx="55">
                  <c:v>0.29368313598632811</c:v>
                </c:pt>
                <c:pt idx="56">
                  <c:v>0.13512481384277344</c:v>
                </c:pt>
                <c:pt idx="57">
                  <c:v>0.23487646179199217</c:v>
                </c:pt>
                <c:pt idx="58">
                  <c:v>0.13437850341796875</c:v>
                </c:pt>
                <c:pt idx="59">
                  <c:v>0.11808378295898436</c:v>
                </c:pt>
                <c:pt idx="60">
                  <c:v>0.11828381652832032</c:v>
                </c:pt>
                <c:pt idx="61">
                  <c:v>0.32397501525878913</c:v>
                </c:pt>
                <c:pt idx="62">
                  <c:v>0.37338215332031249</c:v>
                </c:pt>
                <c:pt idx="63">
                  <c:v>0.16721046752929689</c:v>
                </c:pt>
                <c:pt idx="64">
                  <c:v>0.39933058776855468</c:v>
                </c:pt>
                <c:pt idx="65">
                  <c:v>0.39674031372070306</c:v>
                </c:pt>
                <c:pt idx="66">
                  <c:v>0.11835258178710936</c:v>
                </c:pt>
                <c:pt idx="67">
                  <c:v>0.20986454772949215</c:v>
                </c:pt>
                <c:pt idx="68">
                  <c:v>0.11811705322265625</c:v>
                </c:pt>
                <c:pt idx="69">
                  <c:v>0.16788997192382815</c:v>
                </c:pt>
                <c:pt idx="70">
                  <c:v>0.11810023498535155</c:v>
                </c:pt>
                <c:pt idx="71">
                  <c:v>0.11808564147949219</c:v>
                </c:pt>
                <c:pt idx="72">
                  <c:v>0.2690660797119141</c:v>
                </c:pt>
                <c:pt idx="73">
                  <c:v>0.11836726684570312</c:v>
                </c:pt>
                <c:pt idx="74">
                  <c:v>0.11830611877441405</c:v>
                </c:pt>
                <c:pt idx="75">
                  <c:v>0.13207394714355469</c:v>
                </c:pt>
                <c:pt idx="76">
                  <c:v>0.23886678771972658</c:v>
                </c:pt>
                <c:pt idx="77">
                  <c:v>0.11812281188964843</c:v>
                </c:pt>
                <c:pt idx="78">
                  <c:v>0.13456951904296877</c:v>
                </c:pt>
                <c:pt idx="79">
                  <c:v>0.11833948059082031</c:v>
                </c:pt>
                <c:pt idx="80">
                  <c:v>0.11831541137695312</c:v>
                </c:pt>
                <c:pt idx="81">
                  <c:v>0.12804578247070314</c:v>
                </c:pt>
                <c:pt idx="82">
                  <c:v>0.24778671569824218</c:v>
                </c:pt>
                <c:pt idx="83">
                  <c:v>0.27305518798828121</c:v>
                </c:pt>
                <c:pt idx="84">
                  <c:v>0.6600858032226562</c:v>
                </c:pt>
                <c:pt idx="85">
                  <c:v>0.13465863647460938</c:v>
                </c:pt>
                <c:pt idx="86">
                  <c:v>0.11832842102050781</c:v>
                </c:pt>
                <c:pt idx="87">
                  <c:v>0.11828381652832032</c:v>
                </c:pt>
                <c:pt idx="88">
                  <c:v>0.11832284545898436</c:v>
                </c:pt>
                <c:pt idx="89">
                  <c:v>0.48788409118652343</c:v>
                </c:pt>
                <c:pt idx="90">
                  <c:v>0.13462899169921877</c:v>
                </c:pt>
                <c:pt idx="91">
                  <c:v>0.11833576354980468</c:v>
                </c:pt>
                <c:pt idx="92">
                  <c:v>0.12816148681640624</c:v>
                </c:pt>
                <c:pt idx="93">
                  <c:v>0.11830240173339843</c:v>
                </c:pt>
                <c:pt idx="94">
                  <c:v>0.7867933776855468</c:v>
                </c:pt>
                <c:pt idx="95">
                  <c:v>0.71785103759765623</c:v>
                </c:pt>
                <c:pt idx="96">
                  <c:v>0.14352301940917969</c:v>
                </c:pt>
                <c:pt idx="97">
                  <c:v>0.19392732238769533</c:v>
                </c:pt>
                <c:pt idx="98">
                  <c:v>0.13492232666015624</c:v>
                </c:pt>
                <c:pt idx="99">
                  <c:v>0.11808114624023437</c:v>
                </c:pt>
                <c:pt idx="100">
                  <c:v>0.11810539855957031</c:v>
                </c:pt>
                <c:pt idx="101">
                  <c:v>0.11811673278808593</c:v>
                </c:pt>
                <c:pt idx="102">
                  <c:v>0.11830529479980467</c:v>
                </c:pt>
                <c:pt idx="103">
                  <c:v>0.13459090576171875</c:v>
                </c:pt>
                <c:pt idx="104">
                  <c:v>0.11832388000488281</c:v>
                </c:pt>
                <c:pt idx="105">
                  <c:v>0.13458755493164062</c:v>
                </c:pt>
                <c:pt idx="106">
                  <c:v>0.13459916381835937</c:v>
                </c:pt>
                <c:pt idx="107">
                  <c:v>0.51035266113281252</c:v>
                </c:pt>
                <c:pt idx="108">
                  <c:v>0.34115864868164059</c:v>
                </c:pt>
                <c:pt idx="109">
                  <c:v>0.11838966064453124</c:v>
                </c:pt>
                <c:pt idx="110">
                  <c:v>0.25722575683593751</c:v>
                </c:pt>
                <c:pt idx="111">
                  <c:v>0.13438258666992189</c:v>
                </c:pt>
                <c:pt idx="112">
                  <c:v>0.11812272033691407</c:v>
                </c:pt>
                <c:pt idx="113">
                  <c:v>0.11810812683105468</c:v>
                </c:pt>
                <c:pt idx="114">
                  <c:v>0.11832275390624999</c:v>
                </c:pt>
                <c:pt idx="115">
                  <c:v>0.79298188476562503</c:v>
                </c:pt>
                <c:pt idx="116">
                  <c:v>0.48208942565917967</c:v>
                </c:pt>
                <c:pt idx="117">
                  <c:v>0.13440674743652345</c:v>
                </c:pt>
                <c:pt idx="118">
                  <c:v>0.11813758850097655</c:v>
                </c:pt>
                <c:pt idx="119">
                  <c:v>0.11811918640136718</c:v>
                </c:pt>
                <c:pt idx="120">
                  <c:v>0.21329894714355468</c:v>
                </c:pt>
                <c:pt idx="121">
                  <c:v>0.15120825805664065</c:v>
                </c:pt>
                <c:pt idx="122">
                  <c:v>0.11813006286621093</c:v>
                </c:pt>
                <c:pt idx="123">
                  <c:v>0.4614275848388672</c:v>
                </c:pt>
                <c:pt idx="124">
                  <c:v>0.11817625122070312</c:v>
                </c:pt>
                <c:pt idx="125">
                  <c:v>0.11811900329589843</c:v>
                </c:pt>
                <c:pt idx="126">
                  <c:v>0.1839188232421875</c:v>
                </c:pt>
                <c:pt idx="127">
                  <c:v>0.49741089477539063</c:v>
                </c:pt>
                <c:pt idx="128">
                  <c:v>0.11839718627929688</c:v>
                </c:pt>
                <c:pt idx="129">
                  <c:v>0.1183116943359375</c:v>
                </c:pt>
                <c:pt idx="130">
                  <c:v>0.19728925781250001</c:v>
                </c:pt>
                <c:pt idx="131">
                  <c:v>0.11814697265624999</c:v>
                </c:pt>
                <c:pt idx="132">
                  <c:v>0.34996500549316406</c:v>
                </c:pt>
                <c:pt idx="133">
                  <c:v>0.1181782012939453</c:v>
                </c:pt>
                <c:pt idx="134">
                  <c:v>0.23112050170898435</c:v>
                </c:pt>
                <c:pt idx="135">
                  <c:v>0.11812430419921874</c:v>
                </c:pt>
                <c:pt idx="136">
                  <c:v>0.11812244567871094</c:v>
                </c:pt>
                <c:pt idx="137">
                  <c:v>0.15117154541015626</c:v>
                </c:pt>
                <c:pt idx="138">
                  <c:v>0.11835072326660157</c:v>
                </c:pt>
                <c:pt idx="139">
                  <c:v>0.11835054016113281</c:v>
                </c:pt>
                <c:pt idx="140">
                  <c:v>0.11832470397949219</c:v>
                </c:pt>
                <c:pt idx="141">
                  <c:v>0.46610364074707034</c:v>
                </c:pt>
                <c:pt idx="142">
                  <c:v>0.2537467346191406</c:v>
                </c:pt>
                <c:pt idx="143">
                  <c:v>0.11814917907714843</c:v>
                </c:pt>
                <c:pt idx="144">
                  <c:v>0.25738177185058597</c:v>
                </c:pt>
                <c:pt idx="145">
                  <c:v>0.11815271301269531</c:v>
                </c:pt>
                <c:pt idx="146">
                  <c:v>0.11810439147949217</c:v>
                </c:pt>
                <c:pt idx="147">
                  <c:v>0.11807660522460937</c:v>
                </c:pt>
                <c:pt idx="148">
                  <c:v>0.16743343505859376</c:v>
                </c:pt>
                <c:pt idx="149">
                  <c:v>0.11812510986328124</c:v>
                </c:pt>
                <c:pt idx="150">
                  <c:v>0.11831912841796874</c:v>
                </c:pt>
                <c:pt idx="151">
                  <c:v>0.11833576354980468</c:v>
                </c:pt>
                <c:pt idx="152">
                  <c:v>0.32407640991210934</c:v>
                </c:pt>
                <c:pt idx="153">
                  <c:v>0.13183094787597655</c:v>
                </c:pt>
                <c:pt idx="154">
                  <c:v>0.35329341430664063</c:v>
                </c:pt>
                <c:pt idx="155">
                  <c:v>0.56793965148925774</c:v>
                </c:pt>
                <c:pt idx="156">
                  <c:v>0.11838966064453124</c:v>
                </c:pt>
                <c:pt idx="157">
                  <c:v>0.16767577514648441</c:v>
                </c:pt>
                <c:pt idx="158">
                  <c:v>0.11835815734863281</c:v>
                </c:pt>
                <c:pt idx="159">
                  <c:v>0.46835115051269532</c:v>
                </c:pt>
                <c:pt idx="160">
                  <c:v>0.4225498168945313</c:v>
                </c:pt>
                <c:pt idx="161">
                  <c:v>0.11817485046386718</c:v>
                </c:pt>
                <c:pt idx="162">
                  <c:v>0.11833771362304688</c:v>
                </c:pt>
                <c:pt idx="163">
                  <c:v>0.13031864318847655</c:v>
                </c:pt>
                <c:pt idx="164">
                  <c:v>0.118356298828125</c:v>
                </c:pt>
                <c:pt idx="165">
                  <c:v>0.46734271545410155</c:v>
                </c:pt>
                <c:pt idx="166">
                  <c:v>0.42193657836914061</c:v>
                </c:pt>
                <c:pt idx="167">
                  <c:v>0.1344419677734375</c:v>
                </c:pt>
                <c:pt idx="168">
                  <c:v>0.44615017089843745</c:v>
                </c:pt>
                <c:pt idx="169">
                  <c:v>0.1181763427734375</c:v>
                </c:pt>
                <c:pt idx="170">
                  <c:v>0.11811510314941406</c:v>
                </c:pt>
                <c:pt idx="171">
                  <c:v>0.11808731689453125</c:v>
                </c:pt>
                <c:pt idx="172">
                  <c:v>0.46197466735839843</c:v>
                </c:pt>
                <c:pt idx="173">
                  <c:v>0.11817485046386718</c:v>
                </c:pt>
                <c:pt idx="174">
                  <c:v>0.15138821411132813</c:v>
                </c:pt>
                <c:pt idx="175">
                  <c:v>0.11836549987792969</c:v>
                </c:pt>
                <c:pt idx="176">
                  <c:v>0.1183414306640625</c:v>
                </c:pt>
                <c:pt idx="177">
                  <c:v>0.72549699096679687</c:v>
                </c:pt>
                <c:pt idx="178">
                  <c:v>0.11819316101074218</c:v>
                </c:pt>
                <c:pt idx="179">
                  <c:v>0.11811900329589843</c:v>
                </c:pt>
                <c:pt idx="180">
                  <c:v>0.13511932983398436</c:v>
                </c:pt>
                <c:pt idx="181">
                  <c:v>0.11836549987792969</c:v>
                </c:pt>
                <c:pt idx="182">
                  <c:v>0.32444611816406249</c:v>
                </c:pt>
                <c:pt idx="183">
                  <c:v>0.11813926391601562</c:v>
                </c:pt>
                <c:pt idx="184">
                  <c:v>0.11812439575195312</c:v>
                </c:pt>
                <c:pt idx="185">
                  <c:v>0.11812095336914062</c:v>
                </c:pt>
                <c:pt idx="186">
                  <c:v>0.31256696777343751</c:v>
                </c:pt>
                <c:pt idx="187">
                  <c:v>0.38796623840332034</c:v>
                </c:pt>
                <c:pt idx="188">
                  <c:v>0.13445048217773439</c:v>
                </c:pt>
                <c:pt idx="189">
                  <c:v>0.11811097412109375</c:v>
                </c:pt>
                <c:pt idx="190">
                  <c:v>0.11813132629394531</c:v>
                </c:pt>
                <c:pt idx="191">
                  <c:v>0.11813150939941405</c:v>
                </c:pt>
                <c:pt idx="192">
                  <c:v>0.52998807678222659</c:v>
                </c:pt>
                <c:pt idx="193">
                  <c:v>0.13465223693847658</c:v>
                </c:pt>
                <c:pt idx="194">
                  <c:v>0.13461144104003908</c:v>
                </c:pt>
                <c:pt idx="195">
                  <c:v>0.1183071533203125</c:v>
                </c:pt>
                <c:pt idx="196">
                  <c:v>0.48503361511230469</c:v>
                </c:pt>
                <c:pt idx="197">
                  <c:v>0.11818178100585937</c:v>
                </c:pt>
                <c:pt idx="198">
                  <c:v>0.44936769104003904</c:v>
                </c:pt>
                <c:pt idx="199">
                  <c:v>0.34112173461914064</c:v>
                </c:pt>
                <c:pt idx="200">
                  <c:v>0.36315312194824212</c:v>
                </c:pt>
                <c:pt idx="201">
                  <c:v>0.11813935546874998</c:v>
                </c:pt>
                <c:pt idx="202">
                  <c:v>0.13439160461425781</c:v>
                </c:pt>
                <c:pt idx="203">
                  <c:v>0.13491372070312499</c:v>
                </c:pt>
                <c:pt idx="204">
                  <c:v>0.11834886474609374</c:v>
                </c:pt>
                <c:pt idx="205">
                  <c:v>0.11834877319335937</c:v>
                </c:pt>
                <c:pt idx="206">
                  <c:v>0.1183414306640625</c:v>
                </c:pt>
                <c:pt idx="207">
                  <c:v>0.23090314636230469</c:v>
                </c:pt>
                <c:pt idx="208">
                  <c:v>0.13466058654785157</c:v>
                </c:pt>
                <c:pt idx="209">
                  <c:v>0.22237432250976563</c:v>
                </c:pt>
                <c:pt idx="210">
                  <c:v>0.11841567993164062</c:v>
                </c:pt>
                <c:pt idx="211">
                  <c:v>0.13461960754394531</c:v>
                </c:pt>
                <c:pt idx="212">
                  <c:v>0.11835444030761719</c:v>
                </c:pt>
                <c:pt idx="213">
                  <c:v>0.1183116943359375</c:v>
                </c:pt>
                <c:pt idx="214">
                  <c:v>0.15054012451171875</c:v>
                </c:pt>
                <c:pt idx="215">
                  <c:v>0.34789185791015631</c:v>
                </c:pt>
                <c:pt idx="216">
                  <c:v>0.11838771057128905</c:v>
                </c:pt>
                <c:pt idx="217">
                  <c:v>0.14390553588867189</c:v>
                </c:pt>
                <c:pt idx="218">
                  <c:v>0.15089415893554692</c:v>
                </c:pt>
                <c:pt idx="219">
                  <c:v>0.16936732177734376</c:v>
                </c:pt>
                <c:pt idx="220">
                  <c:v>0.13463456726074219</c:v>
                </c:pt>
                <c:pt idx="221">
                  <c:v>0.24044098205566405</c:v>
                </c:pt>
                <c:pt idx="222">
                  <c:v>0.11837293395996093</c:v>
                </c:pt>
                <c:pt idx="223">
                  <c:v>0.13461403198242189</c:v>
                </c:pt>
                <c:pt idx="224">
                  <c:v>0.41632119140625001</c:v>
                </c:pt>
                <c:pt idx="225">
                  <c:v>0.51321810607910157</c:v>
                </c:pt>
                <c:pt idx="226">
                  <c:v>0.11817485046386718</c:v>
                </c:pt>
                <c:pt idx="227">
                  <c:v>0.18753441467285159</c:v>
                </c:pt>
                <c:pt idx="228">
                  <c:v>0.11837284240722656</c:v>
                </c:pt>
                <c:pt idx="229">
                  <c:v>0.13513968200683593</c:v>
                </c:pt>
                <c:pt idx="230">
                  <c:v>0.11835434875488281</c:v>
                </c:pt>
                <c:pt idx="231">
                  <c:v>0.15307232666015627</c:v>
                </c:pt>
                <c:pt idx="232">
                  <c:v>0.32453757019042967</c:v>
                </c:pt>
                <c:pt idx="233">
                  <c:v>0.77071405334472654</c:v>
                </c:pt>
                <c:pt idx="234">
                  <c:v>0.56786478881835944</c:v>
                </c:pt>
                <c:pt idx="235">
                  <c:v>0.11819148559570312</c:v>
                </c:pt>
                <c:pt idx="236">
                  <c:v>0.1181321044921875</c:v>
                </c:pt>
                <c:pt idx="237">
                  <c:v>0.13437338562011719</c:v>
                </c:pt>
                <c:pt idx="238">
                  <c:v>0.13493797302246094</c:v>
                </c:pt>
                <c:pt idx="239">
                  <c:v>0.15068519897460941</c:v>
                </c:pt>
                <c:pt idx="240">
                  <c:v>0.11835992431640624</c:v>
                </c:pt>
                <c:pt idx="241">
                  <c:v>0.41928285827636713</c:v>
                </c:pt>
                <c:pt idx="242">
                  <c:v>0.11818414306640625</c:v>
                </c:pt>
                <c:pt idx="243">
                  <c:v>0.13436771850585938</c:v>
                </c:pt>
                <c:pt idx="244">
                  <c:v>0.11815068969726561</c:v>
                </c:pt>
                <c:pt idx="245">
                  <c:v>0.11813405456542969</c:v>
                </c:pt>
                <c:pt idx="246">
                  <c:v>0.16266747436523438</c:v>
                </c:pt>
                <c:pt idx="247">
                  <c:v>0.11840452880859374</c:v>
                </c:pt>
                <c:pt idx="248">
                  <c:v>0.13513782348632813</c:v>
                </c:pt>
                <c:pt idx="249">
                  <c:v>0.11833957214355469</c:v>
                </c:pt>
                <c:pt idx="250">
                  <c:v>0.21389692382812503</c:v>
                </c:pt>
                <c:pt idx="251">
                  <c:v>0.11817494201660156</c:v>
                </c:pt>
                <c:pt idx="252">
                  <c:v>0.11834877319335937</c:v>
                </c:pt>
                <c:pt idx="253">
                  <c:v>0.1346307586669922</c:v>
                </c:pt>
                <c:pt idx="254">
                  <c:v>0.16712784118652343</c:v>
                </c:pt>
                <c:pt idx="255">
                  <c:v>0.13156675415039062</c:v>
                </c:pt>
                <c:pt idx="256">
                  <c:v>0.28481997070312504</c:v>
                </c:pt>
                <c:pt idx="257">
                  <c:v>0.25881512145996094</c:v>
                </c:pt>
                <c:pt idx="258">
                  <c:v>0.69361715698242188</c:v>
                </c:pt>
                <c:pt idx="259">
                  <c:v>0.11841939697265624</c:v>
                </c:pt>
                <c:pt idx="260">
                  <c:v>0.17539669189453128</c:v>
                </c:pt>
                <c:pt idx="261">
                  <c:v>0.11813935546874998</c:v>
                </c:pt>
                <c:pt idx="262">
                  <c:v>0.11813731384277343</c:v>
                </c:pt>
                <c:pt idx="263">
                  <c:v>0.11813387145996093</c:v>
                </c:pt>
                <c:pt idx="264">
                  <c:v>0.11835072326660157</c:v>
                </c:pt>
                <c:pt idx="265">
                  <c:v>0.17689320373535158</c:v>
                </c:pt>
                <c:pt idx="266">
                  <c:v>0.39850598144531246</c:v>
                </c:pt>
                <c:pt idx="267">
                  <c:v>0.64927114562988275</c:v>
                </c:pt>
                <c:pt idx="268">
                  <c:v>0.11818935241699217</c:v>
                </c:pt>
                <c:pt idx="269">
                  <c:v>0.11813582153320312</c:v>
                </c:pt>
                <c:pt idx="270">
                  <c:v>0.11835072326660157</c:v>
                </c:pt>
                <c:pt idx="271">
                  <c:v>0.13515074157714843</c:v>
                </c:pt>
                <c:pt idx="272">
                  <c:v>0.46560296630859377</c:v>
                </c:pt>
                <c:pt idx="273">
                  <c:v>0.15143476867675781</c:v>
                </c:pt>
                <c:pt idx="274">
                  <c:v>0.13156631469726562</c:v>
                </c:pt>
                <c:pt idx="275">
                  <c:v>0.32027272338867185</c:v>
                </c:pt>
                <c:pt idx="276">
                  <c:v>0.1184009033203125</c:v>
                </c:pt>
                <c:pt idx="277">
                  <c:v>0.11836549987792969</c:v>
                </c:pt>
                <c:pt idx="278">
                  <c:v>0.3608803436279297</c:v>
                </c:pt>
                <c:pt idx="279">
                  <c:v>0.11815608215332031</c:v>
                </c:pt>
                <c:pt idx="280">
                  <c:v>0.13491893005371094</c:v>
                </c:pt>
                <c:pt idx="281">
                  <c:v>0.1269604248046875</c:v>
                </c:pt>
                <c:pt idx="282">
                  <c:v>0.11836187438964843</c:v>
                </c:pt>
                <c:pt idx="283">
                  <c:v>0.40565260620117183</c:v>
                </c:pt>
                <c:pt idx="284">
                  <c:v>0.1181839599609375</c:v>
                </c:pt>
                <c:pt idx="285">
                  <c:v>0.11810023498535155</c:v>
                </c:pt>
                <c:pt idx="286">
                  <c:v>0.13180270385742188</c:v>
                </c:pt>
                <c:pt idx="287">
                  <c:v>0.28040360412597654</c:v>
                </c:pt>
                <c:pt idx="288">
                  <c:v>0.46213654174804686</c:v>
                </c:pt>
                <c:pt idx="289">
                  <c:v>0.11841939697265624</c:v>
                </c:pt>
                <c:pt idx="290">
                  <c:v>0.27538286132812501</c:v>
                </c:pt>
                <c:pt idx="291">
                  <c:v>0.11836559143066405</c:v>
                </c:pt>
                <c:pt idx="292">
                  <c:v>0.45101527404785158</c:v>
                </c:pt>
                <c:pt idx="293">
                  <c:v>0.15123287658691406</c:v>
                </c:pt>
                <c:pt idx="294">
                  <c:v>0.30207757873535157</c:v>
                </c:pt>
                <c:pt idx="295">
                  <c:v>0.11818740234375</c:v>
                </c:pt>
                <c:pt idx="296">
                  <c:v>0.11812811279296874</c:v>
                </c:pt>
                <c:pt idx="297">
                  <c:v>0.31960947875976564</c:v>
                </c:pt>
                <c:pt idx="298">
                  <c:v>0.11818563537597657</c:v>
                </c:pt>
                <c:pt idx="299">
                  <c:v>0.14346969909667967</c:v>
                </c:pt>
                <c:pt idx="300">
                  <c:v>0.78457677612304688</c:v>
                </c:pt>
                <c:pt idx="301">
                  <c:v>0.16751830444335938</c:v>
                </c:pt>
                <c:pt idx="302">
                  <c:v>0.11814121398925781</c:v>
                </c:pt>
                <c:pt idx="303">
                  <c:v>0.11809837646484375</c:v>
                </c:pt>
                <c:pt idx="304">
                  <c:v>0.13440647277832032</c:v>
                </c:pt>
                <c:pt idx="305">
                  <c:v>0.11814511413574219</c:v>
                </c:pt>
                <c:pt idx="306">
                  <c:v>0.11834886474609374</c:v>
                </c:pt>
                <c:pt idx="307">
                  <c:v>0.34557441101074216</c:v>
                </c:pt>
                <c:pt idx="308">
                  <c:v>0.14412439270019531</c:v>
                </c:pt>
                <c:pt idx="309">
                  <c:v>0.12827113952636718</c:v>
                </c:pt>
                <c:pt idx="310">
                  <c:v>0.66148782348632817</c:v>
                </c:pt>
                <c:pt idx="311">
                  <c:v>0.40455867919921873</c:v>
                </c:pt>
                <c:pt idx="312">
                  <c:v>0.13467722167968751</c:v>
                </c:pt>
                <c:pt idx="313">
                  <c:v>0.13465306091308596</c:v>
                </c:pt>
                <c:pt idx="314">
                  <c:v>0.1351676513671875</c:v>
                </c:pt>
                <c:pt idx="315">
                  <c:v>0.41846709594726561</c:v>
                </c:pt>
                <c:pt idx="316">
                  <c:v>0.50230603637695315</c:v>
                </c:pt>
                <c:pt idx="317">
                  <c:v>0.11819733581542968</c:v>
                </c:pt>
                <c:pt idx="318">
                  <c:v>0.11835611572265625</c:v>
                </c:pt>
                <c:pt idx="319">
                  <c:v>0.22997796020507813</c:v>
                </c:pt>
                <c:pt idx="320">
                  <c:v>0.13016665649414061</c:v>
                </c:pt>
                <c:pt idx="321">
                  <c:v>0.1181206787109375</c:v>
                </c:pt>
                <c:pt idx="322">
                  <c:v>0.11815236511230469</c:v>
                </c:pt>
                <c:pt idx="323">
                  <c:v>0.27451560974121092</c:v>
                </c:pt>
                <c:pt idx="324">
                  <c:v>0.11840081176757812</c:v>
                </c:pt>
                <c:pt idx="325">
                  <c:v>0.11837479248046875</c:v>
                </c:pt>
                <c:pt idx="326">
                  <c:v>0.11836744995117188</c:v>
                </c:pt>
                <c:pt idx="327">
                  <c:v>0.11833771362304688</c:v>
                </c:pt>
                <c:pt idx="328">
                  <c:v>0.13464200134277343</c:v>
                </c:pt>
                <c:pt idx="329">
                  <c:v>0.76852620849609377</c:v>
                </c:pt>
                <c:pt idx="330">
                  <c:v>0.30121045532226565</c:v>
                </c:pt>
                <c:pt idx="331">
                  <c:v>0.11819669494628907</c:v>
                </c:pt>
                <c:pt idx="332">
                  <c:v>0.11814359436035156</c:v>
                </c:pt>
                <c:pt idx="333">
                  <c:v>0.13437160034179688</c:v>
                </c:pt>
                <c:pt idx="334">
                  <c:v>0.13441434631347657</c:v>
                </c:pt>
                <c:pt idx="335">
                  <c:v>0.11814555358886719</c:v>
                </c:pt>
                <c:pt idx="336">
                  <c:v>0.11833957214355469</c:v>
                </c:pt>
                <c:pt idx="337">
                  <c:v>0.13462332458496096</c:v>
                </c:pt>
                <c:pt idx="338">
                  <c:v>0.26888316650390626</c:v>
                </c:pt>
                <c:pt idx="339">
                  <c:v>1.44910107421875</c:v>
                </c:pt>
                <c:pt idx="340">
                  <c:v>0.11821546325683593</c:v>
                </c:pt>
                <c:pt idx="341">
                  <c:v>0.13493239746093749</c:v>
                </c:pt>
                <c:pt idx="342">
                  <c:v>0.11837302551269531</c:v>
                </c:pt>
                <c:pt idx="343">
                  <c:v>0.13515640869140624</c:v>
                </c:pt>
                <c:pt idx="344">
                  <c:v>0.25750117492675784</c:v>
                </c:pt>
                <c:pt idx="345">
                  <c:v>0.134423291015625</c:v>
                </c:pt>
                <c:pt idx="346">
                  <c:v>0.1874771759033203</c:v>
                </c:pt>
                <c:pt idx="347">
                  <c:v>0.11818405151367187</c:v>
                </c:pt>
                <c:pt idx="348">
                  <c:v>0.11836001586914062</c:v>
                </c:pt>
                <c:pt idx="349">
                  <c:v>0.11837479248046875</c:v>
                </c:pt>
                <c:pt idx="350">
                  <c:v>0.13463828430175784</c:v>
                </c:pt>
                <c:pt idx="351">
                  <c:v>0.37915281372070309</c:v>
                </c:pt>
                <c:pt idx="352">
                  <c:v>0.11820245361328124</c:v>
                </c:pt>
                <c:pt idx="353">
                  <c:v>0.11814511413574219</c:v>
                </c:pt>
                <c:pt idx="354">
                  <c:v>0.75168520202636713</c:v>
                </c:pt>
                <c:pt idx="355">
                  <c:v>0.25902902526855465</c:v>
                </c:pt>
                <c:pt idx="356">
                  <c:v>0.15093885498046877</c:v>
                </c:pt>
                <c:pt idx="357">
                  <c:v>0.34374045410156251</c:v>
                </c:pt>
                <c:pt idx="358">
                  <c:v>0.11842878112792968</c:v>
                </c:pt>
                <c:pt idx="359">
                  <c:v>0.34598458557128908</c:v>
                </c:pt>
                <c:pt idx="360">
                  <c:v>0.11841205444335937</c:v>
                </c:pt>
                <c:pt idx="361">
                  <c:v>0.11837479248046875</c:v>
                </c:pt>
                <c:pt idx="362">
                  <c:v>0.43085218505859374</c:v>
                </c:pt>
                <c:pt idx="363">
                  <c:v>0.13494699096679685</c:v>
                </c:pt>
                <c:pt idx="364">
                  <c:v>0.11815970764160155</c:v>
                </c:pt>
                <c:pt idx="365">
                  <c:v>0.46124847106933592</c:v>
                </c:pt>
                <c:pt idx="366">
                  <c:v>0.118411962890625</c:v>
                </c:pt>
                <c:pt idx="367">
                  <c:v>0.21063624572753906</c:v>
                </c:pt>
                <c:pt idx="368">
                  <c:v>0.15124031066894533</c:v>
                </c:pt>
                <c:pt idx="369">
                  <c:v>0.1181206787109375</c:v>
                </c:pt>
                <c:pt idx="370">
                  <c:v>0.34496952209472653</c:v>
                </c:pt>
                <c:pt idx="371">
                  <c:v>0.12673896789550781</c:v>
                </c:pt>
                <c:pt idx="372">
                  <c:v>0.11835547485351562</c:v>
                </c:pt>
                <c:pt idx="373">
                  <c:v>0.74271451721191395</c:v>
                </c:pt>
                <c:pt idx="374">
                  <c:v>0.35719929199218747</c:v>
                </c:pt>
                <c:pt idx="375">
                  <c:v>0.19167568359375003</c:v>
                </c:pt>
                <c:pt idx="376">
                  <c:v>0.11818944396972655</c:v>
                </c:pt>
                <c:pt idx="377">
                  <c:v>0.15412544860839844</c:v>
                </c:pt>
                <c:pt idx="378">
                  <c:v>0.13464571838378908</c:v>
                </c:pt>
                <c:pt idx="379">
                  <c:v>0.11838966064453124</c:v>
                </c:pt>
                <c:pt idx="380">
                  <c:v>0.11836930847167967</c:v>
                </c:pt>
                <c:pt idx="381">
                  <c:v>0.28233353576660158</c:v>
                </c:pt>
                <c:pt idx="382">
                  <c:v>0.13498973693847655</c:v>
                </c:pt>
                <c:pt idx="383">
                  <c:v>0.37089301757812498</c:v>
                </c:pt>
                <c:pt idx="384">
                  <c:v>0.11841391296386719</c:v>
                </c:pt>
                <c:pt idx="385">
                  <c:v>0.22634852600097657</c:v>
                </c:pt>
                <c:pt idx="386">
                  <c:v>0.11841019592285155</c:v>
                </c:pt>
                <c:pt idx="387">
                  <c:v>0.11833957214355469</c:v>
                </c:pt>
                <c:pt idx="388">
                  <c:v>0.31921391601562504</c:v>
                </c:pt>
                <c:pt idx="389">
                  <c:v>0.57915263671875006</c:v>
                </c:pt>
                <c:pt idx="390">
                  <c:v>0.11841577148437499</c:v>
                </c:pt>
                <c:pt idx="391">
                  <c:v>0.11837665100097655</c:v>
                </c:pt>
                <c:pt idx="392">
                  <c:v>0.13463456726074219</c:v>
                </c:pt>
                <c:pt idx="393">
                  <c:v>0.11834886474609374</c:v>
                </c:pt>
                <c:pt idx="394">
                  <c:v>0.43208390808105468</c:v>
                </c:pt>
                <c:pt idx="395">
                  <c:v>0.11819520263671873</c:v>
                </c:pt>
                <c:pt idx="396">
                  <c:v>0.13514163208007812</c:v>
                </c:pt>
                <c:pt idx="397">
                  <c:v>0.11838594360351562</c:v>
                </c:pt>
                <c:pt idx="398">
                  <c:v>0.13207700500488281</c:v>
                </c:pt>
                <c:pt idx="399">
                  <c:v>0.11834886474609374</c:v>
                </c:pt>
                <c:pt idx="400">
                  <c:v>0.11837674255371093</c:v>
                </c:pt>
                <c:pt idx="401">
                  <c:v>0.21324178161621096</c:v>
                </c:pt>
                <c:pt idx="402">
                  <c:v>0.44953482055664068</c:v>
                </c:pt>
                <c:pt idx="403">
                  <c:v>0.11820050354003905</c:v>
                </c:pt>
                <c:pt idx="404">
                  <c:v>0.11814121398925781</c:v>
                </c:pt>
                <c:pt idx="405">
                  <c:v>0.20319120483398434</c:v>
                </c:pt>
                <c:pt idx="406">
                  <c:v>0.11819637451171874</c:v>
                </c:pt>
                <c:pt idx="407">
                  <c:v>0.11815390319824218</c:v>
                </c:pt>
                <c:pt idx="408">
                  <c:v>0.13461144104003908</c:v>
                </c:pt>
                <c:pt idx="409">
                  <c:v>0.30089264831542967</c:v>
                </c:pt>
                <c:pt idx="410">
                  <c:v>0.11820009155273437</c:v>
                </c:pt>
                <c:pt idx="411">
                  <c:v>0.11812026672363281</c:v>
                </c:pt>
                <c:pt idx="412">
                  <c:v>0.15120988769531252</c:v>
                </c:pt>
                <c:pt idx="413">
                  <c:v>0.11816496276855468</c:v>
                </c:pt>
                <c:pt idx="414">
                  <c:v>0.15138934020996095</c:v>
                </c:pt>
                <c:pt idx="415">
                  <c:v>0.75583705444335936</c:v>
                </c:pt>
                <c:pt idx="416">
                  <c:v>0.34078744812011719</c:v>
                </c:pt>
                <c:pt idx="417">
                  <c:v>0.11816156616210938</c:v>
                </c:pt>
                <c:pt idx="418">
                  <c:v>0.11814855651855469</c:v>
                </c:pt>
                <c:pt idx="419">
                  <c:v>0.11814511413574219</c:v>
                </c:pt>
                <c:pt idx="420">
                  <c:v>0.38267855529785155</c:v>
                </c:pt>
                <c:pt idx="421">
                  <c:v>0.51370955200195312</c:v>
                </c:pt>
                <c:pt idx="422">
                  <c:v>0.15124792785644531</c:v>
                </c:pt>
                <c:pt idx="423">
                  <c:v>0.26914197692871095</c:v>
                </c:pt>
                <c:pt idx="424">
                  <c:v>0.13446975402832032</c:v>
                </c:pt>
                <c:pt idx="425">
                  <c:v>0.11815830688476561</c:v>
                </c:pt>
                <c:pt idx="426">
                  <c:v>0.11835797424316405</c:v>
                </c:pt>
                <c:pt idx="427">
                  <c:v>0.11837665100097655</c:v>
                </c:pt>
                <c:pt idx="428">
                  <c:v>0.11836744995117188</c:v>
                </c:pt>
                <c:pt idx="429">
                  <c:v>0.11833771362304688</c:v>
                </c:pt>
                <c:pt idx="430">
                  <c:v>0.48498280334472654</c:v>
                </c:pt>
                <c:pt idx="431">
                  <c:v>0.28491547851562504</c:v>
                </c:pt>
                <c:pt idx="432">
                  <c:v>0.11840806274414062</c:v>
                </c:pt>
                <c:pt idx="433">
                  <c:v>0.40576535339355468</c:v>
                </c:pt>
                <c:pt idx="434">
                  <c:v>0.11819529418945313</c:v>
                </c:pt>
                <c:pt idx="435">
                  <c:v>0.11811175231933593</c:v>
                </c:pt>
                <c:pt idx="436">
                  <c:v>0.15119570617675782</c:v>
                </c:pt>
                <c:pt idx="437">
                  <c:v>0.13442161560058594</c:v>
                </c:pt>
                <c:pt idx="438">
                  <c:v>0.14740304260253906</c:v>
                </c:pt>
                <c:pt idx="439">
                  <c:v>0.29408537292480469</c:v>
                </c:pt>
                <c:pt idx="440">
                  <c:v>0.11841948852539061</c:v>
                </c:pt>
                <c:pt idx="441">
                  <c:v>0.11833771362304688</c:v>
                </c:pt>
                <c:pt idx="442">
                  <c:v>0.11837674255371093</c:v>
                </c:pt>
                <c:pt idx="443">
                  <c:v>0.21376244201660155</c:v>
                </c:pt>
                <c:pt idx="444">
                  <c:v>0.11840081176757812</c:v>
                </c:pt>
                <c:pt idx="445">
                  <c:v>0.14674058532714843</c:v>
                </c:pt>
                <c:pt idx="446">
                  <c:v>0.36863069458007808</c:v>
                </c:pt>
                <c:pt idx="447">
                  <c:v>0.15110141601562502</c:v>
                </c:pt>
                <c:pt idx="448">
                  <c:v>0.42690473327636713</c:v>
                </c:pt>
                <c:pt idx="449">
                  <c:v>0.58266175231933592</c:v>
                </c:pt>
                <c:pt idx="450">
                  <c:v>0.13467350463867189</c:v>
                </c:pt>
                <c:pt idx="451">
                  <c:v>0.11838594360351562</c:v>
                </c:pt>
                <c:pt idx="452">
                  <c:v>0.27198343505859379</c:v>
                </c:pt>
                <c:pt idx="453">
                  <c:v>0.16746839904785157</c:v>
                </c:pt>
                <c:pt idx="454">
                  <c:v>0.4970612091064453</c:v>
                </c:pt>
                <c:pt idx="455">
                  <c:v>0.11819919433593751</c:v>
                </c:pt>
                <c:pt idx="456">
                  <c:v>0.38832062988281252</c:v>
                </c:pt>
                <c:pt idx="457">
                  <c:v>0.11820050354003905</c:v>
                </c:pt>
                <c:pt idx="458">
                  <c:v>0.11814121398925781</c:v>
                </c:pt>
                <c:pt idx="459">
                  <c:v>0.13438612060546876</c:v>
                </c:pt>
                <c:pt idx="460">
                  <c:v>0.11815961608886719</c:v>
                </c:pt>
                <c:pt idx="461">
                  <c:v>0.13441028137207031</c:v>
                </c:pt>
                <c:pt idx="462">
                  <c:v>0.28229616394042967</c:v>
                </c:pt>
                <c:pt idx="463">
                  <c:v>0.13498778686523438</c:v>
                </c:pt>
                <c:pt idx="464">
                  <c:v>0.13441753234863282</c:v>
                </c:pt>
                <c:pt idx="465">
                  <c:v>0.13490415344238282</c:v>
                </c:pt>
                <c:pt idx="466">
                  <c:v>0.24981831665039061</c:v>
                </c:pt>
                <c:pt idx="467">
                  <c:v>0.12846971740722657</c:v>
                </c:pt>
                <c:pt idx="468">
                  <c:v>0.11837488403320312</c:v>
                </c:pt>
                <c:pt idx="469">
                  <c:v>0.13464748535156251</c:v>
                </c:pt>
                <c:pt idx="470">
                  <c:v>0.11837860107421874</c:v>
                </c:pt>
                <c:pt idx="471">
                  <c:v>0.11833771362304688</c:v>
                </c:pt>
                <c:pt idx="472">
                  <c:v>0.11837674255371093</c:v>
                </c:pt>
                <c:pt idx="473">
                  <c:v>0.64833870849609365</c:v>
                </c:pt>
                <c:pt idx="474">
                  <c:v>0.13467908020019531</c:v>
                </c:pt>
                <c:pt idx="475">
                  <c:v>0.40578507385253909</c:v>
                </c:pt>
                <c:pt idx="476">
                  <c:v>0.11819511108398437</c:v>
                </c:pt>
                <c:pt idx="477">
                  <c:v>0.13009249877929688</c:v>
                </c:pt>
                <c:pt idx="478">
                  <c:v>0.13494884948730468</c:v>
                </c:pt>
                <c:pt idx="479">
                  <c:v>0.26891279296874998</c:v>
                </c:pt>
                <c:pt idx="480">
                  <c:v>0.11841558837890624</c:v>
                </c:pt>
                <c:pt idx="481">
                  <c:v>0.44756995239257813</c:v>
                </c:pt>
                <c:pt idx="482">
                  <c:v>0.23433373718261719</c:v>
                </c:pt>
                <c:pt idx="483">
                  <c:v>0.13443013000488283</c:v>
                </c:pt>
                <c:pt idx="484">
                  <c:v>0.11817044677734374</c:v>
                </c:pt>
                <c:pt idx="485">
                  <c:v>0.1181576202392578</c:v>
                </c:pt>
                <c:pt idx="486">
                  <c:v>0.64745929870605468</c:v>
                </c:pt>
                <c:pt idx="487">
                  <c:v>0.74758348388671869</c:v>
                </c:pt>
                <c:pt idx="488">
                  <c:v>0.11820997924804687</c:v>
                </c:pt>
                <c:pt idx="489">
                  <c:v>0.11811519470214843</c:v>
                </c:pt>
                <c:pt idx="490">
                  <c:v>0.11815227355957031</c:v>
                </c:pt>
                <c:pt idx="491">
                  <c:v>0.11814688110351562</c:v>
                </c:pt>
                <c:pt idx="492">
                  <c:v>0.11836187438964843</c:v>
                </c:pt>
                <c:pt idx="493">
                  <c:v>0.15090716857910158</c:v>
                </c:pt>
                <c:pt idx="494">
                  <c:v>0.27159333801269531</c:v>
                </c:pt>
                <c:pt idx="495">
                  <c:v>0.41210512390136722</c:v>
                </c:pt>
                <c:pt idx="496">
                  <c:v>0.11820050354003905</c:v>
                </c:pt>
                <c:pt idx="497">
                  <c:v>0.13494169006347656</c:v>
                </c:pt>
                <c:pt idx="498">
                  <c:v>0.13464014282226563</c:v>
                </c:pt>
                <c:pt idx="499">
                  <c:v>0.11838966064453124</c:v>
                </c:pt>
                <c:pt idx="500">
                  <c:v>0.13515092468261719</c:v>
                </c:pt>
                <c:pt idx="501">
                  <c:v>0.25658930053710938</c:v>
                </c:pt>
                <c:pt idx="502">
                  <c:v>0.1344640869140625</c:v>
                </c:pt>
                <c:pt idx="503">
                  <c:v>0.15068864135742188</c:v>
                </c:pt>
                <c:pt idx="504">
                  <c:v>0.32054969787597654</c:v>
                </c:pt>
                <c:pt idx="505">
                  <c:v>0.13446576232910157</c:v>
                </c:pt>
                <c:pt idx="506">
                  <c:v>0.3718269836425781</c:v>
                </c:pt>
                <c:pt idx="507">
                  <c:v>0.34513634948730465</c:v>
                </c:pt>
                <c:pt idx="508">
                  <c:v>0.1181912109375</c:v>
                </c:pt>
                <c:pt idx="509">
                  <c:v>0.11814883117675781</c:v>
                </c:pt>
                <c:pt idx="510">
                  <c:v>0.11835983276367187</c:v>
                </c:pt>
                <c:pt idx="511">
                  <c:v>0.13464190979003907</c:v>
                </c:pt>
                <c:pt idx="512">
                  <c:v>0.3452718109130859</c:v>
                </c:pt>
                <c:pt idx="513">
                  <c:v>0.11816537475585936</c:v>
                </c:pt>
                <c:pt idx="514">
                  <c:v>0.39263594970703125</c:v>
                </c:pt>
                <c:pt idx="515">
                  <c:v>0.13446984558105468</c:v>
                </c:pt>
                <c:pt idx="516">
                  <c:v>0.13516012573242187</c:v>
                </c:pt>
                <c:pt idx="517">
                  <c:v>0.17802234191894531</c:v>
                </c:pt>
                <c:pt idx="518">
                  <c:v>0.11839904479980468</c:v>
                </c:pt>
                <c:pt idx="519">
                  <c:v>0.70354797363281252</c:v>
                </c:pt>
                <c:pt idx="520">
                  <c:v>0.11821133422851562</c:v>
                </c:pt>
                <c:pt idx="521">
                  <c:v>0.11815576171875</c:v>
                </c:pt>
                <c:pt idx="522">
                  <c:v>0.11834246520996093</c:v>
                </c:pt>
                <c:pt idx="523">
                  <c:v>0.13086196289062502</c:v>
                </c:pt>
                <c:pt idx="524">
                  <c:v>0.53691795959472655</c:v>
                </c:pt>
                <c:pt idx="525">
                  <c:v>0.13466430358886719</c:v>
                </c:pt>
                <c:pt idx="526">
                  <c:v>0.30070036010742185</c:v>
                </c:pt>
                <c:pt idx="527">
                  <c:v>0.11819919433593751</c:v>
                </c:pt>
                <c:pt idx="528">
                  <c:v>0.23759517517089845</c:v>
                </c:pt>
                <c:pt idx="529">
                  <c:v>0.11819148559570312</c:v>
                </c:pt>
                <c:pt idx="530">
                  <c:v>0.11814325561523437</c:v>
                </c:pt>
                <c:pt idx="531">
                  <c:v>0.31023359985351562</c:v>
                </c:pt>
                <c:pt idx="532">
                  <c:v>0.11820263671875</c:v>
                </c:pt>
                <c:pt idx="533">
                  <c:v>0.11814901428222656</c:v>
                </c:pt>
                <c:pt idx="534">
                  <c:v>0.11835992431640624</c:v>
                </c:pt>
                <c:pt idx="535">
                  <c:v>0.26871683349609377</c:v>
                </c:pt>
                <c:pt idx="536">
                  <c:v>0.13496566772460938</c:v>
                </c:pt>
                <c:pt idx="537">
                  <c:v>0.11812476196289062</c:v>
                </c:pt>
                <c:pt idx="538">
                  <c:v>0.15068306579589846</c:v>
                </c:pt>
                <c:pt idx="539">
                  <c:v>0.11815830688476561</c:v>
                </c:pt>
                <c:pt idx="540">
                  <c:v>0.11835992431640624</c:v>
                </c:pt>
                <c:pt idx="541">
                  <c:v>0.25002699279785157</c:v>
                </c:pt>
                <c:pt idx="542">
                  <c:v>0.15198643798828126</c:v>
                </c:pt>
                <c:pt idx="543">
                  <c:v>0.11835258178710936</c:v>
                </c:pt>
                <c:pt idx="544">
                  <c:v>0.11837860107421874</c:v>
                </c:pt>
                <c:pt idx="545">
                  <c:v>0.32446695556640626</c:v>
                </c:pt>
                <c:pt idx="546">
                  <c:v>0.1445964385986328</c:v>
                </c:pt>
                <c:pt idx="547">
                  <c:v>0.11838966064453124</c:v>
                </c:pt>
                <c:pt idx="548">
                  <c:v>0.34442183532714843</c:v>
                </c:pt>
                <c:pt idx="549">
                  <c:v>0.13495451660156249</c:v>
                </c:pt>
                <c:pt idx="550">
                  <c:v>0.1344324920654297</c:v>
                </c:pt>
                <c:pt idx="551">
                  <c:v>0.13494354858398439</c:v>
                </c:pt>
                <c:pt idx="552">
                  <c:v>0.7849110534667969</c:v>
                </c:pt>
                <c:pt idx="553">
                  <c:v>0.16671844482421877</c:v>
                </c:pt>
                <c:pt idx="554">
                  <c:v>0.13493955688476561</c:v>
                </c:pt>
                <c:pt idx="555">
                  <c:v>0.11812439575195312</c:v>
                </c:pt>
                <c:pt idx="556">
                  <c:v>0.11815227355957031</c:v>
                </c:pt>
                <c:pt idx="557">
                  <c:v>0.1349264373779297</c:v>
                </c:pt>
                <c:pt idx="558">
                  <c:v>0.118356298828125</c:v>
                </c:pt>
                <c:pt idx="559">
                  <c:v>0.52021070251464852</c:v>
                </c:pt>
                <c:pt idx="560">
                  <c:v>0.43700528869628907</c:v>
                </c:pt>
                <c:pt idx="561">
                  <c:v>0.11816723327636719</c:v>
                </c:pt>
                <c:pt idx="562">
                  <c:v>0.11815032348632812</c:v>
                </c:pt>
                <c:pt idx="563">
                  <c:v>0.11814883117675781</c:v>
                </c:pt>
                <c:pt idx="564">
                  <c:v>0.11836187438964843</c:v>
                </c:pt>
                <c:pt idx="565">
                  <c:v>0.11837665100097655</c:v>
                </c:pt>
                <c:pt idx="566">
                  <c:v>0.16701475524902343</c:v>
                </c:pt>
                <c:pt idx="567">
                  <c:v>0.11813926391601562</c:v>
                </c:pt>
                <c:pt idx="568">
                  <c:v>0.11815227355957031</c:v>
                </c:pt>
                <c:pt idx="569">
                  <c:v>0.11814883117675781</c:v>
                </c:pt>
                <c:pt idx="570">
                  <c:v>0.12879568176269532</c:v>
                </c:pt>
                <c:pt idx="571">
                  <c:v>0.30058374938964844</c:v>
                </c:pt>
                <c:pt idx="572">
                  <c:v>0.11819696960449219</c:v>
                </c:pt>
                <c:pt idx="573">
                  <c:v>0.15064942932128908</c:v>
                </c:pt>
                <c:pt idx="574">
                  <c:v>0.11816156616210938</c:v>
                </c:pt>
                <c:pt idx="575">
                  <c:v>0.40917702941894529</c:v>
                </c:pt>
                <c:pt idx="576">
                  <c:v>0.15095549011230469</c:v>
                </c:pt>
                <c:pt idx="577">
                  <c:v>0.11838966064453124</c:v>
                </c:pt>
                <c:pt idx="578">
                  <c:v>0.11836930847167967</c:v>
                </c:pt>
                <c:pt idx="579">
                  <c:v>0.11833957214355469</c:v>
                </c:pt>
                <c:pt idx="580">
                  <c:v>0.23818335571289062</c:v>
                </c:pt>
                <c:pt idx="581">
                  <c:v>0.15124021911621094</c:v>
                </c:pt>
                <c:pt idx="582">
                  <c:v>0.11837488403320312</c:v>
                </c:pt>
                <c:pt idx="583">
                  <c:v>0.1514291015625</c:v>
                </c:pt>
                <c:pt idx="584">
                  <c:v>0.24296832275390623</c:v>
                </c:pt>
                <c:pt idx="585">
                  <c:v>1.2491167968750001</c:v>
                </c:pt>
                <c:pt idx="586">
                  <c:v>0.11821165466308593</c:v>
                </c:pt>
                <c:pt idx="587">
                  <c:v>0.13492673034667968</c:v>
                </c:pt>
                <c:pt idx="588">
                  <c:v>0.13463642578125001</c:v>
                </c:pt>
                <c:pt idx="589">
                  <c:v>0.25037699890136716</c:v>
                </c:pt>
                <c:pt idx="590">
                  <c:v>0.11841948852539061</c:v>
                </c:pt>
                <c:pt idx="591">
                  <c:v>0.11833558044433592</c:v>
                </c:pt>
                <c:pt idx="592">
                  <c:v>0.55168727416992192</c:v>
                </c:pt>
                <c:pt idx="593">
                  <c:v>0.11822080993652342</c:v>
                </c:pt>
                <c:pt idx="594">
                  <c:v>0.11833865661621093</c:v>
                </c:pt>
                <c:pt idx="595">
                  <c:v>0.11835724182128907</c:v>
                </c:pt>
                <c:pt idx="596">
                  <c:v>0.15088413391113284</c:v>
                </c:pt>
                <c:pt idx="597">
                  <c:v>0.34535999450683597</c:v>
                </c:pt>
                <c:pt idx="598">
                  <c:v>0.11821133422851562</c:v>
                </c:pt>
                <c:pt idx="599">
                  <c:v>0.35079912414550785</c:v>
                </c:pt>
                <c:pt idx="600">
                  <c:v>0.37058874206542969</c:v>
                </c:pt>
                <c:pt idx="601">
                  <c:v>0.11842673950195312</c:v>
                </c:pt>
                <c:pt idx="602">
                  <c:v>0.13463828430175784</c:v>
                </c:pt>
                <c:pt idx="603">
                  <c:v>0.11835072326660157</c:v>
                </c:pt>
                <c:pt idx="604">
                  <c:v>0.13464200134277343</c:v>
                </c:pt>
                <c:pt idx="605">
                  <c:v>0.61147920227050778</c:v>
                </c:pt>
                <c:pt idx="606">
                  <c:v>0.118411962890625</c:v>
                </c:pt>
                <c:pt idx="607">
                  <c:v>0.11837479248046875</c:v>
                </c:pt>
                <c:pt idx="608">
                  <c:v>0.11836559143066405</c:v>
                </c:pt>
                <c:pt idx="609">
                  <c:v>0.11833585510253905</c:v>
                </c:pt>
                <c:pt idx="610">
                  <c:v>0.11837488403320312</c:v>
                </c:pt>
                <c:pt idx="611">
                  <c:v>0.41356396179199217</c:v>
                </c:pt>
                <c:pt idx="612">
                  <c:v>0.13440389099121094</c:v>
                </c:pt>
                <c:pt idx="613">
                  <c:v>0.55530084228515619</c:v>
                </c:pt>
                <c:pt idx="614">
                  <c:v>0.13445461120605467</c:v>
                </c:pt>
                <c:pt idx="615">
                  <c:v>0.11812077026367188</c:v>
                </c:pt>
                <c:pt idx="616">
                  <c:v>0.11814669799804686</c:v>
                </c:pt>
                <c:pt idx="617">
                  <c:v>0.27468596191406247</c:v>
                </c:pt>
                <c:pt idx="618">
                  <c:v>0.3738885498046875</c:v>
                </c:pt>
                <c:pt idx="619">
                  <c:v>0.1346902313232422</c:v>
                </c:pt>
                <c:pt idx="620">
                  <c:v>0.13464005126953127</c:v>
                </c:pt>
                <c:pt idx="621">
                  <c:v>0.15139202270507815</c:v>
                </c:pt>
                <c:pt idx="622">
                  <c:v>0.17559635925292968</c:v>
                </c:pt>
                <c:pt idx="623">
                  <c:v>0.13444754333496095</c:v>
                </c:pt>
                <c:pt idx="624">
                  <c:v>0.23932907409667969</c:v>
                </c:pt>
                <c:pt idx="625">
                  <c:v>0.13445089416503908</c:v>
                </c:pt>
                <c:pt idx="626">
                  <c:v>0.11815050659179686</c:v>
                </c:pt>
                <c:pt idx="627">
                  <c:v>0.29370272827148436</c:v>
                </c:pt>
                <c:pt idx="628">
                  <c:v>0.11819669494628907</c:v>
                </c:pt>
                <c:pt idx="629">
                  <c:v>0.11818618469238282</c:v>
                </c:pt>
                <c:pt idx="630">
                  <c:v>0.11835425720214843</c:v>
                </c:pt>
                <c:pt idx="631">
                  <c:v>0.13079902954101563</c:v>
                </c:pt>
                <c:pt idx="632">
                  <c:v>0.11836364135742188</c:v>
                </c:pt>
                <c:pt idx="633">
                  <c:v>0.11831912841796874</c:v>
                </c:pt>
                <c:pt idx="634">
                  <c:v>0.13462341613769532</c:v>
                </c:pt>
                <c:pt idx="635">
                  <c:v>0.33891556091308594</c:v>
                </c:pt>
                <c:pt idx="636">
                  <c:v>0.11838789367675781</c:v>
                </c:pt>
                <c:pt idx="637">
                  <c:v>0.11835806579589844</c:v>
                </c:pt>
                <c:pt idx="638">
                  <c:v>0.46924258117675777</c:v>
                </c:pt>
                <c:pt idx="639">
                  <c:v>0.45465707702636726</c:v>
                </c:pt>
                <c:pt idx="640">
                  <c:v>0.11818820800781249</c:v>
                </c:pt>
                <c:pt idx="641">
                  <c:v>0.11813254394531249</c:v>
                </c:pt>
                <c:pt idx="642">
                  <c:v>0.11833957214355469</c:v>
                </c:pt>
                <c:pt idx="643">
                  <c:v>0.13514339904785155</c:v>
                </c:pt>
                <c:pt idx="644">
                  <c:v>0.55976210632324219</c:v>
                </c:pt>
                <c:pt idx="645">
                  <c:v>0.56414389343261717</c:v>
                </c:pt>
                <c:pt idx="646">
                  <c:v>0.13446417846679687</c:v>
                </c:pt>
                <c:pt idx="647">
                  <c:v>0.13493620605468748</c:v>
                </c:pt>
                <c:pt idx="648">
                  <c:v>0.11836921691894531</c:v>
                </c:pt>
                <c:pt idx="649">
                  <c:v>0.44862461242675783</c:v>
                </c:pt>
                <c:pt idx="650">
                  <c:v>0.53004981079101565</c:v>
                </c:pt>
                <c:pt idx="651">
                  <c:v>0.11815989074707031</c:v>
                </c:pt>
                <c:pt idx="652">
                  <c:v>0.15119924011230471</c:v>
                </c:pt>
                <c:pt idx="653">
                  <c:v>0.15068492431640629</c:v>
                </c:pt>
                <c:pt idx="654">
                  <c:v>0.14722915649414064</c:v>
                </c:pt>
                <c:pt idx="655">
                  <c:v>0.11838408508300781</c:v>
                </c:pt>
                <c:pt idx="656">
                  <c:v>0.11836373291015624</c:v>
                </c:pt>
                <c:pt idx="657">
                  <c:v>0.11833399658203124</c:v>
                </c:pt>
                <c:pt idx="658">
                  <c:v>0.11837293395996093</c:v>
                </c:pt>
                <c:pt idx="659">
                  <c:v>0.42899057006835939</c:v>
                </c:pt>
                <c:pt idx="660">
                  <c:v>0.11840833740234374</c:v>
                </c:pt>
                <c:pt idx="661">
                  <c:v>0.16034226379394531</c:v>
                </c:pt>
                <c:pt idx="662">
                  <c:v>0.1184027618408203</c:v>
                </c:pt>
                <c:pt idx="663">
                  <c:v>0.11833585510253905</c:v>
                </c:pt>
                <c:pt idx="664">
                  <c:v>0.13463828430175784</c:v>
                </c:pt>
                <c:pt idx="665">
                  <c:v>0.15107095642089841</c:v>
                </c:pt>
                <c:pt idx="666">
                  <c:v>0.19233237304687503</c:v>
                </c:pt>
                <c:pt idx="667">
                  <c:v>0.11818377685546874</c:v>
                </c:pt>
                <c:pt idx="668">
                  <c:v>0.15067925720214845</c:v>
                </c:pt>
                <c:pt idx="669">
                  <c:v>0.13438602905273439</c:v>
                </c:pt>
                <c:pt idx="670">
                  <c:v>0.11815784912109374</c:v>
                </c:pt>
                <c:pt idx="671">
                  <c:v>0.11814325561523437</c:v>
                </c:pt>
                <c:pt idx="672">
                  <c:v>0.35511192626953125</c:v>
                </c:pt>
                <c:pt idx="673">
                  <c:v>0.11842497253417968</c:v>
                </c:pt>
                <c:pt idx="674">
                  <c:v>0.23907950134277345</c:v>
                </c:pt>
                <c:pt idx="675">
                  <c:v>0.13003826293945314</c:v>
                </c:pt>
                <c:pt idx="676">
                  <c:v>0.36632700805664065</c:v>
                </c:pt>
                <c:pt idx="677">
                  <c:v>0.11818942565917968</c:v>
                </c:pt>
                <c:pt idx="678">
                  <c:v>0.46848749084472657</c:v>
                </c:pt>
                <c:pt idx="679">
                  <c:v>0.1181862579345703</c:v>
                </c:pt>
                <c:pt idx="680">
                  <c:v>0.13439381103515627</c:v>
                </c:pt>
                <c:pt idx="681">
                  <c:v>0.11812770080566407</c:v>
                </c:pt>
                <c:pt idx="682">
                  <c:v>0.25866827087402344</c:v>
                </c:pt>
                <c:pt idx="683">
                  <c:v>0.41108678283691402</c:v>
                </c:pt>
                <c:pt idx="684">
                  <c:v>0.11840007934570312</c:v>
                </c:pt>
                <c:pt idx="685">
                  <c:v>1.0128849151611328</c:v>
                </c:pt>
                <c:pt idx="686">
                  <c:v>0.82122068481445321</c:v>
                </c:pt>
                <c:pt idx="687">
                  <c:v>0.1181858184814453</c:v>
                </c:pt>
                <c:pt idx="688">
                  <c:v>0.11815599060058593</c:v>
                </c:pt>
                <c:pt idx="689">
                  <c:v>0.13441780700683595</c:v>
                </c:pt>
                <c:pt idx="690">
                  <c:v>0.11838231811523436</c:v>
                </c:pt>
                <c:pt idx="691">
                  <c:v>0.44518503112792968</c:v>
                </c:pt>
                <c:pt idx="692">
                  <c:v>0.11820254516601562</c:v>
                </c:pt>
                <c:pt idx="693">
                  <c:v>0.13490052795410157</c:v>
                </c:pt>
                <c:pt idx="694">
                  <c:v>0.11816900024414062</c:v>
                </c:pt>
                <c:pt idx="695">
                  <c:v>0.11815254821777343</c:v>
                </c:pt>
                <c:pt idx="696">
                  <c:v>0.39893096923828125</c:v>
                </c:pt>
                <c:pt idx="697">
                  <c:v>0.15119520263671876</c:v>
                </c:pt>
                <c:pt idx="698">
                  <c:v>0.11817280883789062</c:v>
                </c:pt>
                <c:pt idx="699">
                  <c:v>0.11811891174316405</c:v>
                </c:pt>
                <c:pt idx="700">
                  <c:v>0.14486425781250001</c:v>
                </c:pt>
                <c:pt idx="701">
                  <c:v>0.13443648376464845</c:v>
                </c:pt>
                <c:pt idx="702">
                  <c:v>0.344952163696289</c:v>
                </c:pt>
                <c:pt idx="703">
                  <c:v>0.15095920715332034</c:v>
                </c:pt>
                <c:pt idx="704">
                  <c:v>0.19158359069824221</c:v>
                </c:pt>
                <c:pt idx="705">
                  <c:v>0.26900267028808594</c:v>
                </c:pt>
                <c:pt idx="706">
                  <c:v>0.13499317932128907</c:v>
                </c:pt>
                <c:pt idx="707">
                  <c:v>0.13495479125976562</c:v>
                </c:pt>
                <c:pt idx="708">
                  <c:v>0.15091646118164065</c:v>
                </c:pt>
                <c:pt idx="709">
                  <c:v>0.11839709472656249</c:v>
                </c:pt>
                <c:pt idx="710">
                  <c:v>0.11837302551269531</c:v>
                </c:pt>
                <c:pt idx="711">
                  <c:v>0.28654174804687499</c:v>
                </c:pt>
                <c:pt idx="712">
                  <c:v>0.127539697265625</c:v>
                </c:pt>
                <c:pt idx="713">
                  <c:v>0.11816555786132812</c:v>
                </c:pt>
                <c:pt idx="714">
                  <c:v>0.25910051879882812</c:v>
                </c:pt>
                <c:pt idx="715">
                  <c:v>0.27465529174804687</c:v>
                </c:pt>
                <c:pt idx="716">
                  <c:v>0.37342095336914061</c:v>
                </c:pt>
                <c:pt idx="717">
                  <c:v>0.15243079833984377</c:v>
                </c:pt>
                <c:pt idx="718">
                  <c:v>0.118177880859375</c:v>
                </c:pt>
                <c:pt idx="719">
                  <c:v>0.11816133728027343</c:v>
                </c:pt>
                <c:pt idx="720">
                  <c:v>0.3316339965820313</c:v>
                </c:pt>
                <c:pt idx="721">
                  <c:v>0.39729489440917964</c:v>
                </c:pt>
                <c:pt idx="722">
                  <c:v>0.11842692260742187</c:v>
                </c:pt>
                <c:pt idx="723">
                  <c:v>0.11834328918457031</c:v>
                </c:pt>
                <c:pt idx="724">
                  <c:v>0.33934952087402342</c:v>
                </c:pt>
                <c:pt idx="725">
                  <c:v>0.11820272827148437</c:v>
                </c:pt>
                <c:pt idx="726">
                  <c:v>0.11836930847167967</c:v>
                </c:pt>
                <c:pt idx="727">
                  <c:v>0.11838408508300781</c:v>
                </c:pt>
                <c:pt idx="728">
                  <c:v>0.11837674255371093</c:v>
                </c:pt>
                <c:pt idx="729">
                  <c:v>0.15087752380371094</c:v>
                </c:pt>
                <c:pt idx="730">
                  <c:v>0.13466430358886719</c:v>
                </c:pt>
                <c:pt idx="731">
                  <c:v>0.61368023071289057</c:v>
                </c:pt>
                <c:pt idx="732">
                  <c:v>0.46643314819335935</c:v>
                </c:pt>
                <c:pt idx="733">
                  <c:v>0.11820970458984374</c:v>
                </c:pt>
                <c:pt idx="734">
                  <c:v>0.11819529418945313</c:v>
                </c:pt>
                <c:pt idx="735">
                  <c:v>0.11812095336914062</c:v>
                </c:pt>
                <c:pt idx="736">
                  <c:v>0.11815998229980468</c:v>
                </c:pt>
                <c:pt idx="737">
                  <c:v>0.12903170471191408</c:v>
                </c:pt>
                <c:pt idx="738">
                  <c:v>0.13465306091308596</c:v>
                </c:pt>
                <c:pt idx="739">
                  <c:v>0.30177660827636721</c:v>
                </c:pt>
                <c:pt idx="740">
                  <c:v>0.24788214111328122</c:v>
                </c:pt>
                <c:pt idx="741">
                  <c:v>0.11838789367675781</c:v>
                </c:pt>
                <c:pt idx="742">
                  <c:v>0.13465501098632815</c:v>
                </c:pt>
                <c:pt idx="743">
                  <c:v>0.15093187866210939</c:v>
                </c:pt>
                <c:pt idx="744">
                  <c:v>0.11839523620605469</c:v>
                </c:pt>
                <c:pt idx="745">
                  <c:v>0.13464934387207034</c:v>
                </c:pt>
                <c:pt idx="746">
                  <c:v>0.23881152648925782</c:v>
                </c:pt>
                <c:pt idx="747">
                  <c:v>0.13494717407226564</c:v>
                </c:pt>
                <c:pt idx="748">
                  <c:v>0.54638440246582032</c:v>
                </c:pt>
                <c:pt idx="749">
                  <c:v>0.11820839538574218</c:v>
                </c:pt>
                <c:pt idx="750">
                  <c:v>0.14418062438964846</c:v>
                </c:pt>
                <c:pt idx="751">
                  <c:v>0.11842311401367188</c:v>
                </c:pt>
                <c:pt idx="752">
                  <c:v>0.13464757690429688</c:v>
                </c:pt>
                <c:pt idx="753">
                  <c:v>0.11835425720214843</c:v>
                </c:pt>
                <c:pt idx="754">
                  <c:v>0.1508998260498047</c:v>
                </c:pt>
                <c:pt idx="755">
                  <c:v>0.38644588623046872</c:v>
                </c:pt>
                <c:pt idx="756">
                  <c:v>0.11840462036132812</c:v>
                </c:pt>
                <c:pt idx="757">
                  <c:v>0.35234052429199214</c:v>
                </c:pt>
                <c:pt idx="758">
                  <c:v>0.76533902893066408</c:v>
                </c:pt>
                <c:pt idx="759">
                  <c:v>0.11841753845214843</c:v>
                </c:pt>
                <c:pt idx="760">
                  <c:v>0.11838975219726562</c:v>
                </c:pt>
                <c:pt idx="761">
                  <c:v>0.33993208923339846</c:v>
                </c:pt>
                <c:pt idx="762">
                  <c:v>0.11842125549316405</c:v>
                </c:pt>
                <c:pt idx="763">
                  <c:v>0.34181062316894528</c:v>
                </c:pt>
                <c:pt idx="764">
                  <c:v>0.11820830383300782</c:v>
                </c:pt>
                <c:pt idx="765">
                  <c:v>0.49317062072753909</c:v>
                </c:pt>
                <c:pt idx="766">
                  <c:v>0.11821378784179687</c:v>
                </c:pt>
                <c:pt idx="767">
                  <c:v>0.12850782165527344</c:v>
                </c:pt>
                <c:pt idx="768">
                  <c:v>0.44915223999023435</c:v>
                </c:pt>
                <c:pt idx="769">
                  <c:v>0.11821351318359374</c:v>
                </c:pt>
                <c:pt idx="770">
                  <c:v>0.11815236511230469</c:v>
                </c:pt>
                <c:pt idx="771">
                  <c:v>0.13438788757324219</c:v>
                </c:pt>
                <c:pt idx="772">
                  <c:v>0.13443983459472658</c:v>
                </c:pt>
                <c:pt idx="773">
                  <c:v>0.37170670166015624</c:v>
                </c:pt>
                <c:pt idx="774">
                  <c:v>0.11842497253417968</c:v>
                </c:pt>
                <c:pt idx="775">
                  <c:v>0.11838780212402344</c:v>
                </c:pt>
                <c:pt idx="776">
                  <c:v>0.11838045959472655</c:v>
                </c:pt>
                <c:pt idx="777">
                  <c:v>0.30290430908203125</c:v>
                </c:pt>
                <c:pt idx="778">
                  <c:v>0.11821546325683593</c:v>
                </c:pt>
                <c:pt idx="779">
                  <c:v>0.13493788146972657</c:v>
                </c:pt>
                <c:pt idx="780">
                  <c:v>0.16770179443359376</c:v>
                </c:pt>
                <c:pt idx="781">
                  <c:v>0.74373801269531248</c:v>
                </c:pt>
                <c:pt idx="782">
                  <c:v>0.11845851745605468</c:v>
                </c:pt>
                <c:pt idx="783">
                  <c:v>0.11836373291015624</c:v>
                </c:pt>
                <c:pt idx="784">
                  <c:v>0.1184027618408203</c:v>
                </c:pt>
                <c:pt idx="785">
                  <c:v>0.8681180877685547</c:v>
                </c:pt>
                <c:pt idx="786">
                  <c:v>0.11844904174804688</c:v>
                </c:pt>
                <c:pt idx="787">
                  <c:v>0.11840072021484374</c:v>
                </c:pt>
                <c:pt idx="788">
                  <c:v>0.11839346923828124</c:v>
                </c:pt>
                <c:pt idx="789">
                  <c:v>0.11836373291015624</c:v>
                </c:pt>
                <c:pt idx="790">
                  <c:v>0.11839672851562499</c:v>
                </c:pt>
                <c:pt idx="791">
                  <c:v>0.27586985778808593</c:v>
                </c:pt>
                <c:pt idx="792">
                  <c:v>0.13117227172851562</c:v>
                </c:pt>
                <c:pt idx="793">
                  <c:v>0.11839627075195311</c:v>
                </c:pt>
                <c:pt idx="794">
                  <c:v>0.1351631103515625</c:v>
                </c:pt>
                <c:pt idx="795">
                  <c:v>0.11835919189453124</c:v>
                </c:pt>
                <c:pt idx="796">
                  <c:v>0.11838521118164061</c:v>
                </c:pt>
                <c:pt idx="797">
                  <c:v>0.3228832763671875</c:v>
                </c:pt>
                <c:pt idx="798">
                  <c:v>0.46582234497070318</c:v>
                </c:pt>
                <c:pt idx="799">
                  <c:v>0.3740193695068359</c:v>
                </c:pt>
                <c:pt idx="800">
                  <c:v>0.46892869262695314</c:v>
                </c:pt>
                <c:pt idx="801">
                  <c:v>0.11818767700195312</c:v>
                </c:pt>
                <c:pt idx="802">
                  <c:v>0.11817262573242186</c:v>
                </c:pt>
                <c:pt idx="803">
                  <c:v>0.11816918334960938</c:v>
                </c:pt>
                <c:pt idx="804">
                  <c:v>0.11838594360351562</c:v>
                </c:pt>
                <c:pt idx="805">
                  <c:v>0.15144768676757814</c:v>
                </c:pt>
                <c:pt idx="806">
                  <c:v>0.42110905151367184</c:v>
                </c:pt>
                <c:pt idx="807">
                  <c:v>0.11818767700195312</c:v>
                </c:pt>
                <c:pt idx="808">
                  <c:v>0.13443983459472658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5-441E-8BEB-00BFD355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8'!$AA$2:$AA$810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8'!$Z$2:$Z$810</c:f>
              <c:numCache>
                <c:formatCode>General</c:formatCode>
                <c:ptCount val="809"/>
                <c:pt idx="0">
                  <c:v>0.36533178405761713</c:v>
                </c:pt>
                <c:pt idx="1">
                  <c:v>0.84537627868652343</c:v>
                </c:pt>
                <c:pt idx="2">
                  <c:v>0.58897051391601563</c:v>
                </c:pt>
                <c:pt idx="3">
                  <c:v>0.39426111145019527</c:v>
                </c:pt>
                <c:pt idx="4">
                  <c:v>0.2090151123046875</c:v>
                </c:pt>
                <c:pt idx="5">
                  <c:v>0.34600125732421871</c:v>
                </c:pt>
                <c:pt idx="6">
                  <c:v>0.40009996032714845</c:v>
                </c:pt>
                <c:pt idx="7">
                  <c:v>0.14957664184570313</c:v>
                </c:pt>
                <c:pt idx="8">
                  <c:v>0.11909562377929687</c:v>
                </c:pt>
                <c:pt idx="9">
                  <c:v>0.11904757690429688</c:v>
                </c:pt>
                <c:pt idx="10">
                  <c:v>0.11909403991699219</c:v>
                </c:pt>
                <c:pt idx="11">
                  <c:v>0.36259560241699218</c:v>
                </c:pt>
                <c:pt idx="12">
                  <c:v>0.1600106964111328</c:v>
                </c:pt>
                <c:pt idx="13">
                  <c:v>0.24738123779296872</c:v>
                </c:pt>
                <c:pt idx="14">
                  <c:v>0.11935060729980468</c:v>
                </c:pt>
                <c:pt idx="15">
                  <c:v>0.119278125</c:v>
                </c:pt>
                <c:pt idx="16">
                  <c:v>0.11932644653320312</c:v>
                </c:pt>
                <c:pt idx="17">
                  <c:v>0.2622534210205078</c:v>
                </c:pt>
                <c:pt idx="18">
                  <c:v>0.48602326354980468</c:v>
                </c:pt>
                <c:pt idx="19">
                  <c:v>0.15221888122558597</c:v>
                </c:pt>
                <c:pt idx="20">
                  <c:v>0.11912173461914062</c:v>
                </c:pt>
                <c:pt idx="21">
                  <c:v>0.14455787658691407</c:v>
                </c:pt>
                <c:pt idx="22">
                  <c:v>0.13539637756347656</c:v>
                </c:pt>
                <c:pt idx="23">
                  <c:v>0.15895513916015627</c:v>
                </c:pt>
                <c:pt idx="24">
                  <c:v>0.84706388854980452</c:v>
                </c:pt>
                <c:pt idx="25">
                  <c:v>0.3085637786865234</c:v>
                </c:pt>
                <c:pt idx="26">
                  <c:v>0.11918139038085937</c:v>
                </c:pt>
                <c:pt idx="27">
                  <c:v>0.11907350463867186</c:v>
                </c:pt>
                <c:pt idx="28">
                  <c:v>0.11912005920410157</c:v>
                </c:pt>
                <c:pt idx="29">
                  <c:v>0.11911643371582031</c:v>
                </c:pt>
                <c:pt idx="30">
                  <c:v>0.11931334533691407</c:v>
                </c:pt>
                <c:pt idx="31">
                  <c:v>1.7967892547607422</c:v>
                </c:pt>
                <c:pt idx="32">
                  <c:v>0.12929251098632813</c:v>
                </c:pt>
                <c:pt idx="33">
                  <c:v>0.13708606567382814</c:v>
                </c:pt>
                <c:pt idx="34">
                  <c:v>0.11914607849121092</c:v>
                </c:pt>
                <c:pt idx="35">
                  <c:v>0.11912563476562499</c:v>
                </c:pt>
                <c:pt idx="36">
                  <c:v>0.13558984680175784</c:v>
                </c:pt>
                <c:pt idx="37">
                  <c:v>0.15242331848144533</c:v>
                </c:pt>
                <c:pt idx="38">
                  <c:v>0.65809176635742195</c:v>
                </c:pt>
                <c:pt idx="39">
                  <c:v>0.11915165405273437</c:v>
                </c:pt>
                <c:pt idx="40">
                  <c:v>0.14653110351562501</c:v>
                </c:pt>
                <c:pt idx="41">
                  <c:v>0.11914059448242187</c:v>
                </c:pt>
                <c:pt idx="42">
                  <c:v>1.3316054718017578</c:v>
                </c:pt>
                <c:pt idx="43">
                  <c:v>0.47362529296875</c:v>
                </c:pt>
                <c:pt idx="44">
                  <c:v>0.1371620819091797</c:v>
                </c:pt>
                <c:pt idx="45">
                  <c:v>0.11909961547851562</c:v>
                </c:pt>
                <c:pt idx="46">
                  <c:v>0.16361792907714845</c:v>
                </c:pt>
                <c:pt idx="47">
                  <c:v>0.11914059448242187</c:v>
                </c:pt>
                <c:pt idx="48">
                  <c:v>0.16262700805664063</c:v>
                </c:pt>
                <c:pt idx="49">
                  <c:v>0.16867556762695313</c:v>
                </c:pt>
                <c:pt idx="50">
                  <c:v>0.21626727905273438</c:v>
                </c:pt>
                <c:pt idx="51">
                  <c:v>0.11934317321777344</c:v>
                </c:pt>
                <c:pt idx="52">
                  <c:v>0.5339699981689453</c:v>
                </c:pt>
                <c:pt idx="53">
                  <c:v>0.11923157043457031</c:v>
                </c:pt>
                <c:pt idx="54">
                  <c:v>0.11932263793945312</c:v>
                </c:pt>
                <c:pt idx="55">
                  <c:v>0.14838749084472658</c:v>
                </c:pt>
                <c:pt idx="56">
                  <c:v>0.13562515869140626</c:v>
                </c:pt>
                <c:pt idx="57">
                  <c:v>0.15236402893066409</c:v>
                </c:pt>
                <c:pt idx="58">
                  <c:v>0.37768852844238282</c:v>
                </c:pt>
                <c:pt idx="59">
                  <c:v>0.11917962341308594</c:v>
                </c:pt>
                <c:pt idx="60">
                  <c:v>0.11933945617675781</c:v>
                </c:pt>
                <c:pt idx="61">
                  <c:v>0.62109454650878915</c:v>
                </c:pt>
                <c:pt idx="62">
                  <c:v>0.13548338928222659</c:v>
                </c:pt>
                <c:pt idx="63">
                  <c:v>0.35355317687988286</c:v>
                </c:pt>
                <c:pt idx="64">
                  <c:v>0.16431449890136718</c:v>
                </c:pt>
                <c:pt idx="65">
                  <c:v>0.31271779174804687</c:v>
                </c:pt>
                <c:pt idx="66">
                  <c:v>0.13547734680175783</c:v>
                </c:pt>
                <c:pt idx="67">
                  <c:v>0.67711024475097648</c:v>
                </c:pt>
                <c:pt idx="68">
                  <c:v>0.13568463134765626</c:v>
                </c:pt>
                <c:pt idx="69">
                  <c:v>0.6099774993896484</c:v>
                </c:pt>
                <c:pt idx="70">
                  <c:v>0.11919254150390624</c:v>
                </c:pt>
                <c:pt idx="71">
                  <c:v>0.11914245300292968</c:v>
                </c:pt>
                <c:pt idx="72">
                  <c:v>0.129089794921875</c:v>
                </c:pt>
                <c:pt idx="73">
                  <c:v>0.13615805969238282</c:v>
                </c:pt>
                <c:pt idx="74">
                  <c:v>0.13563445129394533</c:v>
                </c:pt>
                <c:pt idx="75">
                  <c:v>0.23144800415039063</c:v>
                </c:pt>
                <c:pt idx="76">
                  <c:v>0.20042414245605467</c:v>
                </c:pt>
                <c:pt idx="77">
                  <c:v>0.11917581481933592</c:v>
                </c:pt>
                <c:pt idx="78">
                  <c:v>0.1361210723876953</c:v>
                </c:pt>
                <c:pt idx="79">
                  <c:v>0.11938582763671875</c:v>
                </c:pt>
                <c:pt idx="80">
                  <c:v>0.11936361694335937</c:v>
                </c:pt>
                <c:pt idx="81">
                  <c:v>0.37902644348144532</c:v>
                </c:pt>
                <c:pt idx="82">
                  <c:v>0.16757458190917968</c:v>
                </c:pt>
                <c:pt idx="83">
                  <c:v>0.23484841003417969</c:v>
                </c:pt>
                <c:pt idx="84">
                  <c:v>0.51836235351562499</c:v>
                </c:pt>
                <c:pt idx="85">
                  <c:v>0.44995895690917964</c:v>
                </c:pt>
                <c:pt idx="86">
                  <c:v>0.11942123107910155</c:v>
                </c:pt>
                <c:pt idx="87">
                  <c:v>0.11932458801269531</c:v>
                </c:pt>
                <c:pt idx="88">
                  <c:v>0.11937290954589844</c:v>
                </c:pt>
                <c:pt idx="89">
                  <c:v>0.28119365844726563</c:v>
                </c:pt>
                <c:pt idx="90">
                  <c:v>0.4579353240966797</c:v>
                </c:pt>
                <c:pt idx="91">
                  <c:v>0.11920917663574218</c:v>
                </c:pt>
                <c:pt idx="92">
                  <c:v>0.20739173583984377</c:v>
                </c:pt>
                <c:pt idx="93">
                  <c:v>0.13542053833007814</c:v>
                </c:pt>
                <c:pt idx="94">
                  <c:v>0.58064546813964846</c:v>
                </c:pt>
                <c:pt idx="95">
                  <c:v>0.16800876159667971</c:v>
                </c:pt>
                <c:pt idx="96">
                  <c:v>0.14442081298828127</c:v>
                </c:pt>
                <c:pt idx="97">
                  <c:v>0.13564291992187499</c:v>
                </c:pt>
                <c:pt idx="98">
                  <c:v>0.43275546569824214</c:v>
                </c:pt>
                <c:pt idx="99">
                  <c:v>0.13543373107910156</c:v>
                </c:pt>
                <c:pt idx="100">
                  <c:v>0.13528309936523439</c:v>
                </c:pt>
                <c:pt idx="101">
                  <c:v>0.13527398986816408</c:v>
                </c:pt>
                <c:pt idx="102">
                  <c:v>0.11918056640624999</c:v>
                </c:pt>
                <c:pt idx="103">
                  <c:v>0.16851305236816408</c:v>
                </c:pt>
                <c:pt idx="104">
                  <c:v>0.11919357604980468</c:v>
                </c:pt>
                <c:pt idx="105">
                  <c:v>0.2720707580566406</c:v>
                </c:pt>
                <c:pt idx="106">
                  <c:v>0.26983200988769529</c:v>
                </c:pt>
                <c:pt idx="107">
                  <c:v>0.22633935241699218</c:v>
                </c:pt>
                <c:pt idx="108">
                  <c:v>0.38705251464843748</c:v>
                </c:pt>
                <c:pt idx="109">
                  <c:v>0.11945060119628906</c:v>
                </c:pt>
                <c:pt idx="110">
                  <c:v>0.15243251953125</c:v>
                </c:pt>
                <c:pt idx="111">
                  <c:v>0.311300601196289</c:v>
                </c:pt>
                <c:pt idx="112">
                  <c:v>0.11923714599609375</c:v>
                </c:pt>
                <c:pt idx="113">
                  <c:v>0.11917590637207032</c:v>
                </c:pt>
                <c:pt idx="114">
                  <c:v>0.11937263488769531</c:v>
                </c:pt>
                <c:pt idx="115">
                  <c:v>0.15245110473632814</c:v>
                </c:pt>
                <c:pt idx="116">
                  <c:v>0.2655735534667969</c:v>
                </c:pt>
                <c:pt idx="117">
                  <c:v>0.43128838806152348</c:v>
                </c:pt>
                <c:pt idx="118">
                  <c:v>0.11923705444335936</c:v>
                </c:pt>
                <c:pt idx="119">
                  <c:v>0.13544116516113283</c:v>
                </c:pt>
                <c:pt idx="120">
                  <c:v>0.13565090332031249</c:v>
                </c:pt>
                <c:pt idx="121">
                  <c:v>0.39732406311035157</c:v>
                </c:pt>
                <c:pt idx="122">
                  <c:v>0.11922785339355468</c:v>
                </c:pt>
                <c:pt idx="123">
                  <c:v>0.13214986267089845</c:v>
                </c:pt>
                <c:pt idx="124">
                  <c:v>0.13546709289550782</c:v>
                </c:pt>
                <c:pt idx="125">
                  <c:v>0.11919272460937499</c:v>
                </c:pt>
                <c:pt idx="126">
                  <c:v>0.41460131835937497</c:v>
                </c:pt>
                <c:pt idx="127">
                  <c:v>0.35484519653320312</c:v>
                </c:pt>
                <c:pt idx="128">
                  <c:v>0.11944335021972656</c:v>
                </c:pt>
                <c:pt idx="129">
                  <c:v>0.11934661560058593</c:v>
                </c:pt>
                <c:pt idx="130">
                  <c:v>0.34262832641601559</c:v>
                </c:pt>
                <c:pt idx="131">
                  <c:v>0.13600956115722657</c:v>
                </c:pt>
                <c:pt idx="132">
                  <c:v>0.53314262695312498</c:v>
                </c:pt>
                <c:pt idx="133">
                  <c:v>0.11923333740234374</c:v>
                </c:pt>
                <c:pt idx="134">
                  <c:v>0.14924169616699218</c:v>
                </c:pt>
                <c:pt idx="135">
                  <c:v>0.11914979553222656</c:v>
                </c:pt>
                <c:pt idx="136">
                  <c:v>0.13545222473144533</c:v>
                </c:pt>
                <c:pt idx="137">
                  <c:v>0.14475748901367189</c:v>
                </c:pt>
                <c:pt idx="138">
                  <c:v>0.11922787170410157</c:v>
                </c:pt>
                <c:pt idx="139">
                  <c:v>0.13547893066406252</c:v>
                </c:pt>
                <c:pt idx="140">
                  <c:v>0.13548619079589846</c:v>
                </c:pt>
                <c:pt idx="141">
                  <c:v>0.37762355346679688</c:v>
                </c:pt>
                <c:pt idx="142">
                  <c:v>0.16837430419921876</c:v>
                </c:pt>
                <c:pt idx="143">
                  <c:v>0.11901226501464843</c:v>
                </c:pt>
                <c:pt idx="144">
                  <c:v>0.13544582519531251</c:v>
                </c:pt>
                <c:pt idx="145">
                  <c:v>0.15279026184082031</c:v>
                </c:pt>
                <c:pt idx="146">
                  <c:v>0.11920853576660156</c:v>
                </c:pt>
                <c:pt idx="147">
                  <c:v>0.18140286254882812</c:v>
                </c:pt>
                <c:pt idx="148">
                  <c:v>0.57572362976074221</c:v>
                </c:pt>
                <c:pt idx="149">
                  <c:v>0.11922989501953124</c:v>
                </c:pt>
                <c:pt idx="150">
                  <c:v>0.119191552734375</c:v>
                </c:pt>
                <c:pt idx="151">
                  <c:v>0.13140375366210938</c:v>
                </c:pt>
                <c:pt idx="152">
                  <c:v>0.18470542602539061</c:v>
                </c:pt>
                <c:pt idx="153">
                  <c:v>0.13546982116699219</c:v>
                </c:pt>
                <c:pt idx="154">
                  <c:v>0.51088817138671871</c:v>
                </c:pt>
                <c:pt idx="155">
                  <c:v>0.58894245300292969</c:v>
                </c:pt>
                <c:pt idx="156">
                  <c:v>0.1356955993652344</c:v>
                </c:pt>
                <c:pt idx="157">
                  <c:v>1.1480692932128906</c:v>
                </c:pt>
                <c:pt idx="158">
                  <c:v>0.11923891296386718</c:v>
                </c:pt>
                <c:pt idx="159">
                  <c:v>0.4186481414794922</c:v>
                </c:pt>
                <c:pt idx="160">
                  <c:v>0.33793450927734381</c:v>
                </c:pt>
                <c:pt idx="161">
                  <c:v>0.11922980346679687</c:v>
                </c:pt>
                <c:pt idx="162">
                  <c:v>0.13564374389648437</c:v>
                </c:pt>
                <c:pt idx="163">
                  <c:v>0.13232947998046873</c:v>
                </c:pt>
                <c:pt idx="164">
                  <c:v>0.11940636291503906</c:v>
                </c:pt>
                <c:pt idx="165">
                  <c:v>0.16464912414550781</c:v>
                </c:pt>
                <c:pt idx="166">
                  <c:v>0.18775615539550783</c:v>
                </c:pt>
                <c:pt idx="167">
                  <c:v>0.39769926452636717</c:v>
                </c:pt>
                <c:pt idx="168">
                  <c:v>0.13569764099121095</c:v>
                </c:pt>
                <c:pt idx="169">
                  <c:v>0.11941556396484375</c:v>
                </c:pt>
                <c:pt idx="170">
                  <c:v>0.21862677612304687</c:v>
                </c:pt>
                <c:pt idx="171">
                  <c:v>0.11939335327148437</c:v>
                </c:pt>
                <c:pt idx="172">
                  <c:v>0.55835459289550782</c:v>
                </c:pt>
                <c:pt idx="173">
                  <c:v>0.13551550598144532</c:v>
                </c:pt>
                <c:pt idx="174">
                  <c:v>0.48479717102050779</c:v>
                </c:pt>
                <c:pt idx="175">
                  <c:v>0.13550231323242187</c:v>
                </c:pt>
                <c:pt idx="176">
                  <c:v>0.16437517089843751</c:v>
                </c:pt>
                <c:pt idx="177">
                  <c:v>0.16228009643554686</c:v>
                </c:pt>
                <c:pt idx="178">
                  <c:v>0.11919440002441406</c:v>
                </c:pt>
                <c:pt idx="179">
                  <c:v>0.11917404785156249</c:v>
                </c:pt>
                <c:pt idx="180">
                  <c:v>0.3623719848632812</c:v>
                </c:pt>
                <c:pt idx="181">
                  <c:v>0.13577444458007812</c:v>
                </c:pt>
                <c:pt idx="182">
                  <c:v>0.18151793518066406</c:v>
                </c:pt>
                <c:pt idx="183">
                  <c:v>0.11914802856445311</c:v>
                </c:pt>
                <c:pt idx="184">
                  <c:v>0.13544664916992188</c:v>
                </c:pt>
                <c:pt idx="185">
                  <c:v>0.11918909912109374</c:v>
                </c:pt>
                <c:pt idx="186">
                  <c:v>1.0211439056396485</c:v>
                </c:pt>
                <c:pt idx="187">
                  <c:v>0.13534433898925782</c:v>
                </c:pt>
                <c:pt idx="188">
                  <c:v>0.11901235656738281</c:v>
                </c:pt>
                <c:pt idx="189">
                  <c:v>0.15200886840820313</c:v>
                </c:pt>
                <c:pt idx="190">
                  <c:v>0.1190196075439453</c:v>
                </c:pt>
                <c:pt idx="191">
                  <c:v>0.11900531616210938</c:v>
                </c:pt>
                <c:pt idx="192">
                  <c:v>0.60355745544433592</c:v>
                </c:pt>
                <c:pt idx="193">
                  <c:v>0.15350661621093753</c:v>
                </c:pt>
                <c:pt idx="194">
                  <c:v>0.43644231262207034</c:v>
                </c:pt>
                <c:pt idx="195">
                  <c:v>0.11901784057617187</c:v>
                </c:pt>
                <c:pt idx="196">
                  <c:v>0.18460248413085936</c:v>
                </c:pt>
                <c:pt idx="197">
                  <c:v>0.11901616516113281</c:v>
                </c:pt>
                <c:pt idx="198">
                  <c:v>0.22781725158691407</c:v>
                </c:pt>
                <c:pt idx="199">
                  <c:v>0.38635299682617186</c:v>
                </c:pt>
                <c:pt idx="200">
                  <c:v>0.18307068786621095</c:v>
                </c:pt>
                <c:pt idx="201">
                  <c:v>0.18132755126953126</c:v>
                </c:pt>
                <c:pt idx="202">
                  <c:v>0.26902706909179686</c:v>
                </c:pt>
                <c:pt idx="203">
                  <c:v>0.1517603210449219</c:v>
                </c:pt>
                <c:pt idx="204">
                  <c:v>0.18602334594726563</c:v>
                </c:pt>
                <c:pt idx="205">
                  <c:v>0.11923147888183594</c:v>
                </c:pt>
                <c:pt idx="206">
                  <c:v>0.13545399169921876</c:v>
                </c:pt>
                <c:pt idx="207">
                  <c:v>0.13252002868652341</c:v>
                </c:pt>
                <c:pt idx="208">
                  <c:v>0.15173792724609378</c:v>
                </c:pt>
                <c:pt idx="209">
                  <c:v>0.13546904296875001</c:v>
                </c:pt>
                <c:pt idx="210">
                  <c:v>0.11943963317871094</c:v>
                </c:pt>
                <c:pt idx="211">
                  <c:v>0.27475291442871091</c:v>
                </c:pt>
                <c:pt idx="212">
                  <c:v>0.11922785339355468</c:v>
                </c:pt>
                <c:pt idx="213">
                  <c:v>0.13594627990722657</c:v>
                </c:pt>
                <c:pt idx="214">
                  <c:v>0.11920926818847656</c:v>
                </c:pt>
                <c:pt idx="215">
                  <c:v>0.13014594726562501</c:v>
                </c:pt>
                <c:pt idx="216">
                  <c:v>0.135665771484375</c:v>
                </c:pt>
                <c:pt idx="217">
                  <c:v>0.89080413208007814</c:v>
                </c:pt>
                <c:pt idx="218">
                  <c:v>0.30808276062011719</c:v>
                </c:pt>
                <c:pt idx="219">
                  <c:v>0.16851582641601565</c:v>
                </c:pt>
                <c:pt idx="220">
                  <c:v>0.13599088439941406</c:v>
                </c:pt>
                <c:pt idx="221">
                  <c:v>0.15226561889648438</c:v>
                </c:pt>
                <c:pt idx="222">
                  <c:v>0.11939679565429687</c:v>
                </c:pt>
                <c:pt idx="223">
                  <c:v>0.35398194580078124</c:v>
                </c:pt>
                <c:pt idx="224">
                  <c:v>0.18483312377929689</c:v>
                </c:pt>
                <c:pt idx="225">
                  <c:v>0.56496156005859377</c:v>
                </c:pt>
                <c:pt idx="226">
                  <c:v>0.11925201416015624</c:v>
                </c:pt>
                <c:pt idx="227">
                  <c:v>0.24903728027343752</c:v>
                </c:pt>
                <c:pt idx="228">
                  <c:v>0.15247331542968751</c:v>
                </c:pt>
                <c:pt idx="229">
                  <c:v>0.11942086486816406</c:v>
                </c:pt>
                <c:pt idx="230">
                  <c:v>0.11940042114257812</c:v>
                </c:pt>
                <c:pt idx="231">
                  <c:v>0.45980889587402346</c:v>
                </c:pt>
                <c:pt idx="232">
                  <c:v>0.16805531616210939</c:v>
                </c:pt>
                <c:pt idx="233">
                  <c:v>0.22801270751953126</c:v>
                </c:pt>
                <c:pt idx="234">
                  <c:v>0.40379765625000003</c:v>
                </c:pt>
                <c:pt idx="235">
                  <c:v>0.13555150451660158</c:v>
                </c:pt>
                <c:pt idx="236">
                  <c:v>0.11923244018554688</c:v>
                </c:pt>
                <c:pt idx="237">
                  <c:v>0.11918226013183593</c:v>
                </c:pt>
                <c:pt idx="238">
                  <c:v>0.17463013916015627</c:v>
                </c:pt>
                <c:pt idx="239">
                  <c:v>0.55458968811035159</c:v>
                </c:pt>
                <c:pt idx="240">
                  <c:v>0.13622115783691408</c:v>
                </c:pt>
                <c:pt idx="241">
                  <c:v>0.29214851989746093</c:v>
                </c:pt>
                <c:pt idx="242">
                  <c:v>0.11945431823730468</c:v>
                </c:pt>
                <c:pt idx="243">
                  <c:v>0.13562860107421876</c:v>
                </c:pt>
                <c:pt idx="244">
                  <c:v>0.11942281494140625</c:v>
                </c:pt>
                <c:pt idx="245">
                  <c:v>0.16692577514648438</c:v>
                </c:pt>
                <c:pt idx="246">
                  <c:v>0.19466719665527343</c:v>
                </c:pt>
                <c:pt idx="247">
                  <c:v>0.13550231323242187</c:v>
                </c:pt>
                <c:pt idx="248">
                  <c:v>0.15277250061035158</c:v>
                </c:pt>
                <c:pt idx="249">
                  <c:v>0.11916466369628906</c:v>
                </c:pt>
                <c:pt idx="250">
                  <c:v>0.13546151733398437</c:v>
                </c:pt>
                <c:pt idx="251">
                  <c:v>0.11920378417968749</c:v>
                </c:pt>
                <c:pt idx="252">
                  <c:v>0.11938564453124999</c:v>
                </c:pt>
                <c:pt idx="253">
                  <c:v>0.18978631896972656</c:v>
                </c:pt>
                <c:pt idx="254">
                  <c:v>0.16876663513183596</c:v>
                </c:pt>
                <c:pt idx="255">
                  <c:v>0.15191244506835941</c:v>
                </c:pt>
                <c:pt idx="256">
                  <c:v>0.25775800781249997</c:v>
                </c:pt>
                <c:pt idx="257">
                  <c:v>0.36753189697265631</c:v>
                </c:pt>
                <c:pt idx="258">
                  <c:v>0.62559562683105463</c:v>
                </c:pt>
                <c:pt idx="259">
                  <c:v>0.13551532287597656</c:v>
                </c:pt>
                <c:pt idx="260">
                  <c:v>0.11919997558593751</c:v>
                </c:pt>
                <c:pt idx="261">
                  <c:v>0.13541505432128909</c:v>
                </c:pt>
                <c:pt idx="262">
                  <c:v>0.13548010253906251</c:v>
                </c:pt>
                <c:pt idx="263">
                  <c:v>0.13134697265625001</c:v>
                </c:pt>
                <c:pt idx="264">
                  <c:v>0.11940264587402342</c:v>
                </c:pt>
                <c:pt idx="265">
                  <c:v>0.34594438476562495</c:v>
                </c:pt>
                <c:pt idx="266">
                  <c:v>0.41406045227050781</c:v>
                </c:pt>
                <c:pt idx="267">
                  <c:v>0.31332568359375002</c:v>
                </c:pt>
                <c:pt idx="268">
                  <c:v>0.11925015563964843</c:v>
                </c:pt>
                <c:pt idx="269">
                  <c:v>0.11919068298339844</c:v>
                </c:pt>
                <c:pt idx="270">
                  <c:v>0.13566047058105468</c:v>
                </c:pt>
                <c:pt idx="271">
                  <c:v>0.13554590148925783</c:v>
                </c:pt>
                <c:pt idx="272">
                  <c:v>0.65442715759277348</c:v>
                </c:pt>
                <c:pt idx="273">
                  <c:v>0.34155660095214846</c:v>
                </c:pt>
                <c:pt idx="274">
                  <c:v>0.13551346435546877</c:v>
                </c:pt>
                <c:pt idx="275">
                  <c:v>0.15173616027832032</c:v>
                </c:pt>
                <c:pt idx="276">
                  <c:v>0.11940078735351561</c:v>
                </c:pt>
                <c:pt idx="277">
                  <c:v>0.11941370544433594</c:v>
                </c:pt>
                <c:pt idx="278">
                  <c:v>0.47497609863281248</c:v>
                </c:pt>
                <c:pt idx="279">
                  <c:v>0.1192018341064453</c:v>
                </c:pt>
                <c:pt idx="280">
                  <c:v>0.12900292053222656</c:v>
                </c:pt>
                <c:pt idx="281">
                  <c:v>0.28538269958496093</c:v>
                </c:pt>
                <c:pt idx="282">
                  <c:v>0.11944158325195312</c:v>
                </c:pt>
                <c:pt idx="283">
                  <c:v>0.16821319885253908</c:v>
                </c:pt>
                <c:pt idx="284">
                  <c:v>0.2055024444580078</c:v>
                </c:pt>
                <c:pt idx="285">
                  <c:v>0.11918873291015625</c:v>
                </c:pt>
                <c:pt idx="286">
                  <c:v>0.1354633758544922</c:v>
                </c:pt>
                <c:pt idx="287">
                  <c:v>0.13599283447265625</c:v>
                </c:pt>
                <c:pt idx="288">
                  <c:v>0.21453002014160155</c:v>
                </c:pt>
                <c:pt idx="289">
                  <c:v>0.15176385498046877</c:v>
                </c:pt>
                <c:pt idx="290">
                  <c:v>0.72922580566406237</c:v>
                </c:pt>
                <c:pt idx="291">
                  <c:v>0.1192128936767578</c:v>
                </c:pt>
                <c:pt idx="292">
                  <c:v>0.13597601623535155</c:v>
                </c:pt>
                <c:pt idx="293">
                  <c:v>0.13229734497070314</c:v>
                </c:pt>
                <c:pt idx="294">
                  <c:v>0.15244766235351564</c:v>
                </c:pt>
                <c:pt idx="295">
                  <c:v>0.1194248565673828</c:v>
                </c:pt>
                <c:pt idx="296">
                  <c:v>0.13566976318359375</c:v>
                </c:pt>
                <c:pt idx="297">
                  <c:v>0.37521143188476558</c:v>
                </c:pt>
                <c:pt idx="298">
                  <c:v>0.24070507507324221</c:v>
                </c:pt>
                <c:pt idx="299">
                  <c:v>0.16118545532226561</c:v>
                </c:pt>
                <c:pt idx="300">
                  <c:v>0.35041152648925783</c:v>
                </c:pt>
                <c:pt idx="301">
                  <c:v>0.55132399291992185</c:v>
                </c:pt>
                <c:pt idx="302">
                  <c:v>0.11923705444335936</c:v>
                </c:pt>
                <c:pt idx="303">
                  <c:v>0.11914793701171875</c:v>
                </c:pt>
                <c:pt idx="304">
                  <c:v>0.11919440002441406</c:v>
                </c:pt>
                <c:pt idx="305">
                  <c:v>0.13545603332519532</c:v>
                </c:pt>
                <c:pt idx="306">
                  <c:v>0.11921199645996094</c:v>
                </c:pt>
                <c:pt idx="307">
                  <c:v>0.14820226135253906</c:v>
                </c:pt>
                <c:pt idx="308">
                  <c:v>0.13112674255371096</c:v>
                </c:pt>
                <c:pt idx="309">
                  <c:v>0.119191552734375</c:v>
                </c:pt>
                <c:pt idx="310">
                  <c:v>0.46070639648437506</c:v>
                </c:pt>
                <c:pt idx="311">
                  <c:v>0.13603576354980468</c:v>
                </c:pt>
                <c:pt idx="312">
                  <c:v>0.37023321533203124</c:v>
                </c:pt>
                <c:pt idx="313">
                  <c:v>0.35357117614746092</c:v>
                </c:pt>
                <c:pt idx="314">
                  <c:v>0.14410490112304689</c:v>
                </c:pt>
                <c:pt idx="315">
                  <c:v>0.13249929199218749</c:v>
                </c:pt>
                <c:pt idx="316">
                  <c:v>0.86503053588867185</c:v>
                </c:pt>
                <c:pt idx="317">
                  <c:v>0.1192708740234375</c:v>
                </c:pt>
                <c:pt idx="318">
                  <c:v>0.11939298706054688</c:v>
                </c:pt>
                <c:pt idx="319">
                  <c:v>0.22157002258300781</c:v>
                </c:pt>
                <c:pt idx="320">
                  <c:v>0.20735874023437498</c:v>
                </c:pt>
                <c:pt idx="321">
                  <c:v>0.13598150024414063</c:v>
                </c:pt>
                <c:pt idx="322">
                  <c:v>0.13548744506835939</c:v>
                </c:pt>
                <c:pt idx="323">
                  <c:v>0.55494893188476557</c:v>
                </c:pt>
                <c:pt idx="324">
                  <c:v>0.11944511718750001</c:v>
                </c:pt>
                <c:pt idx="325">
                  <c:v>0.13568426513671877</c:v>
                </c:pt>
                <c:pt idx="326">
                  <c:v>0.12991981201171876</c:v>
                </c:pt>
                <c:pt idx="327">
                  <c:v>0.11938192749023438</c:v>
                </c:pt>
                <c:pt idx="328">
                  <c:v>0.41283276672363278</c:v>
                </c:pt>
                <c:pt idx="329">
                  <c:v>0.14621993408203127</c:v>
                </c:pt>
                <c:pt idx="330">
                  <c:v>0.13619699707031249</c:v>
                </c:pt>
                <c:pt idx="331">
                  <c:v>0.1387476837158203</c:v>
                </c:pt>
                <c:pt idx="332">
                  <c:v>0.11930861206054687</c:v>
                </c:pt>
                <c:pt idx="333">
                  <c:v>0.13546610412597657</c:v>
                </c:pt>
                <c:pt idx="334">
                  <c:v>0.29207848205566406</c:v>
                </c:pt>
                <c:pt idx="335">
                  <c:v>0.11925228881835936</c:v>
                </c:pt>
                <c:pt idx="336">
                  <c:v>0.13600671386718749</c:v>
                </c:pt>
                <c:pt idx="337">
                  <c:v>0.49630153198242188</c:v>
                </c:pt>
                <c:pt idx="338">
                  <c:v>0.16153296203613282</c:v>
                </c:pt>
                <c:pt idx="339">
                  <c:v>0.5480052062988281</c:v>
                </c:pt>
                <c:pt idx="340">
                  <c:v>0.21900692138671873</c:v>
                </c:pt>
                <c:pt idx="341">
                  <c:v>0.13602257080078123</c:v>
                </c:pt>
                <c:pt idx="342">
                  <c:v>0.11940608825683593</c:v>
                </c:pt>
                <c:pt idx="343">
                  <c:v>0.11942086486816406</c:v>
                </c:pt>
                <c:pt idx="344">
                  <c:v>0.13569002380371095</c:v>
                </c:pt>
                <c:pt idx="345">
                  <c:v>0.43658047485351559</c:v>
                </c:pt>
                <c:pt idx="346">
                  <c:v>0.13271211547851564</c:v>
                </c:pt>
                <c:pt idx="347">
                  <c:v>0.15174935302734377</c:v>
                </c:pt>
                <c:pt idx="348">
                  <c:v>0.11922872314453124</c:v>
                </c:pt>
                <c:pt idx="349">
                  <c:v>0.13601944885253905</c:v>
                </c:pt>
                <c:pt idx="350">
                  <c:v>0.11924359130859374</c:v>
                </c:pt>
                <c:pt idx="351">
                  <c:v>0.4756494140625</c:v>
                </c:pt>
                <c:pt idx="352">
                  <c:v>0.1192632568359375</c:v>
                </c:pt>
                <c:pt idx="353">
                  <c:v>0.11920582580566405</c:v>
                </c:pt>
                <c:pt idx="354">
                  <c:v>0.18014380187988283</c:v>
                </c:pt>
                <c:pt idx="355">
                  <c:v>0.70581111145019526</c:v>
                </c:pt>
                <c:pt idx="356">
                  <c:v>0.33754935607910158</c:v>
                </c:pt>
                <c:pt idx="357">
                  <c:v>0.40939451293945311</c:v>
                </c:pt>
                <c:pt idx="358">
                  <c:v>0.11926130676269531</c:v>
                </c:pt>
                <c:pt idx="359">
                  <c:v>0.15277640075683593</c:v>
                </c:pt>
                <c:pt idx="360">
                  <c:v>0.11922872314453124</c:v>
                </c:pt>
                <c:pt idx="361">
                  <c:v>0.22168145141601561</c:v>
                </c:pt>
                <c:pt idx="362">
                  <c:v>0.1355117889404297</c:v>
                </c:pt>
                <c:pt idx="363">
                  <c:v>0.13595566406249998</c:v>
                </c:pt>
                <c:pt idx="364">
                  <c:v>0.11922051086425781</c:v>
                </c:pt>
                <c:pt idx="365">
                  <c:v>0.14919131469726563</c:v>
                </c:pt>
                <c:pt idx="366">
                  <c:v>0.11922872314453124</c:v>
                </c:pt>
                <c:pt idx="367">
                  <c:v>0.16459824829101563</c:v>
                </c:pt>
                <c:pt idx="368">
                  <c:v>0.34010414428710939</c:v>
                </c:pt>
                <c:pt idx="369">
                  <c:v>0.11921484374999999</c:v>
                </c:pt>
                <c:pt idx="370">
                  <c:v>0.1264564453125</c:v>
                </c:pt>
                <c:pt idx="371">
                  <c:v>0.45619411926269532</c:v>
                </c:pt>
                <c:pt idx="372">
                  <c:v>0.13028278198242188</c:v>
                </c:pt>
                <c:pt idx="373">
                  <c:v>0.24412063293457031</c:v>
                </c:pt>
                <c:pt idx="374">
                  <c:v>0.39809550476074218</c:v>
                </c:pt>
                <c:pt idx="375">
                  <c:v>0.29216354370117192</c:v>
                </c:pt>
                <c:pt idx="376">
                  <c:v>0.11926316528320312</c:v>
                </c:pt>
                <c:pt idx="377">
                  <c:v>0.13546904296875001</c:v>
                </c:pt>
                <c:pt idx="378">
                  <c:v>0.13619727172851562</c:v>
                </c:pt>
                <c:pt idx="379">
                  <c:v>0.13622134094238281</c:v>
                </c:pt>
                <c:pt idx="380">
                  <c:v>0.11943238220214844</c:v>
                </c:pt>
                <c:pt idx="381">
                  <c:v>0.17041366882324221</c:v>
                </c:pt>
                <c:pt idx="382">
                  <c:v>0.20019132385253907</c:v>
                </c:pt>
                <c:pt idx="383">
                  <c:v>0.29945141601562503</c:v>
                </c:pt>
                <c:pt idx="384">
                  <c:v>0.11944353332519531</c:v>
                </c:pt>
                <c:pt idx="385">
                  <c:v>0.39524000244140628</c:v>
                </c:pt>
                <c:pt idx="386">
                  <c:v>0.11924811401367187</c:v>
                </c:pt>
                <c:pt idx="387">
                  <c:v>0.13542992248535157</c:v>
                </c:pt>
                <c:pt idx="388">
                  <c:v>0.58081360473632815</c:v>
                </c:pt>
                <c:pt idx="389">
                  <c:v>0.15178634033203126</c:v>
                </c:pt>
                <c:pt idx="390">
                  <c:v>0.11941193847656251</c:v>
                </c:pt>
                <c:pt idx="391">
                  <c:v>0.11942671508789063</c:v>
                </c:pt>
                <c:pt idx="392">
                  <c:v>0.37071365661621092</c:v>
                </c:pt>
                <c:pt idx="393">
                  <c:v>0.11921484374999999</c:v>
                </c:pt>
                <c:pt idx="394">
                  <c:v>0.37831975708007815</c:v>
                </c:pt>
                <c:pt idx="395">
                  <c:v>0.1355228485107422</c:v>
                </c:pt>
                <c:pt idx="396">
                  <c:v>0.41785552368164058</c:v>
                </c:pt>
                <c:pt idx="397">
                  <c:v>0.14699209899902344</c:v>
                </c:pt>
                <c:pt idx="398">
                  <c:v>0.16973495178222656</c:v>
                </c:pt>
                <c:pt idx="399">
                  <c:v>0.11919979248046875</c:v>
                </c:pt>
                <c:pt idx="400">
                  <c:v>0.11920926818847656</c:v>
                </c:pt>
                <c:pt idx="401">
                  <c:v>0.13547108459472657</c:v>
                </c:pt>
                <c:pt idx="402">
                  <c:v>0.13601033935546875</c:v>
                </c:pt>
                <c:pt idx="403">
                  <c:v>0.11924712524414062</c:v>
                </c:pt>
                <c:pt idx="404">
                  <c:v>0.11923058166503905</c:v>
                </c:pt>
                <c:pt idx="405">
                  <c:v>0.45274824829101568</c:v>
                </c:pt>
                <c:pt idx="406">
                  <c:v>0.13594079589843749</c:v>
                </c:pt>
                <c:pt idx="407">
                  <c:v>0.13530558471679688</c:v>
                </c:pt>
                <c:pt idx="408">
                  <c:v>0.11921401977539062</c:v>
                </c:pt>
                <c:pt idx="409">
                  <c:v>0.13549582214355471</c:v>
                </c:pt>
                <c:pt idx="410">
                  <c:v>0.13549972229003907</c:v>
                </c:pt>
                <c:pt idx="411">
                  <c:v>0.34820482177734369</c:v>
                </c:pt>
                <c:pt idx="412">
                  <c:v>0.35811034240722661</c:v>
                </c:pt>
                <c:pt idx="413">
                  <c:v>0.13552312316894533</c:v>
                </c:pt>
                <c:pt idx="414">
                  <c:v>0.18482107543945314</c:v>
                </c:pt>
                <c:pt idx="415">
                  <c:v>0.26155249328613284</c:v>
                </c:pt>
                <c:pt idx="416">
                  <c:v>0.44842790222167972</c:v>
                </c:pt>
                <c:pt idx="417">
                  <c:v>0.11921484374999999</c:v>
                </c:pt>
                <c:pt idx="418">
                  <c:v>0.11920740966796875</c:v>
                </c:pt>
                <c:pt idx="419">
                  <c:v>0.11920192565917968</c:v>
                </c:pt>
                <c:pt idx="420">
                  <c:v>0.15197377624511721</c:v>
                </c:pt>
                <c:pt idx="421">
                  <c:v>0.56877309265136722</c:v>
                </c:pt>
                <c:pt idx="422">
                  <c:v>0.13290531005859377</c:v>
                </c:pt>
                <c:pt idx="423">
                  <c:v>0.12878988647460937</c:v>
                </c:pt>
                <c:pt idx="424">
                  <c:v>0.11943210754394532</c:v>
                </c:pt>
                <c:pt idx="425">
                  <c:v>0.2480140686035156</c:v>
                </c:pt>
                <c:pt idx="426">
                  <c:v>0.11943378295898438</c:v>
                </c:pt>
                <c:pt idx="427">
                  <c:v>0.11941900634765625</c:v>
                </c:pt>
                <c:pt idx="428">
                  <c:v>0.11941166381835938</c:v>
                </c:pt>
                <c:pt idx="429">
                  <c:v>0.13616168518066407</c:v>
                </c:pt>
                <c:pt idx="430">
                  <c:v>0.36763775024414064</c:v>
                </c:pt>
                <c:pt idx="431">
                  <c:v>0.16214104614257815</c:v>
                </c:pt>
                <c:pt idx="432">
                  <c:v>0.11940608825683593</c:v>
                </c:pt>
                <c:pt idx="433">
                  <c:v>0.15195314941406252</c:v>
                </c:pt>
                <c:pt idx="434">
                  <c:v>0.11942281494140625</c:v>
                </c:pt>
                <c:pt idx="435">
                  <c:v>0.11937263488769531</c:v>
                </c:pt>
                <c:pt idx="436">
                  <c:v>0.13568621520996094</c:v>
                </c:pt>
                <c:pt idx="437">
                  <c:v>0.49624342346191408</c:v>
                </c:pt>
                <c:pt idx="438">
                  <c:v>0.60398147277832037</c:v>
                </c:pt>
                <c:pt idx="439">
                  <c:v>0.1484572998046875</c:v>
                </c:pt>
                <c:pt idx="440">
                  <c:v>0.13547815246582032</c:v>
                </c:pt>
                <c:pt idx="441">
                  <c:v>0.11917200622558594</c:v>
                </c:pt>
                <c:pt idx="442">
                  <c:v>0.11920740966796875</c:v>
                </c:pt>
                <c:pt idx="443">
                  <c:v>0.1354709930419922</c:v>
                </c:pt>
                <c:pt idx="444">
                  <c:v>0.11932604370117186</c:v>
                </c:pt>
                <c:pt idx="445">
                  <c:v>0.49272962951660154</c:v>
                </c:pt>
                <c:pt idx="446">
                  <c:v>0.13552108154296877</c:v>
                </c:pt>
                <c:pt idx="447">
                  <c:v>0.13595371398925782</c:v>
                </c:pt>
                <c:pt idx="448">
                  <c:v>0.5692900268554687</c:v>
                </c:pt>
                <c:pt idx="449">
                  <c:v>0.46160896911621097</c:v>
                </c:pt>
                <c:pt idx="450">
                  <c:v>0.37754794006347658</c:v>
                </c:pt>
                <c:pt idx="451">
                  <c:v>0.11947104492187499</c:v>
                </c:pt>
                <c:pt idx="452">
                  <c:v>0.16925511474609378</c:v>
                </c:pt>
                <c:pt idx="453">
                  <c:v>0.40165562438964841</c:v>
                </c:pt>
                <c:pt idx="454">
                  <c:v>0.45679944763183594</c:v>
                </c:pt>
                <c:pt idx="455">
                  <c:v>0.11925777282714843</c:v>
                </c:pt>
                <c:pt idx="456">
                  <c:v>0.40237533874511716</c:v>
                </c:pt>
                <c:pt idx="457">
                  <c:v>0.11947476196289061</c:v>
                </c:pt>
                <c:pt idx="458">
                  <c:v>0.11941547241210937</c:v>
                </c:pt>
                <c:pt idx="459">
                  <c:v>0.14906825866699219</c:v>
                </c:pt>
                <c:pt idx="460">
                  <c:v>0.11943396606445311</c:v>
                </c:pt>
                <c:pt idx="461">
                  <c:v>0.20199223937988281</c:v>
                </c:pt>
                <c:pt idx="462">
                  <c:v>0.13742599182128906</c:v>
                </c:pt>
                <c:pt idx="463">
                  <c:v>0.13621549072265626</c:v>
                </c:pt>
                <c:pt idx="464">
                  <c:v>0.29194975891113278</c:v>
                </c:pt>
                <c:pt idx="465">
                  <c:v>0.13548196105957033</c:v>
                </c:pt>
                <c:pt idx="466">
                  <c:v>0.13103423767089845</c:v>
                </c:pt>
                <c:pt idx="467">
                  <c:v>0.26675711059570317</c:v>
                </c:pt>
                <c:pt idx="468">
                  <c:v>0.11945050964355469</c:v>
                </c:pt>
                <c:pt idx="469">
                  <c:v>0.13568974914550783</c:v>
                </c:pt>
                <c:pt idx="470">
                  <c:v>0.11942848205566406</c:v>
                </c:pt>
                <c:pt idx="471">
                  <c:v>0.11937839355468749</c:v>
                </c:pt>
                <c:pt idx="472">
                  <c:v>0.11942866516113282</c:v>
                </c:pt>
                <c:pt idx="473">
                  <c:v>0.52899499511718751</c:v>
                </c:pt>
                <c:pt idx="474">
                  <c:v>0.15250713500976565</c:v>
                </c:pt>
                <c:pt idx="475">
                  <c:v>0.15369515075683596</c:v>
                </c:pt>
                <c:pt idx="476">
                  <c:v>0.11943238220214844</c:v>
                </c:pt>
                <c:pt idx="477">
                  <c:v>0.13237846069335937</c:v>
                </c:pt>
                <c:pt idx="478">
                  <c:v>0.37970589294433599</c:v>
                </c:pt>
                <c:pt idx="479">
                  <c:v>0.12866378173828125</c:v>
                </c:pt>
                <c:pt idx="480">
                  <c:v>0.29538548583984375</c:v>
                </c:pt>
                <c:pt idx="481">
                  <c:v>0.16809884033203126</c:v>
                </c:pt>
                <c:pt idx="482">
                  <c:v>0.13550642395019533</c:v>
                </c:pt>
                <c:pt idx="483">
                  <c:v>0.37104595642089844</c:v>
                </c:pt>
                <c:pt idx="484">
                  <c:v>0.11908846435546874</c:v>
                </c:pt>
                <c:pt idx="485">
                  <c:v>0.1190329833984375</c:v>
                </c:pt>
                <c:pt idx="486">
                  <c:v>0.62552161560058595</c:v>
                </c:pt>
                <c:pt idx="487">
                  <c:v>1.6260656158447264</c:v>
                </c:pt>
                <c:pt idx="488">
                  <c:v>0.11927989196777343</c:v>
                </c:pt>
                <c:pt idx="489">
                  <c:v>0.11916475524902344</c:v>
                </c:pt>
                <c:pt idx="490">
                  <c:v>0.11921121826171874</c:v>
                </c:pt>
                <c:pt idx="491">
                  <c:v>0.11920582580566405</c:v>
                </c:pt>
                <c:pt idx="492">
                  <c:v>0.1354865478515625</c:v>
                </c:pt>
                <c:pt idx="493">
                  <c:v>0.27590308227539062</c:v>
                </c:pt>
                <c:pt idx="494">
                  <c:v>0.27376010742187501</c:v>
                </c:pt>
                <c:pt idx="495">
                  <c:v>0.24442001953125</c:v>
                </c:pt>
                <c:pt idx="496">
                  <c:v>0.11925006408691405</c:v>
                </c:pt>
                <c:pt idx="497">
                  <c:v>0.11920564270019531</c:v>
                </c:pt>
                <c:pt idx="498">
                  <c:v>0.29012492065429685</c:v>
                </c:pt>
                <c:pt idx="499">
                  <c:v>0.11924997253417968</c:v>
                </c:pt>
                <c:pt idx="500">
                  <c:v>0.11919979248046875</c:v>
                </c:pt>
                <c:pt idx="501">
                  <c:v>0.13543363952636719</c:v>
                </c:pt>
                <c:pt idx="502">
                  <c:v>0.13600203552246093</c:v>
                </c:pt>
                <c:pt idx="503">
                  <c:v>0.16904705200195314</c:v>
                </c:pt>
                <c:pt idx="504">
                  <c:v>0.13569764099121095</c:v>
                </c:pt>
                <c:pt idx="505">
                  <c:v>0.33480954895019532</c:v>
                </c:pt>
                <c:pt idx="506">
                  <c:v>0.14862561035156249</c:v>
                </c:pt>
                <c:pt idx="507">
                  <c:v>0.24073516845703125</c:v>
                </c:pt>
                <c:pt idx="508">
                  <c:v>0.11925006408691405</c:v>
                </c:pt>
                <c:pt idx="509">
                  <c:v>0.13547656860351565</c:v>
                </c:pt>
                <c:pt idx="510">
                  <c:v>0.11941370544433594</c:v>
                </c:pt>
                <c:pt idx="511">
                  <c:v>0.35332068786621096</c:v>
                </c:pt>
                <c:pt idx="512">
                  <c:v>0.13603158874511717</c:v>
                </c:pt>
                <c:pt idx="513">
                  <c:v>0.11917395629882813</c:v>
                </c:pt>
                <c:pt idx="514">
                  <c:v>0.13547452697753909</c:v>
                </c:pt>
                <c:pt idx="515">
                  <c:v>0.17681439514160158</c:v>
                </c:pt>
                <c:pt idx="516">
                  <c:v>0.41621900939941409</c:v>
                </c:pt>
                <c:pt idx="517">
                  <c:v>0.15179173278808597</c:v>
                </c:pt>
                <c:pt idx="518">
                  <c:v>0.13547815246582032</c:v>
                </c:pt>
                <c:pt idx="519">
                  <c:v>0.60245138854980462</c:v>
                </c:pt>
                <c:pt idx="520">
                  <c:v>0.11926139831542969</c:v>
                </c:pt>
                <c:pt idx="521">
                  <c:v>0.13598549194335938</c:v>
                </c:pt>
                <c:pt idx="522">
                  <c:v>0.22487408752441407</c:v>
                </c:pt>
                <c:pt idx="523">
                  <c:v>0.40061778259277342</c:v>
                </c:pt>
                <c:pt idx="524">
                  <c:v>0.91850514221191393</c:v>
                </c:pt>
                <c:pt idx="525">
                  <c:v>0.11922776184082032</c:v>
                </c:pt>
                <c:pt idx="526">
                  <c:v>0.15225791015625001</c:v>
                </c:pt>
                <c:pt idx="527">
                  <c:v>0.11921706848144531</c:v>
                </c:pt>
                <c:pt idx="528">
                  <c:v>0.13600467224121093</c:v>
                </c:pt>
                <c:pt idx="529">
                  <c:v>0.11925084228515624</c:v>
                </c:pt>
                <c:pt idx="530">
                  <c:v>0.17249544067382813</c:v>
                </c:pt>
                <c:pt idx="531">
                  <c:v>0.34542476806640626</c:v>
                </c:pt>
                <c:pt idx="532">
                  <c:v>0.20556916809082029</c:v>
                </c:pt>
                <c:pt idx="533">
                  <c:v>0.11924476318359375</c:v>
                </c:pt>
                <c:pt idx="534">
                  <c:v>0.11939679565429687</c:v>
                </c:pt>
                <c:pt idx="535">
                  <c:v>0.31778367004394525</c:v>
                </c:pt>
                <c:pt idx="536">
                  <c:v>0.11946370239257811</c:v>
                </c:pt>
                <c:pt idx="537">
                  <c:v>0.18550254821777346</c:v>
                </c:pt>
                <c:pt idx="538">
                  <c:v>0.16908236389160158</c:v>
                </c:pt>
                <c:pt idx="539">
                  <c:v>0.15175855407714847</c:v>
                </c:pt>
                <c:pt idx="540">
                  <c:v>0.11940980529785156</c:v>
                </c:pt>
                <c:pt idx="541">
                  <c:v>0.16531994018554688</c:v>
                </c:pt>
                <c:pt idx="542">
                  <c:v>0.27302031555175782</c:v>
                </c:pt>
                <c:pt idx="543">
                  <c:v>0.11920555114746093</c:v>
                </c:pt>
                <c:pt idx="544">
                  <c:v>0.11920917663574218</c:v>
                </c:pt>
                <c:pt idx="545">
                  <c:v>0.34094891967773433</c:v>
                </c:pt>
                <c:pt idx="546">
                  <c:v>0.44485979003906251</c:v>
                </c:pt>
                <c:pt idx="547">
                  <c:v>0.13574373779296875</c:v>
                </c:pt>
                <c:pt idx="548">
                  <c:v>0.13620814819335936</c:v>
                </c:pt>
                <c:pt idx="549">
                  <c:v>0.39489129638671877</c:v>
                </c:pt>
                <c:pt idx="550">
                  <c:v>0.11926130676269531</c:v>
                </c:pt>
                <c:pt idx="551">
                  <c:v>0.16800708618164062</c:v>
                </c:pt>
                <c:pt idx="552">
                  <c:v>0.55497140808105461</c:v>
                </c:pt>
                <c:pt idx="553">
                  <c:v>0.1687943298339844</c:v>
                </c:pt>
                <c:pt idx="554">
                  <c:v>0.13621753234863282</c:v>
                </c:pt>
                <c:pt idx="555">
                  <c:v>0.11938564453124999</c:v>
                </c:pt>
                <c:pt idx="556">
                  <c:v>0.13613432006835938</c:v>
                </c:pt>
                <c:pt idx="557">
                  <c:v>0.41704333190917975</c:v>
                </c:pt>
                <c:pt idx="558">
                  <c:v>0.1192658935546875</c:v>
                </c:pt>
                <c:pt idx="559">
                  <c:v>0.25608355407714845</c:v>
                </c:pt>
                <c:pt idx="560">
                  <c:v>0.33515072021484371</c:v>
                </c:pt>
                <c:pt idx="561">
                  <c:v>0.21893700256347653</c:v>
                </c:pt>
                <c:pt idx="562">
                  <c:v>0.2295328399658203</c:v>
                </c:pt>
                <c:pt idx="563">
                  <c:v>0.11924476318359375</c:v>
                </c:pt>
                <c:pt idx="564">
                  <c:v>0.16682680664062499</c:v>
                </c:pt>
                <c:pt idx="565">
                  <c:v>0.13550983886718751</c:v>
                </c:pt>
                <c:pt idx="566">
                  <c:v>0.13599097595214843</c:v>
                </c:pt>
                <c:pt idx="567">
                  <c:v>0.11917218933105468</c:v>
                </c:pt>
                <c:pt idx="568">
                  <c:v>0.11920750122070312</c:v>
                </c:pt>
                <c:pt idx="569">
                  <c:v>0.15345753479003907</c:v>
                </c:pt>
                <c:pt idx="570">
                  <c:v>0.14484142456054688</c:v>
                </c:pt>
                <c:pt idx="571">
                  <c:v>0.1360566192626953</c:v>
                </c:pt>
                <c:pt idx="572">
                  <c:v>0.13551451721191407</c:v>
                </c:pt>
                <c:pt idx="573">
                  <c:v>0.31207821350097653</c:v>
                </c:pt>
                <c:pt idx="574">
                  <c:v>0.11926139831542969</c:v>
                </c:pt>
                <c:pt idx="575">
                  <c:v>0.14435330200195315</c:v>
                </c:pt>
                <c:pt idx="576">
                  <c:v>0.15227373962402346</c:v>
                </c:pt>
                <c:pt idx="577">
                  <c:v>0.11924898376464843</c:v>
                </c:pt>
                <c:pt idx="578">
                  <c:v>0.13549584045410157</c:v>
                </c:pt>
                <c:pt idx="579">
                  <c:v>0.13598617858886719</c:v>
                </c:pt>
                <c:pt idx="580">
                  <c:v>0.13603255004882814</c:v>
                </c:pt>
                <c:pt idx="581">
                  <c:v>0.26454654235839836</c:v>
                </c:pt>
                <c:pt idx="582">
                  <c:v>0.11925465087890624</c:v>
                </c:pt>
                <c:pt idx="583">
                  <c:v>0.41271296081542969</c:v>
                </c:pt>
                <c:pt idx="584">
                  <c:v>0.59347420349121094</c:v>
                </c:pt>
                <c:pt idx="585">
                  <c:v>0.55756609497070309</c:v>
                </c:pt>
                <c:pt idx="586">
                  <c:v>0.11925749816894532</c:v>
                </c:pt>
                <c:pt idx="587">
                  <c:v>0.15276329956054688</c:v>
                </c:pt>
                <c:pt idx="588">
                  <c:v>0.31838016357421872</c:v>
                </c:pt>
                <c:pt idx="589">
                  <c:v>0.16412599182128906</c:v>
                </c:pt>
                <c:pt idx="590">
                  <c:v>0.11920731811523437</c:v>
                </c:pt>
                <c:pt idx="591">
                  <c:v>0.13542434692382813</c:v>
                </c:pt>
                <c:pt idx="592">
                  <c:v>0.14988509216308593</c:v>
                </c:pt>
                <c:pt idx="593">
                  <c:v>0.1192114013671875</c:v>
                </c:pt>
                <c:pt idx="594">
                  <c:v>0.11921199645996094</c:v>
                </c:pt>
                <c:pt idx="595">
                  <c:v>0.11923411560058593</c:v>
                </c:pt>
                <c:pt idx="596">
                  <c:v>0.50865580444335934</c:v>
                </c:pt>
                <c:pt idx="597">
                  <c:v>0.15279851989746093</c:v>
                </c:pt>
                <c:pt idx="598">
                  <c:v>0.11921679382324218</c:v>
                </c:pt>
                <c:pt idx="599">
                  <c:v>0.72143215026855467</c:v>
                </c:pt>
                <c:pt idx="600">
                  <c:v>0.44210113220214842</c:v>
                </c:pt>
                <c:pt idx="601">
                  <c:v>0.1362640869140625</c:v>
                </c:pt>
                <c:pt idx="602">
                  <c:v>0.42060939331054681</c:v>
                </c:pt>
                <c:pt idx="603">
                  <c:v>0.11921103515625001</c:v>
                </c:pt>
                <c:pt idx="604">
                  <c:v>0.13547452697753909</c:v>
                </c:pt>
                <c:pt idx="605">
                  <c:v>0.16801071166992188</c:v>
                </c:pt>
                <c:pt idx="606">
                  <c:v>0.11941193847656251</c:v>
                </c:pt>
                <c:pt idx="607">
                  <c:v>0.24163147888183595</c:v>
                </c:pt>
                <c:pt idx="608">
                  <c:v>0.11923705444335936</c:v>
                </c:pt>
                <c:pt idx="609">
                  <c:v>0.11915908813476561</c:v>
                </c:pt>
                <c:pt idx="610">
                  <c:v>0.11920555114746093</c:v>
                </c:pt>
                <c:pt idx="611">
                  <c:v>0.13546904296875001</c:v>
                </c:pt>
                <c:pt idx="612">
                  <c:v>0.13619169616699217</c:v>
                </c:pt>
                <c:pt idx="613">
                  <c:v>0.502901806640625</c:v>
                </c:pt>
                <c:pt idx="614">
                  <c:v>0.1355133728027344</c:v>
                </c:pt>
                <c:pt idx="615">
                  <c:v>0.15467169799804686</c:v>
                </c:pt>
                <c:pt idx="616">
                  <c:v>0.11924448852539063</c:v>
                </c:pt>
                <c:pt idx="617">
                  <c:v>0.57017042541503904</c:v>
                </c:pt>
                <c:pt idx="618">
                  <c:v>0.13553301086425781</c:v>
                </c:pt>
                <c:pt idx="619">
                  <c:v>0.15230905151367188</c:v>
                </c:pt>
                <c:pt idx="620">
                  <c:v>0.15229055786132814</c:v>
                </c:pt>
                <c:pt idx="621">
                  <c:v>0.32937214050292968</c:v>
                </c:pt>
                <c:pt idx="622">
                  <c:v>0.15520263977050783</c:v>
                </c:pt>
                <c:pt idx="623">
                  <c:v>0.14773459167480468</c:v>
                </c:pt>
                <c:pt idx="624">
                  <c:v>0.13570321655273437</c:v>
                </c:pt>
                <c:pt idx="625">
                  <c:v>0.13622505798339843</c:v>
                </c:pt>
                <c:pt idx="626">
                  <c:v>0.11942680664062499</c:v>
                </c:pt>
                <c:pt idx="627">
                  <c:v>0.13283124389648437</c:v>
                </c:pt>
                <c:pt idx="628">
                  <c:v>0.1357050750732422</c:v>
                </c:pt>
                <c:pt idx="629">
                  <c:v>0.22321586608886718</c:v>
                </c:pt>
                <c:pt idx="630">
                  <c:v>0.11943387451171875</c:v>
                </c:pt>
                <c:pt idx="631">
                  <c:v>0.47896274414062501</c:v>
                </c:pt>
                <c:pt idx="632">
                  <c:v>0.11928076171874999</c:v>
                </c:pt>
                <c:pt idx="633">
                  <c:v>0.11918969421386719</c:v>
                </c:pt>
                <c:pt idx="634">
                  <c:v>0.24990846862792968</c:v>
                </c:pt>
                <c:pt idx="635">
                  <c:v>0.16803505554199219</c:v>
                </c:pt>
                <c:pt idx="636">
                  <c:v>0.13721712341308595</c:v>
                </c:pt>
                <c:pt idx="637">
                  <c:v>0.11924526672363281</c:v>
                </c:pt>
                <c:pt idx="638">
                  <c:v>0.15228126525878907</c:v>
                </c:pt>
                <c:pt idx="639">
                  <c:v>0.30408121948242189</c:v>
                </c:pt>
                <c:pt idx="640">
                  <c:v>0.11924653015136719</c:v>
                </c:pt>
                <c:pt idx="641">
                  <c:v>0.13546355895996096</c:v>
                </c:pt>
                <c:pt idx="642">
                  <c:v>0.11922314758300781</c:v>
                </c:pt>
                <c:pt idx="643">
                  <c:v>0.13549928283691406</c:v>
                </c:pt>
                <c:pt idx="644">
                  <c:v>0.22782544555664064</c:v>
                </c:pt>
                <c:pt idx="645">
                  <c:v>0.40281823425292967</c:v>
                </c:pt>
                <c:pt idx="646">
                  <c:v>0.43163865966796877</c:v>
                </c:pt>
                <c:pt idx="647">
                  <c:v>0.34994726257324216</c:v>
                </c:pt>
                <c:pt idx="648">
                  <c:v>0.11945812683105468</c:v>
                </c:pt>
                <c:pt idx="649">
                  <c:v>0.15196439208984378</c:v>
                </c:pt>
                <c:pt idx="650">
                  <c:v>0.57010290527343743</c:v>
                </c:pt>
                <c:pt idx="651">
                  <c:v>0.11943582458496094</c:v>
                </c:pt>
                <c:pt idx="652">
                  <c:v>0.15248455810546876</c:v>
                </c:pt>
                <c:pt idx="653">
                  <c:v>0.39064466857910152</c:v>
                </c:pt>
                <c:pt idx="654">
                  <c:v>0.34352861938476564</c:v>
                </c:pt>
                <c:pt idx="655">
                  <c:v>0.22628510742187499</c:v>
                </c:pt>
                <c:pt idx="656">
                  <c:v>0.119248388671875</c:v>
                </c:pt>
                <c:pt idx="657">
                  <c:v>0.13543558959960939</c:v>
                </c:pt>
                <c:pt idx="658">
                  <c:v>0.13549692077636721</c:v>
                </c:pt>
                <c:pt idx="659">
                  <c:v>0.13601522827148438</c:v>
                </c:pt>
                <c:pt idx="660">
                  <c:v>0.1192361572265625</c:v>
                </c:pt>
                <c:pt idx="661">
                  <c:v>0.13019672241210939</c:v>
                </c:pt>
                <c:pt idx="662">
                  <c:v>0.13551814270019533</c:v>
                </c:pt>
                <c:pt idx="663">
                  <c:v>0.11921385498046874</c:v>
                </c:pt>
                <c:pt idx="664">
                  <c:v>0.44013944091796875</c:v>
                </c:pt>
                <c:pt idx="665">
                  <c:v>0.11926343994140624</c:v>
                </c:pt>
                <c:pt idx="666">
                  <c:v>0.16682840881347658</c:v>
                </c:pt>
                <c:pt idx="667">
                  <c:v>0.13604478149414062</c:v>
                </c:pt>
                <c:pt idx="668">
                  <c:v>0.44231532897949216</c:v>
                </c:pt>
                <c:pt idx="669">
                  <c:v>0.17180272521972656</c:v>
                </c:pt>
                <c:pt idx="670">
                  <c:v>0.11925192260742187</c:v>
                </c:pt>
                <c:pt idx="671">
                  <c:v>0.13600221862792969</c:v>
                </c:pt>
                <c:pt idx="672">
                  <c:v>0.13363895874023438</c:v>
                </c:pt>
                <c:pt idx="673">
                  <c:v>0.18691603088378908</c:v>
                </c:pt>
                <c:pt idx="674">
                  <c:v>0.13602805480957031</c:v>
                </c:pt>
                <c:pt idx="675">
                  <c:v>0.13544664916992188</c:v>
                </c:pt>
                <c:pt idx="676">
                  <c:v>0.36332683410644528</c:v>
                </c:pt>
                <c:pt idx="677">
                  <c:v>0.13553594970703126</c:v>
                </c:pt>
                <c:pt idx="678">
                  <c:v>0.16855191650390627</c:v>
                </c:pt>
                <c:pt idx="679">
                  <c:v>0.11926013488769531</c:v>
                </c:pt>
                <c:pt idx="680">
                  <c:v>0.39596083374023439</c:v>
                </c:pt>
                <c:pt idx="681">
                  <c:v>0.11922236938476562</c:v>
                </c:pt>
                <c:pt idx="682">
                  <c:v>0.36775690612792966</c:v>
                </c:pt>
                <c:pt idx="683">
                  <c:v>0.35348709411621093</c:v>
                </c:pt>
                <c:pt idx="684">
                  <c:v>0.11927509460449218</c:v>
                </c:pt>
                <c:pt idx="685">
                  <c:v>0.2809544128417969</c:v>
                </c:pt>
                <c:pt idx="686">
                  <c:v>0.83965177001953117</c:v>
                </c:pt>
                <c:pt idx="687">
                  <c:v>0.11945282592773437</c:v>
                </c:pt>
                <c:pt idx="688">
                  <c:v>0.11943238220214844</c:v>
                </c:pt>
                <c:pt idx="689">
                  <c:v>0.29381102600097653</c:v>
                </c:pt>
                <c:pt idx="690">
                  <c:v>0.11946026000976562</c:v>
                </c:pt>
                <c:pt idx="691">
                  <c:v>0.42127484436035156</c:v>
                </c:pt>
                <c:pt idx="692">
                  <c:v>0.11925563964843749</c:v>
                </c:pt>
                <c:pt idx="693">
                  <c:v>0.13543363952636719</c:v>
                </c:pt>
                <c:pt idx="694">
                  <c:v>0.1354931121826172</c:v>
                </c:pt>
                <c:pt idx="695">
                  <c:v>0.11921865234375</c:v>
                </c:pt>
                <c:pt idx="696">
                  <c:v>0.13242315673828126</c:v>
                </c:pt>
                <c:pt idx="697">
                  <c:v>0.11944520874023437</c:v>
                </c:pt>
                <c:pt idx="698">
                  <c:v>0.11942308959960937</c:v>
                </c:pt>
                <c:pt idx="699">
                  <c:v>0.1193840606689453</c:v>
                </c:pt>
                <c:pt idx="700">
                  <c:v>0.24063078002929689</c:v>
                </c:pt>
                <c:pt idx="701">
                  <c:v>0.35622147216796873</c:v>
                </c:pt>
                <c:pt idx="702">
                  <c:v>0.14953558044433596</c:v>
                </c:pt>
                <c:pt idx="703">
                  <c:v>0.16435688781738284</c:v>
                </c:pt>
                <c:pt idx="704">
                  <c:v>0.1360345001220703</c:v>
                </c:pt>
                <c:pt idx="705">
                  <c:v>0.12956846923828125</c:v>
                </c:pt>
                <c:pt idx="706">
                  <c:v>0.46107813720703122</c:v>
                </c:pt>
                <c:pt idx="707">
                  <c:v>0.11926901550292968</c:v>
                </c:pt>
                <c:pt idx="708">
                  <c:v>0.44012156066894526</c:v>
                </c:pt>
                <c:pt idx="709">
                  <c:v>0.11927245788574219</c:v>
                </c:pt>
                <c:pt idx="710">
                  <c:v>0.11920935974121094</c:v>
                </c:pt>
                <c:pt idx="711">
                  <c:v>0.15170456542968752</c:v>
                </c:pt>
                <c:pt idx="712">
                  <c:v>0.36229920959472656</c:v>
                </c:pt>
                <c:pt idx="713">
                  <c:v>0.13553232421875</c:v>
                </c:pt>
                <c:pt idx="714">
                  <c:v>0.15177225036621095</c:v>
                </c:pt>
                <c:pt idx="715">
                  <c:v>0.58717930297851573</c:v>
                </c:pt>
                <c:pt idx="716">
                  <c:v>0.1829101593017578</c:v>
                </c:pt>
                <c:pt idx="717">
                  <c:v>0.4854049713134766</c:v>
                </c:pt>
                <c:pt idx="718">
                  <c:v>0.14359709472656251</c:v>
                </c:pt>
                <c:pt idx="719">
                  <c:v>0.13603204650878906</c:v>
                </c:pt>
                <c:pt idx="720">
                  <c:v>0.14586532287597656</c:v>
                </c:pt>
                <c:pt idx="721">
                  <c:v>0.31292021484374999</c:v>
                </c:pt>
                <c:pt idx="722">
                  <c:v>0.17104153747558593</c:v>
                </c:pt>
                <c:pt idx="723">
                  <c:v>0.1861815673828125</c:v>
                </c:pt>
                <c:pt idx="724">
                  <c:v>0.15231747436523441</c:v>
                </c:pt>
                <c:pt idx="725">
                  <c:v>0.11922794494628905</c:v>
                </c:pt>
                <c:pt idx="726">
                  <c:v>0.11941193847656251</c:v>
                </c:pt>
                <c:pt idx="727">
                  <c:v>0.11943786621093749</c:v>
                </c:pt>
                <c:pt idx="728">
                  <c:v>0.13569949951171875</c:v>
                </c:pt>
                <c:pt idx="729">
                  <c:v>0.42926130065917967</c:v>
                </c:pt>
                <c:pt idx="730">
                  <c:v>0.24920648803710937</c:v>
                </c:pt>
                <c:pt idx="731">
                  <c:v>0.16342813110351562</c:v>
                </c:pt>
                <c:pt idx="732">
                  <c:v>0.28668014831542971</c:v>
                </c:pt>
                <c:pt idx="733">
                  <c:v>0.11925935668945312</c:v>
                </c:pt>
                <c:pt idx="734">
                  <c:v>0.1192388214111328</c:v>
                </c:pt>
                <c:pt idx="735">
                  <c:v>0.11917200622558594</c:v>
                </c:pt>
                <c:pt idx="736">
                  <c:v>0.13548381958007813</c:v>
                </c:pt>
                <c:pt idx="737">
                  <c:v>0.20485425109863281</c:v>
                </c:pt>
                <c:pt idx="738">
                  <c:v>0.15249933471679689</c:v>
                </c:pt>
                <c:pt idx="739">
                  <c:v>0.40011111145019529</c:v>
                </c:pt>
                <c:pt idx="740">
                  <c:v>0.13552647399902346</c:v>
                </c:pt>
                <c:pt idx="741">
                  <c:v>0.11918696594238282</c:v>
                </c:pt>
                <c:pt idx="742">
                  <c:v>0.11922041931152344</c:v>
                </c:pt>
                <c:pt idx="743">
                  <c:v>0.15346673583984377</c:v>
                </c:pt>
                <c:pt idx="744">
                  <c:v>0.11942095642089842</c:v>
                </c:pt>
                <c:pt idx="745">
                  <c:v>0.43650315856933597</c:v>
                </c:pt>
                <c:pt idx="746">
                  <c:v>0.15232119140625</c:v>
                </c:pt>
                <c:pt idx="747">
                  <c:v>0.25930279541015627</c:v>
                </c:pt>
                <c:pt idx="748">
                  <c:v>0.56700595092773431</c:v>
                </c:pt>
                <c:pt idx="749">
                  <c:v>0.13553604125976565</c:v>
                </c:pt>
                <c:pt idx="750">
                  <c:v>0.13097135009765626</c:v>
                </c:pt>
                <c:pt idx="751">
                  <c:v>0.11926190185546874</c:v>
                </c:pt>
                <c:pt idx="752">
                  <c:v>0.44036210632324213</c:v>
                </c:pt>
                <c:pt idx="753">
                  <c:v>0.11922794494628905</c:v>
                </c:pt>
                <c:pt idx="754">
                  <c:v>0.13531636962890625</c:v>
                </c:pt>
                <c:pt idx="755">
                  <c:v>0.18464355468749999</c:v>
                </c:pt>
                <c:pt idx="756">
                  <c:v>0.13549768066406251</c:v>
                </c:pt>
                <c:pt idx="757">
                  <c:v>0.28741692810058594</c:v>
                </c:pt>
                <c:pt idx="758">
                  <c:v>0.27984832763671874</c:v>
                </c:pt>
                <c:pt idx="759">
                  <c:v>0.11921493530273437</c:v>
                </c:pt>
                <c:pt idx="760">
                  <c:v>0.11921865234375</c:v>
                </c:pt>
                <c:pt idx="761">
                  <c:v>0.18532745361328129</c:v>
                </c:pt>
                <c:pt idx="762">
                  <c:v>0.20239917297363283</c:v>
                </c:pt>
                <c:pt idx="763">
                  <c:v>0.13552470703125002</c:v>
                </c:pt>
                <c:pt idx="764">
                  <c:v>0.15707178955078124</c:v>
                </c:pt>
                <c:pt idx="765">
                  <c:v>0.34578948669433596</c:v>
                </c:pt>
                <c:pt idx="766">
                  <c:v>0.11927431640625</c:v>
                </c:pt>
                <c:pt idx="767">
                  <c:v>0.16273192749023441</c:v>
                </c:pt>
                <c:pt idx="768">
                  <c:v>0.13570842590332033</c:v>
                </c:pt>
                <c:pt idx="769">
                  <c:v>0.11944502563476561</c:v>
                </c:pt>
                <c:pt idx="770">
                  <c:v>0.13620823974609375</c:v>
                </c:pt>
                <c:pt idx="771">
                  <c:v>0.15297117919921877</c:v>
                </c:pt>
                <c:pt idx="772">
                  <c:v>0.16876282653808594</c:v>
                </c:pt>
                <c:pt idx="773">
                  <c:v>0.30678081665039064</c:v>
                </c:pt>
                <c:pt idx="774">
                  <c:v>0.11945998535156249</c:v>
                </c:pt>
                <c:pt idx="775">
                  <c:v>0.11943201599121094</c:v>
                </c:pt>
                <c:pt idx="776">
                  <c:v>0.11942662353515625</c:v>
                </c:pt>
                <c:pt idx="777">
                  <c:v>0.23492261352539065</c:v>
                </c:pt>
                <c:pt idx="778">
                  <c:v>0.11947299499511718</c:v>
                </c:pt>
                <c:pt idx="779">
                  <c:v>0.28781973266601563</c:v>
                </c:pt>
                <c:pt idx="780">
                  <c:v>0.81055737304687503</c:v>
                </c:pt>
                <c:pt idx="781">
                  <c:v>1.3968676940917968</c:v>
                </c:pt>
                <c:pt idx="782">
                  <c:v>0.11928909301757812</c:v>
                </c:pt>
                <c:pt idx="783">
                  <c:v>0.11918696594238282</c:v>
                </c:pt>
                <c:pt idx="784">
                  <c:v>0.11923342895507812</c:v>
                </c:pt>
                <c:pt idx="785">
                  <c:v>0.22651593017578125</c:v>
                </c:pt>
                <c:pt idx="786">
                  <c:v>0.13626027832031251</c:v>
                </c:pt>
                <c:pt idx="787">
                  <c:v>0.11946379394531249</c:v>
                </c:pt>
                <c:pt idx="788">
                  <c:v>0.22393213806152343</c:v>
                </c:pt>
                <c:pt idx="789">
                  <c:v>0.11922785339355468</c:v>
                </c:pt>
                <c:pt idx="790">
                  <c:v>0.11923528747558593</c:v>
                </c:pt>
                <c:pt idx="791">
                  <c:v>0.13549338684082032</c:v>
                </c:pt>
                <c:pt idx="792">
                  <c:v>0.34590433044433588</c:v>
                </c:pt>
                <c:pt idx="793">
                  <c:v>0.11930288085937499</c:v>
                </c:pt>
                <c:pt idx="794">
                  <c:v>0.18647192687988284</c:v>
                </c:pt>
                <c:pt idx="795">
                  <c:v>0.16974862976074218</c:v>
                </c:pt>
                <c:pt idx="796">
                  <c:v>0.18166026306152344</c:v>
                </c:pt>
                <c:pt idx="797">
                  <c:v>0.15168616333007814</c:v>
                </c:pt>
                <c:pt idx="798">
                  <c:v>0.40301058654785155</c:v>
                </c:pt>
                <c:pt idx="799">
                  <c:v>0.41906258239746091</c:v>
                </c:pt>
                <c:pt idx="800">
                  <c:v>0.1355415252685547</c:v>
                </c:pt>
                <c:pt idx="801">
                  <c:v>0.11919635009765625</c:v>
                </c:pt>
                <c:pt idx="802">
                  <c:v>0.11922980346679687</c:v>
                </c:pt>
                <c:pt idx="803">
                  <c:v>0.15228048706054689</c:v>
                </c:pt>
                <c:pt idx="804">
                  <c:v>0.1192490753173828</c:v>
                </c:pt>
                <c:pt idx="805">
                  <c:v>0.30280154113769531</c:v>
                </c:pt>
                <c:pt idx="806">
                  <c:v>0.16857724914550781</c:v>
                </c:pt>
                <c:pt idx="807">
                  <c:v>0.11919635009765625</c:v>
                </c:pt>
                <c:pt idx="808">
                  <c:v>0.15176394653320313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6-420F-A4C3-8397ED08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9'!$AA$2:$AA$810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9'!$Z$2:$Z$810</c:f>
              <c:numCache>
                <c:formatCode>General</c:formatCode>
                <c:ptCount val="809"/>
                <c:pt idx="0">
                  <c:v>0.34480580749511724</c:v>
                </c:pt>
                <c:pt idx="1">
                  <c:v>0.46004724426269533</c:v>
                </c:pt>
                <c:pt idx="2">
                  <c:v>0.45252063903808593</c:v>
                </c:pt>
                <c:pt idx="3">
                  <c:v>0.5206902099609374</c:v>
                </c:pt>
                <c:pt idx="4">
                  <c:v>0.11913297729492187</c:v>
                </c:pt>
                <c:pt idx="5">
                  <c:v>0.14458190002441407</c:v>
                </c:pt>
                <c:pt idx="6">
                  <c:v>0.11927431640625</c:v>
                </c:pt>
                <c:pt idx="7">
                  <c:v>0.40482776184082031</c:v>
                </c:pt>
                <c:pt idx="8">
                  <c:v>0.13540186157226564</c:v>
                </c:pt>
                <c:pt idx="9">
                  <c:v>0.11906058654785157</c:v>
                </c:pt>
                <c:pt idx="10">
                  <c:v>0.11909403991699219</c:v>
                </c:pt>
                <c:pt idx="11">
                  <c:v>0.11910351562499999</c:v>
                </c:pt>
                <c:pt idx="12">
                  <c:v>0.15902863769531253</c:v>
                </c:pt>
                <c:pt idx="13">
                  <c:v>0.65037561035156244</c:v>
                </c:pt>
                <c:pt idx="14">
                  <c:v>0.11938220214843751</c:v>
                </c:pt>
                <c:pt idx="15">
                  <c:v>0.119278125</c:v>
                </c:pt>
                <c:pt idx="16">
                  <c:v>0.11932644653320312</c:v>
                </c:pt>
                <c:pt idx="17">
                  <c:v>0.44708354187011717</c:v>
                </c:pt>
                <c:pt idx="18">
                  <c:v>0.16618704528808592</c:v>
                </c:pt>
                <c:pt idx="19">
                  <c:v>0.39359975280761722</c:v>
                </c:pt>
                <c:pt idx="20">
                  <c:v>0.11916271362304687</c:v>
                </c:pt>
                <c:pt idx="21">
                  <c:v>0.4247176849365234</c:v>
                </c:pt>
                <c:pt idx="22">
                  <c:v>0.11917014770507811</c:v>
                </c:pt>
                <c:pt idx="23">
                  <c:v>0.41104964904785157</c:v>
                </c:pt>
                <c:pt idx="24">
                  <c:v>0.16195147705078125</c:v>
                </c:pt>
                <c:pt idx="25">
                  <c:v>0.48659252929687502</c:v>
                </c:pt>
                <c:pt idx="26">
                  <c:v>0.14613992614746096</c:v>
                </c:pt>
                <c:pt idx="27">
                  <c:v>0.11908270568847656</c:v>
                </c:pt>
                <c:pt idx="28">
                  <c:v>0.40509418945312503</c:v>
                </c:pt>
                <c:pt idx="29">
                  <c:v>0.11916661376953125</c:v>
                </c:pt>
                <c:pt idx="30">
                  <c:v>0.13087465209960938</c:v>
                </c:pt>
                <c:pt idx="31">
                  <c:v>0.79368603515625002</c:v>
                </c:pt>
                <c:pt idx="32">
                  <c:v>0.11919059143066406</c:v>
                </c:pt>
                <c:pt idx="33">
                  <c:v>0.11908465576171876</c:v>
                </c:pt>
                <c:pt idx="34">
                  <c:v>0.13161306152343749</c:v>
                </c:pt>
                <c:pt idx="35">
                  <c:v>0.11914059448242187</c:v>
                </c:pt>
                <c:pt idx="36">
                  <c:v>0.13559356384277343</c:v>
                </c:pt>
                <c:pt idx="37">
                  <c:v>0.24944644775390623</c:v>
                </c:pt>
                <c:pt idx="38">
                  <c:v>0.13736865234375001</c:v>
                </c:pt>
                <c:pt idx="39">
                  <c:v>0.13225169677734375</c:v>
                </c:pt>
                <c:pt idx="40">
                  <c:v>0.50454255981445306</c:v>
                </c:pt>
                <c:pt idx="41">
                  <c:v>0.11919263305664063</c:v>
                </c:pt>
                <c:pt idx="42">
                  <c:v>0.18438729858398439</c:v>
                </c:pt>
                <c:pt idx="43">
                  <c:v>0.11936343383789061</c:v>
                </c:pt>
                <c:pt idx="44">
                  <c:v>0.45144339294433589</c:v>
                </c:pt>
                <c:pt idx="45">
                  <c:v>0.11913669433593749</c:v>
                </c:pt>
                <c:pt idx="46">
                  <c:v>0.29026588439941403</c:v>
                </c:pt>
                <c:pt idx="47">
                  <c:v>0.13666644287109378</c:v>
                </c:pt>
                <c:pt idx="48">
                  <c:v>0.13086665039062501</c:v>
                </c:pt>
                <c:pt idx="49">
                  <c:v>0.13525027770996093</c:v>
                </c:pt>
                <c:pt idx="50">
                  <c:v>0.11936724243164062</c:v>
                </c:pt>
                <c:pt idx="51">
                  <c:v>0.11930228576660155</c:v>
                </c:pt>
                <c:pt idx="52">
                  <c:v>0.44472520751953126</c:v>
                </c:pt>
                <c:pt idx="53">
                  <c:v>0.11922051086425781</c:v>
                </c:pt>
                <c:pt idx="54">
                  <c:v>0.11932263793945312</c:v>
                </c:pt>
                <c:pt idx="55">
                  <c:v>0.13561382446289064</c:v>
                </c:pt>
                <c:pt idx="56">
                  <c:v>0.13029091186523439</c:v>
                </c:pt>
                <c:pt idx="57">
                  <c:v>0.28367111206054685</c:v>
                </c:pt>
                <c:pt idx="58">
                  <c:v>0.11918510742187499</c:v>
                </c:pt>
                <c:pt idx="59">
                  <c:v>0.11912563476562499</c:v>
                </c:pt>
                <c:pt idx="60">
                  <c:v>0.11932458801269531</c:v>
                </c:pt>
                <c:pt idx="61">
                  <c:v>0.65759739990234367</c:v>
                </c:pt>
                <c:pt idx="62">
                  <c:v>0.47472131652832028</c:v>
                </c:pt>
                <c:pt idx="63">
                  <c:v>0.11917300415039062</c:v>
                </c:pt>
                <c:pt idx="64">
                  <c:v>0.24354686279296872</c:v>
                </c:pt>
                <c:pt idx="65">
                  <c:v>0.62391039733886722</c:v>
                </c:pt>
                <c:pt idx="66">
                  <c:v>0.13564560241699219</c:v>
                </c:pt>
                <c:pt idx="67">
                  <c:v>0.1193653839111328</c:v>
                </c:pt>
                <c:pt idx="68">
                  <c:v>0.26028180541992185</c:v>
                </c:pt>
                <c:pt idx="69">
                  <c:v>0.15340522155761721</c:v>
                </c:pt>
                <c:pt idx="70">
                  <c:v>0.11915527954101562</c:v>
                </c:pt>
                <c:pt idx="71">
                  <c:v>0.11914059448242187</c:v>
                </c:pt>
                <c:pt idx="72">
                  <c:v>0.11933945617675781</c:v>
                </c:pt>
                <c:pt idx="73">
                  <c:v>0.25711973876953126</c:v>
                </c:pt>
                <c:pt idx="74">
                  <c:v>0.18475683288574218</c:v>
                </c:pt>
                <c:pt idx="75">
                  <c:v>0.1191126251220703</c:v>
                </c:pt>
                <c:pt idx="76">
                  <c:v>0.40493174743652338</c:v>
                </c:pt>
                <c:pt idx="77">
                  <c:v>0.13597415771484375</c:v>
                </c:pt>
                <c:pt idx="78">
                  <c:v>0.1193524658203125</c:v>
                </c:pt>
                <c:pt idx="79">
                  <c:v>0.11937467651367187</c:v>
                </c:pt>
                <c:pt idx="80">
                  <c:v>0.13148831176757814</c:v>
                </c:pt>
                <c:pt idx="81">
                  <c:v>0.36340740051269527</c:v>
                </c:pt>
                <c:pt idx="82">
                  <c:v>0.11921112670898437</c:v>
                </c:pt>
                <c:pt idx="83">
                  <c:v>0.13541886291503907</c:v>
                </c:pt>
                <c:pt idx="84">
                  <c:v>0.69001024475097661</c:v>
                </c:pt>
                <c:pt idx="85">
                  <c:v>0.13570870056152345</c:v>
                </c:pt>
                <c:pt idx="86">
                  <c:v>0.13564746093750002</c:v>
                </c:pt>
                <c:pt idx="87">
                  <c:v>0.15239367370605469</c:v>
                </c:pt>
                <c:pt idx="88">
                  <c:v>0.11938777770996094</c:v>
                </c:pt>
                <c:pt idx="89">
                  <c:v>0.32251058349609374</c:v>
                </c:pt>
                <c:pt idx="90">
                  <c:v>0.59382810974121092</c:v>
                </c:pt>
                <c:pt idx="91">
                  <c:v>0.19495389404296876</c:v>
                </c:pt>
                <c:pt idx="92">
                  <c:v>0.11918678283691406</c:v>
                </c:pt>
                <c:pt idx="93">
                  <c:v>0.13305572204589844</c:v>
                </c:pt>
                <c:pt idx="94">
                  <c:v>0.73292361145019536</c:v>
                </c:pt>
                <c:pt idx="95">
                  <c:v>0.13548576965332032</c:v>
                </c:pt>
                <c:pt idx="96">
                  <c:v>0.11936547546386719</c:v>
                </c:pt>
                <c:pt idx="97">
                  <c:v>0.13339889831542967</c:v>
                </c:pt>
                <c:pt idx="98">
                  <c:v>1.1351304107666014</c:v>
                </c:pt>
                <c:pt idx="99">
                  <c:v>0.15170642395019535</c:v>
                </c:pt>
                <c:pt idx="100">
                  <c:v>0.13543735656738282</c:v>
                </c:pt>
                <c:pt idx="101">
                  <c:v>0.11917599792480468</c:v>
                </c:pt>
                <c:pt idx="102">
                  <c:v>0.11917854309082031</c:v>
                </c:pt>
                <c:pt idx="103">
                  <c:v>0.26005206298828121</c:v>
                </c:pt>
                <c:pt idx="104">
                  <c:v>0.39367929382324218</c:v>
                </c:pt>
                <c:pt idx="105">
                  <c:v>0.1192167022705078</c:v>
                </c:pt>
                <c:pt idx="106">
                  <c:v>0.13595919799804687</c:v>
                </c:pt>
                <c:pt idx="107">
                  <c:v>0.11917785644531249</c:v>
                </c:pt>
                <c:pt idx="108">
                  <c:v>0.11935767517089843</c:v>
                </c:pt>
                <c:pt idx="109">
                  <c:v>0.13564895324707033</c:v>
                </c:pt>
                <c:pt idx="110">
                  <c:v>0.34806606445312499</c:v>
                </c:pt>
                <c:pt idx="111">
                  <c:v>0.19469087219238279</c:v>
                </c:pt>
                <c:pt idx="112">
                  <c:v>0.13213256835937498</c:v>
                </c:pt>
                <c:pt idx="113">
                  <c:v>0.11917590637207032</c:v>
                </c:pt>
                <c:pt idx="114">
                  <c:v>0.11935962524414062</c:v>
                </c:pt>
                <c:pt idx="115">
                  <c:v>0.19742452697753904</c:v>
                </c:pt>
                <c:pt idx="116">
                  <c:v>0.1522598602294922</c:v>
                </c:pt>
                <c:pt idx="117">
                  <c:v>0.15339221191406249</c:v>
                </c:pt>
                <c:pt idx="118">
                  <c:v>0.1522301239013672</c:v>
                </c:pt>
                <c:pt idx="119">
                  <c:v>0.13544311523437502</c:v>
                </c:pt>
                <c:pt idx="120">
                  <c:v>0.11937263488769531</c:v>
                </c:pt>
                <c:pt idx="121">
                  <c:v>0.14821323852539062</c:v>
                </c:pt>
                <c:pt idx="122">
                  <c:v>0.11938759460449218</c:v>
                </c:pt>
                <c:pt idx="123">
                  <c:v>0.11933351440429688</c:v>
                </c:pt>
                <c:pt idx="124">
                  <c:v>0.42946602172851567</c:v>
                </c:pt>
                <c:pt idx="125">
                  <c:v>0.45686131896972648</c:v>
                </c:pt>
                <c:pt idx="126">
                  <c:v>0.43208110656738286</c:v>
                </c:pt>
                <c:pt idx="127">
                  <c:v>0.51938934631347655</c:v>
                </c:pt>
                <c:pt idx="128">
                  <c:v>0.11922599487304687</c:v>
                </c:pt>
                <c:pt idx="129">
                  <c:v>0.11913483581542969</c:v>
                </c:pt>
                <c:pt idx="130">
                  <c:v>0.119181298828125</c:v>
                </c:pt>
                <c:pt idx="131">
                  <c:v>0.11917776489257811</c:v>
                </c:pt>
                <c:pt idx="132">
                  <c:v>0.13219356994628906</c:v>
                </c:pt>
                <c:pt idx="133">
                  <c:v>0.37336484069824222</c:v>
                </c:pt>
                <c:pt idx="134">
                  <c:v>0.11944335021972656</c:v>
                </c:pt>
                <c:pt idx="135">
                  <c:v>0.13561559143066407</c:v>
                </c:pt>
                <c:pt idx="136">
                  <c:v>0.17083912353515626</c:v>
                </c:pt>
                <c:pt idx="137">
                  <c:v>0.11921511840820312</c:v>
                </c:pt>
                <c:pt idx="138">
                  <c:v>0.119191552734375</c:v>
                </c:pt>
                <c:pt idx="139">
                  <c:v>0.11921181335449219</c:v>
                </c:pt>
                <c:pt idx="140">
                  <c:v>0.13546982116699219</c:v>
                </c:pt>
                <c:pt idx="141">
                  <c:v>0.13544566040039063</c:v>
                </c:pt>
                <c:pt idx="142">
                  <c:v>0.31415472106933595</c:v>
                </c:pt>
                <c:pt idx="143">
                  <c:v>0.38535780944824216</c:v>
                </c:pt>
                <c:pt idx="144">
                  <c:v>0.11942653198242187</c:v>
                </c:pt>
                <c:pt idx="145">
                  <c:v>0.24101862487792969</c:v>
                </c:pt>
                <c:pt idx="146">
                  <c:v>0.11921298522949218</c:v>
                </c:pt>
                <c:pt idx="147">
                  <c:v>0.13324819335937499</c:v>
                </c:pt>
                <c:pt idx="148">
                  <c:v>0.11919616699218749</c:v>
                </c:pt>
                <c:pt idx="149">
                  <c:v>0.11917590637207032</c:v>
                </c:pt>
                <c:pt idx="150">
                  <c:v>0.11937263488769531</c:v>
                </c:pt>
                <c:pt idx="151">
                  <c:v>0.13566567993164064</c:v>
                </c:pt>
                <c:pt idx="152">
                  <c:v>0.15193298034667971</c:v>
                </c:pt>
                <c:pt idx="153">
                  <c:v>0.11936148376464843</c:v>
                </c:pt>
                <c:pt idx="154">
                  <c:v>0.33566487121582034</c:v>
                </c:pt>
                <c:pt idx="155">
                  <c:v>0.11922980346679687</c:v>
                </c:pt>
                <c:pt idx="156">
                  <c:v>0.32372065429687502</c:v>
                </c:pt>
                <c:pt idx="157">
                  <c:v>0.13602796325683594</c:v>
                </c:pt>
                <c:pt idx="158">
                  <c:v>0.13545399169921876</c:v>
                </c:pt>
                <c:pt idx="159">
                  <c:v>0.34963228454589845</c:v>
                </c:pt>
                <c:pt idx="160">
                  <c:v>0.50752723388671872</c:v>
                </c:pt>
                <c:pt idx="161">
                  <c:v>0.1192335205078125</c:v>
                </c:pt>
                <c:pt idx="162">
                  <c:v>0.12853198242187502</c:v>
                </c:pt>
                <c:pt idx="163">
                  <c:v>0.11941361389160156</c:v>
                </c:pt>
                <c:pt idx="164">
                  <c:v>0.11939149475097655</c:v>
                </c:pt>
                <c:pt idx="165">
                  <c:v>0.11930176391601563</c:v>
                </c:pt>
                <c:pt idx="166">
                  <c:v>0.50257530212402346</c:v>
                </c:pt>
                <c:pt idx="167">
                  <c:v>0.36883776855468753</c:v>
                </c:pt>
                <c:pt idx="168">
                  <c:v>0.119243408203125</c:v>
                </c:pt>
                <c:pt idx="169">
                  <c:v>0.11921181335449219</c:v>
                </c:pt>
                <c:pt idx="170">
                  <c:v>0.11920456237792967</c:v>
                </c:pt>
                <c:pt idx="171">
                  <c:v>0.14442114257812499</c:v>
                </c:pt>
                <c:pt idx="172">
                  <c:v>0.27807683715820314</c:v>
                </c:pt>
                <c:pt idx="173">
                  <c:v>0.67033101196289058</c:v>
                </c:pt>
                <c:pt idx="174">
                  <c:v>0.13571055908203128</c:v>
                </c:pt>
                <c:pt idx="175">
                  <c:v>0.13557932739257814</c:v>
                </c:pt>
                <c:pt idx="176">
                  <c:v>0.35360475769042965</c:v>
                </c:pt>
                <c:pt idx="177">
                  <c:v>0.36701942138671872</c:v>
                </c:pt>
                <c:pt idx="178">
                  <c:v>0.11923723754882812</c:v>
                </c:pt>
                <c:pt idx="179">
                  <c:v>0.15023716735839843</c:v>
                </c:pt>
                <c:pt idx="180">
                  <c:v>0.21599309692382815</c:v>
                </c:pt>
                <c:pt idx="181">
                  <c:v>0.1362343505859375</c:v>
                </c:pt>
                <c:pt idx="182">
                  <c:v>0.44872575073242188</c:v>
                </c:pt>
                <c:pt idx="183">
                  <c:v>0.11919254150390624</c:v>
                </c:pt>
                <c:pt idx="184">
                  <c:v>0.11918324890136719</c:v>
                </c:pt>
                <c:pt idx="185">
                  <c:v>0.11917581481933592</c:v>
                </c:pt>
                <c:pt idx="186">
                  <c:v>0.13616010131835937</c:v>
                </c:pt>
                <c:pt idx="187">
                  <c:v>0.11941556396484375</c:v>
                </c:pt>
                <c:pt idx="188">
                  <c:v>0.4813985687255859</c:v>
                </c:pt>
                <c:pt idx="189">
                  <c:v>0.34714779968261722</c:v>
                </c:pt>
                <c:pt idx="190">
                  <c:v>0.11923900451660155</c:v>
                </c:pt>
                <c:pt idx="191">
                  <c:v>0.13544293212890626</c:v>
                </c:pt>
                <c:pt idx="192">
                  <c:v>0.84553536071777335</c:v>
                </c:pt>
                <c:pt idx="193">
                  <c:v>0.145657177734375</c:v>
                </c:pt>
                <c:pt idx="194">
                  <c:v>0.11940822143554687</c:v>
                </c:pt>
                <c:pt idx="195">
                  <c:v>0.42039158020019529</c:v>
                </c:pt>
                <c:pt idx="196">
                  <c:v>0.61750121154785154</c:v>
                </c:pt>
                <c:pt idx="197">
                  <c:v>0.13146657714843751</c:v>
                </c:pt>
                <c:pt idx="198">
                  <c:v>0.11938963623046875</c:v>
                </c:pt>
                <c:pt idx="199">
                  <c:v>0.11939883728027344</c:v>
                </c:pt>
                <c:pt idx="200">
                  <c:v>0.11939149475097655</c:v>
                </c:pt>
                <c:pt idx="201">
                  <c:v>0.1193524658203125</c:v>
                </c:pt>
                <c:pt idx="202">
                  <c:v>0.18446182250976564</c:v>
                </c:pt>
                <c:pt idx="203">
                  <c:v>0.31268236083984374</c:v>
                </c:pt>
                <c:pt idx="204">
                  <c:v>0.1336392333984375</c:v>
                </c:pt>
                <c:pt idx="205">
                  <c:v>0.11933710327148436</c:v>
                </c:pt>
                <c:pt idx="206">
                  <c:v>0.13599918823242188</c:v>
                </c:pt>
                <c:pt idx="207">
                  <c:v>0.119191552734375</c:v>
                </c:pt>
                <c:pt idx="208">
                  <c:v>0.18964145507812499</c:v>
                </c:pt>
                <c:pt idx="209">
                  <c:v>0.13549524536132812</c:v>
                </c:pt>
                <c:pt idx="210">
                  <c:v>0.1192566925048828</c:v>
                </c:pt>
                <c:pt idx="211">
                  <c:v>0.15379923706054688</c:v>
                </c:pt>
                <c:pt idx="212">
                  <c:v>0.11908084716796874</c:v>
                </c:pt>
                <c:pt idx="213">
                  <c:v>0.44780424499511717</c:v>
                </c:pt>
                <c:pt idx="214">
                  <c:v>0.27945158386230468</c:v>
                </c:pt>
                <c:pt idx="215">
                  <c:v>0.11923193664550781</c:v>
                </c:pt>
                <c:pt idx="216">
                  <c:v>0.1354660125732422</c:v>
                </c:pt>
                <c:pt idx="217">
                  <c:v>0.20315593872070314</c:v>
                </c:pt>
                <c:pt idx="218">
                  <c:v>0.25185964050292975</c:v>
                </c:pt>
                <c:pt idx="219">
                  <c:v>0.11940051269531249</c:v>
                </c:pt>
                <c:pt idx="220">
                  <c:v>0.13567320556640627</c:v>
                </c:pt>
                <c:pt idx="221">
                  <c:v>0.24123467102050783</c:v>
                </c:pt>
                <c:pt idx="222">
                  <c:v>0.36280708007812501</c:v>
                </c:pt>
                <c:pt idx="223">
                  <c:v>0.11946175231933592</c:v>
                </c:pt>
                <c:pt idx="224">
                  <c:v>0.11940441284179687</c:v>
                </c:pt>
                <c:pt idx="225">
                  <c:v>0.84621291503906249</c:v>
                </c:pt>
                <c:pt idx="226">
                  <c:v>0.11947299499511718</c:v>
                </c:pt>
                <c:pt idx="227">
                  <c:v>0.33181356811523438</c:v>
                </c:pt>
                <c:pt idx="228">
                  <c:v>0.33476162109375002</c:v>
                </c:pt>
                <c:pt idx="229">
                  <c:v>0.11924448852539063</c:v>
                </c:pt>
                <c:pt idx="230">
                  <c:v>0.11918510742187499</c:v>
                </c:pt>
                <c:pt idx="231">
                  <c:v>0.11914793701171875</c:v>
                </c:pt>
                <c:pt idx="232">
                  <c:v>0.13597601623535155</c:v>
                </c:pt>
                <c:pt idx="233">
                  <c:v>0.1354691345214844</c:v>
                </c:pt>
                <c:pt idx="234">
                  <c:v>0.25469534912109376</c:v>
                </c:pt>
                <c:pt idx="235">
                  <c:v>0.13571948547363283</c:v>
                </c:pt>
                <c:pt idx="236">
                  <c:v>0.11941547241210937</c:v>
                </c:pt>
                <c:pt idx="237">
                  <c:v>0.11936139221191405</c:v>
                </c:pt>
                <c:pt idx="238">
                  <c:v>0.38535575866699223</c:v>
                </c:pt>
                <c:pt idx="239">
                  <c:v>0.1575700927734375</c:v>
                </c:pt>
                <c:pt idx="240">
                  <c:v>0.41020015869140625</c:v>
                </c:pt>
                <c:pt idx="241">
                  <c:v>0.13604097290039063</c:v>
                </c:pt>
                <c:pt idx="242">
                  <c:v>0.11919997558593751</c:v>
                </c:pt>
                <c:pt idx="243">
                  <c:v>0.11915165405273437</c:v>
                </c:pt>
                <c:pt idx="244">
                  <c:v>0.11919811706542968</c:v>
                </c:pt>
                <c:pt idx="245">
                  <c:v>0.11919263305664063</c:v>
                </c:pt>
                <c:pt idx="246">
                  <c:v>0.13547548828125</c:v>
                </c:pt>
                <c:pt idx="247">
                  <c:v>0.39490679626464842</c:v>
                </c:pt>
                <c:pt idx="248">
                  <c:v>0.42920588378906249</c:v>
                </c:pt>
                <c:pt idx="249">
                  <c:v>0.11920555114746093</c:v>
                </c:pt>
                <c:pt idx="250">
                  <c:v>0.11919997558593751</c:v>
                </c:pt>
                <c:pt idx="251">
                  <c:v>0.11919281616210936</c:v>
                </c:pt>
                <c:pt idx="252">
                  <c:v>0.11920456237792967</c:v>
                </c:pt>
                <c:pt idx="253">
                  <c:v>0.41197717895507813</c:v>
                </c:pt>
                <c:pt idx="254">
                  <c:v>0.21595312500000002</c:v>
                </c:pt>
                <c:pt idx="255">
                  <c:v>0.15392413330078125</c:v>
                </c:pt>
                <c:pt idx="256">
                  <c:v>0.11923528747558593</c:v>
                </c:pt>
                <c:pt idx="257">
                  <c:v>0.47442223205566408</c:v>
                </c:pt>
                <c:pt idx="258">
                  <c:v>1.0613649993896483</c:v>
                </c:pt>
                <c:pt idx="259">
                  <c:v>0.13574373779296875</c:v>
                </c:pt>
                <c:pt idx="260">
                  <c:v>0.11941547241210937</c:v>
                </c:pt>
                <c:pt idx="261">
                  <c:v>0.27633329772949222</c:v>
                </c:pt>
                <c:pt idx="262">
                  <c:v>0.11925015563964843</c:v>
                </c:pt>
                <c:pt idx="263">
                  <c:v>0.13598735046386717</c:v>
                </c:pt>
                <c:pt idx="264">
                  <c:v>0.12878263549804689</c:v>
                </c:pt>
                <c:pt idx="265">
                  <c:v>0.11942671508789063</c:v>
                </c:pt>
                <c:pt idx="266">
                  <c:v>0.5436808959960937</c:v>
                </c:pt>
                <c:pt idx="267">
                  <c:v>0.11921475219726563</c:v>
                </c:pt>
                <c:pt idx="268">
                  <c:v>0.11919811706542968</c:v>
                </c:pt>
                <c:pt idx="269">
                  <c:v>0.11919263305664063</c:v>
                </c:pt>
                <c:pt idx="270">
                  <c:v>0.48559212341308589</c:v>
                </c:pt>
                <c:pt idx="271">
                  <c:v>0.11946946105957031</c:v>
                </c:pt>
                <c:pt idx="272">
                  <c:v>0.13567719726562502</c:v>
                </c:pt>
                <c:pt idx="273">
                  <c:v>0.1361619598388672</c:v>
                </c:pt>
                <c:pt idx="274">
                  <c:v>0.15196289978027347</c:v>
                </c:pt>
                <c:pt idx="275">
                  <c:v>0.38616117553710938</c:v>
                </c:pt>
                <c:pt idx="276">
                  <c:v>0.11944539184570313</c:v>
                </c:pt>
                <c:pt idx="277">
                  <c:v>0.11941556396484375</c:v>
                </c:pt>
                <c:pt idx="278">
                  <c:v>0.42622914733886719</c:v>
                </c:pt>
                <c:pt idx="279">
                  <c:v>0.13547257690429687</c:v>
                </c:pt>
                <c:pt idx="280">
                  <c:v>0.11921112670898437</c:v>
                </c:pt>
                <c:pt idx="281">
                  <c:v>0.13263999938964843</c:v>
                </c:pt>
                <c:pt idx="282">
                  <c:v>0.11921571350097657</c:v>
                </c:pt>
                <c:pt idx="283">
                  <c:v>0.4878114349365234</c:v>
                </c:pt>
                <c:pt idx="284">
                  <c:v>0.11924281311035156</c:v>
                </c:pt>
                <c:pt idx="285">
                  <c:v>0.11914979553222656</c:v>
                </c:pt>
                <c:pt idx="286">
                  <c:v>0.4315550537109375</c:v>
                </c:pt>
                <c:pt idx="287">
                  <c:v>0.38382204895019528</c:v>
                </c:pt>
                <c:pt idx="288">
                  <c:v>0.16803267517089843</c:v>
                </c:pt>
                <c:pt idx="289">
                  <c:v>0.27981993713378905</c:v>
                </c:pt>
                <c:pt idx="290">
                  <c:v>0.49055430908203135</c:v>
                </c:pt>
                <c:pt idx="291">
                  <c:v>0.13547090148925783</c:v>
                </c:pt>
                <c:pt idx="292">
                  <c:v>0.27527859191894533</c:v>
                </c:pt>
                <c:pt idx="293">
                  <c:v>0.24534811706542967</c:v>
                </c:pt>
                <c:pt idx="294">
                  <c:v>0.26337787170410154</c:v>
                </c:pt>
                <c:pt idx="295">
                  <c:v>0.15176943054199221</c:v>
                </c:pt>
                <c:pt idx="296">
                  <c:v>0.18477913513183594</c:v>
                </c:pt>
                <c:pt idx="297">
                  <c:v>0.13542620544433595</c:v>
                </c:pt>
                <c:pt idx="298">
                  <c:v>0.11920740966796875</c:v>
                </c:pt>
                <c:pt idx="299">
                  <c:v>0.11918891601562499</c:v>
                </c:pt>
                <c:pt idx="300">
                  <c:v>0.11938963623046875</c:v>
                </c:pt>
                <c:pt idx="301">
                  <c:v>0.13232222900390625</c:v>
                </c:pt>
                <c:pt idx="302">
                  <c:v>0.14990635070800781</c:v>
                </c:pt>
                <c:pt idx="303">
                  <c:v>0.22534677429199218</c:v>
                </c:pt>
                <c:pt idx="304">
                  <c:v>0.11945459289550781</c:v>
                </c:pt>
                <c:pt idx="305">
                  <c:v>0.24092085571289062</c:v>
                </c:pt>
                <c:pt idx="306">
                  <c:v>0.11943052368164062</c:v>
                </c:pt>
                <c:pt idx="307">
                  <c:v>0.35817950134277343</c:v>
                </c:pt>
                <c:pt idx="308">
                  <c:v>0.11923891296386718</c:v>
                </c:pt>
                <c:pt idx="309">
                  <c:v>0.13541310424804687</c:v>
                </c:pt>
                <c:pt idx="310">
                  <c:v>0.73903431701660161</c:v>
                </c:pt>
                <c:pt idx="311">
                  <c:v>0.13553409118652346</c:v>
                </c:pt>
                <c:pt idx="312">
                  <c:v>0.11941193847656251</c:v>
                </c:pt>
                <c:pt idx="313">
                  <c:v>0.1194248565673828</c:v>
                </c:pt>
                <c:pt idx="314">
                  <c:v>0.13043821105957032</c:v>
                </c:pt>
                <c:pt idx="315">
                  <c:v>0.36256794433593753</c:v>
                </c:pt>
                <c:pt idx="316">
                  <c:v>0.43606632385253907</c:v>
                </c:pt>
                <c:pt idx="317">
                  <c:v>0.11925786437988281</c:v>
                </c:pt>
                <c:pt idx="318">
                  <c:v>0.11939298706054688</c:v>
                </c:pt>
                <c:pt idx="319">
                  <c:v>0.15307348937988283</c:v>
                </c:pt>
                <c:pt idx="320">
                  <c:v>0.11923987426757812</c:v>
                </c:pt>
                <c:pt idx="321">
                  <c:v>0.1346431365966797</c:v>
                </c:pt>
                <c:pt idx="322">
                  <c:v>0.11923342895507812</c:v>
                </c:pt>
                <c:pt idx="323">
                  <c:v>0.50678453063964846</c:v>
                </c:pt>
                <c:pt idx="324">
                  <c:v>0.1192658935546875</c:v>
                </c:pt>
                <c:pt idx="325">
                  <c:v>0.48597782592773436</c:v>
                </c:pt>
                <c:pt idx="326">
                  <c:v>0.30096136779785154</c:v>
                </c:pt>
                <c:pt idx="327">
                  <c:v>0.1517416442871094</c:v>
                </c:pt>
                <c:pt idx="328">
                  <c:v>0.1317810791015625</c:v>
                </c:pt>
                <c:pt idx="329">
                  <c:v>0.38908838195800777</c:v>
                </c:pt>
                <c:pt idx="330">
                  <c:v>0.13571223449707032</c:v>
                </c:pt>
                <c:pt idx="331">
                  <c:v>0.11943201599121094</c:v>
                </c:pt>
                <c:pt idx="332">
                  <c:v>0.11941166381835938</c:v>
                </c:pt>
                <c:pt idx="333">
                  <c:v>0.21696466369628906</c:v>
                </c:pt>
                <c:pt idx="334">
                  <c:v>0.11924829711914062</c:v>
                </c:pt>
                <c:pt idx="335">
                  <c:v>0.11920201721191406</c:v>
                </c:pt>
                <c:pt idx="336">
                  <c:v>0.36709818420410156</c:v>
                </c:pt>
                <c:pt idx="337">
                  <c:v>0.16805885009765625</c:v>
                </c:pt>
                <c:pt idx="338">
                  <c:v>0.18059906616210936</c:v>
                </c:pt>
                <c:pt idx="339">
                  <c:v>0.16849529113769532</c:v>
                </c:pt>
                <c:pt idx="340">
                  <c:v>0.11921661071777342</c:v>
                </c:pt>
                <c:pt idx="341">
                  <c:v>0.13598363342285155</c:v>
                </c:pt>
                <c:pt idx="342">
                  <c:v>0.11940608825683593</c:v>
                </c:pt>
                <c:pt idx="343">
                  <c:v>0.44829788818359373</c:v>
                </c:pt>
                <c:pt idx="344">
                  <c:v>0.13573267822265625</c:v>
                </c:pt>
                <c:pt idx="345">
                  <c:v>0.28907433471679689</c:v>
                </c:pt>
                <c:pt idx="346">
                  <c:v>0.13113106384277345</c:v>
                </c:pt>
                <c:pt idx="347">
                  <c:v>0.51552085876464848</c:v>
                </c:pt>
                <c:pt idx="348">
                  <c:v>0.11944688415527344</c:v>
                </c:pt>
                <c:pt idx="349">
                  <c:v>0.34800471496582031</c:v>
                </c:pt>
                <c:pt idx="350">
                  <c:v>0.44184528808593748</c:v>
                </c:pt>
                <c:pt idx="351">
                  <c:v>0.11921103515625001</c:v>
                </c:pt>
                <c:pt idx="352">
                  <c:v>0.12963879089355468</c:v>
                </c:pt>
                <c:pt idx="353">
                  <c:v>0.12816843566894531</c:v>
                </c:pt>
                <c:pt idx="354">
                  <c:v>0.13567125549316406</c:v>
                </c:pt>
                <c:pt idx="355">
                  <c:v>0.47516320495605469</c:v>
                </c:pt>
                <c:pt idx="356">
                  <c:v>0.15199421997070314</c:v>
                </c:pt>
                <c:pt idx="357">
                  <c:v>0.11938192749023438</c:v>
                </c:pt>
                <c:pt idx="358">
                  <c:v>0.11928064270019531</c:v>
                </c:pt>
                <c:pt idx="359">
                  <c:v>0.48092668762207036</c:v>
                </c:pt>
                <c:pt idx="360">
                  <c:v>0.16755795593261719</c:v>
                </c:pt>
                <c:pt idx="361">
                  <c:v>0.19148946533203126</c:v>
                </c:pt>
                <c:pt idx="362">
                  <c:v>0.13602071228027343</c:v>
                </c:pt>
                <c:pt idx="363">
                  <c:v>0.13544116516113283</c:v>
                </c:pt>
                <c:pt idx="364">
                  <c:v>0.11921679382324218</c:v>
                </c:pt>
                <c:pt idx="365">
                  <c:v>0.11920210876464843</c:v>
                </c:pt>
                <c:pt idx="366">
                  <c:v>0.11921199645996094</c:v>
                </c:pt>
                <c:pt idx="367">
                  <c:v>0.13601759033203126</c:v>
                </c:pt>
                <c:pt idx="368">
                  <c:v>0.15390142822265623</c:v>
                </c:pt>
                <c:pt idx="369">
                  <c:v>0.15173606872558595</c:v>
                </c:pt>
                <c:pt idx="370">
                  <c:v>0.13600956115722657</c:v>
                </c:pt>
                <c:pt idx="371">
                  <c:v>0.13248274841308594</c:v>
                </c:pt>
                <c:pt idx="372">
                  <c:v>0.46852153015136722</c:v>
                </c:pt>
                <c:pt idx="373">
                  <c:v>0.21879487609863282</c:v>
                </c:pt>
                <c:pt idx="374">
                  <c:v>0.13550788879394532</c:v>
                </c:pt>
                <c:pt idx="375">
                  <c:v>0.1191720977783203</c:v>
                </c:pt>
                <c:pt idx="376">
                  <c:v>0.11920740966796875</c:v>
                </c:pt>
                <c:pt idx="377">
                  <c:v>0.38086071166992186</c:v>
                </c:pt>
                <c:pt idx="378">
                  <c:v>0.15198882751464846</c:v>
                </c:pt>
                <c:pt idx="379">
                  <c:v>0.16926635742187501</c:v>
                </c:pt>
                <c:pt idx="380">
                  <c:v>0.14551917114257812</c:v>
                </c:pt>
                <c:pt idx="381">
                  <c:v>0.32099272155761716</c:v>
                </c:pt>
                <c:pt idx="382">
                  <c:v>0.13552470703125002</c:v>
                </c:pt>
                <c:pt idx="383">
                  <c:v>0.11921493530273437</c:v>
                </c:pt>
                <c:pt idx="384">
                  <c:v>0.11940264587402342</c:v>
                </c:pt>
                <c:pt idx="385">
                  <c:v>0.11942671508789063</c:v>
                </c:pt>
                <c:pt idx="386">
                  <c:v>0.29973114624023434</c:v>
                </c:pt>
                <c:pt idx="387">
                  <c:v>0.46989016113281246</c:v>
                </c:pt>
                <c:pt idx="388">
                  <c:v>0.49075793151855474</c:v>
                </c:pt>
                <c:pt idx="389">
                  <c:v>0.47112464904785156</c:v>
                </c:pt>
                <c:pt idx="390">
                  <c:v>0.11946026000976562</c:v>
                </c:pt>
                <c:pt idx="391">
                  <c:v>0.11941297302246093</c:v>
                </c:pt>
                <c:pt idx="392">
                  <c:v>0.13601405639648437</c:v>
                </c:pt>
                <c:pt idx="393">
                  <c:v>0.17740819702148439</c:v>
                </c:pt>
                <c:pt idx="394">
                  <c:v>0.25186569213867188</c:v>
                </c:pt>
                <c:pt idx="395">
                  <c:v>0.38545873718261714</c:v>
                </c:pt>
                <c:pt idx="396">
                  <c:v>0.19252872619628905</c:v>
                </c:pt>
                <c:pt idx="397">
                  <c:v>0.11924811401367187</c:v>
                </c:pt>
                <c:pt idx="398">
                  <c:v>0.13004855346679689</c:v>
                </c:pt>
                <c:pt idx="399">
                  <c:v>0.11917395629882813</c:v>
                </c:pt>
                <c:pt idx="400">
                  <c:v>0.23833939819335936</c:v>
                </c:pt>
                <c:pt idx="401">
                  <c:v>0.13550983886718751</c:v>
                </c:pt>
                <c:pt idx="402">
                  <c:v>0.13568091430664064</c:v>
                </c:pt>
                <c:pt idx="403">
                  <c:v>0.1194397247314453</c:v>
                </c:pt>
                <c:pt idx="404">
                  <c:v>0.11941751403808593</c:v>
                </c:pt>
                <c:pt idx="405">
                  <c:v>0.1354625701904297</c:v>
                </c:pt>
                <c:pt idx="406">
                  <c:v>0.15097849731445315</c:v>
                </c:pt>
                <c:pt idx="407">
                  <c:v>0.26082643432617186</c:v>
                </c:pt>
                <c:pt idx="408">
                  <c:v>0.26201120910644526</c:v>
                </c:pt>
                <c:pt idx="409">
                  <c:v>0.11946574401855468</c:v>
                </c:pt>
                <c:pt idx="410">
                  <c:v>0.13620842285156248</c:v>
                </c:pt>
                <c:pt idx="411">
                  <c:v>0.11938963623046875</c:v>
                </c:pt>
                <c:pt idx="412">
                  <c:v>0.35349021606445308</c:v>
                </c:pt>
                <c:pt idx="413">
                  <c:v>0.28004264831542969</c:v>
                </c:pt>
                <c:pt idx="414">
                  <c:v>0.20656560974121096</c:v>
                </c:pt>
                <c:pt idx="415">
                  <c:v>0.15229322204589846</c:v>
                </c:pt>
                <c:pt idx="416">
                  <c:v>0.13547434387207033</c:v>
                </c:pt>
                <c:pt idx="417">
                  <c:v>0.21320452880859375</c:v>
                </c:pt>
                <c:pt idx="418">
                  <c:v>0.13137652587890625</c:v>
                </c:pt>
                <c:pt idx="419">
                  <c:v>0.11921298522949218</c:v>
                </c:pt>
                <c:pt idx="420">
                  <c:v>0.11943954162597656</c:v>
                </c:pt>
                <c:pt idx="421">
                  <c:v>1.0949780639648439</c:v>
                </c:pt>
                <c:pt idx="422">
                  <c:v>0.15179173278808597</c:v>
                </c:pt>
                <c:pt idx="423">
                  <c:v>0.11917200622558594</c:v>
                </c:pt>
                <c:pt idx="424">
                  <c:v>0.13334492797851563</c:v>
                </c:pt>
                <c:pt idx="425">
                  <c:v>0.13144427490234376</c:v>
                </c:pt>
                <c:pt idx="426">
                  <c:v>0.11928527526855467</c:v>
                </c:pt>
                <c:pt idx="427">
                  <c:v>0.42517438659667967</c:v>
                </c:pt>
                <c:pt idx="428">
                  <c:v>0.11928262023925781</c:v>
                </c:pt>
                <c:pt idx="429">
                  <c:v>0.119191552734375</c:v>
                </c:pt>
                <c:pt idx="430">
                  <c:v>0.20341060180664061</c:v>
                </c:pt>
                <c:pt idx="431">
                  <c:v>0.13602461242675781</c:v>
                </c:pt>
                <c:pt idx="432">
                  <c:v>0.11922500610351561</c:v>
                </c:pt>
                <c:pt idx="433">
                  <c:v>0.42887547912597657</c:v>
                </c:pt>
                <c:pt idx="434">
                  <c:v>0.23197433166503909</c:v>
                </c:pt>
                <c:pt idx="435">
                  <c:v>0.11941352233886718</c:v>
                </c:pt>
                <c:pt idx="436">
                  <c:v>0.11942095642089842</c:v>
                </c:pt>
                <c:pt idx="437">
                  <c:v>0.32243875122070309</c:v>
                </c:pt>
                <c:pt idx="438">
                  <c:v>0.11944511718750001</c:v>
                </c:pt>
                <c:pt idx="439">
                  <c:v>0.13568417358398438</c:v>
                </c:pt>
                <c:pt idx="440">
                  <c:v>0.44524595031738279</c:v>
                </c:pt>
                <c:pt idx="441">
                  <c:v>0.11921493530273437</c:v>
                </c:pt>
                <c:pt idx="442">
                  <c:v>0.25918182678222657</c:v>
                </c:pt>
                <c:pt idx="443">
                  <c:v>0.24527506713867187</c:v>
                </c:pt>
                <c:pt idx="444">
                  <c:v>0.22525252075195312</c:v>
                </c:pt>
                <c:pt idx="445">
                  <c:v>0.41090128784179686</c:v>
                </c:pt>
                <c:pt idx="446">
                  <c:v>0.13551346435546877</c:v>
                </c:pt>
                <c:pt idx="447">
                  <c:v>0.13543726501464845</c:v>
                </c:pt>
                <c:pt idx="448">
                  <c:v>0.13548372802734376</c:v>
                </c:pt>
                <c:pt idx="449">
                  <c:v>0.11921307678222656</c:v>
                </c:pt>
                <c:pt idx="450">
                  <c:v>0.11939679565429687</c:v>
                </c:pt>
                <c:pt idx="451">
                  <c:v>0.11941900634765625</c:v>
                </c:pt>
                <c:pt idx="452">
                  <c:v>0.11941361389160156</c:v>
                </c:pt>
                <c:pt idx="453">
                  <c:v>0.60633719787597651</c:v>
                </c:pt>
                <c:pt idx="454">
                  <c:v>0.54578918151855471</c:v>
                </c:pt>
                <c:pt idx="455">
                  <c:v>0.11925591430664062</c:v>
                </c:pt>
                <c:pt idx="456">
                  <c:v>0.16407802734374999</c:v>
                </c:pt>
                <c:pt idx="457">
                  <c:v>0.16874600830078126</c:v>
                </c:pt>
                <c:pt idx="458">
                  <c:v>0.11942476501464844</c:v>
                </c:pt>
                <c:pt idx="459">
                  <c:v>0.16595245971679687</c:v>
                </c:pt>
                <c:pt idx="460">
                  <c:v>0.11924448852539063</c:v>
                </c:pt>
                <c:pt idx="461">
                  <c:v>0.11920201721191406</c:v>
                </c:pt>
                <c:pt idx="462">
                  <c:v>0.19500469665527342</c:v>
                </c:pt>
                <c:pt idx="463">
                  <c:v>0.13572701110839844</c:v>
                </c:pt>
                <c:pt idx="464">
                  <c:v>0.13569374084472657</c:v>
                </c:pt>
                <c:pt idx="465">
                  <c:v>0.21759832763671877</c:v>
                </c:pt>
                <c:pt idx="466">
                  <c:v>0.11925015563964843</c:v>
                </c:pt>
                <c:pt idx="467">
                  <c:v>0.13546736755371094</c:v>
                </c:pt>
                <c:pt idx="468">
                  <c:v>0.13549398193359374</c:v>
                </c:pt>
                <c:pt idx="469">
                  <c:v>0.39181403503417966</c:v>
                </c:pt>
                <c:pt idx="470">
                  <c:v>0.16740088806152342</c:v>
                </c:pt>
                <c:pt idx="471">
                  <c:v>0.11941361389160156</c:v>
                </c:pt>
                <c:pt idx="472">
                  <c:v>0.11942680664062499</c:v>
                </c:pt>
                <c:pt idx="473">
                  <c:v>0.46736213378906249</c:v>
                </c:pt>
                <c:pt idx="474">
                  <c:v>0.3062321319580078</c:v>
                </c:pt>
                <c:pt idx="475">
                  <c:v>0.4854980804443359</c:v>
                </c:pt>
                <c:pt idx="476">
                  <c:v>0.37364180603027342</c:v>
                </c:pt>
                <c:pt idx="477">
                  <c:v>0.13599645996093751</c:v>
                </c:pt>
                <c:pt idx="478">
                  <c:v>0.13619264831542971</c:v>
                </c:pt>
                <c:pt idx="479">
                  <c:v>0.11921298522949218</c:v>
                </c:pt>
                <c:pt idx="480">
                  <c:v>0.44556036987304687</c:v>
                </c:pt>
                <c:pt idx="481">
                  <c:v>0.13553019104003908</c:v>
                </c:pt>
                <c:pt idx="482">
                  <c:v>0.11921475219726563</c:v>
                </c:pt>
                <c:pt idx="483">
                  <c:v>0.11916466369628906</c:v>
                </c:pt>
                <c:pt idx="484">
                  <c:v>0.12911314086914061</c:v>
                </c:pt>
                <c:pt idx="485">
                  <c:v>0.1372012939453125</c:v>
                </c:pt>
                <c:pt idx="486">
                  <c:v>0.84591238403320301</c:v>
                </c:pt>
                <c:pt idx="487">
                  <c:v>0.59156036682128899</c:v>
                </c:pt>
                <c:pt idx="488">
                  <c:v>0.11924997253417968</c:v>
                </c:pt>
                <c:pt idx="489">
                  <c:v>0.11916466369628906</c:v>
                </c:pt>
                <c:pt idx="490">
                  <c:v>0.1333243927001953</c:v>
                </c:pt>
                <c:pt idx="491">
                  <c:v>0.11921493530273437</c:v>
                </c:pt>
                <c:pt idx="492">
                  <c:v>0.16820213928222658</c:v>
                </c:pt>
                <c:pt idx="493">
                  <c:v>0.34917332153320313</c:v>
                </c:pt>
                <c:pt idx="494">
                  <c:v>0.13339129943847655</c:v>
                </c:pt>
                <c:pt idx="495">
                  <c:v>0.11917395629882813</c:v>
                </c:pt>
                <c:pt idx="496">
                  <c:v>0.11920917663574218</c:v>
                </c:pt>
                <c:pt idx="497">
                  <c:v>0.11920564270019531</c:v>
                </c:pt>
                <c:pt idx="498">
                  <c:v>0.41706308898925781</c:v>
                </c:pt>
                <c:pt idx="499">
                  <c:v>0.13553019104003908</c:v>
                </c:pt>
                <c:pt idx="500">
                  <c:v>0.11920908508300782</c:v>
                </c:pt>
                <c:pt idx="501">
                  <c:v>0.11916466369628906</c:v>
                </c:pt>
                <c:pt idx="502">
                  <c:v>0.13548196105957033</c:v>
                </c:pt>
                <c:pt idx="503">
                  <c:v>0.42385090942382808</c:v>
                </c:pt>
                <c:pt idx="504">
                  <c:v>0.11926766052246093</c:v>
                </c:pt>
                <c:pt idx="505">
                  <c:v>0.11923783264160157</c:v>
                </c:pt>
                <c:pt idx="506">
                  <c:v>0.31467477722167969</c:v>
                </c:pt>
                <c:pt idx="507">
                  <c:v>0.13548576965332032</c:v>
                </c:pt>
                <c:pt idx="508">
                  <c:v>0.11915546264648437</c:v>
                </c:pt>
                <c:pt idx="509">
                  <c:v>0.13582380065917971</c:v>
                </c:pt>
                <c:pt idx="510">
                  <c:v>0.11921773681640624</c:v>
                </c:pt>
                <c:pt idx="511">
                  <c:v>0.13069846801757815</c:v>
                </c:pt>
                <c:pt idx="512">
                  <c:v>0.38462170715332034</c:v>
                </c:pt>
                <c:pt idx="513">
                  <c:v>0.11924730834960937</c:v>
                </c:pt>
                <c:pt idx="514">
                  <c:v>0.43181878967285159</c:v>
                </c:pt>
                <c:pt idx="515">
                  <c:v>0.53600858459472644</c:v>
                </c:pt>
                <c:pt idx="516">
                  <c:v>0.39045035705566411</c:v>
                </c:pt>
                <c:pt idx="517">
                  <c:v>0.11948061218261719</c:v>
                </c:pt>
                <c:pt idx="518">
                  <c:v>0.42910736389160153</c:v>
                </c:pt>
                <c:pt idx="519">
                  <c:v>0.83019286193847652</c:v>
                </c:pt>
                <c:pt idx="520">
                  <c:v>0.13625035400390625</c:v>
                </c:pt>
                <c:pt idx="521">
                  <c:v>0.1354801940917969</c:v>
                </c:pt>
                <c:pt idx="522">
                  <c:v>0.11941565551757813</c:v>
                </c:pt>
                <c:pt idx="523">
                  <c:v>0.1472625732421875</c:v>
                </c:pt>
                <c:pt idx="524">
                  <c:v>0.42764685058593754</c:v>
                </c:pt>
                <c:pt idx="525">
                  <c:v>0.34798964538574217</c:v>
                </c:pt>
                <c:pt idx="526">
                  <c:v>0.11926121520996094</c:v>
                </c:pt>
                <c:pt idx="527">
                  <c:v>0.11920768432617188</c:v>
                </c:pt>
                <c:pt idx="528">
                  <c:v>0.11939475402832031</c:v>
                </c:pt>
                <c:pt idx="529">
                  <c:v>0.13568612365722657</c:v>
                </c:pt>
                <c:pt idx="530">
                  <c:v>0.15406669921874999</c:v>
                </c:pt>
                <c:pt idx="531">
                  <c:v>0.13168182678222656</c:v>
                </c:pt>
                <c:pt idx="532">
                  <c:v>0.13600203552246093</c:v>
                </c:pt>
                <c:pt idx="533">
                  <c:v>0.16853087768554689</c:v>
                </c:pt>
                <c:pt idx="534">
                  <c:v>0.11940980529785156</c:v>
                </c:pt>
                <c:pt idx="535">
                  <c:v>0.13210652160644532</c:v>
                </c:pt>
                <c:pt idx="536">
                  <c:v>0.13569179077148438</c:v>
                </c:pt>
                <c:pt idx="537">
                  <c:v>0.11938564453124999</c:v>
                </c:pt>
                <c:pt idx="538">
                  <c:v>0.13620443115234376</c:v>
                </c:pt>
                <c:pt idx="539">
                  <c:v>0.20352613220214844</c:v>
                </c:pt>
                <c:pt idx="540">
                  <c:v>0.20736878356933594</c:v>
                </c:pt>
                <c:pt idx="541">
                  <c:v>0.27647231140136719</c:v>
                </c:pt>
                <c:pt idx="542">
                  <c:v>0.11925387268066406</c:v>
                </c:pt>
                <c:pt idx="543">
                  <c:v>0.11916466369628906</c:v>
                </c:pt>
                <c:pt idx="544">
                  <c:v>0.13600203552246093</c:v>
                </c:pt>
                <c:pt idx="545">
                  <c:v>0.11921688537597655</c:v>
                </c:pt>
                <c:pt idx="546">
                  <c:v>0.13548663940429689</c:v>
                </c:pt>
                <c:pt idx="547">
                  <c:v>0.13551610107421874</c:v>
                </c:pt>
                <c:pt idx="548">
                  <c:v>0.13551083679199219</c:v>
                </c:pt>
                <c:pt idx="549">
                  <c:v>0.58829381103515621</c:v>
                </c:pt>
                <c:pt idx="550">
                  <c:v>0.43231903381347658</c:v>
                </c:pt>
                <c:pt idx="551">
                  <c:v>0.11925786437988281</c:v>
                </c:pt>
                <c:pt idx="552">
                  <c:v>0.8298572021484375</c:v>
                </c:pt>
                <c:pt idx="553">
                  <c:v>0.62802728576660161</c:v>
                </c:pt>
                <c:pt idx="554">
                  <c:v>0.17632095336914064</c:v>
                </c:pt>
                <c:pt idx="555">
                  <c:v>0.11941352233886718</c:v>
                </c:pt>
                <c:pt idx="556">
                  <c:v>0.34740378112792969</c:v>
                </c:pt>
                <c:pt idx="557">
                  <c:v>0.11925777282714843</c:v>
                </c:pt>
                <c:pt idx="558">
                  <c:v>0.13645703430175782</c:v>
                </c:pt>
                <c:pt idx="559">
                  <c:v>0.20721741943359373</c:v>
                </c:pt>
                <c:pt idx="560">
                  <c:v>0.13550612182617189</c:v>
                </c:pt>
                <c:pt idx="561">
                  <c:v>0.11917395629882813</c:v>
                </c:pt>
                <c:pt idx="562">
                  <c:v>0.11920917663574218</c:v>
                </c:pt>
                <c:pt idx="563">
                  <c:v>0.1354691345214844</c:v>
                </c:pt>
                <c:pt idx="564">
                  <c:v>0.11940980529785156</c:v>
                </c:pt>
                <c:pt idx="565">
                  <c:v>0.11942086486816406</c:v>
                </c:pt>
                <c:pt idx="566">
                  <c:v>0.13568073120117188</c:v>
                </c:pt>
                <c:pt idx="567">
                  <c:v>0.11938750305175781</c:v>
                </c:pt>
                <c:pt idx="568">
                  <c:v>0.11942281494140625</c:v>
                </c:pt>
                <c:pt idx="569">
                  <c:v>0.44587651977539056</c:v>
                </c:pt>
                <c:pt idx="570">
                  <c:v>0.44431852111816406</c:v>
                </c:pt>
                <c:pt idx="571">
                  <c:v>0.13574373779296875</c:v>
                </c:pt>
                <c:pt idx="572">
                  <c:v>0.42594998474121093</c:v>
                </c:pt>
                <c:pt idx="573">
                  <c:v>0.1192167022705078</c:v>
                </c:pt>
                <c:pt idx="574">
                  <c:v>0.11921112670898437</c:v>
                </c:pt>
                <c:pt idx="575">
                  <c:v>0.11920378417968749</c:v>
                </c:pt>
                <c:pt idx="576">
                  <c:v>0.13566790466308593</c:v>
                </c:pt>
                <c:pt idx="577">
                  <c:v>0.13156618652343749</c:v>
                </c:pt>
                <c:pt idx="578">
                  <c:v>0.33385442504882812</c:v>
                </c:pt>
                <c:pt idx="579">
                  <c:v>0.1192128936767578</c:v>
                </c:pt>
                <c:pt idx="580">
                  <c:v>0.11921112670898437</c:v>
                </c:pt>
                <c:pt idx="581">
                  <c:v>0.11920564270019531</c:v>
                </c:pt>
                <c:pt idx="582">
                  <c:v>0.11931498413085936</c:v>
                </c:pt>
                <c:pt idx="583">
                  <c:v>0.36703211059570312</c:v>
                </c:pt>
                <c:pt idx="584">
                  <c:v>0.50692969665527343</c:v>
                </c:pt>
                <c:pt idx="585">
                  <c:v>0.52357326049804687</c:v>
                </c:pt>
                <c:pt idx="586">
                  <c:v>0.11912758483886718</c:v>
                </c:pt>
                <c:pt idx="587">
                  <c:v>0.1190329833984375</c:v>
                </c:pt>
                <c:pt idx="588">
                  <c:v>0.14617255554199221</c:v>
                </c:pt>
                <c:pt idx="589">
                  <c:v>0.44244103088378905</c:v>
                </c:pt>
                <c:pt idx="590">
                  <c:v>0.11925210571289062</c:v>
                </c:pt>
                <c:pt idx="591">
                  <c:v>0.1191610382080078</c:v>
                </c:pt>
                <c:pt idx="592">
                  <c:v>0.11920750122070312</c:v>
                </c:pt>
                <c:pt idx="593">
                  <c:v>0.6136678436279297</c:v>
                </c:pt>
                <c:pt idx="594">
                  <c:v>0.11946016845703125</c:v>
                </c:pt>
                <c:pt idx="595">
                  <c:v>0.1194248565673828</c:v>
                </c:pt>
                <c:pt idx="596">
                  <c:v>0.13136823120117189</c:v>
                </c:pt>
                <c:pt idx="597">
                  <c:v>0.45302822570800783</c:v>
                </c:pt>
                <c:pt idx="598">
                  <c:v>0.1848498504638672</c:v>
                </c:pt>
                <c:pt idx="599">
                  <c:v>0.11921307678222656</c:v>
                </c:pt>
                <c:pt idx="600">
                  <c:v>0.11940078735351561</c:v>
                </c:pt>
                <c:pt idx="601">
                  <c:v>0.15196094970703128</c:v>
                </c:pt>
                <c:pt idx="602">
                  <c:v>0.11943052368164062</c:v>
                </c:pt>
                <c:pt idx="603">
                  <c:v>0.13564374389648437</c:v>
                </c:pt>
                <c:pt idx="604">
                  <c:v>0.13623072509765624</c:v>
                </c:pt>
                <c:pt idx="605">
                  <c:v>0.34516558227539063</c:v>
                </c:pt>
                <c:pt idx="606">
                  <c:v>0.11945273437499999</c:v>
                </c:pt>
                <c:pt idx="607">
                  <c:v>0.13569011535644532</c:v>
                </c:pt>
                <c:pt idx="608">
                  <c:v>0.14611229553222654</c:v>
                </c:pt>
                <c:pt idx="609">
                  <c:v>0.34984186706542963</c:v>
                </c:pt>
                <c:pt idx="610">
                  <c:v>0.11947698669433593</c:v>
                </c:pt>
                <c:pt idx="611">
                  <c:v>0.32576148376464842</c:v>
                </c:pt>
                <c:pt idx="612">
                  <c:v>0.11944910888671875</c:v>
                </c:pt>
                <c:pt idx="613">
                  <c:v>0.11942299804687499</c:v>
                </c:pt>
                <c:pt idx="614">
                  <c:v>0.13157008666992187</c:v>
                </c:pt>
                <c:pt idx="615">
                  <c:v>0.42813159484863283</c:v>
                </c:pt>
                <c:pt idx="616">
                  <c:v>0.35631347351074222</c:v>
                </c:pt>
                <c:pt idx="617">
                  <c:v>0.50709624023437505</c:v>
                </c:pt>
                <c:pt idx="618">
                  <c:v>0.13571994323730469</c:v>
                </c:pt>
                <c:pt idx="619">
                  <c:v>0.15249403381347656</c:v>
                </c:pt>
                <c:pt idx="620">
                  <c:v>0.11942494812011718</c:v>
                </c:pt>
                <c:pt idx="621">
                  <c:v>0.40940311889648434</c:v>
                </c:pt>
                <c:pt idx="622">
                  <c:v>0.13639840393066407</c:v>
                </c:pt>
                <c:pt idx="623">
                  <c:v>0.25254280700683596</c:v>
                </c:pt>
                <c:pt idx="624">
                  <c:v>0.11925279235839843</c:v>
                </c:pt>
                <c:pt idx="625">
                  <c:v>0.17392555847167968</c:v>
                </c:pt>
                <c:pt idx="626">
                  <c:v>0.13532965393066407</c:v>
                </c:pt>
                <c:pt idx="627">
                  <c:v>0.11899739685058594</c:v>
                </c:pt>
                <c:pt idx="628">
                  <c:v>0.15156136779785159</c:v>
                </c:pt>
                <c:pt idx="629">
                  <c:v>0.13534461364746095</c:v>
                </c:pt>
                <c:pt idx="630">
                  <c:v>0.11921206970214843</c:v>
                </c:pt>
                <c:pt idx="631">
                  <c:v>0.23431645202636717</c:v>
                </c:pt>
                <c:pt idx="632">
                  <c:v>0.119058544921875</c:v>
                </c:pt>
                <c:pt idx="633">
                  <c:v>0.11898048706054687</c:v>
                </c:pt>
                <c:pt idx="634">
                  <c:v>0.11902509155273436</c:v>
                </c:pt>
                <c:pt idx="635">
                  <c:v>0.29852221984863281</c:v>
                </c:pt>
                <c:pt idx="636">
                  <c:v>0.4357236236572265</c:v>
                </c:pt>
                <c:pt idx="637">
                  <c:v>0.26042569885253908</c:v>
                </c:pt>
                <c:pt idx="638">
                  <c:v>0.32965074462890626</c:v>
                </c:pt>
                <c:pt idx="639">
                  <c:v>0.13547452697753909</c:v>
                </c:pt>
                <c:pt idx="640">
                  <c:v>0.14596361389160156</c:v>
                </c:pt>
                <c:pt idx="641">
                  <c:v>0.75337745361328123</c:v>
                </c:pt>
                <c:pt idx="642">
                  <c:v>0.11945812683105468</c:v>
                </c:pt>
                <c:pt idx="643">
                  <c:v>0.32599002685546874</c:v>
                </c:pt>
                <c:pt idx="644">
                  <c:v>0.1192426300048828</c:v>
                </c:pt>
                <c:pt idx="645">
                  <c:v>0.11915908813476561</c:v>
                </c:pt>
                <c:pt idx="646">
                  <c:v>0.11920555114746093</c:v>
                </c:pt>
                <c:pt idx="647">
                  <c:v>0.15224703369140627</c:v>
                </c:pt>
                <c:pt idx="648">
                  <c:v>0.11940422973632811</c:v>
                </c:pt>
                <c:pt idx="649">
                  <c:v>0.26269520874023433</c:v>
                </c:pt>
                <c:pt idx="650">
                  <c:v>0.5078003173828125</c:v>
                </c:pt>
                <c:pt idx="651">
                  <c:v>0.11942281494140625</c:v>
                </c:pt>
                <c:pt idx="652">
                  <c:v>0.11941714782714843</c:v>
                </c:pt>
                <c:pt idx="653">
                  <c:v>0.43822738952636719</c:v>
                </c:pt>
                <c:pt idx="654">
                  <c:v>0.18097525634765627</c:v>
                </c:pt>
                <c:pt idx="655">
                  <c:v>0.11942458190917968</c:v>
                </c:pt>
                <c:pt idx="656">
                  <c:v>0.11940608825683593</c:v>
                </c:pt>
                <c:pt idx="657">
                  <c:v>0.40832362060546878</c:v>
                </c:pt>
                <c:pt idx="658">
                  <c:v>0.11925192260742187</c:v>
                </c:pt>
                <c:pt idx="659">
                  <c:v>0.13546170043945313</c:v>
                </c:pt>
                <c:pt idx="660">
                  <c:v>0.11940051269531249</c:v>
                </c:pt>
                <c:pt idx="661">
                  <c:v>0.11941333923339843</c:v>
                </c:pt>
                <c:pt idx="662">
                  <c:v>0.13479692687988279</c:v>
                </c:pt>
                <c:pt idx="663">
                  <c:v>0.11918139038085937</c:v>
                </c:pt>
                <c:pt idx="664">
                  <c:v>0.1304170440673828</c:v>
                </c:pt>
                <c:pt idx="665">
                  <c:v>0.13547471008300782</c:v>
                </c:pt>
                <c:pt idx="666">
                  <c:v>0.39337557678222657</c:v>
                </c:pt>
                <c:pt idx="667">
                  <c:v>0.13623520202636719</c:v>
                </c:pt>
                <c:pt idx="668">
                  <c:v>0.13216335754394531</c:v>
                </c:pt>
                <c:pt idx="669">
                  <c:v>0.11919712829589843</c:v>
                </c:pt>
                <c:pt idx="670">
                  <c:v>0.11922919006347656</c:v>
                </c:pt>
                <c:pt idx="671">
                  <c:v>0.28124826965332028</c:v>
                </c:pt>
                <c:pt idx="672">
                  <c:v>0.11924924011230467</c:v>
                </c:pt>
                <c:pt idx="673">
                  <c:v>0.11922136230468749</c:v>
                </c:pt>
                <c:pt idx="674">
                  <c:v>0.119214111328125</c:v>
                </c:pt>
                <c:pt idx="675">
                  <c:v>0.11917694091796874</c:v>
                </c:pt>
                <c:pt idx="676">
                  <c:v>0.15175392150878908</c:v>
                </c:pt>
                <c:pt idx="677">
                  <c:v>0.51119487304687494</c:v>
                </c:pt>
                <c:pt idx="678">
                  <c:v>0.41891421203613277</c:v>
                </c:pt>
                <c:pt idx="679">
                  <c:v>0.11925387268066406</c:v>
                </c:pt>
                <c:pt idx="680">
                  <c:v>0.11919263305664063</c:v>
                </c:pt>
                <c:pt idx="681">
                  <c:v>0.11915546264648437</c:v>
                </c:pt>
                <c:pt idx="682">
                  <c:v>0.4743434234619141</c:v>
                </c:pt>
                <c:pt idx="683">
                  <c:v>0.47526352844238284</c:v>
                </c:pt>
                <c:pt idx="684">
                  <c:v>0.1363225067138672</c:v>
                </c:pt>
                <c:pt idx="685">
                  <c:v>0.13551238403320315</c:v>
                </c:pt>
                <c:pt idx="686">
                  <c:v>0.47062283020019535</c:v>
                </c:pt>
                <c:pt idx="687">
                  <c:v>0.24534059143066406</c:v>
                </c:pt>
                <c:pt idx="688">
                  <c:v>0.28738421630859379</c:v>
                </c:pt>
                <c:pt idx="689">
                  <c:v>0.11926130676269531</c:v>
                </c:pt>
                <c:pt idx="690">
                  <c:v>0.14979241333007812</c:v>
                </c:pt>
                <c:pt idx="691">
                  <c:v>0.15198316040039064</c:v>
                </c:pt>
                <c:pt idx="692">
                  <c:v>0.13158858032226561</c:v>
                </c:pt>
                <c:pt idx="693">
                  <c:v>0.33848237915039064</c:v>
                </c:pt>
                <c:pt idx="694">
                  <c:v>0.18484427490234376</c:v>
                </c:pt>
                <c:pt idx="695">
                  <c:v>0.11922236938476562</c:v>
                </c:pt>
                <c:pt idx="696">
                  <c:v>0.1356753387451172</c:v>
                </c:pt>
                <c:pt idx="697">
                  <c:v>0.11944530029296875</c:v>
                </c:pt>
                <c:pt idx="698">
                  <c:v>0.13620470581054689</c:v>
                </c:pt>
                <c:pt idx="699">
                  <c:v>0.11939892883300782</c:v>
                </c:pt>
                <c:pt idx="700">
                  <c:v>0.38889924316406249</c:v>
                </c:pt>
                <c:pt idx="701">
                  <c:v>0.31911758422851561</c:v>
                </c:pt>
                <c:pt idx="702">
                  <c:v>0.40951882324218747</c:v>
                </c:pt>
                <c:pt idx="703">
                  <c:v>0.15179544982910159</c:v>
                </c:pt>
                <c:pt idx="704">
                  <c:v>0.13548372802734376</c:v>
                </c:pt>
                <c:pt idx="705">
                  <c:v>0.11918139038085937</c:v>
                </c:pt>
                <c:pt idx="706">
                  <c:v>0.11921484374999999</c:v>
                </c:pt>
                <c:pt idx="707">
                  <c:v>0.11920935974121094</c:v>
                </c:pt>
                <c:pt idx="708">
                  <c:v>0.29788615722656248</c:v>
                </c:pt>
                <c:pt idx="709">
                  <c:v>0.11948423767089843</c:v>
                </c:pt>
                <c:pt idx="710">
                  <c:v>0.12809730834960939</c:v>
                </c:pt>
                <c:pt idx="711">
                  <c:v>0.11921199645996094</c:v>
                </c:pt>
                <c:pt idx="712">
                  <c:v>0.11924349975585938</c:v>
                </c:pt>
                <c:pt idx="713">
                  <c:v>0.24566191406250001</c:v>
                </c:pt>
                <c:pt idx="714">
                  <c:v>0.11926031799316406</c:v>
                </c:pt>
                <c:pt idx="715">
                  <c:v>0.58904613647460935</c:v>
                </c:pt>
                <c:pt idx="716">
                  <c:v>0.48401901855468754</c:v>
                </c:pt>
                <c:pt idx="717">
                  <c:v>0.38428666076660156</c:v>
                </c:pt>
                <c:pt idx="718">
                  <c:v>0.13605035705566407</c:v>
                </c:pt>
                <c:pt idx="719">
                  <c:v>0.15088666076660157</c:v>
                </c:pt>
                <c:pt idx="720">
                  <c:v>0.13552176818847658</c:v>
                </c:pt>
                <c:pt idx="721">
                  <c:v>0.13552167663574219</c:v>
                </c:pt>
                <c:pt idx="722">
                  <c:v>0.25399730529785158</c:v>
                </c:pt>
                <c:pt idx="723">
                  <c:v>0.11920935974121094</c:v>
                </c:pt>
                <c:pt idx="724">
                  <c:v>0.27657422790527342</c:v>
                </c:pt>
                <c:pt idx="725">
                  <c:v>0.41603890686035161</c:v>
                </c:pt>
                <c:pt idx="726">
                  <c:v>0.11946397705078124</c:v>
                </c:pt>
                <c:pt idx="727">
                  <c:v>0.13569940795898439</c:v>
                </c:pt>
                <c:pt idx="728">
                  <c:v>0.44339376525878904</c:v>
                </c:pt>
                <c:pt idx="729">
                  <c:v>0.11922209472656249</c:v>
                </c:pt>
                <c:pt idx="730">
                  <c:v>0.11921475219726563</c:v>
                </c:pt>
                <c:pt idx="731">
                  <c:v>0.36244541015624998</c:v>
                </c:pt>
                <c:pt idx="732">
                  <c:v>0.13159415588378906</c:v>
                </c:pt>
                <c:pt idx="733">
                  <c:v>0.11944901733398437</c:v>
                </c:pt>
                <c:pt idx="734">
                  <c:v>0.11946574401855468</c:v>
                </c:pt>
                <c:pt idx="735">
                  <c:v>0.13565090332031249</c:v>
                </c:pt>
                <c:pt idx="736">
                  <c:v>0.38908755798339845</c:v>
                </c:pt>
                <c:pt idx="737">
                  <c:v>0.11926511535644531</c:v>
                </c:pt>
                <c:pt idx="738">
                  <c:v>0.33461068725585935</c:v>
                </c:pt>
                <c:pt idx="739">
                  <c:v>0.11948033752441406</c:v>
                </c:pt>
                <c:pt idx="740">
                  <c:v>0.11942290649414061</c:v>
                </c:pt>
                <c:pt idx="741">
                  <c:v>0.16871078796386721</c:v>
                </c:pt>
                <c:pt idx="742">
                  <c:v>0.13571214294433595</c:v>
                </c:pt>
                <c:pt idx="743">
                  <c:v>0.42811216735839841</c:v>
                </c:pt>
                <c:pt idx="744">
                  <c:v>0.13365568542480469</c:v>
                </c:pt>
                <c:pt idx="745">
                  <c:v>0.2816669128417969</c:v>
                </c:pt>
                <c:pt idx="746">
                  <c:v>0.11926130676269531</c:v>
                </c:pt>
                <c:pt idx="747">
                  <c:v>0.32499464721679688</c:v>
                </c:pt>
                <c:pt idx="748">
                  <c:v>0.83010278320312492</c:v>
                </c:pt>
                <c:pt idx="749">
                  <c:v>0.15181616821289065</c:v>
                </c:pt>
                <c:pt idx="750">
                  <c:v>0.13601963195800781</c:v>
                </c:pt>
                <c:pt idx="751">
                  <c:v>0.11926013488769531</c:v>
                </c:pt>
                <c:pt idx="752">
                  <c:v>0.12991456604003906</c:v>
                </c:pt>
                <c:pt idx="753">
                  <c:v>0.17957909545898437</c:v>
                </c:pt>
                <c:pt idx="754">
                  <c:v>0.35268134765625003</c:v>
                </c:pt>
                <c:pt idx="755">
                  <c:v>0.25073147277832031</c:v>
                </c:pt>
                <c:pt idx="756">
                  <c:v>0.11944511718750001</c:v>
                </c:pt>
                <c:pt idx="757">
                  <c:v>0.11932503662109376</c:v>
                </c:pt>
                <c:pt idx="758">
                  <c:v>0.11923987426757812</c:v>
                </c:pt>
                <c:pt idx="759">
                  <c:v>0.11920084533691405</c:v>
                </c:pt>
                <c:pt idx="760">
                  <c:v>0.1758274200439453</c:v>
                </c:pt>
                <c:pt idx="761">
                  <c:v>0.58672079772949215</c:v>
                </c:pt>
                <c:pt idx="762">
                  <c:v>0.18679573974609376</c:v>
                </c:pt>
                <c:pt idx="763">
                  <c:v>0.11944688415527344</c:v>
                </c:pt>
                <c:pt idx="764">
                  <c:v>0.11942662353515625</c:v>
                </c:pt>
                <c:pt idx="765">
                  <c:v>0.11938564453124999</c:v>
                </c:pt>
                <c:pt idx="766">
                  <c:v>0.11943396606445311</c:v>
                </c:pt>
                <c:pt idx="767">
                  <c:v>0.44778532104492186</c:v>
                </c:pt>
                <c:pt idx="768">
                  <c:v>0.1194618438720703</c:v>
                </c:pt>
                <c:pt idx="769">
                  <c:v>0.28830931091308593</c:v>
                </c:pt>
                <c:pt idx="770">
                  <c:v>0.38950638427734374</c:v>
                </c:pt>
                <c:pt idx="771">
                  <c:v>0.11922785339355468</c:v>
                </c:pt>
                <c:pt idx="772">
                  <c:v>0.13548381958007813</c:v>
                </c:pt>
                <c:pt idx="773">
                  <c:v>0.11922803649902344</c:v>
                </c:pt>
                <c:pt idx="774">
                  <c:v>0.11940794677734375</c:v>
                </c:pt>
                <c:pt idx="775">
                  <c:v>0.11943201599121094</c:v>
                </c:pt>
                <c:pt idx="776">
                  <c:v>0.15043739318847654</c:v>
                </c:pt>
                <c:pt idx="777">
                  <c:v>0.11939865417480469</c:v>
                </c:pt>
                <c:pt idx="778">
                  <c:v>0.22396316528320315</c:v>
                </c:pt>
                <c:pt idx="779">
                  <c:v>0.11925591430664062</c:v>
                </c:pt>
                <c:pt idx="780">
                  <c:v>0.79792423095703124</c:v>
                </c:pt>
                <c:pt idx="781">
                  <c:v>0.85921694641113278</c:v>
                </c:pt>
                <c:pt idx="782">
                  <c:v>0.11928714294433593</c:v>
                </c:pt>
                <c:pt idx="783">
                  <c:v>0.11918882446289061</c:v>
                </c:pt>
                <c:pt idx="784">
                  <c:v>0.11923342895507812</c:v>
                </c:pt>
                <c:pt idx="785">
                  <c:v>0.135502587890625</c:v>
                </c:pt>
                <c:pt idx="786">
                  <c:v>0.19086663208007812</c:v>
                </c:pt>
                <c:pt idx="787">
                  <c:v>0.11927245788574219</c:v>
                </c:pt>
                <c:pt idx="788">
                  <c:v>0.13548948669433594</c:v>
                </c:pt>
                <c:pt idx="789">
                  <c:v>0.21441913146972655</c:v>
                </c:pt>
                <c:pt idx="790">
                  <c:v>0.21578223266601565</c:v>
                </c:pt>
                <c:pt idx="791">
                  <c:v>0.34584517822265626</c:v>
                </c:pt>
                <c:pt idx="792">
                  <c:v>0.1194676025390625</c:v>
                </c:pt>
                <c:pt idx="793">
                  <c:v>0.11932421264648438</c:v>
                </c:pt>
                <c:pt idx="794">
                  <c:v>0.11925660095214843</c:v>
                </c:pt>
                <c:pt idx="795">
                  <c:v>0.41137482604980469</c:v>
                </c:pt>
                <c:pt idx="796">
                  <c:v>0.54440509643554691</c:v>
                </c:pt>
                <c:pt idx="797">
                  <c:v>0.11928184204101561</c:v>
                </c:pt>
                <c:pt idx="798">
                  <c:v>0.15195723266601566</c:v>
                </c:pt>
                <c:pt idx="799">
                  <c:v>0.11946379394531249</c:v>
                </c:pt>
                <c:pt idx="800">
                  <c:v>0.11944353332519531</c:v>
                </c:pt>
                <c:pt idx="801">
                  <c:v>0.11940255432128906</c:v>
                </c:pt>
                <c:pt idx="802">
                  <c:v>0.35058929443359377</c:v>
                </c:pt>
                <c:pt idx="803">
                  <c:v>0.27855873413085941</c:v>
                </c:pt>
                <c:pt idx="804">
                  <c:v>0.13574596252441407</c:v>
                </c:pt>
                <c:pt idx="805">
                  <c:v>0.11946388549804687</c:v>
                </c:pt>
                <c:pt idx="806">
                  <c:v>0.11944353332519531</c:v>
                </c:pt>
                <c:pt idx="807">
                  <c:v>0.1361935546875</c:v>
                </c:pt>
                <c:pt idx="808">
                  <c:v>0.11946397705078124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9-4F4C-B009-4ABD8704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in the Border Router</a:t>
            </a:r>
          </a:p>
        </c:rich>
      </c:tx>
      <c:layout>
        <c:manualLayout>
          <c:xMode val="edge"/>
          <c:yMode val="edge"/>
          <c:x val="0.26969091773656678"/>
          <c:y val="3.3333333333333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'Node 10'!$AA$2:$AA$810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'Node 10'!$Z$2:$Z$810</c:f>
              <c:numCache>
                <c:formatCode>General</c:formatCode>
                <c:ptCount val="809"/>
                <c:pt idx="0">
                  <c:v>0.35023688964843747</c:v>
                </c:pt>
                <c:pt idx="1">
                  <c:v>0.47731318359374997</c:v>
                </c:pt>
                <c:pt idx="2">
                  <c:v>0.63777712097167971</c:v>
                </c:pt>
                <c:pt idx="3">
                  <c:v>0.52856940307617184</c:v>
                </c:pt>
                <c:pt idx="4">
                  <c:v>0.11805739746093749</c:v>
                </c:pt>
                <c:pt idx="5">
                  <c:v>0.37264401855468743</c:v>
                </c:pt>
                <c:pt idx="6">
                  <c:v>0.15158286437988283</c:v>
                </c:pt>
                <c:pt idx="7">
                  <c:v>0.16327112731933596</c:v>
                </c:pt>
                <c:pt idx="8">
                  <c:v>0.13431717224121092</c:v>
                </c:pt>
                <c:pt idx="9">
                  <c:v>0.11800554199218749</c:v>
                </c:pt>
                <c:pt idx="10">
                  <c:v>0.11803518676757813</c:v>
                </c:pt>
                <c:pt idx="11">
                  <c:v>0.11804475402832031</c:v>
                </c:pt>
                <c:pt idx="12">
                  <c:v>0.24656361694335938</c:v>
                </c:pt>
                <c:pt idx="13">
                  <c:v>0.37293998107910153</c:v>
                </c:pt>
                <c:pt idx="14">
                  <c:v>0.19383676757812501</c:v>
                </c:pt>
                <c:pt idx="15">
                  <c:v>0.1180520050048828</c:v>
                </c:pt>
                <c:pt idx="16">
                  <c:v>0.11804819641113282</c:v>
                </c:pt>
                <c:pt idx="17">
                  <c:v>0.1516079864501953</c:v>
                </c:pt>
                <c:pt idx="18">
                  <c:v>0.26090107727050782</c:v>
                </c:pt>
                <c:pt idx="19">
                  <c:v>0.13459544677734375</c:v>
                </c:pt>
                <c:pt idx="20">
                  <c:v>0.11828009948730468</c:v>
                </c:pt>
                <c:pt idx="21">
                  <c:v>0.12954104919433596</c:v>
                </c:pt>
                <c:pt idx="22">
                  <c:v>0.11830054321289062</c:v>
                </c:pt>
                <c:pt idx="23">
                  <c:v>0.82688957519531248</c:v>
                </c:pt>
                <c:pt idx="24">
                  <c:v>0.34498906860351564</c:v>
                </c:pt>
                <c:pt idx="25">
                  <c:v>0.3965530426025391</c:v>
                </c:pt>
                <c:pt idx="26">
                  <c:v>0.18127557678222656</c:v>
                </c:pt>
                <c:pt idx="27">
                  <c:v>0.11806492309570313</c:v>
                </c:pt>
                <c:pt idx="28">
                  <c:v>0.134842822265625</c:v>
                </c:pt>
                <c:pt idx="29">
                  <c:v>0.11807077331542967</c:v>
                </c:pt>
                <c:pt idx="30">
                  <c:v>0.13454340820312499</c:v>
                </c:pt>
                <c:pt idx="31">
                  <c:v>1.2562354064941406</c:v>
                </c:pt>
                <c:pt idx="32">
                  <c:v>0.13439903869628908</c:v>
                </c:pt>
                <c:pt idx="33">
                  <c:v>0.11805014648437499</c:v>
                </c:pt>
                <c:pt idx="34">
                  <c:v>0.26908798828125002</c:v>
                </c:pt>
                <c:pt idx="35">
                  <c:v>0.11812086181640624</c:v>
                </c:pt>
                <c:pt idx="36">
                  <c:v>0.38128070068359371</c:v>
                </c:pt>
                <c:pt idx="37">
                  <c:v>0.12770671691894531</c:v>
                </c:pt>
                <c:pt idx="38">
                  <c:v>0.13435638427734375</c:v>
                </c:pt>
                <c:pt idx="39">
                  <c:v>0.12706451110839842</c:v>
                </c:pt>
                <c:pt idx="40">
                  <c:v>0.64264679260253899</c:v>
                </c:pt>
                <c:pt idx="41">
                  <c:v>0.13063129577636717</c:v>
                </c:pt>
                <c:pt idx="42">
                  <c:v>1.551956460571289</c:v>
                </c:pt>
                <c:pt idx="43">
                  <c:v>0.11838036804199219</c:v>
                </c:pt>
                <c:pt idx="44">
                  <c:v>0.11829125061035156</c:v>
                </c:pt>
                <c:pt idx="45">
                  <c:v>0.11826151428222656</c:v>
                </c:pt>
                <c:pt idx="46">
                  <c:v>0.36203304748535159</c:v>
                </c:pt>
                <c:pt idx="47">
                  <c:v>0.13438807067871095</c:v>
                </c:pt>
                <c:pt idx="48">
                  <c:v>0.11829859313964844</c:v>
                </c:pt>
                <c:pt idx="49">
                  <c:v>0.11830045166015624</c:v>
                </c:pt>
                <c:pt idx="50">
                  <c:v>0.11829125061035156</c:v>
                </c:pt>
                <c:pt idx="51">
                  <c:v>0.11826151428222656</c:v>
                </c:pt>
                <c:pt idx="52">
                  <c:v>0.45961039123535158</c:v>
                </c:pt>
                <c:pt idx="53">
                  <c:v>0.11816574096679687</c:v>
                </c:pt>
                <c:pt idx="54">
                  <c:v>0.13454712524414064</c:v>
                </c:pt>
                <c:pt idx="55">
                  <c:v>0.11831346130371093</c:v>
                </c:pt>
                <c:pt idx="56">
                  <c:v>0.18101074218749999</c:v>
                </c:pt>
                <c:pt idx="57">
                  <c:v>0.15084582824707032</c:v>
                </c:pt>
                <c:pt idx="58">
                  <c:v>0.13488185119628907</c:v>
                </c:pt>
                <c:pt idx="59">
                  <c:v>0.11808564147949219</c:v>
                </c:pt>
                <c:pt idx="60">
                  <c:v>0.11828753356933594</c:v>
                </c:pt>
                <c:pt idx="61">
                  <c:v>0.48703875732421875</c:v>
                </c:pt>
                <c:pt idx="62">
                  <c:v>0.38824494323730468</c:v>
                </c:pt>
                <c:pt idx="63">
                  <c:v>0.11809796447753906</c:v>
                </c:pt>
                <c:pt idx="64">
                  <c:v>0.40942953186035158</c:v>
                </c:pt>
                <c:pt idx="65">
                  <c:v>0.52832831726074225</c:v>
                </c:pt>
                <c:pt idx="66">
                  <c:v>0.11835258178710936</c:v>
                </c:pt>
                <c:pt idx="67">
                  <c:v>0.11831336975097656</c:v>
                </c:pt>
                <c:pt idx="68">
                  <c:v>0.11830611877441405</c:v>
                </c:pt>
                <c:pt idx="69">
                  <c:v>0.29298240966796874</c:v>
                </c:pt>
                <c:pt idx="70">
                  <c:v>0.11814112243652343</c:v>
                </c:pt>
                <c:pt idx="71">
                  <c:v>0.11808369140625</c:v>
                </c:pt>
                <c:pt idx="72">
                  <c:v>0.11829859313964844</c:v>
                </c:pt>
                <c:pt idx="73">
                  <c:v>0.13458057861328127</c:v>
                </c:pt>
                <c:pt idx="74">
                  <c:v>0.13458438720703125</c:v>
                </c:pt>
                <c:pt idx="75">
                  <c:v>0.11828939208984374</c:v>
                </c:pt>
                <c:pt idx="76">
                  <c:v>0.11831541137695312</c:v>
                </c:pt>
                <c:pt idx="77">
                  <c:v>0.25691363525390626</c:v>
                </c:pt>
                <c:pt idx="78">
                  <c:v>0.11833957214355469</c:v>
                </c:pt>
                <c:pt idx="79">
                  <c:v>0.11832832946777344</c:v>
                </c:pt>
                <c:pt idx="80">
                  <c:v>0.4558568939208984</c:v>
                </c:pt>
                <c:pt idx="81">
                  <c:v>0.1183414306640625</c:v>
                </c:pt>
                <c:pt idx="82">
                  <c:v>0.11832284545898436</c:v>
                </c:pt>
                <c:pt idx="83">
                  <c:v>0.32063082275390625</c:v>
                </c:pt>
                <c:pt idx="84">
                  <c:v>0.15752944335937499</c:v>
                </c:pt>
                <c:pt idx="85">
                  <c:v>0.34064317016601559</c:v>
                </c:pt>
                <c:pt idx="86">
                  <c:v>0.13007407836914064</c:v>
                </c:pt>
                <c:pt idx="87">
                  <c:v>0.4861290344238281</c:v>
                </c:pt>
                <c:pt idx="88">
                  <c:v>0.11815227355957031</c:v>
                </c:pt>
                <c:pt idx="89">
                  <c:v>0.11809307556152343</c:v>
                </c:pt>
                <c:pt idx="90">
                  <c:v>0.13509331054687501</c:v>
                </c:pt>
                <c:pt idx="91">
                  <c:v>0.1298170623779297</c:v>
                </c:pt>
                <c:pt idx="92">
                  <c:v>0.11832842102050781</c:v>
                </c:pt>
                <c:pt idx="93">
                  <c:v>0.34517784118652339</c:v>
                </c:pt>
                <c:pt idx="94">
                  <c:v>0.67484323425292969</c:v>
                </c:pt>
                <c:pt idx="95">
                  <c:v>0.21436288146972657</c:v>
                </c:pt>
                <c:pt idx="96">
                  <c:v>0.1351379150390625</c:v>
                </c:pt>
                <c:pt idx="97">
                  <c:v>0.11833539733886719</c:v>
                </c:pt>
                <c:pt idx="98">
                  <c:v>0.92713341979980468</c:v>
                </c:pt>
                <c:pt idx="99">
                  <c:v>0.11812439575195312</c:v>
                </c:pt>
                <c:pt idx="100">
                  <c:v>0.11809651794433593</c:v>
                </c:pt>
                <c:pt idx="101">
                  <c:v>0.11810794372558593</c:v>
                </c:pt>
                <c:pt idx="102">
                  <c:v>0.13510632019042967</c:v>
                </c:pt>
                <c:pt idx="103">
                  <c:v>0.118352490234375</c:v>
                </c:pt>
                <c:pt idx="104">
                  <c:v>0.15086637268066408</c:v>
                </c:pt>
                <c:pt idx="105">
                  <c:v>0.11835444030761719</c:v>
                </c:pt>
                <c:pt idx="106">
                  <c:v>0.29595775451660156</c:v>
                </c:pt>
                <c:pt idx="107">
                  <c:v>0.11816016540527344</c:v>
                </c:pt>
                <c:pt idx="108">
                  <c:v>0.11832275390624999</c:v>
                </c:pt>
                <c:pt idx="109">
                  <c:v>0.134602880859375</c:v>
                </c:pt>
                <c:pt idx="110">
                  <c:v>0.1183414306640625</c:v>
                </c:pt>
                <c:pt idx="111">
                  <c:v>0.1297762664794922</c:v>
                </c:pt>
                <c:pt idx="112">
                  <c:v>0.33095945434570312</c:v>
                </c:pt>
                <c:pt idx="113">
                  <c:v>0.17054009399414061</c:v>
                </c:pt>
                <c:pt idx="114">
                  <c:v>0.11835992431640624</c:v>
                </c:pt>
                <c:pt idx="115">
                  <c:v>0.11833948059082031</c:v>
                </c:pt>
                <c:pt idx="116">
                  <c:v>0.27742174987792967</c:v>
                </c:pt>
                <c:pt idx="117">
                  <c:v>0.13439373779296876</c:v>
                </c:pt>
                <c:pt idx="118">
                  <c:v>0.33265291442871092</c:v>
                </c:pt>
                <c:pt idx="119">
                  <c:v>0.13493992309570313</c:v>
                </c:pt>
                <c:pt idx="120">
                  <c:v>0.11833576354980468</c:v>
                </c:pt>
                <c:pt idx="121">
                  <c:v>0.59515685119628903</c:v>
                </c:pt>
                <c:pt idx="122">
                  <c:v>0.11816900024414062</c:v>
                </c:pt>
                <c:pt idx="123">
                  <c:v>0.11808536682128906</c:v>
                </c:pt>
                <c:pt idx="124">
                  <c:v>0.13490406188964843</c:v>
                </c:pt>
                <c:pt idx="125">
                  <c:v>0.13439922180175781</c:v>
                </c:pt>
                <c:pt idx="126">
                  <c:v>0.37093650512695314</c:v>
                </c:pt>
                <c:pt idx="127">
                  <c:v>0.64414009094238278</c:v>
                </c:pt>
                <c:pt idx="128">
                  <c:v>0.11816909179687499</c:v>
                </c:pt>
                <c:pt idx="129">
                  <c:v>0.11808536682128906</c:v>
                </c:pt>
                <c:pt idx="130">
                  <c:v>0.11812379150390626</c:v>
                </c:pt>
                <c:pt idx="131">
                  <c:v>0.11810829162597655</c:v>
                </c:pt>
                <c:pt idx="132">
                  <c:v>0.43638154907226562</c:v>
                </c:pt>
                <c:pt idx="133">
                  <c:v>0.34231275329589839</c:v>
                </c:pt>
                <c:pt idx="134">
                  <c:v>0.11839532775878905</c:v>
                </c:pt>
                <c:pt idx="135">
                  <c:v>0.1183116943359375</c:v>
                </c:pt>
                <c:pt idx="136">
                  <c:v>0.41782273864746095</c:v>
                </c:pt>
                <c:pt idx="137">
                  <c:v>0.11817485046386718</c:v>
                </c:pt>
                <c:pt idx="138">
                  <c:v>0.11833771362304688</c:v>
                </c:pt>
                <c:pt idx="139">
                  <c:v>0.118352490234375</c:v>
                </c:pt>
                <c:pt idx="140">
                  <c:v>0.1183414306640625</c:v>
                </c:pt>
                <c:pt idx="141">
                  <c:v>0.1183116943359375</c:v>
                </c:pt>
                <c:pt idx="142">
                  <c:v>0.42551041259765626</c:v>
                </c:pt>
                <c:pt idx="143">
                  <c:v>0.15071103515625003</c:v>
                </c:pt>
                <c:pt idx="144">
                  <c:v>0.11835072326660157</c:v>
                </c:pt>
                <c:pt idx="145">
                  <c:v>0.11835063171386717</c:v>
                </c:pt>
                <c:pt idx="146">
                  <c:v>0.1183414306640625</c:v>
                </c:pt>
                <c:pt idx="147">
                  <c:v>0.24131310424804686</c:v>
                </c:pt>
                <c:pt idx="148">
                  <c:v>0.15065039062499999</c:v>
                </c:pt>
                <c:pt idx="149">
                  <c:v>0.11814697265624999</c:v>
                </c:pt>
                <c:pt idx="150">
                  <c:v>0.11833771362304688</c:v>
                </c:pt>
                <c:pt idx="151">
                  <c:v>0.17060991210937498</c:v>
                </c:pt>
                <c:pt idx="152">
                  <c:v>0.1367556884765625</c:v>
                </c:pt>
                <c:pt idx="153">
                  <c:v>0.11810218505859374</c:v>
                </c:pt>
                <c:pt idx="154">
                  <c:v>0.14587104492187503</c:v>
                </c:pt>
                <c:pt idx="155">
                  <c:v>0.11813582153320312</c:v>
                </c:pt>
                <c:pt idx="156">
                  <c:v>0.11833771362304688</c:v>
                </c:pt>
                <c:pt idx="157">
                  <c:v>0.15139936523437503</c:v>
                </c:pt>
                <c:pt idx="158">
                  <c:v>0.11835815734863281</c:v>
                </c:pt>
                <c:pt idx="159">
                  <c:v>1.1464553558349608</c:v>
                </c:pt>
                <c:pt idx="160">
                  <c:v>0.50304607543945312</c:v>
                </c:pt>
                <c:pt idx="161">
                  <c:v>0.11817670898437499</c:v>
                </c:pt>
                <c:pt idx="162">
                  <c:v>0.13118304748535156</c:v>
                </c:pt>
                <c:pt idx="163">
                  <c:v>0.11836549987792969</c:v>
                </c:pt>
                <c:pt idx="164">
                  <c:v>0.1183414306640625</c:v>
                </c:pt>
                <c:pt idx="165">
                  <c:v>0.11829981079101562</c:v>
                </c:pt>
                <c:pt idx="166">
                  <c:v>0.73527275390625002</c:v>
                </c:pt>
                <c:pt idx="167">
                  <c:v>0.11819655761718749</c:v>
                </c:pt>
                <c:pt idx="168">
                  <c:v>0.13458356323242188</c:v>
                </c:pt>
                <c:pt idx="169">
                  <c:v>0.11834794921875</c:v>
                </c:pt>
                <c:pt idx="170">
                  <c:v>0.11832388000488281</c:v>
                </c:pt>
                <c:pt idx="171">
                  <c:v>0.34494364013671874</c:v>
                </c:pt>
                <c:pt idx="172">
                  <c:v>0.8753969696044922</c:v>
                </c:pt>
                <c:pt idx="173">
                  <c:v>0.34365384521484371</c:v>
                </c:pt>
                <c:pt idx="174">
                  <c:v>0.42502698669433597</c:v>
                </c:pt>
                <c:pt idx="175">
                  <c:v>0.1181782012939453</c:v>
                </c:pt>
                <c:pt idx="176">
                  <c:v>0.11811510314941406</c:v>
                </c:pt>
                <c:pt idx="177">
                  <c:v>0.13435629272460939</c:v>
                </c:pt>
                <c:pt idx="178">
                  <c:v>0.13492088012695314</c:v>
                </c:pt>
                <c:pt idx="179">
                  <c:v>0.18113300170898439</c:v>
                </c:pt>
                <c:pt idx="180">
                  <c:v>0.15091088562011723</c:v>
                </c:pt>
                <c:pt idx="181">
                  <c:v>0.11836549987792969</c:v>
                </c:pt>
                <c:pt idx="182">
                  <c:v>0.13512304687499999</c:v>
                </c:pt>
                <c:pt idx="183">
                  <c:v>0.18926886291503908</c:v>
                </c:pt>
                <c:pt idx="184">
                  <c:v>0.11816333312988281</c:v>
                </c:pt>
                <c:pt idx="185">
                  <c:v>0.11812095336914062</c:v>
                </c:pt>
                <c:pt idx="186">
                  <c:v>0.11833771362304688</c:v>
                </c:pt>
                <c:pt idx="187">
                  <c:v>0.118352490234375</c:v>
                </c:pt>
                <c:pt idx="188">
                  <c:v>0.22778657226562501</c:v>
                </c:pt>
                <c:pt idx="189">
                  <c:v>0.11812625427246093</c:v>
                </c:pt>
                <c:pt idx="190">
                  <c:v>0.13491167907714843</c:v>
                </c:pt>
                <c:pt idx="191">
                  <c:v>0.13441046447753907</c:v>
                </c:pt>
                <c:pt idx="192">
                  <c:v>0.50882253112792974</c:v>
                </c:pt>
                <c:pt idx="193">
                  <c:v>0.13518782043457031</c:v>
                </c:pt>
                <c:pt idx="194">
                  <c:v>0.11835444030761719</c:v>
                </c:pt>
                <c:pt idx="195">
                  <c:v>0.29359703063964843</c:v>
                </c:pt>
                <c:pt idx="196">
                  <c:v>0.13444169311523438</c:v>
                </c:pt>
                <c:pt idx="197">
                  <c:v>0.22487298889160157</c:v>
                </c:pt>
                <c:pt idx="198">
                  <c:v>0.11837293395996093</c:v>
                </c:pt>
                <c:pt idx="199">
                  <c:v>0.11834877319335937</c:v>
                </c:pt>
                <c:pt idx="200">
                  <c:v>0.13512304687499999</c:v>
                </c:pt>
                <c:pt idx="201">
                  <c:v>0.11832470397949219</c:v>
                </c:pt>
                <c:pt idx="202">
                  <c:v>0.48227933349609375</c:v>
                </c:pt>
                <c:pt idx="203">
                  <c:v>0.13443444213867189</c:v>
                </c:pt>
                <c:pt idx="204">
                  <c:v>0.22516076660156253</c:v>
                </c:pt>
                <c:pt idx="205">
                  <c:v>0.118373876953125</c:v>
                </c:pt>
                <c:pt idx="206">
                  <c:v>0.36309749450683593</c:v>
                </c:pt>
                <c:pt idx="207">
                  <c:v>0.11814628601074219</c:v>
                </c:pt>
                <c:pt idx="208">
                  <c:v>0.12929087219238281</c:v>
                </c:pt>
                <c:pt idx="209">
                  <c:v>0.28011510314941407</c:v>
                </c:pt>
                <c:pt idx="210">
                  <c:v>0.11841168823242187</c:v>
                </c:pt>
                <c:pt idx="211">
                  <c:v>0.11833204650878906</c:v>
                </c:pt>
                <c:pt idx="212">
                  <c:v>0.11832470397949219</c:v>
                </c:pt>
                <c:pt idx="213">
                  <c:v>0.32407792968750004</c:v>
                </c:pt>
                <c:pt idx="214">
                  <c:v>0.88807219848632812</c:v>
                </c:pt>
                <c:pt idx="215">
                  <c:v>0.13445497741699219</c:v>
                </c:pt>
                <c:pt idx="216">
                  <c:v>0.11834691467285156</c:v>
                </c:pt>
                <c:pt idx="217">
                  <c:v>0.13461403198242189</c:v>
                </c:pt>
                <c:pt idx="218">
                  <c:v>0.1346196990966797</c:v>
                </c:pt>
                <c:pt idx="219">
                  <c:v>0.18963436889648438</c:v>
                </c:pt>
                <c:pt idx="220">
                  <c:v>0.11816342468261717</c:v>
                </c:pt>
                <c:pt idx="221">
                  <c:v>0.13438426208496096</c:v>
                </c:pt>
                <c:pt idx="222">
                  <c:v>0.1305092559814453</c:v>
                </c:pt>
                <c:pt idx="223">
                  <c:v>0.11836178283691405</c:v>
                </c:pt>
                <c:pt idx="224">
                  <c:v>0.11834514770507812</c:v>
                </c:pt>
                <c:pt idx="225">
                  <c:v>0.52525664062499999</c:v>
                </c:pt>
                <c:pt idx="226">
                  <c:v>0.1184027618408203</c:v>
                </c:pt>
                <c:pt idx="227">
                  <c:v>0.18749340820312502</c:v>
                </c:pt>
                <c:pt idx="228">
                  <c:v>0.28795814208984377</c:v>
                </c:pt>
                <c:pt idx="229">
                  <c:v>0.11840452880859374</c:v>
                </c:pt>
                <c:pt idx="230">
                  <c:v>0.1183414306640625</c:v>
                </c:pt>
                <c:pt idx="231">
                  <c:v>0.1183116943359375</c:v>
                </c:pt>
                <c:pt idx="232">
                  <c:v>0.11836373291015624</c:v>
                </c:pt>
                <c:pt idx="233">
                  <c:v>0.23475299377441405</c:v>
                </c:pt>
                <c:pt idx="234">
                  <c:v>0.27335440063476557</c:v>
                </c:pt>
                <c:pt idx="235">
                  <c:v>0.1181782012939453</c:v>
                </c:pt>
                <c:pt idx="236">
                  <c:v>0.11813192138671874</c:v>
                </c:pt>
                <c:pt idx="237">
                  <c:v>0.11810218505859374</c:v>
                </c:pt>
                <c:pt idx="238">
                  <c:v>0.13440452270507813</c:v>
                </c:pt>
                <c:pt idx="239">
                  <c:v>0.26047015686035158</c:v>
                </c:pt>
                <c:pt idx="240">
                  <c:v>0.13467164611816407</c:v>
                </c:pt>
                <c:pt idx="241">
                  <c:v>0.3802673583984375</c:v>
                </c:pt>
                <c:pt idx="242">
                  <c:v>0.1181839599609375</c:v>
                </c:pt>
                <c:pt idx="243">
                  <c:v>0.11810218505859374</c:v>
                </c:pt>
                <c:pt idx="244">
                  <c:v>0.11813740539550781</c:v>
                </c:pt>
                <c:pt idx="245">
                  <c:v>0.11813582153320312</c:v>
                </c:pt>
                <c:pt idx="246">
                  <c:v>0.35605205383300786</c:v>
                </c:pt>
                <c:pt idx="247">
                  <c:v>0.14816107177734375</c:v>
                </c:pt>
                <c:pt idx="248">
                  <c:v>1.1926501464843748</c:v>
                </c:pt>
                <c:pt idx="249">
                  <c:v>0.118165283203125</c:v>
                </c:pt>
                <c:pt idx="250">
                  <c:v>0.11813731384277343</c:v>
                </c:pt>
                <c:pt idx="251">
                  <c:v>0.11813387145996093</c:v>
                </c:pt>
                <c:pt idx="252">
                  <c:v>0.11835072326660157</c:v>
                </c:pt>
                <c:pt idx="253">
                  <c:v>0.13463447570800782</c:v>
                </c:pt>
                <c:pt idx="254">
                  <c:v>0.183398583984375</c:v>
                </c:pt>
                <c:pt idx="255">
                  <c:v>0.13439346313476563</c:v>
                </c:pt>
                <c:pt idx="256">
                  <c:v>0.1181504150390625</c:v>
                </c:pt>
                <c:pt idx="257">
                  <c:v>0.24659571533203126</c:v>
                </c:pt>
                <c:pt idx="258">
                  <c:v>1.3678485260009765</c:v>
                </c:pt>
                <c:pt idx="259">
                  <c:v>0.11842868957519531</c:v>
                </c:pt>
                <c:pt idx="260">
                  <c:v>0.118356298828125</c:v>
                </c:pt>
                <c:pt idx="261">
                  <c:v>0.13459739685058594</c:v>
                </c:pt>
                <c:pt idx="262">
                  <c:v>0.11837860107421874</c:v>
                </c:pt>
                <c:pt idx="263">
                  <c:v>0.29582508544921871</c:v>
                </c:pt>
                <c:pt idx="264">
                  <c:v>0.34481516418457026</c:v>
                </c:pt>
                <c:pt idx="265">
                  <c:v>0.11840638732910155</c:v>
                </c:pt>
                <c:pt idx="266">
                  <c:v>0.3090160491943359</c:v>
                </c:pt>
                <c:pt idx="267">
                  <c:v>0.11815413208007812</c:v>
                </c:pt>
                <c:pt idx="268">
                  <c:v>0.11813926391601562</c:v>
                </c:pt>
                <c:pt idx="269">
                  <c:v>0.11813777160644531</c:v>
                </c:pt>
                <c:pt idx="270">
                  <c:v>0.13111548156738281</c:v>
                </c:pt>
                <c:pt idx="271">
                  <c:v>0.11837665100097655</c:v>
                </c:pt>
                <c:pt idx="272">
                  <c:v>0.13462704162597655</c:v>
                </c:pt>
                <c:pt idx="273">
                  <c:v>0.46830461425781245</c:v>
                </c:pt>
                <c:pt idx="274">
                  <c:v>0.15072739562988285</c:v>
                </c:pt>
                <c:pt idx="275">
                  <c:v>0.13441780700683595</c:v>
                </c:pt>
                <c:pt idx="276">
                  <c:v>0.11836187438964843</c:v>
                </c:pt>
                <c:pt idx="277">
                  <c:v>0.11836540832519531</c:v>
                </c:pt>
                <c:pt idx="278">
                  <c:v>0.16331229858398438</c:v>
                </c:pt>
                <c:pt idx="279">
                  <c:v>0.13515296630859375</c:v>
                </c:pt>
                <c:pt idx="280">
                  <c:v>0.31008681335449217</c:v>
                </c:pt>
                <c:pt idx="281">
                  <c:v>0.15073831787109376</c:v>
                </c:pt>
                <c:pt idx="282">
                  <c:v>0.11834246520996093</c:v>
                </c:pt>
                <c:pt idx="283">
                  <c:v>0.22964196166992187</c:v>
                </c:pt>
                <c:pt idx="284">
                  <c:v>0.11818159790039062</c:v>
                </c:pt>
                <c:pt idx="285">
                  <c:v>0.11811097412109375</c:v>
                </c:pt>
                <c:pt idx="286">
                  <c:v>0.13493896179199219</c:v>
                </c:pt>
                <c:pt idx="287">
                  <c:v>0.15069176330566408</c:v>
                </c:pt>
                <c:pt idx="288">
                  <c:v>0.11834246520996093</c:v>
                </c:pt>
                <c:pt idx="289">
                  <c:v>0.11834794921875</c:v>
                </c:pt>
                <c:pt idx="290">
                  <c:v>0.23790128173828126</c:v>
                </c:pt>
                <c:pt idx="291">
                  <c:v>0.37184926757812498</c:v>
                </c:pt>
                <c:pt idx="292">
                  <c:v>0.59634417114257809</c:v>
                </c:pt>
                <c:pt idx="293">
                  <c:v>0.31247289733886718</c:v>
                </c:pt>
                <c:pt idx="294">
                  <c:v>0.31343934631347659</c:v>
                </c:pt>
                <c:pt idx="295">
                  <c:v>0.13496911010742188</c:v>
                </c:pt>
                <c:pt idx="296">
                  <c:v>0.13440647277832032</c:v>
                </c:pt>
                <c:pt idx="297">
                  <c:v>0.11811147766113281</c:v>
                </c:pt>
                <c:pt idx="298">
                  <c:v>0.118135546875</c:v>
                </c:pt>
                <c:pt idx="299">
                  <c:v>0.1181321044921875</c:v>
                </c:pt>
                <c:pt idx="300">
                  <c:v>0.11834700622558593</c:v>
                </c:pt>
                <c:pt idx="301">
                  <c:v>0.39316628723144526</c:v>
                </c:pt>
                <c:pt idx="302">
                  <c:v>0.22355637817382815</c:v>
                </c:pt>
                <c:pt idx="303">
                  <c:v>0.11813935546874998</c:v>
                </c:pt>
                <c:pt idx="304">
                  <c:v>0.118135546875</c:v>
                </c:pt>
                <c:pt idx="305">
                  <c:v>0.15067191467285157</c:v>
                </c:pt>
                <c:pt idx="306">
                  <c:v>0.11836001586914062</c:v>
                </c:pt>
                <c:pt idx="307">
                  <c:v>0.30683521728515628</c:v>
                </c:pt>
                <c:pt idx="308">
                  <c:v>0.13120664062499998</c:v>
                </c:pt>
                <c:pt idx="309">
                  <c:v>0.38342109375</c:v>
                </c:pt>
                <c:pt idx="310">
                  <c:v>0.15199201354980468</c:v>
                </c:pt>
                <c:pt idx="311">
                  <c:v>0.38335186157226564</c:v>
                </c:pt>
                <c:pt idx="312">
                  <c:v>0.118411962890625</c:v>
                </c:pt>
                <c:pt idx="313">
                  <c:v>0.11837479248046875</c:v>
                </c:pt>
                <c:pt idx="314">
                  <c:v>0.24396359252929689</c:v>
                </c:pt>
                <c:pt idx="315">
                  <c:v>0.13059112243652343</c:v>
                </c:pt>
                <c:pt idx="316">
                  <c:v>0.51801711730957023</c:v>
                </c:pt>
                <c:pt idx="317">
                  <c:v>0.11819742736816406</c:v>
                </c:pt>
                <c:pt idx="318">
                  <c:v>0.11835416564941406</c:v>
                </c:pt>
                <c:pt idx="319">
                  <c:v>0.2137071258544922</c:v>
                </c:pt>
                <c:pt idx="320">
                  <c:v>0.11818210144042968</c:v>
                </c:pt>
                <c:pt idx="321">
                  <c:v>0.11811147766113281</c:v>
                </c:pt>
                <c:pt idx="322">
                  <c:v>0.11815236511230469</c:v>
                </c:pt>
                <c:pt idx="323">
                  <c:v>0.49087159423828125</c:v>
                </c:pt>
                <c:pt idx="324">
                  <c:v>0.118411962890625</c:v>
                </c:pt>
                <c:pt idx="325">
                  <c:v>0.11835806579589844</c:v>
                </c:pt>
                <c:pt idx="326">
                  <c:v>0.13461598205566408</c:v>
                </c:pt>
                <c:pt idx="327">
                  <c:v>0.13459553833007815</c:v>
                </c:pt>
                <c:pt idx="328">
                  <c:v>0.2691386535644531</c:v>
                </c:pt>
                <c:pt idx="329">
                  <c:v>0.6705670532226562</c:v>
                </c:pt>
                <c:pt idx="330">
                  <c:v>0.2975552032470703</c:v>
                </c:pt>
                <c:pt idx="331">
                  <c:v>0.11820050354003905</c:v>
                </c:pt>
                <c:pt idx="332">
                  <c:v>0.11814121398925781</c:v>
                </c:pt>
                <c:pt idx="333">
                  <c:v>0.11811147766113281</c:v>
                </c:pt>
                <c:pt idx="334">
                  <c:v>0.11814855651855469</c:v>
                </c:pt>
                <c:pt idx="335">
                  <c:v>0.11814511413574219</c:v>
                </c:pt>
                <c:pt idx="336">
                  <c:v>0.13462899169921877</c:v>
                </c:pt>
                <c:pt idx="337">
                  <c:v>0.11838780212402344</c:v>
                </c:pt>
                <c:pt idx="338">
                  <c:v>0.45254659423828125</c:v>
                </c:pt>
                <c:pt idx="339">
                  <c:v>0.20594368286132811</c:v>
                </c:pt>
                <c:pt idx="340">
                  <c:v>0.11818944396972655</c:v>
                </c:pt>
                <c:pt idx="341">
                  <c:v>0.11814511413574219</c:v>
                </c:pt>
                <c:pt idx="342">
                  <c:v>0.11835815734863281</c:v>
                </c:pt>
                <c:pt idx="343">
                  <c:v>0.41654904785156244</c:v>
                </c:pt>
                <c:pt idx="344">
                  <c:v>0.13112083740234376</c:v>
                </c:pt>
                <c:pt idx="345">
                  <c:v>0.34915361022949221</c:v>
                </c:pt>
                <c:pt idx="346">
                  <c:v>0.11820050354003905</c:v>
                </c:pt>
                <c:pt idx="347">
                  <c:v>0.13492673034667968</c:v>
                </c:pt>
                <c:pt idx="348">
                  <c:v>0.11837302551269531</c:v>
                </c:pt>
                <c:pt idx="349">
                  <c:v>0.11837479248046875</c:v>
                </c:pt>
                <c:pt idx="350">
                  <c:v>0.33178809814453125</c:v>
                </c:pt>
                <c:pt idx="351">
                  <c:v>0.11815979919433593</c:v>
                </c:pt>
                <c:pt idx="352">
                  <c:v>0.1349338897705078</c:v>
                </c:pt>
                <c:pt idx="353">
                  <c:v>0.11816016540527344</c:v>
                </c:pt>
                <c:pt idx="354">
                  <c:v>0.23153047485351563</c:v>
                </c:pt>
                <c:pt idx="355">
                  <c:v>0.22195125732421878</c:v>
                </c:pt>
                <c:pt idx="356">
                  <c:v>0.38825447387695311</c:v>
                </c:pt>
                <c:pt idx="357">
                  <c:v>0.11838975219726562</c:v>
                </c:pt>
                <c:pt idx="358">
                  <c:v>0.11837674255371093</c:v>
                </c:pt>
                <c:pt idx="359">
                  <c:v>0.50113418884277339</c:v>
                </c:pt>
                <c:pt idx="360">
                  <c:v>0.13468279724121096</c:v>
                </c:pt>
                <c:pt idx="361">
                  <c:v>0.13516560974121095</c:v>
                </c:pt>
                <c:pt idx="362">
                  <c:v>0.40590758972167967</c:v>
                </c:pt>
                <c:pt idx="363">
                  <c:v>0.11815289611816406</c:v>
                </c:pt>
                <c:pt idx="364">
                  <c:v>0.11813988647460938</c:v>
                </c:pt>
                <c:pt idx="365">
                  <c:v>0.1181344024658203</c:v>
                </c:pt>
                <c:pt idx="366">
                  <c:v>0.11833911437988281</c:v>
                </c:pt>
                <c:pt idx="367">
                  <c:v>0.11835724182128907</c:v>
                </c:pt>
                <c:pt idx="368">
                  <c:v>0.1346151580810547</c:v>
                </c:pt>
                <c:pt idx="369">
                  <c:v>0.22360523071289062</c:v>
                </c:pt>
                <c:pt idx="370">
                  <c:v>0.34524885864257804</c:v>
                </c:pt>
                <c:pt idx="371">
                  <c:v>0.26906759033203126</c:v>
                </c:pt>
                <c:pt idx="372">
                  <c:v>0.54507215881347659</c:v>
                </c:pt>
                <c:pt idx="373">
                  <c:v>0.13447142944335938</c:v>
                </c:pt>
                <c:pt idx="374">
                  <c:v>0.11815236511230469</c:v>
                </c:pt>
                <c:pt idx="375">
                  <c:v>0.11811147766113281</c:v>
                </c:pt>
                <c:pt idx="376">
                  <c:v>0.11814855651855469</c:v>
                </c:pt>
                <c:pt idx="377">
                  <c:v>0.11814511413574219</c:v>
                </c:pt>
                <c:pt idx="378">
                  <c:v>0.11835806579589844</c:v>
                </c:pt>
                <c:pt idx="379">
                  <c:v>0.31206676940917971</c:v>
                </c:pt>
                <c:pt idx="380">
                  <c:v>0.36781647033691406</c:v>
                </c:pt>
                <c:pt idx="381">
                  <c:v>0.13443230895996094</c:v>
                </c:pt>
                <c:pt idx="382">
                  <c:v>0.11815970764160155</c:v>
                </c:pt>
                <c:pt idx="383">
                  <c:v>0.11814511413574219</c:v>
                </c:pt>
                <c:pt idx="384">
                  <c:v>0.11836001586914062</c:v>
                </c:pt>
                <c:pt idx="385">
                  <c:v>0.11837479248046875</c:v>
                </c:pt>
                <c:pt idx="386">
                  <c:v>0.13036138916015624</c:v>
                </c:pt>
                <c:pt idx="387">
                  <c:v>0.24997668457031247</c:v>
                </c:pt>
                <c:pt idx="388">
                  <c:v>0.23751199951171875</c:v>
                </c:pt>
                <c:pt idx="389">
                  <c:v>0.49526652832031248</c:v>
                </c:pt>
                <c:pt idx="390">
                  <c:v>0.11841558837890624</c:v>
                </c:pt>
                <c:pt idx="391">
                  <c:v>0.11837665100097655</c:v>
                </c:pt>
                <c:pt idx="392">
                  <c:v>0.25749461059570311</c:v>
                </c:pt>
                <c:pt idx="393">
                  <c:v>0.13442134094238284</c:v>
                </c:pt>
                <c:pt idx="394">
                  <c:v>0.13442682495117189</c:v>
                </c:pt>
                <c:pt idx="395">
                  <c:v>0.13442904968261721</c:v>
                </c:pt>
                <c:pt idx="396">
                  <c:v>0.11837488403320312</c:v>
                </c:pt>
                <c:pt idx="397">
                  <c:v>0.11837665100097655</c:v>
                </c:pt>
                <c:pt idx="398">
                  <c:v>0.19812321166992186</c:v>
                </c:pt>
                <c:pt idx="399">
                  <c:v>0.11838036804199219</c:v>
                </c:pt>
                <c:pt idx="400">
                  <c:v>0.13088703918457034</c:v>
                </c:pt>
                <c:pt idx="401">
                  <c:v>0.31927388305664062</c:v>
                </c:pt>
                <c:pt idx="402">
                  <c:v>0.11841205444335937</c:v>
                </c:pt>
                <c:pt idx="403">
                  <c:v>0.11837665100097655</c:v>
                </c:pt>
                <c:pt idx="404">
                  <c:v>0.11836327514648437</c:v>
                </c:pt>
                <c:pt idx="405">
                  <c:v>0.118322021484375</c:v>
                </c:pt>
                <c:pt idx="406">
                  <c:v>0.35737052307128903</c:v>
                </c:pt>
                <c:pt idx="407">
                  <c:v>0.25413228149414063</c:v>
                </c:pt>
                <c:pt idx="408">
                  <c:v>0.65538507385253908</c:v>
                </c:pt>
                <c:pt idx="409">
                  <c:v>0.11820236206054688</c:v>
                </c:pt>
                <c:pt idx="410">
                  <c:v>0.11814493103027343</c:v>
                </c:pt>
                <c:pt idx="411">
                  <c:v>0.11811333618164062</c:v>
                </c:pt>
                <c:pt idx="412">
                  <c:v>0.14368011474609377</c:v>
                </c:pt>
                <c:pt idx="413">
                  <c:v>0.11815617370605469</c:v>
                </c:pt>
                <c:pt idx="414">
                  <c:v>0.11836001586914062</c:v>
                </c:pt>
                <c:pt idx="415">
                  <c:v>0.11837470092773437</c:v>
                </c:pt>
                <c:pt idx="416">
                  <c:v>0.44233955383300783</c:v>
                </c:pt>
                <c:pt idx="417">
                  <c:v>0.2240638641357422</c:v>
                </c:pt>
                <c:pt idx="418">
                  <c:v>0.45549978332519536</c:v>
                </c:pt>
                <c:pt idx="419">
                  <c:v>0.11819706115722656</c:v>
                </c:pt>
                <c:pt idx="420">
                  <c:v>0.11840833740234374</c:v>
                </c:pt>
                <c:pt idx="421">
                  <c:v>0.52447557678222656</c:v>
                </c:pt>
                <c:pt idx="422">
                  <c:v>0.16721898193359375</c:v>
                </c:pt>
                <c:pt idx="423">
                  <c:v>0.11834886474609374</c:v>
                </c:pt>
                <c:pt idx="424">
                  <c:v>0.17077435913085937</c:v>
                </c:pt>
                <c:pt idx="425">
                  <c:v>0.33027919921875004</c:v>
                </c:pt>
                <c:pt idx="426">
                  <c:v>0.11840629577636719</c:v>
                </c:pt>
                <c:pt idx="427">
                  <c:v>0.13062876892089845</c:v>
                </c:pt>
                <c:pt idx="428">
                  <c:v>0.11837860107421874</c:v>
                </c:pt>
                <c:pt idx="429">
                  <c:v>0.11833771362304688</c:v>
                </c:pt>
                <c:pt idx="430">
                  <c:v>0.13464757690429688</c:v>
                </c:pt>
                <c:pt idx="431">
                  <c:v>0.25689160766601565</c:v>
                </c:pt>
                <c:pt idx="432">
                  <c:v>0.11840081176757812</c:v>
                </c:pt>
                <c:pt idx="433">
                  <c:v>0.22063451843261717</c:v>
                </c:pt>
                <c:pt idx="434">
                  <c:v>0.42026281127929688</c:v>
                </c:pt>
                <c:pt idx="435">
                  <c:v>0.11816555786132812</c:v>
                </c:pt>
                <c:pt idx="436">
                  <c:v>0.11814855651855469</c:v>
                </c:pt>
                <c:pt idx="437">
                  <c:v>0.11814511413574219</c:v>
                </c:pt>
                <c:pt idx="438">
                  <c:v>0.11836187438964843</c:v>
                </c:pt>
                <c:pt idx="439">
                  <c:v>0.33905842895507809</c:v>
                </c:pt>
                <c:pt idx="440">
                  <c:v>0.13496592407226563</c:v>
                </c:pt>
                <c:pt idx="441">
                  <c:v>0.11811377563476562</c:v>
                </c:pt>
                <c:pt idx="442">
                  <c:v>0.31659864807128901</c:v>
                </c:pt>
                <c:pt idx="443">
                  <c:v>0.3125727081298828</c:v>
                </c:pt>
                <c:pt idx="444">
                  <c:v>0.118411962890625</c:v>
                </c:pt>
                <c:pt idx="445">
                  <c:v>0.13464748535156251</c:v>
                </c:pt>
                <c:pt idx="446">
                  <c:v>0.11837860107421874</c:v>
                </c:pt>
                <c:pt idx="447">
                  <c:v>0.11833771362304688</c:v>
                </c:pt>
                <c:pt idx="448">
                  <c:v>0.46370776062011715</c:v>
                </c:pt>
                <c:pt idx="449">
                  <c:v>0.11819901123046875</c:v>
                </c:pt>
                <c:pt idx="450">
                  <c:v>0.11835992431640624</c:v>
                </c:pt>
                <c:pt idx="451">
                  <c:v>0.11837665100097655</c:v>
                </c:pt>
                <c:pt idx="452">
                  <c:v>0.11836744995117188</c:v>
                </c:pt>
                <c:pt idx="453">
                  <c:v>0.64440924682617173</c:v>
                </c:pt>
                <c:pt idx="454">
                  <c:v>0.4910067260742188</c:v>
                </c:pt>
                <c:pt idx="455">
                  <c:v>0.11819901123046875</c:v>
                </c:pt>
                <c:pt idx="456">
                  <c:v>0.32994433593750006</c:v>
                </c:pt>
                <c:pt idx="457">
                  <c:v>0.1524540710449219</c:v>
                </c:pt>
                <c:pt idx="458">
                  <c:v>0.11815227355957031</c:v>
                </c:pt>
                <c:pt idx="459">
                  <c:v>0.18094034729003908</c:v>
                </c:pt>
                <c:pt idx="460">
                  <c:v>0.11818749389648436</c:v>
                </c:pt>
                <c:pt idx="461">
                  <c:v>0.11814511413574219</c:v>
                </c:pt>
                <c:pt idx="462">
                  <c:v>0.13018378601074221</c:v>
                </c:pt>
                <c:pt idx="463">
                  <c:v>0.11838780212402344</c:v>
                </c:pt>
                <c:pt idx="464">
                  <c:v>0.23377975158691405</c:v>
                </c:pt>
                <c:pt idx="465">
                  <c:v>0.12815029907226563</c:v>
                </c:pt>
                <c:pt idx="466">
                  <c:v>0.11815961608886719</c:v>
                </c:pt>
                <c:pt idx="467">
                  <c:v>0.13442161560058594</c:v>
                </c:pt>
                <c:pt idx="468">
                  <c:v>0.38354930419921873</c:v>
                </c:pt>
                <c:pt idx="469">
                  <c:v>0.13446576232910157</c:v>
                </c:pt>
                <c:pt idx="470">
                  <c:v>0.13442319946289064</c:v>
                </c:pt>
                <c:pt idx="471">
                  <c:v>0.11812253723144531</c:v>
                </c:pt>
                <c:pt idx="472">
                  <c:v>0.11814855651855469</c:v>
                </c:pt>
                <c:pt idx="473">
                  <c:v>0.12747324829101564</c:v>
                </c:pt>
                <c:pt idx="474">
                  <c:v>0.2776070617675781</c:v>
                </c:pt>
                <c:pt idx="475">
                  <c:v>0.14726784667968751</c:v>
                </c:pt>
                <c:pt idx="476">
                  <c:v>0.59462992858886721</c:v>
                </c:pt>
                <c:pt idx="477">
                  <c:v>0.43032548217773431</c:v>
                </c:pt>
                <c:pt idx="478">
                  <c:v>0.13447142944335938</c:v>
                </c:pt>
                <c:pt idx="479">
                  <c:v>0.11815617370605469</c:v>
                </c:pt>
                <c:pt idx="480">
                  <c:v>0.1351471160888672</c:v>
                </c:pt>
                <c:pt idx="481">
                  <c:v>0.15091646118164065</c:v>
                </c:pt>
                <c:pt idx="482">
                  <c:v>0.11837860107421874</c:v>
                </c:pt>
                <c:pt idx="483">
                  <c:v>0.11833771362304688</c:v>
                </c:pt>
                <c:pt idx="484">
                  <c:v>0.36810412902832024</c:v>
                </c:pt>
                <c:pt idx="485">
                  <c:v>0.46442149658203125</c:v>
                </c:pt>
                <c:pt idx="486">
                  <c:v>0.25439571533203126</c:v>
                </c:pt>
                <c:pt idx="487">
                  <c:v>0.89890283203124999</c:v>
                </c:pt>
                <c:pt idx="488">
                  <c:v>0.11820617065429687</c:v>
                </c:pt>
                <c:pt idx="489">
                  <c:v>0.11811147766113281</c:v>
                </c:pt>
                <c:pt idx="490">
                  <c:v>0.3930320617675781</c:v>
                </c:pt>
                <c:pt idx="491">
                  <c:v>0.11820086975097656</c:v>
                </c:pt>
                <c:pt idx="492">
                  <c:v>0.13462704162597655</c:v>
                </c:pt>
                <c:pt idx="493">
                  <c:v>0.4248182098388672</c:v>
                </c:pt>
                <c:pt idx="494">
                  <c:v>0.11819696960449219</c:v>
                </c:pt>
                <c:pt idx="495">
                  <c:v>0.11811519470214843</c:v>
                </c:pt>
                <c:pt idx="496">
                  <c:v>0.11815227355957031</c:v>
                </c:pt>
                <c:pt idx="497">
                  <c:v>0.11814883117675781</c:v>
                </c:pt>
                <c:pt idx="498">
                  <c:v>0.18327391662597659</c:v>
                </c:pt>
                <c:pt idx="499">
                  <c:v>0.1181763427734375</c:v>
                </c:pt>
                <c:pt idx="500">
                  <c:v>0.11814493103027343</c:v>
                </c:pt>
                <c:pt idx="501">
                  <c:v>0.11811324462890624</c:v>
                </c:pt>
                <c:pt idx="502">
                  <c:v>0.38798332214355469</c:v>
                </c:pt>
                <c:pt idx="503">
                  <c:v>0.13131172485351564</c:v>
                </c:pt>
                <c:pt idx="504">
                  <c:v>0.18940069885253905</c:v>
                </c:pt>
                <c:pt idx="505">
                  <c:v>0.1181912109375</c:v>
                </c:pt>
                <c:pt idx="506">
                  <c:v>0.18137074584960938</c:v>
                </c:pt>
                <c:pt idx="507">
                  <c:v>0.11815413208007812</c:v>
                </c:pt>
                <c:pt idx="508">
                  <c:v>0.11815032348632812</c:v>
                </c:pt>
                <c:pt idx="509">
                  <c:v>0.11815847167968749</c:v>
                </c:pt>
                <c:pt idx="510">
                  <c:v>0.11834246520996093</c:v>
                </c:pt>
                <c:pt idx="511">
                  <c:v>0.13462435913085938</c:v>
                </c:pt>
                <c:pt idx="512">
                  <c:v>0.1509064361572266</c:v>
                </c:pt>
                <c:pt idx="513">
                  <c:v>0.13511478881835937</c:v>
                </c:pt>
                <c:pt idx="514">
                  <c:v>0.43086758422851562</c:v>
                </c:pt>
                <c:pt idx="515">
                  <c:v>0.14715724182128909</c:v>
                </c:pt>
                <c:pt idx="516">
                  <c:v>0.79862569885253909</c:v>
                </c:pt>
                <c:pt idx="517">
                  <c:v>0.11821537170410155</c:v>
                </c:pt>
                <c:pt idx="518">
                  <c:v>0.15171958923339843</c:v>
                </c:pt>
                <c:pt idx="519">
                  <c:v>0.50778370971679687</c:v>
                </c:pt>
                <c:pt idx="520">
                  <c:v>0.13447337951660157</c:v>
                </c:pt>
                <c:pt idx="521">
                  <c:v>0.11815812377929687</c:v>
                </c:pt>
                <c:pt idx="522">
                  <c:v>0.11836187438964843</c:v>
                </c:pt>
                <c:pt idx="523">
                  <c:v>0.36820393981933597</c:v>
                </c:pt>
                <c:pt idx="524">
                  <c:v>0.1510020446777344</c:v>
                </c:pt>
                <c:pt idx="525">
                  <c:v>0.46801828308105475</c:v>
                </c:pt>
                <c:pt idx="526">
                  <c:v>0.11820272827148437</c:v>
                </c:pt>
                <c:pt idx="527">
                  <c:v>0.11814901428222656</c:v>
                </c:pt>
                <c:pt idx="528">
                  <c:v>0.11835797424316405</c:v>
                </c:pt>
                <c:pt idx="529">
                  <c:v>0.13464748535156251</c:v>
                </c:pt>
                <c:pt idx="530">
                  <c:v>0.11838045959472655</c:v>
                </c:pt>
                <c:pt idx="531">
                  <c:v>0.39323413696289056</c:v>
                </c:pt>
                <c:pt idx="532">
                  <c:v>0.21388435363769531</c:v>
                </c:pt>
                <c:pt idx="533">
                  <c:v>0.15244727783203127</c:v>
                </c:pt>
                <c:pt idx="534">
                  <c:v>0.11837293395996093</c:v>
                </c:pt>
                <c:pt idx="535">
                  <c:v>0.11837665100097655</c:v>
                </c:pt>
                <c:pt idx="536">
                  <c:v>0.13515092468261719</c:v>
                </c:pt>
                <c:pt idx="537">
                  <c:v>0.11835258178710936</c:v>
                </c:pt>
                <c:pt idx="538">
                  <c:v>0.11837860107421874</c:v>
                </c:pt>
                <c:pt idx="539">
                  <c:v>0.15101804809570316</c:v>
                </c:pt>
                <c:pt idx="540">
                  <c:v>0.17452915649414064</c:v>
                </c:pt>
                <c:pt idx="541">
                  <c:v>0.11841753845214843</c:v>
                </c:pt>
                <c:pt idx="542">
                  <c:v>0.11836930847167967</c:v>
                </c:pt>
                <c:pt idx="543">
                  <c:v>0.11833957214355469</c:v>
                </c:pt>
                <c:pt idx="544">
                  <c:v>0.29557986145019532</c:v>
                </c:pt>
                <c:pt idx="545">
                  <c:v>0.11819919433593751</c:v>
                </c:pt>
                <c:pt idx="546">
                  <c:v>0.23272933044433594</c:v>
                </c:pt>
                <c:pt idx="547">
                  <c:v>0.11819148559570312</c:v>
                </c:pt>
                <c:pt idx="548">
                  <c:v>0.11814511413574219</c:v>
                </c:pt>
                <c:pt idx="549">
                  <c:v>0.64811439514160152</c:v>
                </c:pt>
                <c:pt idx="550">
                  <c:v>0.32353114013671874</c:v>
                </c:pt>
                <c:pt idx="551">
                  <c:v>0.11820291137695313</c:v>
                </c:pt>
                <c:pt idx="552">
                  <c:v>0.50810744018554688</c:v>
                </c:pt>
                <c:pt idx="553">
                  <c:v>0.30632631225585938</c:v>
                </c:pt>
                <c:pt idx="554">
                  <c:v>0.13445126037597657</c:v>
                </c:pt>
                <c:pt idx="555">
                  <c:v>0.11812476196289062</c:v>
                </c:pt>
                <c:pt idx="556">
                  <c:v>0.11815254821777343</c:v>
                </c:pt>
                <c:pt idx="557">
                  <c:v>0.13493063049316406</c:v>
                </c:pt>
                <c:pt idx="558">
                  <c:v>0.13464190979003907</c:v>
                </c:pt>
                <c:pt idx="559">
                  <c:v>0.3067584503173828</c:v>
                </c:pt>
                <c:pt idx="560">
                  <c:v>0.13469403991699219</c:v>
                </c:pt>
                <c:pt idx="561">
                  <c:v>0.11835258178710936</c:v>
                </c:pt>
                <c:pt idx="562">
                  <c:v>0.11837860107421874</c:v>
                </c:pt>
                <c:pt idx="563">
                  <c:v>0.31969562072753904</c:v>
                </c:pt>
                <c:pt idx="564">
                  <c:v>0.11841010437011718</c:v>
                </c:pt>
                <c:pt idx="565">
                  <c:v>0.11837665100097655</c:v>
                </c:pt>
                <c:pt idx="566">
                  <c:v>0.33903694152832031</c:v>
                </c:pt>
                <c:pt idx="567">
                  <c:v>0.11816537475585936</c:v>
                </c:pt>
                <c:pt idx="568">
                  <c:v>0.11815227355957031</c:v>
                </c:pt>
                <c:pt idx="569">
                  <c:v>0.13493611450195311</c:v>
                </c:pt>
                <c:pt idx="570">
                  <c:v>0.39508536071777345</c:v>
                </c:pt>
                <c:pt idx="571">
                  <c:v>0.15042690124511721</c:v>
                </c:pt>
                <c:pt idx="572">
                  <c:v>0.1448551483154297</c:v>
                </c:pt>
                <c:pt idx="573">
                  <c:v>0.11812820434570312</c:v>
                </c:pt>
                <c:pt idx="574">
                  <c:v>0.11815032348632812</c:v>
                </c:pt>
                <c:pt idx="575">
                  <c:v>0.11814688110351562</c:v>
                </c:pt>
                <c:pt idx="576">
                  <c:v>0.11836187438964843</c:v>
                </c:pt>
                <c:pt idx="577">
                  <c:v>0.3496509521484375</c:v>
                </c:pt>
                <c:pt idx="578">
                  <c:v>0.21423592529296875</c:v>
                </c:pt>
                <c:pt idx="579">
                  <c:v>0.13442134094238284</c:v>
                </c:pt>
                <c:pt idx="580">
                  <c:v>0.11816156616210938</c:v>
                </c:pt>
                <c:pt idx="581">
                  <c:v>0.11814883117675781</c:v>
                </c:pt>
                <c:pt idx="582">
                  <c:v>0.11834989929199219</c:v>
                </c:pt>
                <c:pt idx="583">
                  <c:v>0.13462993469238282</c:v>
                </c:pt>
                <c:pt idx="584">
                  <c:v>0.27056667480468755</c:v>
                </c:pt>
                <c:pt idx="585">
                  <c:v>0.38861333312988283</c:v>
                </c:pt>
                <c:pt idx="586">
                  <c:v>0.11821319274902342</c:v>
                </c:pt>
                <c:pt idx="587">
                  <c:v>0.1181576202392578</c:v>
                </c:pt>
                <c:pt idx="588">
                  <c:v>0.11834246520996093</c:v>
                </c:pt>
                <c:pt idx="589">
                  <c:v>0.31396746826171879</c:v>
                </c:pt>
                <c:pt idx="590">
                  <c:v>0.11820575866699218</c:v>
                </c:pt>
                <c:pt idx="591">
                  <c:v>0.11812398376464844</c:v>
                </c:pt>
                <c:pt idx="592">
                  <c:v>0.11816115417480469</c:v>
                </c:pt>
                <c:pt idx="593">
                  <c:v>0.86358076171874998</c:v>
                </c:pt>
                <c:pt idx="594">
                  <c:v>0.11842683105468749</c:v>
                </c:pt>
                <c:pt idx="595">
                  <c:v>0.11837665100097655</c:v>
                </c:pt>
                <c:pt idx="596">
                  <c:v>0.11836930847167967</c:v>
                </c:pt>
                <c:pt idx="597">
                  <c:v>0.15139759826660157</c:v>
                </c:pt>
                <c:pt idx="598">
                  <c:v>1.5272881713867186</c:v>
                </c:pt>
                <c:pt idx="599">
                  <c:v>0.11822503051757813</c:v>
                </c:pt>
                <c:pt idx="600">
                  <c:v>0.11835815734863281</c:v>
                </c:pt>
                <c:pt idx="601">
                  <c:v>0.13464005126953127</c:v>
                </c:pt>
                <c:pt idx="602">
                  <c:v>0.11838045959472655</c:v>
                </c:pt>
                <c:pt idx="603">
                  <c:v>0.14589161682128907</c:v>
                </c:pt>
                <c:pt idx="604">
                  <c:v>0.3182187927246094</c:v>
                </c:pt>
                <c:pt idx="605">
                  <c:v>0.11819520263671873</c:v>
                </c:pt>
                <c:pt idx="606">
                  <c:v>0.11836001586914062</c:v>
                </c:pt>
                <c:pt idx="607">
                  <c:v>0.13464367675781252</c:v>
                </c:pt>
                <c:pt idx="608">
                  <c:v>0.65645516967773432</c:v>
                </c:pt>
                <c:pt idx="609">
                  <c:v>0.11815961608886719</c:v>
                </c:pt>
                <c:pt idx="610">
                  <c:v>0.11814855651855469</c:v>
                </c:pt>
                <c:pt idx="611">
                  <c:v>0.11814511413574219</c:v>
                </c:pt>
                <c:pt idx="612">
                  <c:v>0.11836001586914062</c:v>
                </c:pt>
                <c:pt idx="613">
                  <c:v>0.11837479248046875</c:v>
                </c:pt>
                <c:pt idx="614">
                  <c:v>0.11836744995117188</c:v>
                </c:pt>
                <c:pt idx="615">
                  <c:v>0.13460297241210939</c:v>
                </c:pt>
                <c:pt idx="616">
                  <c:v>0.35582286987304679</c:v>
                </c:pt>
                <c:pt idx="617">
                  <c:v>0.7830331237792969</c:v>
                </c:pt>
                <c:pt idx="618">
                  <c:v>0.38810289001464843</c:v>
                </c:pt>
                <c:pt idx="619">
                  <c:v>0.44479274597167967</c:v>
                </c:pt>
                <c:pt idx="620">
                  <c:v>0.11819511108398437</c:v>
                </c:pt>
                <c:pt idx="621">
                  <c:v>0.13438240356445313</c:v>
                </c:pt>
                <c:pt idx="622">
                  <c:v>0.11815970764160155</c:v>
                </c:pt>
                <c:pt idx="623">
                  <c:v>0.34284766845703124</c:v>
                </c:pt>
                <c:pt idx="624">
                  <c:v>0.118411962890625</c:v>
                </c:pt>
                <c:pt idx="625">
                  <c:v>0.11837470092773437</c:v>
                </c:pt>
                <c:pt idx="626">
                  <c:v>0.29767503662109374</c:v>
                </c:pt>
                <c:pt idx="627">
                  <c:v>0.11817035522460936</c:v>
                </c:pt>
                <c:pt idx="628">
                  <c:v>0.11815557861328124</c:v>
                </c:pt>
                <c:pt idx="629">
                  <c:v>0.13446181640624999</c:v>
                </c:pt>
                <c:pt idx="630">
                  <c:v>0.11835063171386717</c:v>
                </c:pt>
                <c:pt idx="631">
                  <c:v>0.11835611572265625</c:v>
                </c:pt>
                <c:pt idx="632">
                  <c:v>0.11834886474609374</c:v>
                </c:pt>
                <c:pt idx="633">
                  <c:v>0.1345899627685547</c:v>
                </c:pt>
                <c:pt idx="634">
                  <c:v>0.17072242126464843</c:v>
                </c:pt>
                <c:pt idx="635">
                  <c:v>0.13615616455078128</c:v>
                </c:pt>
                <c:pt idx="636">
                  <c:v>0.26690858459472655</c:v>
                </c:pt>
                <c:pt idx="637">
                  <c:v>0.36141104736328122</c:v>
                </c:pt>
                <c:pt idx="638">
                  <c:v>0.32892290954589842</c:v>
                </c:pt>
                <c:pt idx="639">
                  <c:v>0.12757594299316405</c:v>
                </c:pt>
                <c:pt idx="640">
                  <c:v>0.3210264953613281</c:v>
                </c:pt>
                <c:pt idx="641">
                  <c:v>0.15175852661132813</c:v>
                </c:pt>
                <c:pt idx="642">
                  <c:v>0.1183711669921875</c:v>
                </c:pt>
                <c:pt idx="643">
                  <c:v>0.11837284240722656</c:v>
                </c:pt>
                <c:pt idx="644">
                  <c:v>0.11836373291015624</c:v>
                </c:pt>
                <c:pt idx="645">
                  <c:v>0.11833399658203124</c:v>
                </c:pt>
                <c:pt idx="646">
                  <c:v>0.11837302551269531</c:v>
                </c:pt>
                <c:pt idx="647">
                  <c:v>0.33457304077148431</c:v>
                </c:pt>
                <c:pt idx="648">
                  <c:v>0.11840647888183593</c:v>
                </c:pt>
                <c:pt idx="649">
                  <c:v>0.11837665100097655</c:v>
                </c:pt>
                <c:pt idx="650">
                  <c:v>0.83416374206542954</c:v>
                </c:pt>
                <c:pt idx="651">
                  <c:v>0.11817466735839843</c:v>
                </c:pt>
                <c:pt idx="652">
                  <c:v>0.11814669799804686</c:v>
                </c:pt>
                <c:pt idx="653">
                  <c:v>0.15171587219238281</c:v>
                </c:pt>
                <c:pt idx="654">
                  <c:v>0.48864502258300779</c:v>
                </c:pt>
                <c:pt idx="655">
                  <c:v>0.11842497253417968</c:v>
                </c:pt>
                <c:pt idx="656">
                  <c:v>0.11836373291015624</c:v>
                </c:pt>
                <c:pt idx="657">
                  <c:v>0.13459925537109374</c:v>
                </c:pt>
                <c:pt idx="658">
                  <c:v>0.11838417663574219</c:v>
                </c:pt>
                <c:pt idx="659">
                  <c:v>0.36179241027832032</c:v>
                </c:pt>
                <c:pt idx="660">
                  <c:v>0.11841019592285155</c:v>
                </c:pt>
                <c:pt idx="661">
                  <c:v>0.11837293395996093</c:v>
                </c:pt>
                <c:pt idx="662">
                  <c:v>0.11836373291015624</c:v>
                </c:pt>
                <c:pt idx="663">
                  <c:v>0.11833390502929686</c:v>
                </c:pt>
                <c:pt idx="664">
                  <c:v>0.11837293395996093</c:v>
                </c:pt>
                <c:pt idx="665">
                  <c:v>0.2141695037841797</c:v>
                </c:pt>
                <c:pt idx="666">
                  <c:v>0.12901798095703126</c:v>
                </c:pt>
                <c:pt idx="667">
                  <c:v>0.4445085113525391</c:v>
                </c:pt>
                <c:pt idx="668">
                  <c:v>0.20642220153808591</c:v>
                </c:pt>
                <c:pt idx="669">
                  <c:v>0.11815093688964842</c:v>
                </c:pt>
                <c:pt idx="670">
                  <c:v>0.11813607788085936</c:v>
                </c:pt>
                <c:pt idx="671">
                  <c:v>0.11813254394531249</c:v>
                </c:pt>
                <c:pt idx="672">
                  <c:v>0.11833957214355469</c:v>
                </c:pt>
                <c:pt idx="673">
                  <c:v>0.11835620727539062</c:v>
                </c:pt>
                <c:pt idx="674">
                  <c:v>0.11834691467285156</c:v>
                </c:pt>
                <c:pt idx="675">
                  <c:v>0.11831726989746093</c:v>
                </c:pt>
                <c:pt idx="676">
                  <c:v>0.31020151977539057</c:v>
                </c:pt>
                <c:pt idx="677">
                  <c:v>0.13445541687011719</c:v>
                </c:pt>
                <c:pt idx="678">
                  <c:v>0.15088124084472659</c:v>
                </c:pt>
                <c:pt idx="679">
                  <c:v>0.11836549987792969</c:v>
                </c:pt>
                <c:pt idx="680">
                  <c:v>0.11834691467285156</c:v>
                </c:pt>
                <c:pt idx="681">
                  <c:v>0.11831635437011717</c:v>
                </c:pt>
                <c:pt idx="682">
                  <c:v>0.29345661621093749</c:v>
                </c:pt>
                <c:pt idx="683">
                  <c:v>0.40531864929199224</c:v>
                </c:pt>
                <c:pt idx="684">
                  <c:v>0.17070133666992188</c:v>
                </c:pt>
                <c:pt idx="685">
                  <c:v>0.11819079895019531</c:v>
                </c:pt>
                <c:pt idx="686">
                  <c:v>0.39728906250000001</c:v>
                </c:pt>
                <c:pt idx="687">
                  <c:v>0.31245032043457033</c:v>
                </c:pt>
                <c:pt idx="688">
                  <c:v>0.11819864501953126</c:v>
                </c:pt>
                <c:pt idx="689">
                  <c:v>0.11814325561523437</c:v>
                </c:pt>
                <c:pt idx="690">
                  <c:v>0.5055021148681641</c:v>
                </c:pt>
                <c:pt idx="691">
                  <c:v>0.13497831115722655</c:v>
                </c:pt>
                <c:pt idx="692">
                  <c:v>0.11815050659179686</c:v>
                </c:pt>
                <c:pt idx="693">
                  <c:v>0.43683765563964838</c:v>
                </c:pt>
                <c:pt idx="694">
                  <c:v>0.13446018676757815</c:v>
                </c:pt>
                <c:pt idx="695">
                  <c:v>0.11815449829101562</c:v>
                </c:pt>
                <c:pt idx="696">
                  <c:v>0.46875378112792965</c:v>
                </c:pt>
                <c:pt idx="697">
                  <c:v>0.11819492797851562</c:v>
                </c:pt>
                <c:pt idx="698">
                  <c:v>0.13440647277832032</c:v>
                </c:pt>
                <c:pt idx="699">
                  <c:v>0.11811891174316405</c:v>
                </c:pt>
                <c:pt idx="700">
                  <c:v>0.13492459716796876</c:v>
                </c:pt>
                <c:pt idx="701">
                  <c:v>0.14091719055175783</c:v>
                </c:pt>
                <c:pt idx="702">
                  <c:v>0.13463633422851562</c:v>
                </c:pt>
                <c:pt idx="703">
                  <c:v>0.36135318603515626</c:v>
                </c:pt>
                <c:pt idx="704">
                  <c:v>0.11820254516601562</c:v>
                </c:pt>
                <c:pt idx="705">
                  <c:v>0.11811891174316405</c:v>
                </c:pt>
                <c:pt idx="706">
                  <c:v>0.11815599060058593</c:v>
                </c:pt>
                <c:pt idx="707">
                  <c:v>0.11815254821777343</c:v>
                </c:pt>
                <c:pt idx="708">
                  <c:v>0.34255372009277341</c:v>
                </c:pt>
                <c:pt idx="709">
                  <c:v>0.1182079376220703</c:v>
                </c:pt>
                <c:pt idx="710">
                  <c:v>0.42997823181152334</c:v>
                </c:pt>
                <c:pt idx="711">
                  <c:v>0.11817085876464843</c:v>
                </c:pt>
                <c:pt idx="712">
                  <c:v>0.11815599060058593</c:v>
                </c:pt>
                <c:pt idx="713">
                  <c:v>0.11815254821777343</c:v>
                </c:pt>
                <c:pt idx="714">
                  <c:v>0.11836930847167967</c:v>
                </c:pt>
                <c:pt idx="715">
                  <c:v>0.25194692687988279</c:v>
                </c:pt>
                <c:pt idx="716">
                  <c:v>0.60130349121093751</c:v>
                </c:pt>
                <c:pt idx="717">
                  <c:v>0.15070861816406253</c:v>
                </c:pt>
                <c:pt idx="718">
                  <c:v>0.44423307495117181</c:v>
                </c:pt>
                <c:pt idx="719">
                  <c:v>0.12798091735839845</c:v>
                </c:pt>
                <c:pt idx="720">
                  <c:v>0.11836095886230467</c:v>
                </c:pt>
                <c:pt idx="721">
                  <c:v>0.11836272583007812</c:v>
                </c:pt>
                <c:pt idx="722">
                  <c:v>0.31449266052246094</c:v>
                </c:pt>
                <c:pt idx="723">
                  <c:v>0.11817778930664062</c:v>
                </c:pt>
                <c:pt idx="724">
                  <c:v>0.44443350219726563</c:v>
                </c:pt>
                <c:pt idx="725">
                  <c:v>0.31423004150390621</c:v>
                </c:pt>
                <c:pt idx="726">
                  <c:v>0.11841763000488281</c:v>
                </c:pt>
                <c:pt idx="727">
                  <c:v>0.1183822265625</c:v>
                </c:pt>
                <c:pt idx="728">
                  <c:v>0.25049585266113283</c:v>
                </c:pt>
                <c:pt idx="729">
                  <c:v>0.11815979919433593</c:v>
                </c:pt>
                <c:pt idx="730">
                  <c:v>0.11815599060058593</c:v>
                </c:pt>
                <c:pt idx="731">
                  <c:v>0.13074509582519531</c:v>
                </c:pt>
                <c:pt idx="732">
                  <c:v>0.34966943664550781</c:v>
                </c:pt>
                <c:pt idx="733">
                  <c:v>0.11843612365722656</c:v>
                </c:pt>
                <c:pt idx="734">
                  <c:v>0.1184027618408203</c:v>
                </c:pt>
                <c:pt idx="735">
                  <c:v>0.38087753906249999</c:v>
                </c:pt>
                <c:pt idx="736">
                  <c:v>0.13498992004394531</c:v>
                </c:pt>
                <c:pt idx="737">
                  <c:v>0.11816769104003906</c:v>
                </c:pt>
                <c:pt idx="738">
                  <c:v>0.12854652099609376</c:v>
                </c:pt>
                <c:pt idx="739">
                  <c:v>0.11839709472656249</c:v>
                </c:pt>
                <c:pt idx="740">
                  <c:v>0.11837302551269531</c:v>
                </c:pt>
                <c:pt idx="741">
                  <c:v>0.45631046447753909</c:v>
                </c:pt>
                <c:pt idx="742">
                  <c:v>0.46879735107421872</c:v>
                </c:pt>
                <c:pt idx="743">
                  <c:v>0.13447188720703127</c:v>
                </c:pt>
                <c:pt idx="744">
                  <c:v>0.28782365112304686</c:v>
                </c:pt>
                <c:pt idx="745">
                  <c:v>0.11843612365722656</c:v>
                </c:pt>
                <c:pt idx="746">
                  <c:v>0.11837302551269531</c:v>
                </c:pt>
                <c:pt idx="747">
                  <c:v>0.11834700622558593</c:v>
                </c:pt>
                <c:pt idx="748">
                  <c:v>0.49193233337402342</c:v>
                </c:pt>
                <c:pt idx="749">
                  <c:v>0.34186750488281248</c:v>
                </c:pt>
                <c:pt idx="750">
                  <c:v>0.44462824401855466</c:v>
                </c:pt>
                <c:pt idx="751">
                  <c:v>0.11820997924804687</c:v>
                </c:pt>
                <c:pt idx="752">
                  <c:v>0.18128208618164063</c:v>
                </c:pt>
                <c:pt idx="753">
                  <c:v>0.15241726684570314</c:v>
                </c:pt>
                <c:pt idx="754">
                  <c:v>0.13444205932617187</c:v>
                </c:pt>
                <c:pt idx="755">
                  <c:v>0.11816759948730468</c:v>
                </c:pt>
                <c:pt idx="756">
                  <c:v>0.15141600036621095</c:v>
                </c:pt>
                <c:pt idx="757">
                  <c:v>0.1183822265625</c:v>
                </c:pt>
                <c:pt idx="758">
                  <c:v>0.11836001586914062</c:v>
                </c:pt>
                <c:pt idx="759">
                  <c:v>0.11833027954101562</c:v>
                </c:pt>
                <c:pt idx="760">
                  <c:v>0.13156622314453126</c:v>
                </c:pt>
                <c:pt idx="761">
                  <c:v>0.98306426696777349</c:v>
                </c:pt>
                <c:pt idx="762">
                  <c:v>0.15269340820312502</c:v>
                </c:pt>
                <c:pt idx="763">
                  <c:v>0.13466421203613282</c:v>
                </c:pt>
                <c:pt idx="764">
                  <c:v>0.11838975219726562</c:v>
                </c:pt>
                <c:pt idx="765">
                  <c:v>0.17044104309082034</c:v>
                </c:pt>
                <c:pt idx="766">
                  <c:v>0.11819715270996092</c:v>
                </c:pt>
                <c:pt idx="767">
                  <c:v>0.13442170715332033</c:v>
                </c:pt>
                <c:pt idx="768">
                  <c:v>0.1183822265625</c:v>
                </c:pt>
                <c:pt idx="769">
                  <c:v>0.11838408508300781</c:v>
                </c:pt>
                <c:pt idx="770">
                  <c:v>0.47682247924804688</c:v>
                </c:pt>
                <c:pt idx="771">
                  <c:v>0.13443815917968749</c:v>
                </c:pt>
                <c:pt idx="772">
                  <c:v>0.11817104187011718</c:v>
                </c:pt>
                <c:pt idx="773">
                  <c:v>0.11815644836425782</c:v>
                </c:pt>
                <c:pt idx="774">
                  <c:v>0.11836735839843748</c:v>
                </c:pt>
                <c:pt idx="775">
                  <c:v>0.11838408508300781</c:v>
                </c:pt>
                <c:pt idx="776">
                  <c:v>0.25426217651367189</c:v>
                </c:pt>
                <c:pt idx="777">
                  <c:v>0.1181618408203125</c:v>
                </c:pt>
                <c:pt idx="778">
                  <c:v>0.70058572998046875</c:v>
                </c:pt>
                <c:pt idx="779">
                  <c:v>0.11822140502929687</c:v>
                </c:pt>
                <c:pt idx="780">
                  <c:v>0.15142352600097658</c:v>
                </c:pt>
                <c:pt idx="781">
                  <c:v>2.2203129180908201</c:v>
                </c:pt>
                <c:pt idx="782">
                  <c:v>0.11825848388671875</c:v>
                </c:pt>
                <c:pt idx="783">
                  <c:v>0.11813749694824219</c:v>
                </c:pt>
                <c:pt idx="784">
                  <c:v>0.11817457580566405</c:v>
                </c:pt>
                <c:pt idx="785">
                  <c:v>0.13443639221191406</c:v>
                </c:pt>
                <c:pt idx="786">
                  <c:v>0.11839904479980468</c:v>
                </c:pt>
                <c:pt idx="787">
                  <c:v>0.11840072021484374</c:v>
                </c:pt>
                <c:pt idx="788">
                  <c:v>0.11839346923828124</c:v>
                </c:pt>
                <c:pt idx="789">
                  <c:v>0.31399552917480467</c:v>
                </c:pt>
                <c:pt idx="790">
                  <c:v>0.15076465759277347</c:v>
                </c:pt>
                <c:pt idx="791">
                  <c:v>0.12535679626464843</c:v>
                </c:pt>
                <c:pt idx="792">
                  <c:v>0.11839904479980468</c:v>
                </c:pt>
                <c:pt idx="793">
                  <c:v>0.11840062866210938</c:v>
                </c:pt>
                <c:pt idx="794">
                  <c:v>0.11837591857910156</c:v>
                </c:pt>
                <c:pt idx="795">
                  <c:v>0.47185523071289059</c:v>
                </c:pt>
                <c:pt idx="796">
                  <c:v>0.59776907043457028</c:v>
                </c:pt>
                <c:pt idx="797">
                  <c:v>0.19030353698730468</c:v>
                </c:pt>
                <c:pt idx="798">
                  <c:v>0.13469218139648437</c:v>
                </c:pt>
                <c:pt idx="799">
                  <c:v>0.1184138214111328</c:v>
                </c:pt>
                <c:pt idx="800">
                  <c:v>0.11839151916503907</c:v>
                </c:pt>
                <c:pt idx="801">
                  <c:v>0.11836178283691405</c:v>
                </c:pt>
                <c:pt idx="802">
                  <c:v>0.11840081176757812</c:v>
                </c:pt>
                <c:pt idx="803">
                  <c:v>0.39412541198730466</c:v>
                </c:pt>
                <c:pt idx="804">
                  <c:v>0.27824812316894532</c:v>
                </c:pt>
                <c:pt idx="805">
                  <c:v>0.11822271423339843</c:v>
                </c:pt>
                <c:pt idx="806">
                  <c:v>0.11816723327636719</c:v>
                </c:pt>
                <c:pt idx="807">
                  <c:v>0.11813749694824219</c:v>
                </c:pt>
                <c:pt idx="808">
                  <c:v>0.13443983459472658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A-4BBF-8802-03AD1D97A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8792"/>
        <c:axId val="977690920"/>
      </c:lineChart>
      <c:catAx>
        <c:axId val="977698792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0920"/>
        <c:crosses val="autoZero"/>
        <c:auto val="1"/>
        <c:lblAlgn val="ctr"/>
        <c:lblOffset val="100"/>
        <c:noMultiLvlLbl val="0"/>
      </c:catAx>
      <c:valAx>
        <c:axId val="9776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9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76886AD-76A3-49F1-AAFA-674E1BFE5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57B3BB2-E9F0-473B-BC85-B5FD2AE8C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1EA292D-35E8-4383-B905-E15A2FAB0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E222DE0-8648-479B-95DC-D432F27A7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51DAFE5-EE2E-4DDF-80DB-BD9651FB1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1C48C05-55C5-4AA7-8AAF-CE2093641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905CE9C-30D7-43B3-8334-0DC39A8F3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0666116-6DA3-4797-B6BE-3CDADD3F6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F21FBDC-01DF-4509-AB5B-3ED961E91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695325</xdr:colOff>
      <xdr:row>1</xdr:row>
      <xdr:rowOff>0</xdr:rowOff>
    </xdr:from>
    <xdr:to>
      <xdr:col>36</xdr:col>
      <xdr:colOff>514350</xdr:colOff>
      <xdr:row>21</xdr:row>
      <xdr:rowOff>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FFB8CAF-2EAC-4E60-8DE7-5517F3C22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-dataexp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-dataexp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4"/>
      <sheetName val="Ark1"/>
      <sheetName val="Ark2"/>
      <sheetName val="Border router"/>
      <sheetName val="EnergyCOns"/>
      <sheetName val="Node 2"/>
      <sheetName val="Node 3"/>
      <sheetName val="Node 4"/>
      <sheetName val="Node 5"/>
      <sheetName val="Node 6"/>
      <sheetName val="Node 7"/>
      <sheetName val="Node 8"/>
      <sheetName val="Node 9"/>
      <sheetName val="Node 10"/>
    </sheetNames>
    <sheetDataSet>
      <sheetData sheetId="0"/>
      <sheetData sheetId="1"/>
      <sheetData sheetId="2"/>
      <sheetData sheetId="3"/>
      <sheetData sheetId="4"/>
      <sheetData sheetId="5">
        <row r="2">
          <cell r="Z2">
            <v>0.63377486572265618</v>
          </cell>
          <cell r="AA2">
            <v>0.33333333333333331</v>
          </cell>
        </row>
        <row r="3">
          <cell r="Z3">
            <v>0.82489425659179694</v>
          </cell>
          <cell r="AA3">
            <v>0.66666666666666663</v>
          </cell>
        </row>
        <row r="4">
          <cell r="Z4">
            <v>0.44542494506835939</v>
          </cell>
          <cell r="AA4">
            <v>1</v>
          </cell>
        </row>
        <row r="5">
          <cell r="Z5">
            <v>0.22317835693359375</v>
          </cell>
          <cell r="AA5">
            <v>1.3333333333333333</v>
          </cell>
        </row>
        <row r="6">
          <cell r="Z6">
            <v>0.12001763305664062</v>
          </cell>
          <cell r="AA6">
            <v>1.6666666666666667</v>
          </cell>
        </row>
        <row r="7">
          <cell r="Z7">
            <v>0.43997575378417964</v>
          </cell>
          <cell r="AA7">
            <v>2</v>
          </cell>
        </row>
        <row r="8">
          <cell r="Z8">
            <v>0.17597500305175784</v>
          </cell>
          <cell r="AA8">
            <v>2.3333333333333335</v>
          </cell>
        </row>
        <row r="9">
          <cell r="Z9">
            <v>0.12003630981445312</v>
          </cell>
          <cell r="AA9">
            <v>2.6666666666666665</v>
          </cell>
        </row>
        <row r="10">
          <cell r="Z10">
            <v>0.12001029052734374</v>
          </cell>
          <cell r="AA10">
            <v>3</v>
          </cell>
        </row>
        <row r="11">
          <cell r="Z11">
            <v>0.13025234985351564</v>
          </cell>
          <cell r="AA11">
            <v>3.3333333333333335</v>
          </cell>
        </row>
        <row r="12">
          <cell r="Z12">
            <v>0.41059221496582032</v>
          </cell>
          <cell r="AA12">
            <v>3.6666666666666665</v>
          </cell>
        </row>
        <row r="13">
          <cell r="Z13">
            <v>0.3973916381835938</v>
          </cell>
          <cell r="AA13">
            <v>4</v>
          </cell>
        </row>
        <row r="14">
          <cell r="Z14">
            <v>0.1576021728515625</v>
          </cell>
          <cell r="AA14">
            <v>4.333333333333333</v>
          </cell>
        </row>
        <row r="15">
          <cell r="Z15">
            <v>0.1817542510986328</v>
          </cell>
          <cell r="AA15">
            <v>4.666666666666667</v>
          </cell>
        </row>
        <row r="16">
          <cell r="Z16">
            <v>0.14012958984375001</v>
          </cell>
          <cell r="AA16">
            <v>5</v>
          </cell>
        </row>
        <row r="17">
          <cell r="Z17">
            <v>0.12021576232910156</v>
          </cell>
          <cell r="AA17">
            <v>5.333333333333333</v>
          </cell>
        </row>
        <row r="18">
          <cell r="Z18">
            <v>0.12023806457519531</v>
          </cell>
          <cell r="AA18">
            <v>5.666666666666667</v>
          </cell>
        </row>
        <row r="19">
          <cell r="Z19">
            <v>0.14276250000000001</v>
          </cell>
          <cell r="AA19">
            <v>6</v>
          </cell>
        </row>
        <row r="20">
          <cell r="Z20">
            <v>0.15634001770019534</v>
          </cell>
          <cell r="AA20">
            <v>6.333333333333333</v>
          </cell>
        </row>
        <row r="21">
          <cell r="Z21">
            <v>0.13815945739746094</v>
          </cell>
          <cell r="AA21">
            <v>6.666666666666667</v>
          </cell>
        </row>
        <row r="22">
          <cell r="Z22">
            <v>0.37638622741699218</v>
          </cell>
          <cell r="AA22">
            <v>7</v>
          </cell>
        </row>
        <row r="23">
          <cell r="Z23">
            <v>0.14053942565917971</v>
          </cell>
          <cell r="AA23">
            <v>7.333333333333333</v>
          </cell>
        </row>
        <row r="24">
          <cell r="Z24">
            <v>0.13319644775390627</v>
          </cell>
          <cell r="AA24">
            <v>7.666666666666667</v>
          </cell>
        </row>
        <row r="25">
          <cell r="Z25">
            <v>0.1432966827392578</v>
          </cell>
          <cell r="AA25">
            <v>8</v>
          </cell>
        </row>
        <row r="26">
          <cell r="Z26">
            <v>0.46692436523437497</v>
          </cell>
          <cell r="AA26">
            <v>8.3333333333333339</v>
          </cell>
        </row>
        <row r="27">
          <cell r="Z27">
            <v>0.19078613891601565</v>
          </cell>
          <cell r="AA27">
            <v>8.6666666666666661</v>
          </cell>
        </row>
        <row r="28">
          <cell r="Z28">
            <v>0.14379376831054685</v>
          </cell>
          <cell r="AA28">
            <v>9</v>
          </cell>
        </row>
        <row r="29">
          <cell r="Z29">
            <v>0.13936036376953126</v>
          </cell>
          <cell r="AA29">
            <v>9.3333333333333339</v>
          </cell>
        </row>
        <row r="30">
          <cell r="Z30">
            <v>0.12005303649902344</v>
          </cell>
          <cell r="AA30">
            <v>9.6666666666666661</v>
          </cell>
        </row>
        <row r="31">
          <cell r="Z31">
            <v>0.12002710876464844</v>
          </cell>
          <cell r="AA31">
            <v>10</v>
          </cell>
        </row>
        <row r="32">
          <cell r="Z32">
            <v>0.15432406311035157</v>
          </cell>
          <cell r="AA32">
            <v>10.333333333333334</v>
          </cell>
        </row>
        <row r="33">
          <cell r="Z33">
            <v>0.13632024536132814</v>
          </cell>
          <cell r="AA33">
            <v>10.666666666666666</v>
          </cell>
        </row>
        <row r="34">
          <cell r="Z34">
            <v>0.12005126953125</v>
          </cell>
          <cell r="AA34">
            <v>11</v>
          </cell>
        </row>
        <row r="35">
          <cell r="Z35">
            <v>0.11999170532226562</v>
          </cell>
          <cell r="AA35">
            <v>11.333333333333334</v>
          </cell>
        </row>
        <row r="36">
          <cell r="Z36">
            <v>0.25824315490722655</v>
          </cell>
          <cell r="AA36">
            <v>11.666666666666666</v>
          </cell>
        </row>
        <row r="37">
          <cell r="Z37">
            <v>0.15793285217285155</v>
          </cell>
          <cell r="AA37">
            <v>12</v>
          </cell>
        </row>
        <row r="38">
          <cell r="Z38">
            <v>0.12001967468261718</v>
          </cell>
          <cell r="AA38">
            <v>12.333333333333334</v>
          </cell>
        </row>
        <row r="39">
          <cell r="Z39">
            <v>0.1556436584472656</v>
          </cell>
          <cell r="AA39">
            <v>12.666666666666666</v>
          </cell>
        </row>
        <row r="40">
          <cell r="Z40">
            <v>0.15643276062011718</v>
          </cell>
          <cell r="AA40">
            <v>13</v>
          </cell>
        </row>
        <row r="41">
          <cell r="Z41">
            <v>0.23529568176269533</v>
          </cell>
          <cell r="AA41">
            <v>13.333333333333334</v>
          </cell>
        </row>
        <row r="42">
          <cell r="Z42">
            <v>0.13252807617187501</v>
          </cell>
          <cell r="AA42">
            <v>13.666666666666666</v>
          </cell>
        </row>
        <row r="43">
          <cell r="Z43">
            <v>0.17617775573730471</v>
          </cell>
          <cell r="AA43">
            <v>14</v>
          </cell>
        </row>
        <row r="44">
          <cell r="Z44">
            <v>0.36433248596191403</v>
          </cell>
          <cell r="AA44">
            <v>14.333333333333334</v>
          </cell>
        </row>
        <row r="45">
          <cell r="Z45">
            <v>0.152172802734375</v>
          </cell>
          <cell r="AA45">
            <v>14.666666666666666</v>
          </cell>
        </row>
        <row r="46">
          <cell r="Z46">
            <v>0.12026780090332032</v>
          </cell>
          <cell r="AA46">
            <v>15</v>
          </cell>
        </row>
        <row r="47">
          <cell r="Z47">
            <v>0.13096302795410156</v>
          </cell>
          <cell r="AA47">
            <v>15.333333333333334</v>
          </cell>
        </row>
        <row r="48">
          <cell r="Z48">
            <v>0.12024930725097656</v>
          </cell>
          <cell r="AA48">
            <v>15.666666666666666</v>
          </cell>
        </row>
        <row r="49">
          <cell r="Z49">
            <v>0.12023258056640625</v>
          </cell>
          <cell r="AA49">
            <v>16</v>
          </cell>
        </row>
        <row r="50">
          <cell r="Z50">
            <v>0.12018611755371093</v>
          </cell>
          <cell r="AA50">
            <v>16.333333333333332</v>
          </cell>
        </row>
        <row r="51">
          <cell r="Z51">
            <v>0.12023443908691406</v>
          </cell>
          <cell r="AA51">
            <v>16.666666666666668</v>
          </cell>
        </row>
        <row r="52">
          <cell r="Z52">
            <v>0.13369979553222658</v>
          </cell>
          <cell r="AA52">
            <v>17</v>
          </cell>
        </row>
        <row r="53">
          <cell r="Z53">
            <v>0.19835059204101563</v>
          </cell>
          <cell r="AA53">
            <v>17.333333333333332</v>
          </cell>
        </row>
        <row r="54">
          <cell r="Z54">
            <v>0.12012012634277343</v>
          </cell>
          <cell r="AA54">
            <v>17.666666666666668</v>
          </cell>
        </row>
        <row r="55">
          <cell r="Z55">
            <v>0.16139244689941407</v>
          </cell>
          <cell r="AA55">
            <v>18</v>
          </cell>
        </row>
        <row r="56">
          <cell r="Z56">
            <v>0.1396518035888672</v>
          </cell>
          <cell r="AA56">
            <v>18.333333333333332</v>
          </cell>
        </row>
        <row r="57">
          <cell r="Z57">
            <v>0.12026231689453125</v>
          </cell>
          <cell r="AA57">
            <v>18.666666666666668</v>
          </cell>
        </row>
        <row r="58">
          <cell r="Z58">
            <v>0.13822274780273439</v>
          </cell>
          <cell r="AA58">
            <v>19</v>
          </cell>
        </row>
        <row r="59">
          <cell r="Z59">
            <v>0.12020098571777343</v>
          </cell>
          <cell r="AA59">
            <v>19.333333333333332</v>
          </cell>
        </row>
        <row r="60">
          <cell r="Z60">
            <v>0.12023443908691406</v>
          </cell>
          <cell r="AA60">
            <v>19.666666666666668</v>
          </cell>
        </row>
        <row r="61">
          <cell r="Z61">
            <v>0.45369284362792967</v>
          </cell>
          <cell r="AA61">
            <v>20</v>
          </cell>
        </row>
        <row r="62">
          <cell r="Z62">
            <v>0.13942055969238282</v>
          </cell>
          <cell r="AA62">
            <v>20.333333333333332</v>
          </cell>
        </row>
        <row r="63">
          <cell r="Z63">
            <v>1.2126395690917968</v>
          </cell>
          <cell r="AA63">
            <v>20.666666666666668</v>
          </cell>
        </row>
        <row r="64">
          <cell r="Z64">
            <v>0.20136127624511718</v>
          </cell>
          <cell r="AA64">
            <v>21</v>
          </cell>
        </row>
        <row r="65">
          <cell r="Z65">
            <v>0.13678623962402342</v>
          </cell>
          <cell r="AA65">
            <v>21.333333333333332</v>
          </cell>
        </row>
        <row r="66">
          <cell r="Z66">
            <v>0.15307770080566407</v>
          </cell>
          <cell r="AA66">
            <v>21.666666666666668</v>
          </cell>
        </row>
        <row r="67">
          <cell r="Z67">
            <v>0.12002692565917969</v>
          </cell>
          <cell r="AA67">
            <v>22</v>
          </cell>
        </row>
        <row r="68">
          <cell r="Z68">
            <v>0.15231890258789066</v>
          </cell>
          <cell r="AA68">
            <v>22.333333333333332</v>
          </cell>
        </row>
        <row r="69">
          <cell r="Z69">
            <v>0.13329624938964846</v>
          </cell>
          <cell r="AA69">
            <v>22.666666666666668</v>
          </cell>
        </row>
        <row r="70">
          <cell r="Z70">
            <v>0.13959258728027343</v>
          </cell>
          <cell r="AA70">
            <v>23</v>
          </cell>
        </row>
        <row r="71">
          <cell r="Z71">
            <v>0.12021296081542968</v>
          </cell>
          <cell r="AA71">
            <v>23.333333333333332</v>
          </cell>
        </row>
        <row r="72">
          <cell r="Z72">
            <v>0.34277830810546872</v>
          </cell>
          <cell r="AA72">
            <v>23.666666666666668</v>
          </cell>
        </row>
        <row r="73">
          <cell r="Z73">
            <v>0.17885392456054688</v>
          </cell>
          <cell r="AA73">
            <v>24</v>
          </cell>
        </row>
        <row r="74">
          <cell r="Z74">
            <v>0.14138070373535158</v>
          </cell>
          <cell r="AA74">
            <v>24.333333333333332</v>
          </cell>
        </row>
        <row r="75">
          <cell r="Z75">
            <v>0.13169406738281247</v>
          </cell>
          <cell r="AA75">
            <v>24.666666666666668</v>
          </cell>
        </row>
        <row r="76">
          <cell r="Z76">
            <v>0.43028085021972656</v>
          </cell>
          <cell r="AA76">
            <v>25</v>
          </cell>
        </row>
        <row r="77">
          <cell r="Z77">
            <v>0.18962895812988284</v>
          </cell>
          <cell r="AA77">
            <v>25.333333333333332</v>
          </cell>
        </row>
        <row r="78">
          <cell r="Z78">
            <v>0.29997468566894531</v>
          </cell>
          <cell r="AA78">
            <v>25.666666666666668</v>
          </cell>
        </row>
        <row r="79">
          <cell r="Z79">
            <v>0.12022216186523438</v>
          </cell>
          <cell r="AA79">
            <v>26</v>
          </cell>
        </row>
        <row r="80">
          <cell r="Z80">
            <v>0.12000666503906249</v>
          </cell>
          <cell r="AA80">
            <v>26.333333333333332</v>
          </cell>
        </row>
        <row r="81">
          <cell r="Z81">
            <v>0.16860267333984374</v>
          </cell>
          <cell r="AA81">
            <v>26.666666666666668</v>
          </cell>
        </row>
        <row r="82">
          <cell r="Z82">
            <v>0.12028081054687501</v>
          </cell>
          <cell r="AA82">
            <v>27</v>
          </cell>
        </row>
        <row r="83">
          <cell r="Z83">
            <v>0.12020832824707031</v>
          </cell>
          <cell r="AA83">
            <v>27.333333333333332</v>
          </cell>
        </row>
        <row r="84">
          <cell r="Z84">
            <v>0.13969278259277343</v>
          </cell>
          <cell r="AA84">
            <v>27.666666666666668</v>
          </cell>
        </row>
        <row r="85">
          <cell r="Z85">
            <v>0.12028276062011718</v>
          </cell>
          <cell r="AA85">
            <v>28</v>
          </cell>
        </row>
        <row r="86">
          <cell r="Z86">
            <v>0.12020841979980468</v>
          </cell>
          <cell r="AA86">
            <v>28.333333333333332</v>
          </cell>
        </row>
        <row r="87">
          <cell r="Z87">
            <v>0.14096268310546875</v>
          </cell>
          <cell r="AA87">
            <v>28.666666666666668</v>
          </cell>
        </row>
        <row r="88">
          <cell r="Z88">
            <v>0.12028276062011718</v>
          </cell>
          <cell r="AA88">
            <v>29</v>
          </cell>
        </row>
        <row r="89">
          <cell r="Z89">
            <v>0.1369899444580078</v>
          </cell>
          <cell r="AA89">
            <v>29.333333333333332</v>
          </cell>
        </row>
        <row r="90">
          <cell r="Z90">
            <v>0.13654978637695314</v>
          </cell>
          <cell r="AA90">
            <v>29.666666666666668</v>
          </cell>
        </row>
        <row r="91">
          <cell r="Z91">
            <v>0.14850682067871093</v>
          </cell>
          <cell r="AA91">
            <v>30</v>
          </cell>
        </row>
        <row r="92">
          <cell r="Z92">
            <v>0.12004188537597656</v>
          </cell>
          <cell r="AA92">
            <v>30.333333333333332</v>
          </cell>
        </row>
        <row r="93">
          <cell r="Z93">
            <v>0.12006242065429687</v>
          </cell>
          <cell r="AA93">
            <v>30.666666666666668</v>
          </cell>
        </row>
        <row r="94">
          <cell r="Z94">
            <v>0.1716988220214844</v>
          </cell>
          <cell r="AA94">
            <v>31</v>
          </cell>
        </row>
        <row r="95">
          <cell r="Z95">
            <v>0.91519763488769534</v>
          </cell>
          <cell r="AA95">
            <v>31.333333333333332</v>
          </cell>
        </row>
        <row r="96">
          <cell r="Z96">
            <v>0.80342230224609379</v>
          </cell>
          <cell r="AA96">
            <v>31.666666666666668</v>
          </cell>
        </row>
        <row r="97">
          <cell r="Z97">
            <v>0.38866897888183594</v>
          </cell>
          <cell r="AA97">
            <v>32</v>
          </cell>
        </row>
        <row r="98">
          <cell r="Z98">
            <v>0.14094752197265625</v>
          </cell>
          <cell r="AA98">
            <v>32.333333333333336</v>
          </cell>
        </row>
        <row r="99">
          <cell r="Z99">
            <v>0.13226847839355471</v>
          </cell>
          <cell r="AA99">
            <v>32.666666666666664</v>
          </cell>
        </row>
        <row r="100">
          <cell r="Z100">
            <v>0.12007348022460937</v>
          </cell>
          <cell r="AA100">
            <v>33</v>
          </cell>
        </row>
        <row r="101">
          <cell r="Z101">
            <v>0.16333450927734378</v>
          </cell>
          <cell r="AA101">
            <v>33.333333333333336</v>
          </cell>
        </row>
        <row r="102">
          <cell r="Z102">
            <v>0.15020711059570313</v>
          </cell>
          <cell r="AA102">
            <v>33.666666666666664</v>
          </cell>
        </row>
        <row r="103">
          <cell r="Z103">
            <v>0.12010135803222655</v>
          </cell>
          <cell r="AA103">
            <v>34</v>
          </cell>
        </row>
        <row r="104">
          <cell r="Z104">
            <v>0.12002887573242187</v>
          </cell>
          <cell r="AA104">
            <v>34.333333333333336</v>
          </cell>
        </row>
        <row r="105">
          <cell r="Z105">
            <v>0.12006586303710937</v>
          </cell>
          <cell r="AA105">
            <v>34.666666666666664</v>
          </cell>
        </row>
        <row r="106">
          <cell r="Z106">
            <v>0.14028220825195314</v>
          </cell>
          <cell r="AA106">
            <v>35</v>
          </cell>
        </row>
        <row r="107">
          <cell r="Z107">
            <v>0.12003064270019531</v>
          </cell>
          <cell r="AA107">
            <v>35.333333333333336</v>
          </cell>
        </row>
        <row r="108">
          <cell r="Z108">
            <v>0.13226934814453126</v>
          </cell>
          <cell r="AA108">
            <v>35.666666666666664</v>
          </cell>
        </row>
        <row r="109">
          <cell r="Z109">
            <v>0.1590705780029297</v>
          </cell>
          <cell r="AA109">
            <v>36</v>
          </cell>
        </row>
        <row r="110">
          <cell r="Z110">
            <v>0.34555022277832032</v>
          </cell>
          <cell r="AA110">
            <v>36.333333333333336</v>
          </cell>
        </row>
        <row r="111">
          <cell r="Z111">
            <v>0.77230739135742188</v>
          </cell>
          <cell r="AA111">
            <v>36.666666666666664</v>
          </cell>
        </row>
        <row r="112">
          <cell r="Z112">
            <v>0.45369643249511721</v>
          </cell>
          <cell r="AA112">
            <v>37</v>
          </cell>
        </row>
        <row r="113">
          <cell r="Z113">
            <v>0.14446380615234375</v>
          </cell>
          <cell r="AA113">
            <v>37.333333333333336</v>
          </cell>
        </row>
        <row r="114">
          <cell r="Z114">
            <v>0.12603590698242187</v>
          </cell>
          <cell r="AA114">
            <v>37.666666666666664</v>
          </cell>
        </row>
        <row r="115">
          <cell r="Z115">
            <v>0.12028163452148438</v>
          </cell>
          <cell r="AA115">
            <v>38</v>
          </cell>
        </row>
        <row r="116">
          <cell r="Z116">
            <v>0.1202220703125</v>
          </cell>
          <cell r="AA116">
            <v>38.333333333333336</v>
          </cell>
        </row>
        <row r="117">
          <cell r="Z117">
            <v>0.12027048339843749</v>
          </cell>
          <cell r="AA117">
            <v>38.666666666666664</v>
          </cell>
        </row>
        <row r="118">
          <cell r="Z118">
            <v>0.1202685333251953</v>
          </cell>
          <cell r="AA118">
            <v>39</v>
          </cell>
        </row>
        <row r="119">
          <cell r="Z119">
            <v>0.14792949829101562</v>
          </cell>
          <cell r="AA119">
            <v>39.333333333333336</v>
          </cell>
        </row>
        <row r="120">
          <cell r="Z120">
            <v>0.12008566589355468</v>
          </cell>
          <cell r="AA120">
            <v>39.666666666666664</v>
          </cell>
        </row>
        <row r="121">
          <cell r="Z121">
            <v>0.13211778259277346</v>
          </cell>
          <cell r="AA121">
            <v>40</v>
          </cell>
        </row>
        <row r="122">
          <cell r="Z122">
            <v>0.12024994812011719</v>
          </cell>
          <cell r="AA122">
            <v>40.333333333333336</v>
          </cell>
        </row>
        <row r="123">
          <cell r="Z123">
            <v>0.1922614013671875</v>
          </cell>
          <cell r="AA123">
            <v>40.666666666666664</v>
          </cell>
        </row>
        <row r="124">
          <cell r="Z124">
            <v>0.1410299285888672</v>
          </cell>
          <cell r="AA124">
            <v>41</v>
          </cell>
        </row>
        <row r="125">
          <cell r="Z125">
            <v>0.13960197143554687</v>
          </cell>
          <cell r="AA125">
            <v>41.333333333333336</v>
          </cell>
        </row>
        <row r="126">
          <cell r="Z126">
            <v>0.14872668457031249</v>
          </cell>
          <cell r="AA126">
            <v>41.666666666666664</v>
          </cell>
        </row>
        <row r="127">
          <cell r="Z127">
            <v>0.12028340148925781</v>
          </cell>
          <cell r="AA127">
            <v>42</v>
          </cell>
        </row>
        <row r="128">
          <cell r="Z128">
            <v>0.34037250366210936</v>
          </cell>
          <cell r="AA128">
            <v>42.333333333333336</v>
          </cell>
        </row>
        <row r="129">
          <cell r="Z129">
            <v>0.48320404357910152</v>
          </cell>
          <cell r="AA129">
            <v>42.666666666666664</v>
          </cell>
        </row>
        <row r="130">
          <cell r="Z130">
            <v>0.15561066284179687</v>
          </cell>
          <cell r="AA130">
            <v>43</v>
          </cell>
        </row>
        <row r="131">
          <cell r="Z131">
            <v>0.1365690216064453</v>
          </cell>
          <cell r="AA131">
            <v>43.333333333333336</v>
          </cell>
        </row>
        <row r="132">
          <cell r="Z132">
            <v>0.15305398864746095</v>
          </cell>
          <cell r="AA132">
            <v>43.666666666666664</v>
          </cell>
        </row>
        <row r="133">
          <cell r="Z133">
            <v>0.28316953125</v>
          </cell>
          <cell r="AA133">
            <v>44</v>
          </cell>
        </row>
        <row r="134">
          <cell r="Z134">
            <v>0.12938841247558597</v>
          </cell>
          <cell r="AA134">
            <v>44.333333333333336</v>
          </cell>
        </row>
        <row r="135">
          <cell r="Z135">
            <v>0.14905513916015625</v>
          </cell>
          <cell r="AA135">
            <v>44.666666666666664</v>
          </cell>
        </row>
        <row r="136">
          <cell r="Z136">
            <v>0.1202964111328125</v>
          </cell>
          <cell r="AA136">
            <v>45</v>
          </cell>
        </row>
        <row r="137">
          <cell r="Z137">
            <v>0.12022402038574218</v>
          </cell>
          <cell r="AA137">
            <v>45.333333333333336</v>
          </cell>
        </row>
        <row r="138">
          <cell r="Z138">
            <v>0.1365357421875</v>
          </cell>
          <cell r="AA138">
            <v>45.666666666666664</v>
          </cell>
        </row>
        <row r="139">
          <cell r="Z139">
            <v>0.15888923034667968</v>
          </cell>
          <cell r="AA139">
            <v>46</v>
          </cell>
        </row>
        <row r="140">
          <cell r="Z140">
            <v>0.12025003967285156</v>
          </cell>
          <cell r="AA140">
            <v>46.333333333333336</v>
          </cell>
        </row>
        <row r="141">
          <cell r="Z141">
            <v>0.14812158508300782</v>
          </cell>
          <cell r="AA141">
            <v>46.666666666666664</v>
          </cell>
        </row>
        <row r="142">
          <cell r="Z142">
            <v>0.13635101623535156</v>
          </cell>
          <cell r="AA142">
            <v>47</v>
          </cell>
        </row>
        <row r="143">
          <cell r="Z143">
            <v>0.14082896118164062</v>
          </cell>
          <cell r="AA143">
            <v>47.333333333333336</v>
          </cell>
        </row>
        <row r="144">
          <cell r="Z144">
            <v>0.5857857696533203</v>
          </cell>
          <cell r="AA144">
            <v>47.666666666666664</v>
          </cell>
        </row>
        <row r="145">
          <cell r="Z145">
            <v>0.42126985473632816</v>
          </cell>
          <cell r="AA145">
            <v>48</v>
          </cell>
        </row>
        <row r="146">
          <cell r="Z146">
            <v>0.12006047058105468</v>
          </cell>
          <cell r="AA146">
            <v>48.333333333333336</v>
          </cell>
        </row>
        <row r="147">
          <cell r="Z147">
            <v>0.14205358886718752</v>
          </cell>
          <cell r="AA147">
            <v>48.666666666666664</v>
          </cell>
        </row>
        <row r="148">
          <cell r="Z148">
            <v>0.13232129516601562</v>
          </cell>
          <cell r="AA148">
            <v>49</v>
          </cell>
        </row>
        <row r="149">
          <cell r="Z149">
            <v>0.13094628295898439</v>
          </cell>
          <cell r="AA149">
            <v>49.333333333333336</v>
          </cell>
        </row>
        <row r="150">
          <cell r="Z150">
            <v>0.54469085083007807</v>
          </cell>
          <cell r="AA150">
            <v>49.666666666666664</v>
          </cell>
        </row>
        <row r="151">
          <cell r="Z151">
            <v>0.12032623901367187</v>
          </cell>
          <cell r="AA151">
            <v>50</v>
          </cell>
        </row>
        <row r="152">
          <cell r="Z152">
            <v>0.4204963439941406</v>
          </cell>
          <cell r="AA152">
            <v>50.333333333333336</v>
          </cell>
        </row>
        <row r="153">
          <cell r="Z153">
            <v>0.12032428894042968</v>
          </cell>
          <cell r="AA153">
            <v>50.666666666666664</v>
          </cell>
        </row>
        <row r="154">
          <cell r="Z154">
            <v>0.15828060607910158</v>
          </cell>
          <cell r="AA154">
            <v>51</v>
          </cell>
        </row>
        <row r="155">
          <cell r="Z155">
            <v>0.14053665161132814</v>
          </cell>
          <cell r="AA155">
            <v>51.333333333333336</v>
          </cell>
        </row>
        <row r="156">
          <cell r="Z156">
            <v>0.12701229858398438</v>
          </cell>
          <cell r="AA156">
            <v>51.666666666666664</v>
          </cell>
        </row>
        <row r="157">
          <cell r="Z157">
            <v>0.12603218994140625</v>
          </cell>
          <cell r="AA157">
            <v>52</v>
          </cell>
        </row>
        <row r="158">
          <cell r="Z158">
            <v>0.13702163085937499</v>
          </cell>
          <cell r="AA158">
            <v>52.333333333333336</v>
          </cell>
        </row>
        <row r="159">
          <cell r="Z159">
            <v>0.14315815429687501</v>
          </cell>
          <cell r="AA159">
            <v>52.666666666666664</v>
          </cell>
        </row>
        <row r="160">
          <cell r="Z160">
            <v>0.46324976806640622</v>
          </cell>
          <cell r="AA160">
            <v>53</v>
          </cell>
        </row>
        <row r="161">
          <cell r="Z161">
            <v>0.61711578369140629</v>
          </cell>
          <cell r="AA161">
            <v>53.333333333333336</v>
          </cell>
        </row>
        <row r="162">
          <cell r="Z162">
            <v>0.18124197692871094</v>
          </cell>
          <cell r="AA162">
            <v>53.666666666666664</v>
          </cell>
        </row>
        <row r="163">
          <cell r="Z163">
            <v>0.13636856689453125</v>
          </cell>
          <cell r="AA163">
            <v>54</v>
          </cell>
        </row>
        <row r="164">
          <cell r="Z164">
            <v>0.12004383544921875</v>
          </cell>
          <cell r="AA164">
            <v>54.333333333333336</v>
          </cell>
        </row>
        <row r="165">
          <cell r="Z165">
            <v>0.12007728881835937</v>
          </cell>
          <cell r="AA165">
            <v>54.666666666666664</v>
          </cell>
        </row>
        <row r="166">
          <cell r="Z166">
            <v>0.16349706115722656</v>
          </cell>
          <cell r="AA166">
            <v>55</v>
          </cell>
        </row>
        <row r="167">
          <cell r="Z167">
            <v>0.15370791320800783</v>
          </cell>
          <cell r="AA167">
            <v>55.333333333333336</v>
          </cell>
        </row>
        <row r="168">
          <cell r="Z168">
            <v>0.42315598754882811</v>
          </cell>
          <cell r="AA168">
            <v>55.666666666666664</v>
          </cell>
        </row>
        <row r="169">
          <cell r="Z169">
            <v>0.12013118591308594</v>
          </cell>
          <cell r="AA169">
            <v>56</v>
          </cell>
        </row>
        <row r="170">
          <cell r="Z170">
            <v>0.13629608459472659</v>
          </cell>
          <cell r="AA170">
            <v>56.333333333333336</v>
          </cell>
        </row>
        <row r="171">
          <cell r="Z171">
            <v>0.12009029846191406</v>
          </cell>
          <cell r="AA171">
            <v>56.666666666666664</v>
          </cell>
        </row>
        <row r="172">
          <cell r="Z172">
            <v>0.13225918579101564</v>
          </cell>
          <cell r="AA172">
            <v>57</v>
          </cell>
        </row>
        <row r="173">
          <cell r="Z173">
            <v>0.13298168334960939</v>
          </cell>
          <cell r="AA173">
            <v>57.333333333333336</v>
          </cell>
        </row>
        <row r="174">
          <cell r="Z174">
            <v>0.15181611328125</v>
          </cell>
          <cell r="AA174">
            <v>57.666666666666664</v>
          </cell>
        </row>
        <row r="175">
          <cell r="Z175">
            <v>0.13918004150390625</v>
          </cell>
          <cell r="AA175">
            <v>58</v>
          </cell>
        </row>
        <row r="176">
          <cell r="Z176">
            <v>0.12005666198730468</v>
          </cell>
          <cell r="AA176">
            <v>58.333333333333336</v>
          </cell>
        </row>
        <row r="177">
          <cell r="Z177">
            <v>0.1200547119140625</v>
          </cell>
          <cell r="AA177">
            <v>58.666666666666664</v>
          </cell>
        </row>
        <row r="178">
          <cell r="Z178">
            <v>0.1720957489013672</v>
          </cell>
          <cell r="AA178">
            <v>59</v>
          </cell>
        </row>
        <row r="179">
          <cell r="Z179">
            <v>0.57595168762207027</v>
          </cell>
          <cell r="AA179">
            <v>59.333333333333336</v>
          </cell>
        </row>
        <row r="180">
          <cell r="Z180">
            <v>0.13949798583984377</v>
          </cell>
          <cell r="AA180">
            <v>59.666666666666664</v>
          </cell>
        </row>
        <row r="181">
          <cell r="Z181">
            <v>0.14115534667968749</v>
          </cell>
          <cell r="AA181">
            <v>60</v>
          </cell>
        </row>
        <row r="182">
          <cell r="Z182">
            <v>0.14128267822265625</v>
          </cell>
          <cell r="AA182">
            <v>60.333333333333336</v>
          </cell>
        </row>
        <row r="183">
          <cell r="Z183">
            <v>0.12008258972167968</v>
          </cell>
          <cell r="AA183">
            <v>60.666666666666664</v>
          </cell>
        </row>
        <row r="184">
          <cell r="Z184">
            <v>0.12005285339355468</v>
          </cell>
          <cell r="AA184">
            <v>61</v>
          </cell>
        </row>
        <row r="185">
          <cell r="Z185">
            <v>0.13627518310546877</v>
          </cell>
          <cell r="AA185">
            <v>61.333333333333336</v>
          </cell>
        </row>
        <row r="186">
          <cell r="Z186">
            <v>0.12006586303710937</v>
          </cell>
          <cell r="AA186">
            <v>61.666666666666664</v>
          </cell>
        </row>
        <row r="187">
          <cell r="Z187">
            <v>0.13632182922363284</v>
          </cell>
          <cell r="AA187">
            <v>62</v>
          </cell>
        </row>
        <row r="188">
          <cell r="Z188">
            <v>0.13219462280273436</v>
          </cell>
          <cell r="AA188">
            <v>62.333333333333336</v>
          </cell>
        </row>
        <row r="189">
          <cell r="Z189">
            <v>0.12030021972656249</v>
          </cell>
          <cell r="AA189">
            <v>62.666666666666664</v>
          </cell>
        </row>
        <row r="190">
          <cell r="Z190">
            <v>0.12026862487792969</v>
          </cell>
          <cell r="AA190">
            <v>63</v>
          </cell>
        </row>
        <row r="191">
          <cell r="Z191">
            <v>0.37885618286132816</v>
          </cell>
          <cell r="AA191">
            <v>63.333333333333336</v>
          </cell>
        </row>
        <row r="192">
          <cell r="Z192">
            <v>0.13662318420410158</v>
          </cell>
          <cell r="AA192">
            <v>63.666666666666664</v>
          </cell>
        </row>
        <row r="193">
          <cell r="Z193">
            <v>0.33172665710449223</v>
          </cell>
          <cell r="AA193">
            <v>64</v>
          </cell>
        </row>
        <row r="194">
          <cell r="Z194">
            <v>0.53196702575683585</v>
          </cell>
          <cell r="AA194">
            <v>64.333333333333329</v>
          </cell>
        </row>
        <row r="195">
          <cell r="Z195">
            <v>0.3772619476318359</v>
          </cell>
          <cell r="AA195">
            <v>64.666666666666671</v>
          </cell>
        </row>
        <row r="196">
          <cell r="Z196">
            <v>0.33119654846191404</v>
          </cell>
          <cell r="AA196">
            <v>65</v>
          </cell>
        </row>
        <row r="197">
          <cell r="Z197">
            <v>0.12010888366699218</v>
          </cell>
          <cell r="AA197">
            <v>65.333333333333329</v>
          </cell>
        </row>
        <row r="198">
          <cell r="Z198">
            <v>0.12010516662597656</v>
          </cell>
          <cell r="AA198">
            <v>65.666666666666671</v>
          </cell>
        </row>
        <row r="199">
          <cell r="Z199">
            <v>0.12010330810546874</v>
          </cell>
          <cell r="AA199">
            <v>66</v>
          </cell>
        </row>
        <row r="200">
          <cell r="Z200">
            <v>0.34678673400878901</v>
          </cell>
          <cell r="AA200">
            <v>66.333333333333329</v>
          </cell>
        </row>
        <row r="201">
          <cell r="Z201">
            <v>0.13224620361328127</v>
          </cell>
          <cell r="AA201">
            <v>66.666666666666671</v>
          </cell>
        </row>
        <row r="202">
          <cell r="Z202">
            <v>0.13166238098144531</v>
          </cell>
          <cell r="AA202">
            <v>67</v>
          </cell>
        </row>
        <row r="203">
          <cell r="Z203">
            <v>0.1200790557861328</v>
          </cell>
          <cell r="AA203">
            <v>67.333333333333329</v>
          </cell>
        </row>
        <row r="204">
          <cell r="Z204">
            <v>0.30867274475097656</v>
          </cell>
          <cell r="AA204">
            <v>67.666666666666671</v>
          </cell>
        </row>
        <row r="205">
          <cell r="Z205">
            <v>0.16043937377929687</v>
          </cell>
          <cell r="AA205">
            <v>68</v>
          </cell>
        </row>
        <row r="206">
          <cell r="Z206">
            <v>0.1200790557861328</v>
          </cell>
          <cell r="AA206">
            <v>68.333333333333329</v>
          </cell>
        </row>
        <row r="207">
          <cell r="Z207">
            <v>0.13937103881835938</v>
          </cell>
          <cell r="AA207">
            <v>68.666666666666671</v>
          </cell>
        </row>
        <row r="208">
          <cell r="Z208">
            <v>0.14032077026367187</v>
          </cell>
          <cell r="AA208">
            <v>69</v>
          </cell>
        </row>
        <row r="209">
          <cell r="Z209">
            <v>0.16304714355468752</v>
          </cell>
          <cell r="AA209">
            <v>69.333333333333329</v>
          </cell>
        </row>
        <row r="210">
          <cell r="Z210">
            <v>0.13639635314941406</v>
          </cell>
          <cell r="AA210">
            <v>69.666666666666671</v>
          </cell>
        </row>
        <row r="211">
          <cell r="Z211">
            <v>0.15439925537109378</v>
          </cell>
          <cell r="AA211">
            <v>70</v>
          </cell>
        </row>
        <row r="212">
          <cell r="Z212">
            <v>0.12004365234375</v>
          </cell>
          <cell r="AA212">
            <v>70.333333333333329</v>
          </cell>
        </row>
        <row r="213">
          <cell r="Z213">
            <v>0.12008091430664061</v>
          </cell>
          <cell r="AA213">
            <v>70.666666666666671</v>
          </cell>
        </row>
        <row r="214">
          <cell r="Z214">
            <v>0.49720958862304682</v>
          </cell>
          <cell r="AA214">
            <v>71</v>
          </cell>
        </row>
        <row r="215">
          <cell r="Z215">
            <v>0.13709280395507811</v>
          </cell>
          <cell r="AA215">
            <v>71.333333333333329</v>
          </cell>
        </row>
        <row r="216">
          <cell r="Z216">
            <v>0.12030942077636718</v>
          </cell>
          <cell r="AA216">
            <v>71.666666666666671</v>
          </cell>
        </row>
        <row r="217">
          <cell r="Z217">
            <v>0.14854232482910157</v>
          </cell>
          <cell r="AA217">
            <v>72</v>
          </cell>
        </row>
        <row r="218">
          <cell r="Z218">
            <v>0.12005675354003906</v>
          </cell>
          <cell r="AA218">
            <v>72.333333333333329</v>
          </cell>
        </row>
        <row r="219">
          <cell r="Z219">
            <v>0.12008091430664061</v>
          </cell>
          <cell r="AA219">
            <v>72.666666666666671</v>
          </cell>
        </row>
        <row r="220">
          <cell r="Z220">
            <v>0.16706006469726564</v>
          </cell>
          <cell r="AA220">
            <v>73</v>
          </cell>
        </row>
        <row r="221">
          <cell r="Z221">
            <v>0.13931705017089846</v>
          </cell>
          <cell r="AA221">
            <v>73.333333333333329</v>
          </cell>
        </row>
        <row r="222">
          <cell r="Z222">
            <v>0.12010321655273437</v>
          </cell>
          <cell r="AA222">
            <v>73.666666666666671</v>
          </cell>
        </row>
        <row r="223">
          <cell r="Z223">
            <v>0.45090953063964845</v>
          </cell>
          <cell r="AA223">
            <v>74</v>
          </cell>
        </row>
        <row r="224">
          <cell r="Z224">
            <v>0.12008834838867187</v>
          </cell>
          <cell r="AA224">
            <v>74.333333333333329</v>
          </cell>
        </row>
        <row r="225">
          <cell r="Z225">
            <v>0.13635174865722657</v>
          </cell>
          <cell r="AA225">
            <v>74.666666666666671</v>
          </cell>
        </row>
        <row r="226">
          <cell r="Z226">
            <v>0.32868780212402343</v>
          </cell>
          <cell r="AA226">
            <v>75</v>
          </cell>
        </row>
        <row r="227">
          <cell r="Z227">
            <v>0.90921134033203121</v>
          </cell>
          <cell r="AA227">
            <v>75.333333333333329</v>
          </cell>
        </row>
        <row r="228">
          <cell r="Z228">
            <v>0.13243289794921875</v>
          </cell>
          <cell r="AA228">
            <v>75.666666666666671</v>
          </cell>
        </row>
        <row r="229">
          <cell r="Z229">
            <v>0.12031490478515625</v>
          </cell>
          <cell r="AA229">
            <v>76</v>
          </cell>
        </row>
        <row r="230">
          <cell r="Z230">
            <v>0.38869244384765622</v>
          </cell>
          <cell r="AA230">
            <v>76.333333333333329</v>
          </cell>
        </row>
        <row r="231">
          <cell r="Z231">
            <v>0.62717597351074228</v>
          </cell>
          <cell r="AA231">
            <v>76.666666666666671</v>
          </cell>
        </row>
        <row r="232">
          <cell r="Z232">
            <v>0.13662300109863282</v>
          </cell>
          <cell r="AA232">
            <v>77</v>
          </cell>
        </row>
        <row r="233">
          <cell r="Z233">
            <v>0.13158554077148438</v>
          </cell>
          <cell r="AA233">
            <v>77.333333333333329</v>
          </cell>
        </row>
        <row r="234">
          <cell r="Z234">
            <v>0.16093851928710939</v>
          </cell>
          <cell r="AA234">
            <v>77.666666666666671</v>
          </cell>
        </row>
        <row r="235">
          <cell r="Z235">
            <v>0.13688772583007813</v>
          </cell>
          <cell r="AA235">
            <v>78</v>
          </cell>
        </row>
        <row r="236">
          <cell r="Z236">
            <v>0.12004849548339844</v>
          </cell>
          <cell r="AA236">
            <v>78.333333333333329</v>
          </cell>
        </row>
        <row r="237">
          <cell r="Z237">
            <v>0.14018919067382812</v>
          </cell>
          <cell r="AA237">
            <v>78.666666666666671</v>
          </cell>
        </row>
        <row r="238">
          <cell r="Z238">
            <v>0.12010610961914062</v>
          </cell>
          <cell r="AA238">
            <v>79</v>
          </cell>
        </row>
        <row r="239">
          <cell r="Z239">
            <v>0.12003548583984375</v>
          </cell>
          <cell r="AA239">
            <v>79.333333333333329</v>
          </cell>
        </row>
        <row r="240">
          <cell r="Z240">
            <v>0.12008185729980468</v>
          </cell>
          <cell r="AA240">
            <v>79.666666666666671</v>
          </cell>
        </row>
        <row r="241">
          <cell r="Z241">
            <v>0.36918619079589843</v>
          </cell>
          <cell r="AA241">
            <v>80</v>
          </cell>
        </row>
        <row r="242">
          <cell r="Z242">
            <v>0.12030198669433594</v>
          </cell>
          <cell r="AA242">
            <v>80.333333333333329</v>
          </cell>
        </row>
        <row r="243">
          <cell r="Z243">
            <v>0.13655990295410159</v>
          </cell>
          <cell r="AA243">
            <v>80.666666666666671</v>
          </cell>
        </row>
        <row r="244">
          <cell r="Z244">
            <v>0.12030765380859373</v>
          </cell>
          <cell r="AA244">
            <v>81</v>
          </cell>
        </row>
        <row r="245">
          <cell r="Z245">
            <v>0.13222992553710938</v>
          </cell>
          <cell r="AA245">
            <v>81.333333333333329</v>
          </cell>
        </row>
        <row r="246">
          <cell r="Z246">
            <v>0.12030765380859373</v>
          </cell>
          <cell r="AA246">
            <v>81.666666666666671</v>
          </cell>
        </row>
        <row r="247">
          <cell r="Z247">
            <v>0.12029464416503906</v>
          </cell>
          <cell r="AA247">
            <v>82</v>
          </cell>
        </row>
        <row r="248">
          <cell r="Z248">
            <v>0.13951396179199221</v>
          </cell>
          <cell r="AA248">
            <v>82.333333333333329</v>
          </cell>
        </row>
        <row r="249">
          <cell r="Z249">
            <v>0.28618514099121095</v>
          </cell>
          <cell r="AA249">
            <v>82.666666666666671</v>
          </cell>
        </row>
        <row r="250">
          <cell r="Z250">
            <v>0.12034854125976562</v>
          </cell>
          <cell r="AA250">
            <v>83</v>
          </cell>
        </row>
        <row r="251">
          <cell r="Z251">
            <v>0.13185113525390624</v>
          </cell>
          <cell r="AA251">
            <v>83.333333333333329</v>
          </cell>
        </row>
        <row r="252">
          <cell r="Z252">
            <v>0.18997016601562502</v>
          </cell>
          <cell r="AA252">
            <v>83.666666666666671</v>
          </cell>
        </row>
        <row r="253">
          <cell r="Z253">
            <v>0.15854032287597658</v>
          </cell>
          <cell r="AA253">
            <v>84</v>
          </cell>
        </row>
        <row r="254">
          <cell r="Z254">
            <v>0.15377586364746093</v>
          </cell>
          <cell r="AA254">
            <v>84.333333333333329</v>
          </cell>
        </row>
        <row r="255">
          <cell r="Z255">
            <v>0.12031871337890625</v>
          </cell>
          <cell r="AA255">
            <v>84.666666666666671</v>
          </cell>
        </row>
        <row r="256">
          <cell r="Z256">
            <v>0.13271781005859373</v>
          </cell>
          <cell r="AA256">
            <v>85</v>
          </cell>
        </row>
        <row r="257">
          <cell r="Z257">
            <v>0.12026119079589843</v>
          </cell>
          <cell r="AA257">
            <v>85.333333333333329</v>
          </cell>
        </row>
        <row r="258">
          <cell r="Z258">
            <v>0.16428192443847656</v>
          </cell>
          <cell r="AA258">
            <v>85.666666666666671</v>
          </cell>
        </row>
        <row r="259">
          <cell r="Z259">
            <v>0.68703162231445303</v>
          </cell>
          <cell r="AA259">
            <v>86</v>
          </cell>
        </row>
        <row r="260">
          <cell r="Z260">
            <v>0.14032531127929687</v>
          </cell>
          <cell r="AA260">
            <v>86.333333333333329</v>
          </cell>
        </row>
        <row r="261">
          <cell r="Z261">
            <v>0.28294980468749997</v>
          </cell>
          <cell r="AA261">
            <v>86.666666666666671</v>
          </cell>
        </row>
        <row r="262">
          <cell r="Z262">
            <v>0.15277778320312502</v>
          </cell>
          <cell r="AA262">
            <v>87</v>
          </cell>
        </row>
        <row r="263">
          <cell r="Z263">
            <v>0.13632192077636718</v>
          </cell>
          <cell r="AA263">
            <v>87.333333333333329</v>
          </cell>
        </row>
        <row r="264">
          <cell r="Z264">
            <v>0.1395164978027344</v>
          </cell>
          <cell r="AA264">
            <v>87.666666666666671</v>
          </cell>
        </row>
        <row r="265">
          <cell r="Z265">
            <v>0.12009940795898437</v>
          </cell>
          <cell r="AA265">
            <v>88</v>
          </cell>
        </row>
        <row r="266">
          <cell r="Z266">
            <v>0.12003073425292968</v>
          </cell>
          <cell r="AA266">
            <v>88.333333333333329</v>
          </cell>
        </row>
        <row r="267">
          <cell r="Z267">
            <v>0.12008304748535156</v>
          </cell>
          <cell r="AA267">
            <v>88.666666666666671</v>
          </cell>
        </row>
        <row r="268">
          <cell r="Z268">
            <v>0.15261708984375</v>
          </cell>
          <cell r="AA268">
            <v>89</v>
          </cell>
        </row>
        <row r="269">
          <cell r="Z269">
            <v>0.13975630187988283</v>
          </cell>
          <cell r="AA269">
            <v>89.333333333333329</v>
          </cell>
        </row>
        <row r="270">
          <cell r="Z270">
            <v>0.12009215698242187</v>
          </cell>
          <cell r="AA270">
            <v>89.666666666666671</v>
          </cell>
        </row>
        <row r="271">
          <cell r="Z271">
            <v>0.12007719726562499</v>
          </cell>
          <cell r="AA271">
            <v>90</v>
          </cell>
        </row>
        <row r="272">
          <cell r="Z272">
            <v>0.12003073425292968</v>
          </cell>
          <cell r="AA272">
            <v>90.333333333333329</v>
          </cell>
        </row>
        <row r="273">
          <cell r="Z273">
            <v>0.3945902160644531</v>
          </cell>
          <cell r="AA273">
            <v>90.666666666666671</v>
          </cell>
        </row>
        <row r="274">
          <cell r="Z274">
            <v>0.42129439086914056</v>
          </cell>
          <cell r="AA274">
            <v>91</v>
          </cell>
        </row>
        <row r="275">
          <cell r="Z275">
            <v>0.13635899963378906</v>
          </cell>
          <cell r="AA275">
            <v>91.333333333333329</v>
          </cell>
        </row>
        <row r="276">
          <cell r="Z276">
            <v>0.1800163787841797</v>
          </cell>
          <cell r="AA276">
            <v>91.666666666666671</v>
          </cell>
        </row>
        <row r="277">
          <cell r="Z277">
            <v>0.12011781005859375</v>
          </cell>
          <cell r="AA277">
            <v>92</v>
          </cell>
        </row>
        <row r="278">
          <cell r="Z278">
            <v>0.12003612670898436</v>
          </cell>
          <cell r="AA278">
            <v>92.333333333333329</v>
          </cell>
        </row>
        <row r="279">
          <cell r="Z279">
            <v>0.13634784851074219</v>
          </cell>
          <cell r="AA279">
            <v>92.666666666666671</v>
          </cell>
        </row>
        <row r="280">
          <cell r="Z280">
            <v>0.14082918090820312</v>
          </cell>
          <cell r="AA280">
            <v>93</v>
          </cell>
        </row>
        <row r="281">
          <cell r="Z281">
            <v>0.14847261657714844</v>
          </cell>
          <cell r="AA281">
            <v>93.333333333333329</v>
          </cell>
        </row>
        <row r="282">
          <cell r="Z282">
            <v>0.12032438049316406</v>
          </cell>
          <cell r="AA282">
            <v>93.666666666666671</v>
          </cell>
        </row>
        <row r="283">
          <cell r="Z283">
            <v>0.17390286254882814</v>
          </cell>
          <cell r="AA283">
            <v>94</v>
          </cell>
        </row>
        <row r="284">
          <cell r="Z284">
            <v>0.12028702697753905</v>
          </cell>
          <cell r="AA284">
            <v>94.333333333333329</v>
          </cell>
        </row>
        <row r="285">
          <cell r="Z285">
            <v>0.34687210693359372</v>
          </cell>
          <cell r="AA285">
            <v>94.666666666666671</v>
          </cell>
        </row>
        <row r="286">
          <cell r="Z286">
            <v>0.12033534851074218</v>
          </cell>
          <cell r="AA286">
            <v>95</v>
          </cell>
        </row>
        <row r="287">
          <cell r="Z287">
            <v>0.13651715698242189</v>
          </cell>
          <cell r="AA287">
            <v>95.333333333333329</v>
          </cell>
        </row>
        <row r="288">
          <cell r="Z288">
            <v>0.12031332092285156</v>
          </cell>
          <cell r="AA288">
            <v>95.666666666666671</v>
          </cell>
        </row>
        <row r="289">
          <cell r="Z289">
            <v>0.16070586547851562</v>
          </cell>
          <cell r="AA289">
            <v>96</v>
          </cell>
        </row>
        <row r="290">
          <cell r="Z290">
            <v>0.67309863281250004</v>
          </cell>
          <cell r="AA290">
            <v>96.333333333333329</v>
          </cell>
        </row>
        <row r="291">
          <cell r="Z291">
            <v>0.36410116882324217</v>
          </cell>
          <cell r="AA291">
            <v>96.666666666666671</v>
          </cell>
        </row>
        <row r="292">
          <cell r="Z292">
            <v>0.65517806396484379</v>
          </cell>
          <cell r="AA292">
            <v>97</v>
          </cell>
        </row>
        <row r="293">
          <cell r="Z293">
            <v>0.14143211059570313</v>
          </cell>
          <cell r="AA293">
            <v>97.333333333333329</v>
          </cell>
        </row>
        <row r="294">
          <cell r="Z294">
            <v>0.13220104064941407</v>
          </cell>
          <cell r="AA294">
            <v>97.666666666666671</v>
          </cell>
        </row>
        <row r="295">
          <cell r="Z295">
            <v>0.13914362182617185</v>
          </cell>
          <cell r="AA295">
            <v>98</v>
          </cell>
        </row>
        <row r="296">
          <cell r="Z296">
            <v>0.15547903747558595</v>
          </cell>
          <cell r="AA296">
            <v>98.333333333333329</v>
          </cell>
        </row>
        <row r="297">
          <cell r="Z297">
            <v>0.12032178955078124</v>
          </cell>
          <cell r="AA297">
            <v>98.666666666666671</v>
          </cell>
        </row>
        <row r="298">
          <cell r="Z298">
            <v>0.12029753723144532</v>
          </cell>
          <cell r="AA298">
            <v>99</v>
          </cell>
        </row>
        <row r="299">
          <cell r="Z299">
            <v>0.12948448791503908</v>
          </cell>
          <cell r="AA299">
            <v>99.333333333333329</v>
          </cell>
        </row>
        <row r="300">
          <cell r="Z300">
            <v>0.12031249694824218</v>
          </cell>
          <cell r="AA300">
            <v>99.666666666666671</v>
          </cell>
        </row>
        <row r="301">
          <cell r="Z301">
            <v>0.13089890441894531</v>
          </cell>
          <cell r="AA301">
            <v>100</v>
          </cell>
        </row>
        <row r="302">
          <cell r="Z302">
            <v>0.13946069641113282</v>
          </cell>
          <cell r="AA302">
            <v>100.33333333333333</v>
          </cell>
        </row>
        <row r="303">
          <cell r="Z303">
            <v>0.15969500427246094</v>
          </cell>
          <cell r="AA303">
            <v>100.66666666666667</v>
          </cell>
        </row>
        <row r="304">
          <cell r="Z304">
            <v>0.1201256103515625</v>
          </cell>
          <cell r="AA304">
            <v>101</v>
          </cell>
        </row>
        <row r="305">
          <cell r="Z305">
            <v>0.12005666198730468</v>
          </cell>
          <cell r="AA305">
            <v>101.33333333333333</v>
          </cell>
        </row>
        <row r="306">
          <cell r="Z306">
            <v>0.17217247009277345</v>
          </cell>
          <cell r="AA306">
            <v>101.66666666666667</v>
          </cell>
        </row>
        <row r="307">
          <cell r="Z307">
            <v>0.13212372436523437</v>
          </cell>
          <cell r="AA307">
            <v>102</v>
          </cell>
        </row>
        <row r="308">
          <cell r="Z308">
            <v>0.20426011047363282</v>
          </cell>
          <cell r="AA308">
            <v>102.33333333333333</v>
          </cell>
        </row>
        <row r="309">
          <cell r="Z309">
            <v>0.13418542785644533</v>
          </cell>
          <cell r="AA309">
            <v>102.66666666666667</v>
          </cell>
        </row>
        <row r="310">
          <cell r="Z310">
            <v>0.12009179077148437</v>
          </cell>
          <cell r="AA310">
            <v>103</v>
          </cell>
        </row>
        <row r="311">
          <cell r="Z311">
            <v>0.12003612670898436</v>
          </cell>
          <cell r="AA311">
            <v>103.33333333333333</v>
          </cell>
        </row>
        <row r="312">
          <cell r="Z312">
            <v>0.14019912414550781</v>
          </cell>
          <cell r="AA312">
            <v>103.66666666666667</v>
          </cell>
        </row>
        <row r="313">
          <cell r="Z313">
            <v>0.12011790161132813</v>
          </cell>
          <cell r="AA313">
            <v>104</v>
          </cell>
        </row>
        <row r="314">
          <cell r="Z314">
            <v>0.12004541931152343</v>
          </cell>
          <cell r="AA314">
            <v>104.33333333333333</v>
          </cell>
        </row>
        <row r="315">
          <cell r="Z315">
            <v>0.44146089477539063</v>
          </cell>
          <cell r="AA315">
            <v>104.66666666666667</v>
          </cell>
        </row>
        <row r="316">
          <cell r="Z316">
            <v>0.13643900756835939</v>
          </cell>
          <cell r="AA316">
            <v>105</v>
          </cell>
        </row>
        <row r="317">
          <cell r="Z317">
            <v>0.13921788940429689</v>
          </cell>
          <cell r="AA317">
            <v>105.33333333333333</v>
          </cell>
        </row>
        <row r="318">
          <cell r="Z318">
            <v>0.12011436767578124</v>
          </cell>
          <cell r="AA318">
            <v>105.66666666666667</v>
          </cell>
        </row>
        <row r="319">
          <cell r="Z319">
            <v>0.14071929016113283</v>
          </cell>
          <cell r="AA319">
            <v>106</v>
          </cell>
        </row>
        <row r="320">
          <cell r="Z320">
            <v>0.12006763000488281</v>
          </cell>
          <cell r="AA320">
            <v>106.33333333333333</v>
          </cell>
        </row>
        <row r="321">
          <cell r="Z321">
            <v>0.16992936401367187</v>
          </cell>
          <cell r="AA321">
            <v>106.66666666666667</v>
          </cell>
        </row>
        <row r="322">
          <cell r="Z322">
            <v>0.15286409912109378</v>
          </cell>
          <cell r="AA322">
            <v>107</v>
          </cell>
        </row>
        <row r="323">
          <cell r="Z323">
            <v>0.13225771179199219</v>
          </cell>
          <cell r="AA323">
            <v>107.33333333333333</v>
          </cell>
        </row>
        <row r="324">
          <cell r="Z324">
            <v>0.33098605957031252</v>
          </cell>
          <cell r="AA324">
            <v>107.66666666666667</v>
          </cell>
        </row>
        <row r="325">
          <cell r="Z325">
            <v>0.45042362365722655</v>
          </cell>
          <cell r="AA325">
            <v>108</v>
          </cell>
        </row>
        <row r="326">
          <cell r="Z326">
            <v>0.12009578247070313</v>
          </cell>
          <cell r="AA326">
            <v>108.33333333333333</v>
          </cell>
        </row>
        <row r="327">
          <cell r="Z327">
            <v>0.13985516052246094</v>
          </cell>
          <cell r="AA327">
            <v>108.66666666666667</v>
          </cell>
        </row>
        <row r="328">
          <cell r="Z328">
            <v>0.4266690307617188</v>
          </cell>
          <cell r="AA328">
            <v>109</v>
          </cell>
        </row>
        <row r="329">
          <cell r="Z329">
            <v>0.73617221374511721</v>
          </cell>
          <cell r="AA329">
            <v>109.33333333333333</v>
          </cell>
        </row>
        <row r="330">
          <cell r="Z330">
            <v>0.13959854736328126</v>
          </cell>
          <cell r="AA330">
            <v>109.66666666666667</v>
          </cell>
        </row>
        <row r="331">
          <cell r="Z331">
            <v>0.1201160430908203</v>
          </cell>
          <cell r="AA331">
            <v>110</v>
          </cell>
        </row>
        <row r="332">
          <cell r="Z332">
            <v>0.12004346923828124</v>
          </cell>
          <cell r="AA332">
            <v>110.33333333333333</v>
          </cell>
        </row>
        <row r="333">
          <cell r="Z333">
            <v>0.12008993225097656</v>
          </cell>
          <cell r="AA333">
            <v>110.66666666666667</v>
          </cell>
        </row>
        <row r="334">
          <cell r="Z334">
            <v>0.37151175842285156</v>
          </cell>
          <cell r="AA334">
            <v>111</v>
          </cell>
        </row>
        <row r="335">
          <cell r="Z335">
            <v>0.16168438110351563</v>
          </cell>
          <cell r="AA335">
            <v>111.33333333333333</v>
          </cell>
        </row>
        <row r="336">
          <cell r="Z336">
            <v>0.1203466827392578</v>
          </cell>
          <cell r="AA336">
            <v>111.66666666666667</v>
          </cell>
        </row>
        <row r="337">
          <cell r="Z337">
            <v>0.12030765380859373</v>
          </cell>
          <cell r="AA337">
            <v>112</v>
          </cell>
        </row>
        <row r="338">
          <cell r="Z338">
            <v>0.14061917724609377</v>
          </cell>
          <cell r="AA338">
            <v>112.33333333333333</v>
          </cell>
        </row>
        <row r="339">
          <cell r="Z339">
            <v>0.12033367309570311</v>
          </cell>
          <cell r="AA339">
            <v>112.66666666666667</v>
          </cell>
        </row>
        <row r="340">
          <cell r="Z340">
            <v>0.14092939453125</v>
          </cell>
          <cell r="AA340">
            <v>113</v>
          </cell>
        </row>
        <row r="341">
          <cell r="Z341">
            <v>0.1202872100830078</v>
          </cell>
          <cell r="AA341">
            <v>113.33333333333333</v>
          </cell>
        </row>
        <row r="342">
          <cell r="Z342">
            <v>0.21490881958007813</v>
          </cell>
          <cell r="AA342">
            <v>113.66666666666667</v>
          </cell>
        </row>
        <row r="343">
          <cell r="Z343">
            <v>0.12034659118652344</v>
          </cell>
          <cell r="AA343">
            <v>114</v>
          </cell>
        </row>
        <row r="344">
          <cell r="Z344">
            <v>0.14550225219726565</v>
          </cell>
          <cell r="AA344">
            <v>114.33333333333333</v>
          </cell>
        </row>
        <row r="345">
          <cell r="Z345">
            <v>0.131756982421875</v>
          </cell>
          <cell r="AA345">
            <v>114.66666666666667</v>
          </cell>
        </row>
        <row r="346">
          <cell r="Z346">
            <v>0.13638446960449219</v>
          </cell>
          <cell r="AA346">
            <v>115</v>
          </cell>
        </row>
        <row r="347">
          <cell r="Z347">
            <v>0.14896864013671876</v>
          </cell>
          <cell r="AA347">
            <v>115.33333333333333</v>
          </cell>
        </row>
        <row r="348">
          <cell r="Z348">
            <v>0.13660255737304688</v>
          </cell>
          <cell r="AA348">
            <v>115.66666666666667</v>
          </cell>
        </row>
        <row r="349">
          <cell r="Z349">
            <v>0.1203169464111328</v>
          </cell>
          <cell r="AA349">
            <v>116</v>
          </cell>
        </row>
        <row r="350">
          <cell r="Z350">
            <v>0.12026119079589843</v>
          </cell>
          <cell r="AA350">
            <v>116.33333333333333</v>
          </cell>
        </row>
        <row r="351">
          <cell r="Z351">
            <v>0.23183316650390626</v>
          </cell>
          <cell r="AA351">
            <v>116.66666666666667</v>
          </cell>
        </row>
        <row r="352">
          <cell r="Z352">
            <v>0.15827197265625001</v>
          </cell>
          <cell r="AA352">
            <v>117</v>
          </cell>
        </row>
        <row r="353">
          <cell r="Z353">
            <v>0.14886937866210936</v>
          </cell>
          <cell r="AA353">
            <v>117.33333333333333</v>
          </cell>
        </row>
        <row r="354">
          <cell r="Z354">
            <v>0.12033367309570311</v>
          </cell>
          <cell r="AA354">
            <v>117.66666666666667</v>
          </cell>
        </row>
        <row r="355">
          <cell r="Z355">
            <v>0.13658778076171876</v>
          </cell>
          <cell r="AA355">
            <v>118</v>
          </cell>
        </row>
        <row r="356">
          <cell r="Z356">
            <v>0.13170131835937499</v>
          </cell>
          <cell r="AA356">
            <v>118.33333333333333</v>
          </cell>
        </row>
        <row r="357">
          <cell r="Z357">
            <v>0.60832026672363282</v>
          </cell>
          <cell r="AA357">
            <v>118.66666666666667</v>
          </cell>
        </row>
        <row r="358">
          <cell r="Z358">
            <v>0.15567821960449221</v>
          </cell>
          <cell r="AA358">
            <v>119</v>
          </cell>
        </row>
        <row r="359">
          <cell r="Z359">
            <v>0.13686533203125001</v>
          </cell>
          <cell r="AA359">
            <v>119.33333333333333</v>
          </cell>
        </row>
        <row r="360">
          <cell r="Z360">
            <v>0.13321963806152343</v>
          </cell>
          <cell r="AA360">
            <v>119.66666666666667</v>
          </cell>
        </row>
        <row r="361">
          <cell r="Z361">
            <v>0.13238466796875001</v>
          </cell>
          <cell r="AA361">
            <v>120</v>
          </cell>
        </row>
        <row r="362">
          <cell r="Z362">
            <v>0.14203302612304688</v>
          </cell>
          <cell r="AA362">
            <v>120.33333333333333</v>
          </cell>
        </row>
        <row r="363">
          <cell r="Z363">
            <v>0.13177760925292969</v>
          </cell>
          <cell r="AA363">
            <v>120.66666666666667</v>
          </cell>
        </row>
        <row r="364">
          <cell r="Z364">
            <v>0.22078525085449219</v>
          </cell>
          <cell r="AA364">
            <v>121</v>
          </cell>
        </row>
        <row r="365">
          <cell r="Z365">
            <v>0.14234671325683593</v>
          </cell>
          <cell r="AA365">
            <v>121.33333333333333</v>
          </cell>
        </row>
        <row r="366">
          <cell r="Z366">
            <v>0.12011409301757811</v>
          </cell>
          <cell r="AA366">
            <v>121.66666666666667</v>
          </cell>
        </row>
        <row r="367">
          <cell r="Z367">
            <v>0.12009206542968751</v>
          </cell>
          <cell r="AA367">
            <v>122</v>
          </cell>
        </row>
        <row r="368">
          <cell r="Z368">
            <v>0.12004374389648437</v>
          </cell>
          <cell r="AA368">
            <v>122.33333333333333</v>
          </cell>
        </row>
        <row r="369">
          <cell r="Z369">
            <v>0.12009215698242187</v>
          </cell>
          <cell r="AA369">
            <v>122.66666666666667</v>
          </cell>
        </row>
        <row r="370">
          <cell r="Z370">
            <v>0.34658309326171877</v>
          </cell>
          <cell r="AA370">
            <v>123</v>
          </cell>
        </row>
        <row r="371">
          <cell r="Z371">
            <v>0.13935041198730469</v>
          </cell>
          <cell r="AA371">
            <v>123.33333333333333</v>
          </cell>
        </row>
        <row r="372">
          <cell r="Z372">
            <v>0.12011631774902343</v>
          </cell>
          <cell r="AA372">
            <v>123.66666666666667</v>
          </cell>
        </row>
        <row r="373">
          <cell r="Z373">
            <v>0.14037328491210938</v>
          </cell>
          <cell r="AA373">
            <v>124</v>
          </cell>
        </row>
        <row r="374">
          <cell r="Z374">
            <v>0.13219007263183596</v>
          </cell>
          <cell r="AA374">
            <v>124.33333333333333</v>
          </cell>
        </row>
        <row r="375">
          <cell r="Z375">
            <v>0.12033553161621094</v>
          </cell>
          <cell r="AA375">
            <v>124.66666666666667</v>
          </cell>
        </row>
        <row r="376">
          <cell r="Z376">
            <v>0.13091439514160158</v>
          </cell>
          <cell r="AA376">
            <v>125</v>
          </cell>
        </row>
        <row r="377">
          <cell r="Z377">
            <v>0.4306899169921875</v>
          </cell>
          <cell r="AA377">
            <v>125.33333333333333</v>
          </cell>
        </row>
        <row r="378">
          <cell r="Z378">
            <v>0.25467172851562497</v>
          </cell>
          <cell r="AA378">
            <v>125.66666666666667</v>
          </cell>
        </row>
        <row r="379">
          <cell r="Z379">
            <v>0.16182877807617191</v>
          </cell>
          <cell r="AA379">
            <v>126</v>
          </cell>
        </row>
        <row r="380">
          <cell r="Z380">
            <v>0.13978037109375002</v>
          </cell>
          <cell r="AA380">
            <v>126.33333333333333</v>
          </cell>
        </row>
        <row r="381">
          <cell r="Z381">
            <v>0.49281428833007812</v>
          </cell>
          <cell r="AA381">
            <v>126.66666666666667</v>
          </cell>
        </row>
        <row r="382">
          <cell r="Z382">
            <v>0.12014392089843749</v>
          </cell>
          <cell r="AA382">
            <v>127</v>
          </cell>
        </row>
        <row r="383">
          <cell r="Z383">
            <v>0.14058295898437498</v>
          </cell>
          <cell r="AA383">
            <v>127.33333333333333</v>
          </cell>
        </row>
        <row r="384">
          <cell r="Z384">
            <v>0.13638316040039064</v>
          </cell>
          <cell r="AA384">
            <v>127.66666666666667</v>
          </cell>
        </row>
        <row r="385">
          <cell r="Z385">
            <v>0.3642604522705078</v>
          </cell>
          <cell r="AA385">
            <v>128</v>
          </cell>
        </row>
        <row r="386">
          <cell r="Z386">
            <v>0.41989768981933595</v>
          </cell>
          <cell r="AA386">
            <v>128.33333333333334</v>
          </cell>
        </row>
        <row r="387">
          <cell r="Z387">
            <v>0.13222408447265627</v>
          </cell>
          <cell r="AA387">
            <v>128.66666666666666</v>
          </cell>
        </row>
        <row r="388">
          <cell r="Z388">
            <v>0.13405638427734373</v>
          </cell>
          <cell r="AA388">
            <v>129</v>
          </cell>
        </row>
        <row r="389">
          <cell r="Z389">
            <v>0.17232609558105469</v>
          </cell>
          <cell r="AA389">
            <v>129.33333333333334</v>
          </cell>
        </row>
        <row r="390">
          <cell r="Z390">
            <v>0.65962868041992184</v>
          </cell>
          <cell r="AA390">
            <v>129.66666666666666</v>
          </cell>
        </row>
        <row r="391">
          <cell r="Z391">
            <v>0.14092575988769532</v>
          </cell>
          <cell r="AA391">
            <v>130</v>
          </cell>
        </row>
        <row r="392">
          <cell r="Z392">
            <v>0.12009401550292968</v>
          </cell>
          <cell r="AA392">
            <v>130.33333333333334</v>
          </cell>
        </row>
        <row r="393">
          <cell r="Z393">
            <v>0.1363833435058594</v>
          </cell>
          <cell r="AA393">
            <v>130.66666666666666</v>
          </cell>
        </row>
        <row r="394">
          <cell r="Z394">
            <v>0.12012375183105468</v>
          </cell>
          <cell r="AA394">
            <v>131</v>
          </cell>
        </row>
        <row r="395">
          <cell r="Z395">
            <v>0.13958025512695316</v>
          </cell>
          <cell r="AA395">
            <v>131.33333333333334</v>
          </cell>
        </row>
        <row r="396">
          <cell r="Z396">
            <v>0.120140478515625</v>
          </cell>
          <cell r="AA396">
            <v>131.66666666666666</v>
          </cell>
        </row>
        <row r="397">
          <cell r="Z397">
            <v>0.21401564025878908</v>
          </cell>
          <cell r="AA397">
            <v>132</v>
          </cell>
        </row>
        <row r="398">
          <cell r="Z398">
            <v>0.12010684204101563</v>
          </cell>
          <cell r="AA398">
            <v>132.33333333333334</v>
          </cell>
        </row>
        <row r="399">
          <cell r="Z399">
            <v>0.150273193359375</v>
          </cell>
          <cell r="AA399">
            <v>132.66666666666666</v>
          </cell>
        </row>
        <row r="400">
          <cell r="Z400">
            <v>0.12014252014160157</v>
          </cell>
          <cell r="AA400">
            <v>133</v>
          </cell>
        </row>
        <row r="401">
          <cell r="Z401">
            <v>0.13224760437011718</v>
          </cell>
          <cell r="AA401">
            <v>133.33333333333334</v>
          </cell>
        </row>
        <row r="402">
          <cell r="Z402">
            <v>0.12033470764160156</v>
          </cell>
          <cell r="AA402">
            <v>133.66666666666666</v>
          </cell>
        </row>
        <row r="403">
          <cell r="Z403">
            <v>0.13657775573730468</v>
          </cell>
          <cell r="AA403">
            <v>134</v>
          </cell>
        </row>
        <row r="404">
          <cell r="Z404">
            <v>0.45154055786132813</v>
          </cell>
          <cell r="AA404">
            <v>134.33333333333334</v>
          </cell>
        </row>
        <row r="405">
          <cell r="Z405">
            <v>0.16471155395507814</v>
          </cell>
          <cell r="AA405">
            <v>134.66666666666666</v>
          </cell>
        </row>
        <row r="406">
          <cell r="Z406">
            <v>0.12033294067382812</v>
          </cell>
          <cell r="AA406">
            <v>135</v>
          </cell>
        </row>
        <row r="407">
          <cell r="Z407">
            <v>0.12026231689453125</v>
          </cell>
          <cell r="AA407">
            <v>135.33333333333334</v>
          </cell>
        </row>
        <row r="408">
          <cell r="Z408">
            <v>0.13186237792968752</v>
          </cell>
          <cell r="AA408">
            <v>135.66666666666666</v>
          </cell>
        </row>
        <row r="409">
          <cell r="Z409">
            <v>0.12013861999511719</v>
          </cell>
          <cell r="AA409">
            <v>136</v>
          </cell>
        </row>
        <row r="410">
          <cell r="Z410">
            <v>0.14352871398925782</v>
          </cell>
          <cell r="AA410">
            <v>136.33333333333334</v>
          </cell>
        </row>
        <row r="411">
          <cell r="Z411">
            <v>0.13810797729492189</v>
          </cell>
          <cell r="AA411">
            <v>136.66666666666666</v>
          </cell>
        </row>
        <row r="412">
          <cell r="Z412">
            <v>0.12010117492675781</v>
          </cell>
          <cell r="AA412">
            <v>137</v>
          </cell>
        </row>
        <row r="413">
          <cell r="Z413">
            <v>0.1398350830078125</v>
          </cell>
          <cell r="AA413">
            <v>137.33333333333334</v>
          </cell>
        </row>
        <row r="414">
          <cell r="Z414">
            <v>0.48023972167968748</v>
          </cell>
          <cell r="AA414">
            <v>137.66666666666666</v>
          </cell>
        </row>
        <row r="415">
          <cell r="Z415">
            <v>0.14204417724609375</v>
          </cell>
          <cell r="AA415">
            <v>138</v>
          </cell>
        </row>
        <row r="416">
          <cell r="Z416">
            <v>0.12007329711914062</v>
          </cell>
          <cell r="AA416">
            <v>138.33333333333334</v>
          </cell>
        </row>
        <row r="417">
          <cell r="Z417">
            <v>0.12009374084472656</v>
          </cell>
          <cell r="AA417">
            <v>138.66666666666666</v>
          </cell>
        </row>
        <row r="418">
          <cell r="Z418">
            <v>0.12009401550292968</v>
          </cell>
          <cell r="AA418">
            <v>139</v>
          </cell>
        </row>
        <row r="419">
          <cell r="Z419">
            <v>0.14136325378417969</v>
          </cell>
          <cell r="AA419">
            <v>139.33333333333334</v>
          </cell>
        </row>
        <row r="420">
          <cell r="Z420">
            <v>0.12012003479003906</v>
          </cell>
          <cell r="AA420">
            <v>139.66666666666666</v>
          </cell>
        </row>
        <row r="421">
          <cell r="Z421">
            <v>0.12013100280761718</v>
          </cell>
          <cell r="AA421">
            <v>140</v>
          </cell>
        </row>
        <row r="422">
          <cell r="Z422">
            <v>0.31859049682617185</v>
          </cell>
          <cell r="AA422">
            <v>140.33333333333334</v>
          </cell>
        </row>
        <row r="423">
          <cell r="Z423">
            <v>0.45674060668945315</v>
          </cell>
          <cell r="AA423">
            <v>140.66666666666666</v>
          </cell>
        </row>
        <row r="424">
          <cell r="Z424">
            <v>0.47029319458007812</v>
          </cell>
          <cell r="AA424">
            <v>141</v>
          </cell>
        </row>
        <row r="425">
          <cell r="Z425">
            <v>0.12009949951171875</v>
          </cell>
          <cell r="AA425">
            <v>141.33333333333334</v>
          </cell>
        </row>
        <row r="426">
          <cell r="Z426">
            <v>0.36213627319335939</v>
          </cell>
          <cell r="AA426">
            <v>141.66666666666666</v>
          </cell>
        </row>
        <row r="427">
          <cell r="Z427">
            <v>0.34361668395996092</v>
          </cell>
          <cell r="AA427">
            <v>142</v>
          </cell>
        </row>
        <row r="428">
          <cell r="Z428">
            <v>0.12031127929687499</v>
          </cell>
          <cell r="AA428">
            <v>142.33333333333334</v>
          </cell>
        </row>
        <row r="429">
          <cell r="Z429">
            <v>0.12031137084960937</v>
          </cell>
          <cell r="AA429">
            <v>142.66666666666666</v>
          </cell>
        </row>
        <row r="430">
          <cell r="Z430">
            <v>0.12030951232910156</v>
          </cell>
          <cell r="AA430">
            <v>143</v>
          </cell>
        </row>
        <row r="431">
          <cell r="Z431">
            <v>0.17106576232910156</v>
          </cell>
          <cell r="AA431">
            <v>143.33333333333334</v>
          </cell>
        </row>
        <row r="432">
          <cell r="Z432">
            <v>0.16170215148925782</v>
          </cell>
          <cell r="AA432">
            <v>143.66666666666666</v>
          </cell>
        </row>
        <row r="433">
          <cell r="Z433">
            <v>0.13174984130859377</v>
          </cell>
          <cell r="AA433">
            <v>144</v>
          </cell>
        </row>
        <row r="434">
          <cell r="Z434">
            <v>0.12007823181152344</v>
          </cell>
          <cell r="AA434">
            <v>144.33333333333334</v>
          </cell>
        </row>
        <row r="435">
          <cell r="Z435">
            <v>0.12009867553710937</v>
          </cell>
          <cell r="AA435">
            <v>144.66666666666666</v>
          </cell>
        </row>
        <row r="436">
          <cell r="Z436">
            <v>0.15264229431152346</v>
          </cell>
          <cell r="AA436">
            <v>145</v>
          </cell>
        </row>
        <row r="437">
          <cell r="Z437">
            <v>0.1363302978515625</v>
          </cell>
          <cell r="AA437">
            <v>145.33333333333334</v>
          </cell>
        </row>
        <row r="438">
          <cell r="Z438">
            <v>0.12010796813964844</v>
          </cell>
          <cell r="AA438">
            <v>145.66666666666666</v>
          </cell>
        </row>
        <row r="439">
          <cell r="Z439">
            <v>0.12009876708984374</v>
          </cell>
          <cell r="AA439">
            <v>146</v>
          </cell>
        </row>
        <row r="440">
          <cell r="Z440">
            <v>0.15150903625488282</v>
          </cell>
          <cell r="AA440">
            <v>146.33333333333334</v>
          </cell>
        </row>
        <row r="441">
          <cell r="Z441">
            <v>0.12033729858398437</v>
          </cell>
          <cell r="AA441">
            <v>146.66666666666666</v>
          </cell>
        </row>
        <row r="442">
          <cell r="Z442">
            <v>0.12030951232910156</v>
          </cell>
          <cell r="AA442">
            <v>147</v>
          </cell>
        </row>
        <row r="443">
          <cell r="Z443">
            <v>0.14088293151855469</v>
          </cell>
          <cell r="AA443">
            <v>147.33333333333334</v>
          </cell>
        </row>
        <row r="444">
          <cell r="Z444">
            <v>0.12033739013671875</v>
          </cell>
          <cell r="AA444">
            <v>147.66666666666666</v>
          </cell>
        </row>
        <row r="445">
          <cell r="Z445">
            <v>0.12030951232910156</v>
          </cell>
          <cell r="AA445">
            <v>148</v>
          </cell>
        </row>
        <row r="446">
          <cell r="Z446">
            <v>0.23718720703124999</v>
          </cell>
          <cell r="AA446">
            <v>148.33333333333334</v>
          </cell>
        </row>
        <row r="447">
          <cell r="Z447">
            <v>0.12035216674804687</v>
          </cell>
          <cell r="AA447">
            <v>148.66666666666666</v>
          </cell>
        </row>
        <row r="448">
          <cell r="Z448">
            <v>0.12030951232910156</v>
          </cell>
          <cell r="AA448">
            <v>149</v>
          </cell>
        </row>
        <row r="449">
          <cell r="Z449">
            <v>0.13327936706542967</v>
          </cell>
          <cell r="AA449">
            <v>149.33333333333334</v>
          </cell>
        </row>
        <row r="450">
          <cell r="Z450">
            <v>0.15337125549316408</v>
          </cell>
          <cell r="AA450">
            <v>149.66666666666666</v>
          </cell>
        </row>
        <row r="451">
          <cell r="Z451">
            <v>0.12032252197265625</v>
          </cell>
          <cell r="AA451">
            <v>150</v>
          </cell>
        </row>
        <row r="452">
          <cell r="Z452">
            <v>0.14838397521972657</v>
          </cell>
          <cell r="AA452">
            <v>150.33333333333334</v>
          </cell>
        </row>
        <row r="453">
          <cell r="Z453">
            <v>0.13263410339355469</v>
          </cell>
          <cell r="AA453">
            <v>150.66666666666666</v>
          </cell>
        </row>
        <row r="454">
          <cell r="Z454">
            <v>0.15172544860839843</v>
          </cell>
          <cell r="AA454">
            <v>151</v>
          </cell>
        </row>
        <row r="455">
          <cell r="Z455">
            <v>0.31645550537109374</v>
          </cell>
          <cell r="AA455">
            <v>151.33333333333334</v>
          </cell>
        </row>
        <row r="456">
          <cell r="Z456">
            <v>0.71490897216796867</v>
          </cell>
          <cell r="AA456">
            <v>151.66666666666666</v>
          </cell>
        </row>
        <row r="457">
          <cell r="Z457">
            <v>0.14074360656738283</v>
          </cell>
          <cell r="AA457">
            <v>152</v>
          </cell>
        </row>
        <row r="458">
          <cell r="Z458">
            <v>0.12028711853027343</v>
          </cell>
          <cell r="AA458">
            <v>152.33333333333334</v>
          </cell>
        </row>
        <row r="459">
          <cell r="Z459">
            <v>0.12031127929687499</v>
          </cell>
          <cell r="AA459">
            <v>152.66666666666666</v>
          </cell>
        </row>
        <row r="460">
          <cell r="Z460">
            <v>0.12030774536132811</v>
          </cell>
          <cell r="AA460">
            <v>153</v>
          </cell>
        </row>
        <row r="461">
          <cell r="Z461">
            <v>0.12026119079589843</v>
          </cell>
          <cell r="AA461">
            <v>153.33333333333334</v>
          </cell>
        </row>
        <row r="462">
          <cell r="Z462">
            <v>0.12030951232910156</v>
          </cell>
          <cell r="AA462">
            <v>153.66666666666666</v>
          </cell>
        </row>
        <row r="463">
          <cell r="Z463">
            <v>0.34612848815917968</v>
          </cell>
          <cell r="AA463">
            <v>154</v>
          </cell>
        </row>
        <row r="464">
          <cell r="Z464">
            <v>0.18324841918945312</v>
          </cell>
          <cell r="AA464">
            <v>154.33333333333334</v>
          </cell>
        </row>
        <row r="465">
          <cell r="Z465">
            <v>0.39580137634277346</v>
          </cell>
          <cell r="AA465">
            <v>154.66666666666666</v>
          </cell>
        </row>
        <row r="466">
          <cell r="Z466">
            <v>0.42145584411621101</v>
          </cell>
          <cell r="AA466">
            <v>155</v>
          </cell>
        </row>
        <row r="467">
          <cell r="Z467">
            <v>0.15164869995117186</v>
          </cell>
          <cell r="AA467">
            <v>155.33333333333334</v>
          </cell>
        </row>
        <row r="468">
          <cell r="Z468">
            <v>0.14905390319824219</v>
          </cell>
          <cell r="AA468">
            <v>155.66666666666666</v>
          </cell>
        </row>
        <row r="469">
          <cell r="Z469">
            <v>0.12012478637695312</v>
          </cell>
          <cell r="AA469">
            <v>156</v>
          </cell>
        </row>
        <row r="470">
          <cell r="Z470">
            <v>0.12005221252441406</v>
          </cell>
          <cell r="AA470">
            <v>156.33333333333334</v>
          </cell>
        </row>
        <row r="471">
          <cell r="Z471">
            <v>0.12009867553710937</v>
          </cell>
          <cell r="AA471">
            <v>156.66666666666666</v>
          </cell>
        </row>
        <row r="472">
          <cell r="Z472">
            <v>0.12010461730957031</v>
          </cell>
          <cell r="AA472">
            <v>157</v>
          </cell>
        </row>
        <row r="473">
          <cell r="Z473">
            <v>0.12007171325683594</v>
          </cell>
          <cell r="AA473">
            <v>157.33333333333334</v>
          </cell>
        </row>
        <row r="474">
          <cell r="Z474">
            <v>0.12011445922851563</v>
          </cell>
          <cell r="AA474">
            <v>157.66666666666666</v>
          </cell>
        </row>
        <row r="475">
          <cell r="Z475">
            <v>0.12011260070800781</v>
          </cell>
          <cell r="AA475">
            <v>158</v>
          </cell>
        </row>
        <row r="476">
          <cell r="Z476">
            <v>0.14677723388671876</v>
          </cell>
          <cell r="AA476">
            <v>158.33333333333334</v>
          </cell>
        </row>
        <row r="477">
          <cell r="Z477">
            <v>0.15211221313476561</v>
          </cell>
          <cell r="AA477">
            <v>158.66666666666666</v>
          </cell>
        </row>
        <row r="478">
          <cell r="Z478">
            <v>0.12014967956542968</v>
          </cell>
          <cell r="AA478">
            <v>159</v>
          </cell>
        </row>
        <row r="479">
          <cell r="Z479">
            <v>0.15312398071289063</v>
          </cell>
          <cell r="AA479">
            <v>159.33333333333334</v>
          </cell>
        </row>
        <row r="480">
          <cell r="Z480">
            <v>0.14843191223144531</v>
          </cell>
          <cell r="AA480">
            <v>159.66666666666666</v>
          </cell>
        </row>
        <row r="481">
          <cell r="Z481">
            <v>0.13967548828125001</v>
          </cell>
          <cell r="AA481">
            <v>160</v>
          </cell>
        </row>
        <row r="482">
          <cell r="Z482">
            <v>0.12028833618164061</v>
          </cell>
          <cell r="AA482">
            <v>160.33333333333334</v>
          </cell>
        </row>
        <row r="483">
          <cell r="Z483">
            <v>0.12031063842773437</v>
          </cell>
          <cell r="AA483">
            <v>160.66666666666666</v>
          </cell>
        </row>
        <row r="484">
          <cell r="Z484">
            <v>0.12030877990722656</v>
          </cell>
          <cell r="AA484">
            <v>161</v>
          </cell>
        </row>
        <row r="485">
          <cell r="Z485">
            <v>0.12026231689453125</v>
          </cell>
          <cell r="AA485">
            <v>161.33333333333334</v>
          </cell>
        </row>
        <row r="486">
          <cell r="Z486">
            <v>0.37057281188964841</v>
          </cell>
          <cell r="AA486">
            <v>161.66666666666666</v>
          </cell>
        </row>
        <row r="487">
          <cell r="Z487">
            <v>0.19566936950683592</v>
          </cell>
          <cell r="AA487">
            <v>162</v>
          </cell>
        </row>
        <row r="488">
          <cell r="Z488">
            <v>0.62829982910156246</v>
          </cell>
          <cell r="AA488">
            <v>162.33333333333334</v>
          </cell>
        </row>
        <row r="489">
          <cell r="Z489">
            <v>0.15463505859374999</v>
          </cell>
          <cell r="AA489">
            <v>162.66666666666666</v>
          </cell>
        </row>
        <row r="490">
          <cell r="Z490">
            <v>0.12033479919433593</v>
          </cell>
          <cell r="AA490">
            <v>163</v>
          </cell>
        </row>
        <row r="491">
          <cell r="Z491">
            <v>0.14390230407714846</v>
          </cell>
          <cell r="AA491">
            <v>163.33333333333334</v>
          </cell>
        </row>
        <row r="492">
          <cell r="Z492">
            <v>0.12014233703613281</v>
          </cell>
          <cell r="AA492">
            <v>163.66666666666666</v>
          </cell>
        </row>
        <row r="493">
          <cell r="Z493">
            <v>0.13637971801757814</v>
          </cell>
          <cell r="AA493">
            <v>164</v>
          </cell>
        </row>
        <row r="494">
          <cell r="Z494">
            <v>0.47335275878906252</v>
          </cell>
          <cell r="AA494">
            <v>164.33333333333334</v>
          </cell>
        </row>
        <row r="495">
          <cell r="Z495">
            <v>0.16398823242187499</v>
          </cell>
          <cell r="AA495">
            <v>164.66666666666666</v>
          </cell>
        </row>
        <row r="496">
          <cell r="Z496">
            <v>0.1203368408203125</v>
          </cell>
          <cell r="AA496">
            <v>165</v>
          </cell>
        </row>
        <row r="497">
          <cell r="Z497">
            <v>0.14174910278320313</v>
          </cell>
          <cell r="AA497">
            <v>165.33333333333334</v>
          </cell>
        </row>
        <row r="498">
          <cell r="Z498">
            <v>0.13187557067871095</v>
          </cell>
          <cell r="AA498">
            <v>165.66666666666666</v>
          </cell>
        </row>
        <row r="499">
          <cell r="Z499">
            <v>0.13226637268066405</v>
          </cell>
          <cell r="AA499">
            <v>166</v>
          </cell>
        </row>
        <row r="500">
          <cell r="Z500">
            <v>0.14102449951171875</v>
          </cell>
          <cell r="AA500">
            <v>166.33333333333334</v>
          </cell>
        </row>
        <row r="501">
          <cell r="Z501">
            <v>0.12011622619628906</v>
          </cell>
          <cell r="AA501">
            <v>166.66666666666666</v>
          </cell>
        </row>
        <row r="502">
          <cell r="Z502">
            <v>0.12008834838867187</v>
          </cell>
          <cell r="AA502">
            <v>167</v>
          </cell>
        </row>
        <row r="503">
          <cell r="Z503">
            <v>0.12004374389648437</v>
          </cell>
          <cell r="AA503">
            <v>167.33333333333334</v>
          </cell>
        </row>
        <row r="504">
          <cell r="Z504">
            <v>0.14149586791992186</v>
          </cell>
          <cell r="AA504">
            <v>167.66666666666666</v>
          </cell>
        </row>
        <row r="505">
          <cell r="Z505">
            <v>0.13340946350097654</v>
          </cell>
          <cell r="AA505">
            <v>168</v>
          </cell>
        </row>
        <row r="506">
          <cell r="Z506">
            <v>0.36568243103027342</v>
          </cell>
          <cell r="AA506">
            <v>168.33333333333334</v>
          </cell>
        </row>
        <row r="507">
          <cell r="Z507">
            <v>0.14905225524902346</v>
          </cell>
          <cell r="AA507">
            <v>168.66666666666666</v>
          </cell>
        </row>
        <row r="508">
          <cell r="Z508">
            <v>0.15603125610351562</v>
          </cell>
          <cell r="AA508">
            <v>169</v>
          </cell>
        </row>
        <row r="509">
          <cell r="Z509">
            <v>0.12028730163574218</v>
          </cell>
          <cell r="AA509">
            <v>169.33333333333334</v>
          </cell>
        </row>
        <row r="510">
          <cell r="Z510">
            <v>0.61569671630859379</v>
          </cell>
          <cell r="AA510">
            <v>169.66666666666666</v>
          </cell>
        </row>
        <row r="511">
          <cell r="Z511">
            <v>0.33357890624999997</v>
          </cell>
          <cell r="AA511">
            <v>170</v>
          </cell>
        </row>
        <row r="512">
          <cell r="Z512">
            <v>0.12031137084960937</v>
          </cell>
          <cell r="AA512">
            <v>170.33333333333334</v>
          </cell>
        </row>
        <row r="513">
          <cell r="Z513">
            <v>0.12031146240234375</v>
          </cell>
          <cell r="AA513">
            <v>170.66666666666666</v>
          </cell>
        </row>
        <row r="514">
          <cell r="Z514">
            <v>0.18115916748046876</v>
          </cell>
          <cell r="AA514">
            <v>171</v>
          </cell>
        </row>
        <row r="515">
          <cell r="Z515">
            <v>0.1415574920654297</v>
          </cell>
          <cell r="AA515">
            <v>171.33333333333334</v>
          </cell>
        </row>
        <row r="516">
          <cell r="Z516">
            <v>0.1402304168701172</v>
          </cell>
          <cell r="AA516">
            <v>171.66666666666666</v>
          </cell>
        </row>
        <row r="517">
          <cell r="Z517">
            <v>0.1201160430908203</v>
          </cell>
          <cell r="AA517">
            <v>172</v>
          </cell>
        </row>
        <row r="518">
          <cell r="Z518">
            <v>0.12004541931152343</v>
          </cell>
          <cell r="AA518">
            <v>172.33333333333334</v>
          </cell>
        </row>
        <row r="519">
          <cell r="Z519">
            <v>0.12009374084472656</v>
          </cell>
          <cell r="AA519">
            <v>172.66666666666666</v>
          </cell>
        </row>
        <row r="520">
          <cell r="Z520">
            <v>0.29426320495605462</v>
          </cell>
          <cell r="AA520">
            <v>173</v>
          </cell>
        </row>
        <row r="521">
          <cell r="Z521">
            <v>0.51625416870117191</v>
          </cell>
          <cell r="AA521">
            <v>173.33333333333334</v>
          </cell>
        </row>
        <row r="522">
          <cell r="Z522">
            <v>0.45056303100585937</v>
          </cell>
          <cell r="AA522">
            <v>173.66666666666666</v>
          </cell>
        </row>
        <row r="523">
          <cell r="Z523">
            <v>0.26768434753417969</v>
          </cell>
          <cell r="AA523">
            <v>174</v>
          </cell>
        </row>
        <row r="524">
          <cell r="Z524">
            <v>0.41078166503906255</v>
          </cell>
          <cell r="AA524">
            <v>174.33333333333334</v>
          </cell>
        </row>
        <row r="525">
          <cell r="Z525">
            <v>0.12036072692871093</v>
          </cell>
          <cell r="AA525">
            <v>174.66666666666666</v>
          </cell>
        </row>
        <row r="526">
          <cell r="Z526">
            <v>0.12035225830078125</v>
          </cell>
          <cell r="AA526">
            <v>175</v>
          </cell>
        </row>
        <row r="527">
          <cell r="Z527">
            <v>0.12026109924316405</v>
          </cell>
          <cell r="AA527">
            <v>175.33333333333334</v>
          </cell>
        </row>
        <row r="528">
          <cell r="Z528">
            <v>0.13657477111816407</v>
          </cell>
          <cell r="AA528">
            <v>175.66666666666666</v>
          </cell>
        </row>
        <row r="529">
          <cell r="Z529">
            <v>0.12031880493164061</v>
          </cell>
          <cell r="AA529">
            <v>176</v>
          </cell>
        </row>
        <row r="530">
          <cell r="Z530">
            <v>0.12026119079589843</v>
          </cell>
          <cell r="AA530">
            <v>176.33333333333334</v>
          </cell>
        </row>
        <row r="531">
          <cell r="Z531">
            <v>0.38955270996093749</v>
          </cell>
          <cell r="AA531">
            <v>176.66666666666666</v>
          </cell>
        </row>
        <row r="532">
          <cell r="Z532">
            <v>0.1201469970703125</v>
          </cell>
          <cell r="AA532">
            <v>177</v>
          </cell>
        </row>
        <row r="533">
          <cell r="Z533">
            <v>0.120054345703125</v>
          </cell>
          <cell r="AA533">
            <v>177.33333333333334</v>
          </cell>
        </row>
        <row r="534">
          <cell r="Z534">
            <v>0.14864416809082032</v>
          </cell>
          <cell r="AA534">
            <v>177.66666666666666</v>
          </cell>
        </row>
        <row r="535">
          <cell r="Z535">
            <v>0.14268385620117188</v>
          </cell>
          <cell r="AA535">
            <v>178</v>
          </cell>
        </row>
        <row r="536">
          <cell r="Z536">
            <v>0.13963728332519532</v>
          </cell>
          <cell r="AA536">
            <v>178.33333333333334</v>
          </cell>
        </row>
        <row r="537">
          <cell r="Z537">
            <v>0.12033367309570311</v>
          </cell>
          <cell r="AA537">
            <v>178.66666666666666</v>
          </cell>
        </row>
        <row r="538">
          <cell r="Z538">
            <v>0.14987466430664065</v>
          </cell>
          <cell r="AA538">
            <v>179</v>
          </cell>
        </row>
        <row r="539">
          <cell r="Z539">
            <v>0.12007451477050782</v>
          </cell>
          <cell r="AA539">
            <v>179.33333333333334</v>
          </cell>
        </row>
        <row r="540">
          <cell r="Z540">
            <v>0.16795466308593751</v>
          </cell>
          <cell r="AA540">
            <v>179.66666666666666</v>
          </cell>
        </row>
        <row r="541">
          <cell r="Z541">
            <v>0.13638995361328127</v>
          </cell>
          <cell r="AA541">
            <v>180</v>
          </cell>
        </row>
        <row r="542">
          <cell r="Z542">
            <v>0.12005955505371094</v>
          </cell>
          <cell r="AA542">
            <v>180.33333333333334</v>
          </cell>
        </row>
        <row r="543">
          <cell r="Z543">
            <v>0.13943034667968751</v>
          </cell>
          <cell r="AA543">
            <v>180.66666666666666</v>
          </cell>
        </row>
        <row r="544">
          <cell r="Z544">
            <v>0.14101007995605469</v>
          </cell>
          <cell r="AA544">
            <v>181</v>
          </cell>
        </row>
        <row r="545">
          <cell r="Z545">
            <v>0.12006967163085938</v>
          </cell>
          <cell r="AA545">
            <v>181.33333333333334</v>
          </cell>
        </row>
        <row r="546">
          <cell r="Z546">
            <v>0.12009206542968751</v>
          </cell>
          <cell r="AA546">
            <v>181.66666666666666</v>
          </cell>
        </row>
        <row r="547">
          <cell r="Z547">
            <v>0.29594430541992189</v>
          </cell>
          <cell r="AA547">
            <v>182</v>
          </cell>
        </row>
        <row r="548">
          <cell r="Z548">
            <v>0.12031118774414062</v>
          </cell>
          <cell r="AA548">
            <v>182.33333333333334</v>
          </cell>
        </row>
        <row r="549">
          <cell r="Z549">
            <v>0.12030951232910156</v>
          </cell>
          <cell r="AA549">
            <v>182.66666666666666</v>
          </cell>
        </row>
        <row r="550">
          <cell r="Z550">
            <v>0.13983347167968752</v>
          </cell>
          <cell r="AA550">
            <v>183</v>
          </cell>
        </row>
        <row r="551">
          <cell r="Z551">
            <v>0.12028526000976561</v>
          </cell>
          <cell r="AA551">
            <v>183.33333333333334</v>
          </cell>
        </row>
        <row r="552">
          <cell r="Z552">
            <v>0.12031137084960937</v>
          </cell>
          <cell r="AA552">
            <v>183.66666666666666</v>
          </cell>
        </row>
        <row r="553">
          <cell r="Z553">
            <v>0.38271001281738282</v>
          </cell>
          <cell r="AA553">
            <v>184</v>
          </cell>
        </row>
        <row r="554">
          <cell r="Z554">
            <v>0.45960999755859372</v>
          </cell>
          <cell r="AA554">
            <v>184.33333333333334</v>
          </cell>
        </row>
        <row r="555">
          <cell r="Z555">
            <v>0.12026200561523437</v>
          </cell>
          <cell r="AA555">
            <v>184.66666666666666</v>
          </cell>
        </row>
        <row r="556">
          <cell r="Z556">
            <v>0.12013613891601561</v>
          </cell>
          <cell r="AA556">
            <v>185</v>
          </cell>
        </row>
        <row r="557">
          <cell r="Z557">
            <v>0.1315844970703125</v>
          </cell>
          <cell r="AA557">
            <v>185.33333333333334</v>
          </cell>
        </row>
        <row r="558">
          <cell r="Z558">
            <v>0.12011622619628906</v>
          </cell>
          <cell r="AA558">
            <v>185.66666666666666</v>
          </cell>
        </row>
        <row r="559">
          <cell r="Z559">
            <v>0.14122644653320313</v>
          </cell>
          <cell r="AA559">
            <v>186</v>
          </cell>
        </row>
        <row r="560">
          <cell r="Z560">
            <v>0.37486789855957037</v>
          </cell>
          <cell r="AA560">
            <v>186.33333333333334</v>
          </cell>
        </row>
        <row r="561">
          <cell r="Z561">
            <v>0.41597316284179686</v>
          </cell>
          <cell r="AA561">
            <v>186.66666666666666</v>
          </cell>
        </row>
        <row r="562">
          <cell r="Z562">
            <v>0.12035783386230468</v>
          </cell>
          <cell r="AA562">
            <v>187</v>
          </cell>
        </row>
        <row r="563">
          <cell r="Z563">
            <v>0.13969165649414061</v>
          </cell>
          <cell r="AA563">
            <v>187.33333333333334</v>
          </cell>
        </row>
        <row r="564">
          <cell r="Z564">
            <v>0.39860953674316407</v>
          </cell>
          <cell r="AA564">
            <v>187.66666666666666</v>
          </cell>
        </row>
        <row r="565">
          <cell r="Z565">
            <v>0.42118264160156249</v>
          </cell>
          <cell r="AA565">
            <v>188</v>
          </cell>
        </row>
        <row r="566">
          <cell r="Z566">
            <v>0.12031322937011718</v>
          </cell>
          <cell r="AA566">
            <v>188.33333333333334</v>
          </cell>
        </row>
        <row r="567">
          <cell r="Z567">
            <v>0.12030951232910156</v>
          </cell>
          <cell r="AA567">
            <v>188.66666666666666</v>
          </cell>
        </row>
        <row r="568">
          <cell r="Z568">
            <v>0.13947195739746093</v>
          </cell>
          <cell r="AA568">
            <v>189</v>
          </cell>
        </row>
        <row r="569">
          <cell r="Z569">
            <v>0.13178748779296875</v>
          </cell>
          <cell r="AA569">
            <v>189.33333333333334</v>
          </cell>
        </row>
        <row r="570">
          <cell r="Z570">
            <v>0.15265512084960939</v>
          </cell>
          <cell r="AA570">
            <v>189.66666666666666</v>
          </cell>
        </row>
        <row r="571">
          <cell r="Z571">
            <v>0.12010610961914062</v>
          </cell>
          <cell r="AA571">
            <v>190</v>
          </cell>
        </row>
        <row r="572">
          <cell r="Z572">
            <v>0.12004849548339844</v>
          </cell>
          <cell r="AA572">
            <v>190.33333333333334</v>
          </cell>
        </row>
        <row r="573">
          <cell r="Z573">
            <v>0.13211574096679687</v>
          </cell>
          <cell r="AA573">
            <v>190.66666666666666</v>
          </cell>
        </row>
        <row r="574">
          <cell r="Z574">
            <v>0.12033358154296875</v>
          </cell>
          <cell r="AA574">
            <v>191</v>
          </cell>
        </row>
        <row r="575">
          <cell r="Z575">
            <v>0.19292590026855472</v>
          </cell>
          <cell r="AA575">
            <v>191.33333333333334</v>
          </cell>
        </row>
        <row r="576">
          <cell r="Z576">
            <v>0.13713192443847655</v>
          </cell>
          <cell r="AA576">
            <v>191.66666666666666</v>
          </cell>
        </row>
        <row r="577">
          <cell r="Z577">
            <v>0.15118763122558593</v>
          </cell>
          <cell r="AA577">
            <v>192</v>
          </cell>
        </row>
        <row r="578">
          <cell r="Z578">
            <v>0.1694226013183594</v>
          </cell>
          <cell r="AA578">
            <v>192.33333333333334</v>
          </cell>
        </row>
        <row r="579">
          <cell r="Z579">
            <v>0.12012746887207031</v>
          </cell>
          <cell r="AA579">
            <v>192.66666666666666</v>
          </cell>
        </row>
        <row r="580">
          <cell r="Z580">
            <v>0.12011260070800781</v>
          </cell>
          <cell r="AA580">
            <v>193</v>
          </cell>
        </row>
        <row r="581">
          <cell r="Z581">
            <v>0.12006985473632811</v>
          </cell>
          <cell r="AA581">
            <v>193.33333333333334</v>
          </cell>
        </row>
        <row r="582">
          <cell r="Z582">
            <v>0.14400274658203127</v>
          </cell>
          <cell r="AA582">
            <v>193.66666666666666</v>
          </cell>
        </row>
        <row r="583">
          <cell r="Z583">
            <v>0.12013666992187499</v>
          </cell>
          <cell r="AA583">
            <v>194</v>
          </cell>
        </row>
        <row r="584">
          <cell r="Z584">
            <v>0.24904530029296876</v>
          </cell>
          <cell r="AA584">
            <v>194.33333333333334</v>
          </cell>
        </row>
        <row r="585">
          <cell r="Z585">
            <v>0.12015897216796875</v>
          </cell>
          <cell r="AA585">
            <v>194.66666666666666</v>
          </cell>
        </row>
        <row r="586">
          <cell r="Z586">
            <v>0.64343372497558593</v>
          </cell>
          <cell r="AA586">
            <v>195</v>
          </cell>
        </row>
        <row r="587">
          <cell r="Z587">
            <v>0.16655185546875001</v>
          </cell>
          <cell r="AA587">
            <v>195.33333333333334</v>
          </cell>
        </row>
        <row r="588">
          <cell r="Z588">
            <v>0.12033842468261718</v>
          </cell>
          <cell r="AA588">
            <v>195.66666666666666</v>
          </cell>
        </row>
        <row r="589">
          <cell r="Z589">
            <v>0.15824698791503908</v>
          </cell>
          <cell r="AA589">
            <v>196</v>
          </cell>
        </row>
        <row r="590">
          <cell r="Z590">
            <v>0.12029019470214844</v>
          </cell>
          <cell r="AA590">
            <v>196.33333333333334</v>
          </cell>
        </row>
        <row r="591">
          <cell r="Z591">
            <v>0.15191169433593751</v>
          </cell>
          <cell r="AA591">
            <v>196.66666666666666</v>
          </cell>
        </row>
        <row r="592">
          <cell r="Z592">
            <v>0.38080931396484374</v>
          </cell>
          <cell r="AA592">
            <v>197</v>
          </cell>
        </row>
        <row r="593">
          <cell r="Z593">
            <v>0.12032020568847655</v>
          </cell>
          <cell r="AA593">
            <v>197.33333333333334</v>
          </cell>
        </row>
        <row r="594">
          <cell r="Z594">
            <v>0.13709298706054687</v>
          </cell>
          <cell r="AA594">
            <v>197.66666666666666</v>
          </cell>
        </row>
        <row r="595">
          <cell r="Z595">
            <v>0.12032066345214844</v>
          </cell>
          <cell r="AA595">
            <v>198</v>
          </cell>
        </row>
        <row r="596">
          <cell r="Z596">
            <v>0.12026490783691406</v>
          </cell>
          <cell r="AA596">
            <v>198.33333333333334</v>
          </cell>
        </row>
        <row r="597">
          <cell r="Z597">
            <v>0.13180447082519531</v>
          </cell>
          <cell r="AA597">
            <v>198.66666666666666</v>
          </cell>
        </row>
        <row r="598">
          <cell r="Z598">
            <v>0.12011808471679687</v>
          </cell>
          <cell r="AA598">
            <v>199</v>
          </cell>
        </row>
        <row r="599">
          <cell r="Z599">
            <v>0.13631643676757813</v>
          </cell>
          <cell r="AA599">
            <v>199.33333333333334</v>
          </cell>
        </row>
        <row r="600">
          <cell r="Z600">
            <v>0.14847828369140625</v>
          </cell>
          <cell r="AA600">
            <v>199.66666666666666</v>
          </cell>
        </row>
        <row r="601">
          <cell r="Z601">
            <v>0.1397615478515625</v>
          </cell>
          <cell r="AA601">
            <v>200</v>
          </cell>
        </row>
        <row r="602">
          <cell r="Z602">
            <v>0.12029101867675782</v>
          </cell>
          <cell r="AA602">
            <v>200.33333333333334</v>
          </cell>
        </row>
        <row r="603">
          <cell r="Z603">
            <v>0.12031146240234375</v>
          </cell>
          <cell r="AA603">
            <v>200.66666666666666</v>
          </cell>
        </row>
        <row r="604">
          <cell r="Z604">
            <v>0.13964843444824221</v>
          </cell>
          <cell r="AA604">
            <v>201</v>
          </cell>
        </row>
        <row r="605">
          <cell r="Z605">
            <v>0.14065643920898438</v>
          </cell>
          <cell r="AA605">
            <v>201.33333333333334</v>
          </cell>
        </row>
        <row r="606">
          <cell r="Z606">
            <v>0.12940426025390622</v>
          </cell>
          <cell r="AA606">
            <v>201.66666666666666</v>
          </cell>
        </row>
        <row r="607">
          <cell r="Z607">
            <v>0.14756307678222658</v>
          </cell>
          <cell r="AA607">
            <v>202</v>
          </cell>
        </row>
        <row r="608">
          <cell r="Z608">
            <v>0.62392177734374998</v>
          </cell>
          <cell r="AA608">
            <v>202.33333333333334</v>
          </cell>
        </row>
        <row r="609">
          <cell r="Z609">
            <v>0.1364183807373047</v>
          </cell>
          <cell r="AA609">
            <v>202.66666666666666</v>
          </cell>
        </row>
        <row r="610">
          <cell r="Z610">
            <v>0.13637200927734378</v>
          </cell>
          <cell r="AA610">
            <v>203</v>
          </cell>
        </row>
        <row r="611">
          <cell r="Z611">
            <v>0.13632740478515626</v>
          </cell>
          <cell r="AA611">
            <v>203.33333333333334</v>
          </cell>
        </row>
        <row r="612">
          <cell r="Z612">
            <v>0.12010489196777344</v>
          </cell>
          <cell r="AA612">
            <v>203.66666666666666</v>
          </cell>
        </row>
        <row r="613">
          <cell r="Z613">
            <v>0.15275596618652346</v>
          </cell>
          <cell r="AA613">
            <v>204</v>
          </cell>
        </row>
        <row r="614">
          <cell r="Z614">
            <v>0.12028897705078125</v>
          </cell>
          <cell r="AA614">
            <v>204.33333333333334</v>
          </cell>
        </row>
        <row r="615">
          <cell r="Z615">
            <v>0.12031137084960937</v>
          </cell>
          <cell r="AA615">
            <v>204.66666666666666</v>
          </cell>
        </row>
        <row r="616">
          <cell r="Z616">
            <v>0.14152809448242187</v>
          </cell>
          <cell r="AA616">
            <v>205</v>
          </cell>
        </row>
        <row r="617">
          <cell r="Z617">
            <v>0.13184927673339844</v>
          </cell>
          <cell r="AA617">
            <v>205.33333333333334</v>
          </cell>
        </row>
        <row r="618">
          <cell r="Z618">
            <v>0.17503673400878905</v>
          </cell>
          <cell r="AA618">
            <v>205.66666666666666</v>
          </cell>
        </row>
        <row r="619">
          <cell r="Z619">
            <v>0.58899181823730462</v>
          </cell>
          <cell r="AA619">
            <v>206</v>
          </cell>
        </row>
        <row r="620">
          <cell r="Z620">
            <v>0.35055688476562497</v>
          </cell>
          <cell r="AA620">
            <v>206.33333333333334</v>
          </cell>
        </row>
        <row r="621">
          <cell r="Z621">
            <v>0.15451551818847656</v>
          </cell>
          <cell r="AA621">
            <v>206.66666666666666</v>
          </cell>
        </row>
        <row r="622">
          <cell r="Z622">
            <v>0.12010675048828125</v>
          </cell>
          <cell r="AA622">
            <v>207</v>
          </cell>
        </row>
        <row r="623">
          <cell r="Z623">
            <v>0.43021782531738284</v>
          </cell>
          <cell r="AA623">
            <v>207.33333333333334</v>
          </cell>
        </row>
        <row r="624">
          <cell r="Z624">
            <v>0.27552593994140628</v>
          </cell>
          <cell r="AA624">
            <v>207.66666666666666</v>
          </cell>
        </row>
        <row r="625">
          <cell r="Z625">
            <v>0.13694988098144531</v>
          </cell>
          <cell r="AA625">
            <v>208</v>
          </cell>
        </row>
        <row r="626">
          <cell r="Z626">
            <v>0.34505748596191399</v>
          </cell>
          <cell r="AA626">
            <v>208.33333333333334</v>
          </cell>
        </row>
        <row r="627">
          <cell r="Z627">
            <v>0.13234424743652345</v>
          </cell>
          <cell r="AA627">
            <v>208.66666666666666</v>
          </cell>
        </row>
        <row r="628">
          <cell r="Z628">
            <v>0.12033656616210937</v>
          </cell>
          <cell r="AA628">
            <v>209</v>
          </cell>
        </row>
        <row r="629">
          <cell r="Z629">
            <v>0.14257071533203125</v>
          </cell>
          <cell r="AA629">
            <v>209.33333333333334</v>
          </cell>
        </row>
        <row r="630">
          <cell r="Z630">
            <v>0.14054473571777343</v>
          </cell>
          <cell r="AA630">
            <v>209.66666666666666</v>
          </cell>
        </row>
        <row r="631">
          <cell r="Z631">
            <v>0.12038208618164062</v>
          </cell>
          <cell r="AA631">
            <v>210</v>
          </cell>
        </row>
        <row r="632">
          <cell r="Z632">
            <v>0.13961117248535157</v>
          </cell>
          <cell r="AA632">
            <v>210.33333333333334</v>
          </cell>
        </row>
        <row r="633">
          <cell r="Z633">
            <v>0.13178320312500003</v>
          </cell>
          <cell r="AA633">
            <v>210.66666666666666</v>
          </cell>
        </row>
        <row r="634">
          <cell r="Z634">
            <v>0.13323645629882813</v>
          </cell>
          <cell r="AA634">
            <v>211</v>
          </cell>
        </row>
        <row r="635">
          <cell r="Z635">
            <v>0.12006141357421873</v>
          </cell>
          <cell r="AA635">
            <v>211.33333333333334</v>
          </cell>
        </row>
        <row r="636">
          <cell r="Z636">
            <v>0.46377101440429691</v>
          </cell>
          <cell r="AA636">
            <v>211.66666666666666</v>
          </cell>
        </row>
        <row r="637">
          <cell r="Z637">
            <v>0.16131898498535158</v>
          </cell>
          <cell r="AA637">
            <v>212</v>
          </cell>
        </row>
        <row r="638">
          <cell r="Z638">
            <v>0.14078944702148438</v>
          </cell>
          <cell r="AA638">
            <v>212.33333333333334</v>
          </cell>
        </row>
        <row r="639">
          <cell r="Z639">
            <v>0.13638986206054687</v>
          </cell>
          <cell r="AA639">
            <v>212.66666666666666</v>
          </cell>
        </row>
        <row r="640">
          <cell r="Z640">
            <v>0.14849780273437502</v>
          </cell>
          <cell r="AA640">
            <v>213</v>
          </cell>
        </row>
        <row r="641">
          <cell r="Z641">
            <v>0.13181153869628909</v>
          </cell>
          <cell r="AA641">
            <v>213.33333333333334</v>
          </cell>
        </row>
        <row r="642">
          <cell r="Z642">
            <v>0.13638148498535158</v>
          </cell>
          <cell r="AA642">
            <v>213.66666666666666</v>
          </cell>
        </row>
        <row r="643">
          <cell r="Z643">
            <v>0.2833460815429687</v>
          </cell>
          <cell r="AA643">
            <v>214</v>
          </cell>
        </row>
        <row r="644">
          <cell r="Z644">
            <v>0.14261455078125002</v>
          </cell>
          <cell r="AA644">
            <v>214.33333333333334</v>
          </cell>
        </row>
        <row r="645">
          <cell r="Z645">
            <v>0.1392811706542969</v>
          </cell>
          <cell r="AA645">
            <v>214.66666666666666</v>
          </cell>
        </row>
        <row r="646">
          <cell r="Z646">
            <v>0.12011631774902343</v>
          </cell>
          <cell r="AA646">
            <v>215</v>
          </cell>
        </row>
        <row r="647">
          <cell r="Z647">
            <v>0.12004374389648437</v>
          </cell>
          <cell r="AA647">
            <v>215.33333333333334</v>
          </cell>
        </row>
        <row r="648">
          <cell r="Z648">
            <v>0.12009020690917968</v>
          </cell>
          <cell r="AA648">
            <v>215.66666666666666</v>
          </cell>
        </row>
        <row r="649">
          <cell r="Z649">
            <v>0.24147818298339843</v>
          </cell>
          <cell r="AA649">
            <v>216</v>
          </cell>
        </row>
        <row r="650">
          <cell r="Z650">
            <v>0.37350945739746094</v>
          </cell>
          <cell r="AA650">
            <v>216.33333333333334</v>
          </cell>
        </row>
        <row r="651">
          <cell r="Z651">
            <v>0.3166726226806641</v>
          </cell>
          <cell r="AA651">
            <v>216.66666666666666</v>
          </cell>
        </row>
        <row r="652">
          <cell r="Z652">
            <v>0.46426307373046871</v>
          </cell>
          <cell r="AA652">
            <v>217</v>
          </cell>
        </row>
        <row r="653">
          <cell r="Z653">
            <v>0.16919977111816406</v>
          </cell>
          <cell r="AA653">
            <v>217.33333333333334</v>
          </cell>
        </row>
        <row r="654">
          <cell r="Z654">
            <v>0.13711519775390624</v>
          </cell>
          <cell r="AA654">
            <v>217.66666666666666</v>
          </cell>
        </row>
        <row r="655">
          <cell r="Z655">
            <v>0.13161950683593748</v>
          </cell>
          <cell r="AA655">
            <v>218</v>
          </cell>
        </row>
        <row r="656">
          <cell r="Z656">
            <v>0.13245423889160157</v>
          </cell>
          <cell r="AA656">
            <v>218.33333333333334</v>
          </cell>
        </row>
        <row r="657">
          <cell r="Z657">
            <v>0.55545184020996097</v>
          </cell>
          <cell r="AA657">
            <v>218.66666666666666</v>
          </cell>
        </row>
        <row r="658">
          <cell r="Z658">
            <v>0.13182593078613281</v>
          </cell>
          <cell r="AA658">
            <v>219</v>
          </cell>
        </row>
        <row r="659">
          <cell r="Z659">
            <v>0.13942644653320313</v>
          </cell>
          <cell r="AA659">
            <v>219.33333333333334</v>
          </cell>
        </row>
        <row r="660">
          <cell r="Z660">
            <v>0.12012097778320312</v>
          </cell>
          <cell r="AA660">
            <v>219.66666666666666</v>
          </cell>
        </row>
        <row r="661">
          <cell r="Z661">
            <v>0.12009505004882812</v>
          </cell>
          <cell r="AA661">
            <v>220</v>
          </cell>
        </row>
        <row r="662">
          <cell r="Z662">
            <v>0.12004849548339844</v>
          </cell>
          <cell r="AA662">
            <v>220.33333333333334</v>
          </cell>
        </row>
        <row r="663">
          <cell r="Z663">
            <v>0.12009495849609375</v>
          </cell>
          <cell r="AA663">
            <v>220.66666666666666</v>
          </cell>
        </row>
        <row r="664">
          <cell r="Z664">
            <v>0.13687666625976563</v>
          </cell>
          <cell r="AA664">
            <v>221</v>
          </cell>
        </row>
        <row r="665">
          <cell r="Z665">
            <v>0.1200596466064453</v>
          </cell>
          <cell r="AA665">
            <v>221.33333333333334</v>
          </cell>
        </row>
        <row r="666">
          <cell r="Z666">
            <v>0.1394296142578125</v>
          </cell>
          <cell r="AA666">
            <v>221.66666666666666</v>
          </cell>
        </row>
        <row r="667">
          <cell r="Z667">
            <v>0.49620811157226563</v>
          </cell>
          <cell r="AA667">
            <v>222</v>
          </cell>
        </row>
        <row r="668">
          <cell r="Z668">
            <v>0.12031118774414062</v>
          </cell>
          <cell r="AA668">
            <v>222.33333333333334</v>
          </cell>
        </row>
        <row r="669">
          <cell r="Z669">
            <v>0.13657291259765625</v>
          </cell>
          <cell r="AA669">
            <v>222.66666666666666</v>
          </cell>
        </row>
        <row r="670">
          <cell r="Z670">
            <v>0.13299645996093751</v>
          </cell>
          <cell r="AA670">
            <v>223</v>
          </cell>
        </row>
        <row r="671">
          <cell r="Z671">
            <v>0.14107177734375001</v>
          </cell>
          <cell r="AA671">
            <v>223.33333333333334</v>
          </cell>
        </row>
        <row r="672">
          <cell r="Z672">
            <v>0.1317889617919922</v>
          </cell>
          <cell r="AA672">
            <v>223.66666666666666</v>
          </cell>
        </row>
        <row r="673">
          <cell r="Z673">
            <v>0.1393832244873047</v>
          </cell>
          <cell r="AA673">
            <v>224</v>
          </cell>
        </row>
        <row r="674">
          <cell r="Z674">
            <v>0.12007451477050782</v>
          </cell>
          <cell r="AA674">
            <v>224.33333333333334</v>
          </cell>
        </row>
        <row r="675">
          <cell r="Z675">
            <v>0.14062859802246092</v>
          </cell>
          <cell r="AA675">
            <v>224.66666666666666</v>
          </cell>
        </row>
        <row r="676">
          <cell r="Z676">
            <v>0.12012097778320312</v>
          </cell>
          <cell r="AA676">
            <v>225</v>
          </cell>
        </row>
        <row r="677">
          <cell r="Z677">
            <v>0.12004849548339844</v>
          </cell>
          <cell r="AA677">
            <v>225.33333333333334</v>
          </cell>
        </row>
        <row r="678">
          <cell r="Z678">
            <v>0.13687648315429687</v>
          </cell>
          <cell r="AA678">
            <v>225.66666666666666</v>
          </cell>
        </row>
        <row r="679">
          <cell r="Z679">
            <v>0.14175322265625001</v>
          </cell>
          <cell r="AA679">
            <v>226</v>
          </cell>
        </row>
        <row r="680">
          <cell r="Z680">
            <v>0.14848358459472658</v>
          </cell>
          <cell r="AA680">
            <v>226.33333333333334</v>
          </cell>
        </row>
        <row r="681">
          <cell r="Z681">
            <v>0.12033544006347656</v>
          </cell>
          <cell r="AA681">
            <v>226.66666666666666</v>
          </cell>
        </row>
        <row r="682">
          <cell r="Z682">
            <v>0.12030951232910156</v>
          </cell>
          <cell r="AA682">
            <v>227</v>
          </cell>
        </row>
        <row r="683">
          <cell r="Z683">
            <v>0.35730788269042968</v>
          </cell>
          <cell r="AA683">
            <v>227.33333333333334</v>
          </cell>
        </row>
        <row r="684">
          <cell r="Z684">
            <v>0.62434622497558601</v>
          </cell>
          <cell r="AA684">
            <v>227.66666666666666</v>
          </cell>
        </row>
        <row r="685">
          <cell r="Z685">
            <v>0.15343063659667971</v>
          </cell>
          <cell r="AA685">
            <v>228</v>
          </cell>
        </row>
        <row r="686">
          <cell r="Z686">
            <v>0.55645891113281243</v>
          </cell>
          <cell r="AA686">
            <v>228.33333333333334</v>
          </cell>
        </row>
        <row r="687">
          <cell r="Z687">
            <v>0.151956298828125</v>
          </cell>
          <cell r="AA687">
            <v>228.66666666666666</v>
          </cell>
        </row>
        <row r="688">
          <cell r="Z688">
            <v>0.12033479919433593</v>
          </cell>
          <cell r="AA688">
            <v>229</v>
          </cell>
        </row>
        <row r="689">
          <cell r="Z689">
            <v>0.1663883239746094</v>
          </cell>
          <cell r="AA689">
            <v>229.33333333333334</v>
          </cell>
        </row>
        <row r="690">
          <cell r="Z690">
            <v>0.12011790161132813</v>
          </cell>
          <cell r="AA690">
            <v>229.66666666666666</v>
          </cell>
        </row>
        <row r="691">
          <cell r="Z691">
            <v>0.12009002380371094</v>
          </cell>
          <cell r="AA691">
            <v>230</v>
          </cell>
        </row>
        <row r="692">
          <cell r="Z692">
            <v>0.43144581298828122</v>
          </cell>
          <cell r="AA692">
            <v>230.33333333333334</v>
          </cell>
        </row>
        <row r="693">
          <cell r="Z693">
            <v>0.73171266174316418</v>
          </cell>
          <cell r="AA693">
            <v>230.66666666666666</v>
          </cell>
        </row>
        <row r="694">
          <cell r="Z694">
            <v>0.1411713134765625</v>
          </cell>
          <cell r="AA694">
            <v>231</v>
          </cell>
        </row>
        <row r="695">
          <cell r="Z695">
            <v>0.14974590454101563</v>
          </cell>
          <cell r="AA695">
            <v>231.33333333333334</v>
          </cell>
        </row>
        <row r="696">
          <cell r="Z696">
            <v>0.12032178955078124</v>
          </cell>
          <cell r="AA696">
            <v>231.66666666666666</v>
          </cell>
        </row>
        <row r="697">
          <cell r="Z697">
            <v>0.12030877990722656</v>
          </cell>
          <cell r="AA697">
            <v>232</v>
          </cell>
        </row>
        <row r="698">
          <cell r="Z698">
            <v>0.16479884948730467</v>
          </cell>
          <cell r="AA698">
            <v>232.33333333333334</v>
          </cell>
        </row>
        <row r="699">
          <cell r="Z699">
            <v>0.23334810791015625</v>
          </cell>
          <cell r="AA699">
            <v>232.66666666666666</v>
          </cell>
        </row>
        <row r="700">
          <cell r="Z700">
            <v>0.13942121887207032</v>
          </cell>
          <cell r="AA700">
            <v>233</v>
          </cell>
        </row>
        <row r="701">
          <cell r="Z701">
            <v>0.14684864501953127</v>
          </cell>
          <cell r="AA701">
            <v>233.33333333333334</v>
          </cell>
        </row>
        <row r="702">
          <cell r="Z702">
            <v>0.12012737731933593</v>
          </cell>
          <cell r="AA702">
            <v>233.66666666666666</v>
          </cell>
        </row>
        <row r="703">
          <cell r="Z703">
            <v>0.14418385620117186</v>
          </cell>
          <cell r="AA703">
            <v>234</v>
          </cell>
        </row>
        <row r="704">
          <cell r="Z704">
            <v>0.12009401550292968</v>
          </cell>
          <cell r="AA704">
            <v>234.33333333333334</v>
          </cell>
        </row>
        <row r="705">
          <cell r="Z705">
            <v>0.14048350524902345</v>
          </cell>
          <cell r="AA705">
            <v>234.66666666666666</v>
          </cell>
        </row>
        <row r="706">
          <cell r="Z706">
            <v>0.16692719421386717</v>
          </cell>
          <cell r="AA706">
            <v>235</v>
          </cell>
        </row>
        <row r="707">
          <cell r="Z707">
            <v>0.12028824462890625</v>
          </cell>
          <cell r="AA707">
            <v>235.33333333333334</v>
          </cell>
        </row>
        <row r="708">
          <cell r="Z708">
            <v>0.13921304626464845</v>
          </cell>
          <cell r="AA708">
            <v>235.66666666666666</v>
          </cell>
        </row>
        <row r="709">
          <cell r="Z709">
            <v>0.13184574279785155</v>
          </cell>
          <cell r="AA709">
            <v>236</v>
          </cell>
        </row>
        <row r="710">
          <cell r="Z710">
            <v>0.12009401550292968</v>
          </cell>
          <cell r="AA710">
            <v>236.33333333333334</v>
          </cell>
        </row>
        <row r="711">
          <cell r="Z711">
            <v>0.45108164978027343</v>
          </cell>
          <cell r="AA711">
            <v>236.66666666666666</v>
          </cell>
        </row>
        <row r="712">
          <cell r="Z712">
            <v>0.13694616394042969</v>
          </cell>
          <cell r="AA712">
            <v>237</v>
          </cell>
        </row>
        <row r="713">
          <cell r="Z713">
            <v>0.12008100585937499</v>
          </cell>
          <cell r="AA713">
            <v>237.33333333333334</v>
          </cell>
        </row>
        <row r="714">
          <cell r="Z714">
            <v>0.13954678344726562</v>
          </cell>
          <cell r="AA714">
            <v>237.66666666666666</v>
          </cell>
        </row>
        <row r="715">
          <cell r="Z715">
            <v>0.12013861999511719</v>
          </cell>
          <cell r="AA715">
            <v>238</v>
          </cell>
        </row>
        <row r="716">
          <cell r="Z716">
            <v>0.17422385559082032</v>
          </cell>
          <cell r="AA716">
            <v>238.33333333333334</v>
          </cell>
        </row>
        <row r="717">
          <cell r="Z717">
            <v>0.62511219177246091</v>
          </cell>
          <cell r="AA717">
            <v>238.66666666666666</v>
          </cell>
        </row>
        <row r="718">
          <cell r="Z718">
            <v>0.13834768981933593</v>
          </cell>
          <cell r="AA718">
            <v>239</v>
          </cell>
        </row>
        <row r="719">
          <cell r="Z719">
            <v>0.14105033569335937</v>
          </cell>
          <cell r="AA719">
            <v>239.33333333333334</v>
          </cell>
        </row>
        <row r="720">
          <cell r="Z720">
            <v>0.14380816040039063</v>
          </cell>
          <cell r="AA720">
            <v>239.66666666666666</v>
          </cell>
        </row>
        <row r="721">
          <cell r="Z721">
            <v>0.1201160430908203</v>
          </cell>
          <cell r="AA721">
            <v>240</v>
          </cell>
        </row>
        <row r="722">
          <cell r="Z722">
            <v>0.36801135864257806</v>
          </cell>
          <cell r="AA722">
            <v>240.33333333333334</v>
          </cell>
        </row>
        <row r="723">
          <cell r="Z723">
            <v>0.13343529968261719</v>
          </cell>
          <cell r="AA723">
            <v>240.66666666666666</v>
          </cell>
        </row>
        <row r="724">
          <cell r="Z724">
            <v>0.13981196594238282</v>
          </cell>
          <cell r="AA724">
            <v>241</v>
          </cell>
        </row>
        <row r="725">
          <cell r="Z725">
            <v>0.1275321258544922</v>
          </cell>
          <cell r="AA725">
            <v>241.33333333333334</v>
          </cell>
        </row>
        <row r="726">
          <cell r="Z726">
            <v>0.12010144958496094</v>
          </cell>
          <cell r="AA726">
            <v>241.66666666666666</v>
          </cell>
        </row>
        <row r="727">
          <cell r="Z727">
            <v>0.1443163513183594</v>
          </cell>
          <cell r="AA727">
            <v>242</v>
          </cell>
        </row>
        <row r="728">
          <cell r="Z728">
            <v>0.3293212738037109</v>
          </cell>
          <cell r="AA728">
            <v>242.33333333333334</v>
          </cell>
        </row>
        <row r="729">
          <cell r="Z729">
            <v>0.55511765441894534</v>
          </cell>
          <cell r="AA729">
            <v>242.66666666666666</v>
          </cell>
        </row>
        <row r="730">
          <cell r="Z730">
            <v>0.12014011230468749</v>
          </cell>
          <cell r="AA730">
            <v>243</v>
          </cell>
        </row>
        <row r="731">
          <cell r="Z731">
            <v>0.34468241271972655</v>
          </cell>
          <cell r="AA731">
            <v>243.33333333333334</v>
          </cell>
        </row>
        <row r="732">
          <cell r="Z732">
            <v>0.33120212402343746</v>
          </cell>
          <cell r="AA732">
            <v>243.66666666666666</v>
          </cell>
        </row>
        <row r="733">
          <cell r="Z733">
            <v>0.15382603454589844</v>
          </cell>
          <cell r="AA733">
            <v>244</v>
          </cell>
        </row>
        <row r="734">
          <cell r="Z734">
            <v>0.12028452758789063</v>
          </cell>
          <cell r="AA734">
            <v>244.33333333333334</v>
          </cell>
        </row>
        <row r="735">
          <cell r="Z735">
            <v>0.13712384948730469</v>
          </cell>
          <cell r="AA735">
            <v>244.66666666666666</v>
          </cell>
        </row>
        <row r="736">
          <cell r="Z736">
            <v>0.14850330505371095</v>
          </cell>
          <cell r="AA736">
            <v>245</v>
          </cell>
        </row>
        <row r="737">
          <cell r="Z737">
            <v>0.12007265624999999</v>
          </cell>
          <cell r="AA737">
            <v>245.33333333333334</v>
          </cell>
        </row>
        <row r="738">
          <cell r="Z738">
            <v>0.12009309997558593</v>
          </cell>
          <cell r="AA738">
            <v>245.66666666666666</v>
          </cell>
        </row>
        <row r="739">
          <cell r="Z739">
            <v>0.12009319152832031</v>
          </cell>
          <cell r="AA739">
            <v>246</v>
          </cell>
        </row>
        <row r="740">
          <cell r="Z740">
            <v>0.12004663696289061</v>
          </cell>
          <cell r="AA740">
            <v>246.33333333333334</v>
          </cell>
        </row>
        <row r="741">
          <cell r="Z741">
            <v>0.34972806701660153</v>
          </cell>
          <cell r="AA741">
            <v>246.66666666666666</v>
          </cell>
        </row>
        <row r="742">
          <cell r="Z742">
            <v>0.12015628967285155</v>
          </cell>
          <cell r="AA742">
            <v>247</v>
          </cell>
        </row>
        <row r="743">
          <cell r="Z743">
            <v>0.14033157348632813</v>
          </cell>
          <cell r="AA743">
            <v>247.33333333333334</v>
          </cell>
        </row>
        <row r="744">
          <cell r="Z744">
            <v>0.14170013122558595</v>
          </cell>
          <cell r="AA744">
            <v>247.66666666666666</v>
          </cell>
        </row>
        <row r="745">
          <cell r="Z745">
            <v>0.12013027038574217</v>
          </cell>
          <cell r="AA745">
            <v>248</v>
          </cell>
        </row>
        <row r="746">
          <cell r="Z746">
            <v>0.13218888244628907</v>
          </cell>
          <cell r="AA746">
            <v>248.33333333333334</v>
          </cell>
        </row>
        <row r="747">
          <cell r="Z747">
            <v>0.14130885314941405</v>
          </cell>
          <cell r="AA747">
            <v>248.66666666666666</v>
          </cell>
        </row>
        <row r="748">
          <cell r="Z748">
            <v>0.13713378295898437</v>
          </cell>
          <cell r="AA748">
            <v>249</v>
          </cell>
        </row>
        <row r="749">
          <cell r="Z749">
            <v>0.32615745849609373</v>
          </cell>
          <cell r="AA749">
            <v>249.33333333333334</v>
          </cell>
        </row>
        <row r="750">
          <cell r="Z750">
            <v>0.43017935485839842</v>
          </cell>
          <cell r="AA750">
            <v>249.66666666666666</v>
          </cell>
        </row>
        <row r="751">
          <cell r="Z751">
            <v>0.13642340698242189</v>
          </cell>
          <cell r="AA751">
            <v>250</v>
          </cell>
        </row>
        <row r="752">
          <cell r="Z752">
            <v>0.12007265624999999</v>
          </cell>
          <cell r="AA752">
            <v>250.33333333333334</v>
          </cell>
        </row>
        <row r="753">
          <cell r="Z753">
            <v>0.12010425109863281</v>
          </cell>
          <cell r="AA753">
            <v>250.66666666666666</v>
          </cell>
        </row>
        <row r="754">
          <cell r="Z754">
            <v>0.12010434265136719</v>
          </cell>
          <cell r="AA754">
            <v>251</v>
          </cell>
        </row>
        <row r="755">
          <cell r="Z755">
            <v>0.17030324707031252</v>
          </cell>
          <cell r="AA755">
            <v>251.33333333333334</v>
          </cell>
        </row>
        <row r="756">
          <cell r="Z756">
            <v>0.12013212890625</v>
          </cell>
          <cell r="AA756">
            <v>251.66666666666666</v>
          </cell>
        </row>
        <row r="757">
          <cell r="Z757">
            <v>0.12010434265136719</v>
          </cell>
          <cell r="AA757">
            <v>252</v>
          </cell>
        </row>
        <row r="758">
          <cell r="Z758">
            <v>0.1307559814453125</v>
          </cell>
          <cell r="AA758">
            <v>252.33333333333334</v>
          </cell>
        </row>
        <row r="759">
          <cell r="Z759">
            <v>0.56543358764648433</v>
          </cell>
          <cell r="AA759">
            <v>252.66666666666666</v>
          </cell>
        </row>
        <row r="760">
          <cell r="Z760">
            <v>0.13243484802246094</v>
          </cell>
          <cell r="AA760">
            <v>253</v>
          </cell>
        </row>
        <row r="761">
          <cell r="Z761">
            <v>0.1202982696533203</v>
          </cell>
          <cell r="AA761">
            <v>253.33333333333334</v>
          </cell>
        </row>
        <row r="762">
          <cell r="Z762">
            <v>0.1203169464111328</v>
          </cell>
          <cell r="AA762">
            <v>253.66666666666666</v>
          </cell>
        </row>
        <row r="763">
          <cell r="Z763">
            <v>0.12031508789062501</v>
          </cell>
          <cell r="AA763">
            <v>254</v>
          </cell>
        </row>
        <row r="764">
          <cell r="Z764">
            <v>0.14157446594238279</v>
          </cell>
          <cell r="AA764">
            <v>254.33333333333334</v>
          </cell>
        </row>
        <row r="765">
          <cell r="Z765">
            <v>0.12017321777343749</v>
          </cell>
          <cell r="AA765">
            <v>254.66666666666666</v>
          </cell>
        </row>
        <row r="766">
          <cell r="Z766">
            <v>0.15547880859374999</v>
          </cell>
          <cell r="AA766">
            <v>255</v>
          </cell>
        </row>
        <row r="767">
          <cell r="Z767">
            <v>0.13639024658203125</v>
          </cell>
          <cell r="AA767">
            <v>255.33333333333334</v>
          </cell>
        </row>
        <row r="768">
          <cell r="Z768">
            <v>0.12016020812988282</v>
          </cell>
          <cell r="AA768">
            <v>255.66666666666666</v>
          </cell>
        </row>
        <row r="769">
          <cell r="Z769">
            <v>0.1393123260498047</v>
          </cell>
          <cell r="AA769">
            <v>256</v>
          </cell>
        </row>
        <row r="770">
          <cell r="Z770">
            <v>0.19334612731933595</v>
          </cell>
          <cell r="AA770">
            <v>256.33333333333331</v>
          </cell>
        </row>
        <row r="771">
          <cell r="Z771">
            <v>0.23220188598632813</v>
          </cell>
          <cell r="AA771">
            <v>256.66666666666669</v>
          </cell>
        </row>
        <row r="772">
          <cell r="Z772">
            <v>0.54441147766113285</v>
          </cell>
          <cell r="AA772">
            <v>257</v>
          </cell>
        </row>
        <row r="773">
          <cell r="Z773">
            <v>0.14850634460449219</v>
          </cell>
          <cell r="AA773">
            <v>257.33333333333331</v>
          </cell>
        </row>
        <row r="774">
          <cell r="Z774">
            <v>0.13188710632324219</v>
          </cell>
          <cell r="AA774">
            <v>257.66666666666669</v>
          </cell>
        </row>
        <row r="775">
          <cell r="Z775">
            <v>0.14058248291015624</v>
          </cell>
          <cell r="AA775">
            <v>258</v>
          </cell>
        </row>
        <row r="776">
          <cell r="Z776">
            <v>0.12008063964843749</v>
          </cell>
          <cell r="AA776">
            <v>258.33333333333331</v>
          </cell>
        </row>
        <row r="777">
          <cell r="Z777">
            <v>0.12009922485351562</v>
          </cell>
          <cell r="AA777">
            <v>258.66666666666669</v>
          </cell>
        </row>
        <row r="778">
          <cell r="Z778">
            <v>0.13636829223632813</v>
          </cell>
          <cell r="AA778">
            <v>259</v>
          </cell>
        </row>
        <row r="779">
          <cell r="Z779">
            <v>0.12006763000488281</v>
          </cell>
          <cell r="AA779">
            <v>259.33333333333331</v>
          </cell>
        </row>
        <row r="780">
          <cell r="Z780">
            <v>0.12009922485351562</v>
          </cell>
          <cell r="AA780">
            <v>259.66666666666669</v>
          </cell>
        </row>
        <row r="781">
          <cell r="Z781">
            <v>0.15811809997558596</v>
          </cell>
          <cell r="AA781">
            <v>260</v>
          </cell>
        </row>
        <row r="782">
          <cell r="Z782">
            <v>0.33663385620117187</v>
          </cell>
          <cell r="AA782">
            <v>260.33333333333331</v>
          </cell>
        </row>
        <row r="783">
          <cell r="Z783">
            <v>0.4650600769042969</v>
          </cell>
          <cell r="AA783">
            <v>260.66666666666669</v>
          </cell>
        </row>
        <row r="784">
          <cell r="Z784">
            <v>0.13390276794433592</v>
          </cell>
          <cell r="AA784">
            <v>261</v>
          </cell>
        </row>
        <row r="785">
          <cell r="Z785">
            <v>0.4702447906494141</v>
          </cell>
          <cell r="AA785">
            <v>261.33333333333331</v>
          </cell>
        </row>
        <row r="786">
          <cell r="Z786">
            <v>0.14841769409179686</v>
          </cell>
          <cell r="AA786">
            <v>261.66666666666669</v>
          </cell>
        </row>
        <row r="787">
          <cell r="Z787">
            <v>0.30154155578613284</v>
          </cell>
          <cell r="AA787">
            <v>262</v>
          </cell>
        </row>
        <row r="788">
          <cell r="Z788">
            <v>0.16466446838378906</v>
          </cell>
          <cell r="AA788">
            <v>262.33333333333331</v>
          </cell>
        </row>
        <row r="789">
          <cell r="Z789">
            <v>0.13501412658691406</v>
          </cell>
          <cell r="AA789">
            <v>262.66666666666669</v>
          </cell>
        </row>
        <row r="790">
          <cell r="Z790">
            <v>0.120344091796875</v>
          </cell>
          <cell r="AA790">
            <v>263</v>
          </cell>
        </row>
        <row r="791">
          <cell r="Z791">
            <v>0.1202864776611328</v>
          </cell>
          <cell r="AA791">
            <v>263.33333333333331</v>
          </cell>
        </row>
        <row r="792">
          <cell r="Z792">
            <v>0.12033284912109374</v>
          </cell>
          <cell r="AA792">
            <v>263.66666666666669</v>
          </cell>
        </row>
        <row r="793">
          <cell r="Z793">
            <v>0.13397413330078123</v>
          </cell>
          <cell r="AA793">
            <v>264</v>
          </cell>
        </row>
        <row r="794">
          <cell r="Z794">
            <v>0.13656474609375002</v>
          </cell>
          <cell r="AA794">
            <v>264.33333333333331</v>
          </cell>
        </row>
        <row r="795">
          <cell r="Z795">
            <v>0.12034780883789062</v>
          </cell>
          <cell r="AA795">
            <v>264.66666666666669</v>
          </cell>
        </row>
        <row r="796">
          <cell r="Z796">
            <v>0.17841386718750002</v>
          </cell>
          <cell r="AA796">
            <v>265</v>
          </cell>
        </row>
        <row r="797">
          <cell r="Z797">
            <v>0.14427021789550784</v>
          </cell>
          <cell r="AA797">
            <v>265.33333333333331</v>
          </cell>
        </row>
        <row r="798">
          <cell r="Z798">
            <v>0.12016278076171874</v>
          </cell>
          <cell r="AA798">
            <v>265.66666666666669</v>
          </cell>
        </row>
        <row r="799">
          <cell r="Z799">
            <v>0.12014066162109374</v>
          </cell>
          <cell r="AA799">
            <v>266</v>
          </cell>
        </row>
        <row r="800">
          <cell r="Z800">
            <v>0.14528715820312502</v>
          </cell>
          <cell r="AA800">
            <v>266.33333333333331</v>
          </cell>
        </row>
        <row r="801">
          <cell r="Z801">
            <v>0.1582804412841797</v>
          </cell>
          <cell r="AA801">
            <v>266.66666666666669</v>
          </cell>
        </row>
        <row r="802">
          <cell r="Z802">
            <v>0.42127478942871094</v>
          </cell>
          <cell r="AA802">
            <v>267</v>
          </cell>
        </row>
        <row r="803">
          <cell r="Z803">
            <v>0.12033842468261718</v>
          </cell>
          <cell r="AA803">
            <v>267.33333333333331</v>
          </cell>
        </row>
        <row r="804">
          <cell r="Z804">
            <v>0.12397206115722657</v>
          </cell>
          <cell r="AA804">
            <v>267.66666666666669</v>
          </cell>
        </row>
        <row r="805">
          <cell r="Z805">
            <v>0.13179109497070313</v>
          </cell>
          <cell r="AA805">
            <v>268</v>
          </cell>
        </row>
        <row r="806">
          <cell r="Z806">
            <v>0.12009374084472656</v>
          </cell>
          <cell r="AA806">
            <v>268.33333333333331</v>
          </cell>
        </row>
        <row r="807">
          <cell r="Z807">
            <v>0.1201160430908203</v>
          </cell>
          <cell r="AA807">
            <v>268.66666666666669</v>
          </cell>
        </row>
        <row r="808">
          <cell r="Z808">
            <v>0.13237647399902347</v>
          </cell>
          <cell r="AA808">
            <v>269</v>
          </cell>
        </row>
        <row r="809">
          <cell r="Z809">
            <v>0.12008063964843749</v>
          </cell>
          <cell r="AA809">
            <v>269.33333333333331</v>
          </cell>
        </row>
        <row r="810">
          <cell r="Z810">
            <v>0.16583096008300782</v>
          </cell>
          <cell r="AA810">
            <v>269.66666666666669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1 values"/>
      <sheetName val="Helpsheet"/>
      <sheetName val="Experiment 1 data BR"/>
      <sheetName val="Exp1 node 2"/>
      <sheetName val="Exp1 node 3"/>
      <sheetName val="Exp1 node 4"/>
      <sheetName val="Exp1 node 5"/>
      <sheetName val="Exp1 node 6"/>
      <sheetName val="Exp1 node 7"/>
      <sheetName val="Exp1 node 8"/>
      <sheetName val="Exp1 node 9"/>
      <sheetName val="Exp1 node 10"/>
      <sheetName val="Avg energy "/>
    </sheetNames>
    <sheetDataSet>
      <sheetData sheetId="0">
        <row r="5">
          <cell r="C5">
            <v>0.42599999999999999</v>
          </cell>
          <cell r="D5">
            <v>0.02</v>
          </cell>
          <cell r="E5">
            <v>17.399999999999999</v>
          </cell>
          <cell r="F5">
            <v>18.8</v>
          </cell>
        </row>
        <row r="10">
          <cell r="C10">
            <v>3</v>
          </cell>
        </row>
        <row r="12">
          <cell r="C12">
            <v>655360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139"/>
  <sheetViews>
    <sheetView topLeftCell="A8125" workbookViewId="0">
      <selection activeCell="A7331" sqref="A7331:C8139"/>
    </sheetView>
  </sheetViews>
  <sheetFormatPr baseColWidth="10" defaultRowHeight="15" x14ac:dyDescent="0.25"/>
  <cols>
    <col min="1" max="2" width="11.5703125" bestFit="1" customWidth="1"/>
    <col min="3" max="3" width="45.7109375" bestFit="1" customWidth="1"/>
  </cols>
  <sheetData>
    <row r="1" spans="1:3" ht="26.25" x14ac:dyDescent="0.25">
      <c r="A1" s="1" t="s">
        <v>1</v>
      </c>
      <c r="B1" s="2" t="s">
        <v>0</v>
      </c>
      <c r="C1" s="3" t="s">
        <v>2</v>
      </c>
    </row>
    <row r="2" spans="1:3" ht="26.25" hidden="1" x14ac:dyDescent="0.25">
      <c r="A2" s="4" t="s">
        <v>3</v>
      </c>
      <c r="B2" s="5" t="s">
        <v>0</v>
      </c>
      <c r="C2" s="6" t="s">
        <v>4</v>
      </c>
    </row>
    <row r="3" spans="1:3" ht="26.25" hidden="1" x14ac:dyDescent="0.25">
      <c r="A3" s="4" t="s">
        <v>5</v>
      </c>
      <c r="B3" s="5" t="s">
        <v>0</v>
      </c>
      <c r="C3" s="6" t="s">
        <v>6</v>
      </c>
    </row>
    <row r="4" spans="1:3" hidden="1" x14ac:dyDescent="0.25">
      <c r="A4" s="4" t="s">
        <v>7</v>
      </c>
      <c r="B4" s="5" t="s">
        <v>0</v>
      </c>
      <c r="C4" s="6" t="s">
        <v>8</v>
      </c>
    </row>
    <row r="5" spans="1:3" hidden="1" x14ac:dyDescent="0.25">
      <c r="A5" s="4" t="s">
        <v>9</v>
      </c>
      <c r="B5" s="5" t="s">
        <v>10</v>
      </c>
      <c r="C5" s="6" t="s">
        <v>11</v>
      </c>
    </row>
    <row r="6" spans="1:3" hidden="1" x14ac:dyDescent="0.25">
      <c r="A6" s="4" t="s">
        <v>12</v>
      </c>
      <c r="B6" s="5" t="s">
        <v>13</v>
      </c>
      <c r="C6" s="6" t="s">
        <v>14</v>
      </c>
    </row>
    <row r="7" spans="1:3" ht="26.25" hidden="1" x14ac:dyDescent="0.25">
      <c r="A7" s="4" t="s">
        <v>15</v>
      </c>
      <c r="B7" s="5" t="s">
        <v>10</v>
      </c>
      <c r="C7" s="6" t="s">
        <v>16</v>
      </c>
    </row>
    <row r="8" spans="1:3" ht="26.25" hidden="1" x14ac:dyDescent="0.25">
      <c r="A8" s="4" t="s">
        <v>17</v>
      </c>
      <c r="B8" s="5" t="s">
        <v>10</v>
      </c>
      <c r="C8" s="6" t="s">
        <v>4</v>
      </c>
    </row>
    <row r="9" spans="1:3" ht="26.25" hidden="1" x14ac:dyDescent="0.25">
      <c r="A9" s="4" t="s">
        <v>18</v>
      </c>
      <c r="B9" s="5" t="s">
        <v>13</v>
      </c>
      <c r="C9" s="6" t="s">
        <v>19</v>
      </c>
    </row>
    <row r="10" spans="1:3" ht="26.25" hidden="1" x14ac:dyDescent="0.25">
      <c r="A10" s="4" t="s">
        <v>20</v>
      </c>
      <c r="B10" s="5" t="s">
        <v>13</v>
      </c>
      <c r="C10" s="6" t="s">
        <v>4</v>
      </c>
    </row>
    <row r="11" spans="1:3" ht="26.25" hidden="1" x14ac:dyDescent="0.25">
      <c r="A11" s="4" t="s">
        <v>21</v>
      </c>
      <c r="B11" s="5" t="s">
        <v>10</v>
      </c>
      <c r="C11" s="6" t="s">
        <v>22</v>
      </c>
    </row>
    <row r="12" spans="1:3" hidden="1" x14ac:dyDescent="0.25">
      <c r="A12" s="4" t="s">
        <v>23</v>
      </c>
      <c r="B12" s="5" t="s">
        <v>10</v>
      </c>
      <c r="C12" s="6" t="s">
        <v>8</v>
      </c>
    </row>
    <row r="13" spans="1:3" ht="26.25" hidden="1" x14ac:dyDescent="0.25">
      <c r="A13" s="4" t="s">
        <v>24</v>
      </c>
      <c r="B13" s="5" t="s">
        <v>13</v>
      </c>
      <c r="C13" s="6" t="s">
        <v>25</v>
      </c>
    </row>
    <row r="14" spans="1:3" hidden="1" x14ac:dyDescent="0.25">
      <c r="A14" s="4" t="s">
        <v>26</v>
      </c>
      <c r="B14" s="5" t="s">
        <v>13</v>
      </c>
      <c r="C14" s="6" t="s">
        <v>8</v>
      </c>
    </row>
    <row r="15" spans="1:3" hidden="1" x14ac:dyDescent="0.25">
      <c r="A15" s="4" t="s">
        <v>27</v>
      </c>
      <c r="B15" s="5" t="s">
        <v>28</v>
      </c>
      <c r="C15" s="6" t="s">
        <v>29</v>
      </c>
    </row>
    <row r="16" spans="1:3" ht="26.25" hidden="1" x14ac:dyDescent="0.25">
      <c r="A16" s="4" t="s">
        <v>30</v>
      </c>
      <c r="B16" s="5" t="s">
        <v>28</v>
      </c>
      <c r="C16" s="6" t="s">
        <v>31</v>
      </c>
    </row>
    <row r="17" spans="1:3" ht="26.25" hidden="1" x14ac:dyDescent="0.25">
      <c r="A17" s="4" t="s">
        <v>32</v>
      </c>
      <c r="B17" s="5" t="s">
        <v>28</v>
      </c>
      <c r="C17" s="6" t="s">
        <v>4</v>
      </c>
    </row>
    <row r="18" spans="1:3" hidden="1" x14ac:dyDescent="0.25">
      <c r="A18" s="4" t="s">
        <v>11449</v>
      </c>
      <c r="B18" s="5" t="s">
        <v>33</v>
      </c>
      <c r="C18" s="6" t="s">
        <v>34</v>
      </c>
    </row>
    <row r="19" spans="1:3" ht="26.25" hidden="1" x14ac:dyDescent="0.25">
      <c r="A19" s="4" t="s">
        <v>35</v>
      </c>
      <c r="B19" s="5" t="s">
        <v>28</v>
      </c>
      <c r="C19" s="6" t="s">
        <v>36</v>
      </c>
    </row>
    <row r="20" spans="1:3" hidden="1" x14ac:dyDescent="0.25">
      <c r="A20" s="4" t="s">
        <v>37</v>
      </c>
      <c r="B20" s="5" t="s">
        <v>28</v>
      </c>
      <c r="C20" s="6" t="s">
        <v>8</v>
      </c>
    </row>
    <row r="21" spans="1:3" ht="26.25" hidden="1" x14ac:dyDescent="0.25">
      <c r="A21" s="4" t="s">
        <v>11450</v>
      </c>
      <c r="B21" s="5" t="s">
        <v>33</v>
      </c>
      <c r="C21" s="6" t="s">
        <v>38</v>
      </c>
    </row>
    <row r="22" spans="1:3" hidden="1" x14ac:dyDescent="0.25">
      <c r="A22" s="4" t="s">
        <v>39</v>
      </c>
      <c r="B22" s="5" t="s">
        <v>40</v>
      </c>
      <c r="C22" s="6" t="s">
        <v>41</v>
      </c>
    </row>
    <row r="23" spans="1:3" ht="26.25" hidden="1" x14ac:dyDescent="0.25">
      <c r="A23" s="4" t="s">
        <v>11451</v>
      </c>
      <c r="B23" s="5" t="s">
        <v>33</v>
      </c>
      <c r="C23" s="6" t="s">
        <v>4</v>
      </c>
    </row>
    <row r="24" spans="1:3" ht="26.25" hidden="1" x14ac:dyDescent="0.25">
      <c r="A24" s="4" t="s">
        <v>42</v>
      </c>
      <c r="B24" s="5" t="s">
        <v>40</v>
      </c>
      <c r="C24" s="6" t="s">
        <v>43</v>
      </c>
    </row>
    <row r="25" spans="1:3" ht="26.25" hidden="1" x14ac:dyDescent="0.25">
      <c r="A25" s="4" t="s">
        <v>11452</v>
      </c>
      <c r="B25" s="5" t="s">
        <v>33</v>
      </c>
      <c r="C25" s="6" t="s">
        <v>44</v>
      </c>
    </row>
    <row r="26" spans="1:3" ht="26.25" hidden="1" x14ac:dyDescent="0.25">
      <c r="A26" s="4" t="s">
        <v>46</v>
      </c>
      <c r="B26" s="5" t="s">
        <v>40</v>
      </c>
      <c r="C26" s="6" t="s">
        <v>4</v>
      </c>
    </row>
    <row r="27" spans="1:3" hidden="1" x14ac:dyDescent="0.25">
      <c r="A27" s="4" t="s">
        <v>11453</v>
      </c>
      <c r="B27" s="5" t="s">
        <v>33</v>
      </c>
      <c r="C27" s="6" t="s">
        <v>45</v>
      </c>
    </row>
    <row r="28" spans="1:3" ht="26.25" hidden="1" x14ac:dyDescent="0.25">
      <c r="A28" s="4" t="s">
        <v>47</v>
      </c>
      <c r="B28" s="5" t="s">
        <v>40</v>
      </c>
      <c r="C28" s="6" t="s">
        <v>48</v>
      </c>
    </row>
    <row r="29" spans="1:3" hidden="1" x14ac:dyDescent="0.25">
      <c r="A29" s="4" t="s">
        <v>49</v>
      </c>
      <c r="B29" s="5" t="s">
        <v>40</v>
      </c>
      <c r="C29" s="6" t="s">
        <v>8</v>
      </c>
    </row>
    <row r="30" spans="1:3" hidden="1" x14ac:dyDescent="0.25">
      <c r="A30" s="4" t="s">
        <v>50</v>
      </c>
      <c r="B30" s="5" t="s">
        <v>51</v>
      </c>
      <c r="C30" s="6" t="s">
        <v>52</v>
      </c>
    </row>
    <row r="31" spans="1:3" ht="26.25" hidden="1" x14ac:dyDescent="0.25">
      <c r="A31" s="4" t="s">
        <v>53</v>
      </c>
      <c r="B31" s="5" t="s">
        <v>51</v>
      </c>
      <c r="C31" s="6" t="s">
        <v>54</v>
      </c>
    </row>
    <row r="32" spans="1:3" ht="26.25" hidden="1" x14ac:dyDescent="0.25">
      <c r="A32" s="4" t="s">
        <v>55</v>
      </c>
      <c r="B32" s="5" t="s">
        <v>51</v>
      </c>
      <c r="C32" s="6" t="s">
        <v>4</v>
      </c>
    </row>
    <row r="33" spans="1:3" ht="26.25" hidden="1" x14ac:dyDescent="0.25">
      <c r="A33" s="4" t="s">
        <v>56</v>
      </c>
      <c r="B33" s="5" t="s">
        <v>51</v>
      </c>
      <c r="C33" s="6" t="s">
        <v>57</v>
      </c>
    </row>
    <row r="34" spans="1:3" hidden="1" x14ac:dyDescent="0.25">
      <c r="A34" s="4" t="s">
        <v>58</v>
      </c>
      <c r="B34" s="5" t="s">
        <v>51</v>
      </c>
      <c r="C34" s="6" t="s">
        <v>8</v>
      </c>
    </row>
    <row r="35" spans="1:3" hidden="1" x14ac:dyDescent="0.25">
      <c r="A35" s="4" t="s">
        <v>59</v>
      </c>
      <c r="B35" s="5" t="s">
        <v>60</v>
      </c>
      <c r="C35" s="6" t="s">
        <v>61</v>
      </c>
    </row>
    <row r="36" spans="1:3" hidden="1" x14ac:dyDescent="0.25">
      <c r="A36" s="4" t="s">
        <v>62</v>
      </c>
      <c r="B36" s="5" t="s">
        <v>63</v>
      </c>
      <c r="C36" s="6" t="s">
        <v>64</v>
      </c>
    </row>
    <row r="37" spans="1:3" ht="26.25" hidden="1" x14ac:dyDescent="0.25">
      <c r="A37" s="4" t="s">
        <v>65</v>
      </c>
      <c r="B37" s="5" t="s">
        <v>60</v>
      </c>
      <c r="C37" s="6" t="s">
        <v>66</v>
      </c>
    </row>
    <row r="38" spans="1:3" ht="26.25" hidden="1" x14ac:dyDescent="0.25">
      <c r="A38" s="4" t="s">
        <v>67</v>
      </c>
      <c r="B38" s="5" t="s">
        <v>63</v>
      </c>
      <c r="C38" s="6" t="s">
        <v>68</v>
      </c>
    </row>
    <row r="39" spans="1:3" ht="26.25" hidden="1" x14ac:dyDescent="0.25">
      <c r="A39" s="4" t="s">
        <v>69</v>
      </c>
      <c r="B39" s="5" t="s">
        <v>60</v>
      </c>
      <c r="C39" s="6" t="s">
        <v>4</v>
      </c>
    </row>
    <row r="40" spans="1:3" ht="26.25" hidden="1" x14ac:dyDescent="0.25">
      <c r="A40" s="4" t="s">
        <v>70</v>
      </c>
      <c r="B40" s="5" t="s">
        <v>63</v>
      </c>
      <c r="C40" s="6" t="s">
        <v>4</v>
      </c>
    </row>
    <row r="41" spans="1:3" ht="26.25" hidden="1" x14ac:dyDescent="0.25">
      <c r="A41" s="4" t="s">
        <v>71</v>
      </c>
      <c r="B41" s="5" t="s">
        <v>60</v>
      </c>
      <c r="C41" s="6" t="s">
        <v>72</v>
      </c>
    </row>
    <row r="42" spans="1:3" hidden="1" x14ac:dyDescent="0.25">
      <c r="A42" s="4" t="s">
        <v>73</v>
      </c>
      <c r="B42" s="5" t="s">
        <v>60</v>
      </c>
      <c r="C42" s="6" t="s">
        <v>8</v>
      </c>
    </row>
    <row r="43" spans="1:3" ht="26.25" hidden="1" x14ac:dyDescent="0.25">
      <c r="A43" s="4" t="s">
        <v>74</v>
      </c>
      <c r="B43" s="5" t="s">
        <v>63</v>
      </c>
      <c r="C43" s="6" t="s">
        <v>75</v>
      </c>
    </row>
    <row r="44" spans="1:3" hidden="1" x14ac:dyDescent="0.25">
      <c r="A44" s="4" t="s">
        <v>76</v>
      </c>
      <c r="B44" s="5" t="s">
        <v>63</v>
      </c>
      <c r="C44" s="6" t="s">
        <v>8</v>
      </c>
    </row>
    <row r="45" spans="1:3" hidden="1" x14ac:dyDescent="0.25">
      <c r="A45" s="4" t="s">
        <v>77</v>
      </c>
      <c r="B45" s="5" t="s">
        <v>78</v>
      </c>
      <c r="C45" s="6" t="s">
        <v>79</v>
      </c>
    </row>
    <row r="46" spans="1:3" ht="26.25" hidden="1" x14ac:dyDescent="0.25">
      <c r="A46" s="4" t="s">
        <v>80</v>
      </c>
      <c r="B46" s="5" t="s">
        <v>78</v>
      </c>
      <c r="C46" s="6" t="s">
        <v>81</v>
      </c>
    </row>
    <row r="47" spans="1:3" ht="26.25" hidden="1" x14ac:dyDescent="0.25">
      <c r="A47" s="4" t="s">
        <v>82</v>
      </c>
      <c r="B47" s="5" t="s">
        <v>78</v>
      </c>
      <c r="C47" s="6" t="s">
        <v>4</v>
      </c>
    </row>
    <row r="48" spans="1:3" ht="26.25" hidden="1" x14ac:dyDescent="0.25">
      <c r="A48" s="4" t="s">
        <v>83</v>
      </c>
      <c r="B48" s="5" t="s">
        <v>78</v>
      </c>
      <c r="C48" s="6" t="s">
        <v>84</v>
      </c>
    </row>
    <row r="49" spans="1:3" hidden="1" x14ac:dyDescent="0.25">
      <c r="A49" s="4" t="s">
        <v>85</v>
      </c>
      <c r="B49" s="5" t="s">
        <v>78</v>
      </c>
      <c r="C49" s="6" t="s">
        <v>8</v>
      </c>
    </row>
    <row r="50" spans="1:3" ht="39" x14ac:dyDescent="0.25">
      <c r="A50" s="4" t="s">
        <v>11455</v>
      </c>
      <c r="B50" s="5" t="s">
        <v>33</v>
      </c>
      <c r="C50" s="6" t="s">
        <v>11456</v>
      </c>
    </row>
    <row r="51" spans="1:3" ht="51.75" x14ac:dyDescent="0.25">
      <c r="A51" s="4" t="s">
        <v>11460</v>
      </c>
      <c r="B51" s="5" t="s">
        <v>33</v>
      </c>
      <c r="C51" s="6" t="s">
        <v>11461</v>
      </c>
    </row>
    <row r="52" spans="1:3" ht="51.75" x14ac:dyDescent="0.25">
      <c r="A52" s="4" t="s">
        <v>11465</v>
      </c>
      <c r="B52" s="5" t="s">
        <v>33</v>
      </c>
      <c r="C52" s="6" t="s">
        <v>11466</v>
      </c>
    </row>
    <row r="53" spans="1:3" ht="51.75" x14ac:dyDescent="0.25">
      <c r="A53" s="4" t="s">
        <v>11470</v>
      </c>
      <c r="B53" s="5" t="s">
        <v>33</v>
      </c>
      <c r="C53" s="6" t="s">
        <v>11471</v>
      </c>
    </row>
    <row r="54" spans="1:3" ht="51.75" x14ac:dyDescent="0.25">
      <c r="A54" s="4" t="s">
        <v>11475</v>
      </c>
      <c r="B54" s="5" t="s">
        <v>33</v>
      </c>
      <c r="C54" s="6" t="s">
        <v>11476</v>
      </c>
    </row>
    <row r="55" spans="1:3" ht="51.75" x14ac:dyDescent="0.25">
      <c r="A55" s="4" t="s">
        <v>11480</v>
      </c>
      <c r="B55" s="5" t="s">
        <v>33</v>
      </c>
      <c r="C55" s="6" t="s">
        <v>11481</v>
      </c>
    </row>
    <row r="56" spans="1:3" ht="51.75" x14ac:dyDescent="0.25">
      <c r="A56" s="4" t="s">
        <v>11485</v>
      </c>
      <c r="B56" s="5" t="s">
        <v>33</v>
      </c>
      <c r="C56" s="6" t="s">
        <v>11486</v>
      </c>
    </row>
    <row r="57" spans="1:3" ht="51.75" x14ac:dyDescent="0.25">
      <c r="A57" s="4" t="s">
        <v>11490</v>
      </c>
      <c r="B57" s="5" t="s">
        <v>33</v>
      </c>
      <c r="C57" s="6" t="s">
        <v>11491</v>
      </c>
    </row>
    <row r="58" spans="1:3" ht="51.75" x14ac:dyDescent="0.25">
      <c r="A58" s="4" t="s">
        <v>11495</v>
      </c>
      <c r="B58" s="5" t="s">
        <v>33</v>
      </c>
      <c r="C58" s="6" t="s">
        <v>11496</v>
      </c>
    </row>
    <row r="59" spans="1:3" ht="51.75" x14ac:dyDescent="0.25">
      <c r="A59" s="4" t="s">
        <v>11500</v>
      </c>
      <c r="B59" s="5" t="s">
        <v>33</v>
      </c>
      <c r="C59" s="6" t="s">
        <v>11501</v>
      </c>
    </row>
    <row r="60" spans="1:3" ht="51.75" x14ac:dyDescent="0.25">
      <c r="A60" s="4" t="s">
        <v>11505</v>
      </c>
      <c r="B60" s="5" t="s">
        <v>33</v>
      </c>
      <c r="C60" s="6" t="s">
        <v>11506</v>
      </c>
    </row>
    <row r="61" spans="1:3" ht="51.75" x14ac:dyDescent="0.25">
      <c r="A61" s="4" t="s">
        <v>11510</v>
      </c>
      <c r="B61" s="5" t="s">
        <v>33</v>
      </c>
      <c r="C61" s="6" t="s">
        <v>11511</v>
      </c>
    </row>
    <row r="62" spans="1:3" ht="51.75" x14ac:dyDescent="0.25">
      <c r="A62" s="4" t="s">
        <v>11515</v>
      </c>
      <c r="B62" s="5" t="s">
        <v>33</v>
      </c>
      <c r="C62" s="6" t="s">
        <v>11516</v>
      </c>
    </row>
    <row r="63" spans="1:3" ht="51.75" x14ac:dyDescent="0.25">
      <c r="A63" s="4" t="s">
        <v>11520</v>
      </c>
      <c r="B63" s="5" t="s">
        <v>33</v>
      </c>
      <c r="C63" s="6" t="s">
        <v>11521</v>
      </c>
    </row>
    <row r="64" spans="1:3" ht="51.75" x14ac:dyDescent="0.25">
      <c r="A64" s="4" t="s">
        <v>11525</v>
      </c>
      <c r="B64" s="5" t="s">
        <v>33</v>
      </c>
      <c r="C64" s="6" t="s">
        <v>11526</v>
      </c>
    </row>
    <row r="65" spans="1:3" ht="51.75" x14ac:dyDescent="0.25">
      <c r="A65" s="4" t="s">
        <v>11530</v>
      </c>
      <c r="B65" s="5" t="s">
        <v>33</v>
      </c>
      <c r="C65" s="6" t="s">
        <v>11531</v>
      </c>
    </row>
    <row r="66" spans="1:3" ht="51.75" x14ac:dyDescent="0.25">
      <c r="A66" s="4" t="s">
        <v>11535</v>
      </c>
      <c r="B66" s="5" t="s">
        <v>33</v>
      </c>
      <c r="C66" s="6" t="s">
        <v>11536</v>
      </c>
    </row>
    <row r="67" spans="1:3" ht="51.75" x14ac:dyDescent="0.25">
      <c r="A67" s="4" t="s">
        <v>11540</v>
      </c>
      <c r="B67" s="5" t="s">
        <v>33</v>
      </c>
      <c r="C67" s="6" t="s">
        <v>11541</v>
      </c>
    </row>
    <row r="68" spans="1:3" ht="51.75" x14ac:dyDescent="0.25">
      <c r="A68" s="4" t="s">
        <v>11545</v>
      </c>
      <c r="B68" s="5" t="s">
        <v>33</v>
      </c>
      <c r="C68" s="6" t="s">
        <v>11546</v>
      </c>
    </row>
    <row r="69" spans="1:3" ht="51.75" x14ac:dyDescent="0.25">
      <c r="A69" s="4" t="s">
        <v>11550</v>
      </c>
      <c r="B69" s="5" t="s">
        <v>33</v>
      </c>
      <c r="C69" s="6" t="s">
        <v>11551</v>
      </c>
    </row>
    <row r="70" spans="1:3" ht="51.75" x14ac:dyDescent="0.25">
      <c r="A70" s="4" t="s">
        <v>11555</v>
      </c>
      <c r="B70" s="5" t="s">
        <v>33</v>
      </c>
      <c r="C70" s="6" t="s">
        <v>11556</v>
      </c>
    </row>
    <row r="71" spans="1:3" ht="51.75" x14ac:dyDescent="0.25">
      <c r="A71" s="4" t="s">
        <v>11560</v>
      </c>
      <c r="B71" s="5" t="s">
        <v>33</v>
      </c>
      <c r="C71" s="6" t="s">
        <v>11561</v>
      </c>
    </row>
    <row r="72" spans="1:3" ht="51.75" x14ac:dyDescent="0.25">
      <c r="A72" s="4" t="s">
        <v>11565</v>
      </c>
      <c r="B72" s="5" t="s">
        <v>33</v>
      </c>
      <c r="C72" s="6" t="s">
        <v>11566</v>
      </c>
    </row>
    <row r="73" spans="1:3" ht="51.75" x14ac:dyDescent="0.25">
      <c r="A73" s="4" t="s">
        <v>11570</v>
      </c>
      <c r="B73" s="5" t="s">
        <v>33</v>
      </c>
      <c r="C73" s="6" t="s">
        <v>11571</v>
      </c>
    </row>
    <row r="74" spans="1:3" ht="51.75" x14ac:dyDescent="0.25">
      <c r="A74" s="4" t="s">
        <v>11575</v>
      </c>
      <c r="B74" s="5" t="s">
        <v>33</v>
      </c>
      <c r="C74" s="6" t="s">
        <v>11576</v>
      </c>
    </row>
    <row r="75" spans="1:3" ht="51.75" x14ac:dyDescent="0.25">
      <c r="A75" s="4" t="s">
        <v>11580</v>
      </c>
      <c r="B75" s="5" t="s">
        <v>33</v>
      </c>
      <c r="C75" s="6" t="s">
        <v>11581</v>
      </c>
    </row>
    <row r="76" spans="1:3" ht="51.75" x14ac:dyDescent="0.25">
      <c r="A76" s="4" t="s">
        <v>11585</v>
      </c>
      <c r="B76" s="5" t="s">
        <v>33</v>
      </c>
      <c r="C76" s="6" t="s">
        <v>11586</v>
      </c>
    </row>
    <row r="77" spans="1:3" ht="51.75" x14ac:dyDescent="0.25">
      <c r="A77" s="4" t="s">
        <v>11590</v>
      </c>
      <c r="B77" s="5" t="s">
        <v>33</v>
      </c>
      <c r="C77" s="6" t="s">
        <v>11591</v>
      </c>
    </row>
    <row r="78" spans="1:3" ht="51.75" x14ac:dyDescent="0.25">
      <c r="A78" s="4" t="s">
        <v>11595</v>
      </c>
      <c r="B78" s="5" t="s">
        <v>33</v>
      </c>
      <c r="C78" s="6" t="s">
        <v>11596</v>
      </c>
    </row>
    <row r="79" spans="1:3" ht="51.75" x14ac:dyDescent="0.25">
      <c r="A79" s="4" t="s">
        <v>11600</v>
      </c>
      <c r="B79" s="5" t="s">
        <v>33</v>
      </c>
      <c r="C79" s="6" t="s">
        <v>11601</v>
      </c>
    </row>
    <row r="80" spans="1:3" ht="51.75" x14ac:dyDescent="0.25">
      <c r="A80" s="4" t="s">
        <v>11605</v>
      </c>
      <c r="B80" s="5" t="s">
        <v>33</v>
      </c>
      <c r="C80" s="6" t="s">
        <v>11606</v>
      </c>
    </row>
    <row r="81" spans="1:3" ht="51.75" x14ac:dyDescent="0.25">
      <c r="A81" s="4" t="s">
        <v>11610</v>
      </c>
      <c r="B81" s="5" t="s">
        <v>33</v>
      </c>
      <c r="C81" s="6" t="s">
        <v>11611</v>
      </c>
    </row>
    <row r="82" spans="1:3" ht="51.75" x14ac:dyDescent="0.25">
      <c r="A82" s="4" t="s">
        <v>11615</v>
      </c>
      <c r="B82" s="5" t="s">
        <v>33</v>
      </c>
      <c r="C82" s="6" t="s">
        <v>11616</v>
      </c>
    </row>
    <row r="83" spans="1:3" ht="51.75" x14ac:dyDescent="0.25">
      <c r="A83" s="4" t="s">
        <v>11620</v>
      </c>
      <c r="B83" s="5" t="s">
        <v>33</v>
      </c>
      <c r="C83" s="6" t="s">
        <v>11621</v>
      </c>
    </row>
    <row r="84" spans="1:3" ht="51.75" x14ac:dyDescent="0.25">
      <c r="A84" s="4" t="s">
        <v>11625</v>
      </c>
      <c r="B84" s="5" t="s">
        <v>33</v>
      </c>
      <c r="C84" s="6" t="s">
        <v>11626</v>
      </c>
    </row>
    <row r="85" spans="1:3" ht="51.75" x14ac:dyDescent="0.25">
      <c r="A85" s="4" t="s">
        <v>11630</v>
      </c>
      <c r="B85" s="5" t="s">
        <v>33</v>
      </c>
      <c r="C85" s="6" t="s">
        <v>11631</v>
      </c>
    </row>
    <row r="86" spans="1:3" ht="51.75" x14ac:dyDescent="0.25">
      <c r="A86" s="4" t="s">
        <v>11635</v>
      </c>
      <c r="B86" s="5" t="s">
        <v>33</v>
      </c>
      <c r="C86" s="6" t="s">
        <v>11636</v>
      </c>
    </row>
    <row r="87" spans="1:3" ht="51.75" x14ac:dyDescent="0.25">
      <c r="A87" s="4" t="s">
        <v>11640</v>
      </c>
      <c r="B87" s="5" t="s">
        <v>33</v>
      </c>
      <c r="C87" s="6" t="s">
        <v>11641</v>
      </c>
    </row>
    <row r="88" spans="1:3" ht="51.75" x14ac:dyDescent="0.25">
      <c r="A88" s="4" t="s">
        <v>11645</v>
      </c>
      <c r="B88" s="5" t="s">
        <v>33</v>
      </c>
      <c r="C88" s="6" t="s">
        <v>11646</v>
      </c>
    </row>
    <row r="89" spans="1:3" ht="51.75" x14ac:dyDescent="0.25">
      <c r="A89" s="4" t="s">
        <v>11650</v>
      </c>
      <c r="B89" s="5" t="s">
        <v>33</v>
      </c>
      <c r="C89" s="6" t="s">
        <v>11651</v>
      </c>
    </row>
    <row r="90" spans="1:3" ht="51.75" x14ac:dyDescent="0.25">
      <c r="A90" s="4" t="s">
        <v>11655</v>
      </c>
      <c r="B90" s="5" t="s">
        <v>33</v>
      </c>
      <c r="C90" s="6" t="s">
        <v>11656</v>
      </c>
    </row>
    <row r="91" spans="1:3" ht="51.75" x14ac:dyDescent="0.25">
      <c r="A91" s="4" t="s">
        <v>11660</v>
      </c>
      <c r="B91" s="5" t="s">
        <v>33</v>
      </c>
      <c r="C91" s="6" t="s">
        <v>11661</v>
      </c>
    </row>
    <row r="92" spans="1:3" ht="51.75" x14ac:dyDescent="0.25">
      <c r="A92" s="4" t="s">
        <v>11665</v>
      </c>
      <c r="B92" s="5" t="s">
        <v>33</v>
      </c>
      <c r="C92" s="6" t="s">
        <v>11666</v>
      </c>
    </row>
    <row r="93" spans="1:3" ht="51.75" x14ac:dyDescent="0.25">
      <c r="A93" s="4" t="s">
        <v>11670</v>
      </c>
      <c r="B93" s="5" t="s">
        <v>33</v>
      </c>
      <c r="C93" s="6" t="s">
        <v>11671</v>
      </c>
    </row>
    <row r="94" spans="1:3" ht="51.75" x14ac:dyDescent="0.25">
      <c r="A94" s="4" t="s">
        <v>11675</v>
      </c>
      <c r="B94" s="5" t="s">
        <v>33</v>
      </c>
      <c r="C94" s="6" t="s">
        <v>11676</v>
      </c>
    </row>
    <row r="95" spans="1:3" ht="51.75" x14ac:dyDescent="0.25">
      <c r="A95" s="4" t="s">
        <v>11680</v>
      </c>
      <c r="B95" s="5" t="s">
        <v>33</v>
      </c>
      <c r="C95" s="6" t="s">
        <v>11681</v>
      </c>
    </row>
    <row r="96" spans="1:3" ht="51.75" x14ac:dyDescent="0.25">
      <c r="A96" s="4" t="s">
        <v>11685</v>
      </c>
      <c r="B96" s="5" t="s">
        <v>33</v>
      </c>
      <c r="C96" s="6" t="s">
        <v>11686</v>
      </c>
    </row>
    <row r="97" spans="1:3" ht="51.75" x14ac:dyDescent="0.25">
      <c r="A97" s="4" t="s">
        <v>11690</v>
      </c>
      <c r="B97" s="5" t="s">
        <v>33</v>
      </c>
      <c r="C97" s="6" t="s">
        <v>11691</v>
      </c>
    </row>
    <row r="98" spans="1:3" ht="51.75" x14ac:dyDescent="0.25">
      <c r="A98" s="4" t="s">
        <v>11695</v>
      </c>
      <c r="B98" s="5" t="s">
        <v>33</v>
      </c>
      <c r="C98" s="6" t="s">
        <v>11696</v>
      </c>
    </row>
    <row r="99" spans="1:3" ht="51.75" x14ac:dyDescent="0.25">
      <c r="A99" s="4" t="s">
        <v>11700</v>
      </c>
      <c r="B99" s="5" t="s">
        <v>33</v>
      </c>
      <c r="C99" s="6" t="s">
        <v>11701</v>
      </c>
    </row>
    <row r="100" spans="1:3" ht="51.75" x14ac:dyDescent="0.25">
      <c r="A100" s="4" t="s">
        <v>11705</v>
      </c>
      <c r="B100" s="5" t="s">
        <v>33</v>
      </c>
      <c r="C100" s="6" t="s">
        <v>11706</v>
      </c>
    </row>
    <row r="101" spans="1:3" ht="51.75" x14ac:dyDescent="0.25">
      <c r="A101" s="4" t="s">
        <v>11710</v>
      </c>
      <c r="B101" s="5" t="s">
        <v>33</v>
      </c>
      <c r="C101" s="6" t="s">
        <v>11711</v>
      </c>
    </row>
    <row r="102" spans="1:3" ht="51.75" x14ac:dyDescent="0.25">
      <c r="A102" s="4" t="s">
        <v>11715</v>
      </c>
      <c r="B102" s="5" t="s">
        <v>33</v>
      </c>
      <c r="C102" s="6" t="s">
        <v>11716</v>
      </c>
    </row>
    <row r="103" spans="1:3" ht="51.75" x14ac:dyDescent="0.25">
      <c r="A103" s="4" t="s">
        <v>11720</v>
      </c>
      <c r="B103" s="5" t="s">
        <v>33</v>
      </c>
      <c r="C103" s="6" t="s">
        <v>11721</v>
      </c>
    </row>
    <row r="104" spans="1:3" ht="51.75" x14ac:dyDescent="0.25">
      <c r="A104" s="4" t="s">
        <v>11725</v>
      </c>
      <c r="B104" s="5" t="s">
        <v>33</v>
      </c>
      <c r="C104" s="6" t="s">
        <v>11726</v>
      </c>
    </row>
    <row r="105" spans="1:3" ht="51.75" x14ac:dyDescent="0.25">
      <c r="A105" s="4" t="s">
        <v>11730</v>
      </c>
      <c r="B105" s="5" t="s">
        <v>33</v>
      </c>
      <c r="C105" s="6" t="s">
        <v>11731</v>
      </c>
    </row>
    <row r="106" spans="1:3" ht="51.75" x14ac:dyDescent="0.25">
      <c r="A106" s="4" t="s">
        <v>11735</v>
      </c>
      <c r="B106" s="5" t="s">
        <v>33</v>
      </c>
      <c r="C106" s="6" t="s">
        <v>11736</v>
      </c>
    </row>
    <row r="107" spans="1:3" ht="51.75" x14ac:dyDescent="0.25">
      <c r="A107" s="4" t="s">
        <v>11741</v>
      </c>
      <c r="B107" s="5" t="s">
        <v>33</v>
      </c>
      <c r="C107" s="6" t="s">
        <v>11742</v>
      </c>
    </row>
    <row r="108" spans="1:3" ht="51.75" x14ac:dyDescent="0.25">
      <c r="A108" s="4" t="s">
        <v>11746</v>
      </c>
      <c r="B108" s="5" t="s">
        <v>33</v>
      </c>
      <c r="C108" s="6" t="s">
        <v>11747</v>
      </c>
    </row>
    <row r="109" spans="1:3" ht="51.75" x14ac:dyDescent="0.25">
      <c r="A109" s="4" t="s">
        <v>11751</v>
      </c>
      <c r="B109" s="5" t="s">
        <v>33</v>
      </c>
      <c r="C109" s="6" t="s">
        <v>11752</v>
      </c>
    </row>
    <row r="110" spans="1:3" ht="51.75" x14ac:dyDescent="0.25">
      <c r="A110" s="4" t="s">
        <v>11756</v>
      </c>
      <c r="B110" s="5" t="s">
        <v>33</v>
      </c>
      <c r="C110" s="6" t="s">
        <v>11757</v>
      </c>
    </row>
    <row r="111" spans="1:3" ht="51.75" x14ac:dyDescent="0.25">
      <c r="A111" s="4" t="s">
        <v>11761</v>
      </c>
      <c r="B111" s="5" t="s">
        <v>33</v>
      </c>
      <c r="C111" s="6" t="s">
        <v>11762</v>
      </c>
    </row>
    <row r="112" spans="1:3" ht="51.75" x14ac:dyDescent="0.25">
      <c r="A112" s="4" t="s">
        <v>11766</v>
      </c>
      <c r="B112" s="5" t="s">
        <v>33</v>
      </c>
      <c r="C112" s="6" t="s">
        <v>11767</v>
      </c>
    </row>
    <row r="113" spans="1:3" ht="51.75" x14ac:dyDescent="0.25">
      <c r="A113" s="4" t="s">
        <v>11771</v>
      </c>
      <c r="B113" s="5" t="s">
        <v>33</v>
      </c>
      <c r="C113" s="6" t="s">
        <v>11772</v>
      </c>
    </row>
    <row r="114" spans="1:3" ht="51.75" x14ac:dyDescent="0.25">
      <c r="A114" s="4" t="s">
        <v>11776</v>
      </c>
      <c r="B114" s="5" t="s">
        <v>33</v>
      </c>
      <c r="C114" s="6" t="s">
        <v>11777</v>
      </c>
    </row>
    <row r="115" spans="1:3" ht="51.75" x14ac:dyDescent="0.25">
      <c r="A115" s="4" t="s">
        <v>11781</v>
      </c>
      <c r="B115" s="5" t="s">
        <v>33</v>
      </c>
      <c r="C115" s="6" t="s">
        <v>11782</v>
      </c>
    </row>
    <row r="116" spans="1:3" ht="51.75" x14ac:dyDescent="0.25">
      <c r="A116" s="4" t="s">
        <v>11786</v>
      </c>
      <c r="B116" s="5" t="s">
        <v>33</v>
      </c>
      <c r="C116" s="6" t="s">
        <v>11787</v>
      </c>
    </row>
    <row r="117" spans="1:3" ht="51.75" x14ac:dyDescent="0.25">
      <c r="A117" s="4" t="s">
        <v>11791</v>
      </c>
      <c r="B117" s="5" t="s">
        <v>33</v>
      </c>
      <c r="C117" s="6" t="s">
        <v>11792</v>
      </c>
    </row>
    <row r="118" spans="1:3" ht="51.75" x14ac:dyDescent="0.25">
      <c r="A118" s="4" t="s">
        <v>11796</v>
      </c>
      <c r="B118" s="5" t="s">
        <v>33</v>
      </c>
      <c r="C118" s="6" t="s">
        <v>11797</v>
      </c>
    </row>
    <row r="119" spans="1:3" ht="51.75" x14ac:dyDescent="0.25">
      <c r="A119" s="4" t="s">
        <v>11801</v>
      </c>
      <c r="B119" s="5" t="s">
        <v>33</v>
      </c>
      <c r="C119" s="6" t="s">
        <v>11802</v>
      </c>
    </row>
    <row r="120" spans="1:3" ht="51.75" x14ac:dyDescent="0.25">
      <c r="A120" s="4" t="s">
        <v>11806</v>
      </c>
      <c r="B120" s="5" t="s">
        <v>33</v>
      </c>
      <c r="C120" s="6" t="s">
        <v>11807</v>
      </c>
    </row>
    <row r="121" spans="1:3" ht="51.75" x14ac:dyDescent="0.25">
      <c r="A121" s="4" t="s">
        <v>11811</v>
      </c>
      <c r="B121" s="5" t="s">
        <v>33</v>
      </c>
      <c r="C121" s="6" t="s">
        <v>11812</v>
      </c>
    </row>
    <row r="122" spans="1:3" ht="51.75" x14ac:dyDescent="0.25">
      <c r="A122" s="4" t="s">
        <v>11816</v>
      </c>
      <c r="B122" s="5" t="s">
        <v>33</v>
      </c>
      <c r="C122" s="6" t="s">
        <v>11817</v>
      </c>
    </row>
    <row r="123" spans="1:3" ht="51.75" x14ac:dyDescent="0.25">
      <c r="A123" s="4" t="s">
        <v>11821</v>
      </c>
      <c r="B123" s="5" t="s">
        <v>33</v>
      </c>
      <c r="C123" s="6" t="s">
        <v>11822</v>
      </c>
    </row>
    <row r="124" spans="1:3" ht="51.75" x14ac:dyDescent="0.25">
      <c r="A124" s="4" t="s">
        <v>11826</v>
      </c>
      <c r="B124" s="5" t="s">
        <v>33</v>
      </c>
      <c r="C124" s="6" t="s">
        <v>11827</v>
      </c>
    </row>
    <row r="125" spans="1:3" ht="51.75" x14ac:dyDescent="0.25">
      <c r="A125" s="4" t="s">
        <v>11831</v>
      </c>
      <c r="B125" s="5" t="s">
        <v>33</v>
      </c>
      <c r="C125" s="6" t="s">
        <v>11832</v>
      </c>
    </row>
    <row r="126" spans="1:3" ht="51.75" x14ac:dyDescent="0.25">
      <c r="A126" s="4" t="s">
        <v>11836</v>
      </c>
      <c r="B126" s="5" t="s">
        <v>33</v>
      </c>
      <c r="C126" s="6" t="s">
        <v>11837</v>
      </c>
    </row>
    <row r="127" spans="1:3" ht="51.75" x14ac:dyDescent="0.25">
      <c r="A127" s="4" t="s">
        <v>11841</v>
      </c>
      <c r="B127" s="5" t="s">
        <v>33</v>
      </c>
      <c r="C127" s="6" t="s">
        <v>11842</v>
      </c>
    </row>
    <row r="128" spans="1:3" ht="51.75" x14ac:dyDescent="0.25">
      <c r="A128" s="4" t="s">
        <v>11846</v>
      </c>
      <c r="B128" s="5" t="s">
        <v>33</v>
      </c>
      <c r="C128" s="6" t="s">
        <v>11847</v>
      </c>
    </row>
    <row r="129" spans="1:3" ht="51.75" x14ac:dyDescent="0.25">
      <c r="A129" s="4" t="s">
        <v>11851</v>
      </c>
      <c r="B129" s="5" t="s">
        <v>33</v>
      </c>
      <c r="C129" s="6" t="s">
        <v>11852</v>
      </c>
    </row>
    <row r="130" spans="1:3" ht="51.75" x14ac:dyDescent="0.25">
      <c r="A130" s="4" t="s">
        <v>11856</v>
      </c>
      <c r="B130" s="5" t="s">
        <v>33</v>
      </c>
      <c r="C130" s="6" t="s">
        <v>11857</v>
      </c>
    </row>
    <row r="131" spans="1:3" ht="51.75" x14ac:dyDescent="0.25">
      <c r="A131" s="4" t="s">
        <v>11861</v>
      </c>
      <c r="B131" s="5" t="s">
        <v>33</v>
      </c>
      <c r="C131" s="6" t="s">
        <v>11862</v>
      </c>
    </row>
    <row r="132" spans="1:3" ht="51.75" x14ac:dyDescent="0.25">
      <c r="A132" s="4" t="s">
        <v>11866</v>
      </c>
      <c r="B132" s="5" t="s">
        <v>33</v>
      </c>
      <c r="C132" s="6" t="s">
        <v>11867</v>
      </c>
    </row>
    <row r="133" spans="1:3" ht="51.75" x14ac:dyDescent="0.25">
      <c r="A133" s="4" t="s">
        <v>11871</v>
      </c>
      <c r="B133" s="5" t="s">
        <v>33</v>
      </c>
      <c r="C133" s="6" t="s">
        <v>11872</v>
      </c>
    </row>
    <row r="134" spans="1:3" ht="51.75" x14ac:dyDescent="0.25">
      <c r="A134" s="4" t="s">
        <v>11876</v>
      </c>
      <c r="B134" s="5" t="s">
        <v>33</v>
      </c>
      <c r="C134" s="6" t="s">
        <v>11877</v>
      </c>
    </row>
    <row r="135" spans="1:3" ht="51.75" x14ac:dyDescent="0.25">
      <c r="A135" s="4" t="s">
        <v>11881</v>
      </c>
      <c r="B135" s="5" t="s">
        <v>33</v>
      </c>
      <c r="C135" s="6" t="s">
        <v>11882</v>
      </c>
    </row>
    <row r="136" spans="1:3" ht="51.75" x14ac:dyDescent="0.25">
      <c r="A136" s="4" t="s">
        <v>11886</v>
      </c>
      <c r="B136" s="5" t="s">
        <v>33</v>
      </c>
      <c r="C136" s="6" t="s">
        <v>11887</v>
      </c>
    </row>
    <row r="137" spans="1:3" ht="51.75" x14ac:dyDescent="0.25">
      <c r="A137" s="4" t="s">
        <v>11891</v>
      </c>
      <c r="B137" s="5" t="s">
        <v>33</v>
      </c>
      <c r="C137" s="6" t="s">
        <v>11892</v>
      </c>
    </row>
    <row r="138" spans="1:3" ht="51.75" x14ac:dyDescent="0.25">
      <c r="A138" s="4" t="s">
        <v>11896</v>
      </c>
      <c r="B138" s="5" t="s">
        <v>33</v>
      </c>
      <c r="C138" s="6" t="s">
        <v>11897</v>
      </c>
    </row>
    <row r="139" spans="1:3" ht="51.75" x14ac:dyDescent="0.25">
      <c r="A139" s="4" t="s">
        <v>11901</v>
      </c>
      <c r="B139" s="5" t="s">
        <v>33</v>
      </c>
      <c r="C139" s="6" t="s">
        <v>11902</v>
      </c>
    </row>
    <row r="140" spans="1:3" ht="51.75" x14ac:dyDescent="0.25">
      <c r="A140" s="4" t="s">
        <v>11906</v>
      </c>
      <c r="B140" s="5" t="s">
        <v>33</v>
      </c>
      <c r="C140" s="6" t="s">
        <v>11907</v>
      </c>
    </row>
    <row r="141" spans="1:3" ht="51.75" x14ac:dyDescent="0.25">
      <c r="A141" s="4" t="s">
        <v>11911</v>
      </c>
      <c r="B141" s="5" t="s">
        <v>33</v>
      </c>
      <c r="C141" s="6" t="s">
        <v>11912</v>
      </c>
    </row>
    <row r="142" spans="1:3" ht="51.75" x14ac:dyDescent="0.25">
      <c r="A142" s="4" t="s">
        <v>11916</v>
      </c>
      <c r="B142" s="5" t="s">
        <v>33</v>
      </c>
      <c r="C142" s="6" t="s">
        <v>11917</v>
      </c>
    </row>
    <row r="143" spans="1:3" ht="51.75" x14ac:dyDescent="0.25">
      <c r="A143" s="4" t="s">
        <v>11921</v>
      </c>
      <c r="B143" s="5" t="s">
        <v>33</v>
      </c>
      <c r="C143" s="6" t="s">
        <v>11922</v>
      </c>
    </row>
    <row r="144" spans="1:3" ht="51.75" x14ac:dyDescent="0.25">
      <c r="A144" s="4" t="s">
        <v>11926</v>
      </c>
      <c r="B144" s="5" t="s">
        <v>33</v>
      </c>
      <c r="C144" s="6" t="s">
        <v>11927</v>
      </c>
    </row>
    <row r="145" spans="1:3" ht="51.75" x14ac:dyDescent="0.25">
      <c r="A145" s="4" t="s">
        <v>11931</v>
      </c>
      <c r="B145" s="5" t="s">
        <v>33</v>
      </c>
      <c r="C145" s="6" t="s">
        <v>11932</v>
      </c>
    </row>
    <row r="146" spans="1:3" ht="51.75" x14ac:dyDescent="0.25">
      <c r="A146" s="4" t="s">
        <v>11936</v>
      </c>
      <c r="B146" s="5" t="s">
        <v>33</v>
      </c>
      <c r="C146" s="6" t="s">
        <v>11937</v>
      </c>
    </row>
    <row r="147" spans="1:3" ht="51.75" x14ac:dyDescent="0.25">
      <c r="A147" s="4" t="s">
        <v>11941</v>
      </c>
      <c r="B147" s="5" t="s">
        <v>33</v>
      </c>
      <c r="C147" s="6" t="s">
        <v>11942</v>
      </c>
    </row>
    <row r="148" spans="1:3" ht="51.75" x14ac:dyDescent="0.25">
      <c r="A148" s="4" t="s">
        <v>11946</v>
      </c>
      <c r="B148" s="5" t="s">
        <v>33</v>
      </c>
      <c r="C148" s="6" t="s">
        <v>11947</v>
      </c>
    </row>
    <row r="149" spans="1:3" ht="51.75" x14ac:dyDescent="0.25">
      <c r="A149" s="4" t="s">
        <v>11951</v>
      </c>
      <c r="B149" s="5" t="s">
        <v>33</v>
      </c>
      <c r="C149" s="6" t="s">
        <v>11952</v>
      </c>
    </row>
    <row r="150" spans="1:3" ht="51.75" x14ac:dyDescent="0.25">
      <c r="A150" s="4" t="s">
        <v>11956</v>
      </c>
      <c r="B150" s="5" t="s">
        <v>33</v>
      </c>
      <c r="C150" s="6" t="s">
        <v>11957</v>
      </c>
    </row>
    <row r="151" spans="1:3" ht="51.75" x14ac:dyDescent="0.25">
      <c r="A151" s="4" t="s">
        <v>11961</v>
      </c>
      <c r="B151" s="5" t="s">
        <v>33</v>
      </c>
      <c r="C151" s="6" t="s">
        <v>11962</v>
      </c>
    </row>
    <row r="152" spans="1:3" ht="51.75" x14ac:dyDescent="0.25">
      <c r="A152" s="4" t="s">
        <v>11966</v>
      </c>
      <c r="B152" s="5" t="s">
        <v>33</v>
      </c>
      <c r="C152" s="6" t="s">
        <v>11967</v>
      </c>
    </row>
    <row r="153" spans="1:3" ht="51.75" x14ac:dyDescent="0.25">
      <c r="A153" s="4" t="s">
        <v>11971</v>
      </c>
      <c r="B153" s="5" t="s">
        <v>33</v>
      </c>
      <c r="C153" s="6" t="s">
        <v>11972</v>
      </c>
    </row>
    <row r="154" spans="1:3" ht="51.75" x14ac:dyDescent="0.25">
      <c r="A154" s="4" t="s">
        <v>11976</v>
      </c>
      <c r="B154" s="5" t="s">
        <v>33</v>
      </c>
      <c r="C154" s="6" t="s">
        <v>11977</v>
      </c>
    </row>
    <row r="155" spans="1:3" ht="51.75" x14ac:dyDescent="0.25">
      <c r="A155" s="4" t="s">
        <v>11981</v>
      </c>
      <c r="B155" s="5" t="s">
        <v>33</v>
      </c>
      <c r="C155" s="6" t="s">
        <v>11982</v>
      </c>
    </row>
    <row r="156" spans="1:3" ht="51.75" x14ac:dyDescent="0.25">
      <c r="A156" s="4" t="s">
        <v>11986</v>
      </c>
      <c r="B156" s="5" t="s">
        <v>33</v>
      </c>
      <c r="C156" s="6" t="s">
        <v>11987</v>
      </c>
    </row>
    <row r="157" spans="1:3" ht="51.75" x14ac:dyDescent="0.25">
      <c r="A157" s="4" t="s">
        <v>11991</v>
      </c>
      <c r="B157" s="5" t="s">
        <v>33</v>
      </c>
      <c r="C157" s="6" t="s">
        <v>11992</v>
      </c>
    </row>
    <row r="158" spans="1:3" ht="51.75" x14ac:dyDescent="0.25">
      <c r="A158" s="4" t="s">
        <v>11996</v>
      </c>
      <c r="B158" s="5" t="s">
        <v>33</v>
      </c>
      <c r="C158" s="6" t="s">
        <v>11997</v>
      </c>
    </row>
    <row r="159" spans="1:3" ht="51.75" x14ac:dyDescent="0.25">
      <c r="A159" s="4" t="s">
        <v>12001</v>
      </c>
      <c r="B159" s="5" t="s">
        <v>33</v>
      </c>
      <c r="C159" s="6" t="s">
        <v>12002</v>
      </c>
    </row>
    <row r="160" spans="1:3" ht="51.75" x14ac:dyDescent="0.25">
      <c r="A160" s="4" t="s">
        <v>12006</v>
      </c>
      <c r="B160" s="5" t="s">
        <v>33</v>
      </c>
      <c r="C160" s="6" t="s">
        <v>12007</v>
      </c>
    </row>
    <row r="161" spans="1:3" ht="51.75" x14ac:dyDescent="0.25">
      <c r="A161" s="4" t="s">
        <v>12011</v>
      </c>
      <c r="B161" s="5" t="s">
        <v>33</v>
      </c>
      <c r="C161" s="6" t="s">
        <v>12012</v>
      </c>
    </row>
    <row r="162" spans="1:3" ht="51.75" x14ac:dyDescent="0.25">
      <c r="A162" s="4" t="s">
        <v>12016</v>
      </c>
      <c r="B162" s="5" t="s">
        <v>33</v>
      </c>
      <c r="C162" s="6" t="s">
        <v>12017</v>
      </c>
    </row>
    <row r="163" spans="1:3" ht="51.75" x14ac:dyDescent="0.25">
      <c r="A163" s="4" t="s">
        <v>12021</v>
      </c>
      <c r="B163" s="5" t="s">
        <v>33</v>
      </c>
      <c r="C163" s="6" t="s">
        <v>12022</v>
      </c>
    </row>
    <row r="164" spans="1:3" ht="51.75" x14ac:dyDescent="0.25">
      <c r="A164" s="4" t="s">
        <v>12026</v>
      </c>
      <c r="B164" s="5" t="s">
        <v>33</v>
      </c>
      <c r="C164" s="6" t="s">
        <v>12027</v>
      </c>
    </row>
    <row r="165" spans="1:3" ht="51.75" x14ac:dyDescent="0.25">
      <c r="A165" s="4" t="s">
        <v>12031</v>
      </c>
      <c r="B165" s="5" t="s">
        <v>33</v>
      </c>
      <c r="C165" s="6" t="s">
        <v>12032</v>
      </c>
    </row>
    <row r="166" spans="1:3" ht="51.75" x14ac:dyDescent="0.25">
      <c r="A166" s="4" t="s">
        <v>12036</v>
      </c>
      <c r="B166" s="5" t="s">
        <v>33</v>
      </c>
      <c r="C166" s="6" t="s">
        <v>12037</v>
      </c>
    </row>
    <row r="167" spans="1:3" ht="51.75" x14ac:dyDescent="0.25">
      <c r="A167" s="4" t="s">
        <v>12041</v>
      </c>
      <c r="B167" s="5" t="s">
        <v>33</v>
      </c>
      <c r="C167" s="6" t="s">
        <v>12042</v>
      </c>
    </row>
    <row r="168" spans="1:3" ht="51.75" x14ac:dyDescent="0.25">
      <c r="A168" s="4" t="s">
        <v>12046</v>
      </c>
      <c r="B168" s="5" t="s">
        <v>33</v>
      </c>
      <c r="C168" s="6" t="s">
        <v>12047</v>
      </c>
    </row>
    <row r="169" spans="1:3" ht="51.75" x14ac:dyDescent="0.25">
      <c r="A169" s="4" t="s">
        <v>12051</v>
      </c>
      <c r="B169" s="5" t="s">
        <v>33</v>
      </c>
      <c r="C169" s="6" t="s">
        <v>12052</v>
      </c>
    </row>
    <row r="170" spans="1:3" ht="51.75" x14ac:dyDescent="0.25">
      <c r="A170" s="4" t="s">
        <v>12056</v>
      </c>
      <c r="B170" s="5" t="s">
        <v>33</v>
      </c>
      <c r="C170" s="6" t="s">
        <v>12057</v>
      </c>
    </row>
    <row r="171" spans="1:3" ht="51.75" x14ac:dyDescent="0.25">
      <c r="A171" s="4" t="s">
        <v>12061</v>
      </c>
      <c r="B171" s="5" t="s">
        <v>33</v>
      </c>
      <c r="C171" s="6" t="s">
        <v>12062</v>
      </c>
    </row>
    <row r="172" spans="1:3" ht="51.75" x14ac:dyDescent="0.25">
      <c r="A172" s="4" t="s">
        <v>12066</v>
      </c>
      <c r="B172" s="5" t="s">
        <v>33</v>
      </c>
      <c r="C172" s="6" t="s">
        <v>12067</v>
      </c>
    </row>
    <row r="173" spans="1:3" ht="51.75" x14ac:dyDescent="0.25">
      <c r="A173" s="4" t="s">
        <v>12071</v>
      </c>
      <c r="B173" s="5" t="s">
        <v>33</v>
      </c>
      <c r="C173" s="6" t="s">
        <v>12072</v>
      </c>
    </row>
    <row r="174" spans="1:3" ht="51.75" x14ac:dyDescent="0.25">
      <c r="A174" s="4" t="s">
        <v>12076</v>
      </c>
      <c r="B174" s="5" t="s">
        <v>33</v>
      </c>
      <c r="C174" s="6" t="s">
        <v>12077</v>
      </c>
    </row>
    <row r="175" spans="1:3" ht="51.75" x14ac:dyDescent="0.25">
      <c r="A175" s="4" t="s">
        <v>12081</v>
      </c>
      <c r="B175" s="5" t="s">
        <v>33</v>
      </c>
      <c r="C175" s="6" t="s">
        <v>12082</v>
      </c>
    </row>
    <row r="176" spans="1:3" ht="51.75" x14ac:dyDescent="0.25">
      <c r="A176" s="4" t="s">
        <v>12087</v>
      </c>
      <c r="B176" s="5" t="s">
        <v>33</v>
      </c>
      <c r="C176" s="6" t="s">
        <v>12088</v>
      </c>
    </row>
    <row r="177" spans="1:3" ht="51.75" x14ac:dyDescent="0.25">
      <c r="A177" s="4" t="s">
        <v>12093</v>
      </c>
      <c r="B177" s="5" t="s">
        <v>33</v>
      </c>
      <c r="C177" s="6" t="s">
        <v>12094</v>
      </c>
    </row>
    <row r="178" spans="1:3" ht="51.75" x14ac:dyDescent="0.25">
      <c r="A178" s="4" t="s">
        <v>12099</v>
      </c>
      <c r="B178" s="5" t="s">
        <v>33</v>
      </c>
      <c r="C178" s="6" t="s">
        <v>12100</v>
      </c>
    </row>
    <row r="179" spans="1:3" ht="51.75" x14ac:dyDescent="0.25">
      <c r="A179" s="4" t="s">
        <v>12105</v>
      </c>
      <c r="B179" s="5" t="s">
        <v>33</v>
      </c>
      <c r="C179" s="6" t="s">
        <v>12106</v>
      </c>
    </row>
    <row r="180" spans="1:3" ht="51.75" x14ac:dyDescent="0.25">
      <c r="A180" s="4" t="s">
        <v>12111</v>
      </c>
      <c r="B180" s="5" t="s">
        <v>33</v>
      </c>
      <c r="C180" s="6" t="s">
        <v>12112</v>
      </c>
    </row>
    <row r="181" spans="1:3" ht="51.75" x14ac:dyDescent="0.25">
      <c r="A181" s="4" t="s">
        <v>12117</v>
      </c>
      <c r="B181" s="5" t="s">
        <v>33</v>
      </c>
      <c r="C181" s="6" t="s">
        <v>12118</v>
      </c>
    </row>
    <row r="182" spans="1:3" ht="51.75" x14ac:dyDescent="0.25">
      <c r="A182" s="4" t="s">
        <v>12123</v>
      </c>
      <c r="B182" s="5" t="s">
        <v>33</v>
      </c>
      <c r="C182" s="6" t="s">
        <v>12124</v>
      </c>
    </row>
    <row r="183" spans="1:3" ht="51.75" x14ac:dyDescent="0.25">
      <c r="A183" s="4" t="s">
        <v>12129</v>
      </c>
      <c r="B183" s="5" t="s">
        <v>33</v>
      </c>
      <c r="C183" s="6" t="s">
        <v>12130</v>
      </c>
    </row>
    <row r="184" spans="1:3" ht="51.75" x14ac:dyDescent="0.25">
      <c r="A184" s="4" t="s">
        <v>12135</v>
      </c>
      <c r="B184" s="5" t="s">
        <v>33</v>
      </c>
      <c r="C184" s="6" t="s">
        <v>12136</v>
      </c>
    </row>
    <row r="185" spans="1:3" ht="51.75" x14ac:dyDescent="0.25">
      <c r="A185" s="4" t="s">
        <v>12141</v>
      </c>
      <c r="B185" s="5" t="s">
        <v>33</v>
      </c>
      <c r="C185" s="6" t="s">
        <v>12142</v>
      </c>
    </row>
    <row r="186" spans="1:3" ht="51.75" x14ac:dyDescent="0.25">
      <c r="A186" s="4" t="s">
        <v>12147</v>
      </c>
      <c r="B186" s="5" t="s">
        <v>33</v>
      </c>
      <c r="C186" s="6" t="s">
        <v>12148</v>
      </c>
    </row>
    <row r="187" spans="1:3" ht="51.75" x14ac:dyDescent="0.25">
      <c r="A187" s="4" t="s">
        <v>12153</v>
      </c>
      <c r="B187" s="5" t="s">
        <v>33</v>
      </c>
      <c r="C187" s="6" t="s">
        <v>12154</v>
      </c>
    </row>
    <row r="188" spans="1:3" ht="51.75" x14ac:dyDescent="0.25">
      <c r="A188" s="4" t="s">
        <v>12159</v>
      </c>
      <c r="B188" s="5" t="s">
        <v>33</v>
      </c>
      <c r="C188" s="6" t="s">
        <v>12160</v>
      </c>
    </row>
    <row r="189" spans="1:3" ht="51.75" x14ac:dyDescent="0.25">
      <c r="A189" s="4" t="s">
        <v>12165</v>
      </c>
      <c r="B189" s="5" t="s">
        <v>33</v>
      </c>
      <c r="C189" s="6" t="s">
        <v>12166</v>
      </c>
    </row>
    <row r="190" spans="1:3" ht="51.75" x14ac:dyDescent="0.25">
      <c r="A190" s="4" t="s">
        <v>12171</v>
      </c>
      <c r="B190" s="5" t="s">
        <v>33</v>
      </c>
      <c r="C190" s="6" t="s">
        <v>12172</v>
      </c>
    </row>
    <row r="191" spans="1:3" ht="51.75" x14ac:dyDescent="0.25">
      <c r="A191" s="4" t="s">
        <v>12177</v>
      </c>
      <c r="B191" s="5" t="s">
        <v>33</v>
      </c>
      <c r="C191" s="6" t="s">
        <v>12178</v>
      </c>
    </row>
    <row r="192" spans="1:3" ht="51.75" x14ac:dyDescent="0.25">
      <c r="A192" s="4" t="s">
        <v>12183</v>
      </c>
      <c r="B192" s="5" t="s">
        <v>33</v>
      </c>
      <c r="C192" s="6" t="s">
        <v>12184</v>
      </c>
    </row>
    <row r="193" spans="1:3" ht="51.75" x14ac:dyDescent="0.25">
      <c r="A193" s="4" t="s">
        <v>12189</v>
      </c>
      <c r="B193" s="5" t="s">
        <v>33</v>
      </c>
      <c r="C193" s="6" t="s">
        <v>12190</v>
      </c>
    </row>
    <row r="194" spans="1:3" ht="51.75" x14ac:dyDescent="0.25">
      <c r="A194" s="4" t="s">
        <v>12195</v>
      </c>
      <c r="B194" s="5" t="s">
        <v>33</v>
      </c>
      <c r="C194" s="6" t="s">
        <v>12196</v>
      </c>
    </row>
    <row r="195" spans="1:3" ht="51.75" x14ac:dyDescent="0.25">
      <c r="A195" s="4" t="s">
        <v>12201</v>
      </c>
      <c r="B195" s="5" t="s">
        <v>33</v>
      </c>
      <c r="C195" s="6" t="s">
        <v>12202</v>
      </c>
    </row>
    <row r="196" spans="1:3" ht="51.75" x14ac:dyDescent="0.25">
      <c r="A196" s="4" t="s">
        <v>12207</v>
      </c>
      <c r="B196" s="5" t="s">
        <v>33</v>
      </c>
      <c r="C196" s="6" t="s">
        <v>12208</v>
      </c>
    </row>
    <row r="197" spans="1:3" ht="51.75" x14ac:dyDescent="0.25">
      <c r="A197" s="4" t="s">
        <v>12213</v>
      </c>
      <c r="B197" s="5" t="s">
        <v>33</v>
      </c>
      <c r="C197" s="6" t="s">
        <v>12214</v>
      </c>
    </row>
    <row r="198" spans="1:3" ht="51.75" x14ac:dyDescent="0.25">
      <c r="A198" s="4" t="s">
        <v>12219</v>
      </c>
      <c r="B198" s="5" t="s">
        <v>33</v>
      </c>
      <c r="C198" s="6" t="s">
        <v>12220</v>
      </c>
    </row>
    <row r="199" spans="1:3" ht="51.75" x14ac:dyDescent="0.25">
      <c r="A199" s="4" t="s">
        <v>12225</v>
      </c>
      <c r="B199" s="5" t="s">
        <v>33</v>
      </c>
      <c r="C199" s="6" t="s">
        <v>12226</v>
      </c>
    </row>
    <row r="200" spans="1:3" ht="51.75" x14ac:dyDescent="0.25">
      <c r="A200" s="4" t="s">
        <v>12231</v>
      </c>
      <c r="B200" s="5" t="s">
        <v>33</v>
      </c>
      <c r="C200" s="6" t="s">
        <v>12232</v>
      </c>
    </row>
    <row r="201" spans="1:3" ht="51.75" x14ac:dyDescent="0.25">
      <c r="A201" s="4" t="s">
        <v>12237</v>
      </c>
      <c r="B201" s="5" t="s">
        <v>33</v>
      </c>
      <c r="C201" s="6" t="s">
        <v>12238</v>
      </c>
    </row>
    <row r="202" spans="1:3" ht="51.75" x14ac:dyDescent="0.25">
      <c r="A202" s="4" t="s">
        <v>12243</v>
      </c>
      <c r="B202" s="5" t="s">
        <v>33</v>
      </c>
      <c r="C202" s="6" t="s">
        <v>12244</v>
      </c>
    </row>
    <row r="203" spans="1:3" ht="51.75" x14ac:dyDescent="0.25">
      <c r="A203" s="4" t="s">
        <v>12249</v>
      </c>
      <c r="B203" s="5" t="s">
        <v>33</v>
      </c>
      <c r="C203" s="6" t="s">
        <v>12250</v>
      </c>
    </row>
    <row r="204" spans="1:3" ht="51.75" x14ac:dyDescent="0.25">
      <c r="A204" s="4" t="s">
        <v>12255</v>
      </c>
      <c r="B204" s="5" t="s">
        <v>33</v>
      </c>
      <c r="C204" s="6" t="s">
        <v>12256</v>
      </c>
    </row>
    <row r="205" spans="1:3" ht="51.75" x14ac:dyDescent="0.25">
      <c r="A205" s="4" t="s">
        <v>12261</v>
      </c>
      <c r="B205" s="5" t="s">
        <v>33</v>
      </c>
      <c r="C205" s="6" t="s">
        <v>12262</v>
      </c>
    </row>
    <row r="206" spans="1:3" ht="51.75" x14ac:dyDescent="0.25">
      <c r="A206" s="4" t="s">
        <v>12267</v>
      </c>
      <c r="B206" s="5" t="s">
        <v>33</v>
      </c>
      <c r="C206" s="6" t="s">
        <v>12268</v>
      </c>
    </row>
    <row r="207" spans="1:3" ht="51.75" x14ac:dyDescent="0.25">
      <c r="A207" s="4" t="s">
        <v>12273</v>
      </c>
      <c r="B207" s="5" t="s">
        <v>33</v>
      </c>
      <c r="C207" s="6" t="s">
        <v>12274</v>
      </c>
    </row>
    <row r="208" spans="1:3" ht="51.75" x14ac:dyDescent="0.25">
      <c r="A208" s="4" t="s">
        <v>12279</v>
      </c>
      <c r="B208" s="5" t="s">
        <v>33</v>
      </c>
      <c r="C208" s="6" t="s">
        <v>12280</v>
      </c>
    </row>
    <row r="209" spans="1:3" ht="51.75" x14ac:dyDescent="0.25">
      <c r="A209" s="4" t="s">
        <v>12285</v>
      </c>
      <c r="B209" s="5" t="s">
        <v>33</v>
      </c>
      <c r="C209" s="6" t="s">
        <v>12286</v>
      </c>
    </row>
    <row r="210" spans="1:3" ht="51.75" x14ac:dyDescent="0.25">
      <c r="A210" s="4" t="s">
        <v>12291</v>
      </c>
      <c r="B210" s="5" t="s">
        <v>33</v>
      </c>
      <c r="C210" s="6" t="s">
        <v>12292</v>
      </c>
    </row>
    <row r="211" spans="1:3" ht="51.75" x14ac:dyDescent="0.25">
      <c r="A211" s="4" t="s">
        <v>12297</v>
      </c>
      <c r="B211" s="5" t="s">
        <v>33</v>
      </c>
      <c r="C211" s="6" t="s">
        <v>12298</v>
      </c>
    </row>
    <row r="212" spans="1:3" ht="51.75" x14ac:dyDescent="0.25">
      <c r="A212" s="4" t="s">
        <v>12303</v>
      </c>
      <c r="B212" s="5" t="s">
        <v>33</v>
      </c>
      <c r="C212" s="6" t="s">
        <v>12304</v>
      </c>
    </row>
    <row r="213" spans="1:3" ht="51.75" x14ac:dyDescent="0.25">
      <c r="A213" s="4" t="s">
        <v>12309</v>
      </c>
      <c r="B213" s="5" t="s">
        <v>33</v>
      </c>
      <c r="C213" s="6" t="s">
        <v>12310</v>
      </c>
    </row>
    <row r="214" spans="1:3" ht="51.75" x14ac:dyDescent="0.25">
      <c r="A214" s="4" t="s">
        <v>12315</v>
      </c>
      <c r="B214" s="5" t="s">
        <v>33</v>
      </c>
      <c r="C214" s="6" t="s">
        <v>12316</v>
      </c>
    </row>
    <row r="215" spans="1:3" ht="51.75" x14ac:dyDescent="0.25">
      <c r="A215" s="4" t="s">
        <v>12321</v>
      </c>
      <c r="B215" s="5" t="s">
        <v>33</v>
      </c>
      <c r="C215" s="6" t="s">
        <v>12322</v>
      </c>
    </row>
    <row r="216" spans="1:3" ht="51.75" x14ac:dyDescent="0.25">
      <c r="A216" s="4" t="s">
        <v>12327</v>
      </c>
      <c r="B216" s="5" t="s">
        <v>33</v>
      </c>
      <c r="C216" s="6" t="s">
        <v>12328</v>
      </c>
    </row>
    <row r="217" spans="1:3" ht="51.75" x14ac:dyDescent="0.25">
      <c r="A217" s="4" t="s">
        <v>12333</v>
      </c>
      <c r="B217" s="5" t="s">
        <v>33</v>
      </c>
      <c r="C217" s="6" t="s">
        <v>12334</v>
      </c>
    </row>
    <row r="218" spans="1:3" ht="51.75" x14ac:dyDescent="0.25">
      <c r="A218" s="4" t="s">
        <v>12338</v>
      </c>
      <c r="B218" s="5" t="s">
        <v>33</v>
      </c>
      <c r="C218" s="6" t="s">
        <v>12339</v>
      </c>
    </row>
    <row r="219" spans="1:3" ht="51.75" x14ac:dyDescent="0.25">
      <c r="A219" s="4" t="s">
        <v>12345</v>
      </c>
      <c r="B219" s="5" t="s">
        <v>33</v>
      </c>
      <c r="C219" s="6" t="s">
        <v>12346</v>
      </c>
    </row>
    <row r="220" spans="1:3" ht="51.75" x14ac:dyDescent="0.25">
      <c r="A220" s="4" t="s">
        <v>12351</v>
      </c>
      <c r="B220" s="5" t="s">
        <v>33</v>
      </c>
      <c r="C220" s="6" t="s">
        <v>12352</v>
      </c>
    </row>
    <row r="221" spans="1:3" ht="51.75" x14ac:dyDescent="0.25">
      <c r="A221" s="4" t="s">
        <v>12357</v>
      </c>
      <c r="B221" s="5" t="s">
        <v>33</v>
      </c>
      <c r="C221" s="6" t="s">
        <v>12358</v>
      </c>
    </row>
    <row r="222" spans="1:3" ht="51.75" x14ac:dyDescent="0.25">
      <c r="A222" s="4" t="s">
        <v>12363</v>
      </c>
      <c r="B222" s="5" t="s">
        <v>33</v>
      </c>
      <c r="C222" s="6" t="s">
        <v>12364</v>
      </c>
    </row>
    <row r="223" spans="1:3" ht="51.75" x14ac:dyDescent="0.25">
      <c r="A223" s="4" t="s">
        <v>12369</v>
      </c>
      <c r="B223" s="5" t="s">
        <v>33</v>
      </c>
      <c r="C223" s="6" t="s">
        <v>12370</v>
      </c>
    </row>
    <row r="224" spans="1:3" ht="51.75" x14ac:dyDescent="0.25">
      <c r="A224" s="4" t="s">
        <v>12375</v>
      </c>
      <c r="B224" s="5" t="s">
        <v>33</v>
      </c>
      <c r="C224" s="6" t="s">
        <v>12376</v>
      </c>
    </row>
    <row r="225" spans="1:3" ht="51.75" x14ac:dyDescent="0.25">
      <c r="A225" s="4" t="s">
        <v>12381</v>
      </c>
      <c r="B225" s="5" t="s">
        <v>33</v>
      </c>
      <c r="C225" s="6" t="s">
        <v>12382</v>
      </c>
    </row>
    <row r="226" spans="1:3" ht="51.75" x14ac:dyDescent="0.25">
      <c r="A226" s="4" t="s">
        <v>12387</v>
      </c>
      <c r="B226" s="5" t="s">
        <v>33</v>
      </c>
      <c r="C226" s="6" t="s">
        <v>12388</v>
      </c>
    </row>
    <row r="227" spans="1:3" ht="51.75" x14ac:dyDescent="0.25">
      <c r="A227" s="4" t="s">
        <v>12393</v>
      </c>
      <c r="B227" s="5" t="s">
        <v>33</v>
      </c>
      <c r="C227" s="6" t="s">
        <v>12394</v>
      </c>
    </row>
    <row r="228" spans="1:3" ht="51.75" x14ac:dyDescent="0.25">
      <c r="A228" s="4" t="s">
        <v>12399</v>
      </c>
      <c r="B228" s="5" t="s">
        <v>33</v>
      </c>
      <c r="C228" s="6" t="s">
        <v>12400</v>
      </c>
    </row>
    <row r="229" spans="1:3" ht="51.75" x14ac:dyDescent="0.25">
      <c r="A229" s="4" t="s">
        <v>12405</v>
      </c>
      <c r="B229" s="5" t="s">
        <v>33</v>
      </c>
      <c r="C229" s="6" t="s">
        <v>12406</v>
      </c>
    </row>
    <row r="230" spans="1:3" ht="51.75" x14ac:dyDescent="0.25">
      <c r="A230" s="4" t="s">
        <v>12411</v>
      </c>
      <c r="B230" s="5" t="s">
        <v>33</v>
      </c>
      <c r="C230" s="6" t="s">
        <v>12412</v>
      </c>
    </row>
    <row r="231" spans="1:3" ht="51.75" x14ac:dyDescent="0.25">
      <c r="A231" s="4" t="s">
        <v>12417</v>
      </c>
      <c r="B231" s="5" t="s">
        <v>33</v>
      </c>
      <c r="C231" s="6" t="s">
        <v>12418</v>
      </c>
    </row>
    <row r="232" spans="1:3" ht="51.75" x14ac:dyDescent="0.25">
      <c r="A232" s="4" t="s">
        <v>12423</v>
      </c>
      <c r="B232" s="5" t="s">
        <v>33</v>
      </c>
      <c r="C232" s="6" t="s">
        <v>12424</v>
      </c>
    </row>
    <row r="233" spans="1:3" ht="51.75" x14ac:dyDescent="0.25">
      <c r="A233" s="4" t="s">
        <v>12429</v>
      </c>
      <c r="B233" s="5" t="s">
        <v>33</v>
      </c>
      <c r="C233" s="6" t="s">
        <v>12430</v>
      </c>
    </row>
    <row r="234" spans="1:3" ht="51.75" x14ac:dyDescent="0.25">
      <c r="A234" s="4" t="s">
        <v>12435</v>
      </c>
      <c r="B234" s="5" t="s">
        <v>33</v>
      </c>
      <c r="C234" s="6" t="s">
        <v>12436</v>
      </c>
    </row>
    <row r="235" spans="1:3" ht="51.75" x14ac:dyDescent="0.25">
      <c r="A235" s="4" t="s">
        <v>12441</v>
      </c>
      <c r="B235" s="5" t="s">
        <v>33</v>
      </c>
      <c r="C235" s="6" t="s">
        <v>12442</v>
      </c>
    </row>
    <row r="236" spans="1:3" ht="51.75" x14ac:dyDescent="0.25">
      <c r="A236" s="4" t="s">
        <v>12447</v>
      </c>
      <c r="B236" s="5" t="s">
        <v>33</v>
      </c>
      <c r="C236" s="6" t="s">
        <v>12448</v>
      </c>
    </row>
    <row r="237" spans="1:3" ht="51.75" x14ac:dyDescent="0.25">
      <c r="A237" s="4" t="s">
        <v>12453</v>
      </c>
      <c r="B237" s="5" t="s">
        <v>33</v>
      </c>
      <c r="C237" s="6" t="s">
        <v>12454</v>
      </c>
    </row>
    <row r="238" spans="1:3" ht="51.75" x14ac:dyDescent="0.25">
      <c r="A238" s="4" t="s">
        <v>12459</v>
      </c>
      <c r="B238" s="5" t="s">
        <v>33</v>
      </c>
      <c r="C238" s="6" t="s">
        <v>12460</v>
      </c>
    </row>
    <row r="239" spans="1:3" ht="51.75" x14ac:dyDescent="0.25">
      <c r="A239" s="4" t="s">
        <v>12465</v>
      </c>
      <c r="B239" s="5" t="s">
        <v>33</v>
      </c>
      <c r="C239" s="6" t="s">
        <v>12466</v>
      </c>
    </row>
    <row r="240" spans="1:3" ht="51.75" x14ac:dyDescent="0.25">
      <c r="A240" s="4" t="s">
        <v>12471</v>
      </c>
      <c r="B240" s="5" t="s">
        <v>33</v>
      </c>
      <c r="C240" s="6" t="s">
        <v>12472</v>
      </c>
    </row>
    <row r="241" spans="1:3" ht="51.75" x14ac:dyDescent="0.25">
      <c r="A241" s="4" t="s">
        <v>12477</v>
      </c>
      <c r="B241" s="5" t="s">
        <v>33</v>
      </c>
      <c r="C241" s="6" t="s">
        <v>12478</v>
      </c>
    </row>
    <row r="242" spans="1:3" ht="51.75" x14ac:dyDescent="0.25">
      <c r="A242" s="4" t="s">
        <v>12483</v>
      </c>
      <c r="B242" s="5" t="s">
        <v>33</v>
      </c>
      <c r="C242" s="6" t="s">
        <v>12484</v>
      </c>
    </row>
    <row r="243" spans="1:3" ht="51.75" x14ac:dyDescent="0.25">
      <c r="A243" s="4" t="s">
        <v>12489</v>
      </c>
      <c r="B243" s="5" t="s">
        <v>33</v>
      </c>
      <c r="C243" s="6" t="s">
        <v>12490</v>
      </c>
    </row>
    <row r="244" spans="1:3" ht="51.75" x14ac:dyDescent="0.25">
      <c r="A244" s="4" t="s">
        <v>12495</v>
      </c>
      <c r="B244" s="5" t="s">
        <v>33</v>
      </c>
      <c r="C244" s="6" t="s">
        <v>12496</v>
      </c>
    </row>
    <row r="245" spans="1:3" ht="51.75" x14ac:dyDescent="0.25">
      <c r="A245" s="4" t="s">
        <v>12501</v>
      </c>
      <c r="B245" s="5" t="s">
        <v>33</v>
      </c>
      <c r="C245" s="6" t="s">
        <v>12502</v>
      </c>
    </row>
    <row r="246" spans="1:3" ht="51.75" x14ac:dyDescent="0.25">
      <c r="A246" s="4" t="s">
        <v>12507</v>
      </c>
      <c r="B246" s="5" t="s">
        <v>33</v>
      </c>
      <c r="C246" s="6" t="s">
        <v>12508</v>
      </c>
    </row>
    <row r="247" spans="1:3" ht="51.75" x14ac:dyDescent="0.25">
      <c r="A247" s="4" t="s">
        <v>12513</v>
      </c>
      <c r="B247" s="5" t="s">
        <v>33</v>
      </c>
      <c r="C247" s="6" t="s">
        <v>12514</v>
      </c>
    </row>
    <row r="248" spans="1:3" ht="51.75" x14ac:dyDescent="0.25">
      <c r="A248" s="4" t="s">
        <v>12519</v>
      </c>
      <c r="B248" s="5" t="s">
        <v>33</v>
      </c>
      <c r="C248" s="6" t="s">
        <v>12520</v>
      </c>
    </row>
    <row r="249" spans="1:3" ht="51.75" x14ac:dyDescent="0.25">
      <c r="A249" s="4" t="s">
        <v>12525</v>
      </c>
      <c r="B249" s="5" t="s">
        <v>33</v>
      </c>
      <c r="C249" s="6" t="s">
        <v>12526</v>
      </c>
    </row>
    <row r="250" spans="1:3" ht="51.75" x14ac:dyDescent="0.25">
      <c r="A250" s="4" t="s">
        <v>12531</v>
      </c>
      <c r="B250" s="5" t="s">
        <v>33</v>
      </c>
      <c r="C250" s="6" t="s">
        <v>12532</v>
      </c>
    </row>
    <row r="251" spans="1:3" ht="51.75" x14ac:dyDescent="0.25">
      <c r="A251" s="4" t="s">
        <v>12537</v>
      </c>
      <c r="B251" s="5" t="s">
        <v>33</v>
      </c>
      <c r="C251" s="6" t="s">
        <v>12538</v>
      </c>
    </row>
    <row r="252" spans="1:3" ht="51.75" x14ac:dyDescent="0.25">
      <c r="A252" s="4" t="s">
        <v>12543</v>
      </c>
      <c r="B252" s="5" t="s">
        <v>33</v>
      </c>
      <c r="C252" s="6" t="s">
        <v>12544</v>
      </c>
    </row>
    <row r="253" spans="1:3" ht="51.75" x14ac:dyDescent="0.25">
      <c r="A253" s="4" t="s">
        <v>12549</v>
      </c>
      <c r="B253" s="5" t="s">
        <v>33</v>
      </c>
      <c r="C253" s="6" t="s">
        <v>12550</v>
      </c>
    </row>
    <row r="254" spans="1:3" ht="51.75" x14ac:dyDescent="0.25">
      <c r="A254" s="4" t="s">
        <v>12555</v>
      </c>
      <c r="B254" s="5" t="s">
        <v>33</v>
      </c>
      <c r="C254" s="6" t="s">
        <v>12556</v>
      </c>
    </row>
    <row r="255" spans="1:3" ht="51.75" x14ac:dyDescent="0.25">
      <c r="A255" s="4" t="s">
        <v>12562</v>
      </c>
      <c r="B255" s="5" t="s">
        <v>33</v>
      </c>
      <c r="C255" s="6" t="s">
        <v>12563</v>
      </c>
    </row>
    <row r="256" spans="1:3" ht="51.75" x14ac:dyDescent="0.25">
      <c r="A256" s="4" t="s">
        <v>12568</v>
      </c>
      <c r="B256" s="5" t="s">
        <v>33</v>
      </c>
      <c r="C256" s="6" t="s">
        <v>12569</v>
      </c>
    </row>
    <row r="257" spans="1:3" ht="51.75" x14ac:dyDescent="0.25">
      <c r="A257" s="4" t="s">
        <v>12574</v>
      </c>
      <c r="B257" s="5" t="s">
        <v>33</v>
      </c>
      <c r="C257" s="6" t="s">
        <v>12575</v>
      </c>
    </row>
    <row r="258" spans="1:3" ht="51.75" x14ac:dyDescent="0.25">
      <c r="A258" s="4" t="s">
        <v>12580</v>
      </c>
      <c r="B258" s="5" t="s">
        <v>33</v>
      </c>
      <c r="C258" s="6" t="s">
        <v>12581</v>
      </c>
    </row>
    <row r="259" spans="1:3" ht="51.75" x14ac:dyDescent="0.25">
      <c r="A259" s="4" t="s">
        <v>12585</v>
      </c>
      <c r="B259" s="5" t="s">
        <v>33</v>
      </c>
      <c r="C259" s="6" t="s">
        <v>12586</v>
      </c>
    </row>
    <row r="260" spans="1:3" ht="51.75" x14ac:dyDescent="0.25">
      <c r="A260" s="4" t="s">
        <v>12592</v>
      </c>
      <c r="B260" s="5" t="s">
        <v>33</v>
      </c>
      <c r="C260" s="6" t="s">
        <v>12593</v>
      </c>
    </row>
    <row r="261" spans="1:3" ht="51.75" x14ac:dyDescent="0.25">
      <c r="A261" s="4" t="s">
        <v>12598</v>
      </c>
      <c r="B261" s="5" t="s">
        <v>33</v>
      </c>
      <c r="C261" s="6" t="s">
        <v>12599</v>
      </c>
    </row>
    <row r="262" spans="1:3" ht="51.75" x14ac:dyDescent="0.25">
      <c r="A262" s="4" t="s">
        <v>12604</v>
      </c>
      <c r="B262" s="5" t="s">
        <v>33</v>
      </c>
      <c r="C262" s="6" t="s">
        <v>12605</v>
      </c>
    </row>
    <row r="263" spans="1:3" ht="51.75" x14ac:dyDescent="0.25">
      <c r="A263" s="4" t="s">
        <v>12610</v>
      </c>
      <c r="B263" s="5" t="s">
        <v>33</v>
      </c>
      <c r="C263" s="6" t="s">
        <v>12611</v>
      </c>
    </row>
    <row r="264" spans="1:3" ht="51.75" x14ac:dyDescent="0.25">
      <c r="A264" s="4" t="s">
        <v>12616</v>
      </c>
      <c r="B264" s="5" t="s">
        <v>33</v>
      </c>
      <c r="C264" s="6" t="s">
        <v>12617</v>
      </c>
    </row>
    <row r="265" spans="1:3" ht="51.75" x14ac:dyDescent="0.25">
      <c r="A265" s="4" t="s">
        <v>12622</v>
      </c>
      <c r="B265" s="5" t="s">
        <v>33</v>
      </c>
      <c r="C265" s="6" t="s">
        <v>12623</v>
      </c>
    </row>
    <row r="266" spans="1:3" ht="51.75" x14ac:dyDescent="0.25">
      <c r="A266" s="4" t="s">
        <v>12628</v>
      </c>
      <c r="B266" s="5" t="s">
        <v>33</v>
      </c>
      <c r="C266" s="6" t="s">
        <v>12629</v>
      </c>
    </row>
    <row r="267" spans="1:3" ht="51.75" x14ac:dyDescent="0.25">
      <c r="A267" s="4" t="s">
        <v>12634</v>
      </c>
      <c r="B267" s="5" t="s">
        <v>33</v>
      </c>
      <c r="C267" s="6" t="s">
        <v>12635</v>
      </c>
    </row>
    <row r="268" spans="1:3" ht="51.75" x14ac:dyDescent="0.25">
      <c r="A268" s="4" t="s">
        <v>12640</v>
      </c>
      <c r="B268" s="5" t="s">
        <v>33</v>
      </c>
      <c r="C268" s="6" t="s">
        <v>12641</v>
      </c>
    </row>
    <row r="269" spans="1:3" ht="51.75" x14ac:dyDescent="0.25">
      <c r="A269" s="4" t="s">
        <v>12646</v>
      </c>
      <c r="B269" s="5" t="s">
        <v>33</v>
      </c>
      <c r="C269" s="6" t="s">
        <v>12647</v>
      </c>
    </row>
    <row r="270" spans="1:3" ht="51.75" x14ac:dyDescent="0.25">
      <c r="A270" s="4" t="s">
        <v>12652</v>
      </c>
      <c r="B270" s="5" t="s">
        <v>33</v>
      </c>
      <c r="C270" s="6" t="s">
        <v>12653</v>
      </c>
    </row>
    <row r="271" spans="1:3" ht="51.75" x14ac:dyDescent="0.25">
      <c r="A271" s="4" t="s">
        <v>12658</v>
      </c>
      <c r="B271" s="5" t="s">
        <v>33</v>
      </c>
      <c r="C271" s="6" t="s">
        <v>12659</v>
      </c>
    </row>
    <row r="272" spans="1:3" ht="51.75" x14ac:dyDescent="0.25">
      <c r="A272" s="4" t="s">
        <v>12664</v>
      </c>
      <c r="B272" s="5" t="s">
        <v>33</v>
      </c>
      <c r="C272" s="6" t="s">
        <v>12665</v>
      </c>
    </row>
    <row r="273" spans="1:3" ht="51.75" x14ac:dyDescent="0.25">
      <c r="A273" s="4" t="s">
        <v>12670</v>
      </c>
      <c r="B273" s="5" t="s">
        <v>33</v>
      </c>
      <c r="C273" s="6" t="s">
        <v>12671</v>
      </c>
    </row>
    <row r="274" spans="1:3" ht="51.75" x14ac:dyDescent="0.25">
      <c r="A274" s="4" t="s">
        <v>12676</v>
      </c>
      <c r="B274" s="5" t="s">
        <v>33</v>
      </c>
      <c r="C274" s="6" t="s">
        <v>12677</v>
      </c>
    </row>
    <row r="275" spans="1:3" ht="51.75" x14ac:dyDescent="0.25">
      <c r="A275" s="4" t="s">
        <v>12682</v>
      </c>
      <c r="B275" s="5" t="s">
        <v>33</v>
      </c>
      <c r="C275" s="6" t="s">
        <v>12683</v>
      </c>
    </row>
    <row r="276" spans="1:3" ht="51.75" x14ac:dyDescent="0.25">
      <c r="A276" s="4" t="s">
        <v>12688</v>
      </c>
      <c r="B276" s="5" t="s">
        <v>33</v>
      </c>
      <c r="C276" s="6" t="s">
        <v>12689</v>
      </c>
    </row>
    <row r="277" spans="1:3" ht="51.75" x14ac:dyDescent="0.25">
      <c r="A277" s="4" t="s">
        <v>12694</v>
      </c>
      <c r="B277" s="5" t="s">
        <v>33</v>
      </c>
      <c r="C277" s="6" t="s">
        <v>12695</v>
      </c>
    </row>
    <row r="278" spans="1:3" ht="51.75" x14ac:dyDescent="0.25">
      <c r="A278" s="4" t="s">
        <v>12700</v>
      </c>
      <c r="B278" s="5" t="s">
        <v>33</v>
      </c>
      <c r="C278" s="6" t="s">
        <v>12701</v>
      </c>
    </row>
    <row r="279" spans="1:3" ht="51.75" x14ac:dyDescent="0.25">
      <c r="A279" s="4" t="s">
        <v>12706</v>
      </c>
      <c r="B279" s="5" t="s">
        <v>33</v>
      </c>
      <c r="C279" s="6" t="s">
        <v>12707</v>
      </c>
    </row>
    <row r="280" spans="1:3" ht="51.75" x14ac:dyDescent="0.25">
      <c r="A280" s="4" t="s">
        <v>12712</v>
      </c>
      <c r="B280" s="5" t="s">
        <v>33</v>
      </c>
      <c r="C280" s="6" t="s">
        <v>12713</v>
      </c>
    </row>
    <row r="281" spans="1:3" ht="51.75" x14ac:dyDescent="0.25">
      <c r="A281" s="4" t="s">
        <v>12717</v>
      </c>
      <c r="B281" s="5" t="s">
        <v>33</v>
      </c>
      <c r="C281" s="6" t="s">
        <v>12718</v>
      </c>
    </row>
    <row r="282" spans="1:3" ht="51.75" x14ac:dyDescent="0.25">
      <c r="A282" s="4" t="s">
        <v>12724</v>
      </c>
      <c r="B282" s="5" t="s">
        <v>33</v>
      </c>
      <c r="C282" s="6" t="s">
        <v>12725</v>
      </c>
    </row>
    <row r="283" spans="1:3" ht="51.75" x14ac:dyDescent="0.25">
      <c r="A283" s="4" t="s">
        <v>12729</v>
      </c>
      <c r="B283" s="5" t="s">
        <v>33</v>
      </c>
      <c r="C283" s="6" t="s">
        <v>12730</v>
      </c>
    </row>
    <row r="284" spans="1:3" ht="51.75" x14ac:dyDescent="0.25">
      <c r="A284" s="4" t="s">
        <v>12736</v>
      </c>
      <c r="B284" s="5" t="s">
        <v>33</v>
      </c>
      <c r="C284" s="6" t="s">
        <v>12737</v>
      </c>
    </row>
    <row r="285" spans="1:3" ht="51.75" x14ac:dyDescent="0.25">
      <c r="A285" s="4" t="s">
        <v>12742</v>
      </c>
      <c r="B285" s="5" t="s">
        <v>33</v>
      </c>
      <c r="C285" s="6" t="s">
        <v>12743</v>
      </c>
    </row>
    <row r="286" spans="1:3" ht="51.75" x14ac:dyDescent="0.25">
      <c r="A286" s="4" t="s">
        <v>12748</v>
      </c>
      <c r="B286" s="5" t="s">
        <v>33</v>
      </c>
      <c r="C286" s="6" t="s">
        <v>12749</v>
      </c>
    </row>
    <row r="287" spans="1:3" ht="51.75" x14ac:dyDescent="0.25">
      <c r="A287" s="4" t="s">
        <v>12754</v>
      </c>
      <c r="B287" s="5" t="s">
        <v>33</v>
      </c>
      <c r="C287" s="6" t="s">
        <v>12755</v>
      </c>
    </row>
    <row r="288" spans="1:3" ht="51.75" x14ac:dyDescent="0.25">
      <c r="A288" s="4" t="s">
        <v>12760</v>
      </c>
      <c r="B288" s="5" t="s">
        <v>33</v>
      </c>
      <c r="C288" s="6" t="s">
        <v>12761</v>
      </c>
    </row>
    <row r="289" spans="1:3" ht="51.75" x14ac:dyDescent="0.25">
      <c r="A289" s="4" t="s">
        <v>12766</v>
      </c>
      <c r="B289" s="5" t="s">
        <v>33</v>
      </c>
      <c r="C289" s="6" t="s">
        <v>12767</v>
      </c>
    </row>
    <row r="290" spans="1:3" ht="51.75" x14ac:dyDescent="0.25">
      <c r="A290" s="4" t="s">
        <v>12772</v>
      </c>
      <c r="B290" s="5" t="s">
        <v>33</v>
      </c>
      <c r="C290" s="6" t="s">
        <v>12773</v>
      </c>
    </row>
    <row r="291" spans="1:3" ht="51.75" x14ac:dyDescent="0.25">
      <c r="A291" s="4" t="s">
        <v>12778</v>
      </c>
      <c r="B291" s="5" t="s">
        <v>33</v>
      </c>
      <c r="C291" s="6" t="s">
        <v>12779</v>
      </c>
    </row>
    <row r="292" spans="1:3" ht="51.75" x14ac:dyDescent="0.25">
      <c r="A292" s="4" t="s">
        <v>12784</v>
      </c>
      <c r="B292" s="5" t="s">
        <v>33</v>
      </c>
      <c r="C292" s="6" t="s">
        <v>12785</v>
      </c>
    </row>
    <row r="293" spans="1:3" ht="51.75" x14ac:dyDescent="0.25">
      <c r="A293" s="4" t="s">
        <v>12790</v>
      </c>
      <c r="B293" s="5" t="s">
        <v>33</v>
      </c>
      <c r="C293" s="6" t="s">
        <v>12791</v>
      </c>
    </row>
    <row r="294" spans="1:3" ht="51.75" x14ac:dyDescent="0.25">
      <c r="A294" s="4" t="s">
        <v>12796</v>
      </c>
      <c r="B294" s="5" t="s">
        <v>33</v>
      </c>
      <c r="C294" s="6" t="s">
        <v>12797</v>
      </c>
    </row>
    <row r="295" spans="1:3" ht="51.75" x14ac:dyDescent="0.25">
      <c r="A295" s="4" t="s">
        <v>12802</v>
      </c>
      <c r="B295" s="5" t="s">
        <v>33</v>
      </c>
      <c r="C295" s="6" t="s">
        <v>12803</v>
      </c>
    </row>
    <row r="296" spans="1:3" ht="51.75" x14ac:dyDescent="0.25">
      <c r="A296" s="4" t="s">
        <v>12808</v>
      </c>
      <c r="B296" s="5" t="s">
        <v>33</v>
      </c>
      <c r="C296" s="6" t="s">
        <v>12809</v>
      </c>
    </row>
    <row r="297" spans="1:3" ht="51.75" x14ac:dyDescent="0.25">
      <c r="A297" s="4" t="s">
        <v>12814</v>
      </c>
      <c r="B297" s="5" t="s">
        <v>33</v>
      </c>
      <c r="C297" s="6" t="s">
        <v>12815</v>
      </c>
    </row>
    <row r="298" spans="1:3" ht="51.75" x14ac:dyDescent="0.25">
      <c r="A298" s="4" t="s">
        <v>12820</v>
      </c>
      <c r="B298" s="5" t="s">
        <v>33</v>
      </c>
      <c r="C298" s="6" t="s">
        <v>12821</v>
      </c>
    </row>
    <row r="299" spans="1:3" ht="51.75" x14ac:dyDescent="0.25">
      <c r="A299" s="4" t="s">
        <v>12826</v>
      </c>
      <c r="B299" s="5" t="s">
        <v>33</v>
      </c>
      <c r="C299" s="6" t="s">
        <v>12827</v>
      </c>
    </row>
    <row r="300" spans="1:3" ht="51.75" x14ac:dyDescent="0.25">
      <c r="A300" s="4" t="s">
        <v>12832</v>
      </c>
      <c r="B300" s="5" t="s">
        <v>33</v>
      </c>
      <c r="C300" s="6" t="s">
        <v>12833</v>
      </c>
    </row>
    <row r="301" spans="1:3" ht="51.75" x14ac:dyDescent="0.25">
      <c r="A301" s="4" t="s">
        <v>12838</v>
      </c>
      <c r="B301" s="5" t="s">
        <v>33</v>
      </c>
      <c r="C301" s="6" t="s">
        <v>12839</v>
      </c>
    </row>
    <row r="302" spans="1:3" ht="51.75" x14ac:dyDescent="0.25">
      <c r="A302" s="4" t="s">
        <v>12844</v>
      </c>
      <c r="B302" s="5" t="s">
        <v>33</v>
      </c>
      <c r="C302" s="6" t="s">
        <v>12845</v>
      </c>
    </row>
    <row r="303" spans="1:3" ht="51.75" x14ac:dyDescent="0.25">
      <c r="A303" s="4" t="s">
        <v>12851</v>
      </c>
      <c r="B303" s="5" t="s">
        <v>33</v>
      </c>
      <c r="C303" s="6" t="s">
        <v>12852</v>
      </c>
    </row>
    <row r="304" spans="1:3" ht="51.75" x14ac:dyDescent="0.25">
      <c r="A304" s="4" t="s">
        <v>12857</v>
      </c>
      <c r="B304" s="5" t="s">
        <v>33</v>
      </c>
      <c r="C304" s="6" t="s">
        <v>12858</v>
      </c>
    </row>
    <row r="305" spans="1:3" ht="51.75" x14ac:dyDescent="0.25">
      <c r="A305" s="4" t="s">
        <v>12863</v>
      </c>
      <c r="B305" s="5" t="s">
        <v>33</v>
      </c>
      <c r="C305" s="6" t="s">
        <v>12864</v>
      </c>
    </row>
    <row r="306" spans="1:3" ht="51.75" x14ac:dyDescent="0.25">
      <c r="A306" s="4" t="s">
        <v>12869</v>
      </c>
      <c r="B306" s="5" t="s">
        <v>33</v>
      </c>
      <c r="C306" s="6" t="s">
        <v>12870</v>
      </c>
    </row>
    <row r="307" spans="1:3" ht="51.75" x14ac:dyDescent="0.25">
      <c r="A307" s="4" t="s">
        <v>12876</v>
      </c>
      <c r="B307" s="5" t="s">
        <v>33</v>
      </c>
      <c r="C307" s="6" t="s">
        <v>12877</v>
      </c>
    </row>
    <row r="308" spans="1:3" ht="51.75" x14ac:dyDescent="0.25">
      <c r="A308" s="4" t="s">
        <v>12882</v>
      </c>
      <c r="B308" s="5" t="s">
        <v>33</v>
      </c>
      <c r="C308" s="6" t="s">
        <v>12883</v>
      </c>
    </row>
    <row r="309" spans="1:3" ht="51.75" x14ac:dyDescent="0.25">
      <c r="A309" s="4" t="s">
        <v>12888</v>
      </c>
      <c r="B309" s="5" t="s">
        <v>33</v>
      </c>
      <c r="C309" s="6" t="s">
        <v>12889</v>
      </c>
    </row>
    <row r="310" spans="1:3" ht="51.75" x14ac:dyDescent="0.25">
      <c r="A310" s="4" t="s">
        <v>12895</v>
      </c>
      <c r="B310" s="5" t="s">
        <v>33</v>
      </c>
      <c r="C310" s="6" t="s">
        <v>12896</v>
      </c>
    </row>
    <row r="311" spans="1:3" ht="51.75" x14ac:dyDescent="0.25">
      <c r="A311" s="4" t="s">
        <v>12901</v>
      </c>
      <c r="B311" s="5" t="s">
        <v>33</v>
      </c>
      <c r="C311" s="6" t="s">
        <v>12902</v>
      </c>
    </row>
    <row r="312" spans="1:3" ht="51.75" x14ac:dyDescent="0.25">
      <c r="A312" s="4" t="s">
        <v>12907</v>
      </c>
      <c r="B312" s="5" t="s">
        <v>33</v>
      </c>
      <c r="C312" s="6" t="s">
        <v>12908</v>
      </c>
    </row>
    <row r="313" spans="1:3" ht="51.75" x14ac:dyDescent="0.25">
      <c r="A313" s="4" t="s">
        <v>12913</v>
      </c>
      <c r="B313" s="5" t="s">
        <v>33</v>
      </c>
      <c r="C313" s="6" t="s">
        <v>12914</v>
      </c>
    </row>
    <row r="314" spans="1:3" ht="51.75" x14ac:dyDescent="0.25">
      <c r="A314" s="4" t="s">
        <v>12919</v>
      </c>
      <c r="B314" s="5" t="s">
        <v>33</v>
      </c>
      <c r="C314" s="6" t="s">
        <v>12920</v>
      </c>
    </row>
    <row r="315" spans="1:3" ht="51.75" x14ac:dyDescent="0.25">
      <c r="A315" s="4" t="s">
        <v>12925</v>
      </c>
      <c r="B315" s="5" t="s">
        <v>33</v>
      </c>
      <c r="C315" s="6" t="s">
        <v>12926</v>
      </c>
    </row>
    <row r="316" spans="1:3" ht="51.75" x14ac:dyDescent="0.25">
      <c r="A316" s="4" t="s">
        <v>12931</v>
      </c>
      <c r="B316" s="5" t="s">
        <v>33</v>
      </c>
      <c r="C316" s="6" t="s">
        <v>12932</v>
      </c>
    </row>
    <row r="317" spans="1:3" ht="51.75" x14ac:dyDescent="0.25">
      <c r="A317" s="4" t="s">
        <v>12937</v>
      </c>
      <c r="B317" s="5" t="s">
        <v>33</v>
      </c>
      <c r="C317" s="6" t="s">
        <v>12938</v>
      </c>
    </row>
    <row r="318" spans="1:3" ht="51.75" x14ac:dyDescent="0.25">
      <c r="A318" s="4" t="s">
        <v>12943</v>
      </c>
      <c r="B318" s="5" t="s">
        <v>33</v>
      </c>
      <c r="C318" s="6" t="s">
        <v>12944</v>
      </c>
    </row>
    <row r="319" spans="1:3" ht="51.75" x14ac:dyDescent="0.25">
      <c r="A319" s="4" t="s">
        <v>12949</v>
      </c>
      <c r="B319" s="5" t="s">
        <v>33</v>
      </c>
      <c r="C319" s="6" t="s">
        <v>12950</v>
      </c>
    </row>
    <row r="320" spans="1:3" ht="51.75" x14ac:dyDescent="0.25">
      <c r="A320" s="4" t="s">
        <v>12955</v>
      </c>
      <c r="B320" s="5" t="s">
        <v>33</v>
      </c>
      <c r="C320" s="6" t="s">
        <v>12956</v>
      </c>
    </row>
    <row r="321" spans="1:3" ht="51.75" x14ac:dyDescent="0.25">
      <c r="A321" s="4" t="s">
        <v>12961</v>
      </c>
      <c r="B321" s="5" t="s">
        <v>33</v>
      </c>
      <c r="C321" s="6" t="s">
        <v>12962</v>
      </c>
    </row>
    <row r="322" spans="1:3" ht="51.75" x14ac:dyDescent="0.25">
      <c r="A322" s="4" t="s">
        <v>12967</v>
      </c>
      <c r="B322" s="5" t="s">
        <v>33</v>
      </c>
      <c r="C322" s="6" t="s">
        <v>12968</v>
      </c>
    </row>
    <row r="323" spans="1:3" ht="51.75" x14ac:dyDescent="0.25">
      <c r="A323" s="4" t="s">
        <v>12973</v>
      </c>
      <c r="B323" s="5" t="s">
        <v>33</v>
      </c>
      <c r="C323" s="6" t="s">
        <v>12974</v>
      </c>
    </row>
    <row r="324" spans="1:3" ht="51.75" x14ac:dyDescent="0.25">
      <c r="A324" s="4" t="s">
        <v>12979</v>
      </c>
      <c r="B324" s="5" t="s">
        <v>33</v>
      </c>
      <c r="C324" s="6" t="s">
        <v>12980</v>
      </c>
    </row>
    <row r="325" spans="1:3" ht="51.75" x14ac:dyDescent="0.25">
      <c r="A325" s="4" t="s">
        <v>12985</v>
      </c>
      <c r="B325" s="5" t="s">
        <v>33</v>
      </c>
      <c r="C325" s="6" t="s">
        <v>12986</v>
      </c>
    </row>
    <row r="326" spans="1:3" ht="51.75" x14ac:dyDescent="0.25">
      <c r="A326" s="4" t="s">
        <v>12991</v>
      </c>
      <c r="B326" s="5" t="s">
        <v>33</v>
      </c>
      <c r="C326" s="6" t="s">
        <v>12992</v>
      </c>
    </row>
    <row r="327" spans="1:3" ht="51.75" x14ac:dyDescent="0.25">
      <c r="A327" s="4" t="s">
        <v>12997</v>
      </c>
      <c r="B327" s="5" t="s">
        <v>33</v>
      </c>
      <c r="C327" s="6" t="s">
        <v>12998</v>
      </c>
    </row>
    <row r="328" spans="1:3" ht="51.75" x14ac:dyDescent="0.25">
      <c r="A328" s="4" t="s">
        <v>13003</v>
      </c>
      <c r="B328" s="5" t="s">
        <v>33</v>
      </c>
      <c r="C328" s="6" t="s">
        <v>13004</v>
      </c>
    </row>
    <row r="329" spans="1:3" ht="51.75" x14ac:dyDescent="0.25">
      <c r="A329" s="4" t="s">
        <v>13009</v>
      </c>
      <c r="B329" s="5" t="s">
        <v>33</v>
      </c>
      <c r="C329" s="6" t="s">
        <v>13010</v>
      </c>
    </row>
    <row r="330" spans="1:3" ht="51.75" x14ac:dyDescent="0.25">
      <c r="A330" s="4" t="s">
        <v>13015</v>
      </c>
      <c r="B330" s="5" t="s">
        <v>33</v>
      </c>
      <c r="C330" s="6" t="s">
        <v>13016</v>
      </c>
    </row>
    <row r="331" spans="1:3" ht="51.75" x14ac:dyDescent="0.25">
      <c r="A331" s="4" t="s">
        <v>13021</v>
      </c>
      <c r="B331" s="5" t="s">
        <v>33</v>
      </c>
      <c r="C331" s="6" t="s">
        <v>13022</v>
      </c>
    </row>
    <row r="332" spans="1:3" ht="51.75" x14ac:dyDescent="0.25">
      <c r="A332" s="4" t="s">
        <v>13027</v>
      </c>
      <c r="B332" s="5" t="s">
        <v>33</v>
      </c>
      <c r="C332" s="6" t="s">
        <v>13028</v>
      </c>
    </row>
    <row r="333" spans="1:3" ht="51.75" x14ac:dyDescent="0.25">
      <c r="A333" s="4" t="s">
        <v>13033</v>
      </c>
      <c r="B333" s="5" t="s">
        <v>33</v>
      </c>
      <c r="C333" s="6" t="s">
        <v>13034</v>
      </c>
    </row>
    <row r="334" spans="1:3" ht="51.75" x14ac:dyDescent="0.25">
      <c r="A334" s="4" t="s">
        <v>13039</v>
      </c>
      <c r="B334" s="5" t="s">
        <v>33</v>
      </c>
      <c r="C334" s="6" t="s">
        <v>13040</v>
      </c>
    </row>
    <row r="335" spans="1:3" ht="51.75" x14ac:dyDescent="0.25">
      <c r="A335" s="4" t="s">
        <v>13045</v>
      </c>
      <c r="B335" s="5" t="s">
        <v>33</v>
      </c>
      <c r="C335" s="6" t="s">
        <v>13046</v>
      </c>
    </row>
    <row r="336" spans="1:3" ht="51.75" x14ac:dyDescent="0.25">
      <c r="A336" s="4" t="s">
        <v>13051</v>
      </c>
      <c r="B336" s="5" t="s">
        <v>33</v>
      </c>
      <c r="C336" s="6" t="s">
        <v>13052</v>
      </c>
    </row>
    <row r="337" spans="1:3" ht="51.75" x14ac:dyDescent="0.25">
      <c r="A337" s="4" t="s">
        <v>13057</v>
      </c>
      <c r="B337" s="5" t="s">
        <v>33</v>
      </c>
      <c r="C337" s="6" t="s">
        <v>13058</v>
      </c>
    </row>
    <row r="338" spans="1:3" ht="51.75" x14ac:dyDescent="0.25">
      <c r="A338" s="4" t="s">
        <v>13063</v>
      </c>
      <c r="B338" s="5" t="s">
        <v>33</v>
      </c>
      <c r="C338" s="6" t="s">
        <v>13064</v>
      </c>
    </row>
    <row r="339" spans="1:3" ht="51.75" x14ac:dyDescent="0.25">
      <c r="A339" s="4" t="s">
        <v>13069</v>
      </c>
      <c r="B339" s="5" t="s">
        <v>33</v>
      </c>
      <c r="C339" s="6" t="s">
        <v>13070</v>
      </c>
    </row>
    <row r="340" spans="1:3" ht="51.75" x14ac:dyDescent="0.25">
      <c r="A340" s="4" t="s">
        <v>13075</v>
      </c>
      <c r="B340" s="5" t="s">
        <v>33</v>
      </c>
      <c r="C340" s="6" t="s">
        <v>13076</v>
      </c>
    </row>
    <row r="341" spans="1:3" ht="51.75" x14ac:dyDescent="0.25">
      <c r="A341" s="4" t="s">
        <v>13081</v>
      </c>
      <c r="B341" s="5" t="s">
        <v>33</v>
      </c>
      <c r="C341" s="6" t="s">
        <v>13082</v>
      </c>
    </row>
    <row r="342" spans="1:3" ht="51.75" x14ac:dyDescent="0.25">
      <c r="A342" s="4" t="s">
        <v>13087</v>
      </c>
      <c r="B342" s="5" t="s">
        <v>33</v>
      </c>
      <c r="C342" s="6" t="s">
        <v>13088</v>
      </c>
    </row>
    <row r="343" spans="1:3" ht="51.75" x14ac:dyDescent="0.25">
      <c r="A343" s="4" t="s">
        <v>13093</v>
      </c>
      <c r="B343" s="5" t="s">
        <v>33</v>
      </c>
      <c r="C343" s="6" t="s">
        <v>13094</v>
      </c>
    </row>
    <row r="344" spans="1:3" ht="51.75" x14ac:dyDescent="0.25">
      <c r="A344" s="4" t="s">
        <v>13099</v>
      </c>
      <c r="B344" s="5" t="s">
        <v>33</v>
      </c>
      <c r="C344" s="6" t="s">
        <v>13100</v>
      </c>
    </row>
    <row r="345" spans="1:3" ht="51.75" x14ac:dyDescent="0.25">
      <c r="A345" s="4" t="s">
        <v>13105</v>
      </c>
      <c r="B345" s="5" t="s">
        <v>33</v>
      </c>
      <c r="C345" s="6" t="s">
        <v>13106</v>
      </c>
    </row>
    <row r="346" spans="1:3" ht="51.75" x14ac:dyDescent="0.25">
      <c r="A346" s="4" t="s">
        <v>13111</v>
      </c>
      <c r="B346" s="5" t="s">
        <v>33</v>
      </c>
      <c r="C346" s="6" t="s">
        <v>13112</v>
      </c>
    </row>
    <row r="347" spans="1:3" ht="51.75" x14ac:dyDescent="0.25">
      <c r="A347" s="4" t="s">
        <v>13117</v>
      </c>
      <c r="B347" s="5" t="s">
        <v>33</v>
      </c>
      <c r="C347" s="6" t="s">
        <v>13118</v>
      </c>
    </row>
    <row r="348" spans="1:3" ht="51.75" x14ac:dyDescent="0.25">
      <c r="A348" s="4" t="s">
        <v>13123</v>
      </c>
      <c r="B348" s="5" t="s">
        <v>33</v>
      </c>
      <c r="C348" s="6" t="s">
        <v>13124</v>
      </c>
    </row>
    <row r="349" spans="1:3" ht="51.75" x14ac:dyDescent="0.25">
      <c r="A349" s="4" t="s">
        <v>13129</v>
      </c>
      <c r="B349" s="5" t="s">
        <v>33</v>
      </c>
      <c r="C349" s="6" t="s">
        <v>13130</v>
      </c>
    </row>
    <row r="350" spans="1:3" ht="51.75" x14ac:dyDescent="0.25">
      <c r="A350" s="4" t="s">
        <v>13135</v>
      </c>
      <c r="B350" s="5" t="s">
        <v>33</v>
      </c>
      <c r="C350" s="6" t="s">
        <v>13136</v>
      </c>
    </row>
    <row r="351" spans="1:3" ht="51.75" x14ac:dyDescent="0.25">
      <c r="A351" s="4" t="s">
        <v>13141</v>
      </c>
      <c r="B351" s="5" t="s">
        <v>33</v>
      </c>
      <c r="C351" s="6" t="s">
        <v>13142</v>
      </c>
    </row>
    <row r="352" spans="1:3" ht="51.75" x14ac:dyDescent="0.25">
      <c r="A352" s="4" t="s">
        <v>13147</v>
      </c>
      <c r="B352" s="5" t="s">
        <v>33</v>
      </c>
      <c r="C352" s="6" t="s">
        <v>13148</v>
      </c>
    </row>
    <row r="353" spans="1:3" ht="51.75" x14ac:dyDescent="0.25">
      <c r="A353" s="4" t="s">
        <v>13153</v>
      </c>
      <c r="B353" s="5" t="s">
        <v>33</v>
      </c>
      <c r="C353" s="6" t="s">
        <v>13154</v>
      </c>
    </row>
    <row r="354" spans="1:3" ht="51.75" x14ac:dyDescent="0.25">
      <c r="A354" s="4" t="s">
        <v>13159</v>
      </c>
      <c r="B354" s="5" t="s">
        <v>33</v>
      </c>
      <c r="C354" s="6" t="s">
        <v>13160</v>
      </c>
    </row>
    <row r="355" spans="1:3" ht="51.75" x14ac:dyDescent="0.25">
      <c r="A355" s="4" t="s">
        <v>13165</v>
      </c>
      <c r="B355" s="5" t="s">
        <v>33</v>
      </c>
      <c r="C355" s="6" t="s">
        <v>13166</v>
      </c>
    </row>
    <row r="356" spans="1:3" ht="51.75" x14ac:dyDescent="0.25">
      <c r="A356" s="4" t="s">
        <v>13171</v>
      </c>
      <c r="B356" s="5" t="s">
        <v>33</v>
      </c>
      <c r="C356" s="6" t="s">
        <v>13172</v>
      </c>
    </row>
    <row r="357" spans="1:3" ht="51.75" x14ac:dyDescent="0.25">
      <c r="A357" s="4" t="s">
        <v>13177</v>
      </c>
      <c r="B357" s="5" t="s">
        <v>33</v>
      </c>
      <c r="C357" s="6" t="s">
        <v>13178</v>
      </c>
    </row>
    <row r="358" spans="1:3" ht="51.75" x14ac:dyDescent="0.25">
      <c r="A358" s="4" t="s">
        <v>13183</v>
      </c>
      <c r="B358" s="5" t="s">
        <v>33</v>
      </c>
      <c r="C358" s="6" t="s">
        <v>13184</v>
      </c>
    </row>
    <row r="359" spans="1:3" ht="51.75" x14ac:dyDescent="0.25">
      <c r="A359" s="4" t="s">
        <v>13189</v>
      </c>
      <c r="B359" s="5" t="s">
        <v>33</v>
      </c>
      <c r="C359" s="6" t="s">
        <v>13190</v>
      </c>
    </row>
    <row r="360" spans="1:3" ht="51.75" x14ac:dyDescent="0.25">
      <c r="A360" s="4" t="s">
        <v>13195</v>
      </c>
      <c r="B360" s="5" t="s">
        <v>33</v>
      </c>
      <c r="C360" s="6" t="s">
        <v>13196</v>
      </c>
    </row>
    <row r="361" spans="1:3" ht="51.75" x14ac:dyDescent="0.25">
      <c r="A361" s="4" t="s">
        <v>13201</v>
      </c>
      <c r="B361" s="5" t="s">
        <v>33</v>
      </c>
      <c r="C361" s="6" t="s">
        <v>13202</v>
      </c>
    </row>
    <row r="362" spans="1:3" ht="51.75" x14ac:dyDescent="0.25">
      <c r="A362" s="4" t="s">
        <v>13207</v>
      </c>
      <c r="B362" s="5" t="s">
        <v>33</v>
      </c>
      <c r="C362" s="6" t="s">
        <v>13208</v>
      </c>
    </row>
    <row r="363" spans="1:3" ht="51.75" x14ac:dyDescent="0.25">
      <c r="A363" s="4" t="s">
        <v>13213</v>
      </c>
      <c r="B363" s="5" t="s">
        <v>33</v>
      </c>
      <c r="C363" s="6" t="s">
        <v>13214</v>
      </c>
    </row>
    <row r="364" spans="1:3" ht="51.75" x14ac:dyDescent="0.25">
      <c r="A364" s="4" t="s">
        <v>13219</v>
      </c>
      <c r="B364" s="5" t="s">
        <v>33</v>
      </c>
      <c r="C364" s="6" t="s">
        <v>13220</v>
      </c>
    </row>
    <row r="365" spans="1:3" ht="51.75" x14ac:dyDescent="0.25">
      <c r="A365" s="4" t="s">
        <v>13225</v>
      </c>
      <c r="B365" s="5" t="s">
        <v>33</v>
      </c>
      <c r="C365" s="6" t="s">
        <v>13226</v>
      </c>
    </row>
    <row r="366" spans="1:3" ht="51.75" x14ac:dyDescent="0.25">
      <c r="A366" s="4" t="s">
        <v>13231</v>
      </c>
      <c r="B366" s="5" t="s">
        <v>33</v>
      </c>
      <c r="C366" s="6" t="s">
        <v>13232</v>
      </c>
    </row>
    <row r="367" spans="1:3" ht="51.75" x14ac:dyDescent="0.25">
      <c r="A367" s="4" t="s">
        <v>13237</v>
      </c>
      <c r="B367" s="5" t="s">
        <v>33</v>
      </c>
      <c r="C367" s="6" t="s">
        <v>13238</v>
      </c>
    </row>
    <row r="368" spans="1:3" ht="51.75" x14ac:dyDescent="0.25">
      <c r="A368" s="4" t="s">
        <v>13243</v>
      </c>
      <c r="B368" s="5" t="s">
        <v>33</v>
      </c>
      <c r="C368" s="6" t="s">
        <v>13244</v>
      </c>
    </row>
    <row r="369" spans="1:3" ht="51.75" x14ac:dyDescent="0.25">
      <c r="A369" s="4" t="s">
        <v>13249</v>
      </c>
      <c r="B369" s="5" t="s">
        <v>33</v>
      </c>
      <c r="C369" s="6" t="s">
        <v>13250</v>
      </c>
    </row>
    <row r="370" spans="1:3" ht="51.75" x14ac:dyDescent="0.25">
      <c r="A370" s="4" t="s">
        <v>13255</v>
      </c>
      <c r="B370" s="5" t="s">
        <v>33</v>
      </c>
      <c r="C370" s="6" t="s">
        <v>13256</v>
      </c>
    </row>
    <row r="371" spans="1:3" ht="51.75" x14ac:dyDescent="0.25">
      <c r="A371" s="4" t="s">
        <v>13261</v>
      </c>
      <c r="B371" s="5" t="s">
        <v>33</v>
      </c>
      <c r="C371" s="6" t="s">
        <v>13262</v>
      </c>
    </row>
    <row r="372" spans="1:3" ht="51.75" x14ac:dyDescent="0.25">
      <c r="A372" s="4" t="s">
        <v>13267</v>
      </c>
      <c r="B372" s="5" t="s">
        <v>33</v>
      </c>
      <c r="C372" s="6" t="s">
        <v>13268</v>
      </c>
    </row>
    <row r="373" spans="1:3" ht="51.75" x14ac:dyDescent="0.25">
      <c r="A373" s="4" t="s">
        <v>13273</v>
      </c>
      <c r="B373" s="5" t="s">
        <v>33</v>
      </c>
      <c r="C373" s="6" t="s">
        <v>13274</v>
      </c>
    </row>
    <row r="374" spans="1:3" ht="51.75" x14ac:dyDescent="0.25">
      <c r="A374" s="4" t="s">
        <v>13279</v>
      </c>
      <c r="B374" s="5" t="s">
        <v>33</v>
      </c>
      <c r="C374" s="6" t="s">
        <v>13280</v>
      </c>
    </row>
    <row r="375" spans="1:3" ht="51.75" x14ac:dyDescent="0.25">
      <c r="A375" s="4" t="s">
        <v>13285</v>
      </c>
      <c r="B375" s="5" t="s">
        <v>33</v>
      </c>
      <c r="C375" s="6" t="s">
        <v>13286</v>
      </c>
    </row>
    <row r="376" spans="1:3" ht="51.75" x14ac:dyDescent="0.25">
      <c r="A376" s="4" t="s">
        <v>13291</v>
      </c>
      <c r="B376" s="5" t="s">
        <v>33</v>
      </c>
      <c r="C376" s="6" t="s">
        <v>13292</v>
      </c>
    </row>
    <row r="377" spans="1:3" ht="51.75" x14ac:dyDescent="0.25">
      <c r="A377" s="4" t="s">
        <v>13297</v>
      </c>
      <c r="B377" s="5" t="s">
        <v>33</v>
      </c>
      <c r="C377" s="6" t="s">
        <v>13298</v>
      </c>
    </row>
    <row r="378" spans="1:3" ht="51.75" x14ac:dyDescent="0.25">
      <c r="A378" s="4" t="s">
        <v>13303</v>
      </c>
      <c r="B378" s="5" t="s">
        <v>33</v>
      </c>
      <c r="C378" s="6" t="s">
        <v>13304</v>
      </c>
    </row>
    <row r="379" spans="1:3" ht="51.75" x14ac:dyDescent="0.25">
      <c r="A379" s="4" t="s">
        <v>13309</v>
      </c>
      <c r="B379" s="5" t="s">
        <v>33</v>
      </c>
      <c r="C379" s="6" t="s">
        <v>13310</v>
      </c>
    </row>
    <row r="380" spans="1:3" ht="51.75" x14ac:dyDescent="0.25">
      <c r="A380" s="4" t="s">
        <v>13315</v>
      </c>
      <c r="B380" s="5" t="s">
        <v>33</v>
      </c>
      <c r="C380" s="6" t="s">
        <v>13316</v>
      </c>
    </row>
    <row r="381" spans="1:3" ht="51.75" x14ac:dyDescent="0.25">
      <c r="A381" s="4" t="s">
        <v>13321</v>
      </c>
      <c r="B381" s="5" t="s">
        <v>33</v>
      </c>
      <c r="C381" s="6" t="s">
        <v>13322</v>
      </c>
    </row>
    <row r="382" spans="1:3" ht="51.75" x14ac:dyDescent="0.25">
      <c r="A382" s="4" t="s">
        <v>13327</v>
      </c>
      <c r="B382" s="5" t="s">
        <v>33</v>
      </c>
      <c r="C382" s="6" t="s">
        <v>13328</v>
      </c>
    </row>
    <row r="383" spans="1:3" ht="51.75" x14ac:dyDescent="0.25">
      <c r="A383" s="4" t="s">
        <v>13333</v>
      </c>
      <c r="B383" s="5" t="s">
        <v>33</v>
      </c>
      <c r="C383" s="6" t="s">
        <v>13334</v>
      </c>
    </row>
    <row r="384" spans="1:3" ht="51.75" x14ac:dyDescent="0.25">
      <c r="A384" s="4" t="s">
        <v>13339</v>
      </c>
      <c r="B384" s="5" t="s">
        <v>33</v>
      </c>
      <c r="C384" s="6" t="s">
        <v>13340</v>
      </c>
    </row>
    <row r="385" spans="1:3" ht="51.75" x14ac:dyDescent="0.25">
      <c r="A385" s="4" t="s">
        <v>13345</v>
      </c>
      <c r="B385" s="5" t="s">
        <v>33</v>
      </c>
      <c r="C385" s="6" t="s">
        <v>13346</v>
      </c>
    </row>
    <row r="386" spans="1:3" ht="51.75" x14ac:dyDescent="0.25">
      <c r="A386" s="4" t="s">
        <v>13351</v>
      </c>
      <c r="B386" s="5" t="s">
        <v>33</v>
      </c>
      <c r="C386" s="6" t="s">
        <v>13352</v>
      </c>
    </row>
    <row r="387" spans="1:3" ht="51.75" x14ac:dyDescent="0.25">
      <c r="A387" s="4" t="s">
        <v>13357</v>
      </c>
      <c r="B387" s="5" t="s">
        <v>33</v>
      </c>
      <c r="C387" s="6" t="s">
        <v>13358</v>
      </c>
    </row>
    <row r="388" spans="1:3" ht="51.75" x14ac:dyDescent="0.25">
      <c r="A388" s="4" t="s">
        <v>13363</v>
      </c>
      <c r="B388" s="5" t="s">
        <v>33</v>
      </c>
      <c r="C388" s="6" t="s">
        <v>13364</v>
      </c>
    </row>
    <row r="389" spans="1:3" ht="51.75" x14ac:dyDescent="0.25">
      <c r="A389" s="4" t="s">
        <v>13369</v>
      </c>
      <c r="B389" s="5" t="s">
        <v>33</v>
      </c>
      <c r="C389" s="6" t="s">
        <v>13370</v>
      </c>
    </row>
    <row r="390" spans="1:3" ht="51.75" x14ac:dyDescent="0.25">
      <c r="A390" s="4" t="s">
        <v>13375</v>
      </c>
      <c r="B390" s="5" t="s">
        <v>33</v>
      </c>
      <c r="C390" s="6" t="s">
        <v>13376</v>
      </c>
    </row>
    <row r="391" spans="1:3" ht="51.75" x14ac:dyDescent="0.25">
      <c r="A391" s="4" t="s">
        <v>13381</v>
      </c>
      <c r="B391" s="5" t="s">
        <v>33</v>
      </c>
      <c r="C391" s="6" t="s">
        <v>13382</v>
      </c>
    </row>
    <row r="392" spans="1:3" ht="51.75" x14ac:dyDescent="0.25">
      <c r="A392" s="4" t="s">
        <v>13387</v>
      </c>
      <c r="B392" s="5" t="s">
        <v>33</v>
      </c>
      <c r="C392" s="6" t="s">
        <v>13388</v>
      </c>
    </row>
    <row r="393" spans="1:3" ht="51.75" x14ac:dyDescent="0.25">
      <c r="A393" s="4" t="s">
        <v>13393</v>
      </c>
      <c r="B393" s="5" t="s">
        <v>33</v>
      </c>
      <c r="C393" s="6" t="s">
        <v>13394</v>
      </c>
    </row>
    <row r="394" spans="1:3" ht="51.75" x14ac:dyDescent="0.25">
      <c r="A394" s="4" t="s">
        <v>13399</v>
      </c>
      <c r="B394" s="5" t="s">
        <v>33</v>
      </c>
      <c r="C394" s="6" t="s">
        <v>13400</v>
      </c>
    </row>
    <row r="395" spans="1:3" ht="51.75" x14ac:dyDescent="0.25">
      <c r="A395" s="4" t="s">
        <v>13405</v>
      </c>
      <c r="B395" s="5" t="s">
        <v>33</v>
      </c>
      <c r="C395" s="6" t="s">
        <v>13406</v>
      </c>
    </row>
    <row r="396" spans="1:3" ht="51.75" x14ac:dyDescent="0.25">
      <c r="A396" s="4" t="s">
        <v>13411</v>
      </c>
      <c r="B396" s="5" t="s">
        <v>33</v>
      </c>
      <c r="C396" s="6" t="s">
        <v>13412</v>
      </c>
    </row>
    <row r="397" spans="1:3" ht="51.75" x14ac:dyDescent="0.25">
      <c r="A397" s="4" t="s">
        <v>13417</v>
      </c>
      <c r="B397" s="5" t="s">
        <v>33</v>
      </c>
      <c r="C397" s="6" t="s">
        <v>13418</v>
      </c>
    </row>
    <row r="398" spans="1:3" ht="51.75" x14ac:dyDescent="0.25">
      <c r="A398" s="4" t="s">
        <v>13423</v>
      </c>
      <c r="B398" s="5" t="s">
        <v>33</v>
      </c>
      <c r="C398" s="6" t="s">
        <v>13424</v>
      </c>
    </row>
    <row r="399" spans="1:3" ht="51.75" x14ac:dyDescent="0.25">
      <c r="A399" s="4" t="s">
        <v>13429</v>
      </c>
      <c r="B399" s="5" t="s">
        <v>33</v>
      </c>
      <c r="C399" s="6" t="s">
        <v>13430</v>
      </c>
    </row>
    <row r="400" spans="1:3" ht="51.75" x14ac:dyDescent="0.25">
      <c r="A400" s="4" t="s">
        <v>13435</v>
      </c>
      <c r="B400" s="5" t="s">
        <v>33</v>
      </c>
      <c r="C400" s="6" t="s">
        <v>13436</v>
      </c>
    </row>
    <row r="401" spans="1:3" ht="51.75" x14ac:dyDescent="0.25">
      <c r="A401" s="4" t="s">
        <v>13441</v>
      </c>
      <c r="B401" s="5" t="s">
        <v>33</v>
      </c>
      <c r="C401" s="6" t="s">
        <v>13442</v>
      </c>
    </row>
    <row r="402" spans="1:3" ht="51.75" x14ac:dyDescent="0.25">
      <c r="A402" s="4" t="s">
        <v>13447</v>
      </c>
      <c r="B402" s="5" t="s">
        <v>33</v>
      </c>
      <c r="C402" s="6" t="s">
        <v>13448</v>
      </c>
    </row>
    <row r="403" spans="1:3" ht="51.75" x14ac:dyDescent="0.25">
      <c r="A403" s="4" t="s">
        <v>13453</v>
      </c>
      <c r="B403" s="5" t="s">
        <v>33</v>
      </c>
      <c r="C403" s="6" t="s">
        <v>13454</v>
      </c>
    </row>
    <row r="404" spans="1:3" ht="51.75" x14ac:dyDescent="0.25">
      <c r="A404" s="4" t="s">
        <v>13458</v>
      </c>
      <c r="B404" s="5" t="s">
        <v>33</v>
      </c>
      <c r="C404" s="6" t="s">
        <v>13459</v>
      </c>
    </row>
    <row r="405" spans="1:3" ht="51.75" x14ac:dyDescent="0.25">
      <c r="A405" s="4" t="s">
        <v>13465</v>
      </c>
      <c r="B405" s="5" t="s">
        <v>33</v>
      </c>
      <c r="C405" s="6" t="s">
        <v>13466</v>
      </c>
    </row>
    <row r="406" spans="1:3" ht="51.75" x14ac:dyDescent="0.25">
      <c r="A406" s="4" t="s">
        <v>13471</v>
      </c>
      <c r="B406" s="5" t="s">
        <v>33</v>
      </c>
      <c r="C406" s="6" t="s">
        <v>13472</v>
      </c>
    </row>
    <row r="407" spans="1:3" ht="51.75" x14ac:dyDescent="0.25">
      <c r="A407" s="4" t="s">
        <v>13477</v>
      </c>
      <c r="B407" s="5" t="s">
        <v>33</v>
      </c>
      <c r="C407" s="6" t="s">
        <v>13478</v>
      </c>
    </row>
    <row r="408" spans="1:3" ht="51.75" x14ac:dyDescent="0.25">
      <c r="A408" s="4" t="s">
        <v>13483</v>
      </c>
      <c r="B408" s="5" t="s">
        <v>33</v>
      </c>
      <c r="C408" s="6" t="s">
        <v>13484</v>
      </c>
    </row>
    <row r="409" spans="1:3" ht="51.75" x14ac:dyDescent="0.25">
      <c r="A409" s="4" t="s">
        <v>13489</v>
      </c>
      <c r="B409" s="5" t="s">
        <v>33</v>
      </c>
      <c r="C409" s="6" t="s">
        <v>13490</v>
      </c>
    </row>
    <row r="410" spans="1:3" ht="51.75" x14ac:dyDescent="0.25">
      <c r="A410" s="4" t="s">
        <v>13495</v>
      </c>
      <c r="B410" s="5" t="s">
        <v>33</v>
      </c>
      <c r="C410" s="6" t="s">
        <v>13496</v>
      </c>
    </row>
    <row r="411" spans="1:3" ht="51.75" x14ac:dyDescent="0.25">
      <c r="A411" s="4" t="s">
        <v>13501</v>
      </c>
      <c r="B411" s="5" t="s">
        <v>33</v>
      </c>
      <c r="C411" s="6" t="s">
        <v>13502</v>
      </c>
    </row>
    <row r="412" spans="1:3" ht="51.75" x14ac:dyDescent="0.25">
      <c r="A412" s="4" t="s">
        <v>13507</v>
      </c>
      <c r="B412" s="5" t="s">
        <v>33</v>
      </c>
      <c r="C412" s="6" t="s">
        <v>13508</v>
      </c>
    </row>
    <row r="413" spans="1:3" ht="51.75" x14ac:dyDescent="0.25">
      <c r="A413" s="4" t="s">
        <v>13513</v>
      </c>
      <c r="B413" s="5" t="s">
        <v>33</v>
      </c>
      <c r="C413" s="6" t="s">
        <v>13514</v>
      </c>
    </row>
    <row r="414" spans="1:3" ht="51.75" x14ac:dyDescent="0.25">
      <c r="A414" s="4" t="s">
        <v>13519</v>
      </c>
      <c r="B414" s="5" t="s">
        <v>33</v>
      </c>
      <c r="C414" s="6" t="s">
        <v>13520</v>
      </c>
    </row>
    <row r="415" spans="1:3" ht="51.75" x14ac:dyDescent="0.25">
      <c r="A415" s="4" t="s">
        <v>13525</v>
      </c>
      <c r="B415" s="5" t="s">
        <v>33</v>
      </c>
      <c r="C415" s="6" t="s">
        <v>13526</v>
      </c>
    </row>
    <row r="416" spans="1:3" ht="51.75" x14ac:dyDescent="0.25">
      <c r="A416" s="4" t="s">
        <v>13531</v>
      </c>
      <c r="B416" s="5" t="s">
        <v>33</v>
      </c>
      <c r="C416" s="6" t="s">
        <v>13532</v>
      </c>
    </row>
    <row r="417" spans="1:3" ht="51.75" x14ac:dyDescent="0.25">
      <c r="A417" s="4" t="s">
        <v>13537</v>
      </c>
      <c r="B417" s="5" t="s">
        <v>33</v>
      </c>
      <c r="C417" s="6" t="s">
        <v>13538</v>
      </c>
    </row>
    <row r="418" spans="1:3" ht="51.75" x14ac:dyDescent="0.25">
      <c r="A418" s="4" t="s">
        <v>13543</v>
      </c>
      <c r="B418" s="5" t="s">
        <v>33</v>
      </c>
      <c r="C418" s="6" t="s">
        <v>13544</v>
      </c>
    </row>
    <row r="419" spans="1:3" ht="51.75" x14ac:dyDescent="0.25">
      <c r="A419" s="4" t="s">
        <v>13549</v>
      </c>
      <c r="B419" s="5" t="s">
        <v>33</v>
      </c>
      <c r="C419" s="6" t="s">
        <v>13550</v>
      </c>
    </row>
    <row r="420" spans="1:3" ht="51.75" x14ac:dyDescent="0.25">
      <c r="A420" s="4" t="s">
        <v>13555</v>
      </c>
      <c r="B420" s="5" t="s">
        <v>33</v>
      </c>
      <c r="C420" s="6" t="s">
        <v>13556</v>
      </c>
    </row>
    <row r="421" spans="1:3" ht="51.75" x14ac:dyDescent="0.25">
      <c r="A421" s="4" t="s">
        <v>13561</v>
      </c>
      <c r="B421" s="5" t="s">
        <v>33</v>
      </c>
      <c r="C421" s="6" t="s">
        <v>13562</v>
      </c>
    </row>
    <row r="422" spans="1:3" ht="51.75" x14ac:dyDescent="0.25">
      <c r="A422" s="4" t="s">
        <v>13567</v>
      </c>
      <c r="B422" s="5" t="s">
        <v>33</v>
      </c>
      <c r="C422" s="6" t="s">
        <v>13568</v>
      </c>
    </row>
    <row r="423" spans="1:3" ht="51.75" x14ac:dyDescent="0.25">
      <c r="A423" s="4" t="s">
        <v>13573</v>
      </c>
      <c r="B423" s="5" t="s">
        <v>33</v>
      </c>
      <c r="C423" s="6" t="s">
        <v>13574</v>
      </c>
    </row>
    <row r="424" spans="1:3" ht="51.75" x14ac:dyDescent="0.25">
      <c r="A424" s="4" t="s">
        <v>13579</v>
      </c>
      <c r="B424" s="5" t="s">
        <v>33</v>
      </c>
      <c r="C424" s="6" t="s">
        <v>13580</v>
      </c>
    </row>
    <row r="425" spans="1:3" ht="51.75" x14ac:dyDescent="0.25">
      <c r="A425" s="4" t="s">
        <v>13585</v>
      </c>
      <c r="B425" s="5" t="s">
        <v>33</v>
      </c>
      <c r="C425" s="6" t="s">
        <v>13586</v>
      </c>
    </row>
    <row r="426" spans="1:3" ht="51.75" x14ac:dyDescent="0.25">
      <c r="A426" s="4" t="s">
        <v>13591</v>
      </c>
      <c r="B426" s="5" t="s">
        <v>33</v>
      </c>
      <c r="C426" s="6" t="s">
        <v>13592</v>
      </c>
    </row>
    <row r="427" spans="1:3" ht="51.75" x14ac:dyDescent="0.25">
      <c r="A427" s="4" t="s">
        <v>13597</v>
      </c>
      <c r="B427" s="5" t="s">
        <v>33</v>
      </c>
      <c r="C427" s="6" t="s">
        <v>13598</v>
      </c>
    </row>
    <row r="428" spans="1:3" ht="51.75" x14ac:dyDescent="0.25">
      <c r="A428" s="4" t="s">
        <v>13603</v>
      </c>
      <c r="B428" s="5" t="s">
        <v>33</v>
      </c>
      <c r="C428" s="6" t="s">
        <v>13604</v>
      </c>
    </row>
    <row r="429" spans="1:3" ht="51.75" x14ac:dyDescent="0.25">
      <c r="A429" s="4" t="s">
        <v>13609</v>
      </c>
      <c r="B429" s="5" t="s">
        <v>33</v>
      </c>
      <c r="C429" s="6" t="s">
        <v>13610</v>
      </c>
    </row>
    <row r="430" spans="1:3" ht="51.75" x14ac:dyDescent="0.25">
      <c r="A430" s="4" t="s">
        <v>13615</v>
      </c>
      <c r="B430" s="5" t="s">
        <v>33</v>
      </c>
      <c r="C430" s="6" t="s">
        <v>13616</v>
      </c>
    </row>
    <row r="431" spans="1:3" ht="51.75" x14ac:dyDescent="0.25">
      <c r="A431" s="4" t="s">
        <v>13621</v>
      </c>
      <c r="B431" s="5" t="s">
        <v>33</v>
      </c>
      <c r="C431" s="6" t="s">
        <v>13622</v>
      </c>
    </row>
    <row r="432" spans="1:3" ht="51.75" x14ac:dyDescent="0.25">
      <c r="A432" s="4" t="s">
        <v>13627</v>
      </c>
      <c r="B432" s="5" t="s">
        <v>33</v>
      </c>
      <c r="C432" s="6" t="s">
        <v>13628</v>
      </c>
    </row>
    <row r="433" spans="1:3" ht="51.75" x14ac:dyDescent="0.25">
      <c r="A433" s="4" t="s">
        <v>13633</v>
      </c>
      <c r="B433" s="5" t="s">
        <v>33</v>
      </c>
      <c r="C433" s="6" t="s">
        <v>13634</v>
      </c>
    </row>
    <row r="434" spans="1:3" ht="51.75" x14ac:dyDescent="0.25">
      <c r="A434" s="4" t="s">
        <v>13639</v>
      </c>
      <c r="B434" s="5" t="s">
        <v>33</v>
      </c>
      <c r="C434" s="6" t="s">
        <v>13640</v>
      </c>
    </row>
    <row r="435" spans="1:3" ht="51.75" x14ac:dyDescent="0.25">
      <c r="A435" s="4" t="s">
        <v>13645</v>
      </c>
      <c r="B435" s="5" t="s">
        <v>33</v>
      </c>
      <c r="C435" s="6" t="s">
        <v>13646</v>
      </c>
    </row>
    <row r="436" spans="1:3" ht="51.75" x14ac:dyDescent="0.25">
      <c r="A436" s="4" t="s">
        <v>13651</v>
      </c>
      <c r="B436" s="5" t="s">
        <v>33</v>
      </c>
      <c r="C436" s="6" t="s">
        <v>13652</v>
      </c>
    </row>
    <row r="437" spans="1:3" ht="51.75" x14ac:dyDescent="0.25">
      <c r="A437" s="4" t="s">
        <v>13657</v>
      </c>
      <c r="B437" s="5" t="s">
        <v>33</v>
      </c>
      <c r="C437" s="6" t="s">
        <v>13658</v>
      </c>
    </row>
    <row r="438" spans="1:3" ht="51.75" x14ac:dyDescent="0.25">
      <c r="A438" s="4" t="s">
        <v>13663</v>
      </c>
      <c r="B438" s="5" t="s">
        <v>33</v>
      </c>
      <c r="C438" s="6" t="s">
        <v>13664</v>
      </c>
    </row>
    <row r="439" spans="1:3" ht="51.75" x14ac:dyDescent="0.25">
      <c r="A439" s="4" t="s">
        <v>13669</v>
      </c>
      <c r="B439" s="5" t="s">
        <v>33</v>
      </c>
      <c r="C439" s="6" t="s">
        <v>13670</v>
      </c>
    </row>
    <row r="440" spans="1:3" ht="51.75" x14ac:dyDescent="0.25">
      <c r="A440" s="4" t="s">
        <v>13675</v>
      </c>
      <c r="B440" s="5" t="s">
        <v>33</v>
      </c>
      <c r="C440" s="6" t="s">
        <v>13676</v>
      </c>
    </row>
    <row r="441" spans="1:3" ht="51.75" x14ac:dyDescent="0.25">
      <c r="A441" s="4" t="s">
        <v>13681</v>
      </c>
      <c r="B441" s="5" t="s">
        <v>33</v>
      </c>
      <c r="C441" s="6" t="s">
        <v>13682</v>
      </c>
    </row>
    <row r="442" spans="1:3" ht="51.75" x14ac:dyDescent="0.25">
      <c r="A442" s="4" t="s">
        <v>13687</v>
      </c>
      <c r="B442" s="5" t="s">
        <v>33</v>
      </c>
      <c r="C442" s="6" t="s">
        <v>13688</v>
      </c>
    </row>
    <row r="443" spans="1:3" ht="51.75" x14ac:dyDescent="0.25">
      <c r="A443" s="4" t="s">
        <v>13693</v>
      </c>
      <c r="B443" s="5" t="s">
        <v>33</v>
      </c>
      <c r="C443" s="6" t="s">
        <v>13694</v>
      </c>
    </row>
    <row r="444" spans="1:3" ht="51.75" x14ac:dyDescent="0.25">
      <c r="A444" s="4" t="s">
        <v>13699</v>
      </c>
      <c r="B444" s="5" t="s">
        <v>33</v>
      </c>
      <c r="C444" s="6" t="s">
        <v>13700</v>
      </c>
    </row>
    <row r="445" spans="1:3" ht="51.75" x14ac:dyDescent="0.25">
      <c r="A445" s="4" t="s">
        <v>13705</v>
      </c>
      <c r="B445" s="5" t="s">
        <v>33</v>
      </c>
      <c r="C445" s="6" t="s">
        <v>13706</v>
      </c>
    </row>
    <row r="446" spans="1:3" ht="51.75" x14ac:dyDescent="0.25">
      <c r="A446" s="4" t="s">
        <v>13711</v>
      </c>
      <c r="B446" s="5" t="s">
        <v>33</v>
      </c>
      <c r="C446" s="6" t="s">
        <v>13712</v>
      </c>
    </row>
    <row r="447" spans="1:3" ht="51.75" x14ac:dyDescent="0.25">
      <c r="A447" s="4" t="s">
        <v>13717</v>
      </c>
      <c r="B447" s="5" t="s">
        <v>33</v>
      </c>
      <c r="C447" s="6" t="s">
        <v>13718</v>
      </c>
    </row>
    <row r="448" spans="1:3" ht="51.75" x14ac:dyDescent="0.25">
      <c r="A448" s="4" t="s">
        <v>13723</v>
      </c>
      <c r="B448" s="5" t="s">
        <v>33</v>
      </c>
      <c r="C448" s="6" t="s">
        <v>13724</v>
      </c>
    </row>
    <row r="449" spans="1:3" ht="51.75" x14ac:dyDescent="0.25">
      <c r="A449" s="4" t="s">
        <v>13729</v>
      </c>
      <c r="B449" s="5" t="s">
        <v>33</v>
      </c>
      <c r="C449" s="6" t="s">
        <v>13730</v>
      </c>
    </row>
    <row r="450" spans="1:3" ht="51.75" x14ac:dyDescent="0.25">
      <c r="A450" s="4" t="s">
        <v>13735</v>
      </c>
      <c r="B450" s="5" t="s">
        <v>33</v>
      </c>
      <c r="C450" s="6" t="s">
        <v>13736</v>
      </c>
    </row>
    <row r="451" spans="1:3" ht="51.75" x14ac:dyDescent="0.25">
      <c r="A451" s="4" t="s">
        <v>13742</v>
      </c>
      <c r="B451" s="5" t="s">
        <v>33</v>
      </c>
      <c r="C451" s="6" t="s">
        <v>13743</v>
      </c>
    </row>
    <row r="452" spans="1:3" ht="51.75" x14ac:dyDescent="0.25">
      <c r="A452" s="4" t="s">
        <v>13748</v>
      </c>
      <c r="B452" s="5" t="s">
        <v>33</v>
      </c>
      <c r="C452" s="6" t="s">
        <v>13749</v>
      </c>
    </row>
    <row r="453" spans="1:3" ht="51.75" x14ac:dyDescent="0.25">
      <c r="A453" s="4" t="s">
        <v>13754</v>
      </c>
      <c r="B453" s="5" t="s">
        <v>33</v>
      </c>
      <c r="C453" s="6" t="s">
        <v>13755</v>
      </c>
    </row>
    <row r="454" spans="1:3" ht="51.75" x14ac:dyDescent="0.25">
      <c r="A454" s="4" t="s">
        <v>13760</v>
      </c>
      <c r="B454" s="5" t="s">
        <v>33</v>
      </c>
      <c r="C454" s="6" t="s">
        <v>13761</v>
      </c>
    </row>
    <row r="455" spans="1:3" ht="51.75" x14ac:dyDescent="0.25">
      <c r="A455" s="4" t="s">
        <v>13766</v>
      </c>
      <c r="B455" s="5" t="s">
        <v>33</v>
      </c>
      <c r="C455" s="6" t="s">
        <v>13767</v>
      </c>
    </row>
    <row r="456" spans="1:3" ht="51.75" x14ac:dyDescent="0.25">
      <c r="A456" s="4" t="s">
        <v>13772</v>
      </c>
      <c r="B456" s="5" t="s">
        <v>33</v>
      </c>
      <c r="C456" s="6" t="s">
        <v>13773</v>
      </c>
    </row>
    <row r="457" spans="1:3" ht="51.75" x14ac:dyDescent="0.25">
      <c r="A457" s="4" t="s">
        <v>13778</v>
      </c>
      <c r="B457" s="5" t="s">
        <v>33</v>
      </c>
      <c r="C457" s="6" t="s">
        <v>13779</v>
      </c>
    </row>
    <row r="458" spans="1:3" ht="51.75" x14ac:dyDescent="0.25">
      <c r="A458" s="4" t="s">
        <v>13784</v>
      </c>
      <c r="B458" s="5" t="s">
        <v>33</v>
      </c>
      <c r="C458" s="6" t="s">
        <v>13785</v>
      </c>
    </row>
    <row r="459" spans="1:3" ht="51.75" x14ac:dyDescent="0.25">
      <c r="A459" s="4" t="s">
        <v>13790</v>
      </c>
      <c r="B459" s="5" t="s">
        <v>33</v>
      </c>
      <c r="C459" s="6" t="s">
        <v>13791</v>
      </c>
    </row>
    <row r="460" spans="1:3" ht="51.75" x14ac:dyDescent="0.25">
      <c r="A460" s="4" t="s">
        <v>13796</v>
      </c>
      <c r="B460" s="5" t="s">
        <v>33</v>
      </c>
      <c r="C460" s="6" t="s">
        <v>13797</v>
      </c>
    </row>
    <row r="461" spans="1:3" ht="51.75" x14ac:dyDescent="0.25">
      <c r="A461" s="4" t="s">
        <v>13802</v>
      </c>
      <c r="B461" s="5" t="s">
        <v>33</v>
      </c>
      <c r="C461" s="6" t="s">
        <v>13803</v>
      </c>
    </row>
    <row r="462" spans="1:3" ht="51.75" x14ac:dyDescent="0.25">
      <c r="A462" s="4" t="s">
        <v>13808</v>
      </c>
      <c r="B462" s="5" t="s">
        <v>33</v>
      </c>
      <c r="C462" s="6" t="s">
        <v>13809</v>
      </c>
    </row>
    <row r="463" spans="1:3" ht="51.75" x14ac:dyDescent="0.25">
      <c r="A463" s="4" t="s">
        <v>13814</v>
      </c>
      <c r="B463" s="5" t="s">
        <v>33</v>
      </c>
      <c r="C463" s="6" t="s">
        <v>13815</v>
      </c>
    </row>
    <row r="464" spans="1:3" ht="51.75" x14ac:dyDescent="0.25">
      <c r="A464" s="4" t="s">
        <v>13820</v>
      </c>
      <c r="B464" s="5" t="s">
        <v>33</v>
      </c>
      <c r="C464" s="6" t="s">
        <v>13821</v>
      </c>
    </row>
    <row r="465" spans="1:3" ht="51.75" x14ac:dyDescent="0.25">
      <c r="A465" s="4" t="s">
        <v>13826</v>
      </c>
      <c r="B465" s="5" t="s">
        <v>33</v>
      </c>
      <c r="C465" s="6" t="s">
        <v>13827</v>
      </c>
    </row>
    <row r="466" spans="1:3" ht="51.75" x14ac:dyDescent="0.25">
      <c r="A466" s="4" t="s">
        <v>13832</v>
      </c>
      <c r="B466" s="5" t="s">
        <v>33</v>
      </c>
      <c r="C466" s="6" t="s">
        <v>13833</v>
      </c>
    </row>
    <row r="467" spans="1:3" ht="51.75" x14ac:dyDescent="0.25">
      <c r="A467" s="4" t="s">
        <v>13838</v>
      </c>
      <c r="B467" s="5" t="s">
        <v>33</v>
      </c>
      <c r="C467" s="6" t="s">
        <v>13839</v>
      </c>
    </row>
    <row r="468" spans="1:3" ht="51.75" x14ac:dyDescent="0.25">
      <c r="A468" s="4" t="s">
        <v>13844</v>
      </c>
      <c r="B468" s="5" t="s">
        <v>33</v>
      </c>
      <c r="C468" s="6" t="s">
        <v>13845</v>
      </c>
    </row>
    <row r="469" spans="1:3" ht="51.75" x14ac:dyDescent="0.25">
      <c r="A469" s="4" t="s">
        <v>13850</v>
      </c>
      <c r="B469" s="5" t="s">
        <v>33</v>
      </c>
      <c r="C469" s="6" t="s">
        <v>13851</v>
      </c>
    </row>
    <row r="470" spans="1:3" ht="51.75" x14ac:dyDescent="0.25">
      <c r="A470" s="4" t="s">
        <v>13856</v>
      </c>
      <c r="B470" s="5" t="s">
        <v>33</v>
      </c>
      <c r="C470" s="6" t="s">
        <v>13857</v>
      </c>
    </row>
    <row r="471" spans="1:3" ht="51.75" x14ac:dyDescent="0.25">
      <c r="A471" s="4" t="s">
        <v>13862</v>
      </c>
      <c r="B471" s="5" t="s">
        <v>33</v>
      </c>
      <c r="C471" s="6" t="s">
        <v>13863</v>
      </c>
    </row>
    <row r="472" spans="1:3" ht="51.75" x14ac:dyDescent="0.25">
      <c r="A472" s="4" t="s">
        <v>13868</v>
      </c>
      <c r="B472" s="5" t="s">
        <v>33</v>
      </c>
      <c r="C472" s="6" t="s">
        <v>13869</v>
      </c>
    </row>
    <row r="473" spans="1:3" ht="51.75" x14ac:dyDescent="0.25">
      <c r="A473" s="4" t="s">
        <v>13874</v>
      </c>
      <c r="B473" s="5" t="s">
        <v>33</v>
      </c>
      <c r="C473" s="6" t="s">
        <v>13875</v>
      </c>
    </row>
    <row r="474" spans="1:3" ht="51.75" x14ac:dyDescent="0.25">
      <c r="A474" s="4" t="s">
        <v>13880</v>
      </c>
      <c r="B474" s="5" t="s">
        <v>33</v>
      </c>
      <c r="C474" s="6" t="s">
        <v>13881</v>
      </c>
    </row>
    <row r="475" spans="1:3" ht="51.75" x14ac:dyDescent="0.25">
      <c r="A475" s="4" t="s">
        <v>13886</v>
      </c>
      <c r="B475" s="5" t="s">
        <v>33</v>
      </c>
      <c r="C475" s="6" t="s">
        <v>13887</v>
      </c>
    </row>
    <row r="476" spans="1:3" ht="51.75" x14ac:dyDescent="0.25">
      <c r="A476" s="4" t="s">
        <v>13892</v>
      </c>
      <c r="B476" s="5" t="s">
        <v>33</v>
      </c>
      <c r="C476" s="6" t="s">
        <v>13893</v>
      </c>
    </row>
    <row r="477" spans="1:3" ht="51.75" x14ac:dyDescent="0.25">
      <c r="A477" s="4" t="s">
        <v>13898</v>
      </c>
      <c r="B477" s="5" t="s">
        <v>33</v>
      </c>
      <c r="C477" s="6" t="s">
        <v>13899</v>
      </c>
    </row>
    <row r="478" spans="1:3" ht="51.75" x14ac:dyDescent="0.25">
      <c r="A478" s="4" t="s">
        <v>13904</v>
      </c>
      <c r="B478" s="5" t="s">
        <v>33</v>
      </c>
      <c r="C478" s="6" t="s">
        <v>13905</v>
      </c>
    </row>
    <row r="479" spans="1:3" ht="51.75" x14ac:dyDescent="0.25">
      <c r="A479" s="4" t="s">
        <v>13910</v>
      </c>
      <c r="B479" s="5" t="s">
        <v>33</v>
      </c>
      <c r="C479" s="6" t="s">
        <v>13911</v>
      </c>
    </row>
    <row r="480" spans="1:3" ht="51.75" x14ac:dyDescent="0.25">
      <c r="A480" s="4" t="s">
        <v>13916</v>
      </c>
      <c r="B480" s="5" t="s">
        <v>33</v>
      </c>
      <c r="C480" s="6" t="s">
        <v>13917</v>
      </c>
    </row>
    <row r="481" spans="1:3" ht="51.75" x14ac:dyDescent="0.25">
      <c r="A481" s="4" t="s">
        <v>13922</v>
      </c>
      <c r="B481" s="5" t="s">
        <v>33</v>
      </c>
      <c r="C481" s="6" t="s">
        <v>13923</v>
      </c>
    </row>
    <row r="482" spans="1:3" ht="51.75" x14ac:dyDescent="0.25">
      <c r="A482" s="4" t="s">
        <v>13928</v>
      </c>
      <c r="B482" s="5" t="s">
        <v>33</v>
      </c>
      <c r="C482" s="6" t="s">
        <v>13929</v>
      </c>
    </row>
    <row r="483" spans="1:3" ht="51.75" x14ac:dyDescent="0.25">
      <c r="A483" s="4" t="s">
        <v>13934</v>
      </c>
      <c r="B483" s="5" t="s">
        <v>33</v>
      </c>
      <c r="C483" s="6" t="s">
        <v>13935</v>
      </c>
    </row>
    <row r="484" spans="1:3" ht="51.75" x14ac:dyDescent="0.25">
      <c r="A484" s="4" t="s">
        <v>13940</v>
      </c>
      <c r="B484" s="5" t="s">
        <v>33</v>
      </c>
      <c r="C484" s="6" t="s">
        <v>13941</v>
      </c>
    </row>
    <row r="485" spans="1:3" ht="51.75" x14ac:dyDescent="0.25">
      <c r="A485" s="4" t="s">
        <v>13946</v>
      </c>
      <c r="B485" s="5" t="s">
        <v>33</v>
      </c>
      <c r="C485" s="6" t="s">
        <v>13947</v>
      </c>
    </row>
    <row r="486" spans="1:3" ht="51.75" x14ac:dyDescent="0.25">
      <c r="A486" s="4" t="s">
        <v>13952</v>
      </c>
      <c r="B486" s="5" t="s">
        <v>33</v>
      </c>
      <c r="C486" s="6" t="s">
        <v>13953</v>
      </c>
    </row>
    <row r="487" spans="1:3" ht="51.75" x14ac:dyDescent="0.25">
      <c r="A487" s="4" t="s">
        <v>13958</v>
      </c>
      <c r="B487" s="5" t="s">
        <v>33</v>
      </c>
      <c r="C487" s="6" t="s">
        <v>13959</v>
      </c>
    </row>
    <row r="488" spans="1:3" ht="51.75" x14ac:dyDescent="0.25">
      <c r="A488" s="4" t="s">
        <v>13964</v>
      </c>
      <c r="B488" s="5" t="s">
        <v>33</v>
      </c>
      <c r="C488" s="6" t="s">
        <v>13965</v>
      </c>
    </row>
    <row r="489" spans="1:3" ht="51.75" x14ac:dyDescent="0.25">
      <c r="A489" s="4" t="s">
        <v>13970</v>
      </c>
      <c r="B489" s="5" t="s">
        <v>33</v>
      </c>
      <c r="C489" s="6" t="s">
        <v>13971</v>
      </c>
    </row>
    <row r="490" spans="1:3" ht="51.75" x14ac:dyDescent="0.25">
      <c r="A490" s="4" t="s">
        <v>13976</v>
      </c>
      <c r="B490" s="5" t="s">
        <v>33</v>
      </c>
      <c r="C490" s="6" t="s">
        <v>13977</v>
      </c>
    </row>
    <row r="491" spans="1:3" ht="51.75" x14ac:dyDescent="0.25">
      <c r="A491" s="4" t="s">
        <v>13982</v>
      </c>
      <c r="B491" s="5" t="s">
        <v>33</v>
      </c>
      <c r="C491" s="6" t="s">
        <v>13983</v>
      </c>
    </row>
    <row r="492" spans="1:3" ht="51.75" x14ac:dyDescent="0.25">
      <c r="A492" s="4" t="s">
        <v>13988</v>
      </c>
      <c r="B492" s="5" t="s">
        <v>33</v>
      </c>
      <c r="C492" s="6" t="s">
        <v>13989</v>
      </c>
    </row>
    <row r="493" spans="1:3" ht="51.75" x14ac:dyDescent="0.25">
      <c r="A493" s="4" t="s">
        <v>13994</v>
      </c>
      <c r="B493" s="5" t="s">
        <v>33</v>
      </c>
      <c r="C493" s="6" t="s">
        <v>13995</v>
      </c>
    </row>
    <row r="494" spans="1:3" ht="51.75" x14ac:dyDescent="0.25">
      <c r="A494" s="4" t="s">
        <v>14000</v>
      </c>
      <c r="B494" s="5" t="s">
        <v>33</v>
      </c>
      <c r="C494" s="6" t="s">
        <v>14001</v>
      </c>
    </row>
    <row r="495" spans="1:3" ht="51.75" x14ac:dyDescent="0.25">
      <c r="A495" s="4" t="s">
        <v>14006</v>
      </c>
      <c r="B495" s="5" t="s">
        <v>33</v>
      </c>
      <c r="C495" s="6" t="s">
        <v>14007</v>
      </c>
    </row>
    <row r="496" spans="1:3" ht="51.75" x14ac:dyDescent="0.25">
      <c r="A496" s="4" t="s">
        <v>14012</v>
      </c>
      <c r="B496" s="5" t="s">
        <v>33</v>
      </c>
      <c r="C496" s="6" t="s">
        <v>14013</v>
      </c>
    </row>
    <row r="497" spans="1:3" ht="51.75" x14ac:dyDescent="0.25">
      <c r="A497" s="4" t="s">
        <v>14018</v>
      </c>
      <c r="B497" s="5" t="s">
        <v>33</v>
      </c>
      <c r="C497" s="6" t="s">
        <v>14019</v>
      </c>
    </row>
    <row r="498" spans="1:3" ht="51.75" x14ac:dyDescent="0.25">
      <c r="A498" s="4" t="s">
        <v>14024</v>
      </c>
      <c r="B498" s="5" t="s">
        <v>33</v>
      </c>
      <c r="C498" s="6" t="s">
        <v>14025</v>
      </c>
    </row>
    <row r="499" spans="1:3" ht="51.75" x14ac:dyDescent="0.25">
      <c r="A499" s="4" t="s">
        <v>14030</v>
      </c>
      <c r="B499" s="5" t="s">
        <v>33</v>
      </c>
      <c r="C499" s="6" t="s">
        <v>14031</v>
      </c>
    </row>
    <row r="500" spans="1:3" ht="51.75" x14ac:dyDescent="0.25">
      <c r="A500" s="4" t="s">
        <v>14036</v>
      </c>
      <c r="B500" s="5" t="s">
        <v>33</v>
      </c>
      <c r="C500" s="6" t="s">
        <v>14037</v>
      </c>
    </row>
    <row r="501" spans="1:3" ht="51.75" x14ac:dyDescent="0.25">
      <c r="A501" s="4" t="s">
        <v>14042</v>
      </c>
      <c r="B501" s="5" t="s">
        <v>33</v>
      </c>
      <c r="C501" s="6" t="s">
        <v>14043</v>
      </c>
    </row>
    <row r="502" spans="1:3" ht="51.75" x14ac:dyDescent="0.25">
      <c r="A502" s="4" t="s">
        <v>14048</v>
      </c>
      <c r="B502" s="5" t="s">
        <v>33</v>
      </c>
      <c r="C502" s="6" t="s">
        <v>14049</v>
      </c>
    </row>
    <row r="503" spans="1:3" ht="51.75" x14ac:dyDescent="0.25">
      <c r="A503" s="4" t="s">
        <v>14054</v>
      </c>
      <c r="B503" s="5" t="s">
        <v>33</v>
      </c>
      <c r="C503" s="6" t="s">
        <v>14055</v>
      </c>
    </row>
    <row r="504" spans="1:3" ht="51.75" x14ac:dyDescent="0.25">
      <c r="A504" s="4" t="s">
        <v>14061</v>
      </c>
      <c r="B504" s="5" t="s">
        <v>33</v>
      </c>
      <c r="C504" s="6" t="s">
        <v>14062</v>
      </c>
    </row>
    <row r="505" spans="1:3" ht="51.75" x14ac:dyDescent="0.25">
      <c r="A505" s="4" t="s">
        <v>14068</v>
      </c>
      <c r="B505" s="5" t="s">
        <v>33</v>
      </c>
      <c r="C505" s="6" t="s">
        <v>14069</v>
      </c>
    </row>
    <row r="506" spans="1:3" ht="51.75" x14ac:dyDescent="0.25">
      <c r="A506" s="4" t="s">
        <v>14075</v>
      </c>
      <c r="B506" s="5" t="s">
        <v>33</v>
      </c>
      <c r="C506" s="6" t="s">
        <v>14076</v>
      </c>
    </row>
    <row r="507" spans="1:3" ht="51.75" x14ac:dyDescent="0.25">
      <c r="A507" s="4" t="s">
        <v>14082</v>
      </c>
      <c r="B507" s="5" t="s">
        <v>33</v>
      </c>
      <c r="C507" s="6" t="s">
        <v>14083</v>
      </c>
    </row>
    <row r="508" spans="1:3" ht="51.75" x14ac:dyDescent="0.25">
      <c r="A508" s="4" t="s">
        <v>14089</v>
      </c>
      <c r="B508" s="5" t="s">
        <v>33</v>
      </c>
      <c r="C508" s="6" t="s">
        <v>14090</v>
      </c>
    </row>
    <row r="509" spans="1:3" ht="51.75" x14ac:dyDescent="0.25">
      <c r="A509" s="4" t="s">
        <v>14096</v>
      </c>
      <c r="B509" s="5" t="s">
        <v>33</v>
      </c>
      <c r="C509" s="6" t="s">
        <v>14097</v>
      </c>
    </row>
    <row r="510" spans="1:3" ht="51.75" x14ac:dyDescent="0.25">
      <c r="A510" s="4" t="s">
        <v>14103</v>
      </c>
      <c r="B510" s="5" t="s">
        <v>33</v>
      </c>
      <c r="C510" s="6" t="s">
        <v>14104</v>
      </c>
    </row>
    <row r="511" spans="1:3" ht="51.75" x14ac:dyDescent="0.25">
      <c r="A511" s="4" t="s">
        <v>14110</v>
      </c>
      <c r="B511" s="5" t="s">
        <v>33</v>
      </c>
      <c r="C511" s="6" t="s">
        <v>14111</v>
      </c>
    </row>
    <row r="512" spans="1:3" ht="51.75" x14ac:dyDescent="0.25">
      <c r="A512" s="4" t="s">
        <v>14117</v>
      </c>
      <c r="B512" s="5" t="s">
        <v>33</v>
      </c>
      <c r="C512" s="6" t="s">
        <v>14118</v>
      </c>
    </row>
    <row r="513" spans="1:3" ht="51.75" x14ac:dyDescent="0.25">
      <c r="A513" s="4" t="s">
        <v>14124</v>
      </c>
      <c r="B513" s="5" t="s">
        <v>33</v>
      </c>
      <c r="C513" s="6" t="s">
        <v>14125</v>
      </c>
    </row>
    <row r="514" spans="1:3" ht="51.75" x14ac:dyDescent="0.25">
      <c r="A514" s="4" t="s">
        <v>14131</v>
      </c>
      <c r="B514" s="5" t="s">
        <v>33</v>
      </c>
      <c r="C514" s="6" t="s">
        <v>14132</v>
      </c>
    </row>
    <row r="515" spans="1:3" ht="51.75" x14ac:dyDescent="0.25">
      <c r="A515" s="4" t="s">
        <v>14138</v>
      </c>
      <c r="B515" s="5" t="s">
        <v>33</v>
      </c>
      <c r="C515" s="6" t="s">
        <v>14139</v>
      </c>
    </row>
    <row r="516" spans="1:3" ht="51.75" x14ac:dyDescent="0.25">
      <c r="A516" s="4" t="s">
        <v>14145</v>
      </c>
      <c r="B516" s="5" t="s">
        <v>33</v>
      </c>
      <c r="C516" s="6" t="s">
        <v>14146</v>
      </c>
    </row>
    <row r="517" spans="1:3" ht="51.75" x14ac:dyDescent="0.25">
      <c r="A517" s="4" t="s">
        <v>14152</v>
      </c>
      <c r="B517" s="5" t="s">
        <v>33</v>
      </c>
      <c r="C517" s="6" t="s">
        <v>14153</v>
      </c>
    </row>
    <row r="518" spans="1:3" ht="51.75" x14ac:dyDescent="0.25">
      <c r="A518" s="4" t="s">
        <v>14159</v>
      </c>
      <c r="B518" s="5" t="s">
        <v>33</v>
      </c>
      <c r="C518" s="6" t="s">
        <v>14160</v>
      </c>
    </row>
    <row r="519" spans="1:3" ht="51.75" x14ac:dyDescent="0.25">
      <c r="A519" s="4" t="s">
        <v>14166</v>
      </c>
      <c r="B519" s="5" t="s">
        <v>33</v>
      </c>
      <c r="C519" s="6" t="s">
        <v>14167</v>
      </c>
    </row>
    <row r="520" spans="1:3" ht="51.75" x14ac:dyDescent="0.25">
      <c r="A520" s="4" t="s">
        <v>14173</v>
      </c>
      <c r="B520" s="5" t="s">
        <v>33</v>
      </c>
      <c r="C520" s="6" t="s">
        <v>14174</v>
      </c>
    </row>
    <row r="521" spans="1:3" ht="51.75" x14ac:dyDescent="0.25">
      <c r="A521" s="4" t="s">
        <v>14180</v>
      </c>
      <c r="B521" s="5" t="s">
        <v>33</v>
      </c>
      <c r="C521" s="6" t="s">
        <v>14181</v>
      </c>
    </row>
    <row r="522" spans="1:3" ht="51.75" x14ac:dyDescent="0.25">
      <c r="A522" s="4" t="s">
        <v>14187</v>
      </c>
      <c r="B522" s="5" t="s">
        <v>33</v>
      </c>
      <c r="C522" s="6" t="s">
        <v>14188</v>
      </c>
    </row>
    <row r="523" spans="1:3" ht="51.75" x14ac:dyDescent="0.25">
      <c r="A523" s="4" t="s">
        <v>14194</v>
      </c>
      <c r="B523" s="5" t="s">
        <v>33</v>
      </c>
      <c r="C523" s="6" t="s">
        <v>14195</v>
      </c>
    </row>
    <row r="524" spans="1:3" ht="51.75" x14ac:dyDescent="0.25">
      <c r="A524" s="4" t="s">
        <v>14201</v>
      </c>
      <c r="B524" s="5" t="s">
        <v>33</v>
      </c>
      <c r="C524" s="6" t="s">
        <v>14202</v>
      </c>
    </row>
    <row r="525" spans="1:3" ht="51.75" x14ac:dyDescent="0.25">
      <c r="A525" s="4" t="s">
        <v>14208</v>
      </c>
      <c r="B525" s="5" t="s">
        <v>33</v>
      </c>
      <c r="C525" s="6" t="s">
        <v>14209</v>
      </c>
    </row>
    <row r="526" spans="1:3" ht="51.75" x14ac:dyDescent="0.25">
      <c r="A526" s="4" t="s">
        <v>14215</v>
      </c>
      <c r="B526" s="5" t="s">
        <v>33</v>
      </c>
      <c r="C526" s="6" t="s">
        <v>14216</v>
      </c>
    </row>
    <row r="527" spans="1:3" ht="51.75" x14ac:dyDescent="0.25">
      <c r="A527" s="4" t="s">
        <v>14222</v>
      </c>
      <c r="B527" s="5" t="s">
        <v>33</v>
      </c>
      <c r="C527" s="6" t="s">
        <v>14223</v>
      </c>
    </row>
    <row r="528" spans="1:3" ht="51.75" x14ac:dyDescent="0.25">
      <c r="A528" s="4" t="s">
        <v>14229</v>
      </c>
      <c r="B528" s="5" t="s">
        <v>33</v>
      </c>
      <c r="C528" s="6" t="s">
        <v>14230</v>
      </c>
    </row>
    <row r="529" spans="1:3" ht="51.75" x14ac:dyDescent="0.25">
      <c r="A529" s="4" t="s">
        <v>14236</v>
      </c>
      <c r="B529" s="5" t="s">
        <v>33</v>
      </c>
      <c r="C529" s="6" t="s">
        <v>14237</v>
      </c>
    </row>
    <row r="530" spans="1:3" ht="51.75" x14ac:dyDescent="0.25">
      <c r="A530" s="4" t="s">
        <v>14243</v>
      </c>
      <c r="B530" s="5" t="s">
        <v>33</v>
      </c>
      <c r="C530" s="6" t="s">
        <v>14244</v>
      </c>
    </row>
    <row r="531" spans="1:3" ht="51.75" x14ac:dyDescent="0.25">
      <c r="A531" s="4" t="s">
        <v>14250</v>
      </c>
      <c r="B531" s="5" t="s">
        <v>33</v>
      </c>
      <c r="C531" s="6" t="s">
        <v>14251</v>
      </c>
    </row>
    <row r="532" spans="1:3" ht="51.75" x14ac:dyDescent="0.25">
      <c r="A532" s="4" t="s">
        <v>14256</v>
      </c>
      <c r="B532" s="5" t="s">
        <v>33</v>
      </c>
      <c r="C532" s="6" t="s">
        <v>14257</v>
      </c>
    </row>
    <row r="533" spans="1:3" ht="51.75" x14ac:dyDescent="0.25">
      <c r="A533" s="4" t="s">
        <v>14264</v>
      </c>
      <c r="B533" s="5" t="s">
        <v>33</v>
      </c>
      <c r="C533" s="6" t="s">
        <v>14265</v>
      </c>
    </row>
    <row r="534" spans="1:3" ht="51.75" x14ac:dyDescent="0.25">
      <c r="A534" s="4" t="s">
        <v>14271</v>
      </c>
      <c r="B534" s="5" t="s">
        <v>33</v>
      </c>
      <c r="C534" s="6" t="s">
        <v>14272</v>
      </c>
    </row>
    <row r="535" spans="1:3" ht="51.75" x14ac:dyDescent="0.25">
      <c r="A535" s="4" t="s">
        <v>14278</v>
      </c>
      <c r="B535" s="5" t="s">
        <v>33</v>
      </c>
      <c r="C535" s="6" t="s">
        <v>14279</v>
      </c>
    </row>
    <row r="536" spans="1:3" ht="51.75" x14ac:dyDescent="0.25">
      <c r="A536" s="4" t="s">
        <v>14285</v>
      </c>
      <c r="B536" s="5" t="s">
        <v>33</v>
      </c>
      <c r="C536" s="6" t="s">
        <v>14286</v>
      </c>
    </row>
    <row r="537" spans="1:3" ht="51.75" x14ac:dyDescent="0.25">
      <c r="A537" s="4" t="s">
        <v>14292</v>
      </c>
      <c r="B537" s="5" t="s">
        <v>33</v>
      </c>
      <c r="C537" s="6" t="s">
        <v>14293</v>
      </c>
    </row>
    <row r="538" spans="1:3" ht="51.75" x14ac:dyDescent="0.25">
      <c r="A538" s="4" t="s">
        <v>14299</v>
      </c>
      <c r="B538" s="5" t="s">
        <v>33</v>
      </c>
      <c r="C538" s="6" t="s">
        <v>14300</v>
      </c>
    </row>
    <row r="539" spans="1:3" ht="51.75" x14ac:dyDescent="0.25">
      <c r="A539" s="4" t="s">
        <v>14306</v>
      </c>
      <c r="B539" s="5" t="s">
        <v>33</v>
      </c>
      <c r="C539" s="6" t="s">
        <v>14307</v>
      </c>
    </row>
    <row r="540" spans="1:3" ht="51.75" x14ac:dyDescent="0.25">
      <c r="A540" s="4" t="s">
        <v>14313</v>
      </c>
      <c r="B540" s="5" t="s">
        <v>33</v>
      </c>
      <c r="C540" s="6" t="s">
        <v>14314</v>
      </c>
    </row>
    <row r="541" spans="1:3" ht="51.75" x14ac:dyDescent="0.25">
      <c r="A541" s="4" t="s">
        <v>14320</v>
      </c>
      <c r="B541" s="5" t="s">
        <v>33</v>
      </c>
      <c r="C541" s="6" t="s">
        <v>14321</v>
      </c>
    </row>
    <row r="542" spans="1:3" ht="51.75" x14ac:dyDescent="0.25">
      <c r="A542" s="4" t="s">
        <v>14327</v>
      </c>
      <c r="B542" s="5" t="s">
        <v>33</v>
      </c>
      <c r="C542" s="6" t="s">
        <v>14328</v>
      </c>
    </row>
    <row r="543" spans="1:3" ht="51.75" x14ac:dyDescent="0.25">
      <c r="A543" s="4" t="s">
        <v>14334</v>
      </c>
      <c r="B543" s="5" t="s">
        <v>33</v>
      </c>
      <c r="C543" s="6" t="s">
        <v>14335</v>
      </c>
    </row>
    <row r="544" spans="1:3" ht="51.75" x14ac:dyDescent="0.25">
      <c r="A544" s="4" t="s">
        <v>14341</v>
      </c>
      <c r="B544" s="5" t="s">
        <v>33</v>
      </c>
      <c r="C544" s="6" t="s">
        <v>14342</v>
      </c>
    </row>
    <row r="545" spans="1:3" ht="51.75" x14ac:dyDescent="0.25">
      <c r="A545" s="4" t="s">
        <v>14348</v>
      </c>
      <c r="B545" s="5" t="s">
        <v>33</v>
      </c>
      <c r="C545" s="6" t="s">
        <v>14349</v>
      </c>
    </row>
    <row r="546" spans="1:3" ht="51.75" x14ac:dyDescent="0.25">
      <c r="A546" s="4" t="s">
        <v>14355</v>
      </c>
      <c r="B546" s="5" t="s">
        <v>33</v>
      </c>
      <c r="C546" s="6" t="s">
        <v>14356</v>
      </c>
    </row>
    <row r="547" spans="1:3" ht="51.75" x14ac:dyDescent="0.25">
      <c r="A547" s="4" t="s">
        <v>14362</v>
      </c>
      <c r="B547" s="5" t="s">
        <v>33</v>
      </c>
      <c r="C547" s="6" t="s">
        <v>14363</v>
      </c>
    </row>
    <row r="548" spans="1:3" ht="51.75" x14ac:dyDescent="0.25">
      <c r="A548" s="4" t="s">
        <v>14369</v>
      </c>
      <c r="B548" s="5" t="s">
        <v>33</v>
      </c>
      <c r="C548" s="6" t="s">
        <v>14370</v>
      </c>
    </row>
    <row r="549" spans="1:3" ht="51.75" x14ac:dyDescent="0.25">
      <c r="A549" s="4" t="s">
        <v>14376</v>
      </c>
      <c r="B549" s="5" t="s">
        <v>33</v>
      </c>
      <c r="C549" s="6" t="s">
        <v>14377</v>
      </c>
    </row>
    <row r="550" spans="1:3" ht="51.75" x14ac:dyDescent="0.25">
      <c r="A550" s="4" t="s">
        <v>14383</v>
      </c>
      <c r="B550" s="5" t="s">
        <v>33</v>
      </c>
      <c r="C550" s="6" t="s">
        <v>14384</v>
      </c>
    </row>
    <row r="551" spans="1:3" ht="51.75" x14ac:dyDescent="0.25">
      <c r="A551" s="4" t="s">
        <v>14390</v>
      </c>
      <c r="B551" s="5" t="s">
        <v>33</v>
      </c>
      <c r="C551" s="6" t="s">
        <v>14391</v>
      </c>
    </row>
    <row r="552" spans="1:3" ht="51.75" x14ac:dyDescent="0.25">
      <c r="A552" s="4" t="s">
        <v>14397</v>
      </c>
      <c r="B552" s="5" t="s">
        <v>33</v>
      </c>
      <c r="C552" s="6" t="s">
        <v>14398</v>
      </c>
    </row>
    <row r="553" spans="1:3" ht="51.75" x14ac:dyDescent="0.25">
      <c r="A553" s="4" t="s">
        <v>14404</v>
      </c>
      <c r="B553" s="5" t="s">
        <v>33</v>
      </c>
      <c r="C553" s="6" t="s">
        <v>14405</v>
      </c>
    </row>
    <row r="554" spans="1:3" ht="51.75" x14ac:dyDescent="0.25">
      <c r="A554" s="4" t="s">
        <v>14411</v>
      </c>
      <c r="B554" s="5" t="s">
        <v>33</v>
      </c>
      <c r="C554" s="6" t="s">
        <v>14412</v>
      </c>
    </row>
    <row r="555" spans="1:3" ht="51.75" x14ac:dyDescent="0.25">
      <c r="A555" s="4" t="s">
        <v>14418</v>
      </c>
      <c r="B555" s="5" t="s">
        <v>33</v>
      </c>
      <c r="C555" s="6" t="s">
        <v>14419</v>
      </c>
    </row>
    <row r="556" spans="1:3" ht="51.75" x14ac:dyDescent="0.25">
      <c r="A556" s="4" t="s">
        <v>14425</v>
      </c>
      <c r="B556" s="5" t="s">
        <v>33</v>
      </c>
      <c r="C556" s="6" t="s">
        <v>14426</v>
      </c>
    </row>
    <row r="557" spans="1:3" ht="51.75" x14ac:dyDescent="0.25">
      <c r="A557" s="4" t="s">
        <v>14432</v>
      </c>
      <c r="B557" s="5" t="s">
        <v>33</v>
      </c>
      <c r="C557" s="6" t="s">
        <v>14433</v>
      </c>
    </row>
    <row r="558" spans="1:3" ht="51.75" x14ac:dyDescent="0.25">
      <c r="A558" s="4" t="s">
        <v>14439</v>
      </c>
      <c r="B558" s="5" t="s">
        <v>33</v>
      </c>
      <c r="C558" s="6" t="s">
        <v>14440</v>
      </c>
    </row>
    <row r="559" spans="1:3" ht="51.75" x14ac:dyDescent="0.25">
      <c r="A559" s="4" t="s">
        <v>14446</v>
      </c>
      <c r="B559" s="5" t="s">
        <v>33</v>
      </c>
      <c r="C559" s="6" t="s">
        <v>14447</v>
      </c>
    </row>
    <row r="560" spans="1:3" ht="51.75" x14ac:dyDescent="0.25">
      <c r="A560" s="4" t="s">
        <v>14453</v>
      </c>
      <c r="B560" s="5" t="s">
        <v>33</v>
      </c>
      <c r="C560" s="6" t="s">
        <v>14454</v>
      </c>
    </row>
    <row r="561" spans="1:3" ht="51.75" x14ac:dyDescent="0.25">
      <c r="A561" s="4" t="s">
        <v>14460</v>
      </c>
      <c r="B561" s="5" t="s">
        <v>33</v>
      </c>
      <c r="C561" s="6" t="s">
        <v>14461</v>
      </c>
    </row>
    <row r="562" spans="1:3" ht="51.75" x14ac:dyDescent="0.25">
      <c r="A562" s="4" t="s">
        <v>14467</v>
      </c>
      <c r="B562" s="5" t="s">
        <v>33</v>
      </c>
      <c r="C562" s="6" t="s">
        <v>14468</v>
      </c>
    </row>
    <row r="563" spans="1:3" ht="51.75" x14ac:dyDescent="0.25">
      <c r="A563" s="4" t="s">
        <v>14474</v>
      </c>
      <c r="B563" s="5" t="s">
        <v>33</v>
      </c>
      <c r="C563" s="6" t="s">
        <v>14475</v>
      </c>
    </row>
    <row r="564" spans="1:3" ht="51.75" x14ac:dyDescent="0.25">
      <c r="A564" s="4" t="s">
        <v>14481</v>
      </c>
      <c r="B564" s="5" t="s">
        <v>33</v>
      </c>
      <c r="C564" s="6" t="s">
        <v>14482</v>
      </c>
    </row>
    <row r="565" spans="1:3" ht="51.75" x14ac:dyDescent="0.25">
      <c r="A565" s="4" t="s">
        <v>14488</v>
      </c>
      <c r="B565" s="5" t="s">
        <v>33</v>
      </c>
      <c r="C565" s="6" t="s">
        <v>14489</v>
      </c>
    </row>
    <row r="566" spans="1:3" ht="51.75" x14ac:dyDescent="0.25">
      <c r="A566" s="4" t="s">
        <v>14495</v>
      </c>
      <c r="B566" s="5" t="s">
        <v>33</v>
      </c>
      <c r="C566" s="6" t="s">
        <v>14496</v>
      </c>
    </row>
    <row r="567" spans="1:3" ht="51.75" x14ac:dyDescent="0.25">
      <c r="A567" s="4" t="s">
        <v>14501</v>
      </c>
      <c r="B567" s="5" t="s">
        <v>33</v>
      </c>
      <c r="C567" s="6" t="s">
        <v>14502</v>
      </c>
    </row>
    <row r="568" spans="1:3" ht="51.75" x14ac:dyDescent="0.25">
      <c r="A568" s="4" t="s">
        <v>14509</v>
      </c>
      <c r="B568" s="5" t="s">
        <v>33</v>
      </c>
      <c r="C568" s="6" t="s">
        <v>14510</v>
      </c>
    </row>
    <row r="569" spans="1:3" ht="51.75" x14ac:dyDescent="0.25">
      <c r="A569" s="4" t="s">
        <v>14516</v>
      </c>
      <c r="B569" s="5" t="s">
        <v>33</v>
      </c>
      <c r="C569" s="6" t="s">
        <v>14517</v>
      </c>
    </row>
    <row r="570" spans="1:3" ht="51.75" x14ac:dyDescent="0.25">
      <c r="A570" s="4" t="s">
        <v>14523</v>
      </c>
      <c r="B570" s="5" t="s">
        <v>33</v>
      </c>
      <c r="C570" s="6" t="s">
        <v>14524</v>
      </c>
    </row>
    <row r="571" spans="1:3" ht="51.75" x14ac:dyDescent="0.25">
      <c r="A571" s="4" t="s">
        <v>14530</v>
      </c>
      <c r="B571" s="5" t="s">
        <v>33</v>
      </c>
      <c r="C571" s="6" t="s">
        <v>14531</v>
      </c>
    </row>
    <row r="572" spans="1:3" ht="51.75" x14ac:dyDescent="0.25">
      <c r="A572" s="4" t="s">
        <v>14537</v>
      </c>
      <c r="B572" s="5" t="s">
        <v>33</v>
      </c>
      <c r="C572" s="6" t="s">
        <v>14538</v>
      </c>
    </row>
    <row r="573" spans="1:3" ht="51.75" x14ac:dyDescent="0.25">
      <c r="A573" s="4" t="s">
        <v>14545</v>
      </c>
      <c r="B573" s="5" t="s">
        <v>33</v>
      </c>
      <c r="C573" s="6" t="s">
        <v>14546</v>
      </c>
    </row>
    <row r="574" spans="1:3" ht="51.75" x14ac:dyDescent="0.25">
      <c r="A574" s="4" t="s">
        <v>14552</v>
      </c>
      <c r="B574" s="5" t="s">
        <v>33</v>
      </c>
      <c r="C574" s="6" t="s">
        <v>14553</v>
      </c>
    </row>
    <row r="575" spans="1:3" ht="51.75" x14ac:dyDescent="0.25">
      <c r="A575" s="4" t="s">
        <v>14559</v>
      </c>
      <c r="B575" s="5" t="s">
        <v>33</v>
      </c>
      <c r="C575" s="6" t="s">
        <v>14560</v>
      </c>
    </row>
    <row r="576" spans="1:3" ht="51.75" x14ac:dyDescent="0.25">
      <c r="A576" s="4" t="s">
        <v>14566</v>
      </c>
      <c r="B576" s="5" t="s">
        <v>33</v>
      </c>
      <c r="C576" s="6" t="s">
        <v>14567</v>
      </c>
    </row>
    <row r="577" spans="1:3" ht="51.75" x14ac:dyDescent="0.25">
      <c r="A577" s="4" t="s">
        <v>14573</v>
      </c>
      <c r="B577" s="5" t="s">
        <v>33</v>
      </c>
      <c r="C577" s="6" t="s">
        <v>14574</v>
      </c>
    </row>
    <row r="578" spans="1:3" ht="51.75" x14ac:dyDescent="0.25">
      <c r="A578" s="4" t="s">
        <v>14580</v>
      </c>
      <c r="B578" s="5" t="s">
        <v>33</v>
      </c>
      <c r="C578" s="6" t="s">
        <v>14581</v>
      </c>
    </row>
    <row r="579" spans="1:3" ht="51.75" x14ac:dyDescent="0.25">
      <c r="A579" s="4" t="s">
        <v>14588</v>
      </c>
      <c r="B579" s="5" t="s">
        <v>33</v>
      </c>
      <c r="C579" s="6" t="s">
        <v>14589</v>
      </c>
    </row>
    <row r="580" spans="1:3" ht="51.75" x14ac:dyDescent="0.25">
      <c r="A580" s="4" t="s">
        <v>14595</v>
      </c>
      <c r="B580" s="5" t="s">
        <v>33</v>
      </c>
      <c r="C580" s="6" t="s">
        <v>14596</v>
      </c>
    </row>
    <row r="581" spans="1:3" ht="51.75" x14ac:dyDescent="0.25">
      <c r="A581" s="4" t="s">
        <v>14602</v>
      </c>
      <c r="B581" s="5" t="s">
        <v>33</v>
      </c>
      <c r="C581" s="6" t="s">
        <v>14603</v>
      </c>
    </row>
    <row r="582" spans="1:3" ht="51.75" x14ac:dyDescent="0.25">
      <c r="A582" s="4" t="s">
        <v>14609</v>
      </c>
      <c r="B582" s="5" t="s">
        <v>33</v>
      </c>
      <c r="C582" s="6" t="s">
        <v>14610</v>
      </c>
    </row>
    <row r="583" spans="1:3" ht="51.75" x14ac:dyDescent="0.25">
      <c r="A583" s="4" t="s">
        <v>14616</v>
      </c>
      <c r="B583" s="5" t="s">
        <v>33</v>
      </c>
      <c r="C583" s="6" t="s">
        <v>14617</v>
      </c>
    </row>
    <row r="584" spans="1:3" ht="51.75" x14ac:dyDescent="0.25">
      <c r="A584" s="4" t="s">
        <v>14623</v>
      </c>
      <c r="B584" s="5" t="s">
        <v>33</v>
      </c>
      <c r="C584" s="6" t="s">
        <v>14624</v>
      </c>
    </row>
    <row r="585" spans="1:3" ht="51.75" x14ac:dyDescent="0.25">
      <c r="A585" s="4" t="s">
        <v>14630</v>
      </c>
      <c r="B585" s="5" t="s">
        <v>33</v>
      </c>
      <c r="C585" s="6" t="s">
        <v>14631</v>
      </c>
    </row>
    <row r="586" spans="1:3" ht="51.75" x14ac:dyDescent="0.25">
      <c r="A586" s="4" t="s">
        <v>14636</v>
      </c>
      <c r="B586" s="5" t="s">
        <v>33</v>
      </c>
      <c r="C586" s="6" t="s">
        <v>14637</v>
      </c>
    </row>
    <row r="587" spans="1:3" ht="51.75" x14ac:dyDescent="0.25">
      <c r="A587" s="4" t="s">
        <v>14644</v>
      </c>
      <c r="B587" s="5" t="s">
        <v>33</v>
      </c>
      <c r="C587" s="6" t="s">
        <v>14645</v>
      </c>
    </row>
    <row r="588" spans="1:3" ht="51.75" x14ac:dyDescent="0.25">
      <c r="A588" s="4" t="s">
        <v>14651</v>
      </c>
      <c r="B588" s="5" t="s">
        <v>33</v>
      </c>
      <c r="C588" s="6" t="s">
        <v>14652</v>
      </c>
    </row>
    <row r="589" spans="1:3" ht="51.75" x14ac:dyDescent="0.25">
      <c r="A589" s="4" t="s">
        <v>14658</v>
      </c>
      <c r="B589" s="5" t="s">
        <v>33</v>
      </c>
      <c r="C589" s="6" t="s">
        <v>14659</v>
      </c>
    </row>
    <row r="590" spans="1:3" ht="51.75" x14ac:dyDescent="0.25">
      <c r="A590" s="4" t="s">
        <v>14665</v>
      </c>
      <c r="B590" s="5" t="s">
        <v>33</v>
      </c>
      <c r="C590" s="6" t="s">
        <v>14666</v>
      </c>
    </row>
    <row r="591" spans="1:3" ht="51.75" x14ac:dyDescent="0.25">
      <c r="A591" s="4" t="s">
        <v>14672</v>
      </c>
      <c r="B591" s="5" t="s">
        <v>33</v>
      </c>
      <c r="C591" s="6" t="s">
        <v>14673</v>
      </c>
    </row>
    <row r="592" spans="1:3" ht="51.75" x14ac:dyDescent="0.25">
      <c r="A592" s="4" t="s">
        <v>14679</v>
      </c>
      <c r="B592" s="5" t="s">
        <v>33</v>
      </c>
      <c r="C592" s="6" t="s">
        <v>14680</v>
      </c>
    </row>
    <row r="593" spans="1:3" ht="51.75" x14ac:dyDescent="0.25">
      <c r="A593" s="4" t="s">
        <v>14686</v>
      </c>
      <c r="B593" s="5" t="s">
        <v>33</v>
      </c>
      <c r="C593" s="6" t="s">
        <v>14687</v>
      </c>
    </row>
    <row r="594" spans="1:3" ht="51.75" x14ac:dyDescent="0.25">
      <c r="A594" s="4" t="s">
        <v>14693</v>
      </c>
      <c r="B594" s="5" t="s">
        <v>33</v>
      </c>
      <c r="C594" s="6" t="s">
        <v>14694</v>
      </c>
    </row>
    <row r="595" spans="1:3" ht="51.75" x14ac:dyDescent="0.25">
      <c r="A595" s="4" t="s">
        <v>14700</v>
      </c>
      <c r="B595" s="5" t="s">
        <v>33</v>
      </c>
      <c r="C595" s="6" t="s">
        <v>14701</v>
      </c>
    </row>
    <row r="596" spans="1:3" ht="51.75" x14ac:dyDescent="0.25">
      <c r="A596" s="4" t="s">
        <v>14707</v>
      </c>
      <c r="B596" s="5" t="s">
        <v>33</v>
      </c>
      <c r="C596" s="6" t="s">
        <v>14708</v>
      </c>
    </row>
    <row r="597" spans="1:3" ht="51.75" x14ac:dyDescent="0.25">
      <c r="A597" s="4" t="s">
        <v>14714</v>
      </c>
      <c r="B597" s="5" t="s">
        <v>33</v>
      </c>
      <c r="C597" s="6" t="s">
        <v>14715</v>
      </c>
    </row>
    <row r="598" spans="1:3" ht="51.75" x14ac:dyDescent="0.25">
      <c r="A598" s="4" t="s">
        <v>14721</v>
      </c>
      <c r="B598" s="5" t="s">
        <v>33</v>
      </c>
      <c r="C598" s="6" t="s">
        <v>14722</v>
      </c>
    </row>
    <row r="599" spans="1:3" ht="51.75" x14ac:dyDescent="0.25">
      <c r="A599" s="4" t="s">
        <v>14728</v>
      </c>
      <c r="B599" s="5" t="s">
        <v>33</v>
      </c>
      <c r="C599" s="6" t="s">
        <v>14729</v>
      </c>
    </row>
    <row r="600" spans="1:3" ht="51.75" x14ac:dyDescent="0.25">
      <c r="A600" s="4" t="s">
        <v>14735</v>
      </c>
      <c r="B600" s="5" t="s">
        <v>33</v>
      </c>
      <c r="C600" s="6" t="s">
        <v>14736</v>
      </c>
    </row>
    <row r="601" spans="1:3" ht="51.75" x14ac:dyDescent="0.25">
      <c r="A601" s="4" t="s">
        <v>14742</v>
      </c>
      <c r="B601" s="5" t="s">
        <v>33</v>
      </c>
      <c r="C601" s="6" t="s">
        <v>14743</v>
      </c>
    </row>
    <row r="602" spans="1:3" ht="51.75" x14ac:dyDescent="0.25">
      <c r="A602" s="4" t="s">
        <v>14749</v>
      </c>
      <c r="B602" s="5" t="s">
        <v>33</v>
      </c>
      <c r="C602" s="6" t="s">
        <v>14750</v>
      </c>
    </row>
    <row r="603" spans="1:3" ht="51.75" x14ac:dyDescent="0.25">
      <c r="A603" s="4" t="s">
        <v>14756</v>
      </c>
      <c r="B603" s="5" t="s">
        <v>33</v>
      </c>
      <c r="C603" s="6" t="s">
        <v>14757</v>
      </c>
    </row>
    <row r="604" spans="1:3" ht="51.75" x14ac:dyDescent="0.25">
      <c r="A604" s="4" t="s">
        <v>14763</v>
      </c>
      <c r="B604" s="5" t="s">
        <v>33</v>
      </c>
      <c r="C604" s="6" t="s">
        <v>14764</v>
      </c>
    </row>
    <row r="605" spans="1:3" ht="51.75" x14ac:dyDescent="0.25">
      <c r="A605" s="4" t="s">
        <v>14770</v>
      </c>
      <c r="B605" s="5" t="s">
        <v>33</v>
      </c>
      <c r="C605" s="6" t="s">
        <v>14771</v>
      </c>
    </row>
    <row r="606" spans="1:3" ht="51.75" x14ac:dyDescent="0.25">
      <c r="A606" s="4" t="s">
        <v>14777</v>
      </c>
      <c r="B606" s="5" t="s">
        <v>33</v>
      </c>
      <c r="C606" s="6" t="s">
        <v>14778</v>
      </c>
    </row>
    <row r="607" spans="1:3" ht="51.75" x14ac:dyDescent="0.25">
      <c r="A607" s="4" t="s">
        <v>14784</v>
      </c>
      <c r="B607" s="5" t="s">
        <v>33</v>
      </c>
      <c r="C607" s="6" t="s">
        <v>14785</v>
      </c>
    </row>
    <row r="608" spans="1:3" ht="51.75" x14ac:dyDescent="0.25">
      <c r="A608" s="4" t="s">
        <v>14791</v>
      </c>
      <c r="B608" s="5" t="s">
        <v>33</v>
      </c>
      <c r="C608" s="6" t="s">
        <v>14792</v>
      </c>
    </row>
    <row r="609" spans="1:3" ht="51.75" x14ac:dyDescent="0.25">
      <c r="A609" s="4" t="s">
        <v>14798</v>
      </c>
      <c r="B609" s="5" t="s">
        <v>33</v>
      </c>
      <c r="C609" s="6" t="s">
        <v>14799</v>
      </c>
    </row>
    <row r="610" spans="1:3" ht="51.75" x14ac:dyDescent="0.25">
      <c r="A610" s="4" t="s">
        <v>14805</v>
      </c>
      <c r="B610" s="5" t="s">
        <v>33</v>
      </c>
      <c r="C610" s="6" t="s">
        <v>14806</v>
      </c>
    </row>
    <row r="611" spans="1:3" ht="51.75" x14ac:dyDescent="0.25">
      <c r="A611" s="4" t="s">
        <v>14812</v>
      </c>
      <c r="B611" s="5" t="s">
        <v>33</v>
      </c>
      <c r="C611" s="6" t="s">
        <v>14813</v>
      </c>
    </row>
    <row r="612" spans="1:3" ht="51.75" x14ac:dyDescent="0.25">
      <c r="A612" s="4" t="s">
        <v>14819</v>
      </c>
      <c r="B612" s="5" t="s">
        <v>33</v>
      </c>
      <c r="C612" s="6" t="s">
        <v>14820</v>
      </c>
    </row>
    <row r="613" spans="1:3" ht="51.75" x14ac:dyDescent="0.25">
      <c r="A613" s="4" t="s">
        <v>14826</v>
      </c>
      <c r="B613" s="5" t="s">
        <v>33</v>
      </c>
      <c r="C613" s="6" t="s">
        <v>14827</v>
      </c>
    </row>
    <row r="614" spans="1:3" ht="51.75" x14ac:dyDescent="0.25">
      <c r="A614" s="4" t="s">
        <v>14833</v>
      </c>
      <c r="B614" s="5" t="s">
        <v>33</v>
      </c>
      <c r="C614" s="6" t="s">
        <v>14834</v>
      </c>
    </row>
    <row r="615" spans="1:3" ht="51.75" x14ac:dyDescent="0.25">
      <c r="A615" s="4" t="s">
        <v>14840</v>
      </c>
      <c r="B615" s="5" t="s">
        <v>33</v>
      </c>
      <c r="C615" s="6" t="s">
        <v>14841</v>
      </c>
    </row>
    <row r="616" spans="1:3" ht="51.75" x14ac:dyDescent="0.25">
      <c r="A616" s="4" t="s">
        <v>14847</v>
      </c>
      <c r="B616" s="5" t="s">
        <v>33</v>
      </c>
      <c r="C616" s="6" t="s">
        <v>14848</v>
      </c>
    </row>
    <row r="617" spans="1:3" ht="51.75" x14ac:dyDescent="0.25">
      <c r="A617" s="4" t="s">
        <v>14854</v>
      </c>
      <c r="B617" s="5" t="s">
        <v>33</v>
      </c>
      <c r="C617" s="6" t="s">
        <v>14855</v>
      </c>
    </row>
    <row r="618" spans="1:3" ht="51.75" x14ac:dyDescent="0.25">
      <c r="A618" s="4" t="s">
        <v>14861</v>
      </c>
      <c r="B618" s="5" t="s">
        <v>33</v>
      </c>
      <c r="C618" s="6" t="s">
        <v>14862</v>
      </c>
    </row>
    <row r="619" spans="1:3" ht="51.75" x14ac:dyDescent="0.25">
      <c r="A619" s="4" t="s">
        <v>14868</v>
      </c>
      <c r="B619" s="5" t="s">
        <v>33</v>
      </c>
      <c r="C619" s="6" t="s">
        <v>14869</v>
      </c>
    </row>
    <row r="620" spans="1:3" ht="51.75" x14ac:dyDescent="0.25">
      <c r="A620" s="4" t="s">
        <v>14875</v>
      </c>
      <c r="B620" s="5" t="s">
        <v>33</v>
      </c>
      <c r="C620" s="6" t="s">
        <v>14876</v>
      </c>
    </row>
    <row r="621" spans="1:3" ht="51.75" x14ac:dyDescent="0.25">
      <c r="A621" s="4" t="s">
        <v>14882</v>
      </c>
      <c r="B621" s="5" t="s">
        <v>33</v>
      </c>
      <c r="C621" s="6" t="s">
        <v>14883</v>
      </c>
    </row>
    <row r="622" spans="1:3" ht="51.75" x14ac:dyDescent="0.25">
      <c r="A622" s="4" t="s">
        <v>14889</v>
      </c>
      <c r="B622" s="5" t="s">
        <v>33</v>
      </c>
      <c r="C622" s="6" t="s">
        <v>14890</v>
      </c>
    </row>
    <row r="623" spans="1:3" ht="51.75" x14ac:dyDescent="0.25">
      <c r="A623" s="4" t="s">
        <v>14896</v>
      </c>
      <c r="B623" s="5" t="s">
        <v>33</v>
      </c>
      <c r="C623" s="6" t="s">
        <v>14897</v>
      </c>
    </row>
    <row r="624" spans="1:3" ht="51.75" x14ac:dyDescent="0.25">
      <c r="A624" s="4" t="s">
        <v>14903</v>
      </c>
      <c r="B624" s="5" t="s">
        <v>33</v>
      </c>
      <c r="C624" s="6" t="s">
        <v>14904</v>
      </c>
    </row>
    <row r="625" spans="1:3" ht="51.75" x14ac:dyDescent="0.25">
      <c r="A625" s="4" t="s">
        <v>14910</v>
      </c>
      <c r="B625" s="5" t="s">
        <v>33</v>
      </c>
      <c r="C625" s="6" t="s">
        <v>14911</v>
      </c>
    </row>
    <row r="626" spans="1:3" ht="51.75" x14ac:dyDescent="0.25">
      <c r="A626" s="4" t="s">
        <v>14917</v>
      </c>
      <c r="B626" s="5" t="s">
        <v>33</v>
      </c>
      <c r="C626" s="6" t="s">
        <v>14918</v>
      </c>
    </row>
    <row r="627" spans="1:3" ht="51.75" x14ac:dyDescent="0.25">
      <c r="A627" s="4" t="s">
        <v>14924</v>
      </c>
      <c r="B627" s="5" t="s">
        <v>33</v>
      </c>
      <c r="C627" s="6" t="s">
        <v>14925</v>
      </c>
    </row>
    <row r="628" spans="1:3" ht="51.75" x14ac:dyDescent="0.25">
      <c r="A628" s="4" t="s">
        <v>14931</v>
      </c>
      <c r="B628" s="5" t="s">
        <v>33</v>
      </c>
      <c r="C628" s="6" t="s">
        <v>14932</v>
      </c>
    </row>
    <row r="629" spans="1:3" ht="51.75" x14ac:dyDescent="0.25">
      <c r="A629" s="4" t="s">
        <v>14938</v>
      </c>
      <c r="B629" s="5" t="s">
        <v>33</v>
      </c>
      <c r="C629" s="6" t="s">
        <v>14939</v>
      </c>
    </row>
    <row r="630" spans="1:3" ht="51.75" x14ac:dyDescent="0.25">
      <c r="A630" s="4" t="s">
        <v>14945</v>
      </c>
      <c r="B630" s="5" t="s">
        <v>33</v>
      </c>
      <c r="C630" s="6" t="s">
        <v>14946</v>
      </c>
    </row>
    <row r="631" spans="1:3" ht="51.75" x14ac:dyDescent="0.25">
      <c r="A631" s="4" t="s">
        <v>14952</v>
      </c>
      <c r="B631" s="5" t="s">
        <v>33</v>
      </c>
      <c r="C631" s="6" t="s">
        <v>14953</v>
      </c>
    </row>
    <row r="632" spans="1:3" ht="51.75" x14ac:dyDescent="0.25">
      <c r="A632" s="4" t="s">
        <v>14959</v>
      </c>
      <c r="B632" s="5" t="s">
        <v>33</v>
      </c>
      <c r="C632" s="6" t="s">
        <v>14960</v>
      </c>
    </row>
    <row r="633" spans="1:3" ht="51.75" x14ac:dyDescent="0.25">
      <c r="A633" s="4" t="s">
        <v>14966</v>
      </c>
      <c r="B633" s="5" t="s">
        <v>33</v>
      </c>
      <c r="C633" s="6" t="s">
        <v>14967</v>
      </c>
    </row>
    <row r="634" spans="1:3" ht="51.75" x14ac:dyDescent="0.25">
      <c r="A634" s="4" t="s">
        <v>14973</v>
      </c>
      <c r="B634" s="5" t="s">
        <v>33</v>
      </c>
      <c r="C634" s="6" t="s">
        <v>14974</v>
      </c>
    </row>
    <row r="635" spans="1:3" ht="51.75" x14ac:dyDescent="0.25">
      <c r="A635" s="4" t="s">
        <v>14980</v>
      </c>
      <c r="B635" s="5" t="s">
        <v>33</v>
      </c>
      <c r="C635" s="6" t="s">
        <v>14981</v>
      </c>
    </row>
    <row r="636" spans="1:3" ht="51.75" x14ac:dyDescent="0.25">
      <c r="A636" s="4" t="s">
        <v>14987</v>
      </c>
      <c r="B636" s="5" t="s">
        <v>33</v>
      </c>
      <c r="C636" s="6" t="s">
        <v>14988</v>
      </c>
    </row>
    <row r="637" spans="1:3" ht="51.75" x14ac:dyDescent="0.25">
      <c r="A637" s="4" t="s">
        <v>14994</v>
      </c>
      <c r="B637" s="5" t="s">
        <v>33</v>
      </c>
      <c r="C637" s="6" t="s">
        <v>14995</v>
      </c>
    </row>
    <row r="638" spans="1:3" ht="51.75" x14ac:dyDescent="0.25">
      <c r="A638" s="4" t="s">
        <v>15001</v>
      </c>
      <c r="B638" s="5" t="s">
        <v>33</v>
      </c>
      <c r="C638" s="6" t="s">
        <v>15002</v>
      </c>
    </row>
    <row r="639" spans="1:3" ht="51.75" x14ac:dyDescent="0.25">
      <c r="A639" s="4" t="s">
        <v>15008</v>
      </c>
      <c r="B639" s="5" t="s">
        <v>33</v>
      </c>
      <c r="C639" s="6" t="s">
        <v>15009</v>
      </c>
    </row>
    <row r="640" spans="1:3" ht="51.75" x14ac:dyDescent="0.25">
      <c r="A640" s="4" t="s">
        <v>15015</v>
      </c>
      <c r="B640" s="5" t="s">
        <v>33</v>
      </c>
      <c r="C640" s="6" t="s">
        <v>15016</v>
      </c>
    </row>
    <row r="641" spans="1:3" ht="51.75" x14ac:dyDescent="0.25">
      <c r="A641" s="4" t="s">
        <v>15022</v>
      </c>
      <c r="B641" s="5" t="s">
        <v>33</v>
      </c>
      <c r="C641" s="6" t="s">
        <v>15023</v>
      </c>
    </row>
    <row r="642" spans="1:3" ht="51.75" x14ac:dyDescent="0.25">
      <c r="A642" s="4" t="s">
        <v>15029</v>
      </c>
      <c r="B642" s="5" t="s">
        <v>33</v>
      </c>
      <c r="C642" s="6" t="s">
        <v>15030</v>
      </c>
    </row>
    <row r="643" spans="1:3" ht="51.75" x14ac:dyDescent="0.25">
      <c r="A643" s="4" t="s">
        <v>15036</v>
      </c>
      <c r="B643" s="5" t="s">
        <v>33</v>
      </c>
      <c r="C643" s="6" t="s">
        <v>15037</v>
      </c>
    </row>
    <row r="644" spans="1:3" ht="51.75" x14ac:dyDescent="0.25">
      <c r="A644" s="4" t="s">
        <v>15043</v>
      </c>
      <c r="B644" s="5" t="s">
        <v>33</v>
      </c>
      <c r="C644" s="6" t="s">
        <v>15044</v>
      </c>
    </row>
    <row r="645" spans="1:3" ht="51.75" x14ac:dyDescent="0.25">
      <c r="A645" s="4" t="s">
        <v>15050</v>
      </c>
      <c r="B645" s="5" t="s">
        <v>33</v>
      </c>
      <c r="C645" s="6" t="s">
        <v>15051</v>
      </c>
    </row>
    <row r="646" spans="1:3" ht="51.75" x14ac:dyDescent="0.25">
      <c r="A646" s="4" t="s">
        <v>15057</v>
      </c>
      <c r="B646" s="5" t="s">
        <v>33</v>
      </c>
      <c r="C646" s="6" t="s">
        <v>15058</v>
      </c>
    </row>
    <row r="647" spans="1:3" ht="51.75" x14ac:dyDescent="0.25">
      <c r="A647" s="4" t="s">
        <v>15064</v>
      </c>
      <c r="B647" s="5" t="s">
        <v>33</v>
      </c>
      <c r="C647" s="6" t="s">
        <v>15065</v>
      </c>
    </row>
    <row r="648" spans="1:3" ht="51.75" x14ac:dyDescent="0.25">
      <c r="A648" s="4" t="s">
        <v>15071</v>
      </c>
      <c r="B648" s="5" t="s">
        <v>33</v>
      </c>
      <c r="C648" s="6" t="s">
        <v>15072</v>
      </c>
    </row>
    <row r="649" spans="1:3" ht="51.75" x14ac:dyDescent="0.25">
      <c r="A649" s="4" t="s">
        <v>15078</v>
      </c>
      <c r="B649" s="5" t="s">
        <v>33</v>
      </c>
      <c r="C649" s="6" t="s">
        <v>15079</v>
      </c>
    </row>
    <row r="650" spans="1:3" ht="51.75" x14ac:dyDescent="0.25">
      <c r="A650" s="4" t="s">
        <v>15085</v>
      </c>
      <c r="B650" s="5" t="s">
        <v>33</v>
      </c>
      <c r="C650" s="6" t="s">
        <v>15086</v>
      </c>
    </row>
    <row r="651" spans="1:3" ht="51.75" x14ac:dyDescent="0.25">
      <c r="A651" s="4" t="s">
        <v>15092</v>
      </c>
      <c r="B651" s="5" t="s">
        <v>33</v>
      </c>
      <c r="C651" s="6" t="s">
        <v>15093</v>
      </c>
    </row>
    <row r="652" spans="1:3" ht="51.75" x14ac:dyDescent="0.25">
      <c r="A652" s="4" t="s">
        <v>15099</v>
      </c>
      <c r="B652" s="5" t="s">
        <v>33</v>
      </c>
      <c r="C652" s="6" t="s">
        <v>15100</v>
      </c>
    </row>
    <row r="653" spans="1:3" ht="51.75" x14ac:dyDescent="0.25">
      <c r="A653" s="4" t="s">
        <v>15106</v>
      </c>
      <c r="B653" s="5" t="s">
        <v>33</v>
      </c>
      <c r="C653" s="6" t="s">
        <v>15107</v>
      </c>
    </row>
    <row r="654" spans="1:3" ht="51.75" x14ac:dyDescent="0.25">
      <c r="A654" s="4" t="s">
        <v>15113</v>
      </c>
      <c r="B654" s="5" t="s">
        <v>33</v>
      </c>
      <c r="C654" s="6" t="s">
        <v>15114</v>
      </c>
    </row>
    <row r="655" spans="1:3" ht="51.75" x14ac:dyDescent="0.25">
      <c r="A655" s="4" t="s">
        <v>15120</v>
      </c>
      <c r="B655" s="5" t="s">
        <v>33</v>
      </c>
      <c r="C655" s="6" t="s">
        <v>15121</v>
      </c>
    </row>
    <row r="656" spans="1:3" ht="51.75" x14ac:dyDescent="0.25">
      <c r="A656" s="4" t="s">
        <v>15127</v>
      </c>
      <c r="B656" s="5" t="s">
        <v>33</v>
      </c>
      <c r="C656" s="6" t="s">
        <v>15128</v>
      </c>
    </row>
    <row r="657" spans="1:3" ht="51.75" x14ac:dyDescent="0.25">
      <c r="A657" s="4" t="s">
        <v>15134</v>
      </c>
      <c r="B657" s="5" t="s">
        <v>33</v>
      </c>
      <c r="C657" s="6" t="s">
        <v>15135</v>
      </c>
    </row>
    <row r="658" spans="1:3" ht="51.75" x14ac:dyDescent="0.25">
      <c r="A658" s="4" t="s">
        <v>15141</v>
      </c>
      <c r="B658" s="5" t="s">
        <v>33</v>
      </c>
      <c r="C658" s="6" t="s">
        <v>15142</v>
      </c>
    </row>
    <row r="659" spans="1:3" ht="51.75" x14ac:dyDescent="0.25">
      <c r="A659" s="4" t="s">
        <v>15148</v>
      </c>
      <c r="B659" s="5" t="s">
        <v>33</v>
      </c>
      <c r="C659" s="6" t="s">
        <v>15149</v>
      </c>
    </row>
    <row r="660" spans="1:3" ht="51.75" x14ac:dyDescent="0.25">
      <c r="A660" s="4" t="s">
        <v>15155</v>
      </c>
      <c r="B660" s="5" t="s">
        <v>33</v>
      </c>
      <c r="C660" s="6" t="s">
        <v>15156</v>
      </c>
    </row>
    <row r="661" spans="1:3" ht="51.75" x14ac:dyDescent="0.25">
      <c r="A661" s="4" t="s">
        <v>15162</v>
      </c>
      <c r="B661" s="5" t="s">
        <v>33</v>
      </c>
      <c r="C661" s="6" t="s">
        <v>15163</v>
      </c>
    </row>
    <row r="662" spans="1:3" ht="51.75" x14ac:dyDescent="0.25">
      <c r="A662" s="4" t="s">
        <v>15169</v>
      </c>
      <c r="B662" s="5" t="s">
        <v>33</v>
      </c>
      <c r="C662" s="6" t="s">
        <v>15170</v>
      </c>
    </row>
    <row r="663" spans="1:3" ht="51.75" x14ac:dyDescent="0.25">
      <c r="A663" s="4" t="s">
        <v>15176</v>
      </c>
      <c r="B663" s="5" t="s">
        <v>33</v>
      </c>
      <c r="C663" s="6" t="s">
        <v>15177</v>
      </c>
    </row>
    <row r="664" spans="1:3" ht="51.75" x14ac:dyDescent="0.25">
      <c r="A664" s="4" t="s">
        <v>15183</v>
      </c>
      <c r="B664" s="5" t="s">
        <v>33</v>
      </c>
      <c r="C664" s="6" t="s">
        <v>15184</v>
      </c>
    </row>
    <row r="665" spans="1:3" ht="51.75" x14ac:dyDescent="0.25">
      <c r="A665" s="4" t="s">
        <v>15190</v>
      </c>
      <c r="B665" s="5" t="s">
        <v>33</v>
      </c>
      <c r="C665" s="6" t="s">
        <v>15191</v>
      </c>
    </row>
    <row r="666" spans="1:3" ht="51.75" x14ac:dyDescent="0.25">
      <c r="A666" s="4" t="s">
        <v>15197</v>
      </c>
      <c r="B666" s="5" t="s">
        <v>33</v>
      </c>
      <c r="C666" s="6" t="s">
        <v>15198</v>
      </c>
    </row>
    <row r="667" spans="1:3" ht="51.75" x14ac:dyDescent="0.25">
      <c r="A667" s="4" t="s">
        <v>15203</v>
      </c>
      <c r="B667" s="5" t="s">
        <v>33</v>
      </c>
      <c r="C667" s="6" t="s">
        <v>15204</v>
      </c>
    </row>
    <row r="668" spans="1:3" ht="51.75" x14ac:dyDescent="0.25">
      <c r="A668" s="4" t="s">
        <v>15211</v>
      </c>
      <c r="B668" s="5" t="s">
        <v>33</v>
      </c>
      <c r="C668" s="6" t="s">
        <v>15212</v>
      </c>
    </row>
    <row r="669" spans="1:3" ht="51.75" x14ac:dyDescent="0.25">
      <c r="A669" s="4" t="s">
        <v>15218</v>
      </c>
      <c r="B669" s="5" t="s">
        <v>33</v>
      </c>
      <c r="C669" s="6" t="s">
        <v>15219</v>
      </c>
    </row>
    <row r="670" spans="1:3" ht="51.75" x14ac:dyDescent="0.25">
      <c r="A670" s="4" t="s">
        <v>15225</v>
      </c>
      <c r="B670" s="5" t="s">
        <v>33</v>
      </c>
      <c r="C670" s="6" t="s">
        <v>15226</v>
      </c>
    </row>
    <row r="671" spans="1:3" ht="51.75" x14ac:dyDescent="0.25">
      <c r="A671" s="4" t="s">
        <v>15232</v>
      </c>
      <c r="B671" s="5" t="s">
        <v>33</v>
      </c>
      <c r="C671" s="6" t="s">
        <v>15233</v>
      </c>
    </row>
    <row r="672" spans="1:3" ht="51.75" x14ac:dyDescent="0.25">
      <c r="A672" s="4" t="s">
        <v>15239</v>
      </c>
      <c r="B672" s="5" t="s">
        <v>33</v>
      </c>
      <c r="C672" s="6" t="s">
        <v>15240</v>
      </c>
    </row>
    <row r="673" spans="1:3" ht="51.75" x14ac:dyDescent="0.25">
      <c r="A673" s="4" t="s">
        <v>15246</v>
      </c>
      <c r="B673" s="5" t="s">
        <v>33</v>
      </c>
      <c r="C673" s="6" t="s">
        <v>15247</v>
      </c>
    </row>
    <row r="674" spans="1:3" ht="51.75" x14ac:dyDescent="0.25">
      <c r="A674" s="4" t="s">
        <v>15253</v>
      </c>
      <c r="B674" s="5" t="s">
        <v>33</v>
      </c>
      <c r="C674" s="6" t="s">
        <v>15254</v>
      </c>
    </row>
    <row r="675" spans="1:3" ht="51.75" x14ac:dyDescent="0.25">
      <c r="A675" s="4" t="s">
        <v>15260</v>
      </c>
      <c r="B675" s="5" t="s">
        <v>33</v>
      </c>
      <c r="C675" s="6" t="s">
        <v>15261</v>
      </c>
    </row>
    <row r="676" spans="1:3" ht="51.75" x14ac:dyDescent="0.25">
      <c r="A676" s="4" t="s">
        <v>15267</v>
      </c>
      <c r="B676" s="5" t="s">
        <v>33</v>
      </c>
      <c r="C676" s="6" t="s">
        <v>15268</v>
      </c>
    </row>
    <row r="677" spans="1:3" ht="51.75" x14ac:dyDescent="0.25">
      <c r="A677" s="4" t="s">
        <v>15274</v>
      </c>
      <c r="B677" s="5" t="s">
        <v>33</v>
      </c>
      <c r="C677" s="6" t="s">
        <v>15275</v>
      </c>
    </row>
    <row r="678" spans="1:3" ht="51.75" x14ac:dyDescent="0.25">
      <c r="A678" s="4" t="s">
        <v>15281</v>
      </c>
      <c r="B678" s="5" t="s">
        <v>33</v>
      </c>
      <c r="C678" s="6" t="s">
        <v>15282</v>
      </c>
    </row>
    <row r="679" spans="1:3" ht="51.75" x14ac:dyDescent="0.25">
      <c r="A679" s="4" t="s">
        <v>15288</v>
      </c>
      <c r="B679" s="5" t="s">
        <v>33</v>
      </c>
      <c r="C679" s="6" t="s">
        <v>15289</v>
      </c>
    </row>
    <row r="680" spans="1:3" ht="51.75" x14ac:dyDescent="0.25">
      <c r="A680" s="4" t="s">
        <v>15295</v>
      </c>
      <c r="B680" s="5" t="s">
        <v>33</v>
      </c>
      <c r="C680" s="6" t="s">
        <v>15296</v>
      </c>
    </row>
    <row r="681" spans="1:3" ht="51.75" x14ac:dyDescent="0.25">
      <c r="A681" s="4" t="s">
        <v>15302</v>
      </c>
      <c r="B681" s="5" t="s">
        <v>33</v>
      </c>
      <c r="C681" s="6" t="s">
        <v>15303</v>
      </c>
    </row>
    <row r="682" spans="1:3" ht="51.75" x14ac:dyDescent="0.25">
      <c r="A682" s="4" t="s">
        <v>15309</v>
      </c>
      <c r="B682" s="5" t="s">
        <v>33</v>
      </c>
      <c r="C682" s="6" t="s">
        <v>15310</v>
      </c>
    </row>
    <row r="683" spans="1:3" ht="51.75" x14ac:dyDescent="0.25">
      <c r="A683" s="4" t="s">
        <v>15316</v>
      </c>
      <c r="B683" s="5" t="s">
        <v>33</v>
      </c>
      <c r="C683" s="6" t="s">
        <v>15317</v>
      </c>
    </row>
    <row r="684" spans="1:3" ht="51.75" x14ac:dyDescent="0.25">
      <c r="A684" s="4" t="s">
        <v>15323</v>
      </c>
      <c r="B684" s="5" t="s">
        <v>33</v>
      </c>
      <c r="C684" s="6" t="s">
        <v>15324</v>
      </c>
    </row>
    <row r="685" spans="1:3" ht="51.75" x14ac:dyDescent="0.25">
      <c r="A685" s="4" t="s">
        <v>15330</v>
      </c>
      <c r="B685" s="5" t="s">
        <v>33</v>
      </c>
      <c r="C685" s="6" t="s">
        <v>15331</v>
      </c>
    </row>
    <row r="686" spans="1:3" ht="51.75" x14ac:dyDescent="0.25">
      <c r="A686" s="4" t="s">
        <v>15337</v>
      </c>
      <c r="B686" s="5" t="s">
        <v>33</v>
      </c>
      <c r="C686" s="6" t="s">
        <v>15338</v>
      </c>
    </row>
    <row r="687" spans="1:3" ht="51.75" x14ac:dyDescent="0.25">
      <c r="A687" s="4" t="s">
        <v>15344</v>
      </c>
      <c r="B687" s="5" t="s">
        <v>33</v>
      </c>
      <c r="C687" s="6" t="s">
        <v>15345</v>
      </c>
    </row>
    <row r="688" spans="1:3" ht="51.75" x14ac:dyDescent="0.25">
      <c r="A688" s="4" t="s">
        <v>15351</v>
      </c>
      <c r="B688" s="5" t="s">
        <v>33</v>
      </c>
      <c r="C688" s="6" t="s">
        <v>15352</v>
      </c>
    </row>
    <row r="689" spans="1:3" ht="51.75" x14ac:dyDescent="0.25">
      <c r="A689" s="4" t="s">
        <v>15358</v>
      </c>
      <c r="B689" s="5" t="s">
        <v>33</v>
      </c>
      <c r="C689" s="6" t="s">
        <v>15359</v>
      </c>
    </row>
    <row r="690" spans="1:3" ht="51.75" x14ac:dyDescent="0.25">
      <c r="A690" s="4" t="s">
        <v>15365</v>
      </c>
      <c r="B690" s="5" t="s">
        <v>33</v>
      </c>
      <c r="C690" s="6" t="s">
        <v>15366</v>
      </c>
    </row>
    <row r="691" spans="1:3" ht="51.75" x14ac:dyDescent="0.25">
      <c r="A691" s="4" t="s">
        <v>15372</v>
      </c>
      <c r="B691" s="5" t="s">
        <v>33</v>
      </c>
      <c r="C691" s="6" t="s">
        <v>15373</v>
      </c>
    </row>
    <row r="692" spans="1:3" ht="51.75" x14ac:dyDescent="0.25">
      <c r="A692" s="4" t="s">
        <v>15379</v>
      </c>
      <c r="B692" s="5" t="s">
        <v>33</v>
      </c>
      <c r="C692" s="6" t="s">
        <v>15380</v>
      </c>
    </row>
    <row r="693" spans="1:3" ht="51.75" x14ac:dyDescent="0.25">
      <c r="A693" s="4" t="s">
        <v>15386</v>
      </c>
      <c r="B693" s="5" t="s">
        <v>33</v>
      </c>
      <c r="C693" s="6" t="s">
        <v>15387</v>
      </c>
    </row>
    <row r="694" spans="1:3" ht="51.75" x14ac:dyDescent="0.25">
      <c r="A694" s="4" t="s">
        <v>15393</v>
      </c>
      <c r="B694" s="5" t="s">
        <v>33</v>
      </c>
      <c r="C694" s="6" t="s">
        <v>15394</v>
      </c>
    </row>
    <row r="695" spans="1:3" ht="51.75" x14ac:dyDescent="0.25">
      <c r="A695" s="4" t="s">
        <v>15400</v>
      </c>
      <c r="B695" s="5" t="s">
        <v>33</v>
      </c>
      <c r="C695" s="6" t="s">
        <v>15401</v>
      </c>
    </row>
    <row r="696" spans="1:3" ht="51.75" x14ac:dyDescent="0.25">
      <c r="A696" s="4" t="s">
        <v>15407</v>
      </c>
      <c r="B696" s="5" t="s">
        <v>33</v>
      </c>
      <c r="C696" s="6" t="s">
        <v>15408</v>
      </c>
    </row>
    <row r="697" spans="1:3" ht="51.75" x14ac:dyDescent="0.25">
      <c r="A697" s="4" t="s">
        <v>15414</v>
      </c>
      <c r="B697" s="5" t="s">
        <v>33</v>
      </c>
      <c r="C697" s="6" t="s">
        <v>15415</v>
      </c>
    </row>
    <row r="698" spans="1:3" ht="51.75" x14ac:dyDescent="0.25">
      <c r="A698" s="4" t="s">
        <v>15421</v>
      </c>
      <c r="B698" s="5" t="s">
        <v>33</v>
      </c>
      <c r="C698" s="6" t="s">
        <v>15422</v>
      </c>
    </row>
    <row r="699" spans="1:3" ht="51.75" x14ac:dyDescent="0.25">
      <c r="A699" s="4" t="s">
        <v>15428</v>
      </c>
      <c r="B699" s="5" t="s">
        <v>33</v>
      </c>
      <c r="C699" s="6" t="s">
        <v>15429</v>
      </c>
    </row>
    <row r="700" spans="1:3" ht="51.75" x14ac:dyDescent="0.25">
      <c r="A700" s="4" t="s">
        <v>15435</v>
      </c>
      <c r="B700" s="5" t="s">
        <v>33</v>
      </c>
      <c r="C700" s="6" t="s">
        <v>15436</v>
      </c>
    </row>
    <row r="701" spans="1:3" ht="51.75" x14ac:dyDescent="0.25">
      <c r="A701" s="4" t="s">
        <v>15442</v>
      </c>
      <c r="B701" s="5" t="s">
        <v>33</v>
      </c>
      <c r="C701" s="6" t="s">
        <v>15443</v>
      </c>
    </row>
    <row r="702" spans="1:3" ht="51.75" x14ac:dyDescent="0.25">
      <c r="A702" s="4" t="s">
        <v>15449</v>
      </c>
      <c r="B702" s="5" t="s">
        <v>33</v>
      </c>
      <c r="C702" s="6" t="s">
        <v>15450</v>
      </c>
    </row>
    <row r="703" spans="1:3" ht="51.75" x14ac:dyDescent="0.25">
      <c r="A703" s="4" t="s">
        <v>15456</v>
      </c>
      <c r="B703" s="5" t="s">
        <v>33</v>
      </c>
      <c r="C703" s="6" t="s">
        <v>15457</v>
      </c>
    </row>
    <row r="704" spans="1:3" ht="51.75" x14ac:dyDescent="0.25">
      <c r="A704" s="4" t="s">
        <v>15463</v>
      </c>
      <c r="B704" s="5" t="s">
        <v>33</v>
      </c>
      <c r="C704" s="6" t="s">
        <v>15464</v>
      </c>
    </row>
    <row r="705" spans="1:3" ht="51.75" x14ac:dyDescent="0.25">
      <c r="A705" s="4" t="s">
        <v>15470</v>
      </c>
      <c r="B705" s="5" t="s">
        <v>33</v>
      </c>
      <c r="C705" s="6" t="s">
        <v>15471</v>
      </c>
    </row>
    <row r="706" spans="1:3" ht="51.75" x14ac:dyDescent="0.25">
      <c r="A706" s="4" t="s">
        <v>15477</v>
      </c>
      <c r="B706" s="5" t="s">
        <v>33</v>
      </c>
      <c r="C706" s="6" t="s">
        <v>15478</v>
      </c>
    </row>
    <row r="707" spans="1:3" ht="51.75" x14ac:dyDescent="0.25">
      <c r="A707" s="4" t="s">
        <v>15484</v>
      </c>
      <c r="B707" s="5" t="s">
        <v>33</v>
      </c>
      <c r="C707" s="6" t="s">
        <v>15485</v>
      </c>
    </row>
    <row r="708" spans="1:3" ht="51.75" x14ac:dyDescent="0.25">
      <c r="A708" s="4" t="s">
        <v>15491</v>
      </c>
      <c r="B708" s="5" t="s">
        <v>33</v>
      </c>
      <c r="C708" s="6" t="s">
        <v>15492</v>
      </c>
    </row>
    <row r="709" spans="1:3" ht="51.75" x14ac:dyDescent="0.25">
      <c r="A709" s="4" t="s">
        <v>15498</v>
      </c>
      <c r="B709" s="5" t="s">
        <v>33</v>
      </c>
      <c r="C709" s="6" t="s">
        <v>15499</v>
      </c>
    </row>
    <row r="710" spans="1:3" ht="51.75" x14ac:dyDescent="0.25">
      <c r="A710" s="4" t="s">
        <v>15505</v>
      </c>
      <c r="B710" s="5" t="s">
        <v>33</v>
      </c>
      <c r="C710" s="6" t="s">
        <v>15506</v>
      </c>
    </row>
    <row r="711" spans="1:3" ht="51.75" x14ac:dyDescent="0.25">
      <c r="A711" s="4" t="s">
        <v>15512</v>
      </c>
      <c r="B711" s="5" t="s">
        <v>33</v>
      </c>
      <c r="C711" s="6" t="s">
        <v>15513</v>
      </c>
    </row>
    <row r="712" spans="1:3" ht="51.75" x14ac:dyDescent="0.25">
      <c r="A712" s="4" t="s">
        <v>15519</v>
      </c>
      <c r="B712" s="5" t="s">
        <v>33</v>
      </c>
      <c r="C712" s="6" t="s">
        <v>15520</v>
      </c>
    </row>
    <row r="713" spans="1:3" ht="51.75" x14ac:dyDescent="0.25">
      <c r="A713" s="4" t="s">
        <v>15526</v>
      </c>
      <c r="B713" s="5" t="s">
        <v>33</v>
      </c>
      <c r="C713" s="6" t="s">
        <v>15527</v>
      </c>
    </row>
    <row r="714" spans="1:3" ht="51.75" x14ac:dyDescent="0.25">
      <c r="A714" s="4" t="s">
        <v>15533</v>
      </c>
      <c r="B714" s="5" t="s">
        <v>33</v>
      </c>
      <c r="C714" s="6" t="s">
        <v>15534</v>
      </c>
    </row>
    <row r="715" spans="1:3" ht="51.75" x14ac:dyDescent="0.25">
      <c r="A715" s="4" t="s">
        <v>15540</v>
      </c>
      <c r="B715" s="5" t="s">
        <v>33</v>
      </c>
      <c r="C715" s="6" t="s">
        <v>15541</v>
      </c>
    </row>
    <row r="716" spans="1:3" ht="51.75" x14ac:dyDescent="0.25">
      <c r="A716" s="4" t="s">
        <v>15547</v>
      </c>
      <c r="B716" s="5" t="s">
        <v>33</v>
      </c>
      <c r="C716" s="6" t="s">
        <v>15548</v>
      </c>
    </row>
    <row r="717" spans="1:3" ht="51.75" x14ac:dyDescent="0.25">
      <c r="A717" s="4" t="s">
        <v>15554</v>
      </c>
      <c r="B717" s="5" t="s">
        <v>33</v>
      </c>
      <c r="C717" s="6" t="s">
        <v>15555</v>
      </c>
    </row>
    <row r="718" spans="1:3" ht="51.75" x14ac:dyDescent="0.25">
      <c r="A718" s="4" t="s">
        <v>15561</v>
      </c>
      <c r="B718" s="5" t="s">
        <v>33</v>
      </c>
      <c r="C718" s="6" t="s">
        <v>15562</v>
      </c>
    </row>
    <row r="719" spans="1:3" ht="51.75" x14ac:dyDescent="0.25">
      <c r="A719" s="4" t="s">
        <v>15568</v>
      </c>
      <c r="B719" s="5" t="s">
        <v>33</v>
      </c>
      <c r="C719" s="6" t="s">
        <v>15569</v>
      </c>
    </row>
    <row r="720" spans="1:3" ht="51.75" x14ac:dyDescent="0.25">
      <c r="A720" s="4" t="s">
        <v>15575</v>
      </c>
      <c r="B720" s="5" t="s">
        <v>33</v>
      </c>
      <c r="C720" s="6" t="s">
        <v>15576</v>
      </c>
    </row>
    <row r="721" spans="1:3" ht="51.75" x14ac:dyDescent="0.25">
      <c r="A721" s="4" t="s">
        <v>15582</v>
      </c>
      <c r="B721" s="5" t="s">
        <v>33</v>
      </c>
      <c r="C721" s="6" t="s">
        <v>15583</v>
      </c>
    </row>
    <row r="722" spans="1:3" ht="51.75" x14ac:dyDescent="0.25">
      <c r="A722" s="4" t="s">
        <v>15589</v>
      </c>
      <c r="B722" s="5" t="s">
        <v>33</v>
      </c>
      <c r="C722" s="6" t="s">
        <v>15590</v>
      </c>
    </row>
    <row r="723" spans="1:3" ht="51.75" x14ac:dyDescent="0.25">
      <c r="A723" s="4" t="s">
        <v>15596</v>
      </c>
      <c r="B723" s="5" t="s">
        <v>33</v>
      </c>
      <c r="C723" s="6" t="s">
        <v>15597</v>
      </c>
    </row>
    <row r="724" spans="1:3" ht="51.75" x14ac:dyDescent="0.25">
      <c r="A724" s="4" t="s">
        <v>15603</v>
      </c>
      <c r="B724" s="5" t="s">
        <v>33</v>
      </c>
      <c r="C724" s="6" t="s">
        <v>15604</v>
      </c>
    </row>
    <row r="725" spans="1:3" ht="51.75" x14ac:dyDescent="0.25">
      <c r="A725" s="4" t="s">
        <v>15610</v>
      </c>
      <c r="B725" s="5" t="s">
        <v>33</v>
      </c>
      <c r="C725" s="6" t="s">
        <v>15611</v>
      </c>
    </row>
    <row r="726" spans="1:3" ht="51.75" x14ac:dyDescent="0.25">
      <c r="A726" s="4" t="s">
        <v>15617</v>
      </c>
      <c r="B726" s="5" t="s">
        <v>33</v>
      </c>
      <c r="C726" s="6" t="s">
        <v>15618</v>
      </c>
    </row>
    <row r="727" spans="1:3" ht="51.75" x14ac:dyDescent="0.25">
      <c r="A727" s="4" t="s">
        <v>15624</v>
      </c>
      <c r="B727" s="5" t="s">
        <v>33</v>
      </c>
      <c r="C727" s="6" t="s">
        <v>15625</v>
      </c>
    </row>
    <row r="728" spans="1:3" ht="51.75" x14ac:dyDescent="0.25">
      <c r="A728" s="4" t="s">
        <v>15631</v>
      </c>
      <c r="B728" s="5" t="s">
        <v>33</v>
      </c>
      <c r="C728" s="6" t="s">
        <v>15632</v>
      </c>
    </row>
    <row r="729" spans="1:3" ht="51.75" x14ac:dyDescent="0.25">
      <c r="A729" s="4" t="s">
        <v>15638</v>
      </c>
      <c r="B729" s="5" t="s">
        <v>33</v>
      </c>
      <c r="C729" s="6" t="s">
        <v>15639</v>
      </c>
    </row>
    <row r="730" spans="1:3" ht="51.75" x14ac:dyDescent="0.25">
      <c r="A730" s="4" t="s">
        <v>15645</v>
      </c>
      <c r="B730" s="5" t="s">
        <v>33</v>
      </c>
      <c r="C730" s="6" t="s">
        <v>15646</v>
      </c>
    </row>
    <row r="731" spans="1:3" ht="51.75" x14ac:dyDescent="0.25">
      <c r="A731" s="4" t="s">
        <v>15652</v>
      </c>
      <c r="B731" s="5" t="s">
        <v>33</v>
      </c>
      <c r="C731" s="6" t="s">
        <v>15653</v>
      </c>
    </row>
    <row r="732" spans="1:3" ht="51.75" x14ac:dyDescent="0.25">
      <c r="A732" s="4" t="s">
        <v>15658</v>
      </c>
      <c r="B732" s="5" t="s">
        <v>33</v>
      </c>
      <c r="C732" s="6" t="s">
        <v>15659</v>
      </c>
    </row>
    <row r="733" spans="1:3" ht="51.75" x14ac:dyDescent="0.25">
      <c r="A733" s="4" t="s">
        <v>15666</v>
      </c>
      <c r="B733" s="5" t="s">
        <v>33</v>
      </c>
      <c r="C733" s="6" t="s">
        <v>15667</v>
      </c>
    </row>
    <row r="734" spans="1:3" ht="51.75" x14ac:dyDescent="0.25">
      <c r="A734" s="4" t="s">
        <v>15673</v>
      </c>
      <c r="B734" s="5" t="s">
        <v>33</v>
      </c>
      <c r="C734" s="6" t="s">
        <v>15674</v>
      </c>
    </row>
    <row r="735" spans="1:3" ht="51.75" x14ac:dyDescent="0.25">
      <c r="A735" s="4" t="s">
        <v>15680</v>
      </c>
      <c r="B735" s="5" t="s">
        <v>33</v>
      </c>
      <c r="C735" s="6" t="s">
        <v>15681</v>
      </c>
    </row>
    <row r="736" spans="1:3" ht="51.75" x14ac:dyDescent="0.25">
      <c r="A736" s="4" t="s">
        <v>15688</v>
      </c>
      <c r="B736" s="5" t="s">
        <v>33</v>
      </c>
      <c r="C736" s="6" t="s">
        <v>15689</v>
      </c>
    </row>
    <row r="737" spans="1:3" ht="51.75" x14ac:dyDescent="0.25">
      <c r="A737" s="4" t="s">
        <v>15696</v>
      </c>
      <c r="B737" s="5" t="s">
        <v>33</v>
      </c>
      <c r="C737" s="6" t="s">
        <v>15697</v>
      </c>
    </row>
    <row r="738" spans="1:3" ht="51.75" x14ac:dyDescent="0.25">
      <c r="A738" s="4" t="s">
        <v>15703</v>
      </c>
      <c r="B738" s="5" t="s">
        <v>33</v>
      </c>
      <c r="C738" s="6" t="s">
        <v>15704</v>
      </c>
    </row>
    <row r="739" spans="1:3" ht="51.75" x14ac:dyDescent="0.25">
      <c r="A739" s="4" t="s">
        <v>15710</v>
      </c>
      <c r="B739" s="5" t="s">
        <v>33</v>
      </c>
      <c r="C739" s="6" t="s">
        <v>15711</v>
      </c>
    </row>
    <row r="740" spans="1:3" ht="51.75" x14ac:dyDescent="0.25">
      <c r="A740" s="4" t="s">
        <v>15717</v>
      </c>
      <c r="B740" s="5" t="s">
        <v>33</v>
      </c>
      <c r="C740" s="6" t="s">
        <v>15718</v>
      </c>
    </row>
    <row r="741" spans="1:3" ht="51.75" x14ac:dyDescent="0.25">
      <c r="A741" s="4" t="s">
        <v>15724</v>
      </c>
      <c r="B741" s="5" t="s">
        <v>33</v>
      </c>
      <c r="C741" s="6" t="s">
        <v>15725</v>
      </c>
    </row>
    <row r="742" spans="1:3" ht="51.75" x14ac:dyDescent="0.25">
      <c r="A742" s="4" t="s">
        <v>15731</v>
      </c>
      <c r="B742" s="5" t="s">
        <v>33</v>
      </c>
      <c r="C742" s="6" t="s">
        <v>15732</v>
      </c>
    </row>
    <row r="743" spans="1:3" ht="51.75" x14ac:dyDescent="0.25">
      <c r="A743" s="4" t="s">
        <v>15738</v>
      </c>
      <c r="B743" s="5" t="s">
        <v>33</v>
      </c>
      <c r="C743" s="6" t="s">
        <v>15739</v>
      </c>
    </row>
    <row r="744" spans="1:3" ht="51.75" x14ac:dyDescent="0.25">
      <c r="A744" s="4" t="s">
        <v>15745</v>
      </c>
      <c r="B744" s="5" t="s">
        <v>33</v>
      </c>
      <c r="C744" s="6" t="s">
        <v>15746</v>
      </c>
    </row>
    <row r="745" spans="1:3" ht="51.75" x14ac:dyDescent="0.25">
      <c r="A745" s="4" t="s">
        <v>15752</v>
      </c>
      <c r="B745" s="5" t="s">
        <v>33</v>
      </c>
      <c r="C745" s="6" t="s">
        <v>15753</v>
      </c>
    </row>
    <row r="746" spans="1:3" ht="51.75" x14ac:dyDescent="0.25">
      <c r="A746" s="4" t="s">
        <v>15759</v>
      </c>
      <c r="B746" s="5" t="s">
        <v>33</v>
      </c>
      <c r="C746" s="6" t="s">
        <v>15760</v>
      </c>
    </row>
    <row r="747" spans="1:3" ht="51.75" x14ac:dyDescent="0.25">
      <c r="A747" s="4" t="s">
        <v>15766</v>
      </c>
      <c r="B747" s="5" t="s">
        <v>33</v>
      </c>
      <c r="C747" s="6" t="s">
        <v>15767</v>
      </c>
    </row>
    <row r="748" spans="1:3" ht="51.75" x14ac:dyDescent="0.25">
      <c r="A748" s="4" t="s">
        <v>15773</v>
      </c>
      <c r="B748" s="5" t="s">
        <v>33</v>
      </c>
      <c r="C748" s="6" t="s">
        <v>15774</v>
      </c>
    </row>
    <row r="749" spans="1:3" ht="51.75" x14ac:dyDescent="0.25">
      <c r="A749" s="4" t="s">
        <v>15780</v>
      </c>
      <c r="B749" s="5" t="s">
        <v>33</v>
      </c>
      <c r="C749" s="6" t="s">
        <v>15781</v>
      </c>
    </row>
    <row r="750" spans="1:3" ht="51.75" x14ac:dyDescent="0.25">
      <c r="A750" s="4" t="s">
        <v>15788</v>
      </c>
      <c r="B750" s="5" t="s">
        <v>33</v>
      </c>
      <c r="C750" s="6" t="s">
        <v>15789</v>
      </c>
    </row>
    <row r="751" spans="1:3" ht="51.75" x14ac:dyDescent="0.25">
      <c r="A751" s="4" t="s">
        <v>15795</v>
      </c>
      <c r="B751" s="5" t="s">
        <v>33</v>
      </c>
      <c r="C751" s="6" t="s">
        <v>15796</v>
      </c>
    </row>
    <row r="752" spans="1:3" ht="51.75" x14ac:dyDescent="0.25">
      <c r="A752" s="4" t="s">
        <v>15802</v>
      </c>
      <c r="B752" s="5" t="s">
        <v>33</v>
      </c>
      <c r="C752" s="6" t="s">
        <v>15803</v>
      </c>
    </row>
    <row r="753" spans="1:3" ht="51.75" x14ac:dyDescent="0.25">
      <c r="A753" s="4" t="s">
        <v>15809</v>
      </c>
      <c r="B753" s="5" t="s">
        <v>33</v>
      </c>
      <c r="C753" s="6" t="s">
        <v>15810</v>
      </c>
    </row>
    <row r="754" spans="1:3" ht="51.75" x14ac:dyDescent="0.25">
      <c r="A754" s="4" t="s">
        <v>15816</v>
      </c>
      <c r="B754" s="5" t="s">
        <v>33</v>
      </c>
      <c r="C754" s="6" t="s">
        <v>15817</v>
      </c>
    </row>
    <row r="755" spans="1:3" ht="51.75" x14ac:dyDescent="0.25">
      <c r="A755" s="4" t="s">
        <v>15823</v>
      </c>
      <c r="B755" s="5" t="s">
        <v>33</v>
      </c>
      <c r="C755" s="6" t="s">
        <v>15824</v>
      </c>
    </row>
    <row r="756" spans="1:3" ht="51.75" x14ac:dyDescent="0.25">
      <c r="A756" s="4" t="s">
        <v>15830</v>
      </c>
      <c r="B756" s="5" t="s">
        <v>33</v>
      </c>
      <c r="C756" s="6" t="s">
        <v>15831</v>
      </c>
    </row>
    <row r="757" spans="1:3" ht="51.75" x14ac:dyDescent="0.25">
      <c r="A757" s="4" t="s">
        <v>15837</v>
      </c>
      <c r="B757" s="5" t="s">
        <v>33</v>
      </c>
      <c r="C757" s="6" t="s">
        <v>15838</v>
      </c>
    </row>
    <row r="758" spans="1:3" ht="51.75" x14ac:dyDescent="0.25">
      <c r="A758" s="4" t="s">
        <v>15844</v>
      </c>
      <c r="B758" s="5" t="s">
        <v>33</v>
      </c>
      <c r="C758" s="6" t="s">
        <v>15845</v>
      </c>
    </row>
    <row r="759" spans="1:3" ht="51.75" x14ac:dyDescent="0.25">
      <c r="A759" s="4" t="s">
        <v>15851</v>
      </c>
      <c r="B759" s="5" t="s">
        <v>33</v>
      </c>
      <c r="C759" s="6" t="s">
        <v>15852</v>
      </c>
    </row>
    <row r="760" spans="1:3" ht="51.75" x14ac:dyDescent="0.25">
      <c r="A760" s="4" t="s">
        <v>15859</v>
      </c>
      <c r="B760" s="5" t="s">
        <v>33</v>
      </c>
      <c r="C760" s="6" t="s">
        <v>15860</v>
      </c>
    </row>
    <row r="761" spans="1:3" ht="51.75" x14ac:dyDescent="0.25">
      <c r="A761" s="4" t="s">
        <v>15866</v>
      </c>
      <c r="B761" s="5" t="s">
        <v>33</v>
      </c>
      <c r="C761" s="6" t="s">
        <v>15867</v>
      </c>
    </row>
    <row r="762" spans="1:3" ht="51.75" x14ac:dyDescent="0.25">
      <c r="A762" s="4" t="s">
        <v>15873</v>
      </c>
      <c r="B762" s="5" t="s">
        <v>33</v>
      </c>
      <c r="C762" s="6" t="s">
        <v>15874</v>
      </c>
    </row>
    <row r="763" spans="1:3" ht="51.75" x14ac:dyDescent="0.25">
      <c r="A763" s="4" t="s">
        <v>15880</v>
      </c>
      <c r="B763" s="5" t="s">
        <v>33</v>
      </c>
      <c r="C763" s="6" t="s">
        <v>15881</v>
      </c>
    </row>
    <row r="764" spans="1:3" ht="51.75" x14ac:dyDescent="0.25">
      <c r="A764" s="4" t="s">
        <v>15887</v>
      </c>
      <c r="B764" s="5" t="s">
        <v>33</v>
      </c>
      <c r="C764" s="6" t="s">
        <v>15888</v>
      </c>
    </row>
    <row r="765" spans="1:3" ht="51.75" x14ac:dyDescent="0.25">
      <c r="A765" s="4" t="s">
        <v>15894</v>
      </c>
      <c r="B765" s="5" t="s">
        <v>33</v>
      </c>
      <c r="C765" s="6" t="s">
        <v>15895</v>
      </c>
    </row>
    <row r="766" spans="1:3" ht="51.75" x14ac:dyDescent="0.25">
      <c r="A766" s="4" t="s">
        <v>15901</v>
      </c>
      <c r="B766" s="5" t="s">
        <v>33</v>
      </c>
      <c r="C766" s="6" t="s">
        <v>15902</v>
      </c>
    </row>
    <row r="767" spans="1:3" ht="51.75" x14ac:dyDescent="0.25">
      <c r="A767" s="4" t="s">
        <v>15908</v>
      </c>
      <c r="B767" s="5" t="s">
        <v>33</v>
      </c>
      <c r="C767" s="6" t="s">
        <v>15909</v>
      </c>
    </row>
    <row r="768" spans="1:3" ht="51.75" x14ac:dyDescent="0.25">
      <c r="A768" s="4" t="s">
        <v>15915</v>
      </c>
      <c r="B768" s="5" t="s">
        <v>33</v>
      </c>
      <c r="C768" s="6" t="s">
        <v>15916</v>
      </c>
    </row>
    <row r="769" spans="1:3" ht="51.75" x14ac:dyDescent="0.25">
      <c r="A769" s="4" t="s">
        <v>15922</v>
      </c>
      <c r="B769" s="5" t="s">
        <v>33</v>
      </c>
      <c r="C769" s="6" t="s">
        <v>15923</v>
      </c>
    </row>
    <row r="770" spans="1:3" ht="51.75" x14ac:dyDescent="0.25">
      <c r="A770" s="4" t="s">
        <v>15929</v>
      </c>
      <c r="B770" s="5" t="s">
        <v>33</v>
      </c>
      <c r="C770" s="6" t="s">
        <v>15930</v>
      </c>
    </row>
    <row r="771" spans="1:3" ht="51.75" x14ac:dyDescent="0.25">
      <c r="A771" s="4" t="s">
        <v>15936</v>
      </c>
      <c r="B771" s="5" t="s">
        <v>33</v>
      </c>
      <c r="C771" s="6" t="s">
        <v>15937</v>
      </c>
    </row>
    <row r="772" spans="1:3" ht="51.75" x14ac:dyDescent="0.25">
      <c r="A772" s="4" t="s">
        <v>15943</v>
      </c>
      <c r="B772" s="5" t="s">
        <v>33</v>
      </c>
      <c r="C772" s="6" t="s">
        <v>15944</v>
      </c>
    </row>
    <row r="773" spans="1:3" ht="51.75" x14ac:dyDescent="0.25">
      <c r="A773" s="4" t="s">
        <v>15950</v>
      </c>
      <c r="B773" s="5" t="s">
        <v>33</v>
      </c>
      <c r="C773" s="6" t="s">
        <v>15951</v>
      </c>
    </row>
    <row r="774" spans="1:3" ht="51.75" x14ac:dyDescent="0.25">
      <c r="A774" s="4" t="s">
        <v>15957</v>
      </c>
      <c r="B774" s="5" t="s">
        <v>33</v>
      </c>
      <c r="C774" s="6" t="s">
        <v>15958</v>
      </c>
    </row>
    <row r="775" spans="1:3" ht="51.75" x14ac:dyDescent="0.25">
      <c r="A775" s="4" t="s">
        <v>15964</v>
      </c>
      <c r="B775" s="5" t="s">
        <v>33</v>
      </c>
      <c r="C775" s="6" t="s">
        <v>15965</v>
      </c>
    </row>
    <row r="776" spans="1:3" ht="51.75" x14ac:dyDescent="0.25">
      <c r="A776" s="4" t="s">
        <v>15971</v>
      </c>
      <c r="B776" s="5" t="s">
        <v>33</v>
      </c>
      <c r="C776" s="6" t="s">
        <v>15972</v>
      </c>
    </row>
    <row r="777" spans="1:3" ht="51.75" x14ac:dyDescent="0.25">
      <c r="A777" s="4" t="s">
        <v>15978</v>
      </c>
      <c r="B777" s="5" t="s">
        <v>33</v>
      </c>
      <c r="C777" s="6" t="s">
        <v>15979</v>
      </c>
    </row>
    <row r="778" spans="1:3" ht="51.75" x14ac:dyDescent="0.25">
      <c r="A778" s="4" t="s">
        <v>15985</v>
      </c>
      <c r="B778" s="5" t="s">
        <v>33</v>
      </c>
      <c r="C778" s="6" t="s">
        <v>15986</v>
      </c>
    </row>
    <row r="779" spans="1:3" ht="51.75" x14ac:dyDescent="0.25">
      <c r="A779" s="4" t="s">
        <v>15992</v>
      </c>
      <c r="B779" s="5" t="s">
        <v>33</v>
      </c>
      <c r="C779" s="6" t="s">
        <v>15993</v>
      </c>
    </row>
    <row r="780" spans="1:3" ht="51.75" x14ac:dyDescent="0.25">
      <c r="A780" s="4" t="s">
        <v>15999</v>
      </c>
      <c r="B780" s="5" t="s">
        <v>33</v>
      </c>
      <c r="C780" s="6" t="s">
        <v>16000</v>
      </c>
    </row>
    <row r="781" spans="1:3" ht="51.75" x14ac:dyDescent="0.25">
      <c r="A781" s="4" t="s">
        <v>16006</v>
      </c>
      <c r="B781" s="5" t="s">
        <v>33</v>
      </c>
      <c r="C781" s="6" t="s">
        <v>16007</v>
      </c>
    </row>
    <row r="782" spans="1:3" ht="51.75" x14ac:dyDescent="0.25">
      <c r="A782" s="4" t="s">
        <v>16013</v>
      </c>
      <c r="B782" s="5" t="s">
        <v>33</v>
      </c>
      <c r="C782" s="6" t="s">
        <v>16014</v>
      </c>
    </row>
    <row r="783" spans="1:3" ht="51.75" x14ac:dyDescent="0.25">
      <c r="A783" s="4" t="s">
        <v>16020</v>
      </c>
      <c r="B783" s="5" t="s">
        <v>33</v>
      </c>
      <c r="C783" s="6" t="s">
        <v>16021</v>
      </c>
    </row>
    <row r="784" spans="1:3" ht="51.75" x14ac:dyDescent="0.25">
      <c r="A784" s="4" t="s">
        <v>16027</v>
      </c>
      <c r="B784" s="5" t="s">
        <v>33</v>
      </c>
      <c r="C784" s="6" t="s">
        <v>16028</v>
      </c>
    </row>
    <row r="785" spans="1:3" ht="51.75" x14ac:dyDescent="0.25">
      <c r="A785" s="4" t="s">
        <v>16034</v>
      </c>
      <c r="B785" s="5" t="s">
        <v>33</v>
      </c>
      <c r="C785" s="6" t="s">
        <v>16035</v>
      </c>
    </row>
    <row r="786" spans="1:3" ht="51.75" x14ac:dyDescent="0.25">
      <c r="A786" s="4" t="s">
        <v>16041</v>
      </c>
      <c r="B786" s="5" t="s">
        <v>33</v>
      </c>
      <c r="C786" s="6" t="s">
        <v>16042</v>
      </c>
    </row>
    <row r="787" spans="1:3" ht="51.75" x14ac:dyDescent="0.25">
      <c r="A787" s="4" t="s">
        <v>16048</v>
      </c>
      <c r="B787" s="5" t="s">
        <v>33</v>
      </c>
      <c r="C787" s="6" t="s">
        <v>16049</v>
      </c>
    </row>
    <row r="788" spans="1:3" ht="51.75" x14ac:dyDescent="0.25">
      <c r="A788" s="4" t="s">
        <v>16055</v>
      </c>
      <c r="B788" s="5" t="s">
        <v>33</v>
      </c>
      <c r="C788" s="6" t="s">
        <v>16056</v>
      </c>
    </row>
    <row r="789" spans="1:3" ht="51.75" x14ac:dyDescent="0.25">
      <c r="A789" s="4" t="s">
        <v>16062</v>
      </c>
      <c r="B789" s="5" t="s">
        <v>33</v>
      </c>
      <c r="C789" s="6" t="s">
        <v>16063</v>
      </c>
    </row>
    <row r="790" spans="1:3" ht="51.75" x14ac:dyDescent="0.25">
      <c r="A790" s="4" t="s">
        <v>16069</v>
      </c>
      <c r="B790" s="5" t="s">
        <v>33</v>
      </c>
      <c r="C790" s="6" t="s">
        <v>16070</v>
      </c>
    </row>
    <row r="791" spans="1:3" ht="51.75" x14ac:dyDescent="0.25">
      <c r="A791" s="4" t="s">
        <v>16075</v>
      </c>
      <c r="B791" s="5" t="s">
        <v>33</v>
      </c>
      <c r="C791" s="6" t="s">
        <v>16076</v>
      </c>
    </row>
    <row r="792" spans="1:3" ht="51.75" x14ac:dyDescent="0.25">
      <c r="A792" s="4" t="s">
        <v>16082</v>
      </c>
      <c r="B792" s="5" t="s">
        <v>33</v>
      </c>
      <c r="C792" s="6" t="s">
        <v>16083</v>
      </c>
    </row>
    <row r="793" spans="1:3" ht="51.75" x14ac:dyDescent="0.25">
      <c r="A793" s="4" t="s">
        <v>16090</v>
      </c>
      <c r="B793" s="5" t="s">
        <v>33</v>
      </c>
      <c r="C793" s="6" t="s">
        <v>16091</v>
      </c>
    </row>
    <row r="794" spans="1:3" ht="51.75" x14ac:dyDescent="0.25">
      <c r="A794" s="4" t="s">
        <v>16097</v>
      </c>
      <c r="B794" s="5" t="s">
        <v>33</v>
      </c>
      <c r="C794" s="6" t="s">
        <v>16098</v>
      </c>
    </row>
    <row r="795" spans="1:3" ht="51.75" x14ac:dyDescent="0.25">
      <c r="A795" s="4" t="s">
        <v>16104</v>
      </c>
      <c r="B795" s="5" t="s">
        <v>33</v>
      </c>
      <c r="C795" s="6" t="s">
        <v>16105</v>
      </c>
    </row>
    <row r="796" spans="1:3" ht="51.75" x14ac:dyDescent="0.25">
      <c r="A796" s="4" t="s">
        <v>16111</v>
      </c>
      <c r="B796" s="5" t="s">
        <v>33</v>
      </c>
      <c r="C796" s="6" t="s">
        <v>16112</v>
      </c>
    </row>
    <row r="797" spans="1:3" ht="51.75" x14ac:dyDescent="0.25">
      <c r="A797" s="4" t="s">
        <v>16118</v>
      </c>
      <c r="B797" s="5" t="s">
        <v>33</v>
      </c>
      <c r="C797" s="6" t="s">
        <v>16119</v>
      </c>
    </row>
    <row r="798" spans="1:3" ht="51.75" x14ac:dyDescent="0.25">
      <c r="A798" s="4" t="s">
        <v>16125</v>
      </c>
      <c r="B798" s="5" t="s">
        <v>33</v>
      </c>
      <c r="C798" s="6" t="s">
        <v>16126</v>
      </c>
    </row>
    <row r="799" spans="1:3" ht="51.75" x14ac:dyDescent="0.25">
      <c r="A799" s="4" t="s">
        <v>16132</v>
      </c>
      <c r="B799" s="5" t="s">
        <v>33</v>
      </c>
      <c r="C799" s="6" t="s">
        <v>16133</v>
      </c>
    </row>
    <row r="800" spans="1:3" ht="51.75" x14ac:dyDescent="0.25">
      <c r="A800" s="4" t="s">
        <v>16139</v>
      </c>
      <c r="B800" s="5" t="s">
        <v>33</v>
      </c>
      <c r="C800" s="6" t="s">
        <v>16140</v>
      </c>
    </row>
    <row r="801" spans="1:3" ht="51.75" x14ac:dyDescent="0.25">
      <c r="A801" s="4" t="s">
        <v>16146</v>
      </c>
      <c r="B801" s="5" t="s">
        <v>33</v>
      </c>
      <c r="C801" s="6" t="s">
        <v>16147</v>
      </c>
    </row>
    <row r="802" spans="1:3" ht="51.75" x14ac:dyDescent="0.25">
      <c r="A802" s="4" t="s">
        <v>16153</v>
      </c>
      <c r="B802" s="5" t="s">
        <v>33</v>
      </c>
      <c r="C802" s="6" t="s">
        <v>16154</v>
      </c>
    </row>
    <row r="803" spans="1:3" ht="51.75" x14ac:dyDescent="0.25">
      <c r="A803" s="4" t="s">
        <v>16160</v>
      </c>
      <c r="B803" s="5" t="s">
        <v>33</v>
      </c>
      <c r="C803" s="6" t="s">
        <v>16161</v>
      </c>
    </row>
    <row r="804" spans="1:3" ht="51.75" x14ac:dyDescent="0.25">
      <c r="A804" s="4" t="s">
        <v>16167</v>
      </c>
      <c r="B804" s="5" t="s">
        <v>33</v>
      </c>
      <c r="C804" s="6" t="s">
        <v>16168</v>
      </c>
    </row>
    <row r="805" spans="1:3" ht="51.75" x14ac:dyDescent="0.25">
      <c r="A805" s="4" t="s">
        <v>16174</v>
      </c>
      <c r="B805" s="5" t="s">
        <v>33</v>
      </c>
      <c r="C805" s="6" t="s">
        <v>16175</v>
      </c>
    </row>
    <row r="806" spans="1:3" ht="51.75" x14ac:dyDescent="0.25">
      <c r="A806" s="4" t="s">
        <v>16181</v>
      </c>
      <c r="B806" s="5" t="s">
        <v>33</v>
      </c>
      <c r="C806" s="6" t="s">
        <v>16182</v>
      </c>
    </row>
    <row r="807" spans="1:3" ht="51.75" x14ac:dyDescent="0.25">
      <c r="A807" s="4" t="s">
        <v>16188</v>
      </c>
      <c r="B807" s="5" t="s">
        <v>33</v>
      </c>
      <c r="C807" s="6" t="s">
        <v>16189</v>
      </c>
    </row>
    <row r="808" spans="1:3" ht="51.75" x14ac:dyDescent="0.25">
      <c r="A808" s="4" t="s">
        <v>16195</v>
      </c>
      <c r="B808" s="5" t="s">
        <v>33</v>
      </c>
      <c r="C808" s="6" t="s">
        <v>16196</v>
      </c>
    </row>
    <row r="809" spans="1:3" ht="51.75" x14ac:dyDescent="0.25">
      <c r="A809" s="4" t="s">
        <v>16202</v>
      </c>
      <c r="B809" s="5" t="s">
        <v>33</v>
      </c>
      <c r="C809" s="6" t="s">
        <v>16203</v>
      </c>
    </row>
    <row r="810" spans="1:3" ht="51.75" x14ac:dyDescent="0.25">
      <c r="A810" s="4" t="s">
        <v>16209</v>
      </c>
      <c r="B810" s="5" t="s">
        <v>33</v>
      </c>
      <c r="C810" s="6" t="s">
        <v>16210</v>
      </c>
    </row>
    <row r="811" spans="1:3" ht="51.75" x14ac:dyDescent="0.25">
      <c r="A811" s="4" t="s">
        <v>16216</v>
      </c>
      <c r="B811" s="5" t="s">
        <v>33</v>
      </c>
      <c r="C811" s="6" t="s">
        <v>16217</v>
      </c>
    </row>
    <row r="812" spans="1:3" ht="51.75" x14ac:dyDescent="0.25">
      <c r="A812" s="4" t="s">
        <v>16223</v>
      </c>
      <c r="B812" s="5" t="s">
        <v>33</v>
      </c>
      <c r="C812" s="6" t="s">
        <v>16224</v>
      </c>
    </row>
    <row r="813" spans="1:3" ht="51.75" x14ac:dyDescent="0.25">
      <c r="A813" s="4" t="s">
        <v>16230</v>
      </c>
      <c r="B813" s="5" t="s">
        <v>33</v>
      </c>
      <c r="C813" s="6" t="s">
        <v>16231</v>
      </c>
    </row>
    <row r="814" spans="1:3" ht="51.75" x14ac:dyDescent="0.25">
      <c r="A814" s="4" t="s">
        <v>16237</v>
      </c>
      <c r="B814" s="5" t="s">
        <v>33</v>
      </c>
      <c r="C814" s="6" t="s">
        <v>16238</v>
      </c>
    </row>
    <row r="815" spans="1:3" ht="51.75" x14ac:dyDescent="0.25">
      <c r="A815" s="4" t="s">
        <v>16244</v>
      </c>
      <c r="B815" s="5" t="s">
        <v>33</v>
      </c>
      <c r="C815" s="6" t="s">
        <v>16245</v>
      </c>
    </row>
    <row r="816" spans="1:3" ht="51.75" x14ac:dyDescent="0.25">
      <c r="A816" s="4" t="s">
        <v>16251</v>
      </c>
      <c r="B816" s="5" t="s">
        <v>33</v>
      </c>
      <c r="C816" s="6" t="s">
        <v>16252</v>
      </c>
    </row>
    <row r="817" spans="1:3" ht="51.75" x14ac:dyDescent="0.25">
      <c r="A817" s="4" t="s">
        <v>16258</v>
      </c>
      <c r="B817" s="5" t="s">
        <v>33</v>
      </c>
      <c r="C817" s="6" t="s">
        <v>16259</v>
      </c>
    </row>
    <row r="818" spans="1:3" ht="51.75" x14ac:dyDescent="0.25">
      <c r="A818" s="4" t="s">
        <v>16265</v>
      </c>
      <c r="B818" s="5" t="s">
        <v>33</v>
      </c>
      <c r="C818" s="6" t="s">
        <v>16266</v>
      </c>
    </row>
    <row r="819" spans="1:3" ht="51.75" x14ac:dyDescent="0.25">
      <c r="A819" s="4" t="s">
        <v>16272</v>
      </c>
      <c r="B819" s="5" t="s">
        <v>33</v>
      </c>
      <c r="C819" s="6" t="s">
        <v>16273</v>
      </c>
    </row>
    <row r="820" spans="1:3" ht="51.75" x14ac:dyDescent="0.25">
      <c r="A820" s="4" t="s">
        <v>16279</v>
      </c>
      <c r="B820" s="5" t="s">
        <v>33</v>
      </c>
      <c r="C820" s="6" t="s">
        <v>16280</v>
      </c>
    </row>
    <row r="821" spans="1:3" ht="51.75" x14ac:dyDescent="0.25">
      <c r="A821" s="4" t="s">
        <v>16286</v>
      </c>
      <c r="B821" s="5" t="s">
        <v>33</v>
      </c>
      <c r="C821" s="6" t="s">
        <v>16287</v>
      </c>
    </row>
    <row r="822" spans="1:3" ht="51.75" x14ac:dyDescent="0.25">
      <c r="A822" s="4" t="s">
        <v>16294</v>
      </c>
      <c r="B822" s="5" t="s">
        <v>33</v>
      </c>
      <c r="C822" s="6" t="s">
        <v>16295</v>
      </c>
    </row>
    <row r="823" spans="1:3" ht="51.75" x14ac:dyDescent="0.25">
      <c r="A823" s="4" t="s">
        <v>16301</v>
      </c>
      <c r="B823" s="5" t="s">
        <v>33</v>
      </c>
      <c r="C823" s="6" t="s">
        <v>16302</v>
      </c>
    </row>
    <row r="824" spans="1:3" ht="51.75" x14ac:dyDescent="0.25">
      <c r="A824" s="4" t="s">
        <v>16308</v>
      </c>
      <c r="B824" s="5" t="s">
        <v>33</v>
      </c>
      <c r="C824" s="6" t="s">
        <v>16309</v>
      </c>
    </row>
    <row r="825" spans="1:3" ht="51.75" x14ac:dyDescent="0.25">
      <c r="A825" s="4" t="s">
        <v>16315</v>
      </c>
      <c r="B825" s="5" t="s">
        <v>33</v>
      </c>
      <c r="C825" s="6" t="s">
        <v>16316</v>
      </c>
    </row>
    <row r="826" spans="1:3" ht="51.75" x14ac:dyDescent="0.25">
      <c r="A826" s="4" t="s">
        <v>16322</v>
      </c>
      <c r="B826" s="5" t="s">
        <v>33</v>
      </c>
      <c r="C826" s="6" t="s">
        <v>16323</v>
      </c>
    </row>
    <row r="827" spans="1:3" ht="51.75" x14ac:dyDescent="0.25">
      <c r="A827" s="4" t="s">
        <v>16329</v>
      </c>
      <c r="B827" s="5" t="s">
        <v>33</v>
      </c>
      <c r="C827" s="6" t="s">
        <v>16330</v>
      </c>
    </row>
    <row r="828" spans="1:3" ht="51.75" x14ac:dyDescent="0.25">
      <c r="A828" s="4" t="s">
        <v>16336</v>
      </c>
      <c r="B828" s="5" t="s">
        <v>33</v>
      </c>
      <c r="C828" s="6" t="s">
        <v>16337</v>
      </c>
    </row>
    <row r="829" spans="1:3" ht="51.75" x14ac:dyDescent="0.25">
      <c r="A829" s="4" t="s">
        <v>16343</v>
      </c>
      <c r="B829" s="5" t="s">
        <v>33</v>
      </c>
      <c r="C829" s="6" t="s">
        <v>16344</v>
      </c>
    </row>
    <row r="830" spans="1:3" ht="51.75" x14ac:dyDescent="0.25">
      <c r="A830" s="4" t="s">
        <v>16350</v>
      </c>
      <c r="B830" s="5" t="s">
        <v>33</v>
      </c>
      <c r="C830" s="6" t="s">
        <v>16351</v>
      </c>
    </row>
    <row r="831" spans="1:3" ht="51.75" x14ac:dyDescent="0.25">
      <c r="A831" s="4" t="s">
        <v>16357</v>
      </c>
      <c r="B831" s="5" t="s">
        <v>33</v>
      </c>
      <c r="C831" s="6" t="s">
        <v>16358</v>
      </c>
    </row>
    <row r="832" spans="1:3" ht="51.75" x14ac:dyDescent="0.25">
      <c r="A832" s="4" t="s">
        <v>16364</v>
      </c>
      <c r="B832" s="5" t="s">
        <v>33</v>
      </c>
      <c r="C832" s="6" t="s">
        <v>16365</v>
      </c>
    </row>
    <row r="833" spans="1:3" ht="51.75" x14ac:dyDescent="0.25">
      <c r="A833" s="4" t="s">
        <v>16371</v>
      </c>
      <c r="B833" s="5" t="s">
        <v>33</v>
      </c>
      <c r="C833" s="6" t="s">
        <v>16372</v>
      </c>
    </row>
    <row r="834" spans="1:3" ht="51.75" x14ac:dyDescent="0.25">
      <c r="A834" s="4" t="s">
        <v>16378</v>
      </c>
      <c r="B834" s="5" t="s">
        <v>33</v>
      </c>
      <c r="C834" s="6" t="s">
        <v>16379</v>
      </c>
    </row>
    <row r="835" spans="1:3" ht="51.75" x14ac:dyDescent="0.25">
      <c r="A835" s="4" t="s">
        <v>16385</v>
      </c>
      <c r="B835" s="5" t="s">
        <v>33</v>
      </c>
      <c r="C835" s="6" t="s">
        <v>16386</v>
      </c>
    </row>
    <row r="836" spans="1:3" ht="51.75" x14ac:dyDescent="0.25">
      <c r="A836" s="4" t="s">
        <v>16392</v>
      </c>
      <c r="B836" s="5" t="s">
        <v>33</v>
      </c>
      <c r="C836" s="6" t="s">
        <v>16393</v>
      </c>
    </row>
    <row r="837" spans="1:3" ht="51.75" x14ac:dyDescent="0.25">
      <c r="A837" s="4" t="s">
        <v>16399</v>
      </c>
      <c r="B837" s="5" t="s">
        <v>33</v>
      </c>
      <c r="C837" s="6" t="s">
        <v>16400</v>
      </c>
    </row>
    <row r="838" spans="1:3" ht="51.75" x14ac:dyDescent="0.25">
      <c r="A838" s="4" t="s">
        <v>16406</v>
      </c>
      <c r="B838" s="5" t="s">
        <v>33</v>
      </c>
      <c r="C838" s="6" t="s">
        <v>16407</v>
      </c>
    </row>
    <row r="839" spans="1:3" ht="51.75" x14ac:dyDescent="0.25">
      <c r="A839" s="4" t="s">
        <v>16413</v>
      </c>
      <c r="B839" s="5" t="s">
        <v>33</v>
      </c>
      <c r="C839" s="6" t="s">
        <v>16414</v>
      </c>
    </row>
    <row r="840" spans="1:3" ht="51.75" x14ac:dyDescent="0.25">
      <c r="A840" s="4" t="s">
        <v>16420</v>
      </c>
      <c r="B840" s="5" t="s">
        <v>33</v>
      </c>
      <c r="C840" s="6" t="s">
        <v>16421</v>
      </c>
    </row>
    <row r="841" spans="1:3" ht="51.75" x14ac:dyDescent="0.25">
      <c r="A841" s="4" t="s">
        <v>16427</v>
      </c>
      <c r="B841" s="5" t="s">
        <v>33</v>
      </c>
      <c r="C841" s="6" t="s">
        <v>16428</v>
      </c>
    </row>
    <row r="842" spans="1:3" ht="51.75" x14ac:dyDescent="0.25">
      <c r="A842" s="4" t="s">
        <v>16434</v>
      </c>
      <c r="B842" s="5" t="s">
        <v>33</v>
      </c>
      <c r="C842" s="6" t="s">
        <v>16435</v>
      </c>
    </row>
    <row r="843" spans="1:3" ht="51.75" x14ac:dyDescent="0.25">
      <c r="A843" s="4" t="s">
        <v>16441</v>
      </c>
      <c r="B843" s="5" t="s">
        <v>33</v>
      </c>
      <c r="C843" s="6" t="s">
        <v>16442</v>
      </c>
    </row>
    <row r="844" spans="1:3" ht="51.75" x14ac:dyDescent="0.25">
      <c r="A844" s="4" t="s">
        <v>16448</v>
      </c>
      <c r="B844" s="5" t="s">
        <v>33</v>
      </c>
      <c r="C844" s="6" t="s">
        <v>16449</v>
      </c>
    </row>
    <row r="845" spans="1:3" ht="51.75" x14ac:dyDescent="0.25">
      <c r="A845" s="4" t="s">
        <v>16456</v>
      </c>
      <c r="B845" s="5" t="s">
        <v>33</v>
      </c>
      <c r="C845" s="6" t="s">
        <v>16457</v>
      </c>
    </row>
    <row r="846" spans="1:3" ht="51.75" x14ac:dyDescent="0.25">
      <c r="A846" s="4" t="s">
        <v>16463</v>
      </c>
      <c r="B846" s="5" t="s">
        <v>33</v>
      </c>
      <c r="C846" s="6" t="s">
        <v>16464</v>
      </c>
    </row>
    <row r="847" spans="1:3" ht="51.75" x14ac:dyDescent="0.25">
      <c r="A847" s="4" t="s">
        <v>16470</v>
      </c>
      <c r="B847" s="5" t="s">
        <v>33</v>
      </c>
      <c r="C847" s="6" t="s">
        <v>16471</v>
      </c>
    </row>
    <row r="848" spans="1:3" ht="51.75" x14ac:dyDescent="0.25">
      <c r="A848" s="4" t="s">
        <v>16477</v>
      </c>
      <c r="B848" s="5" t="s">
        <v>33</v>
      </c>
      <c r="C848" s="6" t="s">
        <v>16478</v>
      </c>
    </row>
    <row r="849" spans="1:3" ht="51.75" x14ac:dyDescent="0.25">
      <c r="A849" s="4" t="s">
        <v>16484</v>
      </c>
      <c r="B849" s="5" t="s">
        <v>33</v>
      </c>
      <c r="C849" s="6" t="s">
        <v>16485</v>
      </c>
    </row>
    <row r="850" spans="1:3" ht="51.75" x14ac:dyDescent="0.25">
      <c r="A850" s="4" t="s">
        <v>16491</v>
      </c>
      <c r="B850" s="5" t="s">
        <v>33</v>
      </c>
      <c r="C850" s="6" t="s">
        <v>16492</v>
      </c>
    </row>
    <row r="851" spans="1:3" ht="51.75" x14ac:dyDescent="0.25">
      <c r="A851" s="4" t="s">
        <v>16498</v>
      </c>
      <c r="B851" s="5" t="s">
        <v>33</v>
      </c>
      <c r="C851" s="6" t="s">
        <v>16499</v>
      </c>
    </row>
    <row r="852" spans="1:3" ht="51.75" x14ac:dyDescent="0.25">
      <c r="A852" s="4" t="s">
        <v>16505</v>
      </c>
      <c r="B852" s="5" t="s">
        <v>33</v>
      </c>
      <c r="C852" s="6" t="s">
        <v>16506</v>
      </c>
    </row>
    <row r="853" spans="1:3" ht="51.75" x14ac:dyDescent="0.25">
      <c r="A853" s="4" t="s">
        <v>16512</v>
      </c>
      <c r="B853" s="5" t="s">
        <v>33</v>
      </c>
      <c r="C853" s="6" t="s">
        <v>16513</v>
      </c>
    </row>
    <row r="854" spans="1:3" ht="51.75" x14ac:dyDescent="0.25">
      <c r="A854" s="4" t="s">
        <v>16519</v>
      </c>
      <c r="B854" s="5" t="s">
        <v>33</v>
      </c>
      <c r="C854" s="6" t="s">
        <v>16520</v>
      </c>
    </row>
    <row r="855" spans="1:3" ht="51.75" x14ac:dyDescent="0.25">
      <c r="A855" s="4" t="s">
        <v>16526</v>
      </c>
      <c r="B855" s="5" t="s">
        <v>33</v>
      </c>
      <c r="C855" s="6" t="s">
        <v>16527</v>
      </c>
    </row>
    <row r="856" spans="1:3" ht="51.75" x14ac:dyDescent="0.25">
      <c r="A856" s="4" t="s">
        <v>16533</v>
      </c>
      <c r="B856" s="5" t="s">
        <v>33</v>
      </c>
      <c r="C856" s="6" t="s">
        <v>16534</v>
      </c>
    </row>
    <row r="857" spans="1:3" ht="51.75" x14ac:dyDescent="0.25">
      <c r="A857" s="4" t="s">
        <v>16540</v>
      </c>
      <c r="B857" s="5" t="s">
        <v>33</v>
      </c>
      <c r="C857" s="6" t="s">
        <v>16541</v>
      </c>
    </row>
    <row r="858" spans="1:3" ht="51.75" x14ac:dyDescent="0.25">
      <c r="A858" s="4" t="s">
        <v>16547</v>
      </c>
      <c r="B858" s="5" t="s">
        <v>33</v>
      </c>
      <c r="C858" s="6" t="s">
        <v>16548</v>
      </c>
    </row>
    <row r="859" spans="1:3" ht="39" x14ac:dyDescent="0.25">
      <c r="A859" s="4" t="s">
        <v>95</v>
      </c>
      <c r="B859" s="5" t="s">
        <v>51</v>
      </c>
      <c r="C859" s="6" t="s">
        <v>96</v>
      </c>
    </row>
    <row r="860" spans="1:3" ht="39" x14ac:dyDescent="0.25">
      <c r="A860" s="4" t="s">
        <v>110</v>
      </c>
      <c r="B860" s="5" t="s">
        <v>51</v>
      </c>
      <c r="C860" s="6" t="s">
        <v>111</v>
      </c>
    </row>
    <row r="861" spans="1:3" ht="39" x14ac:dyDescent="0.25">
      <c r="A861" s="4" t="s">
        <v>125</v>
      </c>
      <c r="B861" s="5" t="s">
        <v>51</v>
      </c>
      <c r="C861" s="6" t="s">
        <v>126</v>
      </c>
    </row>
    <row r="862" spans="1:3" ht="39" x14ac:dyDescent="0.25">
      <c r="A862" s="4" t="s">
        <v>140</v>
      </c>
      <c r="B862" s="5" t="s">
        <v>51</v>
      </c>
      <c r="C862" s="6" t="s">
        <v>141</v>
      </c>
    </row>
    <row r="863" spans="1:3" ht="39" x14ac:dyDescent="0.25">
      <c r="A863" s="4" t="s">
        <v>155</v>
      </c>
      <c r="B863" s="5" t="s">
        <v>51</v>
      </c>
      <c r="C863" s="6" t="s">
        <v>156</v>
      </c>
    </row>
    <row r="864" spans="1:3" ht="39" x14ac:dyDescent="0.25">
      <c r="A864" s="4" t="s">
        <v>170</v>
      </c>
      <c r="B864" s="5" t="s">
        <v>51</v>
      </c>
      <c r="C864" s="6" t="s">
        <v>171</v>
      </c>
    </row>
    <row r="865" spans="1:3" ht="39" x14ac:dyDescent="0.25">
      <c r="A865" s="4" t="s">
        <v>185</v>
      </c>
      <c r="B865" s="5" t="s">
        <v>51</v>
      </c>
      <c r="C865" s="6" t="s">
        <v>186</v>
      </c>
    </row>
    <row r="866" spans="1:3" ht="39" x14ac:dyDescent="0.25">
      <c r="A866" s="4" t="s">
        <v>200</v>
      </c>
      <c r="B866" s="5" t="s">
        <v>51</v>
      </c>
      <c r="C866" s="6" t="s">
        <v>201</v>
      </c>
    </row>
    <row r="867" spans="1:3" ht="39" x14ac:dyDescent="0.25">
      <c r="A867" s="4" t="s">
        <v>215</v>
      </c>
      <c r="B867" s="5" t="s">
        <v>51</v>
      </c>
      <c r="C867" s="6" t="s">
        <v>216</v>
      </c>
    </row>
    <row r="868" spans="1:3" ht="39" x14ac:dyDescent="0.25">
      <c r="A868" s="4" t="s">
        <v>230</v>
      </c>
      <c r="B868" s="5" t="s">
        <v>51</v>
      </c>
      <c r="C868" s="6" t="s">
        <v>231</v>
      </c>
    </row>
    <row r="869" spans="1:3" ht="39" x14ac:dyDescent="0.25">
      <c r="A869" s="4" t="s">
        <v>245</v>
      </c>
      <c r="B869" s="5" t="s">
        <v>51</v>
      </c>
      <c r="C869" s="6" t="s">
        <v>246</v>
      </c>
    </row>
    <row r="870" spans="1:3" ht="39" x14ac:dyDescent="0.25">
      <c r="A870" s="4" t="s">
        <v>260</v>
      </c>
      <c r="B870" s="5" t="s">
        <v>51</v>
      </c>
      <c r="C870" s="6" t="s">
        <v>261</v>
      </c>
    </row>
    <row r="871" spans="1:3" ht="39" x14ac:dyDescent="0.25">
      <c r="A871" s="4" t="s">
        <v>275</v>
      </c>
      <c r="B871" s="5" t="s">
        <v>51</v>
      </c>
      <c r="C871" s="6" t="s">
        <v>276</v>
      </c>
    </row>
    <row r="872" spans="1:3" ht="39" x14ac:dyDescent="0.25">
      <c r="A872" s="4" t="s">
        <v>290</v>
      </c>
      <c r="B872" s="5" t="s">
        <v>51</v>
      </c>
      <c r="C872" s="6" t="s">
        <v>291</v>
      </c>
    </row>
    <row r="873" spans="1:3" ht="39" x14ac:dyDescent="0.25">
      <c r="A873" s="4" t="s">
        <v>305</v>
      </c>
      <c r="B873" s="5" t="s">
        <v>51</v>
      </c>
      <c r="C873" s="6" t="s">
        <v>306</v>
      </c>
    </row>
    <row r="874" spans="1:3" ht="39" x14ac:dyDescent="0.25">
      <c r="A874" s="4" t="s">
        <v>320</v>
      </c>
      <c r="B874" s="5" t="s">
        <v>51</v>
      </c>
      <c r="C874" s="6" t="s">
        <v>321</v>
      </c>
    </row>
    <row r="875" spans="1:3" ht="39" x14ac:dyDescent="0.25">
      <c r="A875" s="4" t="s">
        <v>335</v>
      </c>
      <c r="B875" s="5" t="s">
        <v>51</v>
      </c>
      <c r="C875" s="6" t="s">
        <v>336</v>
      </c>
    </row>
    <row r="876" spans="1:3" ht="39" x14ac:dyDescent="0.25">
      <c r="A876" s="4" t="s">
        <v>350</v>
      </c>
      <c r="B876" s="5" t="s">
        <v>51</v>
      </c>
      <c r="C876" s="6" t="s">
        <v>351</v>
      </c>
    </row>
    <row r="877" spans="1:3" ht="39" x14ac:dyDescent="0.25">
      <c r="A877" s="4" t="s">
        <v>365</v>
      </c>
      <c r="B877" s="5" t="s">
        <v>51</v>
      </c>
      <c r="C877" s="6" t="s">
        <v>366</v>
      </c>
    </row>
    <row r="878" spans="1:3" ht="39" x14ac:dyDescent="0.25">
      <c r="A878" s="4" t="s">
        <v>380</v>
      </c>
      <c r="B878" s="5" t="s">
        <v>51</v>
      </c>
      <c r="C878" s="6" t="s">
        <v>381</v>
      </c>
    </row>
    <row r="879" spans="1:3" ht="39" x14ac:dyDescent="0.25">
      <c r="A879" s="4" t="s">
        <v>395</v>
      </c>
      <c r="B879" s="5" t="s">
        <v>51</v>
      </c>
      <c r="C879" s="6" t="s">
        <v>396</v>
      </c>
    </row>
    <row r="880" spans="1:3" ht="39" x14ac:dyDescent="0.25">
      <c r="A880" s="4" t="s">
        <v>410</v>
      </c>
      <c r="B880" s="5" t="s">
        <v>51</v>
      </c>
      <c r="C880" s="6" t="s">
        <v>411</v>
      </c>
    </row>
    <row r="881" spans="1:3" ht="39" x14ac:dyDescent="0.25">
      <c r="A881" s="4" t="s">
        <v>425</v>
      </c>
      <c r="B881" s="5" t="s">
        <v>51</v>
      </c>
      <c r="C881" s="6" t="s">
        <v>426</v>
      </c>
    </row>
    <row r="882" spans="1:3" ht="39" x14ac:dyDescent="0.25">
      <c r="A882" s="4" t="s">
        <v>440</v>
      </c>
      <c r="B882" s="5" t="s">
        <v>51</v>
      </c>
      <c r="C882" s="6" t="s">
        <v>441</v>
      </c>
    </row>
    <row r="883" spans="1:3" ht="39" x14ac:dyDescent="0.25">
      <c r="A883" s="4" t="s">
        <v>455</v>
      </c>
      <c r="B883" s="5" t="s">
        <v>51</v>
      </c>
      <c r="C883" s="6" t="s">
        <v>456</v>
      </c>
    </row>
    <row r="884" spans="1:3" ht="39" x14ac:dyDescent="0.25">
      <c r="A884" s="4" t="s">
        <v>470</v>
      </c>
      <c r="B884" s="5" t="s">
        <v>51</v>
      </c>
      <c r="C884" s="6" t="s">
        <v>471</v>
      </c>
    </row>
    <row r="885" spans="1:3" ht="39" x14ac:dyDescent="0.25">
      <c r="A885" s="4" t="s">
        <v>485</v>
      </c>
      <c r="B885" s="5" t="s">
        <v>51</v>
      </c>
      <c r="C885" s="6" t="s">
        <v>486</v>
      </c>
    </row>
    <row r="886" spans="1:3" ht="39" x14ac:dyDescent="0.25">
      <c r="A886" s="4" t="s">
        <v>500</v>
      </c>
      <c r="B886" s="5" t="s">
        <v>51</v>
      </c>
      <c r="C886" s="6" t="s">
        <v>501</v>
      </c>
    </row>
    <row r="887" spans="1:3" ht="39" x14ac:dyDescent="0.25">
      <c r="A887" s="4" t="s">
        <v>515</v>
      </c>
      <c r="B887" s="5" t="s">
        <v>51</v>
      </c>
      <c r="C887" s="6" t="s">
        <v>516</v>
      </c>
    </row>
    <row r="888" spans="1:3" ht="39" x14ac:dyDescent="0.25">
      <c r="A888" s="4" t="s">
        <v>530</v>
      </c>
      <c r="B888" s="5" t="s">
        <v>51</v>
      </c>
      <c r="C888" s="6" t="s">
        <v>531</v>
      </c>
    </row>
    <row r="889" spans="1:3" ht="39" x14ac:dyDescent="0.25">
      <c r="A889" s="4" t="s">
        <v>545</v>
      </c>
      <c r="B889" s="5" t="s">
        <v>51</v>
      </c>
      <c r="C889" s="6" t="s">
        <v>546</v>
      </c>
    </row>
    <row r="890" spans="1:3" ht="39" x14ac:dyDescent="0.25">
      <c r="A890" s="4" t="s">
        <v>560</v>
      </c>
      <c r="B890" s="5" t="s">
        <v>51</v>
      </c>
      <c r="C890" s="6" t="s">
        <v>561</v>
      </c>
    </row>
    <row r="891" spans="1:3" ht="39" x14ac:dyDescent="0.25">
      <c r="A891" s="4" t="s">
        <v>575</v>
      </c>
      <c r="B891" s="5" t="s">
        <v>51</v>
      </c>
      <c r="C891" s="6" t="s">
        <v>576</v>
      </c>
    </row>
    <row r="892" spans="1:3" ht="39" x14ac:dyDescent="0.25">
      <c r="A892" s="4" t="s">
        <v>590</v>
      </c>
      <c r="B892" s="5" t="s">
        <v>51</v>
      </c>
      <c r="C892" s="6" t="s">
        <v>591</v>
      </c>
    </row>
    <row r="893" spans="1:3" ht="39" x14ac:dyDescent="0.25">
      <c r="A893" s="4" t="s">
        <v>605</v>
      </c>
      <c r="B893" s="5" t="s">
        <v>51</v>
      </c>
      <c r="C893" s="6" t="s">
        <v>606</v>
      </c>
    </row>
    <row r="894" spans="1:3" ht="39" x14ac:dyDescent="0.25">
      <c r="A894" s="4" t="s">
        <v>620</v>
      </c>
      <c r="B894" s="5" t="s">
        <v>51</v>
      </c>
      <c r="C894" s="6" t="s">
        <v>621</v>
      </c>
    </row>
    <row r="895" spans="1:3" ht="39" x14ac:dyDescent="0.25">
      <c r="A895" s="4" t="s">
        <v>635</v>
      </c>
      <c r="B895" s="5" t="s">
        <v>51</v>
      </c>
      <c r="C895" s="6" t="s">
        <v>636</v>
      </c>
    </row>
    <row r="896" spans="1:3" ht="39" x14ac:dyDescent="0.25">
      <c r="A896" s="4" t="s">
        <v>650</v>
      </c>
      <c r="B896" s="5" t="s">
        <v>51</v>
      </c>
      <c r="C896" s="6" t="s">
        <v>651</v>
      </c>
    </row>
    <row r="897" spans="1:3" ht="39" x14ac:dyDescent="0.25">
      <c r="A897" s="4" t="s">
        <v>665</v>
      </c>
      <c r="B897" s="5" t="s">
        <v>51</v>
      </c>
      <c r="C897" s="6" t="s">
        <v>666</v>
      </c>
    </row>
    <row r="898" spans="1:3" ht="39" x14ac:dyDescent="0.25">
      <c r="A898" s="4" t="s">
        <v>680</v>
      </c>
      <c r="B898" s="5" t="s">
        <v>51</v>
      </c>
      <c r="C898" s="6" t="s">
        <v>681</v>
      </c>
    </row>
    <row r="899" spans="1:3" ht="39" x14ac:dyDescent="0.25">
      <c r="A899" s="4" t="s">
        <v>695</v>
      </c>
      <c r="B899" s="5" t="s">
        <v>51</v>
      </c>
      <c r="C899" s="6" t="s">
        <v>696</v>
      </c>
    </row>
    <row r="900" spans="1:3" ht="39" x14ac:dyDescent="0.25">
      <c r="A900" s="4" t="s">
        <v>710</v>
      </c>
      <c r="B900" s="5" t="s">
        <v>51</v>
      </c>
      <c r="C900" s="6" t="s">
        <v>711</v>
      </c>
    </row>
    <row r="901" spans="1:3" ht="39" x14ac:dyDescent="0.25">
      <c r="A901" s="4" t="s">
        <v>725</v>
      </c>
      <c r="B901" s="5" t="s">
        <v>51</v>
      </c>
      <c r="C901" s="6" t="s">
        <v>726</v>
      </c>
    </row>
    <row r="902" spans="1:3" ht="39" x14ac:dyDescent="0.25">
      <c r="A902" s="4" t="s">
        <v>740</v>
      </c>
      <c r="B902" s="5" t="s">
        <v>51</v>
      </c>
      <c r="C902" s="6" t="s">
        <v>741</v>
      </c>
    </row>
    <row r="903" spans="1:3" ht="39" x14ac:dyDescent="0.25">
      <c r="A903" s="4" t="s">
        <v>755</v>
      </c>
      <c r="B903" s="5" t="s">
        <v>51</v>
      </c>
      <c r="C903" s="6" t="s">
        <v>756</v>
      </c>
    </row>
    <row r="904" spans="1:3" ht="39" x14ac:dyDescent="0.25">
      <c r="A904" s="4" t="s">
        <v>770</v>
      </c>
      <c r="B904" s="5" t="s">
        <v>51</v>
      </c>
      <c r="C904" s="6" t="s">
        <v>771</v>
      </c>
    </row>
    <row r="905" spans="1:3" ht="39" x14ac:dyDescent="0.25">
      <c r="A905" s="4" t="s">
        <v>785</v>
      </c>
      <c r="B905" s="5" t="s">
        <v>51</v>
      </c>
      <c r="C905" s="6" t="s">
        <v>786</v>
      </c>
    </row>
    <row r="906" spans="1:3" ht="39" x14ac:dyDescent="0.25">
      <c r="A906" s="4" t="s">
        <v>800</v>
      </c>
      <c r="B906" s="5" t="s">
        <v>51</v>
      </c>
      <c r="C906" s="6" t="s">
        <v>801</v>
      </c>
    </row>
    <row r="907" spans="1:3" ht="39" x14ac:dyDescent="0.25">
      <c r="A907" s="4" t="s">
        <v>815</v>
      </c>
      <c r="B907" s="5" t="s">
        <v>51</v>
      </c>
      <c r="C907" s="6" t="s">
        <v>816</v>
      </c>
    </row>
    <row r="908" spans="1:3" ht="39" x14ac:dyDescent="0.25">
      <c r="A908" s="4" t="s">
        <v>830</v>
      </c>
      <c r="B908" s="5" t="s">
        <v>51</v>
      </c>
      <c r="C908" s="6" t="s">
        <v>831</v>
      </c>
    </row>
    <row r="909" spans="1:3" ht="39" x14ac:dyDescent="0.25">
      <c r="A909" s="4" t="s">
        <v>845</v>
      </c>
      <c r="B909" s="5" t="s">
        <v>51</v>
      </c>
      <c r="C909" s="6" t="s">
        <v>846</v>
      </c>
    </row>
    <row r="910" spans="1:3" ht="39" x14ac:dyDescent="0.25">
      <c r="A910" s="4" t="s">
        <v>860</v>
      </c>
      <c r="B910" s="5" t="s">
        <v>51</v>
      </c>
      <c r="C910" s="6" t="s">
        <v>861</v>
      </c>
    </row>
    <row r="911" spans="1:3" ht="39" x14ac:dyDescent="0.25">
      <c r="A911" s="4" t="s">
        <v>875</v>
      </c>
      <c r="B911" s="5" t="s">
        <v>51</v>
      </c>
      <c r="C911" s="6" t="s">
        <v>876</v>
      </c>
    </row>
    <row r="912" spans="1:3" ht="39" x14ac:dyDescent="0.25">
      <c r="A912" s="4" t="s">
        <v>890</v>
      </c>
      <c r="B912" s="5" t="s">
        <v>51</v>
      </c>
      <c r="C912" s="6" t="s">
        <v>891</v>
      </c>
    </row>
    <row r="913" spans="1:3" ht="39" x14ac:dyDescent="0.25">
      <c r="A913" s="4" t="s">
        <v>905</v>
      </c>
      <c r="B913" s="5" t="s">
        <v>51</v>
      </c>
      <c r="C913" s="6" t="s">
        <v>906</v>
      </c>
    </row>
    <row r="914" spans="1:3" ht="39" x14ac:dyDescent="0.25">
      <c r="A914" s="4" t="s">
        <v>920</v>
      </c>
      <c r="B914" s="5" t="s">
        <v>51</v>
      </c>
      <c r="C914" s="6" t="s">
        <v>921</v>
      </c>
    </row>
    <row r="915" spans="1:3" ht="39" x14ac:dyDescent="0.25">
      <c r="A915" s="4" t="s">
        <v>935</v>
      </c>
      <c r="B915" s="5" t="s">
        <v>51</v>
      </c>
      <c r="C915" s="6" t="s">
        <v>936</v>
      </c>
    </row>
    <row r="916" spans="1:3" ht="39" x14ac:dyDescent="0.25">
      <c r="A916" s="4" t="s">
        <v>949</v>
      </c>
      <c r="B916" s="5" t="s">
        <v>51</v>
      </c>
      <c r="C916" s="6" t="s">
        <v>950</v>
      </c>
    </row>
    <row r="917" spans="1:3" ht="39" x14ac:dyDescent="0.25">
      <c r="A917" s="4" t="s">
        <v>964</v>
      </c>
      <c r="B917" s="5" t="s">
        <v>51</v>
      </c>
      <c r="C917" s="6" t="s">
        <v>965</v>
      </c>
    </row>
    <row r="918" spans="1:3" ht="39" x14ac:dyDescent="0.25">
      <c r="A918" s="4" t="s">
        <v>979</v>
      </c>
      <c r="B918" s="5" t="s">
        <v>51</v>
      </c>
      <c r="C918" s="6" t="s">
        <v>980</v>
      </c>
    </row>
    <row r="919" spans="1:3" ht="39" x14ac:dyDescent="0.25">
      <c r="A919" s="4" t="s">
        <v>994</v>
      </c>
      <c r="B919" s="5" t="s">
        <v>51</v>
      </c>
      <c r="C919" s="6" t="s">
        <v>995</v>
      </c>
    </row>
    <row r="920" spans="1:3" ht="39" x14ac:dyDescent="0.25">
      <c r="A920" s="4" t="s">
        <v>1009</v>
      </c>
      <c r="B920" s="5" t="s">
        <v>51</v>
      </c>
      <c r="C920" s="6" t="s">
        <v>1010</v>
      </c>
    </row>
    <row r="921" spans="1:3" ht="39" x14ac:dyDescent="0.25">
      <c r="A921" s="4" t="s">
        <v>1024</v>
      </c>
      <c r="B921" s="5" t="s">
        <v>51</v>
      </c>
      <c r="C921" s="6" t="s">
        <v>1025</v>
      </c>
    </row>
    <row r="922" spans="1:3" ht="39" x14ac:dyDescent="0.25">
      <c r="A922" s="4" t="s">
        <v>1039</v>
      </c>
      <c r="B922" s="5" t="s">
        <v>51</v>
      </c>
      <c r="C922" s="6" t="s">
        <v>1040</v>
      </c>
    </row>
    <row r="923" spans="1:3" ht="39" x14ac:dyDescent="0.25">
      <c r="A923" s="4" t="s">
        <v>1054</v>
      </c>
      <c r="B923" s="5" t="s">
        <v>51</v>
      </c>
      <c r="C923" s="6" t="s">
        <v>1055</v>
      </c>
    </row>
    <row r="924" spans="1:3" ht="39" x14ac:dyDescent="0.25">
      <c r="A924" s="4" t="s">
        <v>1069</v>
      </c>
      <c r="B924" s="5" t="s">
        <v>51</v>
      </c>
      <c r="C924" s="6" t="s">
        <v>1070</v>
      </c>
    </row>
    <row r="925" spans="1:3" ht="39" x14ac:dyDescent="0.25">
      <c r="A925" s="4" t="s">
        <v>1084</v>
      </c>
      <c r="B925" s="5" t="s">
        <v>51</v>
      </c>
      <c r="C925" s="6" t="s">
        <v>1085</v>
      </c>
    </row>
    <row r="926" spans="1:3" ht="39" x14ac:dyDescent="0.25">
      <c r="A926" s="4" t="s">
        <v>1099</v>
      </c>
      <c r="B926" s="5" t="s">
        <v>51</v>
      </c>
      <c r="C926" s="6" t="s">
        <v>1100</v>
      </c>
    </row>
    <row r="927" spans="1:3" ht="39" x14ac:dyDescent="0.25">
      <c r="A927" s="4" t="s">
        <v>1114</v>
      </c>
      <c r="B927" s="5" t="s">
        <v>51</v>
      </c>
      <c r="C927" s="6" t="s">
        <v>1115</v>
      </c>
    </row>
    <row r="928" spans="1:3" ht="39" x14ac:dyDescent="0.25">
      <c r="A928" s="4" t="s">
        <v>1129</v>
      </c>
      <c r="B928" s="5" t="s">
        <v>51</v>
      </c>
      <c r="C928" s="6" t="s">
        <v>1130</v>
      </c>
    </row>
    <row r="929" spans="1:3" ht="39" x14ac:dyDescent="0.25">
      <c r="A929" s="4" t="s">
        <v>1144</v>
      </c>
      <c r="B929" s="5" t="s">
        <v>51</v>
      </c>
      <c r="C929" s="6" t="s">
        <v>1145</v>
      </c>
    </row>
    <row r="930" spans="1:3" ht="39" x14ac:dyDescent="0.25">
      <c r="A930" s="4" t="s">
        <v>1159</v>
      </c>
      <c r="B930" s="5" t="s">
        <v>51</v>
      </c>
      <c r="C930" s="6" t="s">
        <v>1160</v>
      </c>
    </row>
    <row r="931" spans="1:3" ht="39" x14ac:dyDescent="0.25">
      <c r="A931" s="4" t="s">
        <v>1174</v>
      </c>
      <c r="B931" s="5" t="s">
        <v>51</v>
      </c>
      <c r="C931" s="6" t="s">
        <v>1175</v>
      </c>
    </row>
    <row r="932" spans="1:3" ht="39" x14ac:dyDescent="0.25">
      <c r="A932" s="4" t="s">
        <v>1189</v>
      </c>
      <c r="B932" s="5" t="s">
        <v>51</v>
      </c>
      <c r="C932" s="6" t="s">
        <v>1190</v>
      </c>
    </row>
    <row r="933" spans="1:3" ht="39" x14ac:dyDescent="0.25">
      <c r="A933" s="4" t="s">
        <v>1204</v>
      </c>
      <c r="B933" s="5" t="s">
        <v>51</v>
      </c>
      <c r="C933" s="6" t="s">
        <v>1205</v>
      </c>
    </row>
    <row r="934" spans="1:3" ht="39" x14ac:dyDescent="0.25">
      <c r="A934" s="4" t="s">
        <v>1219</v>
      </c>
      <c r="B934" s="5" t="s">
        <v>51</v>
      </c>
      <c r="C934" s="6" t="s">
        <v>1220</v>
      </c>
    </row>
    <row r="935" spans="1:3" ht="39" x14ac:dyDescent="0.25">
      <c r="A935" s="4" t="s">
        <v>1234</v>
      </c>
      <c r="B935" s="5" t="s">
        <v>51</v>
      </c>
      <c r="C935" s="6" t="s">
        <v>1235</v>
      </c>
    </row>
    <row r="936" spans="1:3" ht="39" x14ac:dyDescent="0.25">
      <c r="A936" s="4" t="s">
        <v>1249</v>
      </c>
      <c r="B936" s="5" t="s">
        <v>51</v>
      </c>
      <c r="C936" s="6" t="s">
        <v>1250</v>
      </c>
    </row>
    <row r="937" spans="1:3" ht="39" x14ac:dyDescent="0.25">
      <c r="A937" s="4" t="s">
        <v>1264</v>
      </c>
      <c r="B937" s="5" t="s">
        <v>51</v>
      </c>
      <c r="C937" s="6" t="s">
        <v>1265</v>
      </c>
    </row>
    <row r="938" spans="1:3" ht="39" x14ac:dyDescent="0.25">
      <c r="A938" s="4" t="s">
        <v>1279</v>
      </c>
      <c r="B938" s="5" t="s">
        <v>51</v>
      </c>
      <c r="C938" s="6" t="s">
        <v>1280</v>
      </c>
    </row>
    <row r="939" spans="1:3" ht="39" x14ac:dyDescent="0.25">
      <c r="A939" s="4" t="s">
        <v>1294</v>
      </c>
      <c r="B939" s="5" t="s">
        <v>51</v>
      </c>
      <c r="C939" s="6" t="s">
        <v>1295</v>
      </c>
    </row>
    <row r="940" spans="1:3" ht="39" x14ac:dyDescent="0.25">
      <c r="A940" s="4" t="s">
        <v>1309</v>
      </c>
      <c r="B940" s="5" t="s">
        <v>51</v>
      </c>
      <c r="C940" s="6" t="s">
        <v>1310</v>
      </c>
    </row>
    <row r="941" spans="1:3" ht="39" x14ac:dyDescent="0.25">
      <c r="A941" s="4" t="s">
        <v>1324</v>
      </c>
      <c r="B941" s="5" t="s">
        <v>51</v>
      </c>
      <c r="C941" s="6" t="s">
        <v>1325</v>
      </c>
    </row>
    <row r="942" spans="1:3" ht="39" x14ac:dyDescent="0.25">
      <c r="A942" s="4" t="s">
        <v>1339</v>
      </c>
      <c r="B942" s="5" t="s">
        <v>51</v>
      </c>
      <c r="C942" s="6" t="s">
        <v>1340</v>
      </c>
    </row>
    <row r="943" spans="1:3" ht="39" x14ac:dyDescent="0.25">
      <c r="A943" s="4" t="s">
        <v>1354</v>
      </c>
      <c r="B943" s="5" t="s">
        <v>51</v>
      </c>
      <c r="C943" s="6" t="s">
        <v>1355</v>
      </c>
    </row>
    <row r="944" spans="1:3" ht="39" x14ac:dyDescent="0.25">
      <c r="A944" s="4" t="s">
        <v>1369</v>
      </c>
      <c r="B944" s="5" t="s">
        <v>51</v>
      </c>
      <c r="C944" s="6" t="s">
        <v>1370</v>
      </c>
    </row>
    <row r="945" spans="1:3" ht="39" x14ac:dyDescent="0.25">
      <c r="A945" s="4" t="s">
        <v>1384</v>
      </c>
      <c r="B945" s="5" t="s">
        <v>51</v>
      </c>
      <c r="C945" s="6" t="s">
        <v>1385</v>
      </c>
    </row>
    <row r="946" spans="1:3" ht="39" x14ac:dyDescent="0.25">
      <c r="A946" s="4" t="s">
        <v>1399</v>
      </c>
      <c r="B946" s="5" t="s">
        <v>51</v>
      </c>
      <c r="C946" s="6" t="s">
        <v>1400</v>
      </c>
    </row>
    <row r="947" spans="1:3" ht="39" x14ac:dyDescent="0.25">
      <c r="A947" s="4" t="s">
        <v>1414</v>
      </c>
      <c r="B947" s="5" t="s">
        <v>51</v>
      </c>
      <c r="C947" s="6" t="s">
        <v>1415</v>
      </c>
    </row>
    <row r="948" spans="1:3" ht="39" x14ac:dyDescent="0.25">
      <c r="A948" s="4" t="s">
        <v>1429</v>
      </c>
      <c r="B948" s="5" t="s">
        <v>51</v>
      </c>
      <c r="C948" s="6" t="s">
        <v>1430</v>
      </c>
    </row>
    <row r="949" spans="1:3" ht="39" x14ac:dyDescent="0.25">
      <c r="A949" s="4" t="s">
        <v>1444</v>
      </c>
      <c r="B949" s="5" t="s">
        <v>51</v>
      </c>
      <c r="C949" s="6" t="s">
        <v>1445</v>
      </c>
    </row>
    <row r="950" spans="1:3" ht="39" x14ac:dyDescent="0.25">
      <c r="A950" s="4" t="s">
        <v>1459</v>
      </c>
      <c r="B950" s="5" t="s">
        <v>51</v>
      </c>
      <c r="C950" s="6" t="s">
        <v>1460</v>
      </c>
    </row>
    <row r="951" spans="1:3" ht="39" x14ac:dyDescent="0.25">
      <c r="A951" s="4" t="s">
        <v>1474</v>
      </c>
      <c r="B951" s="5" t="s">
        <v>51</v>
      </c>
      <c r="C951" s="6" t="s">
        <v>1475</v>
      </c>
    </row>
    <row r="952" spans="1:3" ht="39" x14ac:dyDescent="0.25">
      <c r="A952" s="4" t="s">
        <v>1489</v>
      </c>
      <c r="B952" s="5" t="s">
        <v>51</v>
      </c>
      <c r="C952" s="6" t="s">
        <v>1490</v>
      </c>
    </row>
    <row r="953" spans="1:3" ht="39" x14ac:dyDescent="0.25">
      <c r="A953" s="4" t="s">
        <v>1504</v>
      </c>
      <c r="B953" s="5" t="s">
        <v>51</v>
      </c>
      <c r="C953" s="6" t="s">
        <v>1505</v>
      </c>
    </row>
    <row r="954" spans="1:3" ht="39" x14ac:dyDescent="0.25">
      <c r="A954" s="4" t="s">
        <v>1519</v>
      </c>
      <c r="B954" s="5" t="s">
        <v>51</v>
      </c>
      <c r="C954" s="6" t="s">
        <v>1520</v>
      </c>
    </row>
    <row r="955" spans="1:3" ht="39" x14ac:dyDescent="0.25">
      <c r="A955" s="4" t="s">
        <v>1534</v>
      </c>
      <c r="B955" s="5" t="s">
        <v>51</v>
      </c>
      <c r="C955" s="6" t="s">
        <v>1535</v>
      </c>
    </row>
    <row r="956" spans="1:3" ht="39" x14ac:dyDescent="0.25">
      <c r="A956" s="4" t="s">
        <v>1549</v>
      </c>
      <c r="B956" s="5" t="s">
        <v>51</v>
      </c>
      <c r="C956" s="6" t="s">
        <v>1550</v>
      </c>
    </row>
    <row r="957" spans="1:3" ht="39" x14ac:dyDescent="0.25">
      <c r="A957" s="4" t="s">
        <v>1564</v>
      </c>
      <c r="B957" s="5" t="s">
        <v>51</v>
      </c>
      <c r="C957" s="6" t="s">
        <v>1565</v>
      </c>
    </row>
    <row r="958" spans="1:3" ht="39" x14ac:dyDescent="0.25">
      <c r="A958" s="4" t="s">
        <v>1579</v>
      </c>
      <c r="B958" s="5" t="s">
        <v>51</v>
      </c>
      <c r="C958" s="6" t="s">
        <v>1580</v>
      </c>
    </row>
    <row r="959" spans="1:3" ht="39" x14ac:dyDescent="0.25">
      <c r="A959" s="4" t="s">
        <v>1594</v>
      </c>
      <c r="B959" s="5" t="s">
        <v>51</v>
      </c>
      <c r="C959" s="6" t="s">
        <v>1595</v>
      </c>
    </row>
    <row r="960" spans="1:3" ht="39" x14ac:dyDescent="0.25">
      <c r="A960" s="4" t="s">
        <v>1609</v>
      </c>
      <c r="B960" s="5" t="s">
        <v>51</v>
      </c>
      <c r="C960" s="6" t="s">
        <v>1610</v>
      </c>
    </row>
    <row r="961" spans="1:3" ht="39" x14ac:dyDescent="0.25">
      <c r="A961" s="4" t="s">
        <v>1624</v>
      </c>
      <c r="B961" s="5" t="s">
        <v>51</v>
      </c>
      <c r="C961" s="6" t="s">
        <v>1625</v>
      </c>
    </row>
    <row r="962" spans="1:3" ht="39" x14ac:dyDescent="0.25">
      <c r="A962" s="4" t="s">
        <v>1639</v>
      </c>
      <c r="B962" s="5" t="s">
        <v>51</v>
      </c>
      <c r="C962" s="6" t="s">
        <v>1640</v>
      </c>
    </row>
    <row r="963" spans="1:3" ht="39" x14ac:dyDescent="0.25">
      <c r="A963" s="4" t="s">
        <v>1654</v>
      </c>
      <c r="B963" s="5" t="s">
        <v>51</v>
      </c>
      <c r="C963" s="6" t="s">
        <v>1655</v>
      </c>
    </row>
    <row r="964" spans="1:3" ht="39" x14ac:dyDescent="0.25">
      <c r="A964" s="4" t="s">
        <v>1669</v>
      </c>
      <c r="B964" s="5" t="s">
        <v>51</v>
      </c>
      <c r="C964" s="6" t="s">
        <v>1670</v>
      </c>
    </row>
    <row r="965" spans="1:3" ht="39" x14ac:dyDescent="0.25">
      <c r="A965" s="4" t="s">
        <v>1684</v>
      </c>
      <c r="B965" s="5" t="s">
        <v>51</v>
      </c>
      <c r="C965" s="6" t="s">
        <v>1685</v>
      </c>
    </row>
    <row r="966" spans="1:3" ht="39" x14ac:dyDescent="0.25">
      <c r="A966" s="4" t="s">
        <v>1699</v>
      </c>
      <c r="B966" s="5" t="s">
        <v>51</v>
      </c>
      <c r="C966" s="6" t="s">
        <v>1700</v>
      </c>
    </row>
    <row r="967" spans="1:3" ht="39" x14ac:dyDescent="0.25">
      <c r="A967" s="4" t="s">
        <v>1714</v>
      </c>
      <c r="B967" s="5" t="s">
        <v>51</v>
      </c>
      <c r="C967" s="6" t="s">
        <v>1715</v>
      </c>
    </row>
    <row r="968" spans="1:3" ht="39" x14ac:dyDescent="0.25">
      <c r="A968" s="4" t="s">
        <v>1729</v>
      </c>
      <c r="B968" s="5" t="s">
        <v>51</v>
      </c>
      <c r="C968" s="6" t="s">
        <v>1730</v>
      </c>
    </row>
    <row r="969" spans="1:3" ht="39" x14ac:dyDescent="0.25">
      <c r="A969" s="4" t="s">
        <v>1744</v>
      </c>
      <c r="B969" s="5" t="s">
        <v>51</v>
      </c>
      <c r="C969" s="6" t="s">
        <v>1745</v>
      </c>
    </row>
    <row r="970" spans="1:3" ht="39" x14ac:dyDescent="0.25">
      <c r="A970" s="4" t="s">
        <v>1759</v>
      </c>
      <c r="B970" s="5" t="s">
        <v>51</v>
      </c>
      <c r="C970" s="6" t="s">
        <v>1760</v>
      </c>
    </row>
    <row r="971" spans="1:3" ht="39" x14ac:dyDescent="0.25">
      <c r="A971" s="4" t="s">
        <v>1774</v>
      </c>
      <c r="B971" s="5" t="s">
        <v>51</v>
      </c>
      <c r="C971" s="6" t="s">
        <v>1775</v>
      </c>
    </row>
    <row r="972" spans="1:3" ht="39" x14ac:dyDescent="0.25">
      <c r="A972" s="4" t="s">
        <v>1789</v>
      </c>
      <c r="B972" s="5" t="s">
        <v>51</v>
      </c>
      <c r="C972" s="6" t="s">
        <v>1790</v>
      </c>
    </row>
    <row r="973" spans="1:3" ht="39" x14ac:dyDescent="0.25">
      <c r="A973" s="4" t="s">
        <v>1804</v>
      </c>
      <c r="B973" s="5" t="s">
        <v>51</v>
      </c>
      <c r="C973" s="6" t="s">
        <v>1805</v>
      </c>
    </row>
    <row r="974" spans="1:3" ht="39" x14ac:dyDescent="0.25">
      <c r="A974" s="4" t="s">
        <v>1817</v>
      </c>
      <c r="B974" s="5" t="s">
        <v>51</v>
      </c>
      <c r="C974" s="6" t="s">
        <v>1818</v>
      </c>
    </row>
    <row r="975" spans="1:3" ht="39" x14ac:dyDescent="0.25">
      <c r="A975" s="4" t="s">
        <v>1834</v>
      </c>
      <c r="B975" s="5" t="s">
        <v>51</v>
      </c>
      <c r="C975" s="6" t="s">
        <v>1835</v>
      </c>
    </row>
    <row r="976" spans="1:3" ht="39" x14ac:dyDescent="0.25">
      <c r="A976" s="4" t="s">
        <v>1849</v>
      </c>
      <c r="B976" s="5" t="s">
        <v>51</v>
      </c>
      <c r="C976" s="6" t="s">
        <v>1850</v>
      </c>
    </row>
    <row r="977" spans="1:3" ht="39" x14ac:dyDescent="0.25">
      <c r="A977" s="4" t="s">
        <v>1864</v>
      </c>
      <c r="B977" s="5" t="s">
        <v>51</v>
      </c>
      <c r="C977" s="6" t="s">
        <v>1865</v>
      </c>
    </row>
    <row r="978" spans="1:3" ht="39" x14ac:dyDescent="0.25">
      <c r="A978" s="4" t="s">
        <v>1879</v>
      </c>
      <c r="B978" s="5" t="s">
        <v>51</v>
      </c>
      <c r="C978" s="6" t="s">
        <v>1880</v>
      </c>
    </row>
    <row r="979" spans="1:3" ht="39" x14ac:dyDescent="0.25">
      <c r="A979" s="4" t="s">
        <v>1894</v>
      </c>
      <c r="B979" s="5" t="s">
        <v>51</v>
      </c>
      <c r="C979" s="6" t="s">
        <v>1895</v>
      </c>
    </row>
    <row r="980" spans="1:3" ht="39" x14ac:dyDescent="0.25">
      <c r="A980" s="4" t="s">
        <v>1909</v>
      </c>
      <c r="B980" s="5" t="s">
        <v>51</v>
      </c>
      <c r="C980" s="6" t="s">
        <v>1910</v>
      </c>
    </row>
    <row r="981" spans="1:3" ht="39" x14ac:dyDescent="0.25">
      <c r="A981" s="4" t="s">
        <v>1924</v>
      </c>
      <c r="B981" s="5" t="s">
        <v>51</v>
      </c>
      <c r="C981" s="6" t="s">
        <v>1925</v>
      </c>
    </row>
    <row r="982" spans="1:3" ht="39" x14ac:dyDescent="0.25">
      <c r="A982" s="4" t="s">
        <v>1939</v>
      </c>
      <c r="B982" s="5" t="s">
        <v>51</v>
      </c>
      <c r="C982" s="6" t="s">
        <v>1940</v>
      </c>
    </row>
    <row r="983" spans="1:3" ht="39" x14ac:dyDescent="0.25">
      <c r="A983" s="4" t="s">
        <v>1954</v>
      </c>
      <c r="B983" s="5" t="s">
        <v>51</v>
      </c>
      <c r="C983" s="6" t="s">
        <v>1955</v>
      </c>
    </row>
    <row r="984" spans="1:3" ht="39" x14ac:dyDescent="0.25">
      <c r="A984" s="4" t="s">
        <v>1969</v>
      </c>
      <c r="B984" s="5" t="s">
        <v>51</v>
      </c>
      <c r="C984" s="6" t="s">
        <v>1970</v>
      </c>
    </row>
    <row r="985" spans="1:3" ht="39" x14ac:dyDescent="0.25">
      <c r="A985" s="4" t="s">
        <v>1983</v>
      </c>
      <c r="B985" s="5" t="s">
        <v>51</v>
      </c>
      <c r="C985" s="6" t="s">
        <v>1984</v>
      </c>
    </row>
    <row r="986" spans="1:3" ht="39" x14ac:dyDescent="0.25">
      <c r="A986" s="4" t="s">
        <v>1997</v>
      </c>
      <c r="B986" s="5" t="s">
        <v>51</v>
      </c>
      <c r="C986" s="6" t="s">
        <v>1998</v>
      </c>
    </row>
    <row r="987" spans="1:3" ht="39" x14ac:dyDescent="0.25">
      <c r="A987" s="4" t="s">
        <v>2011</v>
      </c>
      <c r="B987" s="5" t="s">
        <v>51</v>
      </c>
      <c r="C987" s="6" t="s">
        <v>2012</v>
      </c>
    </row>
    <row r="988" spans="1:3" ht="39" x14ac:dyDescent="0.25">
      <c r="A988" s="4" t="s">
        <v>2025</v>
      </c>
      <c r="B988" s="5" t="s">
        <v>51</v>
      </c>
      <c r="C988" s="6" t="s">
        <v>2026</v>
      </c>
    </row>
    <row r="989" spans="1:3" ht="39" x14ac:dyDescent="0.25">
      <c r="A989" s="4" t="s">
        <v>2039</v>
      </c>
      <c r="B989" s="5" t="s">
        <v>51</v>
      </c>
      <c r="C989" s="6" t="s">
        <v>2040</v>
      </c>
    </row>
    <row r="990" spans="1:3" ht="39" x14ac:dyDescent="0.25">
      <c r="A990" s="4" t="s">
        <v>2053</v>
      </c>
      <c r="B990" s="5" t="s">
        <v>51</v>
      </c>
      <c r="C990" s="6" t="s">
        <v>2054</v>
      </c>
    </row>
    <row r="991" spans="1:3" ht="39" x14ac:dyDescent="0.25">
      <c r="A991" s="4" t="s">
        <v>2067</v>
      </c>
      <c r="B991" s="5" t="s">
        <v>51</v>
      </c>
      <c r="C991" s="6" t="s">
        <v>2068</v>
      </c>
    </row>
    <row r="992" spans="1:3" ht="39" x14ac:dyDescent="0.25">
      <c r="A992" s="4" t="s">
        <v>2081</v>
      </c>
      <c r="B992" s="5" t="s">
        <v>51</v>
      </c>
      <c r="C992" s="6" t="s">
        <v>2082</v>
      </c>
    </row>
    <row r="993" spans="1:3" ht="39" x14ac:dyDescent="0.25">
      <c r="A993" s="4" t="s">
        <v>2095</v>
      </c>
      <c r="B993" s="5" t="s">
        <v>51</v>
      </c>
      <c r="C993" s="6" t="s">
        <v>2096</v>
      </c>
    </row>
    <row r="994" spans="1:3" ht="39" x14ac:dyDescent="0.25">
      <c r="A994" s="4" t="s">
        <v>2109</v>
      </c>
      <c r="B994" s="5" t="s">
        <v>51</v>
      </c>
      <c r="C994" s="6" t="s">
        <v>2110</v>
      </c>
    </row>
    <row r="995" spans="1:3" ht="39" x14ac:dyDescent="0.25">
      <c r="A995" s="4" t="s">
        <v>2123</v>
      </c>
      <c r="B995" s="5" t="s">
        <v>51</v>
      </c>
      <c r="C995" s="6" t="s">
        <v>2124</v>
      </c>
    </row>
    <row r="996" spans="1:3" ht="39" x14ac:dyDescent="0.25">
      <c r="A996" s="4" t="s">
        <v>2137</v>
      </c>
      <c r="B996" s="5" t="s">
        <v>51</v>
      </c>
      <c r="C996" s="6" t="s">
        <v>2138</v>
      </c>
    </row>
    <row r="997" spans="1:3" ht="39" x14ac:dyDescent="0.25">
      <c r="A997" s="4" t="s">
        <v>2151</v>
      </c>
      <c r="B997" s="5" t="s">
        <v>51</v>
      </c>
      <c r="C997" s="6" t="s">
        <v>2152</v>
      </c>
    </row>
    <row r="998" spans="1:3" ht="39" x14ac:dyDescent="0.25">
      <c r="A998" s="4" t="s">
        <v>2165</v>
      </c>
      <c r="B998" s="5" t="s">
        <v>51</v>
      </c>
      <c r="C998" s="6" t="s">
        <v>2166</v>
      </c>
    </row>
    <row r="999" spans="1:3" ht="39" x14ac:dyDescent="0.25">
      <c r="A999" s="4" t="s">
        <v>2179</v>
      </c>
      <c r="B999" s="5" t="s">
        <v>51</v>
      </c>
      <c r="C999" s="6" t="s">
        <v>2180</v>
      </c>
    </row>
    <row r="1000" spans="1:3" ht="39" x14ac:dyDescent="0.25">
      <c r="A1000" s="4" t="s">
        <v>2193</v>
      </c>
      <c r="B1000" s="5" t="s">
        <v>51</v>
      </c>
      <c r="C1000" s="6" t="s">
        <v>2194</v>
      </c>
    </row>
    <row r="1001" spans="1:3" ht="39" x14ac:dyDescent="0.25">
      <c r="A1001" s="4" t="s">
        <v>2207</v>
      </c>
      <c r="B1001" s="5" t="s">
        <v>51</v>
      </c>
      <c r="C1001" s="6" t="s">
        <v>2208</v>
      </c>
    </row>
    <row r="1002" spans="1:3" ht="39" x14ac:dyDescent="0.25">
      <c r="A1002" s="4" t="s">
        <v>2221</v>
      </c>
      <c r="B1002" s="5" t="s">
        <v>51</v>
      </c>
      <c r="C1002" s="6" t="s">
        <v>2222</v>
      </c>
    </row>
    <row r="1003" spans="1:3" ht="39" x14ac:dyDescent="0.25">
      <c r="A1003" s="4" t="s">
        <v>2235</v>
      </c>
      <c r="B1003" s="5" t="s">
        <v>51</v>
      </c>
      <c r="C1003" s="6" t="s">
        <v>2236</v>
      </c>
    </row>
    <row r="1004" spans="1:3" ht="39" x14ac:dyDescent="0.25">
      <c r="A1004" s="4" t="s">
        <v>2249</v>
      </c>
      <c r="B1004" s="5" t="s">
        <v>51</v>
      </c>
      <c r="C1004" s="6" t="s">
        <v>2250</v>
      </c>
    </row>
    <row r="1005" spans="1:3" ht="39" x14ac:dyDescent="0.25">
      <c r="A1005" s="4" t="s">
        <v>2263</v>
      </c>
      <c r="B1005" s="5" t="s">
        <v>51</v>
      </c>
      <c r="C1005" s="6" t="s">
        <v>2264</v>
      </c>
    </row>
    <row r="1006" spans="1:3" ht="39" x14ac:dyDescent="0.25">
      <c r="A1006" s="4" t="s">
        <v>2277</v>
      </c>
      <c r="B1006" s="5" t="s">
        <v>51</v>
      </c>
      <c r="C1006" s="6" t="s">
        <v>2278</v>
      </c>
    </row>
    <row r="1007" spans="1:3" ht="39" x14ac:dyDescent="0.25">
      <c r="A1007" s="4" t="s">
        <v>2291</v>
      </c>
      <c r="B1007" s="5" t="s">
        <v>51</v>
      </c>
      <c r="C1007" s="6" t="s">
        <v>2292</v>
      </c>
    </row>
    <row r="1008" spans="1:3" ht="39" x14ac:dyDescent="0.25">
      <c r="A1008" s="4" t="s">
        <v>2305</v>
      </c>
      <c r="B1008" s="5" t="s">
        <v>51</v>
      </c>
      <c r="C1008" s="6" t="s">
        <v>2306</v>
      </c>
    </row>
    <row r="1009" spans="1:3" ht="39" x14ac:dyDescent="0.25">
      <c r="A1009" s="4" t="s">
        <v>2319</v>
      </c>
      <c r="B1009" s="5" t="s">
        <v>51</v>
      </c>
      <c r="C1009" s="6" t="s">
        <v>2320</v>
      </c>
    </row>
    <row r="1010" spans="1:3" ht="39" x14ac:dyDescent="0.25">
      <c r="A1010" s="4" t="s">
        <v>2333</v>
      </c>
      <c r="B1010" s="5" t="s">
        <v>51</v>
      </c>
      <c r="C1010" s="6" t="s">
        <v>2334</v>
      </c>
    </row>
    <row r="1011" spans="1:3" ht="39" x14ac:dyDescent="0.25">
      <c r="A1011" s="4" t="s">
        <v>2347</v>
      </c>
      <c r="B1011" s="5" t="s">
        <v>51</v>
      </c>
      <c r="C1011" s="6" t="s">
        <v>2348</v>
      </c>
    </row>
    <row r="1012" spans="1:3" ht="39" x14ac:dyDescent="0.25">
      <c r="A1012" s="4" t="s">
        <v>2361</v>
      </c>
      <c r="B1012" s="5" t="s">
        <v>51</v>
      </c>
      <c r="C1012" s="6" t="s">
        <v>2362</v>
      </c>
    </row>
    <row r="1013" spans="1:3" ht="39" x14ac:dyDescent="0.25">
      <c r="A1013" s="4" t="s">
        <v>2375</v>
      </c>
      <c r="B1013" s="5" t="s">
        <v>51</v>
      </c>
      <c r="C1013" s="6" t="s">
        <v>2376</v>
      </c>
    </row>
    <row r="1014" spans="1:3" ht="39" x14ac:dyDescent="0.25">
      <c r="A1014" s="4" t="s">
        <v>2389</v>
      </c>
      <c r="B1014" s="5" t="s">
        <v>51</v>
      </c>
      <c r="C1014" s="6" t="s">
        <v>2390</v>
      </c>
    </row>
    <row r="1015" spans="1:3" ht="39" x14ac:dyDescent="0.25">
      <c r="A1015" s="4" t="s">
        <v>2403</v>
      </c>
      <c r="B1015" s="5" t="s">
        <v>51</v>
      </c>
      <c r="C1015" s="6" t="s">
        <v>2404</v>
      </c>
    </row>
    <row r="1016" spans="1:3" ht="39" x14ac:dyDescent="0.25">
      <c r="A1016" s="4" t="s">
        <v>2417</v>
      </c>
      <c r="B1016" s="5" t="s">
        <v>51</v>
      </c>
      <c r="C1016" s="6" t="s">
        <v>2418</v>
      </c>
    </row>
    <row r="1017" spans="1:3" ht="39" x14ac:dyDescent="0.25">
      <c r="A1017" s="4" t="s">
        <v>2431</v>
      </c>
      <c r="B1017" s="5" t="s">
        <v>51</v>
      </c>
      <c r="C1017" s="6" t="s">
        <v>2432</v>
      </c>
    </row>
    <row r="1018" spans="1:3" ht="51.75" x14ac:dyDescent="0.25">
      <c r="A1018" s="4" t="s">
        <v>2445</v>
      </c>
      <c r="B1018" s="5" t="s">
        <v>51</v>
      </c>
      <c r="C1018" s="6" t="s">
        <v>2446</v>
      </c>
    </row>
    <row r="1019" spans="1:3" ht="39" x14ac:dyDescent="0.25">
      <c r="A1019" s="4" t="s">
        <v>2459</v>
      </c>
      <c r="B1019" s="5" t="s">
        <v>51</v>
      </c>
      <c r="C1019" s="6" t="s">
        <v>2460</v>
      </c>
    </row>
    <row r="1020" spans="1:3" ht="39" x14ac:dyDescent="0.25">
      <c r="A1020" s="4" t="s">
        <v>2473</v>
      </c>
      <c r="B1020" s="5" t="s">
        <v>51</v>
      </c>
      <c r="C1020" s="6" t="s">
        <v>2474</v>
      </c>
    </row>
    <row r="1021" spans="1:3" ht="39" x14ac:dyDescent="0.25">
      <c r="A1021" s="4" t="s">
        <v>2487</v>
      </c>
      <c r="B1021" s="5" t="s">
        <v>51</v>
      </c>
      <c r="C1021" s="6" t="s">
        <v>2488</v>
      </c>
    </row>
    <row r="1022" spans="1:3" ht="39" x14ac:dyDescent="0.25">
      <c r="A1022" s="4" t="s">
        <v>2501</v>
      </c>
      <c r="B1022" s="5" t="s">
        <v>51</v>
      </c>
      <c r="C1022" s="6" t="s">
        <v>2502</v>
      </c>
    </row>
    <row r="1023" spans="1:3" ht="39" x14ac:dyDescent="0.25">
      <c r="A1023" s="4" t="s">
        <v>2515</v>
      </c>
      <c r="B1023" s="5" t="s">
        <v>51</v>
      </c>
      <c r="C1023" s="6" t="s">
        <v>2516</v>
      </c>
    </row>
    <row r="1024" spans="1:3" ht="39" x14ac:dyDescent="0.25">
      <c r="A1024" s="4" t="s">
        <v>2529</v>
      </c>
      <c r="B1024" s="5" t="s">
        <v>51</v>
      </c>
      <c r="C1024" s="6" t="s">
        <v>2530</v>
      </c>
    </row>
    <row r="1025" spans="1:3" ht="51.75" x14ac:dyDescent="0.25">
      <c r="A1025" s="4" t="s">
        <v>2543</v>
      </c>
      <c r="B1025" s="5" t="s">
        <v>51</v>
      </c>
      <c r="C1025" s="6" t="s">
        <v>2544</v>
      </c>
    </row>
    <row r="1026" spans="1:3" ht="39" x14ac:dyDescent="0.25">
      <c r="A1026" s="4" t="s">
        <v>2557</v>
      </c>
      <c r="B1026" s="5" t="s">
        <v>51</v>
      </c>
      <c r="C1026" s="6" t="s">
        <v>2558</v>
      </c>
    </row>
    <row r="1027" spans="1:3" ht="39" x14ac:dyDescent="0.25">
      <c r="A1027" s="4" t="s">
        <v>2571</v>
      </c>
      <c r="B1027" s="5" t="s">
        <v>51</v>
      </c>
      <c r="C1027" s="6" t="s">
        <v>2572</v>
      </c>
    </row>
    <row r="1028" spans="1:3" ht="39" x14ac:dyDescent="0.25">
      <c r="A1028" s="4" t="s">
        <v>2585</v>
      </c>
      <c r="B1028" s="5" t="s">
        <v>51</v>
      </c>
      <c r="C1028" s="6" t="s">
        <v>2586</v>
      </c>
    </row>
    <row r="1029" spans="1:3" ht="39" x14ac:dyDescent="0.25">
      <c r="A1029" s="4" t="s">
        <v>2599</v>
      </c>
      <c r="B1029" s="5" t="s">
        <v>51</v>
      </c>
      <c r="C1029" s="6" t="s">
        <v>2600</v>
      </c>
    </row>
    <row r="1030" spans="1:3" ht="39" x14ac:dyDescent="0.25">
      <c r="A1030" s="4" t="s">
        <v>2613</v>
      </c>
      <c r="B1030" s="5" t="s">
        <v>51</v>
      </c>
      <c r="C1030" s="6" t="s">
        <v>2614</v>
      </c>
    </row>
    <row r="1031" spans="1:3" ht="51.75" x14ac:dyDescent="0.25">
      <c r="A1031" s="4" t="s">
        <v>2627</v>
      </c>
      <c r="B1031" s="5" t="s">
        <v>51</v>
      </c>
      <c r="C1031" s="6" t="s">
        <v>2628</v>
      </c>
    </row>
    <row r="1032" spans="1:3" ht="39" x14ac:dyDescent="0.25">
      <c r="A1032" s="4" t="s">
        <v>2641</v>
      </c>
      <c r="B1032" s="5" t="s">
        <v>51</v>
      </c>
      <c r="C1032" s="6" t="s">
        <v>2642</v>
      </c>
    </row>
    <row r="1033" spans="1:3" ht="39" x14ac:dyDescent="0.25">
      <c r="A1033" s="4" t="s">
        <v>2655</v>
      </c>
      <c r="B1033" s="5" t="s">
        <v>51</v>
      </c>
      <c r="C1033" s="6" t="s">
        <v>2656</v>
      </c>
    </row>
    <row r="1034" spans="1:3" ht="39" x14ac:dyDescent="0.25">
      <c r="A1034" s="4" t="s">
        <v>2669</v>
      </c>
      <c r="B1034" s="5" t="s">
        <v>51</v>
      </c>
      <c r="C1034" s="6" t="s">
        <v>2670</v>
      </c>
    </row>
    <row r="1035" spans="1:3" ht="39" x14ac:dyDescent="0.25">
      <c r="A1035" s="4" t="s">
        <v>2683</v>
      </c>
      <c r="B1035" s="5" t="s">
        <v>51</v>
      </c>
      <c r="C1035" s="6" t="s">
        <v>2684</v>
      </c>
    </row>
    <row r="1036" spans="1:3" ht="39" x14ac:dyDescent="0.25">
      <c r="A1036" s="4" t="s">
        <v>2697</v>
      </c>
      <c r="B1036" s="5" t="s">
        <v>51</v>
      </c>
      <c r="C1036" s="6" t="s">
        <v>2698</v>
      </c>
    </row>
    <row r="1037" spans="1:3" ht="39" x14ac:dyDescent="0.25">
      <c r="A1037" s="4" t="s">
        <v>2711</v>
      </c>
      <c r="B1037" s="5" t="s">
        <v>51</v>
      </c>
      <c r="C1037" s="6" t="s">
        <v>2712</v>
      </c>
    </row>
    <row r="1038" spans="1:3" ht="39" x14ac:dyDescent="0.25">
      <c r="A1038" s="4" t="s">
        <v>2725</v>
      </c>
      <c r="B1038" s="5" t="s">
        <v>51</v>
      </c>
      <c r="C1038" s="6" t="s">
        <v>2726</v>
      </c>
    </row>
    <row r="1039" spans="1:3" ht="39" x14ac:dyDescent="0.25">
      <c r="A1039" s="4" t="s">
        <v>2739</v>
      </c>
      <c r="B1039" s="5" t="s">
        <v>51</v>
      </c>
      <c r="C1039" s="6" t="s">
        <v>2740</v>
      </c>
    </row>
    <row r="1040" spans="1:3" ht="39" x14ac:dyDescent="0.25">
      <c r="A1040" s="4" t="s">
        <v>2753</v>
      </c>
      <c r="B1040" s="5" t="s">
        <v>51</v>
      </c>
      <c r="C1040" s="6" t="s">
        <v>2754</v>
      </c>
    </row>
    <row r="1041" spans="1:3" ht="39" x14ac:dyDescent="0.25">
      <c r="A1041" s="4" t="s">
        <v>2767</v>
      </c>
      <c r="B1041" s="5" t="s">
        <v>51</v>
      </c>
      <c r="C1041" s="6" t="s">
        <v>2768</v>
      </c>
    </row>
    <row r="1042" spans="1:3" ht="39" x14ac:dyDescent="0.25">
      <c r="A1042" s="4" t="s">
        <v>2781</v>
      </c>
      <c r="B1042" s="5" t="s">
        <v>51</v>
      </c>
      <c r="C1042" s="6" t="s">
        <v>2782</v>
      </c>
    </row>
    <row r="1043" spans="1:3" ht="39" x14ac:dyDescent="0.25">
      <c r="A1043" s="4" t="s">
        <v>2795</v>
      </c>
      <c r="B1043" s="5" t="s">
        <v>51</v>
      </c>
      <c r="C1043" s="6" t="s">
        <v>2796</v>
      </c>
    </row>
    <row r="1044" spans="1:3" ht="39" x14ac:dyDescent="0.25">
      <c r="A1044" s="4" t="s">
        <v>2809</v>
      </c>
      <c r="B1044" s="5" t="s">
        <v>51</v>
      </c>
      <c r="C1044" s="6" t="s">
        <v>2810</v>
      </c>
    </row>
    <row r="1045" spans="1:3" ht="39" x14ac:dyDescent="0.25">
      <c r="A1045" s="4" t="s">
        <v>2823</v>
      </c>
      <c r="B1045" s="5" t="s">
        <v>51</v>
      </c>
      <c r="C1045" s="6" t="s">
        <v>2824</v>
      </c>
    </row>
    <row r="1046" spans="1:3" ht="39" x14ac:dyDescent="0.25">
      <c r="A1046" s="4" t="s">
        <v>2837</v>
      </c>
      <c r="B1046" s="5" t="s">
        <v>51</v>
      </c>
      <c r="C1046" s="6" t="s">
        <v>2838</v>
      </c>
    </row>
    <row r="1047" spans="1:3" ht="39" x14ac:dyDescent="0.25">
      <c r="A1047" s="4" t="s">
        <v>2851</v>
      </c>
      <c r="B1047" s="5" t="s">
        <v>51</v>
      </c>
      <c r="C1047" s="6" t="s">
        <v>2852</v>
      </c>
    </row>
    <row r="1048" spans="1:3" ht="39" x14ac:dyDescent="0.25">
      <c r="A1048" s="4" t="s">
        <v>2865</v>
      </c>
      <c r="B1048" s="5" t="s">
        <v>51</v>
      </c>
      <c r="C1048" s="6" t="s">
        <v>2866</v>
      </c>
    </row>
    <row r="1049" spans="1:3" ht="39" x14ac:dyDescent="0.25">
      <c r="A1049" s="4" t="s">
        <v>2879</v>
      </c>
      <c r="B1049" s="5" t="s">
        <v>51</v>
      </c>
      <c r="C1049" s="6" t="s">
        <v>2880</v>
      </c>
    </row>
    <row r="1050" spans="1:3" ht="39" x14ac:dyDescent="0.25">
      <c r="A1050" s="4" t="s">
        <v>2893</v>
      </c>
      <c r="B1050" s="5" t="s">
        <v>51</v>
      </c>
      <c r="C1050" s="6" t="s">
        <v>2894</v>
      </c>
    </row>
    <row r="1051" spans="1:3" ht="39" x14ac:dyDescent="0.25">
      <c r="A1051" s="4" t="s">
        <v>2907</v>
      </c>
      <c r="B1051" s="5" t="s">
        <v>51</v>
      </c>
      <c r="C1051" s="6" t="s">
        <v>2908</v>
      </c>
    </row>
    <row r="1052" spans="1:3" ht="39" x14ac:dyDescent="0.25">
      <c r="A1052" s="4" t="s">
        <v>2921</v>
      </c>
      <c r="B1052" s="5" t="s">
        <v>51</v>
      </c>
      <c r="C1052" s="6" t="s">
        <v>2922</v>
      </c>
    </row>
    <row r="1053" spans="1:3" ht="39" x14ac:dyDescent="0.25">
      <c r="A1053" s="4" t="s">
        <v>2935</v>
      </c>
      <c r="B1053" s="5" t="s">
        <v>51</v>
      </c>
      <c r="C1053" s="6" t="s">
        <v>2936</v>
      </c>
    </row>
    <row r="1054" spans="1:3" ht="39" x14ac:dyDescent="0.25">
      <c r="A1054" s="4" t="s">
        <v>2949</v>
      </c>
      <c r="B1054" s="5" t="s">
        <v>51</v>
      </c>
      <c r="C1054" s="6" t="s">
        <v>2950</v>
      </c>
    </row>
    <row r="1055" spans="1:3" ht="39" x14ac:dyDescent="0.25">
      <c r="A1055" s="4" t="s">
        <v>2963</v>
      </c>
      <c r="B1055" s="5" t="s">
        <v>51</v>
      </c>
      <c r="C1055" s="6" t="s">
        <v>2964</v>
      </c>
    </row>
    <row r="1056" spans="1:3" ht="39" x14ac:dyDescent="0.25">
      <c r="A1056" s="4" t="s">
        <v>2977</v>
      </c>
      <c r="B1056" s="5" t="s">
        <v>51</v>
      </c>
      <c r="C1056" s="6" t="s">
        <v>2978</v>
      </c>
    </row>
    <row r="1057" spans="1:3" ht="39" x14ac:dyDescent="0.25">
      <c r="A1057" s="4" t="s">
        <v>2991</v>
      </c>
      <c r="B1057" s="5" t="s">
        <v>51</v>
      </c>
      <c r="C1057" s="6" t="s">
        <v>2992</v>
      </c>
    </row>
    <row r="1058" spans="1:3" ht="39" x14ac:dyDescent="0.25">
      <c r="A1058" s="4" t="s">
        <v>3005</v>
      </c>
      <c r="B1058" s="5" t="s">
        <v>51</v>
      </c>
      <c r="C1058" s="6" t="s">
        <v>3006</v>
      </c>
    </row>
    <row r="1059" spans="1:3" ht="39" x14ac:dyDescent="0.25">
      <c r="A1059" s="4" t="s">
        <v>3019</v>
      </c>
      <c r="B1059" s="5" t="s">
        <v>51</v>
      </c>
      <c r="C1059" s="6" t="s">
        <v>3020</v>
      </c>
    </row>
    <row r="1060" spans="1:3" ht="39" x14ac:dyDescent="0.25">
      <c r="A1060" s="4" t="s">
        <v>3033</v>
      </c>
      <c r="B1060" s="5" t="s">
        <v>51</v>
      </c>
      <c r="C1060" s="6" t="s">
        <v>3034</v>
      </c>
    </row>
    <row r="1061" spans="1:3" ht="39" x14ac:dyDescent="0.25">
      <c r="A1061" s="4" t="s">
        <v>3047</v>
      </c>
      <c r="B1061" s="5" t="s">
        <v>51</v>
      </c>
      <c r="C1061" s="6" t="s">
        <v>3048</v>
      </c>
    </row>
    <row r="1062" spans="1:3" ht="39" x14ac:dyDescent="0.25">
      <c r="A1062" s="4" t="s">
        <v>3061</v>
      </c>
      <c r="B1062" s="5" t="s">
        <v>51</v>
      </c>
      <c r="C1062" s="6" t="s">
        <v>3062</v>
      </c>
    </row>
    <row r="1063" spans="1:3" ht="39" x14ac:dyDescent="0.25">
      <c r="A1063" s="4" t="s">
        <v>3075</v>
      </c>
      <c r="B1063" s="5" t="s">
        <v>51</v>
      </c>
      <c r="C1063" s="6" t="s">
        <v>3076</v>
      </c>
    </row>
    <row r="1064" spans="1:3" ht="39" x14ac:dyDescent="0.25">
      <c r="A1064" s="4" t="s">
        <v>3088</v>
      </c>
      <c r="B1064" s="5" t="s">
        <v>51</v>
      </c>
      <c r="C1064" s="6" t="s">
        <v>3089</v>
      </c>
    </row>
    <row r="1065" spans="1:3" ht="39" x14ac:dyDescent="0.25">
      <c r="A1065" s="4" t="s">
        <v>3102</v>
      </c>
      <c r="B1065" s="5" t="s">
        <v>51</v>
      </c>
      <c r="C1065" s="6" t="s">
        <v>3103</v>
      </c>
    </row>
    <row r="1066" spans="1:3" ht="39" x14ac:dyDescent="0.25">
      <c r="A1066" s="4" t="s">
        <v>3116</v>
      </c>
      <c r="B1066" s="5" t="s">
        <v>51</v>
      </c>
      <c r="C1066" s="6" t="s">
        <v>3117</v>
      </c>
    </row>
    <row r="1067" spans="1:3" ht="39" x14ac:dyDescent="0.25">
      <c r="A1067" s="4" t="s">
        <v>3130</v>
      </c>
      <c r="B1067" s="5" t="s">
        <v>51</v>
      </c>
      <c r="C1067" s="6" t="s">
        <v>3131</v>
      </c>
    </row>
    <row r="1068" spans="1:3" ht="39" x14ac:dyDescent="0.25">
      <c r="A1068" s="4" t="s">
        <v>3144</v>
      </c>
      <c r="B1068" s="5" t="s">
        <v>51</v>
      </c>
      <c r="C1068" s="6" t="s">
        <v>3145</v>
      </c>
    </row>
    <row r="1069" spans="1:3" ht="39" x14ac:dyDescent="0.25">
      <c r="A1069" s="4" t="s">
        <v>3158</v>
      </c>
      <c r="B1069" s="5" t="s">
        <v>51</v>
      </c>
      <c r="C1069" s="6" t="s">
        <v>3159</v>
      </c>
    </row>
    <row r="1070" spans="1:3" ht="39" x14ac:dyDescent="0.25">
      <c r="A1070" s="4" t="s">
        <v>3172</v>
      </c>
      <c r="B1070" s="5" t="s">
        <v>51</v>
      </c>
      <c r="C1070" s="6" t="s">
        <v>3173</v>
      </c>
    </row>
    <row r="1071" spans="1:3" ht="39" x14ac:dyDescent="0.25">
      <c r="A1071" s="4" t="s">
        <v>3186</v>
      </c>
      <c r="B1071" s="5" t="s">
        <v>51</v>
      </c>
      <c r="C1071" s="6" t="s">
        <v>3187</v>
      </c>
    </row>
    <row r="1072" spans="1:3" ht="39" x14ac:dyDescent="0.25">
      <c r="A1072" s="4" t="s">
        <v>3200</v>
      </c>
      <c r="B1072" s="5" t="s">
        <v>51</v>
      </c>
      <c r="C1072" s="6" t="s">
        <v>3201</v>
      </c>
    </row>
    <row r="1073" spans="1:3" ht="51.75" x14ac:dyDescent="0.25">
      <c r="A1073" s="4" t="s">
        <v>3214</v>
      </c>
      <c r="B1073" s="5" t="s">
        <v>51</v>
      </c>
      <c r="C1073" s="6" t="s">
        <v>3215</v>
      </c>
    </row>
    <row r="1074" spans="1:3" ht="39" x14ac:dyDescent="0.25">
      <c r="A1074" s="4" t="s">
        <v>3228</v>
      </c>
      <c r="B1074" s="5" t="s">
        <v>51</v>
      </c>
      <c r="C1074" s="6" t="s">
        <v>3229</v>
      </c>
    </row>
    <row r="1075" spans="1:3" ht="39" x14ac:dyDescent="0.25">
      <c r="A1075" s="4" t="s">
        <v>3242</v>
      </c>
      <c r="B1075" s="5" t="s">
        <v>51</v>
      </c>
      <c r="C1075" s="6" t="s">
        <v>3243</v>
      </c>
    </row>
    <row r="1076" spans="1:3" ht="39" x14ac:dyDescent="0.25">
      <c r="A1076" s="4" t="s">
        <v>3256</v>
      </c>
      <c r="B1076" s="5" t="s">
        <v>51</v>
      </c>
      <c r="C1076" s="6" t="s">
        <v>3257</v>
      </c>
    </row>
    <row r="1077" spans="1:3" ht="39" x14ac:dyDescent="0.25">
      <c r="A1077" s="4" t="s">
        <v>3270</v>
      </c>
      <c r="B1077" s="5" t="s">
        <v>51</v>
      </c>
      <c r="C1077" s="6" t="s">
        <v>3271</v>
      </c>
    </row>
    <row r="1078" spans="1:3" ht="39" x14ac:dyDescent="0.25">
      <c r="A1078" s="4" t="s">
        <v>3284</v>
      </c>
      <c r="B1078" s="5" t="s">
        <v>51</v>
      </c>
      <c r="C1078" s="6" t="s">
        <v>3285</v>
      </c>
    </row>
    <row r="1079" spans="1:3" ht="39" x14ac:dyDescent="0.25">
      <c r="A1079" s="4" t="s">
        <v>3298</v>
      </c>
      <c r="B1079" s="5" t="s">
        <v>51</v>
      </c>
      <c r="C1079" s="6" t="s">
        <v>3299</v>
      </c>
    </row>
    <row r="1080" spans="1:3" ht="39" x14ac:dyDescent="0.25">
      <c r="A1080" s="4" t="s">
        <v>3312</v>
      </c>
      <c r="B1080" s="5" t="s">
        <v>51</v>
      </c>
      <c r="C1080" s="6" t="s">
        <v>3313</v>
      </c>
    </row>
    <row r="1081" spans="1:3" ht="39" x14ac:dyDescent="0.25">
      <c r="A1081" s="4" t="s">
        <v>3326</v>
      </c>
      <c r="B1081" s="5" t="s">
        <v>51</v>
      </c>
      <c r="C1081" s="6" t="s">
        <v>3327</v>
      </c>
    </row>
    <row r="1082" spans="1:3" ht="39" x14ac:dyDescent="0.25">
      <c r="A1082" s="4" t="s">
        <v>3340</v>
      </c>
      <c r="B1082" s="5" t="s">
        <v>51</v>
      </c>
      <c r="C1082" s="6" t="s">
        <v>3341</v>
      </c>
    </row>
    <row r="1083" spans="1:3" ht="39" x14ac:dyDescent="0.25">
      <c r="A1083" s="4" t="s">
        <v>3354</v>
      </c>
      <c r="B1083" s="5" t="s">
        <v>51</v>
      </c>
      <c r="C1083" s="6" t="s">
        <v>3355</v>
      </c>
    </row>
    <row r="1084" spans="1:3" ht="39" x14ac:dyDescent="0.25">
      <c r="A1084" s="4" t="s">
        <v>3368</v>
      </c>
      <c r="B1084" s="5" t="s">
        <v>51</v>
      </c>
      <c r="C1084" s="6" t="s">
        <v>3369</v>
      </c>
    </row>
    <row r="1085" spans="1:3" ht="39" x14ac:dyDescent="0.25">
      <c r="A1085" s="4" t="s">
        <v>3382</v>
      </c>
      <c r="B1085" s="5" t="s">
        <v>51</v>
      </c>
      <c r="C1085" s="6" t="s">
        <v>3383</v>
      </c>
    </row>
    <row r="1086" spans="1:3" ht="39" x14ac:dyDescent="0.25">
      <c r="A1086" s="4" t="s">
        <v>3396</v>
      </c>
      <c r="B1086" s="5" t="s">
        <v>51</v>
      </c>
      <c r="C1086" s="6" t="s">
        <v>3397</v>
      </c>
    </row>
    <row r="1087" spans="1:3" ht="39" x14ac:dyDescent="0.25">
      <c r="A1087" s="4" t="s">
        <v>3410</v>
      </c>
      <c r="B1087" s="5" t="s">
        <v>51</v>
      </c>
      <c r="C1087" s="6" t="s">
        <v>3411</v>
      </c>
    </row>
    <row r="1088" spans="1:3" ht="39" x14ac:dyDescent="0.25">
      <c r="A1088" s="4" t="s">
        <v>3424</v>
      </c>
      <c r="B1088" s="5" t="s">
        <v>51</v>
      </c>
      <c r="C1088" s="6" t="s">
        <v>3425</v>
      </c>
    </row>
    <row r="1089" spans="1:3" ht="39" x14ac:dyDescent="0.25">
      <c r="A1089" s="4" t="s">
        <v>3438</v>
      </c>
      <c r="B1089" s="5" t="s">
        <v>51</v>
      </c>
      <c r="C1089" s="6" t="s">
        <v>3439</v>
      </c>
    </row>
    <row r="1090" spans="1:3" ht="39" x14ac:dyDescent="0.25">
      <c r="A1090" s="4" t="s">
        <v>3452</v>
      </c>
      <c r="B1090" s="5" t="s">
        <v>51</v>
      </c>
      <c r="C1090" s="6" t="s">
        <v>3453</v>
      </c>
    </row>
    <row r="1091" spans="1:3" ht="39" x14ac:dyDescent="0.25">
      <c r="A1091" s="4" t="s">
        <v>3466</v>
      </c>
      <c r="B1091" s="5" t="s">
        <v>51</v>
      </c>
      <c r="C1091" s="6" t="s">
        <v>3467</v>
      </c>
    </row>
    <row r="1092" spans="1:3" ht="39" x14ac:dyDescent="0.25">
      <c r="A1092" s="4" t="s">
        <v>3480</v>
      </c>
      <c r="B1092" s="5" t="s">
        <v>51</v>
      </c>
      <c r="C1092" s="6" t="s">
        <v>3481</v>
      </c>
    </row>
    <row r="1093" spans="1:3" ht="39" x14ac:dyDescent="0.25">
      <c r="A1093" s="4" t="s">
        <v>3494</v>
      </c>
      <c r="B1093" s="5" t="s">
        <v>51</v>
      </c>
      <c r="C1093" s="6" t="s">
        <v>3495</v>
      </c>
    </row>
    <row r="1094" spans="1:3" ht="39" x14ac:dyDescent="0.25">
      <c r="A1094" s="4" t="s">
        <v>3508</v>
      </c>
      <c r="B1094" s="5" t="s">
        <v>51</v>
      </c>
      <c r="C1094" s="6" t="s">
        <v>3509</v>
      </c>
    </row>
    <row r="1095" spans="1:3" ht="39" x14ac:dyDescent="0.25">
      <c r="A1095" s="4" t="s">
        <v>3522</v>
      </c>
      <c r="B1095" s="5" t="s">
        <v>51</v>
      </c>
      <c r="C1095" s="6" t="s">
        <v>3523</v>
      </c>
    </row>
    <row r="1096" spans="1:3" ht="39" x14ac:dyDescent="0.25">
      <c r="A1096" s="4" t="s">
        <v>3536</v>
      </c>
      <c r="B1096" s="5" t="s">
        <v>51</v>
      </c>
      <c r="C1096" s="6" t="s">
        <v>3537</v>
      </c>
    </row>
    <row r="1097" spans="1:3" ht="39" x14ac:dyDescent="0.25">
      <c r="A1097" s="4" t="s">
        <v>3550</v>
      </c>
      <c r="B1097" s="5" t="s">
        <v>51</v>
      </c>
      <c r="C1097" s="6" t="s">
        <v>3551</v>
      </c>
    </row>
    <row r="1098" spans="1:3" ht="39" x14ac:dyDescent="0.25">
      <c r="A1098" s="4" t="s">
        <v>3564</v>
      </c>
      <c r="B1098" s="5" t="s">
        <v>51</v>
      </c>
      <c r="C1098" s="6" t="s">
        <v>3565</v>
      </c>
    </row>
    <row r="1099" spans="1:3" ht="39" x14ac:dyDescent="0.25">
      <c r="A1099" s="4" t="s">
        <v>3578</v>
      </c>
      <c r="B1099" s="5" t="s">
        <v>51</v>
      </c>
      <c r="C1099" s="6" t="s">
        <v>3579</v>
      </c>
    </row>
    <row r="1100" spans="1:3" ht="39" x14ac:dyDescent="0.25">
      <c r="A1100" s="4" t="s">
        <v>3592</v>
      </c>
      <c r="B1100" s="5" t="s">
        <v>51</v>
      </c>
      <c r="C1100" s="6" t="s">
        <v>3593</v>
      </c>
    </row>
    <row r="1101" spans="1:3" ht="39" x14ac:dyDescent="0.25">
      <c r="A1101" s="4" t="s">
        <v>3606</v>
      </c>
      <c r="B1101" s="5" t="s">
        <v>51</v>
      </c>
      <c r="C1101" s="6" t="s">
        <v>3607</v>
      </c>
    </row>
    <row r="1102" spans="1:3" ht="39" x14ac:dyDescent="0.25">
      <c r="A1102" s="4" t="s">
        <v>3620</v>
      </c>
      <c r="B1102" s="5" t="s">
        <v>51</v>
      </c>
      <c r="C1102" s="6" t="s">
        <v>3621</v>
      </c>
    </row>
    <row r="1103" spans="1:3" ht="39" x14ac:dyDescent="0.25">
      <c r="A1103" s="4" t="s">
        <v>3634</v>
      </c>
      <c r="B1103" s="5" t="s">
        <v>51</v>
      </c>
      <c r="C1103" s="6" t="s">
        <v>3635</v>
      </c>
    </row>
    <row r="1104" spans="1:3" ht="39" x14ac:dyDescent="0.25">
      <c r="A1104" s="4" t="s">
        <v>3648</v>
      </c>
      <c r="B1104" s="5" t="s">
        <v>51</v>
      </c>
      <c r="C1104" s="6" t="s">
        <v>3649</v>
      </c>
    </row>
    <row r="1105" spans="1:3" ht="39" x14ac:dyDescent="0.25">
      <c r="A1105" s="4" t="s">
        <v>3662</v>
      </c>
      <c r="B1105" s="5" t="s">
        <v>51</v>
      </c>
      <c r="C1105" s="6" t="s">
        <v>3663</v>
      </c>
    </row>
    <row r="1106" spans="1:3" ht="39" x14ac:dyDescent="0.25">
      <c r="A1106" s="4" t="s">
        <v>3676</v>
      </c>
      <c r="B1106" s="5" t="s">
        <v>51</v>
      </c>
      <c r="C1106" s="6" t="s">
        <v>3677</v>
      </c>
    </row>
    <row r="1107" spans="1:3" ht="51.75" x14ac:dyDescent="0.25">
      <c r="A1107" s="4" t="s">
        <v>3690</v>
      </c>
      <c r="B1107" s="5" t="s">
        <v>51</v>
      </c>
      <c r="C1107" s="6" t="s">
        <v>3691</v>
      </c>
    </row>
    <row r="1108" spans="1:3" ht="39" x14ac:dyDescent="0.25">
      <c r="A1108" s="4" t="s">
        <v>3704</v>
      </c>
      <c r="B1108" s="5" t="s">
        <v>51</v>
      </c>
      <c r="C1108" s="6" t="s">
        <v>3705</v>
      </c>
    </row>
    <row r="1109" spans="1:3" ht="39" x14ac:dyDescent="0.25">
      <c r="A1109" s="4" t="s">
        <v>3718</v>
      </c>
      <c r="B1109" s="5" t="s">
        <v>51</v>
      </c>
      <c r="C1109" s="6" t="s">
        <v>3719</v>
      </c>
    </row>
    <row r="1110" spans="1:3" ht="39" x14ac:dyDescent="0.25">
      <c r="A1110" s="4" t="s">
        <v>3732</v>
      </c>
      <c r="B1110" s="5" t="s">
        <v>51</v>
      </c>
      <c r="C1110" s="6" t="s">
        <v>3733</v>
      </c>
    </row>
    <row r="1111" spans="1:3" ht="39" x14ac:dyDescent="0.25">
      <c r="A1111" s="4" t="s">
        <v>3746</v>
      </c>
      <c r="B1111" s="5" t="s">
        <v>51</v>
      </c>
      <c r="C1111" s="6" t="s">
        <v>3747</v>
      </c>
    </row>
    <row r="1112" spans="1:3" ht="39" x14ac:dyDescent="0.25">
      <c r="A1112" s="4" t="s">
        <v>3759</v>
      </c>
      <c r="B1112" s="5" t="s">
        <v>51</v>
      </c>
      <c r="C1112" s="6" t="s">
        <v>3760</v>
      </c>
    </row>
    <row r="1113" spans="1:3" ht="39" x14ac:dyDescent="0.25">
      <c r="A1113" s="4" t="s">
        <v>3773</v>
      </c>
      <c r="B1113" s="5" t="s">
        <v>51</v>
      </c>
      <c r="C1113" s="6" t="s">
        <v>3774</v>
      </c>
    </row>
    <row r="1114" spans="1:3" ht="39" x14ac:dyDescent="0.25">
      <c r="A1114" s="4" t="s">
        <v>3787</v>
      </c>
      <c r="B1114" s="5" t="s">
        <v>51</v>
      </c>
      <c r="C1114" s="6" t="s">
        <v>3788</v>
      </c>
    </row>
    <row r="1115" spans="1:3" ht="39" x14ac:dyDescent="0.25">
      <c r="A1115" s="4" t="s">
        <v>3801</v>
      </c>
      <c r="B1115" s="5" t="s">
        <v>51</v>
      </c>
      <c r="C1115" s="6" t="s">
        <v>3802</v>
      </c>
    </row>
    <row r="1116" spans="1:3" ht="39" x14ac:dyDescent="0.25">
      <c r="A1116" s="4" t="s">
        <v>3814</v>
      </c>
      <c r="B1116" s="5" t="s">
        <v>51</v>
      </c>
      <c r="C1116" s="6" t="s">
        <v>3815</v>
      </c>
    </row>
    <row r="1117" spans="1:3" ht="51.75" x14ac:dyDescent="0.25">
      <c r="A1117" s="4" t="s">
        <v>3828</v>
      </c>
      <c r="B1117" s="5" t="s">
        <v>51</v>
      </c>
      <c r="C1117" s="6" t="s">
        <v>3829</v>
      </c>
    </row>
    <row r="1118" spans="1:3" ht="39" x14ac:dyDescent="0.25">
      <c r="A1118" s="4" t="s">
        <v>3842</v>
      </c>
      <c r="B1118" s="5" t="s">
        <v>51</v>
      </c>
      <c r="C1118" s="6" t="s">
        <v>3843</v>
      </c>
    </row>
    <row r="1119" spans="1:3" ht="39" x14ac:dyDescent="0.25">
      <c r="A1119" s="4" t="s">
        <v>3855</v>
      </c>
      <c r="B1119" s="5" t="s">
        <v>51</v>
      </c>
      <c r="C1119" s="6" t="s">
        <v>3856</v>
      </c>
    </row>
    <row r="1120" spans="1:3" ht="39" x14ac:dyDescent="0.25">
      <c r="A1120" s="4" t="s">
        <v>3869</v>
      </c>
      <c r="B1120" s="5" t="s">
        <v>51</v>
      </c>
      <c r="C1120" s="6" t="s">
        <v>3870</v>
      </c>
    </row>
    <row r="1121" spans="1:3" ht="39" x14ac:dyDescent="0.25">
      <c r="A1121" s="4" t="s">
        <v>3883</v>
      </c>
      <c r="B1121" s="5" t="s">
        <v>51</v>
      </c>
      <c r="C1121" s="6" t="s">
        <v>3884</v>
      </c>
    </row>
    <row r="1122" spans="1:3" ht="39" x14ac:dyDescent="0.25">
      <c r="A1122" s="4" t="s">
        <v>3897</v>
      </c>
      <c r="B1122" s="5" t="s">
        <v>51</v>
      </c>
      <c r="C1122" s="6" t="s">
        <v>3898</v>
      </c>
    </row>
    <row r="1123" spans="1:3" ht="39" x14ac:dyDescent="0.25">
      <c r="A1123" s="4" t="s">
        <v>3911</v>
      </c>
      <c r="B1123" s="5" t="s">
        <v>51</v>
      </c>
      <c r="C1123" s="6" t="s">
        <v>3912</v>
      </c>
    </row>
    <row r="1124" spans="1:3" ht="39" x14ac:dyDescent="0.25">
      <c r="A1124" s="4" t="s">
        <v>3925</v>
      </c>
      <c r="B1124" s="5" t="s">
        <v>51</v>
      </c>
      <c r="C1124" s="6" t="s">
        <v>3926</v>
      </c>
    </row>
    <row r="1125" spans="1:3" ht="39" x14ac:dyDescent="0.25">
      <c r="A1125" s="4" t="s">
        <v>3939</v>
      </c>
      <c r="B1125" s="5" t="s">
        <v>51</v>
      </c>
      <c r="C1125" s="6" t="s">
        <v>3940</v>
      </c>
    </row>
    <row r="1126" spans="1:3" ht="39" x14ac:dyDescent="0.25">
      <c r="A1126" s="4" t="s">
        <v>3953</v>
      </c>
      <c r="B1126" s="5" t="s">
        <v>51</v>
      </c>
      <c r="C1126" s="6" t="s">
        <v>3954</v>
      </c>
    </row>
    <row r="1127" spans="1:3" ht="39" x14ac:dyDescent="0.25">
      <c r="A1127" s="4" t="s">
        <v>3967</v>
      </c>
      <c r="B1127" s="5" t="s">
        <v>51</v>
      </c>
      <c r="C1127" s="6" t="s">
        <v>3968</v>
      </c>
    </row>
    <row r="1128" spans="1:3" ht="39" x14ac:dyDescent="0.25">
      <c r="A1128" s="4" t="s">
        <v>3981</v>
      </c>
      <c r="B1128" s="5" t="s">
        <v>51</v>
      </c>
      <c r="C1128" s="6" t="s">
        <v>3982</v>
      </c>
    </row>
    <row r="1129" spans="1:3" ht="39" x14ac:dyDescent="0.25">
      <c r="A1129" s="4" t="s">
        <v>3995</v>
      </c>
      <c r="B1129" s="5" t="s">
        <v>51</v>
      </c>
      <c r="C1129" s="6" t="s">
        <v>3996</v>
      </c>
    </row>
    <row r="1130" spans="1:3" ht="39" x14ac:dyDescent="0.25">
      <c r="A1130" s="4" t="s">
        <v>4009</v>
      </c>
      <c r="B1130" s="5" t="s">
        <v>51</v>
      </c>
      <c r="C1130" s="6" t="s">
        <v>4010</v>
      </c>
    </row>
    <row r="1131" spans="1:3" ht="39" x14ac:dyDescent="0.25">
      <c r="A1131" s="4" t="s">
        <v>4023</v>
      </c>
      <c r="B1131" s="5" t="s">
        <v>51</v>
      </c>
      <c r="C1131" s="6" t="s">
        <v>4024</v>
      </c>
    </row>
    <row r="1132" spans="1:3" ht="39" x14ac:dyDescent="0.25">
      <c r="A1132" s="4" t="s">
        <v>4037</v>
      </c>
      <c r="B1132" s="5" t="s">
        <v>51</v>
      </c>
      <c r="C1132" s="6" t="s">
        <v>4038</v>
      </c>
    </row>
    <row r="1133" spans="1:3" ht="39" x14ac:dyDescent="0.25">
      <c r="A1133" s="4" t="s">
        <v>4051</v>
      </c>
      <c r="B1133" s="5" t="s">
        <v>51</v>
      </c>
      <c r="C1133" s="6" t="s">
        <v>4052</v>
      </c>
    </row>
    <row r="1134" spans="1:3" ht="39" x14ac:dyDescent="0.25">
      <c r="A1134" s="4" t="s">
        <v>4065</v>
      </c>
      <c r="B1134" s="5" t="s">
        <v>51</v>
      </c>
      <c r="C1134" s="6" t="s">
        <v>4066</v>
      </c>
    </row>
    <row r="1135" spans="1:3" ht="39" x14ac:dyDescent="0.25">
      <c r="A1135" s="4" t="s">
        <v>4079</v>
      </c>
      <c r="B1135" s="5" t="s">
        <v>51</v>
      </c>
      <c r="C1135" s="6" t="s">
        <v>4080</v>
      </c>
    </row>
    <row r="1136" spans="1:3" ht="39" x14ac:dyDescent="0.25">
      <c r="A1136" s="4" t="s">
        <v>4093</v>
      </c>
      <c r="B1136" s="5" t="s">
        <v>51</v>
      </c>
      <c r="C1136" s="6" t="s">
        <v>4094</v>
      </c>
    </row>
    <row r="1137" spans="1:3" ht="39" x14ac:dyDescent="0.25">
      <c r="A1137" s="4" t="s">
        <v>4107</v>
      </c>
      <c r="B1137" s="5" t="s">
        <v>51</v>
      </c>
      <c r="C1137" s="6" t="s">
        <v>4108</v>
      </c>
    </row>
    <row r="1138" spans="1:3" ht="39" x14ac:dyDescent="0.25">
      <c r="A1138" s="4" t="s">
        <v>4121</v>
      </c>
      <c r="B1138" s="5" t="s">
        <v>51</v>
      </c>
      <c r="C1138" s="6" t="s">
        <v>4122</v>
      </c>
    </row>
    <row r="1139" spans="1:3" ht="39" x14ac:dyDescent="0.25">
      <c r="A1139" s="4" t="s">
        <v>4135</v>
      </c>
      <c r="B1139" s="5" t="s">
        <v>51</v>
      </c>
      <c r="C1139" s="6" t="s">
        <v>4136</v>
      </c>
    </row>
    <row r="1140" spans="1:3" ht="39" x14ac:dyDescent="0.25">
      <c r="A1140" s="4" t="s">
        <v>4149</v>
      </c>
      <c r="B1140" s="5" t="s">
        <v>51</v>
      </c>
      <c r="C1140" s="6" t="s">
        <v>4150</v>
      </c>
    </row>
    <row r="1141" spans="1:3" ht="39" x14ac:dyDescent="0.25">
      <c r="A1141" s="4" t="s">
        <v>4163</v>
      </c>
      <c r="B1141" s="5" t="s">
        <v>51</v>
      </c>
      <c r="C1141" s="6" t="s">
        <v>4164</v>
      </c>
    </row>
    <row r="1142" spans="1:3" ht="39" x14ac:dyDescent="0.25">
      <c r="A1142" s="4" t="s">
        <v>4177</v>
      </c>
      <c r="B1142" s="5" t="s">
        <v>51</v>
      </c>
      <c r="C1142" s="6" t="s">
        <v>4178</v>
      </c>
    </row>
    <row r="1143" spans="1:3" ht="39" x14ac:dyDescent="0.25">
      <c r="A1143" s="4" t="s">
        <v>4191</v>
      </c>
      <c r="B1143" s="5" t="s">
        <v>51</v>
      </c>
      <c r="C1143" s="6" t="s">
        <v>4192</v>
      </c>
    </row>
    <row r="1144" spans="1:3" ht="39" x14ac:dyDescent="0.25">
      <c r="A1144" s="4" t="s">
        <v>4205</v>
      </c>
      <c r="B1144" s="5" t="s">
        <v>51</v>
      </c>
      <c r="C1144" s="6" t="s">
        <v>4206</v>
      </c>
    </row>
    <row r="1145" spans="1:3" ht="39" x14ac:dyDescent="0.25">
      <c r="A1145" s="4" t="s">
        <v>4219</v>
      </c>
      <c r="B1145" s="5" t="s">
        <v>51</v>
      </c>
      <c r="C1145" s="6" t="s">
        <v>4220</v>
      </c>
    </row>
    <row r="1146" spans="1:3" ht="39" x14ac:dyDescent="0.25">
      <c r="A1146" s="4" t="s">
        <v>4233</v>
      </c>
      <c r="B1146" s="5" t="s">
        <v>51</v>
      </c>
      <c r="C1146" s="6" t="s">
        <v>4234</v>
      </c>
    </row>
    <row r="1147" spans="1:3" ht="39" x14ac:dyDescent="0.25">
      <c r="A1147" s="4" t="s">
        <v>4247</v>
      </c>
      <c r="B1147" s="5" t="s">
        <v>51</v>
      </c>
      <c r="C1147" s="6" t="s">
        <v>4248</v>
      </c>
    </row>
    <row r="1148" spans="1:3" ht="39" x14ac:dyDescent="0.25">
      <c r="A1148" s="4" t="s">
        <v>4261</v>
      </c>
      <c r="B1148" s="5" t="s">
        <v>51</v>
      </c>
      <c r="C1148" s="6" t="s">
        <v>4262</v>
      </c>
    </row>
    <row r="1149" spans="1:3" ht="39" x14ac:dyDescent="0.25">
      <c r="A1149" s="4" t="s">
        <v>4275</v>
      </c>
      <c r="B1149" s="5" t="s">
        <v>51</v>
      </c>
      <c r="C1149" s="6" t="s">
        <v>4276</v>
      </c>
    </row>
    <row r="1150" spans="1:3" ht="39" x14ac:dyDescent="0.25">
      <c r="A1150" s="4" t="s">
        <v>4289</v>
      </c>
      <c r="B1150" s="5" t="s">
        <v>51</v>
      </c>
      <c r="C1150" s="6" t="s">
        <v>4290</v>
      </c>
    </row>
    <row r="1151" spans="1:3" ht="39" x14ac:dyDescent="0.25">
      <c r="A1151" s="4" t="s">
        <v>4303</v>
      </c>
      <c r="B1151" s="5" t="s">
        <v>51</v>
      </c>
      <c r="C1151" s="6" t="s">
        <v>4304</v>
      </c>
    </row>
    <row r="1152" spans="1:3" ht="39" x14ac:dyDescent="0.25">
      <c r="A1152" s="4" t="s">
        <v>4317</v>
      </c>
      <c r="B1152" s="5" t="s">
        <v>51</v>
      </c>
      <c r="C1152" s="6" t="s">
        <v>4318</v>
      </c>
    </row>
    <row r="1153" spans="1:3" ht="39" x14ac:dyDescent="0.25">
      <c r="A1153" s="4" t="s">
        <v>4331</v>
      </c>
      <c r="B1153" s="5" t="s">
        <v>51</v>
      </c>
      <c r="C1153" s="6" t="s">
        <v>4332</v>
      </c>
    </row>
    <row r="1154" spans="1:3" ht="39" x14ac:dyDescent="0.25">
      <c r="A1154" s="4" t="s">
        <v>4345</v>
      </c>
      <c r="B1154" s="5" t="s">
        <v>51</v>
      </c>
      <c r="C1154" s="6" t="s">
        <v>4346</v>
      </c>
    </row>
    <row r="1155" spans="1:3" ht="39" x14ac:dyDescent="0.25">
      <c r="A1155" s="4" t="s">
        <v>4359</v>
      </c>
      <c r="B1155" s="5" t="s">
        <v>51</v>
      </c>
      <c r="C1155" s="6" t="s">
        <v>4360</v>
      </c>
    </row>
    <row r="1156" spans="1:3" ht="39" x14ac:dyDescent="0.25">
      <c r="A1156" s="4" t="s">
        <v>4373</v>
      </c>
      <c r="B1156" s="5" t="s">
        <v>51</v>
      </c>
      <c r="C1156" s="6" t="s">
        <v>4374</v>
      </c>
    </row>
    <row r="1157" spans="1:3" ht="39" x14ac:dyDescent="0.25">
      <c r="A1157" s="4" t="s">
        <v>4387</v>
      </c>
      <c r="B1157" s="5" t="s">
        <v>51</v>
      </c>
      <c r="C1157" s="6" t="s">
        <v>4388</v>
      </c>
    </row>
    <row r="1158" spans="1:3" ht="39" x14ac:dyDescent="0.25">
      <c r="A1158" s="4" t="s">
        <v>4401</v>
      </c>
      <c r="B1158" s="5" t="s">
        <v>51</v>
      </c>
      <c r="C1158" s="6" t="s">
        <v>4402</v>
      </c>
    </row>
    <row r="1159" spans="1:3" ht="39" x14ac:dyDescent="0.25">
      <c r="A1159" s="4" t="s">
        <v>4415</v>
      </c>
      <c r="B1159" s="5" t="s">
        <v>51</v>
      </c>
      <c r="C1159" s="6" t="s">
        <v>4416</v>
      </c>
    </row>
    <row r="1160" spans="1:3" ht="39" x14ac:dyDescent="0.25">
      <c r="A1160" s="4" t="s">
        <v>4429</v>
      </c>
      <c r="B1160" s="5" t="s">
        <v>51</v>
      </c>
      <c r="C1160" s="6" t="s">
        <v>4430</v>
      </c>
    </row>
    <row r="1161" spans="1:3" ht="39" x14ac:dyDescent="0.25">
      <c r="A1161" s="4" t="s">
        <v>4443</v>
      </c>
      <c r="B1161" s="5" t="s">
        <v>51</v>
      </c>
      <c r="C1161" s="6" t="s">
        <v>4444</v>
      </c>
    </row>
    <row r="1162" spans="1:3" ht="39" x14ac:dyDescent="0.25">
      <c r="A1162" s="4" t="s">
        <v>4457</v>
      </c>
      <c r="B1162" s="5" t="s">
        <v>51</v>
      </c>
      <c r="C1162" s="6" t="s">
        <v>4458</v>
      </c>
    </row>
    <row r="1163" spans="1:3" ht="39" x14ac:dyDescent="0.25">
      <c r="A1163" s="4" t="s">
        <v>4471</v>
      </c>
      <c r="B1163" s="5" t="s">
        <v>51</v>
      </c>
      <c r="C1163" s="6" t="s">
        <v>4472</v>
      </c>
    </row>
    <row r="1164" spans="1:3" ht="39" x14ac:dyDescent="0.25">
      <c r="A1164" s="4" t="s">
        <v>4485</v>
      </c>
      <c r="B1164" s="5" t="s">
        <v>51</v>
      </c>
      <c r="C1164" s="6" t="s">
        <v>4486</v>
      </c>
    </row>
    <row r="1165" spans="1:3" ht="39" x14ac:dyDescent="0.25">
      <c r="A1165" s="4" t="s">
        <v>4499</v>
      </c>
      <c r="B1165" s="5" t="s">
        <v>51</v>
      </c>
      <c r="C1165" s="6" t="s">
        <v>4500</v>
      </c>
    </row>
    <row r="1166" spans="1:3" ht="39" x14ac:dyDescent="0.25">
      <c r="A1166" s="4" t="s">
        <v>4513</v>
      </c>
      <c r="B1166" s="5" t="s">
        <v>51</v>
      </c>
      <c r="C1166" s="6" t="s">
        <v>4514</v>
      </c>
    </row>
    <row r="1167" spans="1:3" ht="39" x14ac:dyDescent="0.25">
      <c r="A1167" s="4" t="s">
        <v>4527</v>
      </c>
      <c r="B1167" s="5" t="s">
        <v>51</v>
      </c>
      <c r="C1167" s="6" t="s">
        <v>4528</v>
      </c>
    </row>
    <row r="1168" spans="1:3" ht="39" x14ac:dyDescent="0.25">
      <c r="A1168" s="4" t="s">
        <v>4541</v>
      </c>
      <c r="B1168" s="5" t="s">
        <v>51</v>
      </c>
      <c r="C1168" s="6" t="s">
        <v>4542</v>
      </c>
    </row>
    <row r="1169" spans="1:3" ht="39" x14ac:dyDescent="0.25">
      <c r="A1169" s="4" t="s">
        <v>4555</v>
      </c>
      <c r="B1169" s="5" t="s">
        <v>51</v>
      </c>
      <c r="C1169" s="6" t="s">
        <v>4556</v>
      </c>
    </row>
    <row r="1170" spans="1:3" ht="39" x14ac:dyDescent="0.25">
      <c r="A1170" s="4" t="s">
        <v>4569</v>
      </c>
      <c r="B1170" s="5" t="s">
        <v>51</v>
      </c>
      <c r="C1170" s="6" t="s">
        <v>4570</v>
      </c>
    </row>
    <row r="1171" spans="1:3" ht="39" x14ac:dyDescent="0.25">
      <c r="A1171" s="4" t="s">
        <v>4583</v>
      </c>
      <c r="B1171" s="5" t="s">
        <v>51</v>
      </c>
      <c r="C1171" s="6" t="s">
        <v>4584</v>
      </c>
    </row>
    <row r="1172" spans="1:3" ht="39" x14ac:dyDescent="0.25">
      <c r="A1172" s="4" t="s">
        <v>4597</v>
      </c>
      <c r="B1172" s="5" t="s">
        <v>51</v>
      </c>
      <c r="C1172" s="6" t="s">
        <v>4598</v>
      </c>
    </row>
    <row r="1173" spans="1:3" ht="39" x14ac:dyDescent="0.25">
      <c r="A1173" s="4" t="s">
        <v>4611</v>
      </c>
      <c r="B1173" s="5" t="s">
        <v>51</v>
      </c>
      <c r="C1173" s="6" t="s">
        <v>4612</v>
      </c>
    </row>
    <row r="1174" spans="1:3" ht="39" x14ac:dyDescent="0.25">
      <c r="A1174" s="4" t="s">
        <v>4625</v>
      </c>
      <c r="B1174" s="5" t="s">
        <v>51</v>
      </c>
      <c r="C1174" s="6" t="s">
        <v>4626</v>
      </c>
    </row>
    <row r="1175" spans="1:3" ht="39" x14ac:dyDescent="0.25">
      <c r="A1175" s="4" t="s">
        <v>4639</v>
      </c>
      <c r="B1175" s="5" t="s">
        <v>51</v>
      </c>
      <c r="C1175" s="6" t="s">
        <v>4640</v>
      </c>
    </row>
    <row r="1176" spans="1:3" ht="39" x14ac:dyDescent="0.25">
      <c r="A1176" s="4" t="s">
        <v>4653</v>
      </c>
      <c r="B1176" s="5" t="s">
        <v>51</v>
      </c>
      <c r="C1176" s="6" t="s">
        <v>4654</v>
      </c>
    </row>
    <row r="1177" spans="1:3" ht="39" x14ac:dyDescent="0.25">
      <c r="A1177" s="4" t="s">
        <v>4667</v>
      </c>
      <c r="B1177" s="5" t="s">
        <v>51</v>
      </c>
      <c r="C1177" s="6" t="s">
        <v>4668</v>
      </c>
    </row>
    <row r="1178" spans="1:3" ht="39" x14ac:dyDescent="0.25">
      <c r="A1178" s="4" t="s">
        <v>4681</v>
      </c>
      <c r="B1178" s="5" t="s">
        <v>51</v>
      </c>
      <c r="C1178" s="6" t="s">
        <v>4682</v>
      </c>
    </row>
    <row r="1179" spans="1:3" ht="39" x14ac:dyDescent="0.25">
      <c r="A1179" s="4" t="s">
        <v>4695</v>
      </c>
      <c r="B1179" s="5" t="s">
        <v>51</v>
      </c>
      <c r="C1179" s="6" t="s">
        <v>4696</v>
      </c>
    </row>
    <row r="1180" spans="1:3" ht="39" x14ac:dyDescent="0.25">
      <c r="A1180" s="4" t="s">
        <v>4709</v>
      </c>
      <c r="B1180" s="5" t="s">
        <v>51</v>
      </c>
      <c r="C1180" s="6" t="s">
        <v>4710</v>
      </c>
    </row>
    <row r="1181" spans="1:3" ht="39" x14ac:dyDescent="0.25">
      <c r="A1181" s="4" t="s">
        <v>4723</v>
      </c>
      <c r="B1181" s="5" t="s">
        <v>51</v>
      </c>
      <c r="C1181" s="6" t="s">
        <v>4724</v>
      </c>
    </row>
    <row r="1182" spans="1:3" ht="39" x14ac:dyDescent="0.25">
      <c r="A1182" s="4" t="s">
        <v>4737</v>
      </c>
      <c r="B1182" s="5" t="s">
        <v>51</v>
      </c>
      <c r="C1182" s="6" t="s">
        <v>4738</v>
      </c>
    </row>
    <row r="1183" spans="1:3" ht="39" x14ac:dyDescent="0.25">
      <c r="A1183" s="4" t="s">
        <v>4751</v>
      </c>
      <c r="B1183" s="5" t="s">
        <v>51</v>
      </c>
      <c r="C1183" s="6" t="s">
        <v>4752</v>
      </c>
    </row>
    <row r="1184" spans="1:3" ht="39" x14ac:dyDescent="0.25">
      <c r="A1184" s="4" t="s">
        <v>4765</v>
      </c>
      <c r="B1184" s="5" t="s">
        <v>51</v>
      </c>
      <c r="C1184" s="6" t="s">
        <v>4766</v>
      </c>
    </row>
    <row r="1185" spans="1:3" ht="39" x14ac:dyDescent="0.25">
      <c r="A1185" s="4" t="s">
        <v>4779</v>
      </c>
      <c r="B1185" s="5" t="s">
        <v>51</v>
      </c>
      <c r="C1185" s="6" t="s">
        <v>4780</v>
      </c>
    </row>
    <row r="1186" spans="1:3" ht="39" x14ac:dyDescent="0.25">
      <c r="A1186" s="4" t="s">
        <v>4793</v>
      </c>
      <c r="B1186" s="5" t="s">
        <v>51</v>
      </c>
      <c r="C1186" s="6" t="s">
        <v>4794</v>
      </c>
    </row>
    <row r="1187" spans="1:3" ht="39" x14ac:dyDescent="0.25">
      <c r="A1187" s="4" t="s">
        <v>4807</v>
      </c>
      <c r="B1187" s="5" t="s">
        <v>51</v>
      </c>
      <c r="C1187" s="6" t="s">
        <v>4808</v>
      </c>
    </row>
    <row r="1188" spans="1:3" ht="51.75" x14ac:dyDescent="0.25">
      <c r="A1188" s="4" t="s">
        <v>4821</v>
      </c>
      <c r="B1188" s="5" t="s">
        <v>51</v>
      </c>
      <c r="C1188" s="6" t="s">
        <v>4822</v>
      </c>
    </row>
    <row r="1189" spans="1:3" ht="39" x14ac:dyDescent="0.25">
      <c r="A1189" s="4" t="s">
        <v>4835</v>
      </c>
      <c r="B1189" s="5" t="s">
        <v>51</v>
      </c>
      <c r="C1189" s="6" t="s">
        <v>4836</v>
      </c>
    </row>
    <row r="1190" spans="1:3" ht="39" x14ac:dyDescent="0.25">
      <c r="A1190" s="4" t="s">
        <v>4849</v>
      </c>
      <c r="B1190" s="5" t="s">
        <v>51</v>
      </c>
      <c r="C1190" s="6" t="s">
        <v>4850</v>
      </c>
    </row>
    <row r="1191" spans="1:3" ht="39" x14ac:dyDescent="0.25">
      <c r="A1191" s="4" t="s">
        <v>4863</v>
      </c>
      <c r="B1191" s="5" t="s">
        <v>51</v>
      </c>
      <c r="C1191" s="6" t="s">
        <v>4864</v>
      </c>
    </row>
    <row r="1192" spans="1:3" ht="39" x14ac:dyDescent="0.25">
      <c r="A1192" s="4" t="s">
        <v>4877</v>
      </c>
      <c r="B1192" s="5" t="s">
        <v>51</v>
      </c>
      <c r="C1192" s="6" t="s">
        <v>4878</v>
      </c>
    </row>
    <row r="1193" spans="1:3" ht="39" x14ac:dyDescent="0.25">
      <c r="A1193" s="4" t="s">
        <v>4891</v>
      </c>
      <c r="B1193" s="5" t="s">
        <v>51</v>
      </c>
      <c r="C1193" s="6" t="s">
        <v>4892</v>
      </c>
    </row>
    <row r="1194" spans="1:3" ht="39" x14ac:dyDescent="0.25">
      <c r="A1194" s="4" t="s">
        <v>4905</v>
      </c>
      <c r="B1194" s="5" t="s">
        <v>51</v>
      </c>
      <c r="C1194" s="6" t="s">
        <v>4906</v>
      </c>
    </row>
    <row r="1195" spans="1:3" ht="39" x14ac:dyDescent="0.25">
      <c r="A1195" s="4" t="s">
        <v>4919</v>
      </c>
      <c r="B1195" s="5" t="s">
        <v>51</v>
      </c>
      <c r="C1195" s="6" t="s">
        <v>4920</v>
      </c>
    </row>
    <row r="1196" spans="1:3" ht="39" x14ac:dyDescent="0.25">
      <c r="A1196" s="4" t="s">
        <v>4933</v>
      </c>
      <c r="B1196" s="5" t="s">
        <v>51</v>
      </c>
      <c r="C1196" s="6" t="s">
        <v>4934</v>
      </c>
    </row>
    <row r="1197" spans="1:3" ht="39" x14ac:dyDescent="0.25">
      <c r="A1197" s="4" t="s">
        <v>4947</v>
      </c>
      <c r="B1197" s="5" t="s">
        <v>51</v>
      </c>
      <c r="C1197" s="6" t="s">
        <v>4948</v>
      </c>
    </row>
    <row r="1198" spans="1:3" ht="39" x14ac:dyDescent="0.25">
      <c r="A1198" s="4" t="s">
        <v>4961</v>
      </c>
      <c r="B1198" s="5" t="s">
        <v>51</v>
      </c>
      <c r="C1198" s="6" t="s">
        <v>4962</v>
      </c>
    </row>
    <row r="1199" spans="1:3" ht="39" x14ac:dyDescent="0.25">
      <c r="A1199" s="4" t="s">
        <v>4975</v>
      </c>
      <c r="B1199" s="5" t="s">
        <v>51</v>
      </c>
      <c r="C1199" s="6" t="s">
        <v>4976</v>
      </c>
    </row>
    <row r="1200" spans="1:3" ht="39" x14ac:dyDescent="0.25">
      <c r="A1200" s="4" t="s">
        <v>4989</v>
      </c>
      <c r="B1200" s="5" t="s">
        <v>51</v>
      </c>
      <c r="C1200" s="6" t="s">
        <v>4990</v>
      </c>
    </row>
    <row r="1201" spans="1:3" ht="39" x14ac:dyDescent="0.25">
      <c r="A1201" s="4" t="s">
        <v>5003</v>
      </c>
      <c r="B1201" s="5" t="s">
        <v>51</v>
      </c>
      <c r="C1201" s="6" t="s">
        <v>5004</v>
      </c>
    </row>
    <row r="1202" spans="1:3" ht="39" x14ac:dyDescent="0.25">
      <c r="A1202" s="4" t="s">
        <v>5017</v>
      </c>
      <c r="B1202" s="5" t="s">
        <v>51</v>
      </c>
      <c r="C1202" s="6" t="s">
        <v>5018</v>
      </c>
    </row>
    <row r="1203" spans="1:3" ht="39" x14ac:dyDescent="0.25">
      <c r="A1203" s="4" t="s">
        <v>5031</v>
      </c>
      <c r="B1203" s="5" t="s">
        <v>51</v>
      </c>
      <c r="C1203" s="6" t="s">
        <v>5032</v>
      </c>
    </row>
    <row r="1204" spans="1:3" ht="39" x14ac:dyDescent="0.25">
      <c r="A1204" s="4" t="s">
        <v>5045</v>
      </c>
      <c r="B1204" s="5" t="s">
        <v>51</v>
      </c>
      <c r="C1204" s="6" t="s">
        <v>5046</v>
      </c>
    </row>
    <row r="1205" spans="1:3" ht="39" x14ac:dyDescent="0.25">
      <c r="A1205" s="4" t="s">
        <v>5059</v>
      </c>
      <c r="B1205" s="5" t="s">
        <v>51</v>
      </c>
      <c r="C1205" s="6" t="s">
        <v>5060</v>
      </c>
    </row>
    <row r="1206" spans="1:3" ht="39" x14ac:dyDescent="0.25">
      <c r="A1206" s="4" t="s">
        <v>5073</v>
      </c>
      <c r="B1206" s="5" t="s">
        <v>51</v>
      </c>
      <c r="C1206" s="6" t="s">
        <v>5074</v>
      </c>
    </row>
    <row r="1207" spans="1:3" ht="39" x14ac:dyDescent="0.25">
      <c r="A1207" s="4" t="s">
        <v>5087</v>
      </c>
      <c r="B1207" s="5" t="s">
        <v>51</v>
      </c>
      <c r="C1207" s="6" t="s">
        <v>5088</v>
      </c>
    </row>
    <row r="1208" spans="1:3" ht="39" x14ac:dyDescent="0.25">
      <c r="A1208" s="4" t="s">
        <v>5101</v>
      </c>
      <c r="B1208" s="5" t="s">
        <v>51</v>
      </c>
      <c r="C1208" s="6" t="s">
        <v>5102</v>
      </c>
    </row>
    <row r="1209" spans="1:3" ht="39" x14ac:dyDescent="0.25">
      <c r="A1209" s="4" t="s">
        <v>5115</v>
      </c>
      <c r="B1209" s="5" t="s">
        <v>51</v>
      </c>
      <c r="C1209" s="6" t="s">
        <v>5116</v>
      </c>
    </row>
    <row r="1210" spans="1:3" ht="39" x14ac:dyDescent="0.25">
      <c r="A1210" s="4" t="s">
        <v>5129</v>
      </c>
      <c r="B1210" s="5" t="s">
        <v>51</v>
      </c>
      <c r="C1210" s="6" t="s">
        <v>5130</v>
      </c>
    </row>
    <row r="1211" spans="1:3" ht="39" x14ac:dyDescent="0.25">
      <c r="A1211" s="4" t="s">
        <v>5143</v>
      </c>
      <c r="B1211" s="5" t="s">
        <v>51</v>
      </c>
      <c r="C1211" s="6" t="s">
        <v>5144</v>
      </c>
    </row>
    <row r="1212" spans="1:3" ht="39" x14ac:dyDescent="0.25">
      <c r="A1212" s="4" t="s">
        <v>5157</v>
      </c>
      <c r="B1212" s="5" t="s">
        <v>51</v>
      </c>
      <c r="C1212" s="6" t="s">
        <v>5158</v>
      </c>
    </row>
    <row r="1213" spans="1:3" ht="39" x14ac:dyDescent="0.25">
      <c r="A1213" s="4" t="s">
        <v>5171</v>
      </c>
      <c r="B1213" s="5" t="s">
        <v>51</v>
      </c>
      <c r="C1213" s="6" t="s">
        <v>5172</v>
      </c>
    </row>
    <row r="1214" spans="1:3" ht="39" x14ac:dyDescent="0.25">
      <c r="A1214" s="4" t="s">
        <v>5185</v>
      </c>
      <c r="B1214" s="5" t="s">
        <v>51</v>
      </c>
      <c r="C1214" s="6" t="s">
        <v>5186</v>
      </c>
    </row>
    <row r="1215" spans="1:3" ht="39" x14ac:dyDescent="0.25">
      <c r="A1215" s="4" t="s">
        <v>5199</v>
      </c>
      <c r="B1215" s="5" t="s">
        <v>51</v>
      </c>
      <c r="C1215" s="6" t="s">
        <v>5200</v>
      </c>
    </row>
    <row r="1216" spans="1:3" ht="39" x14ac:dyDescent="0.25">
      <c r="A1216" s="4" t="s">
        <v>5213</v>
      </c>
      <c r="B1216" s="5" t="s">
        <v>51</v>
      </c>
      <c r="C1216" s="6" t="s">
        <v>5214</v>
      </c>
    </row>
    <row r="1217" spans="1:3" ht="39" x14ac:dyDescent="0.25">
      <c r="A1217" s="4" t="s">
        <v>5227</v>
      </c>
      <c r="B1217" s="5" t="s">
        <v>51</v>
      </c>
      <c r="C1217" s="6" t="s">
        <v>5228</v>
      </c>
    </row>
    <row r="1218" spans="1:3" ht="39" x14ac:dyDescent="0.25">
      <c r="A1218" s="4" t="s">
        <v>5241</v>
      </c>
      <c r="B1218" s="5" t="s">
        <v>51</v>
      </c>
      <c r="C1218" s="6" t="s">
        <v>5242</v>
      </c>
    </row>
    <row r="1219" spans="1:3" ht="39" x14ac:dyDescent="0.25">
      <c r="A1219" s="4" t="s">
        <v>5255</v>
      </c>
      <c r="B1219" s="5" t="s">
        <v>51</v>
      </c>
      <c r="C1219" s="6" t="s">
        <v>5256</v>
      </c>
    </row>
    <row r="1220" spans="1:3" ht="39" x14ac:dyDescent="0.25">
      <c r="A1220" s="4" t="s">
        <v>5269</v>
      </c>
      <c r="B1220" s="5" t="s">
        <v>51</v>
      </c>
      <c r="C1220" s="6" t="s">
        <v>5270</v>
      </c>
    </row>
    <row r="1221" spans="1:3" ht="39" x14ac:dyDescent="0.25">
      <c r="A1221" s="4" t="s">
        <v>5283</v>
      </c>
      <c r="B1221" s="5" t="s">
        <v>51</v>
      </c>
      <c r="C1221" s="6" t="s">
        <v>5284</v>
      </c>
    </row>
    <row r="1222" spans="1:3" ht="39" x14ac:dyDescent="0.25">
      <c r="A1222" s="4" t="s">
        <v>5297</v>
      </c>
      <c r="B1222" s="5" t="s">
        <v>51</v>
      </c>
      <c r="C1222" s="6" t="s">
        <v>5298</v>
      </c>
    </row>
    <row r="1223" spans="1:3" ht="39" x14ac:dyDescent="0.25">
      <c r="A1223" s="4" t="s">
        <v>5311</v>
      </c>
      <c r="B1223" s="5" t="s">
        <v>51</v>
      </c>
      <c r="C1223" s="6" t="s">
        <v>5312</v>
      </c>
    </row>
    <row r="1224" spans="1:3" ht="39" x14ac:dyDescent="0.25">
      <c r="A1224" s="4" t="s">
        <v>5325</v>
      </c>
      <c r="B1224" s="5" t="s">
        <v>51</v>
      </c>
      <c r="C1224" s="6" t="s">
        <v>5326</v>
      </c>
    </row>
    <row r="1225" spans="1:3" ht="39" x14ac:dyDescent="0.25">
      <c r="A1225" s="4" t="s">
        <v>5339</v>
      </c>
      <c r="B1225" s="5" t="s">
        <v>51</v>
      </c>
      <c r="C1225" s="6" t="s">
        <v>5340</v>
      </c>
    </row>
    <row r="1226" spans="1:3" ht="39" x14ac:dyDescent="0.25">
      <c r="A1226" s="4" t="s">
        <v>5353</v>
      </c>
      <c r="B1226" s="5" t="s">
        <v>51</v>
      </c>
      <c r="C1226" s="6" t="s">
        <v>5354</v>
      </c>
    </row>
    <row r="1227" spans="1:3" ht="39" x14ac:dyDescent="0.25">
      <c r="A1227" s="4" t="s">
        <v>5367</v>
      </c>
      <c r="B1227" s="5" t="s">
        <v>51</v>
      </c>
      <c r="C1227" s="6" t="s">
        <v>5368</v>
      </c>
    </row>
    <row r="1228" spans="1:3" ht="39" x14ac:dyDescent="0.25">
      <c r="A1228" s="4" t="s">
        <v>5381</v>
      </c>
      <c r="B1228" s="5" t="s">
        <v>51</v>
      </c>
      <c r="C1228" s="6" t="s">
        <v>5382</v>
      </c>
    </row>
    <row r="1229" spans="1:3" ht="39" x14ac:dyDescent="0.25">
      <c r="A1229" s="4" t="s">
        <v>5395</v>
      </c>
      <c r="B1229" s="5" t="s">
        <v>51</v>
      </c>
      <c r="C1229" s="6" t="s">
        <v>5396</v>
      </c>
    </row>
    <row r="1230" spans="1:3" ht="39" x14ac:dyDescent="0.25">
      <c r="A1230" s="4" t="s">
        <v>5409</v>
      </c>
      <c r="B1230" s="5" t="s">
        <v>51</v>
      </c>
      <c r="C1230" s="6" t="s">
        <v>5410</v>
      </c>
    </row>
    <row r="1231" spans="1:3" ht="39" x14ac:dyDescent="0.25">
      <c r="A1231" s="4" t="s">
        <v>5423</v>
      </c>
      <c r="B1231" s="5" t="s">
        <v>51</v>
      </c>
      <c r="C1231" s="6" t="s">
        <v>5424</v>
      </c>
    </row>
    <row r="1232" spans="1:3" ht="39" x14ac:dyDescent="0.25">
      <c r="A1232" s="4" t="s">
        <v>5437</v>
      </c>
      <c r="B1232" s="5" t="s">
        <v>51</v>
      </c>
      <c r="C1232" s="6" t="s">
        <v>5438</v>
      </c>
    </row>
    <row r="1233" spans="1:3" ht="39" x14ac:dyDescent="0.25">
      <c r="A1233" s="4" t="s">
        <v>5451</v>
      </c>
      <c r="B1233" s="5" t="s">
        <v>51</v>
      </c>
      <c r="C1233" s="6" t="s">
        <v>5452</v>
      </c>
    </row>
    <row r="1234" spans="1:3" ht="39" x14ac:dyDescent="0.25">
      <c r="A1234" s="4" t="s">
        <v>5465</v>
      </c>
      <c r="B1234" s="5" t="s">
        <v>51</v>
      </c>
      <c r="C1234" s="6" t="s">
        <v>5466</v>
      </c>
    </row>
    <row r="1235" spans="1:3" ht="39" x14ac:dyDescent="0.25">
      <c r="A1235" s="4" t="s">
        <v>5479</v>
      </c>
      <c r="B1235" s="5" t="s">
        <v>51</v>
      </c>
      <c r="C1235" s="6" t="s">
        <v>5480</v>
      </c>
    </row>
    <row r="1236" spans="1:3" ht="39" x14ac:dyDescent="0.25">
      <c r="A1236" s="4" t="s">
        <v>5493</v>
      </c>
      <c r="B1236" s="5" t="s">
        <v>51</v>
      </c>
      <c r="C1236" s="6" t="s">
        <v>5494</v>
      </c>
    </row>
    <row r="1237" spans="1:3" ht="39" x14ac:dyDescent="0.25">
      <c r="A1237" s="4" t="s">
        <v>5507</v>
      </c>
      <c r="B1237" s="5" t="s">
        <v>51</v>
      </c>
      <c r="C1237" s="6" t="s">
        <v>5508</v>
      </c>
    </row>
    <row r="1238" spans="1:3" ht="39" x14ac:dyDescent="0.25">
      <c r="A1238" s="4" t="s">
        <v>5521</v>
      </c>
      <c r="B1238" s="5" t="s">
        <v>51</v>
      </c>
      <c r="C1238" s="6" t="s">
        <v>5522</v>
      </c>
    </row>
    <row r="1239" spans="1:3" ht="39" x14ac:dyDescent="0.25">
      <c r="A1239" s="4" t="s">
        <v>5535</v>
      </c>
      <c r="B1239" s="5" t="s">
        <v>51</v>
      </c>
      <c r="C1239" s="6" t="s">
        <v>5536</v>
      </c>
    </row>
    <row r="1240" spans="1:3" ht="39" x14ac:dyDescent="0.25">
      <c r="A1240" s="4" t="s">
        <v>5549</v>
      </c>
      <c r="B1240" s="5" t="s">
        <v>51</v>
      </c>
      <c r="C1240" s="6" t="s">
        <v>5550</v>
      </c>
    </row>
    <row r="1241" spans="1:3" ht="39" x14ac:dyDescent="0.25">
      <c r="A1241" s="4" t="s">
        <v>5563</v>
      </c>
      <c r="B1241" s="5" t="s">
        <v>51</v>
      </c>
      <c r="C1241" s="6" t="s">
        <v>5564</v>
      </c>
    </row>
    <row r="1242" spans="1:3" ht="39" x14ac:dyDescent="0.25">
      <c r="A1242" s="4" t="s">
        <v>5577</v>
      </c>
      <c r="B1242" s="5" t="s">
        <v>51</v>
      </c>
      <c r="C1242" s="6" t="s">
        <v>5578</v>
      </c>
    </row>
    <row r="1243" spans="1:3" ht="39" x14ac:dyDescent="0.25">
      <c r="A1243" s="4" t="s">
        <v>5591</v>
      </c>
      <c r="B1243" s="5" t="s">
        <v>51</v>
      </c>
      <c r="C1243" s="6" t="s">
        <v>5592</v>
      </c>
    </row>
    <row r="1244" spans="1:3" ht="39" x14ac:dyDescent="0.25">
      <c r="A1244" s="4" t="s">
        <v>5605</v>
      </c>
      <c r="B1244" s="5" t="s">
        <v>51</v>
      </c>
      <c r="C1244" s="6" t="s">
        <v>5606</v>
      </c>
    </row>
    <row r="1245" spans="1:3" ht="39" x14ac:dyDescent="0.25">
      <c r="A1245" s="4" t="s">
        <v>5619</v>
      </c>
      <c r="B1245" s="5" t="s">
        <v>51</v>
      </c>
      <c r="C1245" s="6" t="s">
        <v>5620</v>
      </c>
    </row>
    <row r="1246" spans="1:3" ht="39" x14ac:dyDescent="0.25">
      <c r="A1246" s="4" t="s">
        <v>5633</v>
      </c>
      <c r="B1246" s="5" t="s">
        <v>51</v>
      </c>
      <c r="C1246" s="6" t="s">
        <v>5634</v>
      </c>
    </row>
    <row r="1247" spans="1:3" ht="39" x14ac:dyDescent="0.25">
      <c r="A1247" s="4" t="s">
        <v>5647</v>
      </c>
      <c r="B1247" s="5" t="s">
        <v>51</v>
      </c>
      <c r="C1247" s="6" t="s">
        <v>5648</v>
      </c>
    </row>
    <row r="1248" spans="1:3" ht="39" x14ac:dyDescent="0.25">
      <c r="A1248" s="4" t="s">
        <v>5661</v>
      </c>
      <c r="B1248" s="5" t="s">
        <v>51</v>
      </c>
      <c r="C1248" s="6" t="s">
        <v>5662</v>
      </c>
    </row>
    <row r="1249" spans="1:3" ht="39" x14ac:dyDescent="0.25">
      <c r="A1249" s="4" t="s">
        <v>5675</v>
      </c>
      <c r="B1249" s="5" t="s">
        <v>51</v>
      </c>
      <c r="C1249" s="6" t="s">
        <v>5676</v>
      </c>
    </row>
    <row r="1250" spans="1:3" ht="39" x14ac:dyDescent="0.25">
      <c r="A1250" s="4" t="s">
        <v>5689</v>
      </c>
      <c r="B1250" s="5" t="s">
        <v>51</v>
      </c>
      <c r="C1250" s="6" t="s">
        <v>5690</v>
      </c>
    </row>
    <row r="1251" spans="1:3" ht="39" x14ac:dyDescent="0.25">
      <c r="A1251" s="4" t="s">
        <v>5703</v>
      </c>
      <c r="B1251" s="5" t="s">
        <v>51</v>
      </c>
      <c r="C1251" s="6" t="s">
        <v>5704</v>
      </c>
    </row>
    <row r="1252" spans="1:3" ht="39" x14ac:dyDescent="0.25">
      <c r="A1252" s="4" t="s">
        <v>5717</v>
      </c>
      <c r="B1252" s="5" t="s">
        <v>51</v>
      </c>
      <c r="C1252" s="6" t="s">
        <v>5718</v>
      </c>
    </row>
    <row r="1253" spans="1:3" ht="39" x14ac:dyDescent="0.25">
      <c r="A1253" s="4" t="s">
        <v>5731</v>
      </c>
      <c r="B1253" s="5" t="s">
        <v>51</v>
      </c>
      <c r="C1253" s="6" t="s">
        <v>5732</v>
      </c>
    </row>
    <row r="1254" spans="1:3" ht="39" x14ac:dyDescent="0.25">
      <c r="A1254" s="4" t="s">
        <v>5745</v>
      </c>
      <c r="B1254" s="5" t="s">
        <v>51</v>
      </c>
      <c r="C1254" s="6" t="s">
        <v>5746</v>
      </c>
    </row>
    <row r="1255" spans="1:3" ht="39" x14ac:dyDescent="0.25">
      <c r="A1255" s="4" t="s">
        <v>5759</v>
      </c>
      <c r="B1255" s="5" t="s">
        <v>51</v>
      </c>
      <c r="C1255" s="6" t="s">
        <v>5760</v>
      </c>
    </row>
    <row r="1256" spans="1:3" ht="39" x14ac:dyDescent="0.25">
      <c r="A1256" s="4" t="s">
        <v>5773</v>
      </c>
      <c r="B1256" s="5" t="s">
        <v>51</v>
      </c>
      <c r="C1256" s="6" t="s">
        <v>5774</v>
      </c>
    </row>
    <row r="1257" spans="1:3" ht="39" x14ac:dyDescent="0.25">
      <c r="A1257" s="4" t="s">
        <v>5787</v>
      </c>
      <c r="B1257" s="5" t="s">
        <v>51</v>
      </c>
      <c r="C1257" s="6" t="s">
        <v>5788</v>
      </c>
    </row>
    <row r="1258" spans="1:3" ht="39" x14ac:dyDescent="0.25">
      <c r="A1258" s="4" t="s">
        <v>5801</v>
      </c>
      <c r="B1258" s="5" t="s">
        <v>51</v>
      </c>
      <c r="C1258" s="6" t="s">
        <v>5802</v>
      </c>
    </row>
    <row r="1259" spans="1:3" ht="39" x14ac:dyDescent="0.25">
      <c r="A1259" s="4" t="s">
        <v>5815</v>
      </c>
      <c r="B1259" s="5" t="s">
        <v>51</v>
      </c>
      <c r="C1259" s="6" t="s">
        <v>5816</v>
      </c>
    </row>
    <row r="1260" spans="1:3" ht="39" x14ac:dyDescent="0.25">
      <c r="A1260" s="4" t="s">
        <v>5828</v>
      </c>
      <c r="B1260" s="5" t="s">
        <v>51</v>
      </c>
      <c r="C1260" s="6" t="s">
        <v>5829</v>
      </c>
    </row>
    <row r="1261" spans="1:3" ht="39" x14ac:dyDescent="0.25">
      <c r="A1261" s="4" t="s">
        <v>5842</v>
      </c>
      <c r="B1261" s="5" t="s">
        <v>51</v>
      </c>
      <c r="C1261" s="6" t="s">
        <v>5843</v>
      </c>
    </row>
    <row r="1262" spans="1:3" ht="39" x14ac:dyDescent="0.25">
      <c r="A1262" s="4" t="s">
        <v>5856</v>
      </c>
      <c r="B1262" s="5" t="s">
        <v>51</v>
      </c>
      <c r="C1262" s="6" t="s">
        <v>5857</v>
      </c>
    </row>
    <row r="1263" spans="1:3" ht="39" x14ac:dyDescent="0.25">
      <c r="A1263" s="4" t="s">
        <v>5870</v>
      </c>
      <c r="B1263" s="5" t="s">
        <v>51</v>
      </c>
      <c r="C1263" s="6" t="s">
        <v>5871</v>
      </c>
    </row>
    <row r="1264" spans="1:3" ht="39" x14ac:dyDescent="0.25">
      <c r="A1264" s="4" t="s">
        <v>5884</v>
      </c>
      <c r="B1264" s="5" t="s">
        <v>51</v>
      </c>
      <c r="C1264" s="6" t="s">
        <v>5885</v>
      </c>
    </row>
    <row r="1265" spans="1:3" ht="39" x14ac:dyDescent="0.25">
      <c r="A1265" s="4" t="s">
        <v>5898</v>
      </c>
      <c r="B1265" s="5" t="s">
        <v>51</v>
      </c>
      <c r="C1265" s="6" t="s">
        <v>5899</v>
      </c>
    </row>
    <row r="1266" spans="1:3" ht="39" x14ac:dyDescent="0.25">
      <c r="A1266" s="4" t="s">
        <v>5912</v>
      </c>
      <c r="B1266" s="5" t="s">
        <v>51</v>
      </c>
      <c r="C1266" s="6" t="s">
        <v>5913</v>
      </c>
    </row>
    <row r="1267" spans="1:3" ht="39" x14ac:dyDescent="0.25">
      <c r="A1267" s="4" t="s">
        <v>5926</v>
      </c>
      <c r="B1267" s="5" t="s">
        <v>51</v>
      </c>
      <c r="C1267" s="6" t="s">
        <v>5927</v>
      </c>
    </row>
    <row r="1268" spans="1:3" ht="39" x14ac:dyDescent="0.25">
      <c r="A1268" s="4" t="s">
        <v>5940</v>
      </c>
      <c r="B1268" s="5" t="s">
        <v>51</v>
      </c>
      <c r="C1268" s="6" t="s">
        <v>5941</v>
      </c>
    </row>
    <row r="1269" spans="1:3" ht="39" x14ac:dyDescent="0.25">
      <c r="A1269" s="4" t="s">
        <v>5954</v>
      </c>
      <c r="B1269" s="5" t="s">
        <v>51</v>
      </c>
      <c r="C1269" s="6" t="s">
        <v>5955</v>
      </c>
    </row>
    <row r="1270" spans="1:3" ht="39" x14ac:dyDescent="0.25">
      <c r="A1270" s="4" t="s">
        <v>5968</v>
      </c>
      <c r="B1270" s="5" t="s">
        <v>51</v>
      </c>
      <c r="C1270" s="6" t="s">
        <v>5969</v>
      </c>
    </row>
    <row r="1271" spans="1:3" ht="39" x14ac:dyDescent="0.25">
      <c r="A1271" s="4" t="s">
        <v>5982</v>
      </c>
      <c r="B1271" s="5" t="s">
        <v>51</v>
      </c>
      <c r="C1271" s="6" t="s">
        <v>5983</v>
      </c>
    </row>
    <row r="1272" spans="1:3" ht="39" x14ac:dyDescent="0.25">
      <c r="A1272" s="4" t="s">
        <v>5996</v>
      </c>
      <c r="B1272" s="5" t="s">
        <v>51</v>
      </c>
      <c r="C1272" s="6" t="s">
        <v>5997</v>
      </c>
    </row>
    <row r="1273" spans="1:3" ht="39" x14ac:dyDescent="0.25">
      <c r="A1273" s="4" t="s">
        <v>6010</v>
      </c>
      <c r="B1273" s="5" t="s">
        <v>51</v>
      </c>
      <c r="C1273" s="6" t="s">
        <v>6011</v>
      </c>
    </row>
    <row r="1274" spans="1:3" ht="39" x14ac:dyDescent="0.25">
      <c r="A1274" s="4" t="s">
        <v>6024</v>
      </c>
      <c r="B1274" s="5" t="s">
        <v>51</v>
      </c>
      <c r="C1274" s="6" t="s">
        <v>6025</v>
      </c>
    </row>
    <row r="1275" spans="1:3" ht="39" x14ac:dyDescent="0.25">
      <c r="A1275" s="4" t="s">
        <v>6038</v>
      </c>
      <c r="B1275" s="5" t="s">
        <v>51</v>
      </c>
      <c r="C1275" s="6" t="s">
        <v>6039</v>
      </c>
    </row>
    <row r="1276" spans="1:3" ht="39" x14ac:dyDescent="0.25">
      <c r="A1276" s="4" t="s">
        <v>6052</v>
      </c>
      <c r="B1276" s="5" t="s">
        <v>51</v>
      </c>
      <c r="C1276" s="6" t="s">
        <v>6053</v>
      </c>
    </row>
    <row r="1277" spans="1:3" ht="39" x14ac:dyDescent="0.25">
      <c r="A1277" s="4" t="s">
        <v>6066</v>
      </c>
      <c r="B1277" s="5" t="s">
        <v>51</v>
      </c>
      <c r="C1277" s="6" t="s">
        <v>6067</v>
      </c>
    </row>
    <row r="1278" spans="1:3" ht="39" x14ac:dyDescent="0.25">
      <c r="A1278" s="4" t="s">
        <v>6080</v>
      </c>
      <c r="B1278" s="5" t="s">
        <v>51</v>
      </c>
      <c r="C1278" s="6" t="s">
        <v>6081</v>
      </c>
    </row>
    <row r="1279" spans="1:3" ht="39" x14ac:dyDescent="0.25">
      <c r="A1279" s="4" t="s">
        <v>6094</v>
      </c>
      <c r="B1279" s="5" t="s">
        <v>51</v>
      </c>
      <c r="C1279" s="6" t="s">
        <v>6095</v>
      </c>
    </row>
    <row r="1280" spans="1:3" ht="39" x14ac:dyDescent="0.25">
      <c r="A1280" s="4" t="s">
        <v>6108</v>
      </c>
      <c r="B1280" s="5" t="s">
        <v>51</v>
      </c>
      <c r="C1280" s="6" t="s">
        <v>6109</v>
      </c>
    </row>
    <row r="1281" spans="1:3" ht="39" x14ac:dyDescent="0.25">
      <c r="A1281" s="4" t="s">
        <v>6122</v>
      </c>
      <c r="B1281" s="5" t="s">
        <v>51</v>
      </c>
      <c r="C1281" s="6" t="s">
        <v>6123</v>
      </c>
    </row>
    <row r="1282" spans="1:3" ht="39" x14ac:dyDescent="0.25">
      <c r="A1282" s="4" t="s">
        <v>6136</v>
      </c>
      <c r="B1282" s="5" t="s">
        <v>51</v>
      </c>
      <c r="C1282" s="6" t="s">
        <v>6137</v>
      </c>
    </row>
    <row r="1283" spans="1:3" ht="39" x14ac:dyDescent="0.25">
      <c r="A1283" s="4" t="s">
        <v>6150</v>
      </c>
      <c r="B1283" s="5" t="s">
        <v>51</v>
      </c>
      <c r="C1283" s="6" t="s">
        <v>6151</v>
      </c>
    </row>
    <row r="1284" spans="1:3" ht="39" x14ac:dyDescent="0.25">
      <c r="A1284" s="4" t="s">
        <v>6164</v>
      </c>
      <c r="B1284" s="5" t="s">
        <v>51</v>
      </c>
      <c r="C1284" s="6" t="s">
        <v>6165</v>
      </c>
    </row>
    <row r="1285" spans="1:3" ht="39" x14ac:dyDescent="0.25">
      <c r="A1285" s="4" t="s">
        <v>6178</v>
      </c>
      <c r="B1285" s="5" t="s">
        <v>51</v>
      </c>
      <c r="C1285" s="6" t="s">
        <v>6179</v>
      </c>
    </row>
    <row r="1286" spans="1:3" ht="39" x14ac:dyDescent="0.25">
      <c r="A1286" s="4" t="s">
        <v>6192</v>
      </c>
      <c r="B1286" s="5" t="s">
        <v>51</v>
      </c>
      <c r="C1286" s="6" t="s">
        <v>6193</v>
      </c>
    </row>
    <row r="1287" spans="1:3" ht="39" x14ac:dyDescent="0.25">
      <c r="A1287" s="4" t="s">
        <v>6206</v>
      </c>
      <c r="B1287" s="5" t="s">
        <v>51</v>
      </c>
      <c r="C1287" s="6" t="s">
        <v>6207</v>
      </c>
    </row>
    <row r="1288" spans="1:3" ht="39" x14ac:dyDescent="0.25">
      <c r="A1288" s="4" t="s">
        <v>6220</v>
      </c>
      <c r="B1288" s="5" t="s">
        <v>51</v>
      </c>
      <c r="C1288" s="6" t="s">
        <v>6221</v>
      </c>
    </row>
    <row r="1289" spans="1:3" ht="39" x14ac:dyDescent="0.25">
      <c r="A1289" s="4" t="s">
        <v>6234</v>
      </c>
      <c r="B1289" s="5" t="s">
        <v>51</v>
      </c>
      <c r="C1289" s="6" t="s">
        <v>6235</v>
      </c>
    </row>
    <row r="1290" spans="1:3" ht="39" x14ac:dyDescent="0.25">
      <c r="A1290" s="4" t="s">
        <v>6248</v>
      </c>
      <c r="B1290" s="5" t="s">
        <v>51</v>
      </c>
      <c r="C1290" s="6" t="s">
        <v>6249</v>
      </c>
    </row>
    <row r="1291" spans="1:3" ht="39" x14ac:dyDescent="0.25">
      <c r="A1291" s="4" t="s">
        <v>6262</v>
      </c>
      <c r="B1291" s="5" t="s">
        <v>51</v>
      </c>
      <c r="C1291" s="6" t="s">
        <v>6263</v>
      </c>
    </row>
    <row r="1292" spans="1:3" ht="39" x14ac:dyDescent="0.25">
      <c r="A1292" s="4" t="s">
        <v>6276</v>
      </c>
      <c r="B1292" s="5" t="s">
        <v>51</v>
      </c>
      <c r="C1292" s="6" t="s">
        <v>6277</v>
      </c>
    </row>
    <row r="1293" spans="1:3" ht="39" x14ac:dyDescent="0.25">
      <c r="A1293" s="4" t="s">
        <v>6290</v>
      </c>
      <c r="B1293" s="5" t="s">
        <v>51</v>
      </c>
      <c r="C1293" s="6" t="s">
        <v>6291</v>
      </c>
    </row>
    <row r="1294" spans="1:3" ht="39" x14ac:dyDescent="0.25">
      <c r="A1294" s="4" t="s">
        <v>6304</v>
      </c>
      <c r="B1294" s="5" t="s">
        <v>51</v>
      </c>
      <c r="C1294" s="6" t="s">
        <v>6305</v>
      </c>
    </row>
    <row r="1295" spans="1:3" ht="39" x14ac:dyDescent="0.25">
      <c r="A1295" s="4" t="s">
        <v>6318</v>
      </c>
      <c r="B1295" s="5" t="s">
        <v>51</v>
      </c>
      <c r="C1295" s="6" t="s">
        <v>6319</v>
      </c>
    </row>
    <row r="1296" spans="1:3" ht="39" x14ac:dyDescent="0.25">
      <c r="A1296" s="4" t="s">
        <v>6332</v>
      </c>
      <c r="B1296" s="5" t="s">
        <v>51</v>
      </c>
      <c r="C1296" s="6" t="s">
        <v>6333</v>
      </c>
    </row>
    <row r="1297" spans="1:3" ht="39" x14ac:dyDescent="0.25">
      <c r="A1297" s="4" t="s">
        <v>6346</v>
      </c>
      <c r="B1297" s="5" t="s">
        <v>51</v>
      </c>
      <c r="C1297" s="6" t="s">
        <v>6347</v>
      </c>
    </row>
    <row r="1298" spans="1:3" ht="39" x14ac:dyDescent="0.25">
      <c r="A1298" s="4" t="s">
        <v>6360</v>
      </c>
      <c r="B1298" s="5" t="s">
        <v>51</v>
      </c>
      <c r="C1298" s="6" t="s">
        <v>6361</v>
      </c>
    </row>
    <row r="1299" spans="1:3" ht="39" x14ac:dyDescent="0.25">
      <c r="A1299" s="4" t="s">
        <v>6374</v>
      </c>
      <c r="B1299" s="5" t="s">
        <v>51</v>
      </c>
      <c r="C1299" s="6" t="s">
        <v>6375</v>
      </c>
    </row>
    <row r="1300" spans="1:3" ht="39" x14ac:dyDescent="0.25">
      <c r="A1300" s="4" t="s">
        <v>6388</v>
      </c>
      <c r="B1300" s="5" t="s">
        <v>51</v>
      </c>
      <c r="C1300" s="6" t="s">
        <v>6389</v>
      </c>
    </row>
    <row r="1301" spans="1:3" ht="39" x14ac:dyDescent="0.25">
      <c r="A1301" s="4" t="s">
        <v>6402</v>
      </c>
      <c r="B1301" s="5" t="s">
        <v>51</v>
      </c>
      <c r="C1301" s="6" t="s">
        <v>6403</v>
      </c>
    </row>
    <row r="1302" spans="1:3" ht="39" x14ac:dyDescent="0.25">
      <c r="A1302" s="4" t="s">
        <v>6416</v>
      </c>
      <c r="B1302" s="5" t="s">
        <v>51</v>
      </c>
      <c r="C1302" s="6" t="s">
        <v>6417</v>
      </c>
    </row>
    <row r="1303" spans="1:3" ht="39" x14ac:dyDescent="0.25">
      <c r="A1303" s="4" t="s">
        <v>6430</v>
      </c>
      <c r="B1303" s="5" t="s">
        <v>51</v>
      </c>
      <c r="C1303" s="6" t="s">
        <v>6431</v>
      </c>
    </row>
    <row r="1304" spans="1:3" ht="39" x14ac:dyDescent="0.25">
      <c r="A1304" s="4" t="s">
        <v>6444</v>
      </c>
      <c r="B1304" s="5" t="s">
        <v>51</v>
      </c>
      <c r="C1304" s="6" t="s">
        <v>6445</v>
      </c>
    </row>
    <row r="1305" spans="1:3" ht="39" x14ac:dyDescent="0.25">
      <c r="A1305" s="4" t="s">
        <v>6458</v>
      </c>
      <c r="B1305" s="5" t="s">
        <v>51</v>
      </c>
      <c r="C1305" s="6" t="s">
        <v>6459</v>
      </c>
    </row>
    <row r="1306" spans="1:3" ht="39" x14ac:dyDescent="0.25">
      <c r="A1306" s="4" t="s">
        <v>6472</v>
      </c>
      <c r="B1306" s="5" t="s">
        <v>51</v>
      </c>
      <c r="C1306" s="6" t="s">
        <v>6473</v>
      </c>
    </row>
    <row r="1307" spans="1:3" ht="39" x14ac:dyDescent="0.25">
      <c r="A1307" s="4" t="s">
        <v>6486</v>
      </c>
      <c r="B1307" s="5" t="s">
        <v>51</v>
      </c>
      <c r="C1307" s="6" t="s">
        <v>6487</v>
      </c>
    </row>
    <row r="1308" spans="1:3" ht="39" x14ac:dyDescent="0.25">
      <c r="A1308" s="4" t="s">
        <v>6500</v>
      </c>
      <c r="B1308" s="5" t="s">
        <v>51</v>
      </c>
      <c r="C1308" s="6" t="s">
        <v>6501</v>
      </c>
    </row>
    <row r="1309" spans="1:3" ht="39" x14ac:dyDescent="0.25">
      <c r="A1309" s="4" t="s">
        <v>6514</v>
      </c>
      <c r="B1309" s="5" t="s">
        <v>51</v>
      </c>
      <c r="C1309" s="6" t="s">
        <v>6515</v>
      </c>
    </row>
    <row r="1310" spans="1:3" ht="39" x14ac:dyDescent="0.25">
      <c r="A1310" s="4" t="s">
        <v>6528</v>
      </c>
      <c r="B1310" s="5" t="s">
        <v>51</v>
      </c>
      <c r="C1310" s="6" t="s">
        <v>6529</v>
      </c>
    </row>
    <row r="1311" spans="1:3" ht="39" x14ac:dyDescent="0.25">
      <c r="A1311" s="4" t="s">
        <v>6542</v>
      </c>
      <c r="B1311" s="5" t="s">
        <v>51</v>
      </c>
      <c r="C1311" s="6" t="s">
        <v>6543</v>
      </c>
    </row>
    <row r="1312" spans="1:3" ht="39" x14ac:dyDescent="0.25">
      <c r="A1312" s="4" t="s">
        <v>6556</v>
      </c>
      <c r="B1312" s="5" t="s">
        <v>51</v>
      </c>
      <c r="C1312" s="6" t="s">
        <v>6557</v>
      </c>
    </row>
    <row r="1313" spans="1:3" ht="39" x14ac:dyDescent="0.25">
      <c r="A1313" s="4" t="s">
        <v>6569</v>
      </c>
      <c r="B1313" s="5" t="s">
        <v>51</v>
      </c>
      <c r="C1313" s="6" t="s">
        <v>6570</v>
      </c>
    </row>
    <row r="1314" spans="1:3" ht="39" x14ac:dyDescent="0.25">
      <c r="A1314" s="4" t="s">
        <v>6582</v>
      </c>
      <c r="B1314" s="5" t="s">
        <v>51</v>
      </c>
      <c r="C1314" s="6" t="s">
        <v>6583</v>
      </c>
    </row>
    <row r="1315" spans="1:3" ht="39" x14ac:dyDescent="0.25">
      <c r="A1315" s="4" t="s">
        <v>6595</v>
      </c>
      <c r="B1315" s="5" t="s">
        <v>51</v>
      </c>
      <c r="C1315" s="6" t="s">
        <v>6596</v>
      </c>
    </row>
    <row r="1316" spans="1:3" ht="39" x14ac:dyDescent="0.25">
      <c r="A1316" s="4" t="s">
        <v>6608</v>
      </c>
      <c r="B1316" s="5" t="s">
        <v>51</v>
      </c>
      <c r="C1316" s="6" t="s">
        <v>6609</v>
      </c>
    </row>
    <row r="1317" spans="1:3" ht="39" x14ac:dyDescent="0.25">
      <c r="A1317" s="4" t="s">
        <v>6621</v>
      </c>
      <c r="B1317" s="5" t="s">
        <v>51</v>
      </c>
      <c r="C1317" s="6" t="s">
        <v>6622</v>
      </c>
    </row>
    <row r="1318" spans="1:3" ht="39" x14ac:dyDescent="0.25">
      <c r="A1318" s="4" t="s">
        <v>6634</v>
      </c>
      <c r="B1318" s="5" t="s">
        <v>51</v>
      </c>
      <c r="C1318" s="6" t="s">
        <v>6635</v>
      </c>
    </row>
    <row r="1319" spans="1:3" ht="39" x14ac:dyDescent="0.25">
      <c r="A1319" s="4" t="s">
        <v>6647</v>
      </c>
      <c r="B1319" s="5" t="s">
        <v>51</v>
      </c>
      <c r="C1319" s="6" t="s">
        <v>6648</v>
      </c>
    </row>
    <row r="1320" spans="1:3" ht="39" x14ac:dyDescent="0.25">
      <c r="A1320" s="4" t="s">
        <v>6660</v>
      </c>
      <c r="B1320" s="5" t="s">
        <v>51</v>
      </c>
      <c r="C1320" s="6" t="s">
        <v>6661</v>
      </c>
    </row>
    <row r="1321" spans="1:3" ht="39" x14ac:dyDescent="0.25">
      <c r="A1321" s="4" t="s">
        <v>6673</v>
      </c>
      <c r="B1321" s="5" t="s">
        <v>51</v>
      </c>
      <c r="C1321" s="6" t="s">
        <v>6674</v>
      </c>
    </row>
    <row r="1322" spans="1:3" ht="39" x14ac:dyDescent="0.25">
      <c r="A1322" s="4" t="s">
        <v>6686</v>
      </c>
      <c r="B1322" s="5" t="s">
        <v>51</v>
      </c>
      <c r="C1322" s="6" t="s">
        <v>6687</v>
      </c>
    </row>
    <row r="1323" spans="1:3" ht="39" x14ac:dyDescent="0.25">
      <c r="A1323" s="4" t="s">
        <v>6699</v>
      </c>
      <c r="B1323" s="5" t="s">
        <v>51</v>
      </c>
      <c r="C1323" s="6" t="s">
        <v>6700</v>
      </c>
    </row>
    <row r="1324" spans="1:3" ht="39" x14ac:dyDescent="0.25">
      <c r="A1324" s="4" t="s">
        <v>6712</v>
      </c>
      <c r="B1324" s="5" t="s">
        <v>51</v>
      </c>
      <c r="C1324" s="6" t="s">
        <v>6713</v>
      </c>
    </row>
    <row r="1325" spans="1:3" ht="39" x14ac:dyDescent="0.25">
      <c r="A1325" s="4" t="s">
        <v>6725</v>
      </c>
      <c r="B1325" s="5" t="s">
        <v>51</v>
      </c>
      <c r="C1325" s="6" t="s">
        <v>6726</v>
      </c>
    </row>
    <row r="1326" spans="1:3" ht="39" x14ac:dyDescent="0.25">
      <c r="A1326" s="4" t="s">
        <v>6738</v>
      </c>
      <c r="B1326" s="5" t="s">
        <v>51</v>
      </c>
      <c r="C1326" s="6" t="s">
        <v>6739</v>
      </c>
    </row>
    <row r="1327" spans="1:3" ht="39" x14ac:dyDescent="0.25">
      <c r="A1327" s="4" t="s">
        <v>6751</v>
      </c>
      <c r="B1327" s="5" t="s">
        <v>51</v>
      </c>
      <c r="C1327" s="6" t="s">
        <v>6752</v>
      </c>
    </row>
    <row r="1328" spans="1:3" ht="39" x14ac:dyDescent="0.25">
      <c r="A1328" s="4" t="s">
        <v>6764</v>
      </c>
      <c r="B1328" s="5" t="s">
        <v>51</v>
      </c>
      <c r="C1328" s="6" t="s">
        <v>6765</v>
      </c>
    </row>
    <row r="1329" spans="1:3" ht="39" x14ac:dyDescent="0.25">
      <c r="A1329" s="4" t="s">
        <v>6777</v>
      </c>
      <c r="B1329" s="5" t="s">
        <v>51</v>
      </c>
      <c r="C1329" s="6" t="s">
        <v>6778</v>
      </c>
    </row>
    <row r="1330" spans="1:3" ht="39" x14ac:dyDescent="0.25">
      <c r="A1330" s="4" t="s">
        <v>6790</v>
      </c>
      <c r="B1330" s="5" t="s">
        <v>51</v>
      </c>
      <c r="C1330" s="6" t="s">
        <v>6791</v>
      </c>
    </row>
    <row r="1331" spans="1:3" ht="39" x14ac:dyDescent="0.25">
      <c r="A1331" s="4" t="s">
        <v>6803</v>
      </c>
      <c r="B1331" s="5" t="s">
        <v>51</v>
      </c>
      <c r="C1331" s="6" t="s">
        <v>6804</v>
      </c>
    </row>
    <row r="1332" spans="1:3" ht="39" x14ac:dyDescent="0.25">
      <c r="A1332" s="4" t="s">
        <v>6816</v>
      </c>
      <c r="B1332" s="5" t="s">
        <v>51</v>
      </c>
      <c r="C1332" s="6" t="s">
        <v>6817</v>
      </c>
    </row>
    <row r="1333" spans="1:3" ht="39" x14ac:dyDescent="0.25">
      <c r="A1333" s="4" t="s">
        <v>6829</v>
      </c>
      <c r="B1333" s="5" t="s">
        <v>51</v>
      </c>
      <c r="C1333" s="6" t="s">
        <v>6830</v>
      </c>
    </row>
    <row r="1334" spans="1:3" ht="39" x14ac:dyDescent="0.25">
      <c r="A1334" s="4" t="s">
        <v>6842</v>
      </c>
      <c r="B1334" s="5" t="s">
        <v>51</v>
      </c>
      <c r="C1334" s="6" t="s">
        <v>6843</v>
      </c>
    </row>
    <row r="1335" spans="1:3" ht="39" x14ac:dyDescent="0.25">
      <c r="A1335" s="4" t="s">
        <v>6855</v>
      </c>
      <c r="B1335" s="5" t="s">
        <v>51</v>
      </c>
      <c r="C1335" s="6" t="s">
        <v>6856</v>
      </c>
    </row>
    <row r="1336" spans="1:3" ht="39" x14ac:dyDescent="0.25">
      <c r="A1336" s="4" t="s">
        <v>6868</v>
      </c>
      <c r="B1336" s="5" t="s">
        <v>51</v>
      </c>
      <c r="C1336" s="6" t="s">
        <v>6869</v>
      </c>
    </row>
    <row r="1337" spans="1:3" ht="39" x14ac:dyDescent="0.25">
      <c r="A1337" s="4" t="s">
        <v>6881</v>
      </c>
      <c r="B1337" s="5" t="s">
        <v>51</v>
      </c>
      <c r="C1337" s="6" t="s">
        <v>6882</v>
      </c>
    </row>
    <row r="1338" spans="1:3" ht="39" x14ac:dyDescent="0.25">
      <c r="A1338" s="4" t="s">
        <v>6894</v>
      </c>
      <c r="B1338" s="5" t="s">
        <v>51</v>
      </c>
      <c r="C1338" s="6" t="s">
        <v>6895</v>
      </c>
    </row>
    <row r="1339" spans="1:3" ht="39" x14ac:dyDescent="0.25">
      <c r="A1339" s="4" t="s">
        <v>6907</v>
      </c>
      <c r="B1339" s="5" t="s">
        <v>51</v>
      </c>
      <c r="C1339" s="6" t="s">
        <v>6908</v>
      </c>
    </row>
    <row r="1340" spans="1:3" ht="39" x14ac:dyDescent="0.25">
      <c r="A1340" s="4" t="s">
        <v>6920</v>
      </c>
      <c r="B1340" s="5" t="s">
        <v>51</v>
      </c>
      <c r="C1340" s="6" t="s">
        <v>6921</v>
      </c>
    </row>
    <row r="1341" spans="1:3" ht="39" x14ac:dyDescent="0.25">
      <c r="A1341" s="4" t="s">
        <v>6933</v>
      </c>
      <c r="B1341" s="5" t="s">
        <v>51</v>
      </c>
      <c r="C1341" s="6" t="s">
        <v>6934</v>
      </c>
    </row>
    <row r="1342" spans="1:3" ht="39" x14ac:dyDescent="0.25">
      <c r="A1342" s="4" t="s">
        <v>6946</v>
      </c>
      <c r="B1342" s="5" t="s">
        <v>51</v>
      </c>
      <c r="C1342" s="6" t="s">
        <v>6947</v>
      </c>
    </row>
    <row r="1343" spans="1:3" ht="39" x14ac:dyDescent="0.25">
      <c r="A1343" s="4" t="s">
        <v>6959</v>
      </c>
      <c r="B1343" s="5" t="s">
        <v>51</v>
      </c>
      <c r="C1343" s="6" t="s">
        <v>6960</v>
      </c>
    </row>
    <row r="1344" spans="1:3" ht="39" x14ac:dyDescent="0.25">
      <c r="A1344" s="4" t="s">
        <v>6972</v>
      </c>
      <c r="B1344" s="5" t="s">
        <v>51</v>
      </c>
      <c r="C1344" s="6" t="s">
        <v>6973</v>
      </c>
    </row>
    <row r="1345" spans="1:3" ht="39" x14ac:dyDescent="0.25">
      <c r="A1345" s="4" t="s">
        <v>6985</v>
      </c>
      <c r="B1345" s="5" t="s">
        <v>51</v>
      </c>
      <c r="C1345" s="6" t="s">
        <v>6986</v>
      </c>
    </row>
    <row r="1346" spans="1:3" ht="51.75" x14ac:dyDescent="0.25">
      <c r="A1346" s="4" t="s">
        <v>6998</v>
      </c>
      <c r="B1346" s="5" t="s">
        <v>51</v>
      </c>
      <c r="C1346" s="6" t="s">
        <v>6999</v>
      </c>
    </row>
    <row r="1347" spans="1:3" ht="39" x14ac:dyDescent="0.25">
      <c r="A1347" s="4" t="s">
        <v>7011</v>
      </c>
      <c r="B1347" s="5" t="s">
        <v>51</v>
      </c>
      <c r="C1347" s="6" t="s">
        <v>7012</v>
      </c>
    </row>
    <row r="1348" spans="1:3" ht="39" x14ac:dyDescent="0.25">
      <c r="A1348" s="4" t="s">
        <v>7024</v>
      </c>
      <c r="B1348" s="5" t="s">
        <v>51</v>
      </c>
      <c r="C1348" s="6" t="s">
        <v>7025</v>
      </c>
    </row>
    <row r="1349" spans="1:3" ht="39" x14ac:dyDescent="0.25">
      <c r="A1349" s="4" t="s">
        <v>7037</v>
      </c>
      <c r="B1349" s="5" t="s">
        <v>51</v>
      </c>
      <c r="C1349" s="6" t="s">
        <v>7038</v>
      </c>
    </row>
    <row r="1350" spans="1:3" ht="39" x14ac:dyDescent="0.25">
      <c r="A1350" s="4" t="s">
        <v>7050</v>
      </c>
      <c r="B1350" s="5" t="s">
        <v>51</v>
      </c>
      <c r="C1350" s="6" t="s">
        <v>7051</v>
      </c>
    </row>
    <row r="1351" spans="1:3" ht="39" x14ac:dyDescent="0.25">
      <c r="A1351" s="4" t="s">
        <v>7063</v>
      </c>
      <c r="B1351" s="5" t="s">
        <v>51</v>
      </c>
      <c r="C1351" s="6" t="s">
        <v>7064</v>
      </c>
    </row>
    <row r="1352" spans="1:3" ht="39" x14ac:dyDescent="0.25">
      <c r="A1352" s="4" t="s">
        <v>7076</v>
      </c>
      <c r="B1352" s="5" t="s">
        <v>51</v>
      </c>
      <c r="C1352" s="6" t="s">
        <v>7077</v>
      </c>
    </row>
    <row r="1353" spans="1:3" ht="39" x14ac:dyDescent="0.25">
      <c r="A1353" s="4" t="s">
        <v>7089</v>
      </c>
      <c r="B1353" s="5" t="s">
        <v>51</v>
      </c>
      <c r="C1353" s="6" t="s">
        <v>7090</v>
      </c>
    </row>
    <row r="1354" spans="1:3" ht="39" x14ac:dyDescent="0.25">
      <c r="A1354" s="4" t="s">
        <v>7102</v>
      </c>
      <c r="B1354" s="5" t="s">
        <v>51</v>
      </c>
      <c r="C1354" s="6" t="s">
        <v>7103</v>
      </c>
    </row>
    <row r="1355" spans="1:3" ht="39" x14ac:dyDescent="0.25">
      <c r="A1355" s="4" t="s">
        <v>7115</v>
      </c>
      <c r="B1355" s="5" t="s">
        <v>51</v>
      </c>
      <c r="C1355" s="6" t="s">
        <v>7116</v>
      </c>
    </row>
    <row r="1356" spans="1:3" ht="39" x14ac:dyDescent="0.25">
      <c r="A1356" s="4" t="s">
        <v>7128</v>
      </c>
      <c r="B1356" s="5" t="s">
        <v>51</v>
      </c>
      <c r="C1356" s="6" t="s">
        <v>7129</v>
      </c>
    </row>
    <row r="1357" spans="1:3" ht="39" x14ac:dyDescent="0.25">
      <c r="A1357" s="4" t="s">
        <v>7141</v>
      </c>
      <c r="B1357" s="5" t="s">
        <v>51</v>
      </c>
      <c r="C1357" s="6" t="s">
        <v>7142</v>
      </c>
    </row>
    <row r="1358" spans="1:3" ht="39" x14ac:dyDescent="0.25">
      <c r="A1358" s="4" t="s">
        <v>7154</v>
      </c>
      <c r="B1358" s="5" t="s">
        <v>51</v>
      </c>
      <c r="C1358" s="6" t="s">
        <v>7155</v>
      </c>
    </row>
    <row r="1359" spans="1:3" ht="39" x14ac:dyDescent="0.25">
      <c r="A1359" s="4" t="s">
        <v>7167</v>
      </c>
      <c r="B1359" s="5" t="s">
        <v>51</v>
      </c>
      <c r="C1359" s="6" t="s">
        <v>7168</v>
      </c>
    </row>
    <row r="1360" spans="1:3" ht="39" x14ac:dyDescent="0.25">
      <c r="A1360" s="4" t="s">
        <v>7180</v>
      </c>
      <c r="B1360" s="5" t="s">
        <v>51</v>
      </c>
      <c r="C1360" s="6" t="s">
        <v>7181</v>
      </c>
    </row>
    <row r="1361" spans="1:3" ht="39" x14ac:dyDescent="0.25">
      <c r="A1361" s="4" t="s">
        <v>7193</v>
      </c>
      <c r="B1361" s="5" t="s">
        <v>51</v>
      </c>
      <c r="C1361" s="6" t="s">
        <v>7194</v>
      </c>
    </row>
    <row r="1362" spans="1:3" ht="39" x14ac:dyDescent="0.25">
      <c r="A1362" s="4" t="s">
        <v>7206</v>
      </c>
      <c r="B1362" s="5" t="s">
        <v>51</v>
      </c>
      <c r="C1362" s="6" t="s">
        <v>7207</v>
      </c>
    </row>
    <row r="1363" spans="1:3" ht="39" x14ac:dyDescent="0.25">
      <c r="A1363" s="4" t="s">
        <v>7219</v>
      </c>
      <c r="B1363" s="5" t="s">
        <v>51</v>
      </c>
      <c r="C1363" s="6" t="s">
        <v>7220</v>
      </c>
    </row>
    <row r="1364" spans="1:3" ht="39" x14ac:dyDescent="0.25">
      <c r="A1364" s="4" t="s">
        <v>7232</v>
      </c>
      <c r="B1364" s="5" t="s">
        <v>51</v>
      </c>
      <c r="C1364" s="6" t="s">
        <v>7233</v>
      </c>
    </row>
    <row r="1365" spans="1:3" ht="39" x14ac:dyDescent="0.25">
      <c r="A1365" s="4" t="s">
        <v>7245</v>
      </c>
      <c r="B1365" s="5" t="s">
        <v>51</v>
      </c>
      <c r="C1365" s="6" t="s">
        <v>7246</v>
      </c>
    </row>
    <row r="1366" spans="1:3" ht="39" x14ac:dyDescent="0.25">
      <c r="A1366" s="4" t="s">
        <v>7258</v>
      </c>
      <c r="B1366" s="5" t="s">
        <v>51</v>
      </c>
      <c r="C1366" s="6" t="s">
        <v>7259</v>
      </c>
    </row>
    <row r="1367" spans="1:3" ht="39" x14ac:dyDescent="0.25">
      <c r="A1367" s="4" t="s">
        <v>7271</v>
      </c>
      <c r="B1367" s="5" t="s">
        <v>51</v>
      </c>
      <c r="C1367" s="6" t="s">
        <v>7272</v>
      </c>
    </row>
    <row r="1368" spans="1:3" ht="39" x14ac:dyDescent="0.25">
      <c r="A1368" s="4" t="s">
        <v>7284</v>
      </c>
      <c r="B1368" s="5" t="s">
        <v>51</v>
      </c>
      <c r="C1368" s="6" t="s">
        <v>7285</v>
      </c>
    </row>
    <row r="1369" spans="1:3" ht="39" x14ac:dyDescent="0.25">
      <c r="A1369" s="4" t="s">
        <v>7297</v>
      </c>
      <c r="B1369" s="5" t="s">
        <v>51</v>
      </c>
      <c r="C1369" s="6" t="s">
        <v>7298</v>
      </c>
    </row>
    <row r="1370" spans="1:3" ht="39" x14ac:dyDescent="0.25">
      <c r="A1370" s="4" t="s">
        <v>7310</v>
      </c>
      <c r="B1370" s="5" t="s">
        <v>51</v>
      </c>
      <c r="C1370" s="6" t="s">
        <v>7311</v>
      </c>
    </row>
    <row r="1371" spans="1:3" ht="39" x14ac:dyDescent="0.25">
      <c r="A1371" s="4" t="s">
        <v>7323</v>
      </c>
      <c r="B1371" s="5" t="s">
        <v>51</v>
      </c>
      <c r="C1371" s="6" t="s">
        <v>7324</v>
      </c>
    </row>
    <row r="1372" spans="1:3" ht="39" x14ac:dyDescent="0.25">
      <c r="A1372" s="4" t="s">
        <v>7336</v>
      </c>
      <c r="B1372" s="5" t="s">
        <v>51</v>
      </c>
      <c r="C1372" s="6" t="s">
        <v>7337</v>
      </c>
    </row>
    <row r="1373" spans="1:3" ht="39" x14ac:dyDescent="0.25">
      <c r="A1373" s="4" t="s">
        <v>7349</v>
      </c>
      <c r="B1373" s="5" t="s">
        <v>51</v>
      </c>
      <c r="C1373" s="6" t="s">
        <v>7350</v>
      </c>
    </row>
    <row r="1374" spans="1:3" ht="39" x14ac:dyDescent="0.25">
      <c r="A1374" s="4" t="s">
        <v>7362</v>
      </c>
      <c r="B1374" s="5" t="s">
        <v>51</v>
      </c>
      <c r="C1374" s="6" t="s">
        <v>7363</v>
      </c>
    </row>
    <row r="1375" spans="1:3" ht="51.75" x14ac:dyDescent="0.25">
      <c r="A1375" s="4" t="s">
        <v>7375</v>
      </c>
      <c r="B1375" s="5" t="s">
        <v>51</v>
      </c>
      <c r="C1375" s="6" t="s">
        <v>7376</v>
      </c>
    </row>
    <row r="1376" spans="1:3" ht="39" x14ac:dyDescent="0.25">
      <c r="A1376" s="4" t="s">
        <v>7388</v>
      </c>
      <c r="B1376" s="5" t="s">
        <v>51</v>
      </c>
      <c r="C1376" s="6" t="s">
        <v>7389</v>
      </c>
    </row>
    <row r="1377" spans="1:3" ht="39" x14ac:dyDescent="0.25">
      <c r="A1377" s="4" t="s">
        <v>7401</v>
      </c>
      <c r="B1377" s="5" t="s">
        <v>51</v>
      </c>
      <c r="C1377" s="6" t="s">
        <v>7402</v>
      </c>
    </row>
    <row r="1378" spans="1:3" ht="39" x14ac:dyDescent="0.25">
      <c r="A1378" s="4" t="s">
        <v>7414</v>
      </c>
      <c r="B1378" s="5" t="s">
        <v>51</v>
      </c>
      <c r="C1378" s="6" t="s">
        <v>7415</v>
      </c>
    </row>
    <row r="1379" spans="1:3" ht="39" x14ac:dyDescent="0.25">
      <c r="A1379" s="4" t="s">
        <v>7427</v>
      </c>
      <c r="B1379" s="5" t="s">
        <v>51</v>
      </c>
      <c r="C1379" s="6" t="s">
        <v>7428</v>
      </c>
    </row>
    <row r="1380" spans="1:3" ht="39" x14ac:dyDescent="0.25">
      <c r="A1380" s="4" t="s">
        <v>7440</v>
      </c>
      <c r="B1380" s="5" t="s">
        <v>51</v>
      </c>
      <c r="C1380" s="6" t="s">
        <v>7441</v>
      </c>
    </row>
    <row r="1381" spans="1:3" ht="39" x14ac:dyDescent="0.25">
      <c r="A1381" s="4" t="s">
        <v>7453</v>
      </c>
      <c r="B1381" s="5" t="s">
        <v>51</v>
      </c>
      <c r="C1381" s="6" t="s">
        <v>7454</v>
      </c>
    </row>
    <row r="1382" spans="1:3" ht="39" x14ac:dyDescent="0.25">
      <c r="A1382" s="4" t="s">
        <v>7465</v>
      </c>
      <c r="B1382" s="5" t="s">
        <v>51</v>
      </c>
      <c r="C1382" s="6" t="s">
        <v>7466</v>
      </c>
    </row>
    <row r="1383" spans="1:3" ht="39" x14ac:dyDescent="0.25">
      <c r="A1383" s="4" t="s">
        <v>7478</v>
      </c>
      <c r="B1383" s="5" t="s">
        <v>51</v>
      </c>
      <c r="C1383" s="6" t="s">
        <v>7479</v>
      </c>
    </row>
    <row r="1384" spans="1:3" ht="39" x14ac:dyDescent="0.25">
      <c r="A1384" s="4" t="s">
        <v>7491</v>
      </c>
      <c r="B1384" s="5" t="s">
        <v>51</v>
      </c>
      <c r="C1384" s="6" t="s">
        <v>7492</v>
      </c>
    </row>
    <row r="1385" spans="1:3" ht="39" x14ac:dyDescent="0.25">
      <c r="A1385" s="4" t="s">
        <v>7504</v>
      </c>
      <c r="B1385" s="5" t="s">
        <v>51</v>
      </c>
      <c r="C1385" s="6" t="s">
        <v>7505</v>
      </c>
    </row>
    <row r="1386" spans="1:3" ht="39" x14ac:dyDescent="0.25">
      <c r="A1386" s="4" t="s">
        <v>7517</v>
      </c>
      <c r="B1386" s="5" t="s">
        <v>51</v>
      </c>
      <c r="C1386" s="6" t="s">
        <v>7518</v>
      </c>
    </row>
    <row r="1387" spans="1:3" ht="39" x14ac:dyDescent="0.25">
      <c r="A1387" s="4" t="s">
        <v>7530</v>
      </c>
      <c r="B1387" s="5" t="s">
        <v>51</v>
      </c>
      <c r="C1387" s="6" t="s">
        <v>7531</v>
      </c>
    </row>
    <row r="1388" spans="1:3" ht="39" x14ac:dyDescent="0.25">
      <c r="A1388" s="4" t="s">
        <v>7542</v>
      </c>
      <c r="B1388" s="5" t="s">
        <v>51</v>
      </c>
      <c r="C1388" s="6" t="s">
        <v>7543</v>
      </c>
    </row>
    <row r="1389" spans="1:3" ht="39" x14ac:dyDescent="0.25">
      <c r="A1389" s="4" t="s">
        <v>7555</v>
      </c>
      <c r="B1389" s="5" t="s">
        <v>51</v>
      </c>
      <c r="C1389" s="6" t="s">
        <v>7556</v>
      </c>
    </row>
    <row r="1390" spans="1:3" ht="39" x14ac:dyDescent="0.25">
      <c r="A1390" s="4" t="s">
        <v>7568</v>
      </c>
      <c r="B1390" s="5" t="s">
        <v>51</v>
      </c>
      <c r="C1390" s="6" t="s">
        <v>7569</v>
      </c>
    </row>
    <row r="1391" spans="1:3" ht="39" x14ac:dyDescent="0.25">
      <c r="A1391" s="4" t="s">
        <v>7581</v>
      </c>
      <c r="B1391" s="5" t="s">
        <v>51</v>
      </c>
      <c r="C1391" s="6" t="s">
        <v>7582</v>
      </c>
    </row>
    <row r="1392" spans="1:3" ht="39" x14ac:dyDescent="0.25">
      <c r="A1392" s="4" t="s">
        <v>7594</v>
      </c>
      <c r="B1392" s="5" t="s">
        <v>51</v>
      </c>
      <c r="C1392" s="6" t="s">
        <v>7595</v>
      </c>
    </row>
    <row r="1393" spans="1:3" ht="39" x14ac:dyDescent="0.25">
      <c r="A1393" s="4" t="s">
        <v>7607</v>
      </c>
      <c r="B1393" s="5" t="s">
        <v>51</v>
      </c>
      <c r="C1393" s="6" t="s">
        <v>7608</v>
      </c>
    </row>
    <row r="1394" spans="1:3" ht="39" x14ac:dyDescent="0.25">
      <c r="A1394" s="4" t="s">
        <v>7620</v>
      </c>
      <c r="B1394" s="5" t="s">
        <v>51</v>
      </c>
      <c r="C1394" s="6" t="s">
        <v>7621</v>
      </c>
    </row>
    <row r="1395" spans="1:3" ht="39" x14ac:dyDescent="0.25">
      <c r="A1395" s="4" t="s">
        <v>7633</v>
      </c>
      <c r="B1395" s="5" t="s">
        <v>51</v>
      </c>
      <c r="C1395" s="6" t="s">
        <v>7634</v>
      </c>
    </row>
    <row r="1396" spans="1:3" ht="39" x14ac:dyDescent="0.25">
      <c r="A1396" s="4" t="s">
        <v>7646</v>
      </c>
      <c r="B1396" s="5" t="s">
        <v>51</v>
      </c>
      <c r="C1396" s="6" t="s">
        <v>7647</v>
      </c>
    </row>
    <row r="1397" spans="1:3" ht="39" x14ac:dyDescent="0.25">
      <c r="A1397" s="4" t="s">
        <v>7659</v>
      </c>
      <c r="B1397" s="5" t="s">
        <v>51</v>
      </c>
      <c r="C1397" s="6" t="s">
        <v>7660</v>
      </c>
    </row>
    <row r="1398" spans="1:3" ht="39" x14ac:dyDescent="0.25">
      <c r="A1398" s="4" t="s">
        <v>7672</v>
      </c>
      <c r="B1398" s="5" t="s">
        <v>51</v>
      </c>
      <c r="C1398" s="6" t="s">
        <v>7673</v>
      </c>
    </row>
    <row r="1399" spans="1:3" ht="39" x14ac:dyDescent="0.25">
      <c r="A1399" s="4" t="s">
        <v>7685</v>
      </c>
      <c r="B1399" s="5" t="s">
        <v>51</v>
      </c>
      <c r="C1399" s="6" t="s">
        <v>7686</v>
      </c>
    </row>
    <row r="1400" spans="1:3" ht="39" x14ac:dyDescent="0.25">
      <c r="A1400" s="4" t="s">
        <v>7698</v>
      </c>
      <c r="B1400" s="5" t="s">
        <v>51</v>
      </c>
      <c r="C1400" s="6" t="s">
        <v>7699</v>
      </c>
    </row>
    <row r="1401" spans="1:3" ht="39" x14ac:dyDescent="0.25">
      <c r="A1401" s="4" t="s">
        <v>7711</v>
      </c>
      <c r="B1401" s="5" t="s">
        <v>51</v>
      </c>
      <c r="C1401" s="6" t="s">
        <v>7712</v>
      </c>
    </row>
    <row r="1402" spans="1:3" ht="39" x14ac:dyDescent="0.25">
      <c r="A1402" s="4" t="s">
        <v>7724</v>
      </c>
      <c r="B1402" s="5" t="s">
        <v>51</v>
      </c>
      <c r="C1402" s="6" t="s">
        <v>7725</v>
      </c>
    </row>
    <row r="1403" spans="1:3" ht="39" x14ac:dyDescent="0.25">
      <c r="A1403" s="4" t="s">
        <v>7737</v>
      </c>
      <c r="B1403" s="5" t="s">
        <v>51</v>
      </c>
      <c r="C1403" s="6" t="s">
        <v>7738</v>
      </c>
    </row>
    <row r="1404" spans="1:3" ht="39" x14ac:dyDescent="0.25">
      <c r="A1404" s="4" t="s">
        <v>7750</v>
      </c>
      <c r="B1404" s="5" t="s">
        <v>51</v>
      </c>
      <c r="C1404" s="6" t="s">
        <v>7751</v>
      </c>
    </row>
    <row r="1405" spans="1:3" ht="39" x14ac:dyDescent="0.25">
      <c r="A1405" s="4" t="s">
        <v>7763</v>
      </c>
      <c r="B1405" s="5" t="s">
        <v>51</v>
      </c>
      <c r="C1405" s="6" t="s">
        <v>7764</v>
      </c>
    </row>
    <row r="1406" spans="1:3" ht="39" x14ac:dyDescent="0.25">
      <c r="A1406" s="4" t="s">
        <v>7776</v>
      </c>
      <c r="B1406" s="5" t="s">
        <v>51</v>
      </c>
      <c r="C1406" s="6" t="s">
        <v>7777</v>
      </c>
    </row>
    <row r="1407" spans="1:3" ht="39" x14ac:dyDescent="0.25">
      <c r="A1407" s="4" t="s">
        <v>7789</v>
      </c>
      <c r="B1407" s="5" t="s">
        <v>51</v>
      </c>
      <c r="C1407" s="6" t="s">
        <v>7790</v>
      </c>
    </row>
    <row r="1408" spans="1:3" ht="39" x14ac:dyDescent="0.25">
      <c r="A1408" s="4" t="s">
        <v>7802</v>
      </c>
      <c r="B1408" s="5" t="s">
        <v>51</v>
      </c>
      <c r="C1408" s="6" t="s">
        <v>7803</v>
      </c>
    </row>
    <row r="1409" spans="1:3" ht="39" x14ac:dyDescent="0.25">
      <c r="A1409" s="4" t="s">
        <v>7815</v>
      </c>
      <c r="B1409" s="5" t="s">
        <v>51</v>
      </c>
      <c r="C1409" s="6" t="s">
        <v>7816</v>
      </c>
    </row>
    <row r="1410" spans="1:3" ht="39" x14ac:dyDescent="0.25">
      <c r="A1410" s="4" t="s">
        <v>7828</v>
      </c>
      <c r="B1410" s="5" t="s">
        <v>51</v>
      </c>
      <c r="C1410" s="6" t="s">
        <v>7829</v>
      </c>
    </row>
    <row r="1411" spans="1:3" ht="39" x14ac:dyDescent="0.25">
      <c r="A1411" s="4" t="s">
        <v>7839</v>
      </c>
      <c r="B1411" s="5" t="s">
        <v>51</v>
      </c>
      <c r="C1411" s="6" t="s">
        <v>7840</v>
      </c>
    </row>
    <row r="1412" spans="1:3" ht="39" x14ac:dyDescent="0.25">
      <c r="A1412" s="4" t="s">
        <v>7854</v>
      </c>
      <c r="B1412" s="5" t="s">
        <v>51</v>
      </c>
      <c r="C1412" s="6" t="s">
        <v>7855</v>
      </c>
    </row>
    <row r="1413" spans="1:3" ht="39" x14ac:dyDescent="0.25">
      <c r="A1413" s="4" t="s">
        <v>7867</v>
      </c>
      <c r="B1413" s="5" t="s">
        <v>51</v>
      </c>
      <c r="C1413" s="6" t="s">
        <v>7868</v>
      </c>
    </row>
    <row r="1414" spans="1:3" ht="39" x14ac:dyDescent="0.25">
      <c r="A1414" s="4" t="s">
        <v>7880</v>
      </c>
      <c r="B1414" s="5" t="s">
        <v>51</v>
      </c>
      <c r="C1414" s="6" t="s">
        <v>7881</v>
      </c>
    </row>
    <row r="1415" spans="1:3" ht="39" x14ac:dyDescent="0.25">
      <c r="A1415" s="4" t="s">
        <v>7893</v>
      </c>
      <c r="B1415" s="5" t="s">
        <v>51</v>
      </c>
      <c r="C1415" s="6" t="s">
        <v>7894</v>
      </c>
    </row>
    <row r="1416" spans="1:3" ht="39" x14ac:dyDescent="0.25">
      <c r="A1416" s="4" t="s">
        <v>7906</v>
      </c>
      <c r="B1416" s="5" t="s">
        <v>51</v>
      </c>
      <c r="C1416" s="6" t="s">
        <v>7907</v>
      </c>
    </row>
    <row r="1417" spans="1:3" ht="39" x14ac:dyDescent="0.25">
      <c r="A1417" s="4" t="s">
        <v>7919</v>
      </c>
      <c r="B1417" s="5" t="s">
        <v>51</v>
      </c>
      <c r="C1417" s="6" t="s">
        <v>7920</v>
      </c>
    </row>
    <row r="1418" spans="1:3" ht="39" x14ac:dyDescent="0.25">
      <c r="A1418" s="4" t="s">
        <v>7932</v>
      </c>
      <c r="B1418" s="5" t="s">
        <v>51</v>
      </c>
      <c r="C1418" s="6" t="s">
        <v>7933</v>
      </c>
    </row>
    <row r="1419" spans="1:3" ht="39" x14ac:dyDescent="0.25">
      <c r="A1419" s="4" t="s">
        <v>7945</v>
      </c>
      <c r="B1419" s="5" t="s">
        <v>51</v>
      </c>
      <c r="C1419" s="6" t="s">
        <v>7946</v>
      </c>
    </row>
    <row r="1420" spans="1:3" ht="39" x14ac:dyDescent="0.25">
      <c r="A1420" s="4" t="s">
        <v>7958</v>
      </c>
      <c r="B1420" s="5" t="s">
        <v>51</v>
      </c>
      <c r="C1420" s="6" t="s">
        <v>7959</v>
      </c>
    </row>
    <row r="1421" spans="1:3" ht="39" x14ac:dyDescent="0.25">
      <c r="A1421" s="4" t="s">
        <v>7971</v>
      </c>
      <c r="B1421" s="5" t="s">
        <v>51</v>
      </c>
      <c r="C1421" s="6" t="s">
        <v>7972</v>
      </c>
    </row>
    <row r="1422" spans="1:3" ht="39" x14ac:dyDescent="0.25">
      <c r="A1422" s="4" t="s">
        <v>7984</v>
      </c>
      <c r="B1422" s="5" t="s">
        <v>51</v>
      </c>
      <c r="C1422" s="6" t="s">
        <v>7985</v>
      </c>
    </row>
    <row r="1423" spans="1:3" ht="39" x14ac:dyDescent="0.25">
      <c r="A1423" s="4" t="s">
        <v>7997</v>
      </c>
      <c r="B1423" s="5" t="s">
        <v>51</v>
      </c>
      <c r="C1423" s="6" t="s">
        <v>7998</v>
      </c>
    </row>
    <row r="1424" spans="1:3" ht="39" x14ac:dyDescent="0.25">
      <c r="A1424" s="4" t="s">
        <v>8010</v>
      </c>
      <c r="B1424" s="5" t="s">
        <v>51</v>
      </c>
      <c r="C1424" s="6" t="s">
        <v>8011</v>
      </c>
    </row>
    <row r="1425" spans="1:3" ht="39" x14ac:dyDescent="0.25">
      <c r="A1425" s="4" t="s">
        <v>8023</v>
      </c>
      <c r="B1425" s="5" t="s">
        <v>51</v>
      </c>
      <c r="C1425" s="6" t="s">
        <v>8024</v>
      </c>
    </row>
    <row r="1426" spans="1:3" ht="39" x14ac:dyDescent="0.25">
      <c r="A1426" s="4" t="s">
        <v>8036</v>
      </c>
      <c r="B1426" s="5" t="s">
        <v>51</v>
      </c>
      <c r="C1426" s="6" t="s">
        <v>8037</v>
      </c>
    </row>
    <row r="1427" spans="1:3" ht="39" x14ac:dyDescent="0.25">
      <c r="A1427" s="4" t="s">
        <v>8049</v>
      </c>
      <c r="B1427" s="5" t="s">
        <v>51</v>
      </c>
      <c r="C1427" s="6" t="s">
        <v>8050</v>
      </c>
    </row>
    <row r="1428" spans="1:3" ht="39" x14ac:dyDescent="0.25">
      <c r="A1428" s="4" t="s">
        <v>8062</v>
      </c>
      <c r="B1428" s="5" t="s">
        <v>51</v>
      </c>
      <c r="C1428" s="6" t="s">
        <v>8063</v>
      </c>
    </row>
    <row r="1429" spans="1:3" ht="39" x14ac:dyDescent="0.25">
      <c r="A1429" s="4" t="s">
        <v>8078</v>
      </c>
      <c r="B1429" s="5" t="s">
        <v>51</v>
      </c>
      <c r="C1429" s="6" t="s">
        <v>8079</v>
      </c>
    </row>
    <row r="1430" spans="1:3" ht="39" x14ac:dyDescent="0.25">
      <c r="A1430" s="4" t="s">
        <v>8088</v>
      </c>
      <c r="B1430" s="5" t="s">
        <v>51</v>
      </c>
      <c r="C1430" s="6" t="s">
        <v>8089</v>
      </c>
    </row>
    <row r="1431" spans="1:3" ht="39" x14ac:dyDescent="0.25">
      <c r="A1431" s="4" t="s">
        <v>8101</v>
      </c>
      <c r="B1431" s="5" t="s">
        <v>51</v>
      </c>
      <c r="C1431" s="6" t="s">
        <v>8102</v>
      </c>
    </row>
    <row r="1432" spans="1:3" ht="39" x14ac:dyDescent="0.25">
      <c r="A1432" s="4" t="s">
        <v>8114</v>
      </c>
      <c r="B1432" s="5" t="s">
        <v>51</v>
      </c>
      <c r="C1432" s="6" t="s">
        <v>8115</v>
      </c>
    </row>
    <row r="1433" spans="1:3" ht="39" x14ac:dyDescent="0.25">
      <c r="A1433" s="4" t="s">
        <v>8127</v>
      </c>
      <c r="B1433" s="5" t="s">
        <v>51</v>
      </c>
      <c r="C1433" s="6" t="s">
        <v>8128</v>
      </c>
    </row>
    <row r="1434" spans="1:3" ht="39" x14ac:dyDescent="0.25">
      <c r="A1434" s="4" t="s">
        <v>8140</v>
      </c>
      <c r="B1434" s="5" t="s">
        <v>51</v>
      </c>
      <c r="C1434" s="6" t="s">
        <v>8141</v>
      </c>
    </row>
    <row r="1435" spans="1:3" ht="39" x14ac:dyDescent="0.25">
      <c r="A1435" s="4" t="s">
        <v>8153</v>
      </c>
      <c r="B1435" s="5" t="s">
        <v>51</v>
      </c>
      <c r="C1435" s="6" t="s">
        <v>8154</v>
      </c>
    </row>
    <row r="1436" spans="1:3" ht="39" x14ac:dyDescent="0.25">
      <c r="A1436" s="4" t="s">
        <v>8166</v>
      </c>
      <c r="B1436" s="5" t="s">
        <v>51</v>
      </c>
      <c r="C1436" s="6" t="s">
        <v>8167</v>
      </c>
    </row>
    <row r="1437" spans="1:3" ht="39" x14ac:dyDescent="0.25">
      <c r="A1437" s="4" t="s">
        <v>8179</v>
      </c>
      <c r="B1437" s="5" t="s">
        <v>51</v>
      </c>
      <c r="C1437" s="6" t="s">
        <v>8180</v>
      </c>
    </row>
    <row r="1438" spans="1:3" ht="39" x14ac:dyDescent="0.25">
      <c r="A1438" s="4" t="s">
        <v>8192</v>
      </c>
      <c r="B1438" s="5" t="s">
        <v>51</v>
      </c>
      <c r="C1438" s="6" t="s">
        <v>8193</v>
      </c>
    </row>
    <row r="1439" spans="1:3" ht="39" x14ac:dyDescent="0.25">
      <c r="A1439" s="4" t="s">
        <v>8205</v>
      </c>
      <c r="B1439" s="5" t="s">
        <v>51</v>
      </c>
      <c r="C1439" s="6" t="s">
        <v>8206</v>
      </c>
    </row>
    <row r="1440" spans="1:3" ht="39" x14ac:dyDescent="0.25">
      <c r="A1440" s="4" t="s">
        <v>8218</v>
      </c>
      <c r="B1440" s="5" t="s">
        <v>51</v>
      </c>
      <c r="C1440" s="6" t="s">
        <v>8219</v>
      </c>
    </row>
    <row r="1441" spans="1:3" ht="39" x14ac:dyDescent="0.25">
      <c r="A1441" s="4" t="s">
        <v>8231</v>
      </c>
      <c r="B1441" s="5" t="s">
        <v>51</v>
      </c>
      <c r="C1441" s="6" t="s">
        <v>8232</v>
      </c>
    </row>
    <row r="1442" spans="1:3" ht="39" x14ac:dyDescent="0.25">
      <c r="A1442" s="4" t="s">
        <v>8244</v>
      </c>
      <c r="B1442" s="5" t="s">
        <v>51</v>
      </c>
      <c r="C1442" s="6" t="s">
        <v>8245</v>
      </c>
    </row>
    <row r="1443" spans="1:3" ht="39" x14ac:dyDescent="0.25">
      <c r="A1443" s="4" t="s">
        <v>8257</v>
      </c>
      <c r="B1443" s="5" t="s">
        <v>51</v>
      </c>
      <c r="C1443" s="6" t="s">
        <v>8258</v>
      </c>
    </row>
    <row r="1444" spans="1:3" ht="39" x14ac:dyDescent="0.25">
      <c r="A1444" s="4" t="s">
        <v>8270</v>
      </c>
      <c r="B1444" s="5" t="s">
        <v>51</v>
      </c>
      <c r="C1444" s="6" t="s">
        <v>8271</v>
      </c>
    </row>
    <row r="1445" spans="1:3" ht="39" x14ac:dyDescent="0.25">
      <c r="A1445" s="4" t="s">
        <v>8283</v>
      </c>
      <c r="B1445" s="5" t="s">
        <v>51</v>
      </c>
      <c r="C1445" s="6" t="s">
        <v>8284</v>
      </c>
    </row>
    <row r="1446" spans="1:3" ht="39" x14ac:dyDescent="0.25">
      <c r="A1446" s="4" t="s">
        <v>8296</v>
      </c>
      <c r="B1446" s="5" t="s">
        <v>51</v>
      </c>
      <c r="C1446" s="6" t="s">
        <v>8297</v>
      </c>
    </row>
    <row r="1447" spans="1:3" ht="39" x14ac:dyDescent="0.25">
      <c r="A1447" s="4" t="s">
        <v>8309</v>
      </c>
      <c r="B1447" s="5" t="s">
        <v>51</v>
      </c>
      <c r="C1447" s="6" t="s">
        <v>8310</v>
      </c>
    </row>
    <row r="1448" spans="1:3" ht="39" x14ac:dyDescent="0.25">
      <c r="A1448" s="4" t="s">
        <v>8322</v>
      </c>
      <c r="B1448" s="5" t="s">
        <v>51</v>
      </c>
      <c r="C1448" s="6" t="s">
        <v>8323</v>
      </c>
    </row>
    <row r="1449" spans="1:3" ht="39" x14ac:dyDescent="0.25">
      <c r="A1449" s="4" t="s">
        <v>8335</v>
      </c>
      <c r="B1449" s="5" t="s">
        <v>51</v>
      </c>
      <c r="C1449" s="6" t="s">
        <v>8336</v>
      </c>
    </row>
    <row r="1450" spans="1:3" ht="39" x14ac:dyDescent="0.25">
      <c r="A1450" s="4" t="s">
        <v>8348</v>
      </c>
      <c r="B1450" s="5" t="s">
        <v>51</v>
      </c>
      <c r="C1450" s="6" t="s">
        <v>8349</v>
      </c>
    </row>
    <row r="1451" spans="1:3" ht="39" x14ac:dyDescent="0.25">
      <c r="A1451" s="4" t="s">
        <v>8361</v>
      </c>
      <c r="B1451" s="5" t="s">
        <v>51</v>
      </c>
      <c r="C1451" s="6" t="s">
        <v>8362</v>
      </c>
    </row>
    <row r="1452" spans="1:3" ht="51.75" x14ac:dyDescent="0.25">
      <c r="A1452" s="4" t="s">
        <v>8374</v>
      </c>
      <c r="B1452" s="5" t="s">
        <v>51</v>
      </c>
      <c r="C1452" s="6" t="s">
        <v>8375</v>
      </c>
    </row>
    <row r="1453" spans="1:3" ht="39" x14ac:dyDescent="0.25">
      <c r="A1453" s="4" t="s">
        <v>8387</v>
      </c>
      <c r="B1453" s="5" t="s">
        <v>51</v>
      </c>
      <c r="C1453" s="6" t="s">
        <v>8388</v>
      </c>
    </row>
    <row r="1454" spans="1:3" ht="39" x14ac:dyDescent="0.25">
      <c r="A1454" s="4" t="s">
        <v>8400</v>
      </c>
      <c r="B1454" s="5" t="s">
        <v>51</v>
      </c>
      <c r="C1454" s="6" t="s">
        <v>8401</v>
      </c>
    </row>
    <row r="1455" spans="1:3" ht="39" x14ac:dyDescent="0.25">
      <c r="A1455" s="4" t="s">
        <v>8413</v>
      </c>
      <c r="B1455" s="5" t="s">
        <v>51</v>
      </c>
      <c r="C1455" s="6" t="s">
        <v>8414</v>
      </c>
    </row>
    <row r="1456" spans="1:3" ht="39" x14ac:dyDescent="0.25">
      <c r="A1456" s="4" t="s">
        <v>8426</v>
      </c>
      <c r="B1456" s="5" t="s">
        <v>51</v>
      </c>
      <c r="C1456" s="6" t="s">
        <v>8427</v>
      </c>
    </row>
    <row r="1457" spans="1:3" ht="51.75" x14ac:dyDescent="0.25">
      <c r="A1457" s="4" t="s">
        <v>8439</v>
      </c>
      <c r="B1457" s="5" t="s">
        <v>51</v>
      </c>
      <c r="C1457" s="6" t="s">
        <v>8440</v>
      </c>
    </row>
    <row r="1458" spans="1:3" ht="39" x14ac:dyDescent="0.25">
      <c r="A1458" s="4" t="s">
        <v>8452</v>
      </c>
      <c r="B1458" s="5" t="s">
        <v>51</v>
      </c>
      <c r="C1458" s="6" t="s">
        <v>8453</v>
      </c>
    </row>
    <row r="1459" spans="1:3" ht="39" x14ac:dyDescent="0.25">
      <c r="A1459" s="4" t="s">
        <v>8465</v>
      </c>
      <c r="B1459" s="5" t="s">
        <v>51</v>
      </c>
      <c r="C1459" s="6" t="s">
        <v>8466</v>
      </c>
    </row>
    <row r="1460" spans="1:3" ht="39" x14ac:dyDescent="0.25">
      <c r="A1460" s="4" t="s">
        <v>8478</v>
      </c>
      <c r="B1460" s="5" t="s">
        <v>51</v>
      </c>
      <c r="C1460" s="6" t="s">
        <v>8479</v>
      </c>
    </row>
    <row r="1461" spans="1:3" ht="39" x14ac:dyDescent="0.25">
      <c r="A1461" s="4" t="s">
        <v>8491</v>
      </c>
      <c r="B1461" s="5" t="s">
        <v>51</v>
      </c>
      <c r="C1461" s="6" t="s">
        <v>8492</v>
      </c>
    </row>
    <row r="1462" spans="1:3" ht="39" x14ac:dyDescent="0.25">
      <c r="A1462" s="4" t="s">
        <v>8504</v>
      </c>
      <c r="B1462" s="5" t="s">
        <v>51</v>
      </c>
      <c r="C1462" s="6" t="s">
        <v>8505</v>
      </c>
    </row>
    <row r="1463" spans="1:3" ht="39" x14ac:dyDescent="0.25">
      <c r="A1463" s="4" t="s">
        <v>8517</v>
      </c>
      <c r="B1463" s="5" t="s">
        <v>51</v>
      </c>
      <c r="C1463" s="6" t="s">
        <v>8518</v>
      </c>
    </row>
    <row r="1464" spans="1:3" ht="39" x14ac:dyDescent="0.25">
      <c r="A1464" s="4" t="s">
        <v>8530</v>
      </c>
      <c r="B1464" s="5" t="s">
        <v>51</v>
      </c>
      <c r="C1464" s="6" t="s">
        <v>8531</v>
      </c>
    </row>
    <row r="1465" spans="1:3" ht="39" x14ac:dyDescent="0.25">
      <c r="A1465" s="4" t="s">
        <v>8543</v>
      </c>
      <c r="B1465" s="5" t="s">
        <v>51</v>
      </c>
      <c r="C1465" s="6" t="s">
        <v>8544</v>
      </c>
    </row>
    <row r="1466" spans="1:3" ht="39" x14ac:dyDescent="0.25">
      <c r="A1466" s="4" t="s">
        <v>8556</v>
      </c>
      <c r="B1466" s="5" t="s">
        <v>51</v>
      </c>
      <c r="C1466" s="6" t="s">
        <v>8557</v>
      </c>
    </row>
    <row r="1467" spans="1:3" ht="39" x14ac:dyDescent="0.25">
      <c r="A1467" s="4" t="s">
        <v>8569</v>
      </c>
      <c r="B1467" s="5" t="s">
        <v>51</v>
      </c>
      <c r="C1467" s="6" t="s">
        <v>8570</v>
      </c>
    </row>
    <row r="1468" spans="1:3" ht="39" x14ac:dyDescent="0.25">
      <c r="A1468" s="4" t="s">
        <v>8582</v>
      </c>
      <c r="B1468" s="5" t="s">
        <v>51</v>
      </c>
      <c r="C1468" s="6" t="s">
        <v>8583</v>
      </c>
    </row>
    <row r="1469" spans="1:3" ht="39" x14ac:dyDescent="0.25">
      <c r="A1469" s="4" t="s">
        <v>8595</v>
      </c>
      <c r="B1469" s="5" t="s">
        <v>51</v>
      </c>
      <c r="C1469" s="6" t="s">
        <v>8596</v>
      </c>
    </row>
    <row r="1470" spans="1:3" ht="39" x14ac:dyDescent="0.25">
      <c r="A1470" s="4" t="s">
        <v>8606</v>
      </c>
      <c r="B1470" s="5" t="s">
        <v>51</v>
      </c>
      <c r="C1470" s="6" t="s">
        <v>8607</v>
      </c>
    </row>
    <row r="1471" spans="1:3" ht="39" x14ac:dyDescent="0.25">
      <c r="A1471" s="4" t="s">
        <v>8621</v>
      </c>
      <c r="B1471" s="5" t="s">
        <v>51</v>
      </c>
      <c r="C1471" s="6" t="s">
        <v>8622</v>
      </c>
    </row>
    <row r="1472" spans="1:3" ht="39" x14ac:dyDescent="0.25">
      <c r="A1472" s="4" t="s">
        <v>8634</v>
      </c>
      <c r="B1472" s="5" t="s">
        <v>51</v>
      </c>
      <c r="C1472" s="6" t="s">
        <v>8635</v>
      </c>
    </row>
    <row r="1473" spans="1:3" ht="39" x14ac:dyDescent="0.25">
      <c r="A1473" s="4" t="s">
        <v>8647</v>
      </c>
      <c r="B1473" s="5" t="s">
        <v>51</v>
      </c>
      <c r="C1473" s="6" t="s">
        <v>8648</v>
      </c>
    </row>
    <row r="1474" spans="1:3" ht="39" x14ac:dyDescent="0.25">
      <c r="A1474" s="4" t="s">
        <v>8660</v>
      </c>
      <c r="B1474" s="5" t="s">
        <v>51</v>
      </c>
      <c r="C1474" s="6" t="s">
        <v>8661</v>
      </c>
    </row>
    <row r="1475" spans="1:3" ht="39" x14ac:dyDescent="0.25">
      <c r="A1475" s="4" t="s">
        <v>8673</v>
      </c>
      <c r="B1475" s="5" t="s">
        <v>51</v>
      </c>
      <c r="C1475" s="6" t="s">
        <v>8674</v>
      </c>
    </row>
    <row r="1476" spans="1:3" ht="51.75" x14ac:dyDescent="0.25">
      <c r="A1476" s="4" t="s">
        <v>8686</v>
      </c>
      <c r="B1476" s="5" t="s">
        <v>51</v>
      </c>
      <c r="C1476" s="6" t="s">
        <v>8687</v>
      </c>
    </row>
    <row r="1477" spans="1:3" ht="39" x14ac:dyDescent="0.25">
      <c r="A1477" s="4" t="s">
        <v>8699</v>
      </c>
      <c r="B1477" s="5" t="s">
        <v>51</v>
      </c>
      <c r="C1477" s="6" t="s">
        <v>8700</v>
      </c>
    </row>
    <row r="1478" spans="1:3" ht="39" x14ac:dyDescent="0.25">
      <c r="A1478" s="4" t="s">
        <v>8712</v>
      </c>
      <c r="B1478" s="5" t="s">
        <v>51</v>
      </c>
      <c r="C1478" s="6" t="s">
        <v>8713</v>
      </c>
    </row>
    <row r="1479" spans="1:3" ht="39" x14ac:dyDescent="0.25">
      <c r="A1479" s="4" t="s">
        <v>8725</v>
      </c>
      <c r="B1479" s="5" t="s">
        <v>51</v>
      </c>
      <c r="C1479" s="6" t="s">
        <v>8726</v>
      </c>
    </row>
    <row r="1480" spans="1:3" ht="39" x14ac:dyDescent="0.25">
      <c r="A1480" s="4" t="s">
        <v>8738</v>
      </c>
      <c r="B1480" s="5" t="s">
        <v>51</v>
      </c>
      <c r="C1480" s="6" t="s">
        <v>8739</v>
      </c>
    </row>
    <row r="1481" spans="1:3" ht="39" x14ac:dyDescent="0.25">
      <c r="A1481" s="4" t="s">
        <v>8751</v>
      </c>
      <c r="B1481" s="5" t="s">
        <v>51</v>
      </c>
      <c r="C1481" s="6" t="s">
        <v>8752</v>
      </c>
    </row>
    <row r="1482" spans="1:3" ht="39" x14ac:dyDescent="0.25">
      <c r="A1482" s="4" t="s">
        <v>8764</v>
      </c>
      <c r="B1482" s="5" t="s">
        <v>51</v>
      </c>
      <c r="C1482" s="6" t="s">
        <v>8765</v>
      </c>
    </row>
    <row r="1483" spans="1:3" ht="39" x14ac:dyDescent="0.25">
      <c r="A1483" s="4" t="s">
        <v>8777</v>
      </c>
      <c r="B1483" s="5" t="s">
        <v>51</v>
      </c>
      <c r="C1483" s="6" t="s">
        <v>8778</v>
      </c>
    </row>
    <row r="1484" spans="1:3" ht="39" x14ac:dyDescent="0.25">
      <c r="A1484" s="4" t="s">
        <v>8790</v>
      </c>
      <c r="B1484" s="5" t="s">
        <v>51</v>
      </c>
      <c r="C1484" s="6" t="s">
        <v>8791</v>
      </c>
    </row>
    <row r="1485" spans="1:3" ht="39" x14ac:dyDescent="0.25">
      <c r="A1485" s="4" t="s">
        <v>8803</v>
      </c>
      <c r="B1485" s="5" t="s">
        <v>51</v>
      </c>
      <c r="C1485" s="6" t="s">
        <v>8804</v>
      </c>
    </row>
    <row r="1486" spans="1:3" ht="39" x14ac:dyDescent="0.25">
      <c r="A1486" s="4" t="s">
        <v>8816</v>
      </c>
      <c r="B1486" s="5" t="s">
        <v>51</v>
      </c>
      <c r="C1486" s="6" t="s">
        <v>8817</v>
      </c>
    </row>
    <row r="1487" spans="1:3" ht="39" x14ac:dyDescent="0.25">
      <c r="A1487" s="4" t="s">
        <v>8829</v>
      </c>
      <c r="B1487" s="5" t="s">
        <v>51</v>
      </c>
      <c r="C1487" s="6" t="s">
        <v>8830</v>
      </c>
    </row>
    <row r="1488" spans="1:3" ht="39" x14ac:dyDescent="0.25">
      <c r="A1488" s="4" t="s">
        <v>8842</v>
      </c>
      <c r="B1488" s="5" t="s">
        <v>51</v>
      </c>
      <c r="C1488" s="6" t="s">
        <v>8843</v>
      </c>
    </row>
    <row r="1489" spans="1:3" ht="39" x14ac:dyDescent="0.25">
      <c r="A1489" s="4" t="s">
        <v>8855</v>
      </c>
      <c r="B1489" s="5" t="s">
        <v>51</v>
      </c>
      <c r="C1489" s="6" t="s">
        <v>8856</v>
      </c>
    </row>
    <row r="1490" spans="1:3" ht="39" x14ac:dyDescent="0.25">
      <c r="A1490" s="4" t="s">
        <v>8868</v>
      </c>
      <c r="B1490" s="5" t="s">
        <v>51</v>
      </c>
      <c r="C1490" s="6" t="s">
        <v>8869</v>
      </c>
    </row>
    <row r="1491" spans="1:3" ht="39" x14ac:dyDescent="0.25">
      <c r="A1491" s="4" t="s">
        <v>8881</v>
      </c>
      <c r="B1491" s="5" t="s">
        <v>51</v>
      </c>
      <c r="C1491" s="6" t="s">
        <v>8882</v>
      </c>
    </row>
    <row r="1492" spans="1:3" ht="39" x14ac:dyDescent="0.25">
      <c r="A1492" s="4" t="s">
        <v>8894</v>
      </c>
      <c r="B1492" s="5" t="s">
        <v>51</v>
      </c>
      <c r="C1492" s="6" t="s">
        <v>8895</v>
      </c>
    </row>
    <row r="1493" spans="1:3" ht="39" x14ac:dyDescent="0.25">
      <c r="A1493" s="4" t="s">
        <v>8907</v>
      </c>
      <c r="B1493" s="5" t="s">
        <v>51</v>
      </c>
      <c r="C1493" s="6" t="s">
        <v>8908</v>
      </c>
    </row>
    <row r="1494" spans="1:3" ht="39" x14ac:dyDescent="0.25">
      <c r="A1494" s="4" t="s">
        <v>8920</v>
      </c>
      <c r="B1494" s="5" t="s">
        <v>51</v>
      </c>
      <c r="C1494" s="6" t="s">
        <v>8921</v>
      </c>
    </row>
    <row r="1495" spans="1:3" ht="39" x14ac:dyDescent="0.25">
      <c r="A1495" s="4" t="s">
        <v>8933</v>
      </c>
      <c r="B1495" s="5" t="s">
        <v>51</v>
      </c>
      <c r="C1495" s="6" t="s">
        <v>8934</v>
      </c>
    </row>
    <row r="1496" spans="1:3" ht="39" x14ac:dyDescent="0.25">
      <c r="A1496" s="4" t="s">
        <v>8946</v>
      </c>
      <c r="B1496" s="5" t="s">
        <v>51</v>
      </c>
      <c r="C1496" s="6" t="s">
        <v>8947</v>
      </c>
    </row>
    <row r="1497" spans="1:3" ht="39" x14ac:dyDescent="0.25">
      <c r="A1497" s="4" t="s">
        <v>8959</v>
      </c>
      <c r="B1497" s="5" t="s">
        <v>51</v>
      </c>
      <c r="C1497" s="6" t="s">
        <v>8960</v>
      </c>
    </row>
    <row r="1498" spans="1:3" ht="39" x14ac:dyDescent="0.25">
      <c r="A1498" s="4" t="s">
        <v>8972</v>
      </c>
      <c r="B1498" s="5" t="s">
        <v>51</v>
      </c>
      <c r="C1498" s="6" t="s">
        <v>8973</v>
      </c>
    </row>
    <row r="1499" spans="1:3" ht="39" x14ac:dyDescent="0.25">
      <c r="A1499" s="4" t="s">
        <v>8985</v>
      </c>
      <c r="B1499" s="5" t="s">
        <v>51</v>
      </c>
      <c r="C1499" s="6" t="s">
        <v>8986</v>
      </c>
    </row>
    <row r="1500" spans="1:3" ht="39" x14ac:dyDescent="0.25">
      <c r="A1500" s="4" t="s">
        <v>8998</v>
      </c>
      <c r="B1500" s="5" t="s">
        <v>51</v>
      </c>
      <c r="C1500" s="6" t="s">
        <v>8999</v>
      </c>
    </row>
    <row r="1501" spans="1:3" ht="39" x14ac:dyDescent="0.25">
      <c r="A1501" s="4" t="s">
        <v>9011</v>
      </c>
      <c r="B1501" s="5" t="s">
        <v>51</v>
      </c>
      <c r="C1501" s="6" t="s">
        <v>9012</v>
      </c>
    </row>
    <row r="1502" spans="1:3" ht="39" x14ac:dyDescent="0.25">
      <c r="A1502" s="4" t="s">
        <v>9024</v>
      </c>
      <c r="B1502" s="5" t="s">
        <v>51</v>
      </c>
      <c r="C1502" s="6" t="s">
        <v>9025</v>
      </c>
    </row>
    <row r="1503" spans="1:3" ht="39" x14ac:dyDescent="0.25">
      <c r="A1503" s="4" t="s">
        <v>9037</v>
      </c>
      <c r="B1503" s="5" t="s">
        <v>51</v>
      </c>
      <c r="C1503" s="6" t="s">
        <v>9038</v>
      </c>
    </row>
    <row r="1504" spans="1:3" ht="39" x14ac:dyDescent="0.25">
      <c r="A1504" s="4" t="s">
        <v>9050</v>
      </c>
      <c r="B1504" s="5" t="s">
        <v>51</v>
      </c>
      <c r="C1504" s="6" t="s">
        <v>9051</v>
      </c>
    </row>
    <row r="1505" spans="1:3" ht="39" x14ac:dyDescent="0.25">
      <c r="A1505" s="4" t="s">
        <v>9063</v>
      </c>
      <c r="B1505" s="5" t="s">
        <v>51</v>
      </c>
      <c r="C1505" s="6" t="s">
        <v>9064</v>
      </c>
    </row>
    <row r="1506" spans="1:3" ht="39" x14ac:dyDescent="0.25">
      <c r="A1506" s="4" t="s">
        <v>9076</v>
      </c>
      <c r="B1506" s="5" t="s">
        <v>51</v>
      </c>
      <c r="C1506" s="6" t="s">
        <v>9077</v>
      </c>
    </row>
    <row r="1507" spans="1:3" ht="39" x14ac:dyDescent="0.25">
      <c r="A1507" s="4" t="s">
        <v>9089</v>
      </c>
      <c r="B1507" s="5" t="s">
        <v>51</v>
      </c>
      <c r="C1507" s="6" t="s">
        <v>9090</v>
      </c>
    </row>
    <row r="1508" spans="1:3" ht="39" x14ac:dyDescent="0.25">
      <c r="A1508" s="4" t="s">
        <v>9102</v>
      </c>
      <c r="B1508" s="5" t="s">
        <v>51</v>
      </c>
      <c r="C1508" s="6" t="s">
        <v>9103</v>
      </c>
    </row>
    <row r="1509" spans="1:3" ht="51.75" x14ac:dyDescent="0.25">
      <c r="A1509" s="4" t="s">
        <v>9115</v>
      </c>
      <c r="B1509" s="5" t="s">
        <v>51</v>
      </c>
      <c r="C1509" s="6" t="s">
        <v>9116</v>
      </c>
    </row>
    <row r="1510" spans="1:3" ht="39" x14ac:dyDescent="0.25">
      <c r="A1510" s="4" t="s">
        <v>9128</v>
      </c>
      <c r="B1510" s="5" t="s">
        <v>51</v>
      </c>
      <c r="C1510" s="6" t="s">
        <v>9129</v>
      </c>
    </row>
    <row r="1511" spans="1:3" ht="39" x14ac:dyDescent="0.25">
      <c r="A1511" s="4" t="s">
        <v>9141</v>
      </c>
      <c r="B1511" s="5" t="s">
        <v>51</v>
      </c>
      <c r="C1511" s="6" t="s">
        <v>9142</v>
      </c>
    </row>
    <row r="1512" spans="1:3" ht="39" x14ac:dyDescent="0.25">
      <c r="A1512" s="4" t="s">
        <v>9154</v>
      </c>
      <c r="B1512" s="5" t="s">
        <v>51</v>
      </c>
      <c r="C1512" s="6" t="s">
        <v>9155</v>
      </c>
    </row>
    <row r="1513" spans="1:3" ht="39" x14ac:dyDescent="0.25">
      <c r="A1513" s="4" t="s">
        <v>9167</v>
      </c>
      <c r="B1513" s="5" t="s">
        <v>51</v>
      </c>
      <c r="C1513" s="6" t="s">
        <v>9168</v>
      </c>
    </row>
    <row r="1514" spans="1:3" ht="39" x14ac:dyDescent="0.25">
      <c r="A1514" s="4" t="s">
        <v>9180</v>
      </c>
      <c r="B1514" s="5" t="s">
        <v>51</v>
      </c>
      <c r="C1514" s="6" t="s">
        <v>9181</v>
      </c>
    </row>
    <row r="1515" spans="1:3" ht="39" x14ac:dyDescent="0.25">
      <c r="A1515" s="4" t="s">
        <v>9193</v>
      </c>
      <c r="B1515" s="5" t="s">
        <v>51</v>
      </c>
      <c r="C1515" s="6" t="s">
        <v>9194</v>
      </c>
    </row>
    <row r="1516" spans="1:3" ht="39" x14ac:dyDescent="0.25">
      <c r="A1516" s="4" t="s">
        <v>9206</v>
      </c>
      <c r="B1516" s="5" t="s">
        <v>51</v>
      </c>
      <c r="C1516" s="6" t="s">
        <v>9207</v>
      </c>
    </row>
    <row r="1517" spans="1:3" ht="39" x14ac:dyDescent="0.25">
      <c r="A1517" s="4" t="s">
        <v>9219</v>
      </c>
      <c r="B1517" s="5" t="s">
        <v>51</v>
      </c>
      <c r="C1517" s="6" t="s">
        <v>9220</v>
      </c>
    </row>
    <row r="1518" spans="1:3" ht="39" x14ac:dyDescent="0.25">
      <c r="A1518" s="4" t="s">
        <v>9232</v>
      </c>
      <c r="B1518" s="5" t="s">
        <v>51</v>
      </c>
      <c r="C1518" s="6" t="s">
        <v>9233</v>
      </c>
    </row>
    <row r="1519" spans="1:3" ht="39" x14ac:dyDescent="0.25">
      <c r="A1519" s="4" t="s">
        <v>9245</v>
      </c>
      <c r="B1519" s="5" t="s">
        <v>51</v>
      </c>
      <c r="C1519" s="6" t="s">
        <v>9246</v>
      </c>
    </row>
    <row r="1520" spans="1:3" ht="39" x14ac:dyDescent="0.25">
      <c r="A1520" s="4" t="s">
        <v>9258</v>
      </c>
      <c r="B1520" s="5" t="s">
        <v>51</v>
      </c>
      <c r="C1520" s="6" t="s">
        <v>9259</v>
      </c>
    </row>
    <row r="1521" spans="1:3" ht="39" x14ac:dyDescent="0.25">
      <c r="A1521" s="4" t="s">
        <v>9271</v>
      </c>
      <c r="B1521" s="5" t="s">
        <v>51</v>
      </c>
      <c r="C1521" s="6" t="s">
        <v>9272</v>
      </c>
    </row>
    <row r="1522" spans="1:3" ht="39" x14ac:dyDescent="0.25">
      <c r="A1522" s="4" t="s">
        <v>9284</v>
      </c>
      <c r="B1522" s="5" t="s">
        <v>51</v>
      </c>
      <c r="C1522" s="6" t="s">
        <v>9285</v>
      </c>
    </row>
    <row r="1523" spans="1:3" ht="39" x14ac:dyDescent="0.25">
      <c r="A1523" s="4" t="s">
        <v>9297</v>
      </c>
      <c r="B1523" s="5" t="s">
        <v>51</v>
      </c>
      <c r="C1523" s="6" t="s">
        <v>9298</v>
      </c>
    </row>
    <row r="1524" spans="1:3" ht="39" x14ac:dyDescent="0.25">
      <c r="A1524" s="4" t="s">
        <v>9310</v>
      </c>
      <c r="B1524" s="5" t="s">
        <v>51</v>
      </c>
      <c r="C1524" s="6" t="s">
        <v>9311</v>
      </c>
    </row>
    <row r="1525" spans="1:3" ht="39" x14ac:dyDescent="0.25">
      <c r="A1525" s="4" t="s">
        <v>9323</v>
      </c>
      <c r="B1525" s="5" t="s">
        <v>51</v>
      </c>
      <c r="C1525" s="6" t="s">
        <v>9324</v>
      </c>
    </row>
    <row r="1526" spans="1:3" ht="39" x14ac:dyDescent="0.25">
      <c r="A1526" s="4" t="s">
        <v>9336</v>
      </c>
      <c r="B1526" s="5" t="s">
        <v>51</v>
      </c>
      <c r="C1526" s="6" t="s">
        <v>9337</v>
      </c>
    </row>
    <row r="1527" spans="1:3" ht="39" x14ac:dyDescent="0.25">
      <c r="A1527" s="4" t="s">
        <v>9349</v>
      </c>
      <c r="B1527" s="5" t="s">
        <v>51</v>
      </c>
      <c r="C1527" s="6" t="s">
        <v>9350</v>
      </c>
    </row>
    <row r="1528" spans="1:3" ht="39" x14ac:dyDescent="0.25">
      <c r="A1528" s="4" t="s">
        <v>9362</v>
      </c>
      <c r="B1528" s="5" t="s">
        <v>51</v>
      </c>
      <c r="C1528" s="6" t="s">
        <v>9363</v>
      </c>
    </row>
    <row r="1529" spans="1:3" ht="39" x14ac:dyDescent="0.25">
      <c r="A1529" s="4" t="s">
        <v>9375</v>
      </c>
      <c r="B1529" s="5" t="s">
        <v>51</v>
      </c>
      <c r="C1529" s="6" t="s">
        <v>9376</v>
      </c>
    </row>
    <row r="1530" spans="1:3" ht="39" x14ac:dyDescent="0.25">
      <c r="A1530" s="4" t="s">
        <v>9388</v>
      </c>
      <c r="B1530" s="5" t="s">
        <v>51</v>
      </c>
      <c r="C1530" s="6" t="s">
        <v>9389</v>
      </c>
    </row>
    <row r="1531" spans="1:3" ht="39" x14ac:dyDescent="0.25">
      <c r="A1531" s="4" t="s">
        <v>9401</v>
      </c>
      <c r="B1531" s="5" t="s">
        <v>51</v>
      </c>
      <c r="C1531" s="6" t="s">
        <v>9402</v>
      </c>
    </row>
    <row r="1532" spans="1:3" ht="39" x14ac:dyDescent="0.25">
      <c r="A1532" s="4" t="s">
        <v>9414</v>
      </c>
      <c r="B1532" s="5" t="s">
        <v>51</v>
      </c>
      <c r="C1532" s="6" t="s">
        <v>9415</v>
      </c>
    </row>
    <row r="1533" spans="1:3" ht="39" x14ac:dyDescent="0.25">
      <c r="A1533" s="4" t="s">
        <v>9427</v>
      </c>
      <c r="B1533" s="5" t="s">
        <v>51</v>
      </c>
      <c r="C1533" s="6" t="s">
        <v>9428</v>
      </c>
    </row>
    <row r="1534" spans="1:3" ht="39" x14ac:dyDescent="0.25">
      <c r="A1534" s="4" t="s">
        <v>9440</v>
      </c>
      <c r="B1534" s="5" t="s">
        <v>51</v>
      </c>
      <c r="C1534" s="6" t="s">
        <v>9441</v>
      </c>
    </row>
    <row r="1535" spans="1:3" ht="39" x14ac:dyDescent="0.25">
      <c r="A1535" s="4" t="s">
        <v>9453</v>
      </c>
      <c r="B1535" s="5" t="s">
        <v>51</v>
      </c>
      <c r="C1535" s="6" t="s">
        <v>9454</v>
      </c>
    </row>
    <row r="1536" spans="1:3" ht="39" x14ac:dyDescent="0.25">
      <c r="A1536" s="4" t="s">
        <v>9466</v>
      </c>
      <c r="B1536" s="5" t="s">
        <v>51</v>
      </c>
      <c r="C1536" s="6" t="s">
        <v>9467</v>
      </c>
    </row>
    <row r="1537" spans="1:3" ht="39" x14ac:dyDescent="0.25">
      <c r="A1537" s="4" t="s">
        <v>9479</v>
      </c>
      <c r="B1537" s="5" t="s">
        <v>51</v>
      </c>
      <c r="C1537" s="6" t="s">
        <v>9480</v>
      </c>
    </row>
    <row r="1538" spans="1:3" ht="39" x14ac:dyDescent="0.25">
      <c r="A1538" s="4" t="s">
        <v>9492</v>
      </c>
      <c r="B1538" s="5" t="s">
        <v>51</v>
      </c>
      <c r="C1538" s="6" t="s">
        <v>9493</v>
      </c>
    </row>
    <row r="1539" spans="1:3" ht="39" x14ac:dyDescent="0.25">
      <c r="A1539" s="4" t="s">
        <v>9505</v>
      </c>
      <c r="B1539" s="5" t="s">
        <v>51</v>
      </c>
      <c r="C1539" s="6" t="s">
        <v>9506</v>
      </c>
    </row>
    <row r="1540" spans="1:3" ht="39" x14ac:dyDescent="0.25">
      <c r="A1540" s="4" t="s">
        <v>9518</v>
      </c>
      <c r="B1540" s="5" t="s">
        <v>51</v>
      </c>
      <c r="C1540" s="6" t="s">
        <v>9519</v>
      </c>
    </row>
    <row r="1541" spans="1:3" ht="39" x14ac:dyDescent="0.25">
      <c r="A1541" s="4" t="s">
        <v>9531</v>
      </c>
      <c r="B1541" s="5" t="s">
        <v>51</v>
      </c>
      <c r="C1541" s="6" t="s">
        <v>9532</v>
      </c>
    </row>
    <row r="1542" spans="1:3" ht="39" x14ac:dyDescent="0.25">
      <c r="A1542" s="4" t="s">
        <v>9544</v>
      </c>
      <c r="B1542" s="5" t="s">
        <v>51</v>
      </c>
      <c r="C1542" s="6" t="s">
        <v>9545</v>
      </c>
    </row>
    <row r="1543" spans="1:3" ht="39" x14ac:dyDescent="0.25">
      <c r="A1543" s="4" t="s">
        <v>9557</v>
      </c>
      <c r="B1543" s="5" t="s">
        <v>51</v>
      </c>
      <c r="C1543" s="6" t="s">
        <v>9558</v>
      </c>
    </row>
    <row r="1544" spans="1:3" ht="39" x14ac:dyDescent="0.25">
      <c r="A1544" s="4" t="s">
        <v>9570</v>
      </c>
      <c r="B1544" s="5" t="s">
        <v>51</v>
      </c>
      <c r="C1544" s="6" t="s">
        <v>9571</v>
      </c>
    </row>
    <row r="1545" spans="1:3" ht="39" x14ac:dyDescent="0.25">
      <c r="A1545" s="4" t="s">
        <v>9582</v>
      </c>
      <c r="B1545" s="5" t="s">
        <v>51</v>
      </c>
      <c r="C1545" s="6" t="s">
        <v>9583</v>
      </c>
    </row>
    <row r="1546" spans="1:3" ht="39" x14ac:dyDescent="0.25">
      <c r="A1546" s="4" t="s">
        <v>9594</v>
      </c>
      <c r="B1546" s="5" t="s">
        <v>51</v>
      </c>
      <c r="C1546" s="6" t="s">
        <v>9595</v>
      </c>
    </row>
    <row r="1547" spans="1:3" ht="39" x14ac:dyDescent="0.25">
      <c r="A1547" s="4" t="s">
        <v>9607</v>
      </c>
      <c r="B1547" s="5" t="s">
        <v>51</v>
      </c>
      <c r="C1547" s="6" t="s">
        <v>9608</v>
      </c>
    </row>
    <row r="1548" spans="1:3" ht="39" x14ac:dyDescent="0.25">
      <c r="A1548" s="4" t="s">
        <v>9620</v>
      </c>
      <c r="B1548" s="5" t="s">
        <v>51</v>
      </c>
      <c r="C1548" s="6" t="s">
        <v>9621</v>
      </c>
    </row>
    <row r="1549" spans="1:3" ht="39" x14ac:dyDescent="0.25">
      <c r="A1549" s="4" t="s">
        <v>9633</v>
      </c>
      <c r="B1549" s="5" t="s">
        <v>51</v>
      </c>
      <c r="C1549" s="6" t="s">
        <v>9634</v>
      </c>
    </row>
    <row r="1550" spans="1:3" ht="39" x14ac:dyDescent="0.25">
      <c r="A1550" s="4" t="s">
        <v>9646</v>
      </c>
      <c r="B1550" s="5" t="s">
        <v>51</v>
      </c>
      <c r="C1550" s="6" t="s">
        <v>9647</v>
      </c>
    </row>
    <row r="1551" spans="1:3" ht="39" x14ac:dyDescent="0.25">
      <c r="A1551" s="4" t="s">
        <v>9659</v>
      </c>
      <c r="B1551" s="5" t="s">
        <v>51</v>
      </c>
      <c r="C1551" s="6" t="s">
        <v>9660</v>
      </c>
    </row>
    <row r="1552" spans="1:3" ht="39" x14ac:dyDescent="0.25">
      <c r="A1552" s="4" t="s">
        <v>9672</v>
      </c>
      <c r="B1552" s="5" t="s">
        <v>51</v>
      </c>
      <c r="C1552" s="6" t="s">
        <v>9673</v>
      </c>
    </row>
    <row r="1553" spans="1:3" ht="39" x14ac:dyDescent="0.25">
      <c r="A1553" s="4" t="s">
        <v>9685</v>
      </c>
      <c r="B1553" s="5" t="s">
        <v>51</v>
      </c>
      <c r="C1553" s="6" t="s">
        <v>9686</v>
      </c>
    </row>
    <row r="1554" spans="1:3" ht="39" x14ac:dyDescent="0.25">
      <c r="A1554" s="4" t="s">
        <v>9698</v>
      </c>
      <c r="B1554" s="5" t="s">
        <v>51</v>
      </c>
      <c r="C1554" s="6" t="s">
        <v>9699</v>
      </c>
    </row>
    <row r="1555" spans="1:3" ht="39" x14ac:dyDescent="0.25">
      <c r="A1555" s="4" t="s">
        <v>9711</v>
      </c>
      <c r="B1555" s="5" t="s">
        <v>51</v>
      </c>
      <c r="C1555" s="6" t="s">
        <v>9712</v>
      </c>
    </row>
    <row r="1556" spans="1:3" ht="39" x14ac:dyDescent="0.25">
      <c r="A1556" s="4" t="s">
        <v>9724</v>
      </c>
      <c r="B1556" s="5" t="s">
        <v>51</v>
      </c>
      <c r="C1556" s="6" t="s">
        <v>9725</v>
      </c>
    </row>
    <row r="1557" spans="1:3" ht="39" x14ac:dyDescent="0.25">
      <c r="A1557" s="4" t="s">
        <v>9737</v>
      </c>
      <c r="B1557" s="5" t="s">
        <v>51</v>
      </c>
      <c r="C1557" s="6" t="s">
        <v>9738</v>
      </c>
    </row>
    <row r="1558" spans="1:3" ht="39" x14ac:dyDescent="0.25">
      <c r="A1558" s="4" t="s">
        <v>9750</v>
      </c>
      <c r="B1558" s="5" t="s">
        <v>51</v>
      </c>
      <c r="C1558" s="6" t="s">
        <v>9751</v>
      </c>
    </row>
    <row r="1559" spans="1:3" ht="39" x14ac:dyDescent="0.25">
      <c r="A1559" s="4" t="s">
        <v>9762</v>
      </c>
      <c r="B1559" s="5" t="s">
        <v>51</v>
      </c>
      <c r="C1559" s="6" t="s">
        <v>9763</v>
      </c>
    </row>
    <row r="1560" spans="1:3" ht="39" x14ac:dyDescent="0.25">
      <c r="A1560" s="4" t="s">
        <v>9775</v>
      </c>
      <c r="B1560" s="5" t="s">
        <v>51</v>
      </c>
      <c r="C1560" s="6" t="s">
        <v>9776</v>
      </c>
    </row>
    <row r="1561" spans="1:3" ht="39" x14ac:dyDescent="0.25">
      <c r="A1561" s="4" t="s">
        <v>9788</v>
      </c>
      <c r="B1561" s="5" t="s">
        <v>51</v>
      </c>
      <c r="C1561" s="6" t="s">
        <v>9789</v>
      </c>
    </row>
    <row r="1562" spans="1:3" ht="51.75" x14ac:dyDescent="0.25">
      <c r="A1562" s="4" t="s">
        <v>9801</v>
      </c>
      <c r="B1562" s="5" t="s">
        <v>51</v>
      </c>
      <c r="C1562" s="6" t="s">
        <v>9802</v>
      </c>
    </row>
    <row r="1563" spans="1:3" ht="39" x14ac:dyDescent="0.25">
      <c r="A1563" s="4" t="s">
        <v>9814</v>
      </c>
      <c r="B1563" s="5" t="s">
        <v>51</v>
      </c>
      <c r="C1563" s="6" t="s">
        <v>9815</v>
      </c>
    </row>
    <row r="1564" spans="1:3" ht="39" x14ac:dyDescent="0.25">
      <c r="A1564" s="4" t="s">
        <v>9827</v>
      </c>
      <c r="B1564" s="5" t="s">
        <v>51</v>
      </c>
      <c r="C1564" s="6" t="s">
        <v>9828</v>
      </c>
    </row>
    <row r="1565" spans="1:3" ht="39" x14ac:dyDescent="0.25">
      <c r="A1565" s="4" t="s">
        <v>9840</v>
      </c>
      <c r="B1565" s="5" t="s">
        <v>51</v>
      </c>
      <c r="C1565" s="6" t="s">
        <v>9841</v>
      </c>
    </row>
    <row r="1566" spans="1:3" ht="39" x14ac:dyDescent="0.25">
      <c r="A1566" s="4" t="s">
        <v>9853</v>
      </c>
      <c r="B1566" s="5" t="s">
        <v>51</v>
      </c>
      <c r="C1566" s="6" t="s">
        <v>9854</v>
      </c>
    </row>
    <row r="1567" spans="1:3" ht="51.75" x14ac:dyDescent="0.25">
      <c r="A1567" s="4" t="s">
        <v>9866</v>
      </c>
      <c r="B1567" s="5" t="s">
        <v>51</v>
      </c>
      <c r="C1567" s="6" t="s">
        <v>9867</v>
      </c>
    </row>
    <row r="1568" spans="1:3" ht="39" x14ac:dyDescent="0.25">
      <c r="A1568" s="4" t="s">
        <v>9879</v>
      </c>
      <c r="B1568" s="5" t="s">
        <v>51</v>
      </c>
      <c r="C1568" s="6" t="s">
        <v>9880</v>
      </c>
    </row>
    <row r="1569" spans="1:3" ht="51.75" x14ac:dyDescent="0.25">
      <c r="A1569" s="4" t="s">
        <v>9891</v>
      </c>
      <c r="B1569" s="5" t="s">
        <v>51</v>
      </c>
      <c r="C1569" s="6" t="s">
        <v>9892</v>
      </c>
    </row>
    <row r="1570" spans="1:3" ht="39" x14ac:dyDescent="0.25">
      <c r="A1570" s="4" t="s">
        <v>9904</v>
      </c>
      <c r="B1570" s="5" t="s">
        <v>51</v>
      </c>
      <c r="C1570" s="6" t="s">
        <v>9905</v>
      </c>
    </row>
    <row r="1571" spans="1:3" ht="39" x14ac:dyDescent="0.25">
      <c r="A1571" s="4" t="s">
        <v>9917</v>
      </c>
      <c r="B1571" s="5" t="s">
        <v>51</v>
      </c>
      <c r="C1571" s="6" t="s">
        <v>9918</v>
      </c>
    </row>
    <row r="1572" spans="1:3" ht="39" x14ac:dyDescent="0.25">
      <c r="A1572" s="4" t="s">
        <v>9930</v>
      </c>
      <c r="B1572" s="5" t="s">
        <v>51</v>
      </c>
      <c r="C1572" s="6" t="s">
        <v>9931</v>
      </c>
    </row>
    <row r="1573" spans="1:3" ht="39" x14ac:dyDescent="0.25">
      <c r="A1573" s="4" t="s">
        <v>9943</v>
      </c>
      <c r="B1573" s="5" t="s">
        <v>51</v>
      </c>
      <c r="C1573" s="6" t="s">
        <v>9944</v>
      </c>
    </row>
    <row r="1574" spans="1:3" ht="39" x14ac:dyDescent="0.25">
      <c r="A1574" s="4" t="s">
        <v>9956</v>
      </c>
      <c r="B1574" s="5" t="s">
        <v>51</v>
      </c>
      <c r="C1574" s="6" t="s">
        <v>9957</v>
      </c>
    </row>
    <row r="1575" spans="1:3" ht="51.75" x14ac:dyDescent="0.25">
      <c r="A1575" s="4" t="s">
        <v>9969</v>
      </c>
      <c r="B1575" s="5" t="s">
        <v>51</v>
      </c>
      <c r="C1575" s="6" t="s">
        <v>9970</v>
      </c>
    </row>
    <row r="1576" spans="1:3" ht="39" x14ac:dyDescent="0.25">
      <c r="A1576" s="4" t="s">
        <v>9982</v>
      </c>
      <c r="B1576" s="5" t="s">
        <v>51</v>
      </c>
      <c r="C1576" s="6" t="s">
        <v>9983</v>
      </c>
    </row>
    <row r="1577" spans="1:3" ht="51.75" x14ac:dyDescent="0.25">
      <c r="A1577" s="4" t="s">
        <v>9995</v>
      </c>
      <c r="B1577" s="5" t="s">
        <v>51</v>
      </c>
      <c r="C1577" s="6" t="s">
        <v>9996</v>
      </c>
    </row>
    <row r="1578" spans="1:3" ht="39" x14ac:dyDescent="0.25">
      <c r="A1578" s="4" t="s">
        <v>10008</v>
      </c>
      <c r="B1578" s="5" t="s">
        <v>51</v>
      </c>
      <c r="C1578" s="6" t="s">
        <v>10009</v>
      </c>
    </row>
    <row r="1579" spans="1:3" ht="39" x14ac:dyDescent="0.25">
      <c r="A1579" s="4" t="s">
        <v>10021</v>
      </c>
      <c r="B1579" s="5" t="s">
        <v>51</v>
      </c>
      <c r="C1579" s="6" t="s">
        <v>10022</v>
      </c>
    </row>
    <row r="1580" spans="1:3" ht="39" x14ac:dyDescent="0.25">
      <c r="A1580" s="4" t="s">
        <v>10034</v>
      </c>
      <c r="B1580" s="5" t="s">
        <v>51</v>
      </c>
      <c r="C1580" s="6" t="s">
        <v>10035</v>
      </c>
    </row>
    <row r="1581" spans="1:3" ht="51.75" x14ac:dyDescent="0.25">
      <c r="A1581" s="4" t="s">
        <v>10047</v>
      </c>
      <c r="B1581" s="5" t="s">
        <v>51</v>
      </c>
      <c r="C1581" s="6" t="s">
        <v>10048</v>
      </c>
    </row>
    <row r="1582" spans="1:3" ht="39" x14ac:dyDescent="0.25">
      <c r="A1582" s="4" t="s">
        <v>10060</v>
      </c>
      <c r="B1582" s="5" t="s">
        <v>51</v>
      </c>
      <c r="C1582" s="6" t="s">
        <v>10061</v>
      </c>
    </row>
    <row r="1583" spans="1:3" ht="51.75" x14ac:dyDescent="0.25">
      <c r="A1583" s="4" t="s">
        <v>10073</v>
      </c>
      <c r="B1583" s="5" t="s">
        <v>51</v>
      </c>
      <c r="C1583" s="6" t="s">
        <v>10074</v>
      </c>
    </row>
    <row r="1584" spans="1:3" ht="51.75" x14ac:dyDescent="0.25">
      <c r="A1584" s="4" t="s">
        <v>10086</v>
      </c>
      <c r="B1584" s="5" t="s">
        <v>51</v>
      </c>
      <c r="C1584" s="6" t="s">
        <v>10087</v>
      </c>
    </row>
    <row r="1585" spans="1:3" ht="39" x14ac:dyDescent="0.25">
      <c r="A1585" s="4" t="s">
        <v>10099</v>
      </c>
      <c r="B1585" s="5" t="s">
        <v>51</v>
      </c>
      <c r="C1585" s="6" t="s">
        <v>10100</v>
      </c>
    </row>
    <row r="1586" spans="1:3" ht="39" x14ac:dyDescent="0.25">
      <c r="A1586" s="4" t="s">
        <v>10112</v>
      </c>
      <c r="B1586" s="5" t="s">
        <v>51</v>
      </c>
      <c r="C1586" s="6" t="s">
        <v>10113</v>
      </c>
    </row>
    <row r="1587" spans="1:3" ht="39" x14ac:dyDescent="0.25">
      <c r="A1587" s="4" t="s">
        <v>10125</v>
      </c>
      <c r="B1587" s="5" t="s">
        <v>51</v>
      </c>
      <c r="C1587" s="6" t="s">
        <v>10126</v>
      </c>
    </row>
    <row r="1588" spans="1:3" ht="39" x14ac:dyDescent="0.25">
      <c r="A1588" s="4" t="s">
        <v>10138</v>
      </c>
      <c r="B1588" s="5" t="s">
        <v>51</v>
      </c>
      <c r="C1588" s="6" t="s">
        <v>10139</v>
      </c>
    </row>
    <row r="1589" spans="1:3" ht="39" x14ac:dyDescent="0.25">
      <c r="A1589" s="4" t="s">
        <v>10151</v>
      </c>
      <c r="B1589" s="5" t="s">
        <v>51</v>
      </c>
      <c r="C1589" s="6" t="s">
        <v>10152</v>
      </c>
    </row>
    <row r="1590" spans="1:3" ht="39" x14ac:dyDescent="0.25">
      <c r="A1590" s="4" t="s">
        <v>10164</v>
      </c>
      <c r="B1590" s="5" t="s">
        <v>51</v>
      </c>
      <c r="C1590" s="6" t="s">
        <v>10165</v>
      </c>
    </row>
    <row r="1591" spans="1:3" ht="51.75" x14ac:dyDescent="0.25">
      <c r="A1591" s="4" t="s">
        <v>10177</v>
      </c>
      <c r="B1591" s="5" t="s">
        <v>51</v>
      </c>
      <c r="C1591" s="6" t="s">
        <v>10178</v>
      </c>
    </row>
    <row r="1592" spans="1:3" ht="39" x14ac:dyDescent="0.25">
      <c r="A1592" s="4" t="s">
        <v>10190</v>
      </c>
      <c r="B1592" s="5" t="s">
        <v>51</v>
      </c>
      <c r="C1592" s="6" t="s">
        <v>10191</v>
      </c>
    </row>
    <row r="1593" spans="1:3" ht="39" x14ac:dyDescent="0.25">
      <c r="A1593" s="4" t="s">
        <v>10203</v>
      </c>
      <c r="B1593" s="5" t="s">
        <v>51</v>
      </c>
      <c r="C1593" s="6" t="s">
        <v>10204</v>
      </c>
    </row>
    <row r="1594" spans="1:3" ht="51.75" x14ac:dyDescent="0.25">
      <c r="A1594" s="4" t="s">
        <v>10216</v>
      </c>
      <c r="B1594" s="5" t="s">
        <v>51</v>
      </c>
      <c r="C1594" s="6" t="s">
        <v>10217</v>
      </c>
    </row>
    <row r="1595" spans="1:3" ht="39" x14ac:dyDescent="0.25">
      <c r="A1595" s="4" t="s">
        <v>10229</v>
      </c>
      <c r="B1595" s="5" t="s">
        <v>51</v>
      </c>
      <c r="C1595" s="6" t="s">
        <v>10230</v>
      </c>
    </row>
    <row r="1596" spans="1:3" ht="39" x14ac:dyDescent="0.25">
      <c r="A1596" s="4" t="s">
        <v>10242</v>
      </c>
      <c r="B1596" s="5" t="s">
        <v>51</v>
      </c>
      <c r="C1596" s="6" t="s">
        <v>10243</v>
      </c>
    </row>
    <row r="1597" spans="1:3" ht="39" x14ac:dyDescent="0.25">
      <c r="A1597" s="4" t="s">
        <v>10255</v>
      </c>
      <c r="B1597" s="5" t="s">
        <v>51</v>
      </c>
      <c r="C1597" s="6" t="s">
        <v>10256</v>
      </c>
    </row>
    <row r="1598" spans="1:3" ht="39" x14ac:dyDescent="0.25">
      <c r="A1598" s="4" t="s">
        <v>10268</v>
      </c>
      <c r="B1598" s="5" t="s">
        <v>51</v>
      </c>
      <c r="C1598" s="6" t="s">
        <v>10269</v>
      </c>
    </row>
    <row r="1599" spans="1:3" ht="39" x14ac:dyDescent="0.25">
      <c r="A1599" s="4" t="s">
        <v>10281</v>
      </c>
      <c r="B1599" s="5" t="s">
        <v>51</v>
      </c>
      <c r="C1599" s="6" t="s">
        <v>10282</v>
      </c>
    </row>
    <row r="1600" spans="1:3" ht="51.75" x14ac:dyDescent="0.25">
      <c r="A1600" s="4" t="s">
        <v>10294</v>
      </c>
      <c r="B1600" s="5" t="s">
        <v>51</v>
      </c>
      <c r="C1600" s="6" t="s">
        <v>10295</v>
      </c>
    </row>
    <row r="1601" spans="1:3" ht="51.75" x14ac:dyDescent="0.25">
      <c r="A1601" s="4" t="s">
        <v>10307</v>
      </c>
      <c r="B1601" s="5" t="s">
        <v>51</v>
      </c>
      <c r="C1601" s="6" t="s">
        <v>10308</v>
      </c>
    </row>
    <row r="1602" spans="1:3" ht="39" x14ac:dyDescent="0.25">
      <c r="A1602" s="4" t="s">
        <v>10320</v>
      </c>
      <c r="B1602" s="5" t="s">
        <v>51</v>
      </c>
      <c r="C1602" s="6" t="s">
        <v>10321</v>
      </c>
    </row>
    <row r="1603" spans="1:3" ht="51.75" x14ac:dyDescent="0.25">
      <c r="A1603" s="4" t="s">
        <v>10333</v>
      </c>
      <c r="B1603" s="5" t="s">
        <v>51</v>
      </c>
      <c r="C1603" s="6" t="s">
        <v>10334</v>
      </c>
    </row>
    <row r="1604" spans="1:3" ht="39" x14ac:dyDescent="0.25">
      <c r="A1604" s="4" t="s">
        <v>10346</v>
      </c>
      <c r="B1604" s="5" t="s">
        <v>51</v>
      </c>
      <c r="C1604" s="6" t="s">
        <v>10347</v>
      </c>
    </row>
    <row r="1605" spans="1:3" ht="39" x14ac:dyDescent="0.25">
      <c r="A1605" s="4" t="s">
        <v>10359</v>
      </c>
      <c r="B1605" s="5" t="s">
        <v>51</v>
      </c>
      <c r="C1605" s="6" t="s">
        <v>10360</v>
      </c>
    </row>
    <row r="1606" spans="1:3" ht="39" x14ac:dyDescent="0.25">
      <c r="A1606" s="4" t="s">
        <v>10372</v>
      </c>
      <c r="B1606" s="5" t="s">
        <v>51</v>
      </c>
      <c r="C1606" s="6" t="s">
        <v>10373</v>
      </c>
    </row>
    <row r="1607" spans="1:3" ht="51.75" x14ac:dyDescent="0.25">
      <c r="A1607" s="4" t="s">
        <v>10385</v>
      </c>
      <c r="B1607" s="5" t="s">
        <v>51</v>
      </c>
      <c r="C1607" s="6" t="s">
        <v>10386</v>
      </c>
    </row>
    <row r="1608" spans="1:3" ht="51.75" x14ac:dyDescent="0.25">
      <c r="A1608" s="4" t="s">
        <v>10398</v>
      </c>
      <c r="B1608" s="5" t="s">
        <v>51</v>
      </c>
      <c r="C1608" s="6" t="s">
        <v>10399</v>
      </c>
    </row>
    <row r="1609" spans="1:3" ht="51.75" x14ac:dyDescent="0.25">
      <c r="A1609" s="4" t="s">
        <v>10411</v>
      </c>
      <c r="B1609" s="5" t="s">
        <v>51</v>
      </c>
      <c r="C1609" s="6" t="s">
        <v>10412</v>
      </c>
    </row>
    <row r="1610" spans="1:3" ht="39" x14ac:dyDescent="0.25">
      <c r="A1610" s="4" t="s">
        <v>10424</v>
      </c>
      <c r="B1610" s="5" t="s">
        <v>51</v>
      </c>
      <c r="C1610" s="6" t="s">
        <v>10425</v>
      </c>
    </row>
    <row r="1611" spans="1:3" ht="39" x14ac:dyDescent="0.25">
      <c r="A1611" s="4" t="s">
        <v>10437</v>
      </c>
      <c r="B1611" s="5" t="s">
        <v>51</v>
      </c>
      <c r="C1611" s="6" t="s">
        <v>10438</v>
      </c>
    </row>
    <row r="1612" spans="1:3" ht="39" x14ac:dyDescent="0.25">
      <c r="A1612" s="4" t="s">
        <v>10450</v>
      </c>
      <c r="B1612" s="5" t="s">
        <v>51</v>
      </c>
      <c r="C1612" s="6" t="s">
        <v>10451</v>
      </c>
    </row>
    <row r="1613" spans="1:3" ht="39" x14ac:dyDescent="0.25">
      <c r="A1613" s="4" t="s">
        <v>10463</v>
      </c>
      <c r="B1613" s="5" t="s">
        <v>51</v>
      </c>
      <c r="C1613" s="6" t="s">
        <v>10464</v>
      </c>
    </row>
    <row r="1614" spans="1:3" ht="39" x14ac:dyDescent="0.25">
      <c r="A1614" s="4" t="s">
        <v>10476</v>
      </c>
      <c r="B1614" s="5" t="s">
        <v>51</v>
      </c>
      <c r="C1614" s="6" t="s">
        <v>10477</v>
      </c>
    </row>
    <row r="1615" spans="1:3" ht="39" x14ac:dyDescent="0.25">
      <c r="A1615" s="4" t="s">
        <v>10489</v>
      </c>
      <c r="B1615" s="5" t="s">
        <v>51</v>
      </c>
      <c r="C1615" s="6" t="s">
        <v>10490</v>
      </c>
    </row>
    <row r="1616" spans="1:3" ht="39" x14ac:dyDescent="0.25">
      <c r="A1616" s="4" t="s">
        <v>10502</v>
      </c>
      <c r="B1616" s="5" t="s">
        <v>51</v>
      </c>
      <c r="C1616" s="6" t="s">
        <v>10503</v>
      </c>
    </row>
    <row r="1617" spans="1:3" ht="39" x14ac:dyDescent="0.25">
      <c r="A1617" s="4" t="s">
        <v>10515</v>
      </c>
      <c r="B1617" s="5" t="s">
        <v>51</v>
      </c>
      <c r="C1617" s="6" t="s">
        <v>10516</v>
      </c>
    </row>
    <row r="1618" spans="1:3" ht="39" x14ac:dyDescent="0.25">
      <c r="A1618" s="4" t="s">
        <v>10528</v>
      </c>
      <c r="B1618" s="5" t="s">
        <v>51</v>
      </c>
      <c r="C1618" s="6" t="s">
        <v>10529</v>
      </c>
    </row>
    <row r="1619" spans="1:3" ht="39" x14ac:dyDescent="0.25">
      <c r="A1619" s="4" t="s">
        <v>10541</v>
      </c>
      <c r="B1619" s="5" t="s">
        <v>51</v>
      </c>
      <c r="C1619" s="6" t="s">
        <v>10542</v>
      </c>
    </row>
    <row r="1620" spans="1:3" ht="51.75" x14ac:dyDescent="0.25">
      <c r="A1620" s="4" t="s">
        <v>10554</v>
      </c>
      <c r="B1620" s="5" t="s">
        <v>51</v>
      </c>
      <c r="C1620" s="6" t="s">
        <v>10555</v>
      </c>
    </row>
    <row r="1621" spans="1:3" ht="39" x14ac:dyDescent="0.25">
      <c r="A1621" s="4" t="s">
        <v>10567</v>
      </c>
      <c r="B1621" s="5" t="s">
        <v>51</v>
      </c>
      <c r="C1621" s="6" t="s">
        <v>10568</v>
      </c>
    </row>
    <row r="1622" spans="1:3" ht="39" x14ac:dyDescent="0.25">
      <c r="A1622" s="4" t="s">
        <v>10580</v>
      </c>
      <c r="B1622" s="5" t="s">
        <v>51</v>
      </c>
      <c r="C1622" s="6" t="s">
        <v>10581</v>
      </c>
    </row>
    <row r="1623" spans="1:3" ht="39" x14ac:dyDescent="0.25">
      <c r="A1623" s="4" t="s">
        <v>10593</v>
      </c>
      <c r="B1623" s="5" t="s">
        <v>51</v>
      </c>
      <c r="C1623" s="6" t="s">
        <v>10594</v>
      </c>
    </row>
    <row r="1624" spans="1:3" ht="39" x14ac:dyDescent="0.25">
      <c r="A1624" s="4" t="s">
        <v>10606</v>
      </c>
      <c r="B1624" s="5" t="s">
        <v>51</v>
      </c>
      <c r="C1624" s="6" t="s">
        <v>10607</v>
      </c>
    </row>
    <row r="1625" spans="1:3" ht="39" x14ac:dyDescent="0.25">
      <c r="A1625" s="4" t="s">
        <v>10619</v>
      </c>
      <c r="B1625" s="5" t="s">
        <v>51</v>
      </c>
      <c r="C1625" s="6" t="s">
        <v>10620</v>
      </c>
    </row>
    <row r="1626" spans="1:3" ht="39" x14ac:dyDescent="0.25">
      <c r="A1626" s="4" t="s">
        <v>10632</v>
      </c>
      <c r="B1626" s="5" t="s">
        <v>51</v>
      </c>
      <c r="C1626" s="6" t="s">
        <v>10633</v>
      </c>
    </row>
    <row r="1627" spans="1:3" ht="39" x14ac:dyDescent="0.25">
      <c r="A1627" s="4" t="s">
        <v>10645</v>
      </c>
      <c r="B1627" s="5" t="s">
        <v>51</v>
      </c>
      <c r="C1627" s="6" t="s">
        <v>10646</v>
      </c>
    </row>
    <row r="1628" spans="1:3" ht="39" x14ac:dyDescent="0.25">
      <c r="A1628" s="4" t="s">
        <v>10658</v>
      </c>
      <c r="B1628" s="5" t="s">
        <v>51</v>
      </c>
      <c r="C1628" s="6" t="s">
        <v>10659</v>
      </c>
    </row>
    <row r="1629" spans="1:3" ht="51.75" x14ac:dyDescent="0.25">
      <c r="A1629" s="4" t="s">
        <v>10671</v>
      </c>
      <c r="B1629" s="5" t="s">
        <v>51</v>
      </c>
      <c r="C1629" s="6" t="s">
        <v>10672</v>
      </c>
    </row>
    <row r="1630" spans="1:3" ht="39" x14ac:dyDescent="0.25">
      <c r="A1630" s="4" t="s">
        <v>10684</v>
      </c>
      <c r="B1630" s="5" t="s">
        <v>51</v>
      </c>
      <c r="C1630" s="6" t="s">
        <v>10685</v>
      </c>
    </row>
    <row r="1631" spans="1:3" ht="39" x14ac:dyDescent="0.25">
      <c r="A1631" s="4" t="s">
        <v>10696</v>
      </c>
      <c r="B1631" s="5" t="s">
        <v>51</v>
      </c>
      <c r="C1631" s="6" t="s">
        <v>10697</v>
      </c>
    </row>
    <row r="1632" spans="1:3" ht="39" x14ac:dyDescent="0.25">
      <c r="A1632" s="4" t="s">
        <v>10709</v>
      </c>
      <c r="B1632" s="5" t="s">
        <v>51</v>
      </c>
      <c r="C1632" s="6" t="s">
        <v>10710</v>
      </c>
    </row>
    <row r="1633" spans="1:3" ht="39" x14ac:dyDescent="0.25">
      <c r="A1633" s="4" t="s">
        <v>10722</v>
      </c>
      <c r="B1633" s="5" t="s">
        <v>51</v>
      </c>
      <c r="C1633" s="6" t="s">
        <v>10723</v>
      </c>
    </row>
    <row r="1634" spans="1:3" ht="39" x14ac:dyDescent="0.25">
      <c r="A1634" s="4" t="s">
        <v>10735</v>
      </c>
      <c r="B1634" s="5" t="s">
        <v>51</v>
      </c>
      <c r="C1634" s="6" t="s">
        <v>10736</v>
      </c>
    </row>
    <row r="1635" spans="1:3" ht="39" x14ac:dyDescent="0.25">
      <c r="A1635" s="4" t="s">
        <v>10748</v>
      </c>
      <c r="B1635" s="5" t="s">
        <v>51</v>
      </c>
      <c r="C1635" s="6" t="s">
        <v>10749</v>
      </c>
    </row>
    <row r="1636" spans="1:3" ht="39" x14ac:dyDescent="0.25">
      <c r="A1636" s="4" t="s">
        <v>10761</v>
      </c>
      <c r="B1636" s="5" t="s">
        <v>51</v>
      </c>
      <c r="C1636" s="6" t="s">
        <v>10762</v>
      </c>
    </row>
    <row r="1637" spans="1:3" ht="51.75" x14ac:dyDescent="0.25">
      <c r="A1637" s="4" t="s">
        <v>10774</v>
      </c>
      <c r="B1637" s="5" t="s">
        <v>51</v>
      </c>
      <c r="C1637" s="6" t="s">
        <v>10775</v>
      </c>
    </row>
    <row r="1638" spans="1:3" ht="39" x14ac:dyDescent="0.25">
      <c r="A1638" s="4" t="s">
        <v>10787</v>
      </c>
      <c r="B1638" s="5" t="s">
        <v>51</v>
      </c>
      <c r="C1638" s="6" t="s">
        <v>10788</v>
      </c>
    </row>
    <row r="1639" spans="1:3" ht="39" x14ac:dyDescent="0.25">
      <c r="A1639" s="4" t="s">
        <v>10800</v>
      </c>
      <c r="B1639" s="5" t="s">
        <v>51</v>
      </c>
      <c r="C1639" s="6" t="s">
        <v>10801</v>
      </c>
    </row>
    <row r="1640" spans="1:3" ht="51.75" x14ac:dyDescent="0.25">
      <c r="A1640" s="4" t="s">
        <v>10813</v>
      </c>
      <c r="B1640" s="5" t="s">
        <v>51</v>
      </c>
      <c r="C1640" s="6" t="s">
        <v>10814</v>
      </c>
    </row>
    <row r="1641" spans="1:3" ht="39" x14ac:dyDescent="0.25">
      <c r="A1641" s="4" t="s">
        <v>10826</v>
      </c>
      <c r="B1641" s="5" t="s">
        <v>51</v>
      </c>
      <c r="C1641" s="6" t="s">
        <v>10827</v>
      </c>
    </row>
    <row r="1642" spans="1:3" ht="39" x14ac:dyDescent="0.25">
      <c r="A1642" s="4" t="s">
        <v>10839</v>
      </c>
      <c r="B1642" s="5" t="s">
        <v>51</v>
      </c>
      <c r="C1642" s="6" t="s">
        <v>10840</v>
      </c>
    </row>
    <row r="1643" spans="1:3" ht="39" x14ac:dyDescent="0.25">
      <c r="A1643" s="4" t="s">
        <v>10852</v>
      </c>
      <c r="B1643" s="5" t="s">
        <v>51</v>
      </c>
      <c r="C1643" s="6" t="s">
        <v>10853</v>
      </c>
    </row>
    <row r="1644" spans="1:3" ht="39" x14ac:dyDescent="0.25">
      <c r="A1644" s="4" t="s">
        <v>10865</v>
      </c>
      <c r="B1644" s="5" t="s">
        <v>51</v>
      </c>
      <c r="C1644" s="6" t="s">
        <v>10866</v>
      </c>
    </row>
    <row r="1645" spans="1:3" ht="39" x14ac:dyDescent="0.25">
      <c r="A1645" s="4" t="s">
        <v>10878</v>
      </c>
      <c r="B1645" s="5" t="s">
        <v>51</v>
      </c>
      <c r="C1645" s="6" t="s">
        <v>10879</v>
      </c>
    </row>
    <row r="1646" spans="1:3" ht="39" x14ac:dyDescent="0.25">
      <c r="A1646" s="4" t="s">
        <v>10891</v>
      </c>
      <c r="B1646" s="5" t="s">
        <v>51</v>
      </c>
      <c r="C1646" s="6" t="s">
        <v>10892</v>
      </c>
    </row>
    <row r="1647" spans="1:3" ht="39" x14ac:dyDescent="0.25">
      <c r="A1647" s="4" t="s">
        <v>10904</v>
      </c>
      <c r="B1647" s="5" t="s">
        <v>51</v>
      </c>
      <c r="C1647" s="6" t="s">
        <v>10905</v>
      </c>
    </row>
    <row r="1648" spans="1:3" ht="51.75" x14ac:dyDescent="0.25">
      <c r="A1648" s="4" t="s">
        <v>10917</v>
      </c>
      <c r="B1648" s="5" t="s">
        <v>51</v>
      </c>
      <c r="C1648" s="6" t="s">
        <v>10918</v>
      </c>
    </row>
    <row r="1649" spans="1:3" ht="39" x14ac:dyDescent="0.25">
      <c r="A1649" s="4" t="s">
        <v>10930</v>
      </c>
      <c r="B1649" s="5" t="s">
        <v>51</v>
      </c>
      <c r="C1649" s="6" t="s">
        <v>10931</v>
      </c>
    </row>
    <row r="1650" spans="1:3" ht="39" x14ac:dyDescent="0.25">
      <c r="A1650" s="4" t="s">
        <v>10943</v>
      </c>
      <c r="B1650" s="5" t="s">
        <v>51</v>
      </c>
      <c r="C1650" s="6" t="s">
        <v>10944</v>
      </c>
    </row>
    <row r="1651" spans="1:3" ht="39" x14ac:dyDescent="0.25">
      <c r="A1651" s="4" t="s">
        <v>10956</v>
      </c>
      <c r="B1651" s="5" t="s">
        <v>51</v>
      </c>
      <c r="C1651" s="6" t="s">
        <v>10957</v>
      </c>
    </row>
    <row r="1652" spans="1:3" ht="39" x14ac:dyDescent="0.25">
      <c r="A1652" s="4" t="s">
        <v>10969</v>
      </c>
      <c r="B1652" s="5" t="s">
        <v>51</v>
      </c>
      <c r="C1652" s="6" t="s">
        <v>10970</v>
      </c>
    </row>
    <row r="1653" spans="1:3" ht="39" x14ac:dyDescent="0.25">
      <c r="A1653" s="4" t="s">
        <v>10982</v>
      </c>
      <c r="B1653" s="5" t="s">
        <v>51</v>
      </c>
      <c r="C1653" s="6" t="s">
        <v>10983</v>
      </c>
    </row>
    <row r="1654" spans="1:3" ht="51.75" x14ac:dyDescent="0.25">
      <c r="A1654" s="4" t="s">
        <v>10994</v>
      </c>
      <c r="B1654" s="5" t="s">
        <v>51</v>
      </c>
      <c r="C1654" s="6" t="s">
        <v>10995</v>
      </c>
    </row>
    <row r="1655" spans="1:3" ht="51.75" x14ac:dyDescent="0.25">
      <c r="A1655" s="4" t="s">
        <v>11007</v>
      </c>
      <c r="B1655" s="5" t="s">
        <v>51</v>
      </c>
      <c r="C1655" s="6" t="s">
        <v>11008</v>
      </c>
    </row>
    <row r="1656" spans="1:3" ht="39" x14ac:dyDescent="0.25">
      <c r="A1656" s="4" t="s">
        <v>11020</v>
      </c>
      <c r="B1656" s="5" t="s">
        <v>51</v>
      </c>
      <c r="C1656" s="6" t="s">
        <v>11021</v>
      </c>
    </row>
    <row r="1657" spans="1:3" ht="39" x14ac:dyDescent="0.25">
      <c r="A1657" s="4" t="s">
        <v>11033</v>
      </c>
      <c r="B1657" s="5" t="s">
        <v>51</v>
      </c>
      <c r="C1657" s="6" t="s">
        <v>11034</v>
      </c>
    </row>
    <row r="1658" spans="1:3" ht="39" x14ac:dyDescent="0.25">
      <c r="A1658" s="4" t="s">
        <v>11046</v>
      </c>
      <c r="B1658" s="5" t="s">
        <v>51</v>
      </c>
      <c r="C1658" s="6" t="s">
        <v>11047</v>
      </c>
    </row>
    <row r="1659" spans="1:3" ht="39" x14ac:dyDescent="0.25">
      <c r="A1659" s="4" t="s">
        <v>11059</v>
      </c>
      <c r="B1659" s="5" t="s">
        <v>51</v>
      </c>
      <c r="C1659" s="6" t="s">
        <v>11060</v>
      </c>
    </row>
    <row r="1660" spans="1:3" ht="39" x14ac:dyDescent="0.25">
      <c r="A1660" s="4" t="s">
        <v>11072</v>
      </c>
      <c r="B1660" s="5" t="s">
        <v>51</v>
      </c>
      <c r="C1660" s="6" t="s">
        <v>11073</v>
      </c>
    </row>
    <row r="1661" spans="1:3" ht="39" x14ac:dyDescent="0.25">
      <c r="A1661" s="4" t="s">
        <v>11085</v>
      </c>
      <c r="B1661" s="5" t="s">
        <v>51</v>
      </c>
      <c r="C1661" s="6" t="s">
        <v>11086</v>
      </c>
    </row>
    <row r="1662" spans="1:3" ht="51.75" x14ac:dyDescent="0.25">
      <c r="A1662" s="4" t="s">
        <v>11098</v>
      </c>
      <c r="B1662" s="5" t="s">
        <v>51</v>
      </c>
      <c r="C1662" s="6" t="s">
        <v>11099</v>
      </c>
    </row>
    <row r="1663" spans="1:3" ht="51.75" x14ac:dyDescent="0.25">
      <c r="A1663" s="4" t="s">
        <v>11111</v>
      </c>
      <c r="B1663" s="5" t="s">
        <v>51</v>
      </c>
      <c r="C1663" s="6" t="s">
        <v>11112</v>
      </c>
    </row>
    <row r="1664" spans="1:3" ht="39" x14ac:dyDescent="0.25">
      <c r="A1664" s="4" t="s">
        <v>11124</v>
      </c>
      <c r="B1664" s="5" t="s">
        <v>51</v>
      </c>
      <c r="C1664" s="6" t="s">
        <v>11125</v>
      </c>
    </row>
    <row r="1665" spans="1:3" ht="39" x14ac:dyDescent="0.25">
      <c r="A1665" s="4" t="s">
        <v>11137</v>
      </c>
      <c r="B1665" s="5" t="s">
        <v>51</v>
      </c>
      <c r="C1665" s="6" t="s">
        <v>11138</v>
      </c>
    </row>
    <row r="1666" spans="1:3" ht="39" x14ac:dyDescent="0.25">
      <c r="A1666" s="4" t="s">
        <v>11150</v>
      </c>
      <c r="B1666" s="5" t="s">
        <v>51</v>
      </c>
      <c r="C1666" s="6" t="s">
        <v>11151</v>
      </c>
    </row>
    <row r="1667" spans="1:3" ht="39" x14ac:dyDescent="0.25">
      <c r="A1667" s="4" t="s">
        <v>11163</v>
      </c>
      <c r="B1667" s="5" t="s">
        <v>51</v>
      </c>
      <c r="C1667" s="6" t="s">
        <v>11164</v>
      </c>
    </row>
    <row r="1668" spans="1:3" ht="39" x14ac:dyDescent="0.25">
      <c r="A1668" s="4" t="s">
        <v>88</v>
      </c>
      <c r="B1668" s="5" t="s">
        <v>10</v>
      </c>
      <c r="C1668" s="6" t="s">
        <v>11454</v>
      </c>
    </row>
    <row r="1669" spans="1:3" ht="39" x14ac:dyDescent="0.25">
      <c r="A1669" s="4" t="s">
        <v>104</v>
      </c>
      <c r="B1669" s="5" t="s">
        <v>10</v>
      </c>
      <c r="C1669" s="6" t="s">
        <v>11458</v>
      </c>
    </row>
    <row r="1670" spans="1:3" ht="39" x14ac:dyDescent="0.25">
      <c r="A1670" s="4" t="s">
        <v>119</v>
      </c>
      <c r="B1670" s="5" t="s">
        <v>10</v>
      </c>
      <c r="C1670" s="6" t="s">
        <v>11463</v>
      </c>
    </row>
    <row r="1671" spans="1:3" ht="39" x14ac:dyDescent="0.25">
      <c r="A1671" s="4" t="s">
        <v>134</v>
      </c>
      <c r="B1671" s="5" t="s">
        <v>10</v>
      </c>
      <c r="C1671" s="6" t="s">
        <v>11468</v>
      </c>
    </row>
    <row r="1672" spans="1:3" ht="39" x14ac:dyDescent="0.25">
      <c r="A1672" s="4" t="s">
        <v>149</v>
      </c>
      <c r="B1672" s="5" t="s">
        <v>10</v>
      </c>
      <c r="C1672" s="6" t="s">
        <v>11473</v>
      </c>
    </row>
    <row r="1673" spans="1:3" ht="39" x14ac:dyDescent="0.25">
      <c r="A1673" s="4" t="s">
        <v>164</v>
      </c>
      <c r="B1673" s="5" t="s">
        <v>10</v>
      </c>
      <c r="C1673" s="6" t="s">
        <v>11478</v>
      </c>
    </row>
    <row r="1674" spans="1:3" ht="39" x14ac:dyDescent="0.25">
      <c r="A1674" s="4" t="s">
        <v>179</v>
      </c>
      <c r="B1674" s="5" t="s">
        <v>10</v>
      </c>
      <c r="C1674" s="6" t="s">
        <v>11483</v>
      </c>
    </row>
    <row r="1675" spans="1:3" ht="39" x14ac:dyDescent="0.25">
      <c r="A1675" s="4" t="s">
        <v>194</v>
      </c>
      <c r="B1675" s="5" t="s">
        <v>10</v>
      </c>
      <c r="C1675" s="6" t="s">
        <v>11488</v>
      </c>
    </row>
    <row r="1676" spans="1:3" ht="39" x14ac:dyDescent="0.25">
      <c r="A1676" s="4" t="s">
        <v>209</v>
      </c>
      <c r="B1676" s="5" t="s">
        <v>10</v>
      </c>
      <c r="C1676" s="6" t="s">
        <v>11493</v>
      </c>
    </row>
    <row r="1677" spans="1:3" ht="39" x14ac:dyDescent="0.25">
      <c r="A1677" s="4" t="s">
        <v>224</v>
      </c>
      <c r="B1677" s="5" t="s">
        <v>10</v>
      </c>
      <c r="C1677" s="6" t="s">
        <v>11498</v>
      </c>
    </row>
    <row r="1678" spans="1:3" ht="39" x14ac:dyDescent="0.25">
      <c r="A1678" s="4" t="s">
        <v>239</v>
      </c>
      <c r="B1678" s="5" t="s">
        <v>10</v>
      </c>
      <c r="C1678" s="6" t="s">
        <v>11503</v>
      </c>
    </row>
    <row r="1679" spans="1:3" ht="39" x14ac:dyDescent="0.25">
      <c r="A1679" s="4" t="s">
        <v>254</v>
      </c>
      <c r="B1679" s="5" t="s">
        <v>10</v>
      </c>
      <c r="C1679" s="6" t="s">
        <v>11508</v>
      </c>
    </row>
    <row r="1680" spans="1:3" ht="39" x14ac:dyDescent="0.25">
      <c r="A1680" s="4" t="s">
        <v>269</v>
      </c>
      <c r="B1680" s="5" t="s">
        <v>10</v>
      </c>
      <c r="C1680" s="6" t="s">
        <v>11513</v>
      </c>
    </row>
    <row r="1681" spans="1:3" ht="39" x14ac:dyDescent="0.25">
      <c r="A1681" s="4" t="s">
        <v>284</v>
      </c>
      <c r="B1681" s="5" t="s">
        <v>10</v>
      </c>
      <c r="C1681" s="6" t="s">
        <v>11518</v>
      </c>
    </row>
    <row r="1682" spans="1:3" ht="39" x14ac:dyDescent="0.25">
      <c r="A1682" s="4" t="s">
        <v>299</v>
      </c>
      <c r="B1682" s="5" t="s">
        <v>10</v>
      </c>
      <c r="C1682" s="6" t="s">
        <v>11523</v>
      </c>
    </row>
    <row r="1683" spans="1:3" ht="39" x14ac:dyDescent="0.25">
      <c r="A1683" s="4" t="s">
        <v>314</v>
      </c>
      <c r="B1683" s="5" t="s">
        <v>10</v>
      </c>
      <c r="C1683" s="6" t="s">
        <v>11528</v>
      </c>
    </row>
    <row r="1684" spans="1:3" ht="39" x14ac:dyDescent="0.25">
      <c r="A1684" s="4" t="s">
        <v>329</v>
      </c>
      <c r="B1684" s="5" t="s">
        <v>10</v>
      </c>
      <c r="C1684" s="6" t="s">
        <v>11533</v>
      </c>
    </row>
    <row r="1685" spans="1:3" ht="39" x14ac:dyDescent="0.25">
      <c r="A1685" s="4" t="s">
        <v>344</v>
      </c>
      <c r="B1685" s="5" t="s">
        <v>10</v>
      </c>
      <c r="C1685" s="6" t="s">
        <v>11538</v>
      </c>
    </row>
    <row r="1686" spans="1:3" ht="39" x14ac:dyDescent="0.25">
      <c r="A1686" s="4" t="s">
        <v>359</v>
      </c>
      <c r="B1686" s="5" t="s">
        <v>10</v>
      </c>
      <c r="C1686" s="6" t="s">
        <v>11543</v>
      </c>
    </row>
    <row r="1687" spans="1:3" ht="39" x14ac:dyDescent="0.25">
      <c r="A1687" s="4" t="s">
        <v>374</v>
      </c>
      <c r="B1687" s="5" t="s">
        <v>10</v>
      </c>
      <c r="C1687" s="6" t="s">
        <v>11548</v>
      </c>
    </row>
    <row r="1688" spans="1:3" ht="39" x14ac:dyDescent="0.25">
      <c r="A1688" s="4" t="s">
        <v>389</v>
      </c>
      <c r="B1688" s="5" t="s">
        <v>10</v>
      </c>
      <c r="C1688" s="6" t="s">
        <v>11553</v>
      </c>
    </row>
    <row r="1689" spans="1:3" ht="39" x14ac:dyDescent="0.25">
      <c r="A1689" s="4" t="s">
        <v>404</v>
      </c>
      <c r="B1689" s="5" t="s">
        <v>10</v>
      </c>
      <c r="C1689" s="6" t="s">
        <v>11558</v>
      </c>
    </row>
    <row r="1690" spans="1:3" ht="39" x14ac:dyDescent="0.25">
      <c r="A1690" s="4" t="s">
        <v>419</v>
      </c>
      <c r="B1690" s="5" t="s">
        <v>10</v>
      </c>
      <c r="C1690" s="6" t="s">
        <v>11563</v>
      </c>
    </row>
    <row r="1691" spans="1:3" ht="39" x14ac:dyDescent="0.25">
      <c r="A1691" s="4" t="s">
        <v>434</v>
      </c>
      <c r="B1691" s="5" t="s">
        <v>10</v>
      </c>
      <c r="C1691" s="6" t="s">
        <v>11568</v>
      </c>
    </row>
    <row r="1692" spans="1:3" ht="39" x14ac:dyDescent="0.25">
      <c r="A1692" s="4" t="s">
        <v>449</v>
      </c>
      <c r="B1692" s="5" t="s">
        <v>10</v>
      </c>
      <c r="C1692" s="6" t="s">
        <v>11573</v>
      </c>
    </row>
    <row r="1693" spans="1:3" ht="39" x14ac:dyDescent="0.25">
      <c r="A1693" s="4" t="s">
        <v>464</v>
      </c>
      <c r="B1693" s="5" t="s">
        <v>10</v>
      </c>
      <c r="C1693" s="6" t="s">
        <v>11578</v>
      </c>
    </row>
    <row r="1694" spans="1:3" ht="39" x14ac:dyDescent="0.25">
      <c r="A1694" s="4" t="s">
        <v>479</v>
      </c>
      <c r="B1694" s="5" t="s">
        <v>10</v>
      </c>
      <c r="C1694" s="6" t="s">
        <v>11583</v>
      </c>
    </row>
    <row r="1695" spans="1:3" ht="39" x14ac:dyDescent="0.25">
      <c r="A1695" s="4" t="s">
        <v>494</v>
      </c>
      <c r="B1695" s="5" t="s">
        <v>10</v>
      </c>
      <c r="C1695" s="6" t="s">
        <v>11588</v>
      </c>
    </row>
    <row r="1696" spans="1:3" ht="39" x14ac:dyDescent="0.25">
      <c r="A1696" s="4" t="s">
        <v>509</v>
      </c>
      <c r="B1696" s="5" t="s">
        <v>10</v>
      </c>
      <c r="C1696" s="6" t="s">
        <v>11593</v>
      </c>
    </row>
    <row r="1697" spans="1:3" ht="39" x14ac:dyDescent="0.25">
      <c r="A1697" s="4" t="s">
        <v>524</v>
      </c>
      <c r="B1697" s="5" t="s">
        <v>10</v>
      </c>
      <c r="C1697" s="6" t="s">
        <v>11598</v>
      </c>
    </row>
    <row r="1698" spans="1:3" ht="39" x14ac:dyDescent="0.25">
      <c r="A1698" s="4" t="s">
        <v>539</v>
      </c>
      <c r="B1698" s="5" t="s">
        <v>10</v>
      </c>
      <c r="C1698" s="6" t="s">
        <v>11603</v>
      </c>
    </row>
    <row r="1699" spans="1:3" ht="39" x14ac:dyDescent="0.25">
      <c r="A1699" s="4" t="s">
        <v>554</v>
      </c>
      <c r="B1699" s="5" t="s">
        <v>10</v>
      </c>
      <c r="C1699" s="6" t="s">
        <v>11608</v>
      </c>
    </row>
    <row r="1700" spans="1:3" ht="39" x14ac:dyDescent="0.25">
      <c r="A1700" s="4" t="s">
        <v>569</v>
      </c>
      <c r="B1700" s="5" t="s">
        <v>10</v>
      </c>
      <c r="C1700" s="6" t="s">
        <v>11613</v>
      </c>
    </row>
    <row r="1701" spans="1:3" ht="39" x14ac:dyDescent="0.25">
      <c r="A1701" s="4" t="s">
        <v>584</v>
      </c>
      <c r="B1701" s="5" t="s">
        <v>10</v>
      </c>
      <c r="C1701" s="6" t="s">
        <v>11618</v>
      </c>
    </row>
    <row r="1702" spans="1:3" ht="39" x14ac:dyDescent="0.25">
      <c r="A1702" s="4" t="s">
        <v>599</v>
      </c>
      <c r="B1702" s="5" t="s">
        <v>10</v>
      </c>
      <c r="C1702" s="6" t="s">
        <v>11623</v>
      </c>
    </row>
    <row r="1703" spans="1:3" ht="39" x14ac:dyDescent="0.25">
      <c r="A1703" s="4" t="s">
        <v>614</v>
      </c>
      <c r="B1703" s="5" t="s">
        <v>10</v>
      </c>
      <c r="C1703" s="6" t="s">
        <v>11628</v>
      </c>
    </row>
    <row r="1704" spans="1:3" ht="39" x14ac:dyDescent="0.25">
      <c r="A1704" s="4" t="s">
        <v>629</v>
      </c>
      <c r="B1704" s="5" t="s">
        <v>10</v>
      </c>
      <c r="C1704" s="6" t="s">
        <v>11633</v>
      </c>
    </row>
    <row r="1705" spans="1:3" ht="39" x14ac:dyDescent="0.25">
      <c r="A1705" s="4" t="s">
        <v>644</v>
      </c>
      <c r="B1705" s="5" t="s">
        <v>10</v>
      </c>
      <c r="C1705" s="6" t="s">
        <v>11638</v>
      </c>
    </row>
    <row r="1706" spans="1:3" ht="39" x14ac:dyDescent="0.25">
      <c r="A1706" s="4" t="s">
        <v>659</v>
      </c>
      <c r="B1706" s="5" t="s">
        <v>10</v>
      </c>
      <c r="C1706" s="6" t="s">
        <v>11643</v>
      </c>
    </row>
    <row r="1707" spans="1:3" ht="39" x14ac:dyDescent="0.25">
      <c r="A1707" s="4" t="s">
        <v>674</v>
      </c>
      <c r="B1707" s="5" t="s">
        <v>10</v>
      </c>
      <c r="C1707" s="6" t="s">
        <v>11648</v>
      </c>
    </row>
    <row r="1708" spans="1:3" ht="39" x14ac:dyDescent="0.25">
      <c r="A1708" s="4" t="s">
        <v>689</v>
      </c>
      <c r="B1708" s="5" t="s">
        <v>10</v>
      </c>
      <c r="C1708" s="6" t="s">
        <v>11653</v>
      </c>
    </row>
    <row r="1709" spans="1:3" ht="39" x14ac:dyDescent="0.25">
      <c r="A1709" s="4" t="s">
        <v>704</v>
      </c>
      <c r="B1709" s="5" t="s">
        <v>10</v>
      </c>
      <c r="C1709" s="6" t="s">
        <v>11658</v>
      </c>
    </row>
    <row r="1710" spans="1:3" ht="39" x14ac:dyDescent="0.25">
      <c r="A1710" s="4" t="s">
        <v>719</v>
      </c>
      <c r="B1710" s="5" t="s">
        <v>10</v>
      </c>
      <c r="C1710" s="6" t="s">
        <v>11663</v>
      </c>
    </row>
    <row r="1711" spans="1:3" ht="39" x14ac:dyDescent="0.25">
      <c r="A1711" s="4" t="s">
        <v>734</v>
      </c>
      <c r="B1711" s="5" t="s">
        <v>10</v>
      </c>
      <c r="C1711" s="6" t="s">
        <v>11668</v>
      </c>
    </row>
    <row r="1712" spans="1:3" ht="39" x14ac:dyDescent="0.25">
      <c r="A1712" s="4" t="s">
        <v>749</v>
      </c>
      <c r="B1712" s="5" t="s">
        <v>10</v>
      </c>
      <c r="C1712" s="6" t="s">
        <v>11673</v>
      </c>
    </row>
    <row r="1713" spans="1:3" ht="39" x14ac:dyDescent="0.25">
      <c r="A1713" s="4" t="s">
        <v>764</v>
      </c>
      <c r="B1713" s="5" t="s">
        <v>10</v>
      </c>
      <c r="C1713" s="6" t="s">
        <v>11678</v>
      </c>
    </row>
    <row r="1714" spans="1:3" ht="39" x14ac:dyDescent="0.25">
      <c r="A1714" s="4" t="s">
        <v>779</v>
      </c>
      <c r="B1714" s="5" t="s">
        <v>10</v>
      </c>
      <c r="C1714" s="6" t="s">
        <v>11683</v>
      </c>
    </row>
    <row r="1715" spans="1:3" ht="39" x14ac:dyDescent="0.25">
      <c r="A1715" s="4" t="s">
        <v>794</v>
      </c>
      <c r="B1715" s="5" t="s">
        <v>10</v>
      </c>
      <c r="C1715" s="6" t="s">
        <v>11688</v>
      </c>
    </row>
    <row r="1716" spans="1:3" ht="39" x14ac:dyDescent="0.25">
      <c r="A1716" s="4" t="s">
        <v>809</v>
      </c>
      <c r="B1716" s="5" t="s">
        <v>10</v>
      </c>
      <c r="C1716" s="6" t="s">
        <v>11693</v>
      </c>
    </row>
    <row r="1717" spans="1:3" ht="39" x14ac:dyDescent="0.25">
      <c r="A1717" s="4" t="s">
        <v>824</v>
      </c>
      <c r="B1717" s="5" t="s">
        <v>10</v>
      </c>
      <c r="C1717" s="6" t="s">
        <v>11698</v>
      </c>
    </row>
    <row r="1718" spans="1:3" ht="39" x14ac:dyDescent="0.25">
      <c r="A1718" s="4" t="s">
        <v>839</v>
      </c>
      <c r="B1718" s="5" t="s">
        <v>10</v>
      </c>
      <c r="C1718" s="6" t="s">
        <v>11703</v>
      </c>
    </row>
    <row r="1719" spans="1:3" ht="39" x14ac:dyDescent="0.25">
      <c r="A1719" s="4" t="s">
        <v>854</v>
      </c>
      <c r="B1719" s="5" t="s">
        <v>10</v>
      </c>
      <c r="C1719" s="6" t="s">
        <v>11708</v>
      </c>
    </row>
    <row r="1720" spans="1:3" ht="39" x14ac:dyDescent="0.25">
      <c r="A1720" s="4" t="s">
        <v>869</v>
      </c>
      <c r="B1720" s="5" t="s">
        <v>10</v>
      </c>
      <c r="C1720" s="6" t="s">
        <v>11713</v>
      </c>
    </row>
    <row r="1721" spans="1:3" ht="39" x14ac:dyDescent="0.25">
      <c r="A1721" s="4" t="s">
        <v>884</v>
      </c>
      <c r="B1721" s="5" t="s">
        <v>10</v>
      </c>
      <c r="C1721" s="6" t="s">
        <v>11718</v>
      </c>
    </row>
    <row r="1722" spans="1:3" ht="39" x14ac:dyDescent="0.25">
      <c r="A1722" s="4" t="s">
        <v>899</v>
      </c>
      <c r="B1722" s="5" t="s">
        <v>10</v>
      </c>
      <c r="C1722" s="6" t="s">
        <v>11723</v>
      </c>
    </row>
    <row r="1723" spans="1:3" ht="39" x14ac:dyDescent="0.25">
      <c r="A1723" s="4" t="s">
        <v>914</v>
      </c>
      <c r="B1723" s="5" t="s">
        <v>10</v>
      </c>
      <c r="C1723" s="6" t="s">
        <v>11728</v>
      </c>
    </row>
    <row r="1724" spans="1:3" ht="39" x14ac:dyDescent="0.25">
      <c r="A1724" s="4" t="s">
        <v>929</v>
      </c>
      <c r="B1724" s="5" t="s">
        <v>10</v>
      </c>
      <c r="C1724" s="6" t="s">
        <v>11733</v>
      </c>
    </row>
    <row r="1725" spans="1:3" ht="39" x14ac:dyDescent="0.25">
      <c r="A1725" s="4" t="s">
        <v>11738</v>
      </c>
      <c r="B1725" s="5" t="s">
        <v>10</v>
      </c>
      <c r="C1725" s="6" t="s">
        <v>11739</v>
      </c>
    </row>
    <row r="1726" spans="1:3" ht="39" x14ac:dyDescent="0.25">
      <c r="A1726" s="4" t="s">
        <v>958</v>
      </c>
      <c r="B1726" s="5" t="s">
        <v>10</v>
      </c>
      <c r="C1726" s="6" t="s">
        <v>11744</v>
      </c>
    </row>
    <row r="1727" spans="1:3" ht="39" x14ac:dyDescent="0.25">
      <c r="A1727" s="4" t="s">
        <v>973</v>
      </c>
      <c r="B1727" s="5" t="s">
        <v>10</v>
      </c>
      <c r="C1727" s="6" t="s">
        <v>11749</v>
      </c>
    </row>
    <row r="1728" spans="1:3" ht="39" x14ac:dyDescent="0.25">
      <c r="A1728" s="4" t="s">
        <v>988</v>
      </c>
      <c r="B1728" s="5" t="s">
        <v>10</v>
      </c>
      <c r="C1728" s="6" t="s">
        <v>11754</v>
      </c>
    </row>
    <row r="1729" spans="1:3" ht="39" x14ac:dyDescent="0.25">
      <c r="A1729" s="4" t="s">
        <v>1003</v>
      </c>
      <c r="B1729" s="5" t="s">
        <v>10</v>
      </c>
      <c r="C1729" s="6" t="s">
        <v>11759</v>
      </c>
    </row>
    <row r="1730" spans="1:3" ht="39" x14ac:dyDescent="0.25">
      <c r="A1730" s="4" t="s">
        <v>1018</v>
      </c>
      <c r="B1730" s="5" t="s">
        <v>10</v>
      </c>
      <c r="C1730" s="6" t="s">
        <v>11764</v>
      </c>
    </row>
    <row r="1731" spans="1:3" ht="39" x14ac:dyDescent="0.25">
      <c r="A1731" s="4" t="s">
        <v>1033</v>
      </c>
      <c r="B1731" s="5" t="s">
        <v>10</v>
      </c>
      <c r="C1731" s="6" t="s">
        <v>11769</v>
      </c>
    </row>
    <row r="1732" spans="1:3" ht="39" x14ac:dyDescent="0.25">
      <c r="A1732" s="4" t="s">
        <v>1048</v>
      </c>
      <c r="B1732" s="5" t="s">
        <v>10</v>
      </c>
      <c r="C1732" s="6" t="s">
        <v>11774</v>
      </c>
    </row>
    <row r="1733" spans="1:3" ht="39" x14ac:dyDescent="0.25">
      <c r="A1733" s="4" t="s">
        <v>1063</v>
      </c>
      <c r="B1733" s="5" t="s">
        <v>10</v>
      </c>
      <c r="C1733" s="6" t="s">
        <v>11779</v>
      </c>
    </row>
    <row r="1734" spans="1:3" ht="39" x14ac:dyDescent="0.25">
      <c r="A1734" s="4" t="s">
        <v>1078</v>
      </c>
      <c r="B1734" s="5" t="s">
        <v>10</v>
      </c>
      <c r="C1734" s="6" t="s">
        <v>11784</v>
      </c>
    </row>
    <row r="1735" spans="1:3" ht="39" x14ac:dyDescent="0.25">
      <c r="A1735" s="4" t="s">
        <v>1093</v>
      </c>
      <c r="B1735" s="5" t="s">
        <v>10</v>
      </c>
      <c r="C1735" s="6" t="s">
        <v>11789</v>
      </c>
    </row>
    <row r="1736" spans="1:3" ht="39" x14ac:dyDescent="0.25">
      <c r="A1736" s="4" t="s">
        <v>1108</v>
      </c>
      <c r="B1736" s="5" t="s">
        <v>10</v>
      </c>
      <c r="C1736" s="6" t="s">
        <v>11794</v>
      </c>
    </row>
    <row r="1737" spans="1:3" ht="39" x14ac:dyDescent="0.25">
      <c r="A1737" s="4" t="s">
        <v>1123</v>
      </c>
      <c r="B1737" s="5" t="s">
        <v>10</v>
      </c>
      <c r="C1737" s="6" t="s">
        <v>11799</v>
      </c>
    </row>
    <row r="1738" spans="1:3" ht="39" x14ac:dyDescent="0.25">
      <c r="A1738" s="4" t="s">
        <v>1138</v>
      </c>
      <c r="B1738" s="5" t="s">
        <v>10</v>
      </c>
      <c r="C1738" s="6" t="s">
        <v>11804</v>
      </c>
    </row>
    <row r="1739" spans="1:3" ht="39" x14ac:dyDescent="0.25">
      <c r="A1739" s="4" t="s">
        <v>1153</v>
      </c>
      <c r="B1739" s="5" t="s">
        <v>10</v>
      </c>
      <c r="C1739" s="6" t="s">
        <v>11809</v>
      </c>
    </row>
    <row r="1740" spans="1:3" ht="39" x14ac:dyDescent="0.25">
      <c r="A1740" s="4" t="s">
        <v>1168</v>
      </c>
      <c r="B1740" s="5" t="s">
        <v>10</v>
      </c>
      <c r="C1740" s="6" t="s">
        <v>11814</v>
      </c>
    </row>
    <row r="1741" spans="1:3" ht="39" x14ac:dyDescent="0.25">
      <c r="A1741" s="4" t="s">
        <v>1183</v>
      </c>
      <c r="B1741" s="5" t="s">
        <v>10</v>
      </c>
      <c r="C1741" s="6" t="s">
        <v>11819</v>
      </c>
    </row>
    <row r="1742" spans="1:3" ht="39" x14ac:dyDescent="0.25">
      <c r="A1742" s="4" t="s">
        <v>1198</v>
      </c>
      <c r="B1742" s="5" t="s">
        <v>10</v>
      </c>
      <c r="C1742" s="6" t="s">
        <v>11824</v>
      </c>
    </row>
    <row r="1743" spans="1:3" ht="39" x14ac:dyDescent="0.25">
      <c r="A1743" s="4" t="s">
        <v>1213</v>
      </c>
      <c r="B1743" s="5" t="s">
        <v>10</v>
      </c>
      <c r="C1743" s="6" t="s">
        <v>11829</v>
      </c>
    </row>
    <row r="1744" spans="1:3" ht="39" x14ac:dyDescent="0.25">
      <c r="A1744" s="4" t="s">
        <v>1228</v>
      </c>
      <c r="B1744" s="5" t="s">
        <v>10</v>
      </c>
      <c r="C1744" s="6" t="s">
        <v>11834</v>
      </c>
    </row>
    <row r="1745" spans="1:3" ht="39" x14ac:dyDescent="0.25">
      <c r="A1745" s="4" t="s">
        <v>1243</v>
      </c>
      <c r="B1745" s="5" t="s">
        <v>10</v>
      </c>
      <c r="C1745" s="6" t="s">
        <v>11839</v>
      </c>
    </row>
    <row r="1746" spans="1:3" ht="39" x14ac:dyDescent="0.25">
      <c r="A1746" s="4" t="s">
        <v>1258</v>
      </c>
      <c r="B1746" s="5" t="s">
        <v>10</v>
      </c>
      <c r="C1746" s="6" t="s">
        <v>11844</v>
      </c>
    </row>
    <row r="1747" spans="1:3" ht="39" x14ac:dyDescent="0.25">
      <c r="A1747" s="4" t="s">
        <v>1273</v>
      </c>
      <c r="B1747" s="5" t="s">
        <v>10</v>
      </c>
      <c r="C1747" s="6" t="s">
        <v>11849</v>
      </c>
    </row>
    <row r="1748" spans="1:3" ht="39" x14ac:dyDescent="0.25">
      <c r="A1748" s="4" t="s">
        <v>1288</v>
      </c>
      <c r="B1748" s="5" t="s">
        <v>10</v>
      </c>
      <c r="C1748" s="6" t="s">
        <v>11854</v>
      </c>
    </row>
    <row r="1749" spans="1:3" ht="39" x14ac:dyDescent="0.25">
      <c r="A1749" s="4" t="s">
        <v>1303</v>
      </c>
      <c r="B1749" s="5" t="s">
        <v>10</v>
      </c>
      <c r="C1749" s="6" t="s">
        <v>11859</v>
      </c>
    </row>
    <row r="1750" spans="1:3" ht="39" x14ac:dyDescent="0.25">
      <c r="A1750" s="4" t="s">
        <v>1318</v>
      </c>
      <c r="B1750" s="5" t="s">
        <v>10</v>
      </c>
      <c r="C1750" s="6" t="s">
        <v>11864</v>
      </c>
    </row>
    <row r="1751" spans="1:3" ht="39" x14ac:dyDescent="0.25">
      <c r="A1751" s="4" t="s">
        <v>1336</v>
      </c>
      <c r="B1751" s="5" t="s">
        <v>10</v>
      </c>
      <c r="C1751" s="6" t="s">
        <v>11870</v>
      </c>
    </row>
    <row r="1752" spans="1:3" ht="39" x14ac:dyDescent="0.25">
      <c r="A1752" s="4" t="s">
        <v>1348</v>
      </c>
      <c r="B1752" s="5" t="s">
        <v>10</v>
      </c>
      <c r="C1752" s="6" t="s">
        <v>11874</v>
      </c>
    </row>
    <row r="1753" spans="1:3" ht="39" x14ac:dyDescent="0.25">
      <c r="A1753" s="4" t="s">
        <v>1363</v>
      </c>
      <c r="B1753" s="5" t="s">
        <v>10</v>
      </c>
      <c r="C1753" s="6" t="s">
        <v>11879</v>
      </c>
    </row>
    <row r="1754" spans="1:3" ht="39" x14ac:dyDescent="0.25">
      <c r="A1754" s="4" t="s">
        <v>1378</v>
      </c>
      <c r="B1754" s="5" t="s">
        <v>10</v>
      </c>
      <c r="C1754" s="6" t="s">
        <v>11884</v>
      </c>
    </row>
    <row r="1755" spans="1:3" ht="39" x14ac:dyDescent="0.25">
      <c r="A1755" s="4" t="s">
        <v>1393</v>
      </c>
      <c r="B1755" s="5" t="s">
        <v>10</v>
      </c>
      <c r="C1755" s="6" t="s">
        <v>11889</v>
      </c>
    </row>
    <row r="1756" spans="1:3" ht="39" x14ac:dyDescent="0.25">
      <c r="A1756" s="4" t="s">
        <v>1408</v>
      </c>
      <c r="B1756" s="5" t="s">
        <v>10</v>
      </c>
      <c r="C1756" s="6" t="s">
        <v>11894</v>
      </c>
    </row>
    <row r="1757" spans="1:3" ht="39" x14ac:dyDescent="0.25">
      <c r="A1757" s="4" t="s">
        <v>1423</v>
      </c>
      <c r="B1757" s="5" t="s">
        <v>10</v>
      </c>
      <c r="C1757" s="6" t="s">
        <v>11899</v>
      </c>
    </row>
    <row r="1758" spans="1:3" ht="39" x14ac:dyDescent="0.25">
      <c r="A1758" s="4" t="s">
        <v>1438</v>
      </c>
      <c r="B1758" s="5" t="s">
        <v>10</v>
      </c>
      <c r="C1758" s="6" t="s">
        <v>11904</v>
      </c>
    </row>
    <row r="1759" spans="1:3" ht="39" x14ac:dyDescent="0.25">
      <c r="A1759" s="4" t="s">
        <v>1453</v>
      </c>
      <c r="B1759" s="5" t="s">
        <v>10</v>
      </c>
      <c r="C1759" s="6" t="s">
        <v>11909</v>
      </c>
    </row>
    <row r="1760" spans="1:3" ht="39" x14ac:dyDescent="0.25">
      <c r="A1760" s="4" t="s">
        <v>1468</v>
      </c>
      <c r="B1760" s="5" t="s">
        <v>10</v>
      </c>
      <c r="C1760" s="6" t="s">
        <v>11914</v>
      </c>
    </row>
    <row r="1761" spans="1:3" ht="39" x14ac:dyDescent="0.25">
      <c r="A1761" s="4" t="s">
        <v>1483</v>
      </c>
      <c r="B1761" s="5" t="s">
        <v>10</v>
      </c>
      <c r="C1761" s="6" t="s">
        <v>11919</v>
      </c>
    </row>
    <row r="1762" spans="1:3" ht="39" x14ac:dyDescent="0.25">
      <c r="A1762" s="4" t="s">
        <v>1498</v>
      </c>
      <c r="B1762" s="5" t="s">
        <v>10</v>
      </c>
      <c r="C1762" s="6" t="s">
        <v>11924</v>
      </c>
    </row>
    <row r="1763" spans="1:3" ht="39" x14ac:dyDescent="0.25">
      <c r="A1763" s="4" t="s">
        <v>1513</v>
      </c>
      <c r="B1763" s="5" t="s">
        <v>10</v>
      </c>
      <c r="C1763" s="6" t="s">
        <v>11929</v>
      </c>
    </row>
    <row r="1764" spans="1:3" ht="39" x14ac:dyDescent="0.25">
      <c r="A1764" s="4" t="s">
        <v>1528</v>
      </c>
      <c r="B1764" s="5" t="s">
        <v>10</v>
      </c>
      <c r="C1764" s="6" t="s">
        <v>11934</v>
      </c>
    </row>
    <row r="1765" spans="1:3" ht="39" x14ac:dyDescent="0.25">
      <c r="A1765" s="4" t="s">
        <v>1543</v>
      </c>
      <c r="B1765" s="5" t="s">
        <v>10</v>
      </c>
      <c r="C1765" s="6" t="s">
        <v>11939</v>
      </c>
    </row>
    <row r="1766" spans="1:3" ht="39" x14ac:dyDescent="0.25">
      <c r="A1766" s="4" t="s">
        <v>1558</v>
      </c>
      <c r="B1766" s="5" t="s">
        <v>10</v>
      </c>
      <c r="C1766" s="6" t="s">
        <v>11944</v>
      </c>
    </row>
    <row r="1767" spans="1:3" ht="39" x14ac:dyDescent="0.25">
      <c r="A1767" s="4" t="s">
        <v>1573</v>
      </c>
      <c r="B1767" s="5" t="s">
        <v>10</v>
      </c>
      <c r="C1767" s="6" t="s">
        <v>11949</v>
      </c>
    </row>
    <row r="1768" spans="1:3" ht="39" x14ac:dyDescent="0.25">
      <c r="A1768" s="4" t="s">
        <v>1588</v>
      </c>
      <c r="B1768" s="5" t="s">
        <v>10</v>
      </c>
      <c r="C1768" s="6" t="s">
        <v>11954</v>
      </c>
    </row>
    <row r="1769" spans="1:3" ht="39" x14ac:dyDescent="0.25">
      <c r="A1769" s="4" t="s">
        <v>1603</v>
      </c>
      <c r="B1769" s="5" t="s">
        <v>10</v>
      </c>
      <c r="C1769" s="6" t="s">
        <v>11959</v>
      </c>
    </row>
    <row r="1770" spans="1:3" ht="39" x14ac:dyDescent="0.25">
      <c r="A1770" s="4" t="s">
        <v>1618</v>
      </c>
      <c r="B1770" s="5" t="s">
        <v>10</v>
      </c>
      <c r="C1770" s="6" t="s">
        <v>11964</v>
      </c>
    </row>
    <row r="1771" spans="1:3" ht="39" x14ac:dyDescent="0.25">
      <c r="A1771" s="4" t="s">
        <v>1633</v>
      </c>
      <c r="B1771" s="5" t="s">
        <v>10</v>
      </c>
      <c r="C1771" s="6" t="s">
        <v>11969</v>
      </c>
    </row>
    <row r="1772" spans="1:3" ht="39" x14ac:dyDescent="0.25">
      <c r="A1772" s="4" t="s">
        <v>1648</v>
      </c>
      <c r="B1772" s="5" t="s">
        <v>10</v>
      </c>
      <c r="C1772" s="6" t="s">
        <v>11974</v>
      </c>
    </row>
    <row r="1773" spans="1:3" ht="39" x14ac:dyDescent="0.25">
      <c r="A1773" s="4" t="s">
        <v>1663</v>
      </c>
      <c r="B1773" s="5" t="s">
        <v>10</v>
      </c>
      <c r="C1773" s="6" t="s">
        <v>11979</v>
      </c>
    </row>
    <row r="1774" spans="1:3" ht="39" x14ac:dyDescent="0.25">
      <c r="A1774" s="4" t="s">
        <v>1678</v>
      </c>
      <c r="B1774" s="5" t="s">
        <v>10</v>
      </c>
      <c r="C1774" s="6" t="s">
        <v>11984</v>
      </c>
    </row>
    <row r="1775" spans="1:3" ht="39" x14ac:dyDescent="0.25">
      <c r="A1775" s="4" t="s">
        <v>1693</v>
      </c>
      <c r="B1775" s="5" t="s">
        <v>10</v>
      </c>
      <c r="C1775" s="6" t="s">
        <v>11989</v>
      </c>
    </row>
    <row r="1776" spans="1:3" ht="39" x14ac:dyDescent="0.25">
      <c r="A1776" s="4" t="s">
        <v>1708</v>
      </c>
      <c r="B1776" s="5" t="s">
        <v>10</v>
      </c>
      <c r="C1776" s="6" t="s">
        <v>11994</v>
      </c>
    </row>
    <row r="1777" spans="1:3" ht="39" x14ac:dyDescent="0.25">
      <c r="A1777" s="4" t="s">
        <v>1723</v>
      </c>
      <c r="B1777" s="5" t="s">
        <v>10</v>
      </c>
      <c r="C1777" s="6" t="s">
        <v>11999</v>
      </c>
    </row>
    <row r="1778" spans="1:3" ht="39" x14ac:dyDescent="0.25">
      <c r="A1778" s="4" t="s">
        <v>1738</v>
      </c>
      <c r="B1778" s="5" t="s">
        <v>10</v>
      </c>
      <c r="C1778" s="6" t="s">
        <v>12004</v>
      </c>
    </row>
    <row r="1779" spans="1:3" ht="39" x14ac:dyDescent="0.25">
      <c r="A1779" s="4" t="s">
        <v>1753</v>
      </c>
      <c r="B1779" s="5" t="s">
        <v>10</v>
      </c>
      <c r="C1779" s="6" t="s">
        <v>12009</v>
      </c>
    </row>
    <row r="1780" spans="1:3" ht="39" x14ac:dyDescent="0.25">
      <c r="A1780" s="4" t="s">
        <v>1768</v>
      </c>
      <c r="B1780" s="5" t="s">
        <v>10</v>
      </c>
      <c r="C1780" s="6" t="s">
        <v>12014</v>
      </c>
    </row>
    <row r="1781" spans="1:3" ht="39" x14ac:dyDescent="0.25">
      <c r="A1781" s="4" t="s">
        <v>1783</v>
      </c>
      <c r="B1781" s="5" t="s">
        <v>10</v>
      </c>
      <c r="C1781" s="6" t="s">
        <v>12019</v>
      </c>
    </row>
    <row r="1782" spans="1:3" ht="39" x14ac:dyDescent="0.25">
      <c r="A1782" s="4" t="s">
        <v>1798</v>
      </c>
      <c r="B1782" s="5" t="s">
        <v>10</v>
      </c>
      <c r="C1782" s="6" t="s">
        <v>12024</v>
      </c>
    </row>
    <row r="1783" spans="1:3" ht="39" x14ac:dyDescent="0.25">
      <c r="A1783" s="4" t="s">
        <v>1813</v>
      </c>
      <c r="B1783" s="5" t="s">
        <v>10</v>
      </c>
      <c r="C1783" s="6" t="s">
        <v>12029</v>
      </c>
    </row>
    <row r="1784" spans="1:3" ht="39" x14ac:dyDescent="0.25">
      <c r="A1784" s="4" t="s">
        <v>1828</v>
      </c>
      <c r="B1784" s="5" t="s">
        <v>10</v>
      </c>
      <c r="C1784" s="6" t="s">
        <v>12034</v>
      </c>
    </row>
    <row r="1785" spans="1:3" ht="39" x14ac:dyDescent="0.25">
      <c r="A1785" s="4" t="s">
        <v>1843</v>
      </c>
      <c r="B1785" s="5" t="s">
        <v>10</v>
      </c>
      <c r="C1785" s="6" t="s">
        <v>12039</v>
      </c>
    </row>
    <row r="1786" spans="1:3" ht="39" x14ac:dyDescent="0.25">
      <c r="A1786" s="4" t="s">
        <v>1858</v>
      </c>
      <c r="B1786" s="5" t="s">
        <v>10</v>
      </c>
      <c r="C1786" s="6" t="s">
        <v>12044</v>
      </c>
    </row>
    <row r="1787" spans="1:3" ht="39" x14ac:dyDescent="0.25">
      <c r="A1787" s="4" t="s">
        <v>1873</v>
      </c>
      <c r="B1787" s="5" t="s">
        <v>10</v>
      </c>
      <c r="C1787" s="6" t="s">
        <v>12049</v>
      </c>
    </row>
    <row r="1788" spans="1:3" ht="39" x14ac:dyDescent="0.25">
      <c r="A1788" s="4" t="s">
        <v>1888</v>
      </c>
      <c r="B1788" s="5" t="s">
        <v>10</v>
      </c>
      <c r="C1788" s="6" t="s">
        <v>12054</v>
      </c>
    </row>
    <row r="1789" spans="1:3" ht="39" x14ac:dyDescent="0.25">
      <c r="A1789" s="4" t="s">
        <v>1903</v>
      </c>
      <c r="B1789" s="5" t="s">
        <v>10</v>
      </c>
      <c r="C1789" s="6" t="s">
        <v>12059</v>
      </c>
    </row>
    <row r="1790" spans="1:3" ht="39" x14ac:dyDescent="0.25">
      <c r="A1790" s="4" t="s">
        <v>1918</v>
      </c>
      <c r="B1790" s="5" t="s">
        <v>10</v>
      </c>
      <c r="C1790" s="6" t="s">
        <v>12064</v>
      </c>
    </row>
    <row r="1791" spans="1:3" ht="39" x14ac:dyDescent="0.25">
      <c r="A1791" s="4" t="s">
        <v>1933</v>
      </c>
      <c r="B1791" s="5" t="s">
        <v>10</v>
      </c>
      <c r="C1791" s="6" t="s">
        <v>12069</v>
      </c>
    </row>
    <row r="1792" spans="1:3" ht="39" x14ac:dyDescent="0.25">
      <c r="A1792" s="4" t="s">
        <v>1948</v>
      </c>
      <c r="B1792" s="5" t="s">
        <v>10</v>
      </c>
      <c r="C1792" s="6" t="s">
        <v>12074</v>
      </c>
    </row>
    <row r="1793" spans="1:3" ht="39" x14ac:dyDescent="0.25">
      <c r="A1793" s="4" t="s">
        <v>1963</v>
      </c>
      <c r="B1793" s="5" t="s">
        <v>10</v>
      </c>
      <c r="C1793" s="6" t="s">
        <v>12079</v>
      </c>
    </row>
    <row r="1794" spans="1:3" ht="39" x14ac:dyDescent="0.25">
      <c r="A1794" s="4" t="s">
        <v>1978</v>
      </c>
      <c r="B1794" s="5" t="s">
        <v>10</v>
      </c>
      <c r="C1794" s="6" t="s">
        <v>12084</v>
      </c>
    </row>
    <row r="1795" spans="1:3" ht="39" x14ac:dyDescent="0.25">
      <c r="A1795" s="4" t="s">
        <v>1992</v>
      </c>
      <c r="B1795" s="5" t="s">
        <v>10</v>
      </c>
      <c r="C1795" s="6" t="s">
        <v>12090</v>
      </c>
    </row>
    <row r="1796" spans="1:3" ht="39" x14ac:dyDescent="0.25">
      <c r="A1796" s="4" t="s">
        <v>2006</v>
      </c>
      <c r="B1796" s="5" t="s">
        <v>10</v>
      </c>
      <c r="C1796" s="6" t="s">
        <v>12096</v>
      </c>
    </row>
    <row r="1797" spans="1:3" ht="39" x14ac:dyDescent="0.25">
      <c r="A1797" s="4" t="s">
        <v>2020</v>
      </c>
      <c r="B1797" s="5" t="s">
        <v>10</v>
      </c>
      <c r="C1797" s="6" t="s">
        <v>12102</v>
      </c>
    </row>
    <row r="1798" spans="1:3" ht="39" x14ac:dyDescent="0.25">
      <c r="A1798" s="4" t="s">
        <v>2034</v>
      </c>
      <c r="B1798" s="5" t="s">
        <v>10</v>
      </c>
      <c r="C1798" s="6" t="s">
        <v>12108</v>
      </c>
    </row>
    <row r="1799" spans="1:3" ht="39" x14ac:dyDescent="0.25">
      <c r="A1799" s="4" t="s">
        <v>2048</v>
      </c>
      <c r="B1799" s="5" t="s">
        <v>10</v>
      </c>
      <c r="C1799" s="6" t="s">
        <v>12114</v>
      </c>
    </row>
    <row r="1800" spans="1:3" ht="39" x14ac:dyDescent="0.25">
      <c r="A1800" s="4" t="s">
        <v>2062</v>
      </c>
      <c r="B1800" s="5" t="s">
        <v>10</v>
      </c>
      <c r="C1800" s="6" t="s">
        <v>12120</v>
      </c>
    </row>
    <row r="1801" spans="1:3" ht="39" x14ac:dyDescent="0.25">
      <c r="A1801" s="4" t="s">
        <v>2076</v>
      </c>
      <c r="B1801" s="5" t="s">
        <v>10</v>
      </c>
      <c r="C1801" s="6" t="s">
        <v>12126</v>
      </c>
    </row>
    <row r="1802" spans="1:3" ht="39" x14ac:dyDescent="0.25">
      <c r="A1802" s="4" t="s">
        <v>2090</v>
      </c>
      <c r="B1802" s="5" t="s">
        <v>10</v>
      </c>
      <c r="C1802" s="6" t="s">
        <v>12132</v>
      </c>
    </row>
    <row r="1803" spans="1:3" ht="39" x14ac:dyDescent="0.25">
      <c r="A1803" s="4" t="s">
        <v>2104</v>
      </c>
      <c r="B1803" s="5" t="s">
        <v>10</v>
      </c>
      <c r="C1803" s="6" t="s">
        <v>12138</v>
      </c>
    </row>
    <row r="1804" spans="1:3" ht="39" x14ac:dyDescent="0.25">
      <c r="A1804" s="4" t="s">
        <v>2118</v>
      </c>
      <c r="B1804" s="5" t="s">
        <v>10</v>
      </c>
      <c r="C1804" s="6" t="s">
        <v>12144</v>
      </c>
    </row>
    <row r="1805" spans="1:3" ht="39" x14ac:dyDescent="0.25">
      <c r="A1805" s="4" t="s">
        <v>2132</v>
      </c>
      <c r="B1805" s="5" t="s">
        <v>10</v>
      </c>
      <c r="C1805" s="6" t="s">
        <v>12150</v>
      </c>
    </row>
    <row r="1806" spans="1:3" ht="39" x14ac:dyDescent="0.25">
      <c r="A1806" s="4" t="s">
        <v>2146</v>
      </c>
      <c r="B1806" s="5" t="s">
        <v>10</v>
      </c>
      <c r="C1806" s="6" t="s">
        <v>12156</v>
      </c>
    </row>
    <row r="1807" spans="1:3" ht="39" x14ac:dyDescent="0.25">
      <c r="A1807" s="4" t="s">
        <v>2160</v>
      </c>
      <c r="B1807" s="5" t="s">
        <v>10</v>
      </c>
      <c r="C1807" s="6" t="s">
        <v>12162</v>
      </c>
    </row>
    <row r="1808" spans="1:3" ht="39" x14ac:dyDescent="0.25">
      <c r="A1808" s="4" t="s">
        <v>2174</v>
      </c>
      <c r="B1808" s="5" t="s">
        <v>10</v>
      </c>
      <c r="C1808" s="6" t="s">
        <v>12168</v>
      </c>
    </row>
    <row r="1809" spans="1:3" ht="39" x14ac:dyDescent="0.25">
      <c r="A1809" s="4" t="s">
        <v>2188</v>
      </c>
      <c r="B1809" s="5" t="s">
        <v>10</v>
      </c>
      <c r="C1809" s="6" t="s">
        <v>12174</v>
      </c>
    </row>
    <row r="1810" spans="1:3" ht="39" x14ac:dyDescent="0.25">
      <c r="A1810" s="4" t="s">
        <v>2202</v>
      </c>
      <c r="B1810" s="5" t="s">
        <v>10</v>
      </c>
      <c r="C1810" s="6" t="s">
        <v>12180</v>
      </c>
    </row>
    <row r="1811" spans="1:3" ht="39" x14ac:dyDescent="0.25">
      <c r="A1811" s="4" t="s">
        <v>2216</v>
      </c>
      <c r="B1811" s="5" t="s">
        <v>10</v>
      </c>
      <c r="C1811" s="6" t="s">
        <v>12186</v>
      </c>
    </row>
    <row r="1812" spans="1:3" ht="39" x14ac:dyDescent="0.25">
      <c r="A1812" s="4" t="s">
        <v>2230</v>
      </c>
      <c r="B1812" s="5" t="s">
        <v>10</v>
      </c>
      <c r="C1812" s="6" t="s">
        <v>12192</v>
      </c>
    </row>
    <row r="1813" spans="1:3" ht="39" x14ac:dyDescent="0.25">
      <c r="A1813" s="4" t="s">
        <v>2244</v>
      </c>
      <c r="B1813" s="5" t="s">
        <v>10</v>
      </c>
      <c r="C1813" s="6" t="s">
        <v>12198</v>
      </c>
    </row>
    <row r="1814" spans="1:3" ht="39" x14ac:dyDescent="0.25">
      <c r="A1814" s="4" t="s">
        <v>2258</v>
      </c>
      <c r="B1814" s="5" t="s">
        <v>10</v>
      </c>
      <c r="C1814" s="6" t="s">
        <v>12204</v>
      </c>
    </row>
    <row r="1815" spans="1:3" ht="39" x14ac:dyDescent="0.25">
      <c r="A1815" s="4" t="s">
        <v>2272</v>
      </c>
      <c r="B1815" s="5" t="s">
        <v>10</v>
      </c>
      <c r="C1815" s="6" t="s">
        <v>12210</v>
      </c>
    </row>
    <row r="1816" spans="1:3" ht="39" x14ac:dyDescent="0.25">
      <c r="A1816" s="4" t="s">
        <v>2286</v>
      </c>
      <c r="B1816" s="5" t="s">
        <v>10</v>
      </c>
      <c r="C1816" s="6" t="s">
        <v>12216</v>
      </c>
    </row>
    <row r="1817" spans="1:3" ht="39" x14ac:dyDescent="0.25">
      <c r="A1817" s="4" t="s">
        <v>2300</v>
      </c>
      <c r="B1817" s="5" t="s">
        <v>10</v>
      </c>
      <c r="C1817" s="6" t="s">
        <v>12222</v>
      </c>
    </row>
    <row r="1818" spans="1:3" ht="39" x14ac:dyDescent="0.25">
      <c r="A1818" s="4" t="s">
        <v>2314</v>
      </c>
      <c r="B1818" s="5" t="s">
        <v>10</v>
      </c>
      <c r="C1818" s="6" t="s">
        <v>12228</v>
      </c>
    </row>
    <row r="1819" spans="1:3" ht="39" x14ac:dyDescent="0.25">
      <c r="A1819" s="4" t="s">
        <v>2328</v>
      </c>
      <c r="B1819" s="5" t="s">
        <v>10</v>
      </c>
      <c r="C1819" s="6" t="s">
        <v>12234</v>
      </c>
    </row>
    <row r="1820" spans="1:3" ht="51.75" x14ac:dyDescent="0.25">
      <c r="A1820" s="4" t="s">
        <v>2342</v>
      </c>
      <c r="B1820" s="5" t="s">
        <v>10</v>
      </c>
      <c r="C1820" s="6" t="s">
        <v>12240</v>
      </c>
    </row>
    <row r="1821" spans="1:3" ht="39" x14ac:dyDescent="0.25">
      <c r="A1821" s="4" t="s">
        <v>2356</v>
      </c>
      <c r="B1821" s="5" t="s">
        <v>10</v>
      </c>
      <c r="C1821" s="6" t="s">
        <v>12246</v>
      </c>
    </row>
    <row r="1822" spans="1:3" ht="39" x14ac:dyDescent="0.25">
      <c r="A1822" s="4" t="s">
        <v>2370</v>
      </c>
      <c r="B1822" s="5" t="s">
        <v>10</v>
      </c>
      <c r="C1822" s="6" t="s">
        <v>12252</v>
      </c>
    </row>
    <row r="1823" spans="1:3" ht="39" x14ac:dyDescent="0.25">
      <c r="A1823" s="4" t="s">
        <v>2384</v>
      </c>
      <c r="B1823" s="5" t="s">
        <v>10</v>
      </c>
      <c r="C1823" s="6" t="s">
        <v>12258</v>
      </c>
    </row>
    <row r="1824" spans="1:3" ht="39" x14ac:dyDescent="0.25">
      <c r="A1824" s="4" t="s">
        <v>2398</v>
      </c>
      <c r="B1824" s="5" t="s">
        <v>10</v>
      </c>
      <c r="C1824" s="6" t="s">
        <v>12264</v>
      </c>
    </row>
    <row r="1825" spans="1:3" ht="39" x14ac:dyDescent="0.25">
      <c r="A1825" s="4" t="s">
        <v>2412</v>
      </c>
      <c r="B1825" s="5" t="s">
        <v>10</v>
      </c>
      <c r="C1825" s="6" t="s">
        <v>12270</v>
      </c>
    </row>
    <row r="1826" spans="1:3" ht="39" x14ac:dyDescent="0.25">
      <c r="A1826" s="4" t="s">
        <v>2426</v>
      </c>
      <c r="B1826" s="5" t="s">
        <v>10</v>
      </c>
      <c r="C1826" s="6" t="s">
        <v>12276</v>
      </c>
    </row>
    <row r="1827" spans="1:3" ht="39" x14ac:dyDescent="0.25">
      <c r="A1827" s="4" t="s">
        <v>2440</v>
      </c>
      <c r="B1827" s="5" t="s">
        <v>10</v>
      </c>
      <c r="C1827" s="6" t="s">
        <v>12282</v>
      </c>
    </row>
    <row r="1828" spans="1:3" ht="39" x14ac:dyDescent="0.25">
      <c r="A1828" s="4" t="s">
        <v>2454</v>
      </c>
      <c r="B1828" s="5" t="s">
        <v>10</v>
      </c>
      <c r="C1828" s="6" t="s">
        <v>12288</v>
      </c>
    </row>
    <row r="1829" spans="1:3" ht="39" x14ac:dyDescent="0.25">
      <c r="A1829" s="4" t="s">
        <v>2468</v>
      </c>
      <c r="B1829" s="5" t="s">
        <v>10</v>
      </c>
      <c r="C1829" s="6" t="s">
        <v>12294</v>
      </c>
    </row>
    <row r="1830" spans="1:3" ht="39" x14ac:dyDescent="0.25">
      <c r="A1830" s="4" t="s">
        <v>2482</v>
      </c>
      <c r="B1830" s="5" t="s">
        <v>10</v>
      </c>
      <c r="C1830" s="6" t="s">
        <v>12300</v>
      </c>
    </row>
    <row r="1831" spans="1:3" ht="39" x14ac:dyDescent="0.25">
      <c r="A1831" s="4" t="s">
        <v>2496</v>
      </c>
      <c r="B1831" s="5" t="s">
        <v>10</v>
      </c>
      <c r="C1831" s="6" t="s">
        <v>12306</v>
      </c>
    </row>
    <row r="1832" spans="1:3" ht="39" x14ac:dyDescent="0.25">
      <c r="A1832" s="4" t="s">
        <v>2510</v>
      </c>
      <c r="B1832" s="5" t="s">
        <v>10</v>
      </c>
      <c r="C1832" s="6" t="s">
        <v>12312</v>
      </c>
    </row>
    <row r="1833" spans="1:3" ht="39" x14ac:dyDescent="0.25">
      <c r="A1833" s="4" t="s">
        <v>2524</v>
      </c>
      <c r="B1833" s="5" t="s">
        <v>10</v>
      </c>
      <c r="C1833" s="6" t="s">
        <v>12318</v>
      </c>
    </row>
    <row r="1834" spans="1:3" ht="39" x14ac:dyDescent="0.25">
      <c r="A1834" s="4" t="s">
        <v>2538</v>
      </c>
      <c r="B1834" s="5" t="s">
        <v>10</v>
      </c>
      <c r="C1834" s="6" t="s">
        <v>12324</v>
      </c>
    </row>
    <row r="1835" spans="1:3" ht="39" x14ac:dyDescent="0.25">
      <c r="A1835" s="4" t="s">
        <v>2552</v>
      </c>
      <c r="B1835" s="5" t="s">
        <v>10</v>
      </c>
      <c r="C1835" s="6" t="s">
        <v>12330</v>
      </c>
    </row>
    <row r="1836" spans="1:3" ht="39" x14ac:dyDescent="0.25">
      <c r="A1836" s="4" t="s">
        <v>2566</v>
      </c>
      <c r="B1836" s="5" t="s">
        <v>10</v>
      </c>
      <c r="C1836" s="6" t="s">
        <v>12336</v>
      </c>
    </row>
    <row r="1837" spans="1:3" ht="39" x14ac:dyDescent="0.25">
      <c r="A1837" s="4" t="s">
        <v>2580</v>
      </c>
      <c r="B1837" s="5" t="s">
        <v>10</v>
      </c>
      <c r="C1837" s="6" t="s">
        <v>12342</v>
      </c>
    </row>
    <row r="1838" spans="1:3" ht="39" x14ac:dyDescent="0.25">
      <c r="A1838" s="4" t="s">
        <v>2594</v>
      </c>
      <c r="B1838" s="5" t="s">
        <v>10</v>
      </c>
      <c r="C1838" s="6" t="s">
        <v>12348</v>
      </c>
    </row>
    <row r="1839" spans="1:3" ht="39" x14ac:dyDescent="0.25">
      <c r="A1839" s="4" t="s">
        <v>2608</v>
      </c>
      <c r="B1839" s="5" t="s">
        <v>10</v>
      </c>
      <c r="C1839" s="6" t="s">
        <v>12354</v>
      </c>
    </row>
    <row r="1840" spans="1:3" ht="39" x14ac:dyDescent="0.25">
      <c r="A1840" s="4" t="s">
        <v>2622</v>
      </c>
      <c r="B1840" s="5" t="s">
        <v>10</v>
      </c>
      <c r="C1840" s="6" t="s">
        <v>12360</v>
      </c>
    </row>
    <row r="1841" spans="1:3" ht="39" x14ac:dyDescent="0.25">
      <c r="A1841" s="4" t="s">
        <v>2636</v>
      </c>
      <c r="B1841" s="5" t="s">
        <v>10</v>
      </c>
      <c r="C1841" s="6" t="s">
        <v>12366</v>
      </c>
    </row>
    <row r="1842" spans="1:3" ht="39" x14ac:dyDescent="0.25">
      <c r="A1842" s="4" t="s">
        <v>2650</v>
      </c>
      <c r="B1842" s="5" t="s">
        <v>10</v>
      </c>
      <c r="C1842" s="6" t="s">
        <v>12372</v>
      </c>
    </row>
    <row r="1843" spans="1:3" ht="51.75" x14ac:dyDescent="0.25">
      <c r="A1843" s="4" t="s">
        <v>2664</v>
      </c>
      <c r="B1843" s="5" t="s">
        <v>10</v>
      </c>
      <c r="C1843" s="6" t="s">
        <v>12378</v>
      </c>
    </row>
    <row r="1844" spans="1:3" ht="39" x14ac:dyDescent="0.25">
      <c r="A1844" s="4" t="s">
        <v>2678</v>
      </c>
      <c r="B1844" s="5" t="s">
        <v>10</v>
      </c>
      <c r="C1844" s="6" t="s">
        <v>12384</v>
      </c>
    </row>
    <row r="1845" spans="1:3" ht="39" x14ac:dyDescent="0.25">
      <c r="A1845" s="4" t="s">
        <v>2692</v>
      </c>
      <c r="B1845" s="5" t="s">
        <v>10</v>
      </c>
      <c r="C1845" s="6" t="s">
        <v>12390</v>
      </c>
    </row>
    <row r="1846" spans="1:3" ht="39" x14ac:dyDescent="0.25">
      <c r="A1846" s="4" t="s">
        <v>2706</v>
      </c>
      <c r="B1846" s="5" t="s">
        <v>10</v>
      </c>
      <c r="C1846" s="6" t="s">
        <v>12396</v>
      </c>
    </row>
    <row r="1847" spans="1:3" ht="39" x14ac:dyDescent="0.25">
      <c r="A1847" s="4" t="s">
        <v>2720</v>
      </c>
      <c r="B1847" s="5" t="s">
        <v>10</v>
      </c>
      <c r="C1847" s="6" t="s">
        <v>12402</v>
      </c>
    </row>
    <row r="1848" spans="1:3" ht="39" x14ac:dyDescent="0.25">
      <c r="A1848" s="4" t="s">
        <v>2734</v>
      </c>
      <c r="B1848" s="5" t="s">
        <v>10</v>
      </c>
      <c r="C1848" s="6" t="s">
        <v>12408</v>
      </c>
    </row>
    <row r="1849" spans="1:3" ht="39" x14ac:dyDescent="0.25">
      <c r="A1849" s="4" t="s">
        <v>2748</v>
      </c>
      <c r="B1849" s="5" t="s">
        <v>10</v>
      </c>
      <c r="C1849" s="6" t="s">
        <v>12414</v>
      </c>
    </row>
    <row r="1850" spans="1:3" ht="39" x14ac:dyDescent="0.25">
      <c r="A1850" s="4" t="s">
        <v>2762</v>
      </c>
      <c r="B1850" s="5" t="s">
        <v>10</v>
      </c>
      <c r="C1850" s="6" t="s">
        <v>12420</v>
      </c>
    </row>
    <row r="1851" spans="1:3" ht="39" x14ac:dyDescent="0.25">
      <c r="A1851" s="4" t="s">
        <v>2776</v>
      </c>
      <c r="B1851" s="5" t="s">
        <v>10</v>
      </c>
      <c r="C1851" s="6" t="s">
        <v>12426</v>
      </c>
    </row>
    <row r="1852" spans="1:3" ht="39" x14ac:dyDescent="0.25">
      <c r="A1852" s="4" t="s">
        <v>2790</v>
      </c>
      <c r="B1852" s="5" t="s">
        <v>10</v>
      </c>
      <c r="C1852" s="6" t="s">
        <v>12432</v>
      </c>
    </row>
    <row r="1853" spans="1:3" ht="39" x14ac:dyDescent="0.25">
      <c r="A1853" s="4" t="s">
        <v>2804</v>
      </c>
      <c r="B1853" s="5" t="s">
        <v>10</v>
      </c>
      <c r="C1853" s="6" t="s">
        <v>12438</v>
      </c>
    </row>
    <row r="1854" spans="1:3" ht="39" x14ac:dyDescent="0.25">
      <c r="A1854" s="4" t="s">
        <v>2818</v>
      </c>
      <c r="B1854" s="5" t="s">
        <v>10</v>
      </c>
      <c r="C1854" s="6" t="s">
        <v>12444</v>
      </c>
    </row>
    <row r="1855" spans="1:3" ht="39" x14ac:dyDescent="0.25">
      <c r="A1855" s="4" t="s">
        <v>2832</v>
      </c>
      <c r="B1855" s="5" t="s">
        <v>10</v>
      </c>
      <c r="C1855" s="6" t="s">
        <v>12450</v>
      </c>
    </row>
    <row r="1856" spans="1:3" ht="39" x14ac:dyDescent="0.25">
      <c r="A1856" s="4" t="s">
        <v>2846</v>
      </c>
      <c r="B1856" s="5" t="s">
        <v>10</v>
      </c>
      <c r="C1856" s="6" t="s">
        <v>12456</v>
      </c>
    </row>
    <row r="1857" spans="1:3" ht="39" x14ac:dyDescent="0.25">
      <c r="A1857" s="4" t="s">
        <v>2860</v>
      </c>
      <c r="B1857" s="5" t="s">
        <v>10</v>
      </c>
      <c r="C1857" s="6" t="s">
        <v>12462</v>
      </c>
    </row>
    <row r="1858" spans="1:3" ht="39" x14ac:dyDescent="0.25">
      <c r="A1858" s="4" t="s">
        <v>2874</v>
      </c>
      <c r="B1858" s="5" t="s">
        <v>10</v>
      </c>
      <c r="C1858" s="6" t="s">
        <v>12468</v>
      </c>
    </row>
    <row r="1859" spans="1:3" ht="39" x14ac:dyDescent="0.25">
      <c r="A1859" s="4" t="s">
        <v>2888</v>
      </c>
      <c r="B1859" s="5" t="s">
        <v>10</v>
      </c>
      <c r="C1859" s="6" t="s">
        <v>12474</v>
      </c>
    </row>
    <row r="1860" spans="1:3" ht="51.75" x14ac:dyDescent="0.25">
      <c r="A1860" s="4" t="s">
        <v>2902</v>
      </c>
      <c r="B1860" s="5" t="s">
        <v>10</v>
      </c>
      <c r="C1860" s="6" t="s">
        <v>12480</v>
      </c>
    </row>
    <row r="1861" spans="1:3" ht="39" x14ac:dyDescent="0.25">
      <c r="A1861" s="4" t="s">
        <v>2916</v>
      </c>
      <c r="B1861" s="5" t="s">
        <v>10</v>
      </c>
      <c r="C1861" s="6" t="s">
        <v>12486</v>
      </c>
    </row>
    <row r="1862" spans="1:3" ht="39" x14ac:dyDescent="0.25">
      <c r="A1862" s="4" t="s">
        <v>2930</v>
      </c>
      <c r="B1862" s="5" t="s">
        <v>10</v>
      </c>
      <c r="C1862" s="6" t="s">
        <v>12492</v>
      </c>
    </row>
    <row r="1863" spans="1:3" ht="39" x14ac:dyDescent="0.25">
      <c r="A1863" s="4" t="s">
        <v>2944</v>
      </c>
      <c r="B1863" s="5" t="s">
        <v>10</v>
      </c>
      <c r="C1863" s="6" t="s">
        <v>12498</v>
      </c>
    </row>
    <row r="1864" spans="1:3" ht="39" x14ac:dyDescent="0.25">
      <c r="A1864" s="4" t="s">
        <v>2958</v>
      </c>
      <c r="B1864" s="5" t="s">
        <v>10</v>
      </c>
      <c r="C1864" s="6" t="s">
        <v>12504</v>
      </c>
    </row>
    <row r="1865" spans="1:3" ht="39" x14ac:dyDescent="0.25">
      <c r="A1865" s="4" t="s">
        <v>2972</v>
      </c>
      <c r="B1865" s="5" t="s">
        <v>10</v>
      </c>
      <c r="C1865" s="6" t="s">
        <v>12510</v>
      </c>
    </row>
    <row r="1866" spans="1:3" ht="39" x14ac:dyDescent="0.25">
      <c r="A1866" s="4" t="s">
        <v>2986</v>
      </c>
      <c r="B1866" s="5" t="s">
        <v>10</v>
      </c>
      <c r="C1866" s="6" t="s">
        <v>12516</v>
      </c>
    </row>
    <row r="1867" spans="1:3" ht="39" x14ac:dyDescent="0.25">
      <c r="A1867" s="4" t="s">
        <v>3000</v>
      </c>
      <c r="B1867" s="5" t="s">
        <v>10</v>
      </c>
      <c r="C1867" s="6" t="s">
        <v>12522</v>
      </c>
    </row>
    <row r="1868" spans="1:3" ht="39" x14ac:dyDescent="0.25">
      <c r="A1868" s="4" t="s">
        <v>3014</v>
      </c>
      <c r="B1868" s="5" t="s">
        <v>10</v>
      </c>
      <c r="C1868" s="6" t="s">
        <v>12528</v>
      </c>
    </row>
    <row r="1869" spans="1:3" ht="39" x14ac:dyDescent="0.25">
      <c r="A1869" s="4" t="s">
        <v>3028</v>
      </c>
      <c r="B1869" s="5" t="s">
        <v>10</v>
      </c>
      <c r="C1869" s="6" t="s">
        <v>12534</v>
      </c>
    </row>
    <row r="1870" spans="1:3" ht="39" x14ac:dyDescent="0.25">
      <c r="A1870" s="4" t="s">
        <v>3042</v>
      </c>
      <c r="B1870" s="5" t="s">
        <v>10</v>
      </c>
      <c r="C1870" s="6" t="s">
        <v>12540</v>
      </c>
    </row>
    <row r="1871" spans="1:3" ht="39" x14ac:dyDescent="0.25">
      <c r="A1871" s="4" t="s">
        <v>3056</v>
      </c>
      <c r="B1871" s="5" t="s">
        <v>10</v>
      </c>
      <c r="C1871" s="6" t="s">
        <v>12546</v>
      </c>
    </row>
    <row r="1872" spans="1:3" ht="39" x14ac:dyDescent="0.25">
      <c r="A1872" s="4" t="s">
        <v>3070</v>
      </c>
      <c r="B1872" s="5" t="s">
        <v>10</v>
      </c>
      <c r="C1872" s="6" t="s">
        <v>12552</v>
      </c>
    </row>
    <row r="1873" spans="1:3" ht="39" x14ac:dyDescent="0.25">
      <c r="A1873" s="4" t="s">
        <v>3083</v>
      </c>
      <c r="B1873" s="5" t="s">
        <v>10</v>
      </c>
      <c r="C1873" s="6" t="s">
        <v>12559</v>
      </c>
    </row>
    <row r="1874" spans="1:3" ht="39" x14ac:dyDescent="0.25">
      <c r="A1874" s="4" t="s">
        <v>3097</v>
      </c>
      <c r="B1874" s="5" t="s">
        <v>10</v>
      </c>
      <c r="C1874" s="6" t="s">
        <v>12565</v>
      </c>
    </row>
    <row r="1875" spans="1:3" ht="39" x14ac:dyDescent="0.25">
      <c r="A1875" s="4" t="s">
        <v>3111</v>
      </c>
      <c r="B1875" s="5" t="s">
        <v>10</v>
      </c>
      <c r="C1875" s="6" t="s">
        <v>12571</v>
      </c>
    </row>
    <row r="1876" spans="1:3" ht="39" x14ac:dyDescent="0.25">
      <c r="A1876" s="4" t="s">
        <v>3125</v>
      </c>
      <c r="B1876" s="5" t="s">
        <v>10</v>
      </c>
      <c r="C1876" s="6" t="s">
        <v>12577</v>
      </c>
    </row>
    <row r="1877" spans="1:3" ht="39" x14ac:dyDescent="0.25">
      <c r="A1877" s="4" t="s">
        <v>3139</v>
      </c>
      <c r="B1877" s="5" t="s">
        <v>10</v>
      </c>
      <c r="C1877" s="6" t="s">
        <v>12583</v>
      </c>
    </row>
    <row r="1878" spans="1:3" ht="39" x14ac:dyDescent="0.25">
      <c r="A1878" s="4" t="s">
        <v>3153</v>
      </c>
      <c r="B1878" s="5" t="s">
        <v>10</v>
      </c>
      <c r="C1878" s="6" t="s">
        <v>12589</v>
      </c>
    </row>
    <row r="1879" spans="1:3" ht="39" x14ac:dyDescent="0.25">
      <c r="A1879" s="4" t="s">
        <v>3167</v>
      </c>
      <c r="B1879" s="5" t="s">
        <v>10</v>
      </c>
      <c r="C1879" s="6" t="s">
        <v>12595</v>
      </c>
    </row>
    <row r="1880" spans="1:3" ht="39" x14ac:dyDescent="0.25">
      <c r="A1880" s="4" t="s">
        <v>3181</v>
      </c>
      <c r="B1880" s="5" t="s">
        <v>10</v>
      </c>
      <c r="C1880" s="6" t="s">
        <v>12601</v>
      </c>
    </row>
    <row r="1881" spans="1:3" ht="39" x14ac:dyDescent="0.25">
      <c r="A1881" s="4" t="s">
        <v>3195</v>
      </c>
      <c r="B1881" s="5" t="s">
        <v>10</v>
      </c>
      <c r="C1881" s="6" t="s">
        <v>12607</v>
      </c>
    </row>
    <row r="1882" spans="1:3" ht="39" x14ac:dyDescent="0.25">
      <c r="A1882" s="4" t="s">
        <v>3209</v>
      </c>
      <c r="B1882" s="5" t="s">
        <v>10</v>
      </c>
      <c r="C1882" s="6" t="s">
        <v>12613</v>
      </c>
    </row>
    <row r="1883" spans="1:3" ht="39" x14ac:dyDescent="0.25">
      <c r="A1883" s="4" t="s">
        <v>3223</v>
      </c>
      <c r="B1883" s="5" t="s">
        <v>10</v>
      </c>
      <c r="C1883" s="6" t="s">
        <v>12619</v>
      </c>
    </row>
    <row r="1884" spans="1:3" ht="39" x14ac:dyDescent="0.25">
      <c r="A1884" s="4" t="s">
        <v>3237</v>
      </c>
      <c r="B1884" s="5" t="s">
        <v>10</v>
      </c>
      <c r="C1884" s="6" t="s">
        <v>12625</v>
      </c>
    </row>
    <row r="1885" spans="1:3" ht="39" x14ac:dyDescent="0.25">
      <c r="A1885" s="4" t="s">
        <v>3251</v>
      </c>
      <c r="B1885" s="5" t="s">
        <v>10</v>
      </c>
      <c r="C1885" s="6" t="s">
        <v>12631</v>
      </c>
    </row>
    <row r="1886" spans="1:3" ht="39" x14ac:dyDescent="0.25">
      <c r="A1886" s="4" t="s">
        <v>3265</v>
      </c>
      <c r="B1886" s="5" t="s">
        <v>10</v>
      </c>
      <c r="C1886" s="6" t="s">
        <v>12637</v>
      </c>
    </row>
    <row r="1887" spans="1:3" ht="39" x14ac:dyDescent="0.25">
      <c r="A1887" s="4" t="s">
        <v>3279</v>
      </c>
      <c r="B1887" s="5" t="s">
        <v>10</v>
      </c>
      <c r="C1887" s="6" t="s">
        <v>12643</v>
      </c>
    </row>
    <row r="1888" spans="1:3" ht="39" x14ac:dyDescent="0.25">
      <c r="A1888" s="4" t="s">
        <v>3293</v>
      </c>
      <c r="B1888" s="5" t="s">
        <v>10</v>
      </c>
      <c r="C1888" s="6" t="s">
        <v>12649</v>
      </c>
    </row>
    <row r="1889" spans="1:3" ht="39" x14ac:dyDescent="0.25">
      <c r="A1889" s="4" t="s">
        <v>3307</v>
      </c>
      <c r="B1889" s="5" t="s">
        <v>10</v>
      </c>
      <c r="C1889" s="6" t="s">
        <v>12655</v>
      </c>
    </row>
    <row r="1890" spans="1:3" ht="39" x14ac:dyDescent="0.25">
      <c r="A1890" s="4" t="s">
        <v>3321</v>
      </c>
      <c r="B1890" s="5" t="s">
        <v>10</v>
      </c>
      <c r="C1890" s="6" t="s">
        <v>12661</v>
      </c>
    </row>
    <row r="1891" spans="1:3" ht="39" x14ac:dyDescent="0.25">
      <c r="A1891" s="4" t="s">
        <v>3335</v>
      </c>
      <c r="B1891" s="5" t="s">
        <v>10</v>
      </c>
      <c r="C1891" s="6" t="s">
        <v>12667</v>
      </c>
    </row>
    <row r="1892" spans="1:3" ht="39" x14ac:dyDescent="0.25">
      <c r="A1892" s="4" t="s">
        <v>3349</v>
      </c>
      <c r="B1892" s="5" t="s">
        <v>10</v>
      </c>
      <c r="C1892" s="6" t="s">
        <v>12673</v>
      </c>
    </row>
    <row r="1893" spans="1:3" ht="39" x14ac:dyDescent="0.25">
      <c r="A1893" s="4" t="s">
        <v>3363</v>
      </c>
      <c r="B1893" s="5" t="s">
        <v>10</v>
      </c>
      <c r="C1893" s="6" t="s">
        <v>12679</v>
      </c>
    </row>
    <row r="1894" spans="1:3" ht="39" x14ac:dyDescent="0.25">
      <c r="A1894" s="4" t="s">
        <v>3377</v>
      </c>
      <c r="B1894" s="5" t="s">
        <v>10</v>
      </c>
      <c r="C1894" s="6" t="s">
        <v>12685</v>
      </c>
    </row>
    <row r="1895" spans="1:3" ht="39" x14ac:dyDescent="0.25">
      <c r="A1895" s="4" t="s">
        <v>3391</v>
      </c>
      <c r="B1895" s="5" t="s">
        <v>10</v>
      </c>
      <c r="C1895" s="6" t="s">
        <v>12691</v>
      </c>
    </row>
    <row r="1896" spans="1:3" ht="39" x14ac:dyDescent="0.25">
      <c r="A1896" s="4" t="s">
        <v>3405</v>
      </c>
      <c r="B1896" s="5" t="s">
        <v>10</v>
      </c>
      <c r="C1896" s="6" t="s">
        <v>12697</v>
      </c>
    </row>
    <row r="1897" spans="1:3" ht="39" x14ac:dyDescent="0.25">
      <c r="A1897" s="4" t="s">
        <v>3419</v>
      </c>
      <c r="B1897" s="5" t="s">
        <v>10</v>
      </c>
      <c r="C1897" s="6" t="s">
        <v>12703</v>
      </c>
    </row>
    <row r="1898" spans="1:3" ht="39" x14ac:dyDescent="0.25">
      <c r="A1898" s="4" t="s">
        <v>3433</v>
      </c>
      <c r="B1898" s="5" t="s">
        <v>10</v>
      </c>
      <c r="C1898" s="6" t="s">
        <v>12709</v>
      </c>
    </row>
    <row r="1899" spans="1:3" ht="39" x14ac:dyDescent="0.25">
      <c r="A1899" s="4" t="s">
        <v>3447</v>
      </c>
      <c r="B1899" s="5" t="s">
        <v>10</v>
      </c>
      <c r="C1899" s="6" t="s">
        <v>12715</v>
      </c>
    </row>
    <row r="1900" spans="1:3" ht="39" x14ac:dyDescent="0.25">
      <c r="A1900" s="4" t="s">
        <v>3461</v>
      </c>
      <c r="B1900" s="5" t="s">
        <v>10</v>
      </c>
      <c r="C1900" s="6" t="s">
        <v>12721</v>
      </c>
    </row>
    <row r="1901" spans="1:3" ht="39" x14ac:dyDescent="0.25">
      <c r="A1901" s="4" t="s">
        <v>3475</v>
      </c>
      <c r="B1901" s="5" t="s">
        <v>10</v>
      </c>
      <c r="C1901" s="6" t="s">
        <v>12727</v>
      </c>
    </row>
    <row r="1902" spans="1:3" ht="39" x14ac:dyDescent="0.25">
      <c r="A1902" s="4" t="s">
        <v>3489</v>
      </c>
      <c r="B1902" s="5" t="s">
        <v>10</v>
      </c>
      <c r="C1902" s="6" t="s">
        <v>12733</v>
      </c>
    </row>
    <row r="1903" spans="1:3" ht="39" x14ac:dyDescent="0.25">
      <c r="A1903" s="4" t="s">
        <v>3503</v>
      </c>
      <c r="B1903" s="5" t="s">
        <v>10</v>
      </c>
      <c r="C1903" s="6" t="s">
        <v>12739</v>
      </c>
    </row>
    <row r="1904" spans="1:3" ht="39" x14ac:dyDescent="0.25">
      <c r="A1904" s="4" t="s">
        <v>3517</v>
      </c>
      <c r="B1904" s="5" t="s">
        <v>10</v>
      </c>
      <c r="C1904" s="6" t="s">
        <v>12745</v>
      </c>
    </row>
    <row r="1905" spans="1:3" ht="39" x14ac:dyDescent="0.25">
      <c r="A1905" s="4" t="s">
        <v>3531</v>
      </c>
      <c r="B1905" s="5" t="s">
        <v>10</v>
      </c>
      <c r="C1905" s="6" t="s">
        <v>12751</v>
      </c>
    </row>
    <row r="1906" spans="1:3" ht="39" x14ac:dyDescent="0.25">
      <c r="A1906" s="4" t="s">
        <v>3545</v>
      </c>
      <c r="B1906" s="5" t="s">
        <v>10</v>
      </c>
      <c r="C1906" s="6" t="s">
        <v>12757</v>
      </c>
    </row>
    <row r="1907" spans="1:3" ht="39" x14ac:dyDescent="0.25">
      <c r="A1907" s="4" t="s">
        <v>3559</v>
      </c>
      <c r="B1907" s="5" t="s">
        <v>10</v>
      </c>
      <c r="C1907" s="6" t="s">
        <v>12763</v>
      </c>
    </row>
    <row r="1908" spans="1:3" ht="39" x14ac:dyDescent="0.25">
      <c r="A1908" s="4" t="s">
        <v>3573</v>
      </c>
      <c r="B1908" s="5" t="s">
        <v>10</v>
      </c>
      <c r="C1908" s="6" t="s">
        <v>12769</v>
      </c>
    </row>
    <row r="1909" spans="1:3" ht="39" x14ac:dyDescent="0.25">
      <c r="A1909" s="4" t="s">
        <v>3587</v>
      </c>
      <c r="B1909" s="5" t="s">
        <v>10</v>
      </c>
      <c r="C1909" s="6" t="s">
        <v>12775</v>
      </c>
    </row>
    <row r="1910" spans="1:3" ht="39" x14ac:dyDescent="0.25">
      <c r="A1910" s="4" t="s">
        <v>3601</v>
      </c>
      <c r="B1910" s="5" t="s">
        <v>10</v>
      </c>
      <c r="C1910" s="6" t="s">
        <v>12781</v>
      </c>
    </row>
    <row r="1911" spans="1:3" ht="39" x14ac:dyDescent="0.25">
      <c r="A1911" s="4" t="s">
        <v>3615</v>
      </c>
      <c r="B1911" s="5" t="s">
        <v>10</v>
      </c>
      <c r="C1911" s="6" t="s">
        <v>12787</v>
      </c>
    </row>
    <row r="1912" spans="1:3" ht="39" x14ac:dyDescent="0.25">
      <c r="A1912" s="4" t="s">
        <v>3629</v>
      </c>
      <c r="B1912" s="5" t="s">
        <v>10</v>
      </c>
      <c r="C1912" s="6" t="s">
        <v>12793</v>
      </c>
    </row>
    <row r="1913" spans="1:3" ht="39" x14ac:dyDescent="0.25">
      <c r="A1913" s="4" t="s">
        <v>3643</v>
      </c>
      <c r="B1913" s="5" t="s">
        <v>10</v>
      </c>
      <c r="C1913" s="6" t="s">
        <v>12799</v>
      </c>
    </row>
    <row r="1914" spans="1:3" ht="39" x14ac:dyDescent="0.25">
      <c r="A1914" s="4" t="s">
        <v>3657</v>
      </c>
      <c r="B1914" s="5" t="s">
        <v>10</v>
      </c>
      <c r="C1914" s="6" t="s">
        <v>12805</v>
      </c>
    </row>
    <row r="1915" spans="1:3" ht="39" x14ac:dyDescent="0.25">
      <c r="A1915" s="4" t="s">
        <v>3671</v>
      </c>
      <c r="B1915" s="5" t="s">
        <v>10</v>
      </c>
      <c r="C1915" s="6" t="s">
        <v>12811</v>
      </c>
    </row>
    <row r="1916" spans="1:3" ht="39" x14ac:dyDescent="0.25">
      <c r="A1916" s="4" t="s">
        <v>3685</v>
      </c>
      <c r="B1916" s="5" t="s">
        <v>10</v>
      </c>
      <c r="C1916" s="6" t="s">
        <v>12817</v>
      </c>
    </row>
    <row r="1917" spans="1:3" ht="39" x14ac:dyDescent="0.25">
      <c r="A1917" s="4" t="s">
        <v>3699</v>
      </c>
      <c r="B1917" s="5" t="s">
        <v>10</v>
      </c>
      <c r="C1917" s="6" t="s">
        <v>12823</v>
      </c>
    </row>
    <row r="1918" spans="1:3" ht="39" x14ac:dyDescent="0.25">
      <c r="A1918" s="4" t="s">
        <v>3713</v>
      </c>
      <c r="B1918" s="5" t="s">
        <v>10</v>
      </c>
      <c r="C1918" s="6" t="s">
        <v>12829</v>
      </c>
    </row>
    <row r="1919" spans="1:3" ht="39" x14ac:dyDescent="0.25">
      <c r="A1919" s="4" t="s">
        <v>3727</v>
      </c>
      <c r="B1919" s="5" t="s">
        <v>10</v>
      </c>
      <c r="C1919" s="6" t="s">
        <v>12835</v>
      </c>
    </row>
    <row r="1920" spans="1:3" ht="39" x14ac:dyDescent="0.25">
      <c r="A1920" s="4" t="s">
        <v>3741</v>
      </c>
      <c r="B1920" s="5" t="s">
        <v>10</v>
      </c>
      <c r="C1920" s="6" t="s">
        <v>12841</v>
      </c>
    </row>
    <row r="1921" spans="1:3" ht="39" x14ac:dyDescent="0.25">
      <c r="A1921" s="4" t="s">
        <v>12847</v>
      </c>
      <c r="B1921" s="5" t="s">
        <v>10</v>
      </c>
      <c r="C1921" s="6" t="s">
        <v>12848</v>
      </c>
    </row>
    <row r="1922" spans="1:3" ht="39" x14ac:dyDescent="0.25">
      <c r="A1922" s="4" t="s">
        <v>3768</v>
      </c>
      <c r="B1922" s="5" t="s">
        <v>10</v>
      </c>
      <c r="C1922" s="6" t="s">
        <v>12854</v>
      </c>
    </row>
    <row r="1923" spans="1:3" ht="39" x14ac:dyDescent="0.25">
      <c r="A1923" s="4" t="s">
        <v>3782</v>
      </c>
      <c r="B1923" s="5" t="s">
        <v>10</v>
      </c>
      <c r="C1923" s="6" t="s">
        <v>12860</v>
      </c>
    </row>
    <row r="1924" spans="1:3" ht="39" x14ac:dyDescent="0.25">
      <c r="A1924" s="4" t="s">
        <v>3796</v>
      </c>
      <c r="B1924" s="5" t="s">
        <v>10</v>
      </c>
      <c r="C1924" s="6" t="s">
        <v>12866</v>
      </c>
    </row>
    <row r="1925" spans="1:3" ht="39" x14ac:dyDescent="0.25">
      <c r="A1925" s="4" t="s">
        <v>12872</v>
      </c>
      <c r="B1925" s="5" t="s">
        <v>10</v>
      </c>
      <c r="C1925" s="6" t="s">
        <v>12873</v>
      </c>
    </row>
    <row r="1926" spans="1:3" ht="51.75" x14ac:dyDescent="0.25">
      <c r="A1926" s="4" t="s">
        <v>3823</v>
      </c>
      <c r="B1926" s="5" t="s">
        <v>10</v>
      </c>
      <c r="C1926" s="6" t="s">
        <v>12879</v>
      </c>
    </row>
    <row r="1927" spans="1:3" ht="39" x14ac:dyDescent="0.25">
      <c r="A1927" s="4" t="s">
        <v>3837</v>
      </c>
      <c r="B1927" s="5" t="s">
        <v>10</v>
      </c>
      <c r="C1927" s="6" t="s">
        <v>12885</v>
      </c>
    </row>
    <row r="1928" spans="1:3" ht="39" x14ac:dyDescent="0.25">
      <c r="A1928" s="4" t="s">
        <v>12891</v>
      </c>
      <c r="B1928" s="5" t="s">
        <v>10</v>
      </c>
      <c r="C1928" s="6" t="s">
        <v>12892</v>
      </c>
    </row>
    <row r="1929" spans="1:3" ht="39" x14ac:dyDescent="0.25">
      <c r="A1929" s="4" t="s">
        <v>3864</v>
      </c>
      <c r="B1929" s="5" t="s">
        <v>10</v>
      </c>
      <c r="C1929" s="6" t="s">
        <v>12898</v>
      </c>
    </row>
    <row r="1930" spans="1:3" ht="39" x14ac:dyDescent="0.25">
      <c r="A1930" s="4" t="s">
        <v>3878</v>
      </c>
      <c r="B1930" s="5" t="s">
        <v>10</v>
      </c>
      <c r="C1930" s="6" t="s">
        <v>12904</v>
      </c>
    </row>
    <row r="1931" spans="1:3" ht="39" x14ac:dyDescent="0.25">
      <c r="A1931" s="4" t="s">
        <v>3892</v>
      </c>
      <c r="B1931" s="5" t="s">
        <v>10</v>
      </c>
      <c r="C1931" s="6" t="s">
        <v>12910</v>
      </c>
    </row>
    <row r="1932" spans="1:3" ht="39" x14ac:dyDescent="0.25">
      <c r="A1932" s="4" t="s">
        <v>3906</v>
      </c>
      <c r="B1932" s="5" t="s">
        <v>10</v>
      </c>
      <c r="C1932" s="6" t="s">
        <v>12916</v>
      </c>
    </row>
    <row r="1933" spans="1:3" ht="39" x14ac:dyDescent="0.25">
      <c r="A1933" s="4" t="s">
        <v>3920</v>
      </c>
      <c r="B1933" s="5" t="s">
        <v>10</v>
      </c>
      <c r="C1933" s="6" t="s">
        <v>12922</v>
      </c>
    </row>
    <row r="1934" spans="1:3" ht="39" x14ac:dyDescent="0.25">
      <c r="A1934" s="4" t="s">
        <v>3934</v>
      </c>
      <c r="B1934" s="5" t="s">
        <v>10</v>
      </c>
      <c r="C1934" s="6" t="s">
        <v>12928</v>
      </c>
    </row>
    <row r="1935" spans="1:3" ht="39" x14ac:dyDescent="0.25">
      <c r="A1935" s="4" t="s">
        <v>3948</v>
      </c>
      <c r="B1935" s="5" t="s">
        <v>10</v>
      </c>
      <c r="C1935" s="6" t="s">
        <v>12934</v>
      </c>
    </row>
    <row r="1936" spans="1:3" ht="39" x14ac:dyDescent="0.25">
      <c r="A1936" s="4" t="s">
        <v>3962</v>
      </c>
      <c r="B1936" s="5" t="s">
        <v>10</v>
      </c>
      <c r="C1936" s="6" t="s">
        <v>12940</v>
      </c>
    </row>
    <row r="1937" spans="1:3" ht="39" x14ac:dyDescent="0.25">
      <c r="A1937" s="4" t="s">
        <v>3976</v>
      </c>
      <c r="B1937" s="5" t="s">
        <v>10</v>
      </c>
      <c r="C1937" s="6" t="s">
        <v>12946</v>
      </c>
    </row>
    <row r="1938" spans="1:3" ht="39" x14ac:dyDescent="0.25">
      <c r="A1938" s="4" t="s">
        <v>3990</v>
      </c>
      <c r="B1938" s="5" t="s">
        <v>10</v>
      </c>
      <c r="C1938" s="6" t="s">
        <v>12952</v>
      </c>
    </row>
    <row r="1939" spans="1:3" ht="39" x14ac:dyDescent="0.25">
      <c r="A1939" s="4" t="s">
        <v>4004</v>
      </c>
      <c r="B1939" s="5" t="s">
        <v>10</v>
      </c>
      <c r="C1939" s="6" t="s">
        <v>12958</v>
      </c>
    </row>
    <row r="1940" spans="1:3" ht="39" x14ac:dyDescent="0.25">
      <c r="A1940" s="4" t="s">
        <v>4018</v>
      </c>
      <c r="B1940" s="5" t="s">
        <v>10</v>
      </c>
      <c r="C1940" s="6" t="s">
        <v>12964</v>
      </c>
    </row>
    <row r="1941" spans="1:3" ht="39" x14ac:dyDescent="0.25">
      <c r="A1941" s="4" t="s">
        <v>4032</v>
      </c>
      <c r="B1941" s="5" t="s">
        <v>10</v>
      </c>
      <c r="C1941" s="6" t="s">
        <v>12970</v>
      </c>
    </row>
    <row r="1942" spans="1:3" ht="39" x14ac:dyDescent="0.25">
      <c r="A1942" s="4" t="s">
        <v>4046</v>
      </c>
      <c r="B1942" s="5" t="s">
        <v>10</v>
      </c>
      <c r="C1942" s="6" t="s">
        <v>12976</v>
      </c>
    </row>
    <row r="1943" spans="1:3" ht="39" x14ac:dyDescent="0.25">
      <c r="A1943" s="4" t="s">
        <v>4060</v>
      </c>
      <c r="B1943" s="5" t="s">
        <v>10</v>
      </c>
      <c r="C1943" s="6" t="s">
        <v>12982</v>
      </c>
    </row>
    <row r="1944" spans="1:3" ht="39" x14ac:dyDescent="0.25">
      <c r="A1944" s="4" t="s">
        <v>4074</v>
      </c>
      <c r="B1944" s="5" t="s">
        <v>10</v>
      </c>
      <c r="C1944" s="6" t="s">
        <v>12988</v>
      </c>
    </row>
    <row r="1945" spans="1:3" ht="39" x14ac:dyDescent="0.25">
      <c r="A1945" s="4" t="s">
        <v>4088</v>
      </c>
      <c r="B1945" s="5" t="s">
        <v>10</v>
      </c>
      <c r="C1945" s="6" t="s">
        <v>12994</v>
      </c>
    </row>
    <row r="1946" spans="1:3" ht="39" x14ac:dyDescent="0.25">
      <c r="A1946" s="4" t="s">
        <v>4102</v>
      </c>
      <c r="B1946" s="5" t="s">
        <v>10</v>
      </c>
      <c r="C1946" s="6" t="s">
        <v>13000</v>
      </c>
    </row>
    <row r="1947" spans="1:3" ht="39" x14ac:dyDescent="0.25">
      <c r="A1947" s="4" t="s">
        <v>4116</v>
      </c>
      <c r="B1947" s="5" t="s">
        <v>10</v>
      </c>
      <c r="C1947" s="6" t="s">
        <v>13006</v>
      </c>
    </row>
    <row r="1948" spans="1:3" ht="39" x14ac:dyDescent="0.25">
      <c r="A1948" s="4" t="s">
        <v>4130</v>
      </c>
      <c r="B1948" s="5" t="s">
        <v>10</v>
      </c>
      <c r="C1948" s="6" t="s">
        <v>13012</v>
      </c>
    </row>
    <row r="1949" spans="1:3" ht="39" x14ac:dyDescent="0.25">
      <c r="A1949" s="4" t="s">
        <v>4144</v>
      </c>
      <c r="B1949" s="5" t="s">
        <v>10</v>
      </c>
      <c r="C1949" s="6" t="s">
        <v>13018</v>
      </c>
    </row>
    <row r="1950" spans="1:3" ht="39" x14ac:dyDescent="0.25">
      <c r="A1950" s="4" t="s">
        <v>4158</v>
      </c>
      <c r="B1950" s="5" t="s">
        <v>10</v>
      </c>
      <c r="C1950" s="6" t="s">
        <v>13024</v>
      </c>
    </row>
    <row r="1951" spans="1:3" ht="39" x14ac:dyDescent="0.25">
      <c r="A1951" s="4" t="s">
        <v>4172</v>
      </c>
      <c r="B1951" s="5" t="s">
        <v>10</v>
      </c>
      <c r="C1951" s="6" t="s">
        <v>13030</v>
      </c>
    </row>
    <row r="1952" spans="1:3" ht="39" x14ac:dyDescent="0.25">
      <c r="A1952" s="4" t="s">
        <v>4186</v>
      </c>
      <c r="B1952" s="5" t="s">
        <v>10</v>
      </c>
      <c r="C1952" s="6" t="s">
        <v>13036</v>
      </c>
    </row>
    <row r="1953" spans="1:3" ht="39" x14ac:dyDescent="0.25">
      <c r="A1953" s="4" t="s">
        <v>4200</v>
      </c>
      <c r="B1953" s="5" t="s">
        <v>10</v>
      </c>
      <c r="C1953" s="6" t="s">
        <v>13042</v>
      </c>
    </row>
    <row r="1954" spans="1:3" ht="39" x14ac:dyDescent="0.25">
      <c r="A1954" s="4" t="s">
        <v>4214</v>
      </c>
      <c r="B1954" s="5" t="s">
        <v>10</v>
      </c>
      <c r="C1954" s="6" t="s">
        <v>13048</v>
      </c>
    </row>
    <row r="1955" spans="1:3" ht="39" x14ac:dyDescent="0.25">
      <c r="A1955" s="4" t="s">
        <v>4228</v>
      </c>
      <c r="B1955" s="5" t="s">
        <v>10</v>
      </c>
      <c r="C1955" s="6" t="s">
        <v>13054</v>
      </c>
    </row>
    <row r="1956" spans="1:3" ht="39" x14ac:dyDescent="0.25">
      <c r="A1956" s="4" t="s">
        <v>4242</v>
      </c>
      <c r="B1956" s="5" t="s">
        <v>10</v>
      </c>
      <c r="C1956" s="6" t="s">
        <v>13060</v>
      </c>
    </row>
    <row r="1957" spans="1:3" ht="39" x14ac:dyDescent="0.25">
      <c r="A1957" s="4" t="s">
        <v>4256</v>
      </c>
      <c r="B1957" s="5" t="s">
        <v>10</v>
      </c>
      <c r="C1957" s="6" t="s">
        <v>13066</v>
      </c>
    </row>
    <row r="1958" spans="1:3" ht="51.75" x14ac:dyDescent="0.25">
      <c r="A1958" s="4" t="s">
        <v>4270</v>
      </c>
      <c r="B1958" s="5" t="s">
        <v>10</v>
      </c>
      <c r="C1958" s="6" t="s">
        <v>13072</v>
      </c>
    </row>
    <row r="1959" spans="1:3" ht="39" x14ac:dyDescent="0.25">
      <c r="A1959" s="4" t="s">
        <v>4284</v>
      </c>
      <c r="B1959" s="5" t="s">
        <v>10</v>
      </c>
      <c r="C1959" s="6" t="s">
        <v>13078</v>
      </c>
    </row>
    <row r="1960" spans="1:3" ht="39" x14ac:dyDescent="0.25">
      <c r="A1960" s="4" t="s">
        <v>4298</v>
      </c>
      <c r="B1960" s="5" t="s">
        <v>10</v>
      </c>
      <c r="C1960" s="6" t="s">
        <v>13084</v>
      </c>
    </row>
    <row r="1961" spans="1:3" ht="39" x14ac:dyDescent="0.25">
      <c r="A1961" s="4" t="s">
        <v>4312</v>
      </c>
      <c r="B1961" s="5" t="s">
        <v>10</v>
      </c>
      <c r="C1961" s="6" t="s">
        <v>13090</v>
      </c>
    </row>
    <row r="1962" spans="1:3" ht="39" x14ac:dyDescent="0.25">
      <c r="A1962" s="4" t="s">
        <v>4326</v>
      </c>
      <c r="B1962" s="5" t="s">
        <v>10</v>
      </c>
      <c r="C1962" s="6" t="s">
        <v>13096</v>
      </c>
    </row>
    <row r="1963" spans="1:3" ht="39" x14ac:dyDescent="0.25">
      <c r="A1963" s="4" t="s">
        <v>4340</v>
      </c>
      <c r="B1963" s="5" t="s">
        <v>10</v>
      </c>
      <c r="C1963" s="6" t="s">
        <v>13102</v>
      </c>
    </row>
    <row r="1964" spans="1:3" ht="51.75" x14ac:dyDescent="0.25">
      <c r="A1964" s="4" t="s">
        <v>4354</v>
      </c>
      <c r="B1964" s="5" t="s">
        <v>10</v>
      </c>
      <c r="C1964" s="6" t="s">
        <v>13108</v>
      </c>
    </row>
    <row r="1965" spans="1:3" ht="39" x14ac:dyDescent="0.25">
      <c r="A1965" s="4" t="s">
        <v>4368</v>
      </c>
      <c r="B1965" s="5" t="s">
        <v>10</v>
      </c>
      <c r="C1965" s="6" t="s">
        <v>13114</v>
      </c>
    </row>
    <row r="1966" spans="1:3" ht="39" x14ac:dyDescent="0.25">
      <c r="A1966" s="4" t="s">
        <v>4382</v>
      </c>
      <c r="B1966" s="5" t="s">
        <v>10</v>
      </c>
      <c r="C1966" s="6" t="s">
        <v>13120</v>
      </c>
    </row>
    <row r="1967" spans="1:3" ht="39" x14ac:dyDescent="0.25">
      <c r="A1967" s="4" t="s">
        <v>4396</v>
      </c>
      <c r="B1967" s="5" t="s">
        <v>10</v>
      </c>
      <c r="C1967" s="6" t="s">
        <v>13126</v>
      </c>
    </row>
    <row r="1968" spans="1:3" ht="39" x14ac:dyDescent="0.25">
      <c r="A1968" s="4" t="s">
        <v>4410</v>
      </c>
      <c r="B1968" s="5" t="s">
        <v>10</v>
      </c>
      <c r="C1968" s="6" t="s">
        <v>13132</v>
      </c>
    </row>
    <row r="1969" spans="1:3" ht="39" x14ac:dyDescent="0.25">
      <c r="A1969" s="4" t="s">
        <v>4424</v>
      </c>
      <c r="B1969" s="5" t="s">
        <v>10</v>
      </c>
      <c r="C1969" s="6" t="s">
        <v>13138</v>
      </c>
    </row>
    <row r="1970" spans="1:3" ht="39" x14ac:dyDescent="0.25">
      <c r="A1970" s="4" t="s">
        <v>4438</v>
      </c>
      <c r="B1970" s="5" t="s">
        <v>10</v>
      </c>
      <c r="C1970" s="6" t="s">
        <v>13144</v>
      </c>
    </row>
    <row r="1971" spans="1:3" ht="39" x14ac:dyDescent="0.25">
      <c r="A1971" s="4" t="s">
        <v>4452</v>
      </c>
      <c r="B1971" s="5" t="s">
        <v>10</v>
      </c>
      <c r="C1971" s="6" t="s">
        <v>13150</v>
      </c>
    </row>
    <row r="1972" spans="1:3" ht="39" x14ac:dyDescent="0.25">
      <c r="A1972" s="4" t="s">
        <v>4466</v>
      </c>
      <c r="B1972" s="5" t="s">
        <v>10</v>
      </c>
      <c r="C1972" s="6" t="s">
        <v>13156</v>
      </c>
    </row>
    <row r="1973" spans="1:3" ht="51.75" x14ac:dyDescent="0.25">
      <c r="A1973" s="4" t="s">
        <v>4480</v>
      </c>
      <c r="B1973" s="5" t="s">
        <v>10</v>
      </c>
      <c r="C1973" s="6" t="s">
        <v>13162</v>
      </c>
    </row>
    <row r="1974" spans="1:3" ht="39" x14ac:dyDescent="0.25">
      <c r="A1974" s="4" t="s">
        <v>4494</v>
      </c>
      <c r="B1974" s="5" t="s">
        <v>10</v>
      </c>
      <c r="C1974" s="6" t="s">
        <v>13168</v>
      </c>
    </row>
    <row r="1975" spans="1:3" ht="39" x14ac:dyDescent="0.25">
      <c r="A1975" s="4" t="s">
        <v>4508</v>
      </c>
      <c r="B1975" s="5" t="s">
        <v>10</v>
      </c>
      <c r="C1975" s="6" t="s">
        <v>13174</v>
      </c>
    </row>
    <row r="1976" spans="1:3" ht="39" x14ac:dyDescent="0.25">
      <c r="A1976" s="4" t="s">
        <v>4522</v>
      </c>
      <c r="B1976" s="5" t="s">
        <v>10</v>
      </c>
      <c r="C1976" s="6" t="s">
        <v>13180</v>
      </c>
    </row>
    <row r="1977" spans="1:3" ht="39" x14ac:dyDescent="0.25">
      <c r="A1977" s="4" t="s">
        <v>4536</v>
      </c>
      <c r="B1977" s="5" t="s">
        <v>10</v>
      </c>
      <c r="C1977" s="6" t="s">
        <v>13186</v>
      </c>
    </row>
    <row r="1978" spans="1:3" ht="39" x14ac:dyDescent="0.25">
      <c r="A1978" s="4" t="s">
        <v>4550</v>
      </c>
      <c r="B1978" s="5" t="s">
        <v>10</v>
      </c>
      <c r="C1978" s="6" t="s">
        <v>13192</v>
      </c>
    </row>
    <row r="1979" spans="1:3" ht="39" x14ac:dyDescent="0.25">
      <c r="A1979" s="4" t="s">
        <v>4564</v>
      </c>
      <c r="B1979" s="5" t="s">
        <v>10</v>
      </c>
      <c r="C1979" s="6" t="s">
        <v>13198</v>
      </c>
    </row>
    <row r="1980" spans="1:3" ht="39" x14ac:dyDescent="0.25">
      <c r="A1980" s="4" t="s">
        <v>4578</v>
      </c>
      <c r="B1980" s="5" t="s">
        <v>10</v>
      </c>
      <c r="C1980" s="6" t="s">
        <v>13204</v>
      </c>
    </row>
    <row r="1981" spans="1:3" ht="39" x14ac:dyDescent="0.25">
      <c r="A1981" s="4" t="s">
        <v>4592</v>
      </c>
      <c r="B1981" s="5" t="s">
        <v>10</v>
      </c>
      <c r="C1981" s="6" t="s">
        <v>13210</v>
      </c>
    </row>
    <row r="1982" spans="1:3" ht="39" x14ac:dyDescent="0.25">
      <c r="A1982" s="4" t="s">
        <v>4606</v>
      </c>
      <c r="B1982" s="5" t="s">
        <v>10</v>
      </c>
      <c r="C1982" s="6" t="s">
        <v>13216</v>
      </c>
    </row>
    <row r="1983" spans="1:3" ht="39" x14ac:dyDescent="0.25">
      <c r="A1983" s="4" t="s">
        <v>4620</v>
      </c>
      <c r="B1983" s="5" t="s">
        <v>10</v>
      </c>
      <c r="C1983" s="6" t="s">
        <v>13222</v>
      </c>
    </row>
    <row r="1984" spans="1:3" ht="39" x14ac:dyDescent="0.25">
      <c r="A1984" s="4" t="s">
        <v>4634</v>
      </c>
      <c r="B1984" s="5" t="s">
        <v>10</v>
      </c>
      <c r="C1984" s="6" t="s">
        <v>13228</v>
      </c>
    </row>
    <row r="1985" spans="1:3" ht="39" x14ac:dyDescent="0.25">
      <c r="A1985" s="4" t="s">
        <v>4648</v>
      </c>
      <c r="B1985" s="5" t="s">
        <v>10</v>
      </c>
      <c r="C1985" s="6" t="s">
        <v>13234</v>
      </c>
    </row>
    <row r="1986" spans="1:3" ht="39" x14ac:dyDescent="0.25">
      <c r="A1986" s="4" t="s">
        <v>4662</v>
      </c>
      <c r="B1986" s="5" t="s">
        <v>10</v>
      </c>
      <c r="C1986" s="6" t="s">
        <v>13240</v>
      </c>
    </row>
    <row r="1987" spans="1:3" ht="39" x14ac:dyDescent="0.25">
      <c r="A1987" s="4" t="s">
        <v>4676</v>
      </c>
      <c r="B1987" s="5" t="s">
        <v>10</v>
      </c>
      <c r="C1987" s="6" t="s">
        <v>13246</v>
      </c>
    </row>
    <row r="1988" spans="1:3" ht="39" x14ac:dyDescent="0.25">
      <c r="A1988" s="4" t="s">
        <v>4690</v>
      </c>
      <c r="B1988" s="5" t="s">
        <v>10</v>
      </c>
      <c r="C1988" s="6" t="s">
        <v>13252</v>
      </c>
    </row>
    <row r="1989" spans="1:3" ht="39" x14ac:dyDescent="0.25">
      <c r="A1989" s="4" t="s">
        <v>4704</v>
      </c>
      <c r="B1989" s="5" t="s">
        <v>10</v>
      </c>
      <c r="C1989" s="6" t="s">
        <v>13258</v>
      </c>
    </row>
    <row r="1990" spans="1:3" ht="39" x14ac:dyDescent="0.25">
      <c r="A1990" s="4" t="s">
        <v>4718</v>
      </c>
      <c r="B1990" s="5" t="s">
        <v>10</v>
      </c>
      <c r="C1990" s="6" t="s">
        <v>13264</v>
      </c>
    </row>
    <row r="1991" spans="1:3" ht="39" x14ac:dyDescent="0.25">
      <c r="A1991" s="4" t="s">
        <v>4732</v>
      </c>
      <c r="B1991" s="5" t="s">
        <v>10</v>
      </c>
      <c r="C1991" s="6" t="s">
        <v>13270</v>
      </c>
    </row>
    <row r="1992" spans="1:3" ht="39" x14ac:dyDescent="0.25">
      <c r="A1992" s="4" t="s">
        <v>4746</v>
      </c>
      <c r="B1992" s="5" t="s">
        <v>10</v>
      </c>
      <c r="C1992" s="6" t="s">
        <v>13276</v>
      </c>
    </row>
    <row r="1993" spans="1:3" ht="39" x14ac:dyDescent="0.25">
      <c r="A1993" s="4" t="s">
        <v>4760</v>
      </c>
      <c r="B1993" s="5" t="s">
        <v>10</v>
      </c>
      <c r="C1993" s="6" t="s">
        <v>13282</v>
      </c>
    </row>
    <row r="1994" spans="1:3" ht="39" x14ac:dyDescent="0.25">
      <c r="A1994" s="4" t="s">
        <v>4774</v>
      </c>
      <c r="B1994" s="5" t="s">
        <v>10</v>
      </c>
      <c r="C1994" s="6" t="s">
        <v>13288</v>
      </c>
    </row>
    <row r="1995" spans="1:3" ht="39" x14ac:dyDescent="0.25">
      <c r="A1995" s="4" t="s">
        <v>4788</v>
      </c>
      <c r="B1995" s="5" t="s">
        <v>10</v>
      </c>
      <c r="C1995" s="6" t="s">
        <v>13294</v>
      </c>
    </row>
    <row r="1996" spans="1:3" ht="39" x14ac:dyDescent="0.25">
      <c r="A1996" s="4" t="s">
        <v>4802</v>
      </c>
      <c r="B1996" s="5" t="s">
        <v>10</v>
      </c>
      <c r="C1996" s="6" t="s">
        <v>13300</v>
      </c>
    </row>
    <row r="1997" spans="1:3" ht="39" x14ac:dyDescent="0.25">
      <c r="A1997" s="4" t="s">
        <v>4816</v>
      </c>
      <c r="B1997" s="5" t="s">
        <v>10</v>
      </c>
      <c r="C1997" s="6" t="s">
        <v>13306</v>
      </c>
    </row>
    <row r="1998" spans="1:3" ht="39" x14ac:dyDescent="0.25">
      <c r="A1998" s="4" t="s">
        <v>4830</v>
      </c>
      <c r="B1998" s="5" t="s">
        <v>10</v>
      </c>
      <c r="C1998" s="6" t="s">
        <v>13312</v>
      </c>
    </row>
    <row r="1999" spans="1:3" ht="39" x14ac:dyDescent="0.25">
      <c r="A1999" s="4" t="s">
        <v>4844</v>
      </c>
      <c r="B1999" s="5" t="s">
        <v>10</v>
      </c>
      <c r="C1999" s="6" t="s">
        <v>13318</v>
      </c>
    </row>
    <row r="2000" spans="1:3" ht="39" x14ac:dyDescent="0.25">
      <c r="A2000" s="4" t="s">
        <v>4858</v>
      </c>
      <c r="B2000" s="5" t="s">
        <v>10</v>
      </c>
      <c r="C2000" s="6" t="s">
        <v>13324</v>
      </c>
    </row>
    <row r="2001" spans="1:3" ht="39" x14ac:dyDescent="0.25">
      <c r="A2001" s="4" t="s">
        <v>4872</v>
      </c>
      <c r="B2001" s="5" t="s">
        <v>10</v>
      </c>
      <c r="C2001" s="6" t="s">
        <v>13330</v>
      </c>
    </row>
    <row r="2002" spans="1:3" ht="39" x14ac:dyDescent="0.25">
      <c r="A2002" s="4" t="s">
        <v>4886</v>
      </c>
      <c r="B2002" s="5" t="s">
        <v>10</v>
      </c>
      <c r="C2002" s="6" t="s">
        <v>13336</v>
      </c>
    </row>
    <row r="2003" spans="1:3" ht="39" x14ac:dyDescent="0.25">
      <c r="A2003" s="4" t="s">
        <v>4900</v>
      </c>
      <c r="B2003" s="5" t="s">
        <v>10</v>
      </c>
      <c r="C2003" s="6" t="s">
        <v>13342</v>
      </c>
    </row>
    <row r="2004" spans="1:3" ht="39" x14ac:dyDescent="0.25">
      <c r="A2004" s="4" t="s">
        <v>4914</v>
      </c>
      <c r="B2004" s="5" t="s">
        <v>10</v>
      </c>
      <c r="C2004" s="6" t="s">
        <v>13348</v>
      </c>
    </row>
    <row r="2005" spans="1:3" ht="39" x14ac:dyDescent="0.25">
      <c r="A2005" s="4" t="s">
        <v>4928</v>
      </c>
      <c r="B2005" s="5" t="s">
        <v>10</v>
      </c>
      <c r="C2005" s="6" t="s">
        <v>13354</v>
      </c>
    </row>
    <row r="2006" spans="1:3" ht="39" x14ac:dyDescent="0.25">
      <c r="A2006" s="4" t="s">
        <v>4942</v>
      </c>
      <c r="B2006" s="5" t="s">
        <v>10</v>
      </c>
      <c r="C2006" s="6" t="s">
        <v>13360</v>
      </c>
    </row>
    <row r="2007" spans="1:3" ht="39" x14ac:dyDescent="0.25">
      <c r="A2007" s="4" t="s">
        <v>4956</v>
      </c>
      <c r="B2007" s="5" t="s">
        <v>10</v>
      </c>
      <c r="C2007" s="6" t="s">
        <v>13366</v>
      </c>
    </row>
    <row r="2008" spans="1:3" ht="39" x14ac:dyDescent="0.25">
      <c r="A2008" s="4" t="s">
        <v>4970</v>
      </c>
      <c r="B2008" s="5" t="s">
        <v>10</v>
      </c>
      <c r="C2008" s="6" t="s">
        <v>13372</v>
      </c>
    </row>
    <row r="2009" spans="1:3" ht="39" x14ac:dyDescent="0.25">
      <c r="A2009" s="4" t="s">
        <v>4984</v>
      </c>
      <c r="B2009" s="5" t="s">
        <v>10</v>
      </c>
      <c r="C2009" s="6" t="s">
        <v>13378</v>
      </c>
    </row>
    <row r="2010" spans="1:3" ht="39" x14ac:dyDescent="0.25">
      <c r="A2010" s="4" t="s">
        <v>4998</v>
      </c>
      <c r="B2010" s="5" t="s">
        <v>10</v>
      </c>
      <c r="C2010" s="6" t="s">
        <v>13384</v>
      </c>
    </row>
    <row r="2011" spans="1:3" ht="39" x14ac:dyDescent="0.25">
      <c r="A2011" s="4" t="s">
        <v>5012</v>
      </c>
      <c r="B2011" s="5" t="s">
        <v>10</v>
      </c>
      <c r="C2011" s="6" t="s">
        <v>13390</v>
      </c>
    </row>
    <row r="2012" spans="1:3" ht="39" x14ac:dyDescent="0.25">
      <c r="A2012" s="4" t="s">
        <v>5026</v>
      </c>
      <c r="B2012" s="5" t="s">
        <v>10</v>
      </c>
      <c r="C2012" s="6" t="s">
        <v>13396</v>
      </c>
    </row>
    <row r="2013" spans="1:3" ht="39" x14ac:dyDescent="0.25">
      <c r="A2013" s="4" t="s">
        <v>5040</v>
      </c>
      <c r="B2013" s="5" t="s">
        <v>10</v>
      </c>
      <c r="C2013" s="6" t="s">
        <v>13402</v>
      </c>
    </row>
    <row r="2014" spans="1:3" ht="39" x14ac:dyDescent="0.25">
      <c r="A2014" s="4" t="s">
        <v>5054</v>
      </c>
      <c r="B2014" s="5" t="s">
        <v>10</v>
      </c>
      <c r="C2014" s="6" t="s">
        <v>13408</v>
      </c>
    </row>
    <row r="2015" spans="1:3" ht="39" x14ac:dyDescent="0.25">
      <c r="A2015" s="4" t="s">
        <v>5068</v>
      </c>
      <c r="B2015" s="5" t="s">
        <v>10</v>
      </c>
      <c r="C2015" s="6" t="s">
        <v>13414</v>
      </c>
    </row>
    <row r="2016" spans="1:3" ht="39" x14ac:dyDescent="0.25">
      <c r="A2016" s="4" t="s">
        <v>5082</v>
      </c>
      <c r="B2016" s="5" t="s">
        <v>10</v>
      </c>
      <c r="C2016" s="6" t="s">
        <v>13420</v>
      </c>
    </row>
    <row r="2017" spans="1:3" ht="39" x14ac:dyDescent="0.25">
      <c r="A2017" s="4" t="s">
        <v>5096</v>
      </c>
      <c r="B2017" s="5" t="s">
        <v>10</v>
      </c>
      <c r="C2017" s="6" t="s">
        <v>13426</v>
      </c>
    </row>
    <row r="2018" spans="1:3" ht="39" x14ac:dyDescent="0.25">
      <c r="A2018" s="4" t="s">
        <v>5110</v>
      </c>
      <c r="B2018" s="5" t="s">
        <v>10</v>
      </c>
      <c r="C2018" s="6" t="s">
        <v>13432</v>
      </c>
    </row>
    <row r="2019" spans="1:3" ht="39" x14ac:dyDescent="0.25">
      <c r="A2019" s="4" t="s">
        <v>5124</v>
      </c>
      <c r="B2019" s="5" t="s">
        <v>10</v>
      </c>
      <c r="C2019" s="6" t="s">
        <v>13438</v>
      </c>
    </row>
    <row r="2020" spans="1:3" ht="39" x14ac:dyDescent="0.25">
      <c r="A2020" s="4" t="s">
        <v>5138</v>
      </c>
      <c r="B2020" s="5" t="s">
        <v>10</v>
      </c>
      <c r="C2020" s="6" t="s">
        <v>13444</v>
      </c>
    </row>
    <row r="2021" spans="1:3" ht="39" x14ac:dyDescent="0.25">
      <c r="A2021" s="4" t="s">
        <v>5152</v>
      </c>
      <c r="B2021" s="5" t="s">
        <v>10</v>
      </c>
      <c r="C2021" s="6" t="s">
        <v>13450</v>
      </c>
    </row>
    <row r="2022" spans="1:3" ht="39" x14ac:dyDescent="0.25">
      <c r="A2022" s="4" t="s">
        <v>5166</v>
      </c>
      <c r="B2022" s="5" t="s">
        <v>10</v>
      </c>
      <c r="C2022" s="6" t="s">
        <v>13456</v>
      </c>
    </row>
    <row r="2023" spans="1:3" ht="39" x14ac:dyDescent="0.25">
      <c r="A2023" s="4" t="s">
        <v>5180</v>
      </c>
      <c r="B2023" s="5" t="s">
        <v>10</v>
      </c>
      <c r="C2023" s="6" t="s">
        <v>13462</v>
      </c>
    </row>
    <row r="2024" spans="1:3" ht="39" x14ac:dyDescent="0.25">
      <c r="A2024" s="4" t="s">
        <v>5194</v>
      </c>
      <c r="B2024" s="5" t="s">
        <v>10</v>
      </c>
      <c r="C2024" s="6" t="s">
        <v>13468</v>
      </c>
    </row>
    <row r="2025" spans="1:3" ht="39" x14ac:dyDescent="0.25">
      <c r="A2025" s="4" t="s">
        <v>5208</v>
      </c>
      <c r="B2025" s="5" t="s">
        <v>10</v>
      </c>
      <c r="C2025" s="6" t="s">
        <v>13474</v>
      </c>
    </row>
    <row r="2026" spans="1:3" ht="39" x14ac:dyDescent="0.25">
      <c r="A2026" s="4" t="s">
        <v>5222</v>
      </c>
      <c r="B2026" s="5" t="s">
        <v>10</v>
      </c>
      <c r="C2026" s="6" t="s">
        <v>13480</v>
      </c>
    </row>
    <row r="2027" spans="1:3" ht="39" x14ac:dyDescent="0.25">
      <c r="A2027" s="4" t="s">
        <v>5236</v>
      </c>
      <c r="B2027" s="5" t="s">
        <v>10</v>
      </c>
      <c r="C2027" s="6" t="s">
        <v>13486</v>
      </c>
    </row>
    <row r="2028" spans="1:3" ht="39" x14ac:dyDescent="0.25">
      <c r="A2028" s="4" t="s">
        <v>5250</v>
      </c>
      <c r="B2028" s="5" t="s">
        <v>10</v>
      </c>
      <c r="C2028" s="6" t="s">
        <v>13492</v>
      </c>
    </row>
    <row r="2029" spans="1:3" ht="39" x14ac:dyDescent="0.25">
      <c r="A2029" s="4" t="s">
        <v>5264</v>
      </c>
      <c r="B2029" s="5" t="s">
        <v>10</v>
      </c>
      <c r="C2029" s="6" t="s">
        <v>13498</v>
      </c>
    </row>
    <row r="2030" spans="1:3" ht="39" x14ac:dyDescent="0.25">
      <c r="A2030" s="4" t="s">
        <v>5278</v>
      </c>
      <c r="B2030" s="5" t="s">
        <v>10</v>
      </c>
      <c r="C2030" s="6" t="s">
        <v>13504</v>
      </c>
    </row>
    <row r="2031" spans="1:3" ht="39" x14ac:dyDescent="0.25">
      <c r="A2031" s="4" t="s">
        <v>5292</v>
      </c>
      <c r="B2031" s="5" t="s">
        <v>10</v>
      </c>
      <c r="C2031" s="6" t="s">
        <v>13510</v>
      </c>
    </row>
    <row r="2032" spans="1:3" ht="39" x14ac:dyDescent="0.25">
      <c r="A2032" s="4" t="s">
        <v>5306</v>
      </c>
      <c r="B2032" s="5" t="s">
        <v>10</v>
      </c>
      <c r="C2032" s="6" t="s">
        <v>13516</v>
      </c>
    </row>
    <row r="2033" spans="1:3" ht="39" x14ac:dyDescent="0.25">
      <c r="A2033" s="4" t="s">
        <v>5320</v>
      </c>
      <c r="B2033" s="5" t="s">
        <v>10</v>
      </c>
      <c r="C2033" s="6" t="s">
        <v>13522</v>
      </c>
    </row>
    <row r="2034" spans="1:3" ht="39" x14ac:dyDescent="0.25">
      <c r="A2034" s="4" t="s">
        <v>5334</v>
      </c>
      <c r="B2034" s="5" t="s">
        <v>10</v>
      </c>
      <c r="C2034" s="6" t="s">
        <v>13528</v>
      </c>
    </row>
    <row r="2035" spans="1:3" ht="39" x14ac:dyDescent="0.25">
      <c r="A2035" s="4" t="s">
        <v>5348</v>
      </c>
      <c r="B2035" s="5" t="s">
        <v>10</v>
      </c>
      <c r="C2035" s="6" t="s">
        <v>13534</v>
      </c>
    </row>
    <row r="2036" spans="1:3" ht="39" x14ac:dyDescent="0.25">
      <c r="A2036" s="4" t="s">
        <v>5362</v>
      </c>
      <c r="B2036" s="5" t="s">
        <v>10</v>
      </c>
      <c r="C2036" s="6" t="s">
        <v>13540</v>
      </c>
    </row>
    <row r="2037" spans="1:3" ht="39" x14ac:dyDescent="0.25">
      <c r="A2037" s="4" t="s">
        <v>5376</v>
      </c>
      <c r="B2037" s="5" t="s">
        <v>10</v>
      </c>
      <c r="C2037" s="6" t="s">
        <v>13546</v>
      </c>
    </row>
    <row r="2038" spans="1:3" ht="39" x14ac:dyDescent="0.25">
      <c r="A2038" s="4" t="s">
        <v>5390</v>
      </c>
      <c r="B2038" s="5" t="s">
        <v>10</v>
      </c>
      <c r="C2038" s="6" t="s">
        <v>13552</v>
      </c>
    </row>
    <row r="2039" spans="1:3" ht="39" x14ac:dyDescent="0.25">
      <c r="A2039" s="4" t="s">
        <v>5404</v>
      </c>
      <c r="B2039" s="5" t="s">
        <v>10</v>
      </c>
      <c r="C2039" s="6" t="s">
        <v>13558</v>
      </c>
    </row>
    <row r="2040" spans="1:3" ht="39" x14ac:dyDescent="0.25">
      <c r="A2040" s="4" t="s">
        <v>5418</v>
      </c>
      <c r="B2040" s="5" t="s">
        <v>10</v>
      </c>
      <c r="C2040" s="6" t="s">
        <v>13564</v>
      </c>
    </row>
    <row r="2041" spans="1:3" ht="39" x14ac:dyDescent="0.25">
      <c r="A2041" s="4" t="s">
        <v>5432</v>
      </c>
      <c r="B2041" s="5" t="s">
        <v>10</v>
      </c>
      <c r="C2041" s="6" t="s">
        <v>13570</v>
      </c>
    </row>
    <row r="2042" spans="1:3" ht="39" x14ac:dyDescent="0.25">
      <c r="A2042" s="4" t="s">
        <v>5446</v>
      </c>
      <c r="B2042" s="5" t="s">
        <v>10</v>
      </c>
      <c r="C2042" s="6" t="s">
        <v>13576</v>
      </c>
    </row>
    <row r="2043" spans="1:3" ht="39" x14ac:dyDescent="0.25">
      <c r="A2043" s="4" t="s">
        <v>5460</v>
      </c>
      <c r="B2043" s="5" t="s">
        <v>10</v>
      </c>
      <c r="C2043" s="6" t="s">
        <v>13582</v>
      </c>
    </row>
    <row r="2044" spans="1:3" ht="39" x14ac:dyDescent="0.25">
      <c r="A2044" s="4" t="s">
        <v>5474</v>
      </c>
      <c r="B2044" s="5" t="s">
        <v>10</v>
      </c>
      <c r="C2044" s="6" t="s">
        <v>13588</v>
      </c>
    </row>
    <row r="2045" spans="1:3" ht="39" x14ac:dyDescent="0.25">
      <c r="A2045" s="4" t="s">
        <v>5488</v>
      </c>
      <c r="B2045" s="5" t="s">
        <v>10</v>
      </c>
      <c r="C2045" s="6" t="s">
        <v>13594</v>
      </c>
    </row>
    <row r="2046" spans="1:3" ht="39" x14ac:dyDescent="0.25">
      <c r="A2046" s="4" t="s">
        <v>5502</v>
      </c>
      <c r="B2046" s="5" t="s">
        <v>10</v>
      </c>
      <c r="C2046" s="6" t="s">
        <v>13600</v>
      </c>
    </row>
    <row r="2047" spans="1:3" ht="39" x14ac:dyDescent="0.25">
      <c r="A2047" s="4" t="s">
        <v>5516</v>
      </c>
      <c r="B2047" s="5" t="s">
        <v>10</v>
      </c>
      <c r="C2047" s="6" t="s">
        <v>13606</v>
      </c>
    </row>
    <row r="2048" spans="1:3" ht="39" x14ac:dyDescent="0.25">
      <c r="A2048" s="4" t="s">
        <v>5530</v>
      </c>
      <c r="B2048" s="5" t="s">
        <v>10</v>
      </c>
      <c r="C2048" s="6" t="s">
        <v>13612</v>
      </c>
    </row>
    <row r="2049" spans="1:3" ht="51.75" x14ac:dyDescent="0.25">
      <c r="A2049" s="4" t="s">
        <v>5544</v>
      </c>
      <c r="B2049" s="5" t="s">
        <v>10</v>
      </c>
      <c r="C2049" s="6" t="s">
        <v>13618</v>
      </c>
    </row>
    <row r="2050" spans="1:3" ht="51.75" x14ac:dyDescent="0.25">
      <c r="A2050" s="4" t="s">
        <v>5558</v>
      </c>
      <c r="B2050" s="5" t="s">
        <v>10</v>
      </c>
      <c r="C2050" s="6" t="s">
        <v>13624</v>
      </c>
    </row>
    <row r="2051" spans="1:3" ht="39" x14ac:dyDescent="0.25">
      <c r="A2051" s="4" t="s">
        <v>5572</v>
      </c>
      <c r="B2051" s="5" t="s">
        <v>10</v>
      </c>
      <c r="C2051" s="6" t="s">
        <v>13630</v>
      </c>
    </row>
    <row r="2052" spans="1:3" ht="39" x14ac:dyDescent="0.25">
      <c r="A2052" s="4" t="s">
        <v>5586</v>
      </c>
      <c r="B2052" s="5" t="s">
        <v>10</v>
      </c>
      <c r="C2052" s="6" t="s">
        <v>13636</v>
      </c>
    </row>
    <row r="2053" spans="1:3" ht="39" x14ac:dyDescent="0.25">
      <c r="A2053" s="4" t="s">
        <v>5600</v>
      </c>
      <c r="B2053" s="5" t="s">
        <v>10</v>
      </c>
      <c r="C2053" s="6" t="s">
        <v>13642</v>
      </c>
    </row>
    <row r="2054" spans="1:3" ht="39" x14ac:dyDescent="0.25">
      <c r="A2054" s="4" t="s">
        <v>5614</v>
      </c>
      <c r="B2054" s="5" t="s">
        <v>10</v>
      </c>
      <c r="C2054" s="6" t="s">
        <v>13648</v>
      </c>
    </row>
    <row r="2055" spans="1:3" ht="39" x14ac:dyDescent="0.25">
      <c r="A2055" s="4" t="s">
        <v>5628</v>
      </c>
      <c r="B2055" s="5" t="s">
        <v>10</v>
      </c>
      <c r="C2055" s="6" t="s">
        <v>13654</v>
      </c>
    </row>
    <row r="2056" spans="1:3" ht="51.75" x14ac:dyDescent="0.25">
      <c r="A2056" s="4" t="s">
        <v>5642</v>
      </c>
      <c r="B2056" s="5" t="s">
        <v>10</v>
      </c>
      <c r="C2056" s="6" t="s">
        <v>13660</v>
      </c>
    </row>
    <row r="2057" spans="1:3" ht="39" x14ac:dyDescent="0.25">
      <c r="A2057" s="4" t="s">
        <v>5656</v>
      </c>
      <c r="B2057" s="5" t="s">
        <v>10</v>
      </c>
      <c r="C2057" s="6" t="s">
        <v>13666</v>
      </c>
    </row>
    <row r="2058" spans="1:3" ht="39" x14ac:dyDescent="0.25">
      <c r="A2058" s="4" t="s">
        <v>5670</v>
      </c>
      <c r="B2058" s="5" t="s">
        <v>10</v>
      </c>
      <c r="C2058" s="6" t="s">
        <v>13672</v>
      </c>
    </row>
    <row r="2059" spans="1:3" ht="39" x14ac:dyDescent="0.25">
      <c r="A2059" s="4" t="s">
        <v>5684</v>
      </c>
      <c r="B2059" s="5" t="s">
        <v>10</v>
      </c>
      <c r="C2059" s="6" t="s">
        <v>13678</v>
      </c>
    </row>
    <row r="2060" spans="1:3" ht="39" x14ac:dyDescent="0.25">
      <c r="A2060" s="4" t="s">
        <v>5698</v>
      </c>
      <c r="B2060" s="5" t="s">
        <v>10</v>
      </c>
      <c r="C2060" s="6" t="s">
        <v>13684</v>
      </c>
    </row>
    <row r="2061" spans="1:3" ht="39" x14ac:dyDescent="0.25">
      <c r="A2061" s="4" t="s">
        <v>5712</v>
      </c>
      <c r="B2061" s="5" t="s">
        <v>10</v>
      </c>
      <c r="C2061" s="6" t="s">
        <v>13690</v>
      </c>
    </row>
    <row r="2062" spans="1:3" ht="39" x14ac:dyDescent="0.25">
      <c r="A2062" s="4" t="s">
        <v>5726</v>
      </c>
      <c r="B2062" s="5" t="s">
        <v>10</v>
      </c>
      <c r="C2062" s="6" t="s">
        <v>13696</v>
      </c>
    </row>
    <row r="2063" spans="1:3" ht="39" x14ac:dyDescent="0.25">
      <c r="A2063" s="4" t="s">
        <v>5740</v>
      </c>
      <c r="B2063" s="5" t="s">
        <v>10</v>
      </c>
      <c r="C2063" s="6" t="s">
        <v>13702</v>
      </c>
    </row>
    <row r="2064" spans="1:3" ht="39" x14ac:dyDescent="0.25">
      <c r="A2064" s="4" t="s">
        <v>5754</v>
      </c>
      <c r="B2064" s="5" t="s">
        <v>10</v>
      </c>
      <c r="C2064" s="6" t="s">
        <v>13708</v>
      </c>
    </row>
    <row r="2065" spans="1:3" ht="39" x14ac:dyDescent="0.25">
      <c r="A2065" s="4" t="s">
        <v>5768</v>
      </c>
      <c r="B2065" s="5" t="s">
        <v>10</v>
      </c>
      <c r="C2065" s="6" t="s">
        <v>13714</v>
      </c>
    </row>
    <row r="2066" spans="1:3" ht="39" x14ac:dyDescent="0.25">
      <c r="A2066" s="4" t="s">
        <v>5782</v>
      </c>
      <c r="B2066" s="5" t="s">
        <v>10</v>
      </c>
      <c r="C2066" s="6" t="s">
        <v>13720</v>
      </c>
    </row>
    <row r="2067" spans="1:3" ht="39" x14ac:dyDescent="0.25">
      <c r="A2067" s="4" t="s">
        <v>5796</v>
      </c>
      <c r="B2067" s="5" t="s">
        <v>10</v>
      </c>
      <c r="C2067" s="6" t="s">
        <v>13726</v>
      </c>
    </row>
    <row r="2068" spans="1:3" ht="39" x14ac:dyDescent="0.25">
      <c r="A2068" s="4" t="s">
        <v>5810</v>
      </c>
      <c r="B2068" s="5" t="s">
        <v>10</v>
      </c>
      <c r="C2068" s="6" t="s">
        <v>13732</v>
      </c>
    </row>
    <row r="2069" spans="1:3" ht="39" x14ac:dyDescent="0.25">
      <c r="A2069" s="4" t="s">
        <v>5824</v>
      </c>
      <c r="B2069" s="5" t="s">
        <v>10</v>
      </c>
      <c r="C2069" s="6" t="s">
        <v>13738</v>
      </c>
    </row>
    <row r="2070" spans="1:3" ht="39" x14ac:dyDescent="0.25">
      <c r="A2070" s="4" t="s">
        <v>5837</v>
      </c>
      <c r="B2070" s="5" t="s">
        <v>10</v>
      </c>
      <c r="C2070" s="6" t="s">
        <v>13745</v>
      </c>
    </row>
    <row r="2071" spans="1:3" ht="39" x14ac:dyDescent="0.25">
      <c r="A2071" s="4" t="s">
        <v>5851</v>
      </c>
      <c r="B2071" s="5" t="s">
        <v>10</v>
      </c>
      <c r="C2071" s="6" t="s">
        <v>13751</v>
      </c>
    </row>
    <row r="2072" spans="1:3" ht="39" x14ac:dyDescent="0.25">
      <c r="A2072" s="4" t="s">
        <v>5865</v>
      </c>
      <c r="B2072" s="5" t="s">
        <v>10</v>
      </c>
      <c r="C2072" s="6" t="s">
        <v>13757</v>
      </c>
    </row>
    <row r="2073" spans="1:3" ht="39" x14ac:dyDescent="0.25">
      <c r="A2073" s="4" t="s">
        <v>5879</v>
      </c>
      <c r="B2073" s="5" t="s">
        <v>10</v>
      </c>
      <c r="C2073" s="6" t="s">
        <v>13763</v>
      </c>
    </row>
    <row r="2074" spans="1:3" ht="39" x14ac:dyDescent="0.25">
      <c r="A2074" s="4" t="s">
        <v>5893</v>
      </c>
      <c r="B2074" s="5" t="s">
        <v>10</v>
      </c>
      <c r="C2074" s="6" t="s">
        <v>13769</v>
      </c>
    </row>
    <row r="2075" spans="1:3" ht="39" x14ac:dyDescent="0.25">
      <c r="A2075" s="4" t="s">
        <v>5907</v>
      </c>
      <c r="B2075" s="5" t="s">
        <v>10</v>
      </c>
      <c r="C2075" s="6" t="s">
        <v>13775</v>
      </c>
    </row>
    <row r="2076" spans="1:3" ht="39" x14ac:dyDescent="0.25">
      <c r="A2076" s="4" t="s">
        <v>5921</v>
      </c>
      <c r="B2076" s="5" t="s">
        <v>10</v>
      </c>
      <c r="C2076" s="6" t="s">
        <v>13781</v>
      </c>
    </row>
    <row r="2077" spans="1:3" ht="39" x14ac:dyDescent="0.25">
      <c r="A2077" s="4" t="s">
        <v>5935</v>
      </c>
      <c r="B2077" s="5" t="s">
        <v>10</v>
      </c>
      <c r="C2077" s="6" t="s">
        <v>13787</v>
      </c>
    </row>
    <row r="2078" spans="1:3" ht="39" x14ac:dyDescent="0.25">
      <c r="A2078" s="4" t="s">
        <v>5949</v>
      </c>
      <c r="B2078" s="5" t="s">
        <v>10</v>
      </c>
      <c r="C2078" s="6" t="s">
        <v>13793</v>
      </c>
    </row>
    <row r="2079" spans="1:3" ht="39" x14ac:dyDescent="0.25">
      <c r="A2079" s="4" t="s">
        <v>5963</v>
      </c>
      <c r="B2079" s="5" t="s">
        <v>10</v>
      </c>
      <c r="C2079" s="6" t="s">
        <v>13799</v>
      </c>
    </row>
    <row r="2080" spans="1:3" ht="39" x14ac:dyDescent="0.25">
      <c r="A2080" s="4" t="s">
        <v>5977</v>
      </c>
      <c r="B2080" s="5" t="s">
        <v>10</v>
      </c>
      <c r="C2080" s="6" t="s">
        <v>13805</v>
      </c>
    </row>
    <row r="2081" spans="1:3" ht="39" x14ac:dyDescent="0.25">
      <c r="A2081" s="4" t="s">
        <v>5991</v>
      </c>
      <c r="B2081" s="5" t="s">
        <v>10</v>
      </c>
      <c r="C2081" s="6" t="s">
        <v>13811</v>
      </c>
    </row>
    <row r="2082" spans="1:3" ht="39" x14ac:dyDescent="0.25">
      <c r="A2082" s="4" t="s">
        <v>6005</v>
      </c>
      <c r="B2082" s="5" t="s">
        <v>10</v>
      </c>
      <c r="C2082" s="6" t="s">
        <v>13817</v>
      </c>
    </row>
    <row r="2083" spans="1:3" ht="39" x14ac:dyDescent="0.25">
      <c r="A2083" s="4" t="s">
        <v>6019</v>
      </c>
      <c r="B2083" s="5" t="s">
        <v>10</v>
      </c>
      <c r="C2083" s="6" t="s">
        <v>13823</v>
      </c>
    </row>
    <row r="2084" spans="1:3" ht="39" x14ac:dyDescent="0.25">
      <c r="A2084" s="4" t="s">
        <v>6033</v>
      </c>
      <c r="B2084" s="5" t="s">
        <v>10</v>
      </c>
      <c r="C2084" s="6" t="s">
        <v>13829</v>
      </c>
    </row>
    <row r="2085" spans="1:3" ht="39" x14ac:dyDescent="0.25">
      <c r="A2085" s="4" t="s">
        <v>6047</v>
      </c>
      <c r="B2085" s="5" t="s">
        <v>10</v>
      </c>
      <c r="C2085" s="6" t="s">
        <v>13835</v>
      </c>
    </row>
    <row r="2086" spans="1:3" ht="39" x14ac:dyDescent="0.25">
      <c r="A2086" s="4" t="s">
        <v>6061</v>
      </c>
      <c r="B2086" s="5" t="s">
        <v>10</v>
      </c>
      <c r="C2086" s="6" t="s">
        <v>13841</v>
      </c>
    </row>
    <row r="2087" spans="1:3" ht="39" x14ac:dyDescent="0.25">
      <c r="A2087" s="4" t="s">
        <v>6075</v>
      </c>
      <c r="B2087" s="5" t="s">
        <v>10</v>
      </c>
      <c r="C2087" s="6" t="s">
        <v>13847</v>
      </c>
    </row>
    <row r="2088" spans="1:3" ht="39" x14ac:dyDescent="0.25">
      <c r="A2088" s="4" t="s">
        <v>6089</v>
      </c>
      <c r="B2088" s="5" t="s">
        <v>10</v>
      </c>
      <c r="C2088" s="6" t="s">
        <v>13853</v>
      </c>
    </row>
    <row r="2089" spans="1:3" ht="51.75" x14ac:dyDescent="0.25">
      <c r="A2089" s="4" t="s">
        <v>6103</v>
      </c>
      <c r="B2089" s="5" t="s">
        <v>10</v>
      </c>
      <c r="C2089" s="6" t="s">
        <v>13859</v>
      </c>
    </row>
    <row r="2090" spans="1:3" ht="39" x14ac:dyDescent="0.25">
      <c r="A2090" s="4" t="s">
        <v>6117</v>
      </c>
      <c r="B2090" s="5" t="s">
        <v>10</v>
      </c>
      <c r="C2090" s="6" t="s">
        <v>13865</v>
      </c>
    </row>
    <row r="2091" spans="1:3" ht="39" x14ac:dyDescent="0.25">
      <c r="A2091" s="4" t="s">
        <v>6131</v>
      </c>
      <c r="B2091" s="5" t="s">
        <v>10</v>
      </c>
      <c r="C2091" s="6" t="s">
        <v>13871</v>
      </c>
    </row>
    <row r="2092" spans="1:3" ht="39" x14ac:dyDescent="0.25">
      <c r="A2092" s="4" t="s">
        <v>6145</v>
      </c>
      <c r="B2092" s="5" t="s">
        <v>10</v>
      </c>
      <c r="C2092" s="6" t="s">
        <v>13877</v>
      </c>
    </row>
    <row r="2093" spans="1:3" ht="39" x14ac:dyDescent="0.25">
      <c r="A2093" s="4" t="s">
        <v>6159</v>
      </c>
      <c r="B2093" s="5" t="s">
        <v>10</v>
      </c>
      <c r="C2093" s="6" t="s">
        <v>13883</v>
      </c>
    </row>
    <row r="2094" spans="1:3" ht="39" x14ac:dyDescent="0.25">
      <c r="A2094" s="4" t="s">
        <v>6173</v>
      </c>
      <c r="B2094" s="5" t="s">
        <v>10</v>
      </c>
      <c r="C2094" s="6" t="s">
        <v>13889</v>
      </c>
    </row>
    <row r="2095" spans="1:3" ht="39" x14ac:dyDescent="0.25">
      <c r="A2095" s="4" t="s">
        <v>6187</v>
      </c>
      <c r="B2095" s="5" t="s">
        <v>10</v>
      </c>
      <c r="C2095" s="6" t="s">
        <v>13895</v>
      </c>
    </row>
    <row r="2096" spans="1:3" ht="39" x14ac:dyDescent="0.25">
      <c r="A2096" s="4" t="s">
        <v>6201</v>
      </c>
      <c r="B2096" s="5" t="s">
        <v>10</v>
      </c>
      <c r="C2096" s="6" t="s">
        <v>13901</v>
      </c>
    </row>
    <row r="2097" spans="1:3" ht="39" x14ac:dyDescent="0.25">
      <c r="A2097" s="4" t="s">
        <v>6215</v>
      </c>
      <c r="B2097" s="5" t="s">
        <v>10</v>
      </c>
      <c r="C2097" s="6" t="s">
        <v>13907</v>
      </c>
    </row>
    <row r="2098" spans="1:3" ht="39" x14ac:dyDescent="0.25">
      <c r="A2098" s="4" t="s">
        <v>6229</v>
      </c>
      <c r="B2098" s="5" t="s">
        <v>10</v>
      </c>
      <c r="C2098" s="6" t="s">
        <v>13913</v>
      </c>
    </row>
    <row r="2099" spans="1:3" ht="39" x14ac:dyDescent="0.25">
      <c r="A2099" s="4" t="s">
        <v>6243</v>
      </c>
      <c r="B2099" s="5" t="s">
        <v>10</v>
      </c>
      <c r="C2099" s="6" t="s">
        <v>13919</v>
      </c>
    </row>
    <row r="2100" spans="1:3" ht="39" x14ac:dyDescent="0.25">
      <c r="A2100" s="4" t="s">
        <v>6257</v>
      </c>
      <c r="B2100" s="5" t="s">
        <v>10</v>
      </c>
      <c r="C2100" s="6" t="s">
        <v>13925</v>
      </c>
    </row>
    <row r="2101" spans="1:3" ht="39" x14ac:dyDescent="0.25">
      <c r="A2101" s="4" t="s">
        <v>6271</v>
      </c>
      <c r="B2101" s="5" t="s">
        <v>10</v>
      </c>
      <c r="C2101" s="6" t="s">
        <v>13931</v>
      </c>
    </row>
    <row r="2102" spans="1:3" ht="39" x14ac:dyDescent="0.25">
      <c r="A2102" s="4" t="s">
        <v>6285</v>
      </c>
      <c r="B2102" s="5" t="s">
        <v>10</v>
      </c>
      <c r="C2102" s="6" t="s">
        <v>13937</v>
      </c>
    </row>
    <row r="2103" spans="1:3" ht="39" x14ac:dyDescent="0.25">
      <c r="A2103" s="4" t="s">
        <v>6299</v>
      </c>
      <c r="B2103" s="5" t="s">
        <v>10</v>
      </c>
      <c r="C2103" s="6" t="s">
        <v>13943</v>
      </c>
    </row>
    <row r="2104" spans="1:3" ht="39" x14ac:dyDescent="0.25">
      <c r="A2104" s="4" t="s">
        <v>6313</v>
      </c>
      <c r="B2104" s="5" t="s">
        <v>10</v>
      </c>
      <c r="C2104" s="6" t="s">
        <v>13949</v>
      </c>
    </row>
    <row r="2105" spans="1:3" ht="39" x14ac:dyDescent="0.25">
      <c r="A2105" s="4" t="s">
        <v>6327</v>
      </c>
      <c r="B2105" s="5" t="s">
        <v>10</v>
      </c>
      <c r="C2105" s="6" t="s">
        <v>13955</v>
      </c>
    </row>
    <row r="2106" spans="1:3" ht="39" x14ac:dyDescent="0.25">
      <c r="A2106" s="4" t="s">
        <v>6341</v>
      </c>
      <c r="B2106" s="5" t="s">
        <v>10</v>
      </c>
      <c r="C2106" s="6" t="s">
        <v>13961</v>
      </c>
    </row>
    <row r="2107" spans="1:3" ht="39" x14ac:dyDescent="0.25">
      <c r="A2107" s="4" t="s">
        <v>6355</v>
      </c>
      <c r="B2107" s="5" t="s">
        <v>10</v>
      </c>
      <c r="C2107" s="6" t="s">
        <v>13967</v>
      </c>
    </row>
    <row r="2108" spans="1:3" ht="39" x14ac:dyDescent="0.25">
      <c r="A2108" s="4" t="s">
        <v>6369</v>
      </c>
      <c r="B2108" s="5" t="s">
        <v>10</v>
      </c>
      <c r="C2108" s="6" t="s">
        <v>13973</v>
      </c>
    </row>
    <row r="2109" spans="1:3" ht="39" x14ac:dyDescent="0.25">
      <c r="A2109" s="4" t="s">
        <v>6383</v>
      </c>
      <c r="B2109" s="5" t="s">
        <v>10</v>
      </c>
      <c r="C2109" s="6" t="s">
        <v>13979</v>
      </c>
    </row>
    <row r="2110" spans="1:3" ht="39" x14ac:dyDescent="0.25">
      <c r="A2110" s="4" t="s">
        <v>6397</v>
      </c>
      <c r="B2110" s="5" t="s">
        <v>10</v>
      </c>
      <c r="C2110" s="6" t="s">
        <v>13985</v>
      </c>
    </row>
    <row r="2111" spans="1:3" ht="39" x14ac:dyDescent="0.25">
      <c r="A2111" s="4" t="s">
        <v>6411</v>
      </c>
      <c r="B2111" s="5" t="s">
        <v>10</v>
      </c>
      <c r="C2111" s="6" t="s">
        <v>13991</v>
      </c>
    </row>
    <row r="2112" spans="1:3" ht="39" x14ac:dyDescent="0.25">
      <c r="A2112" s="4" t="s">
        <v>6425</v>
      </c>
      <c r="B2112" s="5" t="s">
        <v>10</v>
      </c>
      <c r="C2112" s="6" t="s">
        <v>13997</v>
      </c>
    </row>
    <row r="2113" spans="1:3" ht="39" x14ac:dyDescent="0.25">
      <c r="A2113" s="4" t="s">
        <v>6439</v>
      </c>
      <c r="B2113" s="5" t="s">
        <v>10</v>
      </c>
      <c r="C2113" s="6" t="s">
        <v>14003</v>
      </c>
    </row>
    <row r="2114" spans="1:3" ht="39" x14ac:dyDescent="0.25">
      <c r="A2114" s="4" t="s">
        <v>6453</v>
      </c>
      <c r="B2114" s="5" t="s">
        <v>10</v>
      </c>
      <c r="C2114" s="6" t="s">
        <v>14009</v>
      </c>
    </row>
    <row r="2115" spans="1:3" ht="39" x14ac:dyDescent="0.25">
      <c r="A2115" s="4" t="s">
        <v>6467</v>
      </c>
      <c r="B2115" s="5" t="s">
        <v>10</v>
      </c>
      <c r="C2115" s="6" t="s">
        <v>14015</v>
      </c>
    </row>
    <row r="2116" spans="1:3" ht="39" x14ac:dyDescent="0.25">
      <c r="A2116" s="4" t="s">
        <v>6481</v>
      </c>
      <c r="B2116" s="5" t="s">
        <v>10</v>
      </c>
      <c r="C2116" s="6" t="s">
        <v>14021</v>
      </c>
    </row>
    <row r="2117" spans="1:3" ht="39" x14ac:dyDescent="0.25">
      <c r="A2117" s="4" t="s">
        <v>6495</v>
      </c>
      <c r="B2117" s="5" t="s">
        <v>10</v>
      </c>
      <c r="C2117" s="6" t="s">
        <v>14027</v>
      </c>
    </row>
    <row r="2118" spans="1:3" ht="39" x14ac:dyDescent="0.25">
      <c r="A2118" s="4" t="s">
        <v>6509</v>
      </c>
      <c r="B2118" s="5" t="s">
        <v>10</v>
      </c>
      <c r="C2118" s="6" t="s">
        <v>14033</v>
      </c>
    </row>
    <row r="2119" spans="1:3" ht="39" x14ac:dyDescent="0.25">
      <c r="A2119" s="4" t="s">
        <v>6523</v>
      </c>
      <c r="B2119" s="5" t="s">
        <v>10</v>
      </c>
      <c r="C2119" s="6" t="s">
        <v>14039</v>
      </c>
    </row>
    <row r="2120" spans="1:3" ht="39" x14ac:dyDescent="0.25">
      <c r="A2120" s="4" t="s">
        <v>6537</v>
      </c>
      <c r="B2120" s="5" t="s">
        <v>10</v>
      </c>
      <c r="C2120" s="6" t="s">
        <v>14045</v>
      </c>
    </row>
    <row r="2121" spans="1:3" ht="51.75" x14ac:dyDescent="0.25">
      <c r="A2121" s="4" t="s">
        <v>6551</v>
      </c>
      <c r="B2121" s="5" t="s">
        <v>10</v>
      </c>
      <c r="C2121" s="6" t="s">
        <v>14051</v>
      </c>
    </row>
    <row r="2122" spans="1:3" ht="39" x14ac:dyDescent="0.25">
      <c r="A2122" s="4" t="s">
        <v>6564</v>
      </c>
      <c r="B2122" s="5" t="s">
        <v>10</v>
      </c>
      <c r="C2122" s="6" t="s">
        <v>14058</v>
      </c>
    </row>
    <row r="2123" spans="1:3" ht="39" x14ac:dyDescent="0.25">
      <c r="A2123" s="4" t="s">
        <v>6577</v>
      </c>
      <c r="B2123" s="5" t="s">
        <v>10</v>
      </c>
      <c r="C2123" s="6" t="s">
        <v>14065</v>
      </c>
    </row>
    <row r="2124" spans="1:3" ht="39" x14ac:dyDescent="0.25">
      <c r="A2124" s="4" t="s">
        <v>6590</v>
      </c>
      <c r="B2124" s="5" t="s">
        <v>10</v>
      </c>
      <c r="C2124" s="6" t="s">
        <v>14072</v>
      </c>
    </row>
    <row r="2125" spans="1:3" ht="39" x14ac:dyDescent="0.25">
      <c r="A2125" s="4" t="s">
        <v>6603</v>
      </c>
      <c r="B2125" s="5" t="s">
        <v>10</v>
      </c>
      <c r="C2125" s="6" t="s">
        <v>14079</v>
      </c>
    </row>
    <row r="2126" spans="1:3" ht="39" x14ac:dyDescent="0.25">
      <c r="A2126" s="4" t="s">
        <v>6616</v>
      </c>
      <c r="B2126" s="5" t="s">
        <v>10</v>
      </c>
      <c r="C2126" s="6" t="s">
        <v>14086</v>
      </c>
    </row>
    <row r="2127" spans="1:3" ht="39" x14ac:dyDescent="0.25">
      <c r="A2127" s="4" t="s">
        <v>6629</v>
      </c>
      <c r="B2127" s="5" t="s">
        <v>10</v>
      </c>
      <c r="C2127" s="6" t="s">
        <v>14093</v>
      </c>
    </row>
    <row r="2128" spans="1:3" ht="39" x14ac:dyDescent="0.25">
      <c r="A2128" s="4" t="s">
        <v>6642</v>
      </c>
      <c r="B2128" s="5" t="s">
        <v>10</v>
      </c>
      <c r="C2128" s="6" t="s">
        <v>14100</v>
      </c>
    </row>
    <row r="2129" spans="1:3" ht="39" x14ac:dyDescent="0.25">
      <c r="A2129" s="4" t="s">
        <v>6655</v>
      </c>
      <c r="B2129" s="5" t="s">
        <v>10</v>
      </c>
      <c r="C2129" s="6" t="s">
        <v>14107</v>
      </c>
    </row>
    <row r="2130" spans="1:3" ht="39" x14ac:dyDescent="0.25">
      <c r="A2130" s="4" t="s">
        <v>6668</v>
      </c>
      <c r="B2130" s="5" t="s">
        <v>10</v>
      </c>
      <c r="C2130" s="6" t="s">
        <v>14114</v>
      </c>
    </row>
    <row r="2131" spans="1:3" ht="39" x14ac:dyDescent="0.25">
      <c r="A2131" s="4" t="s">
        <v>6681</v>
      </c>
      <c r="B2131" s="5" t="s">
        <v>10</v>
      </c>
      <c r="C2131" s="6" t="s">
        <v>14121</v>
      </c>
    </row>
    <row r="2132" spans="1:3" ht="39" x14ac:dyDescent="0.25">
      <c r="A2132" s="4" t="s">
        <v>6694</v>
      </c>
      <c r="B2132" s="5" t="s">
        <v>10</v>
      </c>
      <c r="C2132" s="6" t="s">
        <v>14128</v>
      </c>
    </row>
    <row r="2133" spans="1:3" ht="39" x14ac:dyDescent="0.25">
      <c r="A2133" s="4" t="s">
        <v>6707</v>
      </c>
      <c r="B2133" s="5" t="s">
        <v>10</v>
      </c>
      <c r="C2133" s="6" t="s">
        <v>14135</v>
      </c>
    </row>
    <row r="2134" spans="1:3" ht="39" x14ac:dyDescent="0.25">
      <c r="A2134" s="4" t="s">
        <v>6720</v>
      </c>
      <c r="B2134" s="5" t="s">
        <v>10</v>
      </c>
      <c r="C2134" s="6" t="s">
        <v>14142</v>
      </c>
    </row>
    <row r="2135" spans="1:3" ht="39" x14ac:dyDescent="0.25">
      <c r="A2135" s="4" t="s">
        <v>6733</v>
      </c>
      <c r="B2135" s="5" t="s">
        <v>10</v>
      </c>
      <c r="C2135" s="6" t="s">
        <v>14149</v>
      </c>
    </row>
    <row r="2136" spans="1:3" ht="39" x14ac:dyDescent="0.25">
      <c r="A2136" s="4" t="s">
        <v>6746</v>
      </c>
      <c r="B2136" s="5" t="s">
        <v>10</v>
      </c>
      <c r="C2136" s="6" t="s">
        <v>14156</v>
      </c>
    </row>
    <row r="2137" spans="1:3" ht="39" x14ac:dyDescent="0.25">
      <c r="A2137" s="4" t="s">
        <v>6759</v>
      </c>
      <c r="B2137" s="5" t="s">
        <v>10</v>
      </c>
      <c r="C2137" s="6" t="s">
        <v>14163</v>
      </c>
    </row>
    <row r="2138" spans="1:3" ht="39" x14ac:dyDescent="0.25">
      <c r="A2138" s="4" t="s">
        <v>6772</v>
      </c>
      <c r="B2138" s="5" t="s">
        <v>10</v>
      </c>
      <c r="C2138" s="6" t="s">
        <v>14170</v>
      </c>
    </row>
    <row r="2139" spans="1:3" ht="39" x14ac:dyDescent="0.25">
      <c r="A2139" s="4" t="s">
        <v>6785</v>
      </c>
      <c r="B2139" s="5" t="s">
        <v>10</v>
      </c>
      <c r="C2139" s="6" t="s">
        <v>14177</v>
      </c>
    </row>
    <row r="2140" spans="1:3" ht="39" x14ac:dyDescent="0.25">
      <c r="A2140" s="4" t="s">
        <v>6798</v>
      </c>
      <c r="B2140" s="5" t="s">
        <v>10</v>
      </c>
      <c r="C2140" s="6" t="s">
        <v>14184</v>
      </c>
    </row>
    <row r="2141" spans="1:3" ht="39" x14ac:dyDescent="0.25">
      <c r="A2141" s="4" t="s">
        <v>6811</v>
      </c>
      <c r="B2141" s="5" t="s">
        <v>10</v>
      </c>
      <c r="C2141" s="6" t="s">
        <v>14191</v>
      </c>
    </row>
    <row r="2142" spans="1:3" ht="39" x14ac:dyDescent="0.25">
      <c r="A2142" s="4" t="s">
        <v>6824</v>
      </c>
      <c r="B2142" s="5" t="s">
        <v>10</v>
      </c>
      <c r="C2142" s="6" t="s">
        <v>14198</v>
      </c>
    </row>
    <row r="2143" spans="1:3" ht="39" x14ac:dyDescent="0.25">
      <c r="A2143" s="4" t="s">
        <v>6837</v>
      </c>
      <c r="B2143" s="5" t="s">
        <v>10</v>
      </c>
      <c r="C2143" s="6" t="s">
        <v>14205</v>
      </c>
    </row>
    <row r="2144" spans="1:3" ht="39" x14ac:dyDescent="0.25">
      <c r="A2144" s="4" t="s">
        <v>6850</v>
      </c>
      <c r="B2144" s="5" t="s">
        <v>10</v>
      </c>
      <c r="C2144" s="6" t="s">
        <v>14212</v>
      </c>
    </row>
    <row r="2145" spans="1:3" ht="39" x14ac:dyDescent="0.25">
      <c r="A2145" s="4" t="s">
        <v>6863</v>
      </c>
      <c r="B2145" s="5" t="s">
        <v>10</v>
      </c>
      <c r="C2145" s="6" t="s">
        <v>14219</v>
      </c>
    </row>
    <row r="2146" spans="1:3" ht="39" x14ac:dyDescent="0.25">
      <c r="A2146" s="4" t="s">
        <v>6876</v>
      </c>
      <c r="B2146" s="5" t="s">
        <v>10</v>
      </c>
      <c r="C2146" s="6" t="s">
        <v>14226</v>
      </c>
    </row>
    <row r="2147" spans="1:3" ht="39" x14ac:dyDescent="0.25">
      <c r="A2147" s="4" t="s">
        <v>6889</v>
      </c>
      <c r="B2147" s="5" t="s">
        <v>10</v>
      </c>
      <c r="C2147" s="6" t="s">
        <v>14233</v>
      </c>
    </row>
    <row r="2148" spans="1:3" ht="39" x14ac:dyDescent="0.25">
      <c r="A2148" s="4" t="s">
        <v>6902</v>
      </c>
      <c r="B2148" s="5" t="s">
        <v>10</v>
      </c>
      <c r="C2148" s="6" t="s">
        <v>14240</v>
      </c>
    </row>
    <row r="2149" spans="1:3" ht="39" x14ac:dyDescent="0.25">
      <c r="A2149" s="4" t="s">
        <v>6915</v>
      </c>
      <c r="B2149" s="5" t="s">
        <v>10</v>
      </c>
      <c r="C2149" s="6" t="s">
        <v>14247</v>
      </c>
    </row>
    <row r="2150" spans="1:3" ht="39" x14ac:dyDescent="0.25">
      <c r="A2150" s="4" t="s">
        <v>6928</v>
      </c>
      <c r="B2150" s="5" t="s">
        <v>10</v>
      </c>
      <c r="C2150" s="6" t="s">
        <v>14254</v>
      </c>
    </row>
    <row r="2151" spans="1:3" ht="39" x14ac:dyDescent="0.25">
      <c r="A2151" s="4" t="s">
        <v>6941</v>
      </c>
      <c r="B2151" s="5" t="s">
        <v>10</v>
      </c>
      <c r="C2151" s="6" t="s">
        <v>14261</v>
      </c>
    </row>
    <row r="2152" spans="1:3" ht="39" x14ac:dyDescent="0.25">
      <c r="A2152" s="4" t="s">
        <v>6954</v>
      </c>
      <c r="B2152" s="5" t="s">
        <v>10</v>
      </c>
      <c r="C2152" s="6" t="s">
        <v>14268</v>
      </c>
    </row>
    <row r="2153" spans="1:3" ht="39" x14ac:dyDescent="0.25">
      <c r="A2153" s="4" t="s">
        <v>6967</v>
      </c>
      <c r="B2153" s="5" t="s">
        <v>10</v>
      </c>
      <c r="C2153" s="6" t="s">
        <v>14275</v>
      </c>
    </row>
    <row r="2154" spans="1:3" ht="39" x14ac:dyDescent="0.25">
      <c r="A2154" s="4" t="s">
        <v>6980</v>
      </c>
      <c r="B2154" s="5" t="s">
        <v>10</v>
      </c>
      <c r="C2154" s="6" t="s">
        <v>14282</v>
      </c>
    </row>
    <row r="2155" spans="1:3" ht="39" x14ac:dyDescent="0.25">
      <c r="A2155" s="4" t="s">
        <v>6993</v>
      </c>
      <c r="B2155" s="5" t="s">
        <v>10</v>
      </c>
      <c r="C2155" s="6" t="s">
        <v>14289</v>
      </c>
    </row>
    <row r="2156" spans="1:3" ht="39" x14ac:dyDescent="0.25">
      <c r="A2156" s="4" t="s">
        <v>7006</v>
      </c>
      <c r="B2156" s="5" t="s">
        <v>10</v>
      </c>
      <c r="C2156" s="6" t="s">
        <v>14296</v>
      </c>
    </row>
    <row r="2157" spans="1:3" ht="39" x14ac:dyDescent="0.25">
      <c r="A2157" s="4" t="s">
        <v>7019</v>
      </c>
      <c r="B2157" s="5" t="s">
        <v>10</v>
      </c>
      <c r="C2157" s="6" t="s">
        <v>14303</v>
      </c>
    </row>
    <row r="2158" spans="1:3" ht="39" x14ac:dyDescent="0.25">
      <c r="A2158" s="4" t="s">
        <v>7032</v>
      </c>
      <c r="B2158" s="5" t="s">
        <v>10</v>
      </c>
      <c r="C2158" s="6" t="s">
        <v>14310</v>
      </c>
    </row>
    <row r="2159" spans="1:3" ht="39" x14ac:dyDescent="0.25">
      <c r="A2159" s="4" t="s">
        <v>7045</v>
      </c>
      <c r="B2159" s="5" t="s">
        <v>10</v>
      </c>
      <c r="C2159" s="6" t="s">
        <v>14317</v>
      </c>
    </row>
    <row r="2160" spans="1:3" ht="51.75" x14ac:dyDescent="0.25">
      <c r="A2160" s="4" t="s">
        <v>7058</v>
      </c>
      <c r="B2160" s="5" t="s">
        <v>10</v>
      </c>
      <c r="C2160" s="6" t="s">
        <v>14324</v>
      </c>
    </row>
    <row r="2161" spans="1:3" ht="39" x14ac:dyDescent="0.25">
      <c r="A2161" s="4" t="s">
        <v>7071</v>
      </c>
      <c r="B2161" s="5" t="s">
        <v>10</v>
      </c>
      <c r="C2161" s="6" t="s">
        <v>14331</v>
      </c>
    </row>
    <row r="2162" spans="1:3" ht="39" x14ac:dyDescent="0.25">
      <c r="A2162" s="4" t="s">
        <v>7084</v>
      </c>
      <c r="B2162" s="5" t="s">
        <v>10</v>
      </c>
      <c r="C2162" s="6" t="s">
        <v>14338</v>
      </c>
    </row>
    <row r="2163" spans="1:3" ht="39" x14ac:dyDescent="0.25">
      <c r="A2163" s="4" t="s">
        <v>7097</v>
      </c>
      <c r="B2163" s="5" t="s">
        <v>10</v>
      </c>
      <c r="C2163" s="6" t="s">
        <v>14345</v>
      </c>
    </row>
    <row r="2164" spans="1:3" ht="39" x14ac:dyDescent="0.25">
      <c r="A2164" s="4" t="s">
        <v>7110</v>
      </c>
      <c r="B2164" s="5" t="s">
        <v>10</v>
      </c>
      <c r="C2164" s="6" t="s">
        <v>14352</v>
      </c>
    </row>
    <row r="2165" spans="1:3" ht="39" x14ac:dyDescent="0.25">
      <c r="A2165" s="4" t="s">
        <v>7123</v>
      </c>
      <c r="B2165" s="5" t="s">
        <v>10</v>
      </c>
      <c r="C2165" s="6" t="s">
        <v>14359</v>
      </c>
    </row>
    <row r="2166" spans="1:3" ht="39" x14ac:dyDescent="0.25">
      <c r="A2166" s="4" t="s">
        <v>7136</v>
      </c>
      <c r="B2166" s="5" t="s">
        <v>10</v>
      </c>
      <c r="C2166" s="6" t="s">
        <v>14366</v>
      </c>
    </row>
    <row r="2167" spans="1:3" ht="39" x14ac:dyDescent="0.25">
      <c r="A2167" s="4" t="s">
        <v>7149</v>
      </c>
      <c r="B2167" s="5" t="s">
        <v>10</v>
      </c>
      <c r="C2167" s="6" t="s">
        <v>14373</v>
      </c>
    </row>
    <row r="2168" spans="1:3" ht="39" x14ac:dyDescent="0.25">
      <c r="A2168" s="4" t="s">
        <v>7162</v>
      </c>
      <c r="B2168" s="5" t="s">
        <v>10</v>
      </c>
      <c r="C2168" s="6" t="s">
        <v>14380</v>
      </c>
    </row>
    <row r="2169" spans="1:3" ht="39" x14ac:dyDescent="0.25">
      <c r="A2169" s="4" t="s">
        <v>7175</v>
      </c>
      <c r="B2169" s="5" t="s">
        <v>10</v>
      </c>
      <c r="C2169" s="6" t="s">
        <v>14387</v>
      </c>
    </row>
    <row r="2170" spans="1:3" ht="39" x14ac:dyDescent="0.25">
      <c r="A2170" s="4" t="s">
        <v>7188</v>
      </c>
      <c r="B2170" s="5" t="s">
        <v>10</v>
      </c>
      <c r="C2170" s="6" t="s">
        <v>14394</v>
      </c>
    </row>
    <row r="2171" spans="1:3" ht="39" x14ac:dyDescent="0.25">
      <c r="A2171" s="4" t="s">
        <v>7201</v>
      </c>
      <c r="B2171" s="5" t="s">
        <v>10</v>
      </c>
      <c r="C2171" s="6" t="s">
        <v>14401</v>
      </c>
    </row>
    <row r="2172" spans="1:3" ht="39" x14ac:dyDescent="0.25">
      <c r="A2172" s="4" t="s">
        <v>7214</v>
      </c>
      <c r="B2172" s="5" t="s">
        <v>10</v>
      </c>
      <c r="C2172" s="6" t="s">
        <v>14408</v>
      </c>
    </row>
    <row r="2173" spans="1:3" ht="39" x14ac:dyDescent="0.25">
      <c r="A2173" s="4" t="s">
        <v>7227</v>
      </c>
      <c r="B2173" s="5" t="s">
        <v>10</v>
      </c>
      <c r="C2173" s="6" t="s">
        <v>14415</v>
      </c>
    </row>
    <row r="2174" spans="1:3" ht="39" x14ac:dyDescent="0.25">
      <c r="A2174" s="4" t="s">
        <v>7240</v>
      </c>
      <c r="B2174" s="5" t="s">
        <v>10</v>
      </c>
      <c r="C2174" s="6" t="s">
        <v>14422</v>
      </c>
    </row>
    <row r="2175" spans="1:3" ht="39" x14ac:dyDescent="0.25">
      <c r="A2175" s="4" t="s">
        <v>7253</v>
      </c>
      <c r="B2175" s="5" t="s">
        <v>10</v>
      </c>
      <c r="C2175" s="6" t="s">
        <v>14429</v>
      </c>
    </row>
    <row r="2176" spans="1:3" ht="39" x14ac:dyDescent="0.25">
      <c r="A2176" s="4" t="s">
        <v>7266</v>
      </c>
      <c r="B2176" s="5" t="s">
        <v>10</v>
      </c>
      <c r="C2176" s="6" t="s">
        <v>14436</v>
      </c>
    </row>
    <row r="2177" spans="1:3" ht="39" x14ac:dyDescent="0.25">
      <c r="A2177" s="4" t="s">
        <v>7279</v>
      </c>
      <c r="B2177" s="5" t="s">
        <v>10</v>
      </c>
      <c r="C2177" s="6" t="s">
        <v>14443</v>
      </c>
    </row>
    <row r="2178" spans="1:3" ht="39" x14ac:dyDescent="0.25">
      <c r="A2178" s="4" t="s">
        <v>7292</v>
      </c>
      <c r="B2178" s="5" t="s">
        <v>10</v>
      </c>
      <c r="C2178" s="6" t="s">
        <v>14450</v>
      </c>
    </row>
    <row r="2179" spans="1:3" ht="39" x14ac:dyDescent="0.25">
      <c r="A2179" s="4" t="s">
        <v>7305</v>
      </c>
      <c r="B2179" s="5" t="s">
        <v>10</v>
      </c>
      <c r="C2179" s="6" t="s">
        <v>14457</v>
      </c>
    </row>
    <row r="2180" spans="1:3" ht="39" x14ac:dyDescent="0.25">
      <c r="A2180" s="4" t="s">
        <v>7318</v>
      </c>
      <c r="B2180" s="5" t="s">
        <v>10</v>
      </c>
      <c r="C2180" s="6" t="s">
        <v>14464</v>
      </c>
    </row>
    <row r="2181" spans="1:3" ht="39" x14ac:dyDescent="0.25">
      <c r="A2181" s="4" t="s">
        <v>7331</v>
      </c>
      <c r="B2181" s="5" t="s">
        <v>10</v>
      </c>
      <c r="C2181" s="6" t="s">
        <v>14471</v>
      </c>
    </row>
    <row r="2182" spans="1:3" ht="39" x14ac:dyDescent="0.25">
      <c r="A2182" s="4" t="s">
        <v>7344</v>
      </c>
      <c r="B2182" s="5" t="s">
        <v>10</v>
      </c>
      <c r="C2182" s="6" t="s">
        <v>14478</v>
      </c>
    </row>
    <row r="2183" spans="1:3" ht="39" x14ac:dyDescent="0.25">
      <c r="A2183" s="4" t="s">
        <v>7357</v>
      </c>
      <c r="B2183" s="5" t="s">
        <v>10</v>
      </c>
      <c r="C2183" s="6" t="s">
        <v>14485</v>
      </c>
    </row>
    <row r="2184" spans="1:3" ht="39" x14ac:dyDescent="0.25">
      <c r="A2184" s="4" t="s">
        <v>7370</v>
      </c>
      <c r="B2184" s="5" t="s">
        <v>10</v>
      </c>
      <c r="C2184" s="6" t="s">
        <v>14492</v>
      </c>
    </row>
    <row r="2185" spans="1:3" ht="39" x14ac:dyDescent="0.25">
      <c r="A2185" s="4" t="s">
        <v>7383</v>
      </c>
      <c r="B2185" s="5" t="s">
        <v>10</v>
      </c>
      <c r="C2185" s="6" t="s">
        <v>14499</v>
      </c>
    </row>
    <row r="2186" spans="1:3" ht="39" x14ac:dyDescent="0.25">
      <c r="A2186" s="4" t="s">
        <v>7396</v>
      </c>
      <c r="B2186" s="5" t="s">
        <v>10</v>
      </c>
      <c r="C2186" s="6" t="s">
        <v>14506</v>
      </c>
    </row>
    <row r="2187" spans="1:3" ht="51.75" x14ac:dyDescent="0.25">
      <c r="A2187" s="4" t="s">
        <v>7409</v>
      </c>
      <c r="B2187" s="5" t="s">
        <v>10</v>
      </c>
      <c r="C2187" s="6" t="s">
        <v>14513</v>
      </c>
    </row>
    <row r="2188" spans="1:3" ht="39" x14ac:dyDescent="0.25">
      <c r="A2188" s="4" t="s">
        <v>7422</v>
      </c>
      <c r="B2188" s="5" t="s">
        <v>10</v>
      </c>
      <c r="C2188" s="6" t="s">
        <v>14520</v>
      </c>
    </row>
    <row r="2189" spans="1:3" ht="39" x14ac:dyDescent="0.25">
      <c r="A2189" s="4" t="s">
        <v>7435</v>
      </c>
      <c r="B2189" s="5" t="s">
        <v>10</v>
      </c>
      <c r="C2189" s="6" t="s">
        <v>14527</v>
      </c>
    </row>
    <row r="2190" spans="1:3" ht="39" x14ac:dyDescent="0.25">
      <c r="A2190" s="4" t="s">
        <v>7448</v>
      </c>
      <c r="B2190" s="5" t="s">
        <v>10</v>
      </c>
      <c r="C2190" s="6" t="s">
        <v>14534</v>
      </c>
    </row>
    <row r="2191" spans="1:3" ht="39" x14ac:dyDescent="0.25">
      <c r="A2191" s="4" t="s">
        <v>14541</v>
      </c>
      <c r="B2191" s="5" t="s">
        <v>10</v>
      </c>
      <c r="C2191" s="6" t="s">
        <v>14542</v>
      </c>
    </row>
    <row r="2192" spans="1:3" ht="39" x14ac:dyDescent="0.25">
      <c r="A2192" s="4" t="s">
        <v>7473</v>
      </c>
      <c r="B2192" s="5" t="s">
        <v>10</v>
      </c>
      <c r="C2192" s="6" t="s">
        <v>14549</v>
      </c>
    </row>
    <row r="2193" spans="1:3" ht="39" x14ac:dyDescent="0.25">
      <c r="A2193" s="4" t="s">
        <v>7486</v>
      </c>
      <c r="B2193" s="5" t="s">
        <v>10</v>
      </c>
      <c r="C2193" s="6" t="s">
        <v>14556</v>
      </c>
    </row>
    <row r="2194" spans="1:3" ht="39" x14ac:dyDescent="0.25">
      <c r="A2194" s="4" t="s">
        <v>7499</v>
      </c>
      <c r="B2194" s="5" t="s">
        <v>10</v>
      </c>
      <c r="C2194" s="6" t="s">
        <v>14563</v>
      </c>
    </row>
    <row r="2195" spans="1:3" ht="39" x14ac:dyDescent="0.25">
      <c r="A2195" s="4" t="s">
        <v>7512</v>
      </c>
      <c r="B2195" s="5" t="s">
        <v>10</v>
      </c>
      <c r="C2195" s="6" t="s">
        <v>14570</v>
      </c>
    </row>
    <row r="2196" spans="1:3" ht="39" x14ac:dyDescent="0.25">
      <c r="A2196" s="4" t="s">
        <v>7525</v>
      </c>
      <c r="B2196" s="5" t="s">
        <v>10</v>
      </c>
      <c r="C2196" s="6" t="s">
        <v>14577</v>
      </c>
    </row>
    <row r="2197" spans="1:3" ht="39" x14ac:dyDescent="0.25">
      <c r="A2197" s="4" t="s">
        <v>7538</v>
      </c>
      <c r="B2197" s="5" t="s">
        <v>10</v>
      </c>
      <c r="C2197" s="6" t="s">
        <v>14584</v>
      </c>
    </row>
    <row r="2198" spans="1:3" ht="39" x14ac:dyDescent="0.25">
      <c r="A2198" s="4" t="s">
        <v>7550</v>
      </c>
      <c r="B2198" s="5" t="s">
        <v>10</v>
      </c>
      <c r="C2198" s="6" t="s">
        <v>14592</v>
      </c>
    </row>
    <row r="2199" spans="1:3" ht="39" x14ac:dyDescent="0.25">
      <c r="A2199" s="4" t="s">
        <v>7563</v>
      </c>
      <c r="B2199" s="5" t="s">
        <v>10</v>
      </c>
      <c r="C2199" s="6" t="s">
        <v>14599</v>
      </c>
    </row>
    <row r="2200" spans="1:3" ht="39" x14ac:dyDescent="0.25">
      <c r="A2200" s="4" t="s">
        <v>7576</v>
      </c>
      <c r="B2200" s="5" t="s">
        <v>10</v>
      </c>
      <c r="C2200" s="6" t="s">
        <v>14606</v>
      </c>
    </row>
    <row r="2201" spans="1:3" ht="39" x14ac:dyDescent="0.25">
      <c r="A2201" s="4" t="s">
        <v>7589</v>
      </c>
      <c r="B2201" s="5" t="s">
        <v>10</v>
      </c>
      <c r="C2201" s="6" t="s">
        <v>14613</v>
      </c>
    </row>
    <row r="2202" spans="1:3" ht="39" x14ac:dyDescent="0.25">
      <c r="A2202" s="4" t="s">
        <v>7602</v>
      </c>
      <c r="B2202" s="5" t="s">
        <v>10</v>
      </c>
      <c r="C2202" s="6" t="s">
        <v>14620</v>
      </c>
    </row>
    <row r="2203" spans="1:3" ht="39" x14ac:dyDescent="0.25">
      <c r="A2203" s="4" t="s">
        <v>7615</v>
      </c>
      <c r="B2203" s="5" t="s">
        <v>10</v>
      </c>
      <c r="C2203" s="6" t="s">
        <v>14627</v>
      </c>
    </row>
    <row r="2204" spans="1:3" ht="39" x14ac:dyDescent="0.25">
      <c r="A2204" s="4" t="s">
        <v>7628</v>
      </c>
      <c r="B2204" s="5" t="s">
        <v>10</v>
      </c>
      <c r="C2204" s="6" t="s">
        <v>14634</v>
      </c>
    </row>
    <row r="2205" spans="1:3" ht="39" x14ac:dyDescent="0.25">
      <c r="A2205" s="4" t="s">
        <v>7641</v>
      </c>
      <c r="B2205" s="5" t="s">
        <v>10</v>
      </c>
      <c r="C2205" s="6" t="s">
        <v>14641</v>
      </c>
    </row>
    <row r="2206" spans="1:3" ht="39" x14ac:dyDescent="0.25">
      <c r="A2206" s="4" t="s">
        <v>7654</v>
      </c>
      <c r="B2206" s="5" t="s">
        <v>10</v>
      </c>
      <c r="C2206" s="6" t="s">
        <v>14648</v>
      </c>
    </row>
    <row r="2207" spans="1:3" ht="39" x14ac:dyDescent="0.25">
      <c r="A2207" s="4" t="s">
        <v>7667</v>
      </c>
      <c r="B2207" s="5" t="s">
        <v>10</v>
      </c>
      <c r="C2207" s="6" t="s">
        <v>14655</v>
      </c>
    </row>
    <row r="2208" spans="1:3" ht="39" x14ac:dyDescent="0.25">
      <c r="A2208" s="4" t="s">
        <v>7680</v>
      </c>
      <c r="B2208" s="5" t="s">
        <v>10</v>
      </c>
      <c r="C2208" s="6" t="s">
        <v>14662</v>
      </c>
    </row>
    <row r="2209" spans="1:3" ht="39" x14ac:dyDescent="0.25">
      <c r="A2209" s="4" t="s">
        <v>7693</v>
      </c>
      <c r="B2209" s="5" t="s">
        <v>10</v>
      </c>
      <c r="C2209" s="6" t="s">
        <v>14669</v>
      </c>
    </row>
    <row r="2210" spans="1:3" ht="39" x14ac:dyDescent="0.25">
      <c r="A2210" s="4" t="s">
        <v>7706</v>
      </c>
      <c r="B2210" s="5" t="s">
        <v>10</v>
      </c>
      <c r="C2210" s="6" t="s">
        <v>14676</v>
      </c>
    </row>
    <row r="2211" spans="1:3" ht="39" x14ac:dyDescent="0.25">
      <c r="A2211" s="4" t="s">
        <v>7719</v>
      </c>
      <c r="B2211" s="5" t="s">
        <v>10</v>
      </c>
      <c r="C2211" s="6" t="s">
        <v>14683</v>
      </c>
    </row>
    <row r="2212" spans="1:3" ht="39" x14ac:dyDescent="0.25">
      <c r="A2212" s="4" t="s">
        <v>7732</v>
      </c>
      <c r="B2212" s="5" t="s">
        <v>10</v>
      </c>
      <c r="C2212" s="6" t="s">
        <v>14690</v>
      </c>
    </row>
    <row r="2213" spans="1:3" ht="39" x14ac:dyDescent="0.25">
      <c r="A2213" s="4" t="s">
        <v>7745</v>
      </c>
      <c r="B2213" s="5" t="s">
        <v>10</v>
      </c>
      <c r="C2213" s="6" t="s">
        <v>14697</v>
      </c>
    </row>
    <row r="2214" spans="1:3" ht="39" x14ac:dyDescent="0.25">
      <c r="A2214" s="4" t="s">
        <v>7758</v>
      </c>
      <c r="B2214" s="5" t="s">
        <v>10</v>
      </c>
      <c r="C2214" s="6" t="s">
        <v>14704</v>
      </c>
    </row>
    <row r="2215" spans="1:3" ht="39" x14ac:dyDescent="0.25">
      <c r="A2215" s="4" t="s">
        <v>7771</v>
      </c>
      <c r="B2215" s="5" t="s">
        <v>10</v>
      </c>
      <c r="C2215" s="6" t="s">
        <v>14711</v>
      </c>
    </row>
    <row r="2216" spans="1:3" ht="39" x14ac:dyDescent="0.25">
      <c r="A2216" s="4" t="s">
        <v>7784</v>
      </c>
      <c r="B2216" s="5" t="s">
        <v>10</v>
      </c>
      <c r="C2216" s="6" t="s">
        <v>14718</v>
      </c>
    </row>
    <row r="2217" spans="1:3" ht="39" x14ac:dyDescent="0.25">
      <c r="A2217" s="4" t="s">
        <v>7797</v>
      </c>
      <c r="B2217" s="5" t="s">
        <v>10</v>
      </c>
      <c r="C2217" s="6" t="s">
        <v>14725</v>
      </c>
    </row>
    <row r="2218" spans="1:3" ht="39" x14ac:dyDescent="0.25">
      <c r="A2218" s="4" t="s">
        <v>7810</v>
      </c>
      <c r="B2218" s="5" t="s">
        <v>10</v>
      </c>
      <c r="C2218" s="6" t="s">
        <v>14732</v>
      </c>
    </row>
    <row r="2219" spans="1:3" ht="39" x14ac:dyDescent="0.25">
      <c r="A2219" s="4" t="s">
        <v>7823</v>
      </c>
      <c r="B2219" s="5" t="s">
        <v>10</v>
      </c>
      <c r="C2219" s="6" t="s">
        <v>14739</v>
      </c>
    </row>
    <row r="2220" spans="1:3" ht="39" x14ac:dyDescent="0.25">
      <c r="A2220" s="4" t="s">
        <v>7836</v>
      </c>
      <c r="B2220" s="5" t="s">
        <v>10</v>
      </c>
      <c r="C2220" s="6" t="s">
        <v>14746</v>
      </c>
    </row>
    <row r="2221" spans="1:3" ht="39" x14ac:dyDescent="0.25">
      <c r="A2221" s="4" t="s">
        <v>7849</v>
      </c>
      <c r="B2221" s="5" t="s">
        <v>10</v>
      </c>
      <c r="C2221" s="6" t="s">
        <v>14753</v>
      </c>
    </row>
    <row r="2222" spans="1:3" ht="39" x14ac:dyDescent="0.25">
      <c r="A2222" s="4" t="s">
        <v>7862</v>
      </c>
      <c r="B2222" s="5" t="s">
        <v>10</v>
      </c>
      <c r="C2222" s="6" t="s">
        <v>14760</v>
      </c>
    </row>
    <row r="2223" spans="1:3" ht="39" x14ac:dyDescent="0.25">
      <c r="A2223" s="4" t="s">
        <v>7875</v>
      </c>
      <c r="B2223" s="5" t="s">
        <v>10</v>
      </c>
      <c r="C2223" s="6" t="s">
        <v>14767</v>
      </c>
    </row>
    <row r="2224" spans="1:3" ht="39" x14ac:dyDescent="0.25">
      <c r="A2224" s="4" t="s">
        <v>7888</v>
      </c>
      <c r="B2224" s="5" t="s">
        <v>10</v>
      </c>
      <c r="C2224" s="6" t="s">
        <v>14774</v>
      </c>
    </row>
    <row r="2225" spans="1:3" ht="39" x14ac:dyDescent="0.25">
      <c r="A2225" s="4" t="s">
        <v>7901</v>
      </c>
      <c r="B2225" s="5" t="s">
        <v>10</v>
      </c>
      <c r="C2225" s="6" t="s">
        <v>14781</v>
      </c>
    </row>
    <row r="2226" spans="1:3" ht="39" x14ac:dyDescent="0.25">
      <c r="A2226" s="4" t="s">
        <v>7914</v>
      </c>
      <c r="B2226" s="5" t="s">
        <v>10</v>
      </c>
      <c r="C2226" s="6" t="s">
        <v>14788</v>
      </c>
    </row>
    <row r="2227" spans="1:3" ht="39" x14ac:dyDescent="0.25">
      <c r="A2227" s="4" t="s">
        <v>7927</v>
      </c>
      <c r="B2227" s="5" t="s">
        <v>10</v>
      </c>
      <c r="C2227" s="6" t="s">
        <v>14795</v>
      </c>
    </row>
    <row r="2228" spans="1:3" ht="39" x14ac:dyDescent="0.25">
      <c r="A2228" s="4" t="s">
        <v>7940</v>
      </c>
      <c r="B2228" s="5" t="s">
        <v>10</v>
      </c>
      <c r="C2228" s="6" t="s">
        <v>14802</v>
      </c>
    </row>
    <row r="2229" spans="1:3" ht="39" x14ac:dyDescent="0.25">
      <c r="A2229" s="4" t="s">
        <v>7953</v>
      </c>
      <c r="B2229" s="5" t="s">
        <v>10</v>
      </c>
      <c r="C2229" s="6" t="s">
        <v>14809</v>
      </c>
    </row>
    <row r="2230" spans="1:3" ht="39" x14ac:dyDescent="0.25">
      <c r="A2230" s="4" t="s">
        <v>7966</v>
      </c>
      <c r="B2230" s="5" t="s">
        <v>10</v>
      </c>
      <c r="C2230" s="6" t="s">
        <v>14816</v>
      </c>
    </row>
    <row r="2231" spans="1:3" ht="39" x14ac:dyDescent="0.25">
      <c r="A2231" s="4" t="s">
        <v>7979</v>
      </c>
      <c r="B2231" s="5" t="s">
        <v>10</v>
      </c>
      <c r="C2231" s="6" t="s">
        <v>14823</v>
      </c>
    </row>
    <row r="2232" spans="1:3" ht="39" x14ac:dyDescent="0.25">
      <c r="A2232" s="4" t="s">
        <v>7992</v>
      </c>
      <c r="B2232" s="5" t="s">
        <v>10</v>
      </c>
      <c r="C2232" s="6" t="s">
        <v>14830</v>
      </c>
    </row>
    <row r="2233" spans="1:3" ht="39" x14ac:dyDescent="0.25">
      <c r="A2233" s="4" t="s">
        <v>8005</v>
      </c>
      <c r="B2233" s="5" t="s">
        <v>10</v>
      </c>
      <c r="C2233" s="6" t="s">
        <v>14837</v>
      </c>
    </row>
    <row r="2234" spans="1:3" ht="39" x14ac:dyDescent="0.25">
      <c r="A2234" s="4" t="s">
        <v>8018</v>
      </c>
      <c r="B2234" s="5" t="s">
        <v>10</v>
      </c>
      <c r="C2234" s="6" t="s">
        <v>14844</v>
      </c>
    </row>
    <row r="2235" spans="1:3" ht="39" x14ac:dyDescent="0.25">
      <c r="A2235" s="4" t="s">
        <v>8031</v>
      </c>
      <c r="B2235" s="5" t="s">
        <v>10</v>
      </c>
      <c r="C2235" s="6" t="s">
        <v>14851</v>
      </c>
    </row>
    <row r="2236" spans="1:3" ht="39" x14ac:dyDescent="0.25">
      <c r="A2236" s="4" t="s">
        <v>8044</v>
      </c>
      <c r="B2236" s="5" t="s">
        <v>10</v>
      </c>
      <c r="C2236" s="6" t="s">
        <v>14858</v>
      </c>
    </row>
    <row r="2237" spans="1:3" ht="39" x14ac:dyDescent="0.25">
      <c r="A2237" s="4" t="s">
        <v>8057</v>
      </c>
      <c r="B2237" s="5" t="s">
        <v>10</v>
      </c>
      <c r="C2237" s="6" t="s">
        <v>14865</v>
      </c>
    </row>
    <row r="2238" spans="1:3" ht="39" x14ac:dyDescent="0.25">
      <c r="A2238" s="4" t="s">
        <v>8070</v>
      </c>
      <c r="B2238" s="5" t="s">
        <v>10</v>
      </c>
      <c r="C2238" s="6" t="s">
        <v>14872</v>
      </c>
    </row>
    <row r="2239" spans="1:3" ht="39" x14ac:dyDescent="0.25">
      <c r="A2239" s="4" t="s">
        <v>8083</v>
      </c>
      <c r="B2239" s="5" t="s">
        <v>10</v>
      </c>
      <c r="C2239" s="6" t="s">
        <v>14879</v>
      </c>
    </row>
    <row r="2240" spans="1:3" ht="39" x14ac:dyDescent="0.25">
      <c r="A2240" s="4" t="s">
        <v>8096</v>
      </c>
      <c r="B2240" s="5" t="s">
        <v>10</v>
      </c>
      <c r="C2240" s="6" t="s">
        <v>14886</v>
      </c>
    </row>
    <row r="2241" spans="1:3" ht="39" x14ac:dyDescent="0.25">
      <c r="A2241" s="4" t="s">
        <v>8109</v>
      </c>
      <c r="B2241" s="5" t="s">
        <v>10</v>
      </c>
      <c r="C2241" s="6" t="s">
        <v>14893</v>
      </c>
    </row>
    <row r="2242" spans="1:3" ht="39" x14ac:dyDescent="0.25">
      <c r="A2242" s="4" t="s">
        <v>8122</v>
      </c>
      <c r="B2242" s="5" t="s">
        <v>10</v>
      </c>
      <c r="C2242" s="6" t="s">
        <v>14900</v>
      </c>
    </row>
    <row r="2243" spans="1:3" ht="39" x14ac:dyDescent="0.25">
      <c r="A2243" s="4" t="s">
        <v>8135</v>
      </c>
      <c r="B2243" s="5" t="s">
        <v>10</v>
      </c>
      <c r="C2243" s="6" t="s">
        <v>14907</v>
      </c>
    </row>
    <row r="2244" spans="1:3" ht="39" x14ac:dyDescent="0.25">
      <c r="A2244" s="4" t="s">
        <v>8148</v>
      </c>
      <c r="B2244" s="5" t="s">
        <v>10</v>
      </c>
      <c r="C2244" s="6" t="s">
        <v>14914</v>
      </c>
    </row>
    <row r="2245" spans="1:3" ht="39" x14ac:dyDescent="0.25">
      <c r="A2245" s="4" t="s">
        <v>8161</v>
      </c>
      <c r="B2245" s="5" t="s">
        <v>10</v>
      </c>
      <c r="C2245" s="6" t="s">
        <v>14921</v>
      </c>
    </row>
    <row r="2246" spans="1:3" ht="39" x14ac:dyDescent="0.25">
      <c r="A2246" s="4" t="s">
        <v>8174</v>
      </c>
      <c r="B2246" s="5" t="s">
        <v>10</v>
      </c>
      <c r="C2246" s="6" t="s">
        <v>14928</v>
      </c>
    </row>
    <row r="2247" spans="1:3" ht="39" x14ac:dyDescent="0.25">
      <c r="A2247" s="4" t="s">
        <v>8187</v>
      </c>
      <c r="B2247" s="5" t="s">
        <v>10</v>
      </c>
      <c r="C2247" s="6" t="s">
        <v>14935</v>
      </c>
    </row>
    <row r="2248" spans="1:3" ht="39" x14ac:dyDescent="0.25">
      <c r="A2248" s="4" t="s">
        <v>8200</v>
      </c>
      <c r="B2248" s="5" t="s">
        <v>10</v>
      </c>
      <c r="C2248" s="6" t="s">
        <v>14942</v>
      </c>
    </row>
    <row r="2249" spans="1:3" ht="39" x14ac:dyDescent="0.25">
      <c r="A2249" s="4" t="s">
        <v>8213</v>
      </c>
      <c r="B2249" s="5" t="s">
        <v>10</v>
      </c>
      <c r="C2249" s="6" t="s">
        <v>14949</v>
      </c>
    </row>
    <row r="2250" spans="1:3" ht="39" x14ac:dyDescent="0.25">
      <c r="A2250" s="4" t="s">
        <v>8226</v>
      </c>
      <c r="B2250" s="5" t="s">
        <v>10</v>
      </c>
      <c r="C2250" s="6" t="s">
        <v>14956</v>
      </c>
    </row>
    <row r="2251" spans="1:3" ht="39" x14ac:dyDescent="0.25">
      <c r="A2251" s="4" t="s">
        <v>8239</v>
      </c>
      <c r="B2251" s="5" t="s">
        <v>10</v>
      </c>
      <c r="C2251" s="6" t="s">
        <v>14963</v>
      </c>
    </row>
    <row r="2252" spans="1:3" ht="51.75" x14ac:dyDescent="0.25">
      <c r="A2252" s="4" t="s">
        <v>8252</v>
      </c>
      <c r="B2252" s="5" t="s">
        <v>10</v>
      </c>
      <c r="C2252" s="6" t="s">
        <v>14970</v>
      </c>
    </row>
    <row r="2253" spans="1:3" ht="51.75" x14ac:dyDescent="0.25">
      <c r="A2253" s="4" t="s">
        <v>8265</v>
      </c>
      <c r="B2253" s="5" t="s">
        <v>10</v>
      </c>
      <c r="C2253" s="6" t="s">
        <v>14977</v>
      </c>
    </row>
    <row r="2254" spans="1:3" ht="39" x14ac:dyDescent="0.25">
      <c r="A2254" s="4" t="s">
        <v>8278</v>
      </c>
      <c r="B2254" s="5" t="s">
        <v>10</v>
      </c>
      <c r="C2254" s="6" t="s">
        <v>14984</v>
      </c>
    </row>
    <row r="2255" spans="1:3" ht="39" x14ac:dyDescent="0.25">
      <c r="A2255" s="4" t="s">
        <v>8291</v>
      </c>
      <c r="B2255" s="5" t="s">
        <v>10</v>
      </c>
      <c r="C2255" s="6" t="s">
        <v>14991</v>
      </c>
    </row>
    <row r="2256" spans="1:3" ht="39" x14ac:dyDescent="0.25">
      <c r="A2256" s="4" t="s">
        <v>8304</v>
      </c>
      <c r="B2256" s="5" t="s">
        <v>10</v>
      </c>
      <c r="C2256" s="6" t="s">
        <v>14998</v>
      </c>
    </row>
    <row r="2257" spans="1:3" ht="39" x14ac:dyDescent="0.25">
      <c r="A2257" s="4" t="s">
        <v>8317</v>
      </c>
      <c r="B2257" s="5" t="s">
        <v>10</v>
      </c>
      <c r="C2257" s="6" t="s">
        <v>15005</v>
      </c>
    </row>
    <row r="2258" spans="1:3" ht="39" x14ac:dyDescent="0.25">
      <c r="A2258" s="4" t="s">
        <v>8330</v>
      </c>
      <c r="B2258" s="5" t="s">
        <v>10</v>
      </c>
      <c r="C2258" s="6" t="s">
        <v>15012</v>
      </c>
    </row>
    <row r="2259" spans="1:3" ht="39" x14ac:dyDescent="0.25">
      <c r="A2259" s="4" t="s">
        <v>8343</v>
      </c>
      <c r="B2259" s="5" t="s">
        <v>10</v>
      </c>
      <c r="C2259" s="6" t="s">
        <v>15019</v>
      </c>
    </row>
    <row r="2260" spans="1:3" ht="39" x14ac:dyDescent="0.25">
      <c r="A2260" s="4" t="s">
        <v>8356</v>
      </c>
      <c r="B2260" s="5" t="s">
        <v>10</v>
      </c>
      <c r="C2260" s="6" t="s">
        <v>15026</v>
      </c>
    </row>
    <row r="2261" spans="1:3" ht="39" x14ac:dyDescent="0.25">
      <c r="A2261" s="4" t="s">
        <v>8369</v>
      </c>
      <c r="B2261" s="5" t="s">
        <v>10</v>
      </c>
      <c r="C2261" s="6" t="s">
        <v>15033</v>
      </c>
    </row>
    <row r="2262" spans="1:3" ht="39" x14ac:dyDescent="0.25">
      <c r="A2262" s="4" t="s">
        <v>8382</v>
      </c>
      <c r="B2262" s="5" t="s">
        <v>10</v>
      </c>
      <c r="C2262" s="6" t="s">
        <v>15040</v>
      </c>
    </row>
    <row r="2263" spans="1:3" ht="39" x14ac:dyDescent="0.25">
      <c r="A2263" s="4" t="s">
        <v>8395</v>
      </c>
      <c r="B2263" s="5" t="s">
        <v>10</v>
      </c>
      <c r="C2263" s="6" t="s">
        <v>15047</v>
      </c>
    </row>
    <row r="2264" spans="1:3" ht="39" x14ac:dyDescent="0.25">
      <c r="A2264" s="4" t="s">
        <v>8408</v>
      </c>
      <c r="B2264" s="5" t="s">
        <v>10</v>
      </c>
      <c r="C2264" s="6" t="s">
        <v>15054</v>
      </c>
    </row>
    <row r="2265" spans="1:3" ht="39" x14ac:dyDescent="0.25">
      <c r="A2265" s="4" t="s">
        <v>8421</v>
      </c>
      <c r="B2265" s="5" t="s">
        <v>10</v>
      </c>
      <c r="C2265" s="6" t="s">
        <v>15061</v>
      </c>
    </row>
    <row r="2266" spans="1:3" ht="51.75" x14ac:dyDescent="0.25">
      <c r="A2266" s="4" t="s">
        <v>8434</v>
      </c>
      <c r="B2266" s="5" t="s">
        <v>10</v>
      </c>
      <c r="C2266" s="6" t="s">
        <v>15068</v>
      </c>
    </row>
    <row r="2267" spans="1:3" ht="39" x14ac:dyDescent="0.25">
      <c r="A2267" s="4" t="s">
        <v>8447</v>
      </c>
      <c r="B2267" s="5" t="s">
        <v>10</v>
      </c>
      <c r="C2267" s="6" t="s">
        <v>15075</v>
      </c>
    </row>
    <row r="2268" spans="1:3" ht="39" x14ac:dyDescent="0.25">
      <c r="A2268" s="4" t="s">
        <v>8460</v>
      </c>
      <c r="B2268" s="5" t="s">
        <v>10</v>
      </c>
      <c r="C2268" s="6" t="s">
        <v>15082</v>
      </c>
    </row>
    <row r="2269" spans="1:3" ht="39" x14ac:dyDescent="0.25">
      <c r="A2269" s="4" t="s">
        <v>8473</v>
      </c>
      <c r="B2269" s="5" t="s">
        <v>10</v>
      </c>
      <c r="C2269" s="6" t="s">
        <v>15089</v>
      </c>
    </row>
    <row r="2270" spans="1:3" ht="39" x14ac:dyDescent="0.25">
      <c r="A2270" s="4" t="s">
        <v>8486</v>
      </c>
      <c r="B2270" s="5" t="s">
        <v>10</v>
      </c>
      <c r="C2270" s="6" t="s">
        <v>15096</v>
      </c>
    </row>
    <row r="2271" spans="1:3" ht="39" x14ac:dyDescent="0.25">
      <c r="A2271" s="4" t="s">
        <v>8499</v>
      </c>
      <c r="B2271" s="5" t="s">
        <v>10</v>
      </c>
      <c r="C2271" s="6" t="s">
        <v>15103</v>
      </c>
    </row>
    <row r="2272" spans="1:3" ht="39" x14ac:dyDescent="0.25">
      <c r="A2272" s="4" t="s">
        <v>8512</v>
      </c>
      <c r="B2272" s="5" t="s">
        <v>10</v>
      </c>
      <c r="C2272" s="6" t="s">
        <v>15110</v>
      </c>
    </row>
    <row r="2273" spans="1:3" ht="39" x14ac:dyDescent="0.25">
      <c r="A2273" s="4" t="s">
        <v>8525</v>
      </c>
      <c r="B2273" s="5" t="s">
        <v>10</v>
      </c>
      <c r="C2273" s="6" t="s">
        <v>15117</v>
      </c>
    </row>
    <row r="2274" spans="1:3" ht="39" x14ac:dyDescent="0.25">
      <c r="A2274" s="4" t="s">
        <v>8538</v>
      </c>
      <c r="B2274" s="5" t="s">
        <v>10</v>
      </c>
      <c r="C2274" s="6" t="s">
        <v>15124</v>
      </c>
    </row>
    <row r="2275" spans="1:3" ht="39" x14ac:dyDescent="0.25">
      <c r="A2275" s="4" t="s">
        <v>8551</v>
      </c>
      <c r="B2275" s="5" t="s">
        <v>10</v>
      </c>
      <c r="C2275" s="6" t="s">
        <v>15131</v>
      </c>
    </row>
    <row r="2276" spans="1:3" ht="39" x14ac:dyDescent="0.25">
      <c r="A2276" s="4" t="s">
        <v>8564</v>
      </c>
      <c r="B2276" s="5" t="s">
        <v>10</v>
      </c>
      <c r="C2276" s="6" t="s">
        <v>15138</v>
      </c>
    </row>
    <row r="2277" spans="1:3" ht="39" x14ac:dyDescent="0.25">
      <c r="A2277" s="4" t="s">
        <v>8577</v>
      </c>
      <c r="B2277" s="5" t="s">
        <v>10</v>
      </c>
      <c r="C2277" s="6" t="s">
        <v>15145</v>
      </c>
    </row>
    <row r="2278" spans="1:3" ht="39" x14ac:dyDescent="0.25">
      <c r="A2278" s="4" t="s">
        <v>8590</v>
      </c>
      <c r="B2278" s="5" t="s">
        <v>10</v>
      </c>
      <c r="C2278" s="6" t="s">
        <v>15152</v>
      </c>
    </row>
    <row r="2279" spans="1:3" ht="39" x14ac:dyDescent="0.25">
      <c r="A2279" s="4" t="s">
        <v>8603</v>
      </c>
      <c r="B2279" s="5" t="s">
        <v>10</v>
      </c>
      <c r="C2279" s="6" t="s">
        <v>15159</v>
      </c>
    </row>
    <row r="2280" spans="1:3" ht="39" x14ac:dyDescent="0.25">
      <c r="A2280" s="4" t="s">
        <v>8616</v>
      </c>
      <c r="B2280" s="5" t="s">
        <v>10</v>
      </c>
      <c r="C2280" s="6" t="s">
        <v>15166</v>
      </c>
    </row>
    <row r="2281" spans="1:3" ht="39" x14ac:dyDescent="0.25">
      <c r="A2281" s="4" t="s">
        <v>8629</v>
      </c>
      <c r="B2281" s="5" t="s">
        <v>10</v>
      </c>
      <c r="C2281" s="6" t="s">
        <v>15173</v>
      </c>
    </row>
    <row r="2282" spans="1:3" ht="39" x14ac:dyDescent="0.25">
      <c r="A2282" s="4" t="s">
        <v>8642</v>
      </c>
      <c r="B2282" s="5" t="s">
        <v>10</v>
      </c>
      <c r="C2282" s="6" t="s">
        <v>15180</v>
      </c>
    </row>
    <row r="2283" spans="1:3" ht="39" x14ac:dyDescent="0.25">
      <c r="A2283" s="4" t="s">
        <v>8655</v>
      </c>
      <c r="B2283" s="5" t="s">
        <v>10</v>
      </c>
      <c r="C2283" s="6" t="s">
        <v>15187</v>
      </c>
    </row>
    <row r="2284" spans="1:3" ht="39" x14ac:dyDescent="0.25">
      <c r="A2284" s="4" t="s">
        <v>8668</v>
      </c>
      <c r="B2284" s="5" t="s">
        <v>10</v>
      </c>
      <c r="C2284" s="6" t="s">
        <v>15194</v>
      </c>
    </row>
    <row r="2285" spans="1:3" ht="51.75" x14ac:dyDescent="0.25">
      <c r="A2285" s="4" t="s">
        <v>8681</v>
      </c>
      <c r="B2285" s="5" t="s">
        <v>10</v>
      </c>
      <c r="C2285" s="6" t="s">
        <v>15201</v>
      </c>
    </row>
    <row r="2286" spans="1:3" ht="39" x14ac:dyDescent="0.25">
      <c r="A2286" s="4" t="s">
        <v>8694</v>
      </c>
      <c r="B2286" s="5" t="s">
        <v>10</v>
      </c>
      <c r="C2286" s="6" t="s">
        <v>15208</v>
      </c>
    </row>
    <row r="2287" spans="1:3" ht="39" x14ac:dyDescent="0.25">
      <c r="A2287" s="4" t="s">
        <v>8707</v>
      </c>
      <c r="B2287" s="5" t="s">
        <v>10</v>
      </c>
      <c r="C2287" s="6" t="s">
        <v>15215</v>
      </c>
    </row>
    <row r="2288" spans="1:3" ht="39" x14ac:dyDescent="0.25">
      <c r="A2288" s="4" t="s">
        <v>8720</v>
      </c>
      <c r="B2288" s="5" t="s">
        <v>10</v>
      </c>
      <c r="C2288" s="6" t="s">
        <v>15222</v>
      </c>
    </row>
    <row r="2289" spans="1:3" ht="39" x14ac:dyDescent="0.25">
      <c r="A2289" s="4" t="s">
        <v>8733</v>
      </c>
      <c r="B2289" s="5" t="s">
        <v>10</v>
      </c>
      <c r="C2289" s="6" t="s">
        <v>15229</v>
      </c>
    </row>
    <row r="2290" spans="1:3" ht="39" x14ac:dyDescent="0.25">
      <c r="A2290" s="4" t="s">
        <v>8746</v>
      </c>
      <c r="B2290" s="5" t="s">
        <v>10</v>
      </c>
      <c r="C2290" s="6" t="s">
        <v>15236</v>
      </c>
    </row>
    <row r="2291" spans="1:3" ht="39" x14ac:dyDescent="0.25">
      <c r="A2291" s="4" t="s">
        <v>8759</v>
      </c>
      <c r="B2291" s="5" t="s">
        <v>10</v>
      </c>
      <c r="C2291" s="6" t="s">
        <v>15243</v>
      </c>
    </row>
    <row r="2292" spans="1:3" ht="39" x14ac:dyDescent="0.25">
      <c r="A2292" s="4" t="s">
        <v>8772</v>
      </c>
      <c r="B2292" s="5" t="s">
        <v>10</v>
      </c>
      <c r="C2292" s="6" t="s">
        <v>15250</v>
      </c>
    </row>
    <row r="2293" spans="1:3" ht="39" x14ac:dyDescent="0.25">
      <c r="A2293" s="4" t="s">
        <v>8785</v>
      </c>
      <c r="B2293" s="5" t="s">
        <v>10</v>
      </c>
      <c r="C2293" s="6" t="s">
        <v>15257</v>
      </c>
    </row>
    <row r="2294" spans="1:3" ht="39" x14ac:dyDescent="0.25">
      <c r="A2294" s="4" t="s">
        <v>8798</v>
      </c>
      <c r="B2294" s="5" t="s">
        <v>10</v>
      </c>
      <c r="C2294" s="6" t="s">
        <v>15264</v>
      </c>
    </row>
    <row r="2295" spans="1:3" ht="39" x14ac:dyDescent="0.25">
      <c r="A2295" s="4" t="s">
        <v>8811</v>
      </c>
      <c r="B2295" s="5" t="s">
        <v>10</v>
      </c>
      <c r="C2295" s="6" t="s">
        <v>15271</v>
      </c>
    </row>
    <row r="2296" spans="1:3" ht="39" x14ac:dyDescent="0.25">
      <c r="A2296" s="4" t="s">
        <v>8824</v>
      </c>
      <c r="B2296" s="5" t="s">
        <v>10</v>
      </c>
      <c r="C2296" s="6" t="s">
        <v>15278</v>
      </c>
    </row>
    <row r="2297" spans="1:3" ht="39" x14ac:dyDescent="0.25">
      <c r="A2297" s="4" t="s">
        <v>8837</v>
      </c>
      <c r="B2297" s="5" t="s">
        <v>10</v>
      </c>
      <c r="C2297" s="6" t="s">
        <v>15285</v>
      </c>
    </row>
    <row r="2298" spans="1:3" ht="39" x14ac:dyDescent="0.25">
      <c r="A2298" s="4" t="s">
        <v>8850</v>
      </c>
      <c r="B2298" s="5" t="s">
        <v>10</v>
      </c>
      <c r="C2298" s="6" t="s">
        <v>15292</v>
      </c>
    </row>
    <row r="2299" spans="1:3" ht="39" x14ac:dyDescent="0.25">
      <c r="A2299" s="4" t="s">
        <v>8863</v>
      </c>
      <c r="B2299" s="5" t="s">
        <v>10</v>
      </c>
      <c r="C2299" s="6" t="s">
        <v>15299</v>
      </c>
    </row>
    <row r="2300" spans="1:3" ht="39" x14ac:dyDescent="0.25">
      <c r="A2300" s="4" t="s">
        <v>8876</v>
      </c>
      <c r="B2300" s="5" t="s">
        <v>10</v>
      </c>
      <c r="C2300" s="6" t="s">
        <v>15306</v>
      </c>
    </row>
    <row r="2301" spans="1:3" ht="39" x14ac:dyDescent="0.25">
      <c r="A2301" s="4" t="s">
        <v>8889</v>
      </c>
      <c r="B2301" s="5" t="s">
        <v>10</v>
      </c>
      <c r="C2301" s="6" t="s">
        <v>15313</v>
      </c>
    </row>
    <row r="2302" spans="1:3" ht="39" x14ac:dyDescent="0.25">
      <c r="A2302" s="4" t="s">
        <v>8902</v>
      </c>
      <c r="B2302" s="5" t="s">
        <v>10</v>
      </c>
      <c r="C2302" s="6" t="s">
        <v>15320</v>
      </c>
    </row>
    <row r="2303" spans="1:3" ht="39" x14ac:dyDescent="0.25">
      <c r="A2303" s="4" t="s">
        <v>8915</v>
      </c>
      <c r="B2303" s="5" t="s">
        <v>10</v>
      </c>
      <c r="C2303" s="6" t="s">
        <v>15327</v>
      </c>
    </row>
    <row r="2304" spans="1:3" ht="39" x14ac:dyDescent="0.25">
      <c r="A2304" s="4" t="s">
        <v>8928</v>
      </c>
      <c r="B2304" s="5" t="s">
        <v>10</v>
      </c>
      <c r="C2304" s="6" t="s">
        <v>15334</v>
      </c>
    </row>
    <row r="2305" spans="1:3" ht="39" x14ac:dyDescent="0.25">
      <c r="A2305" s="4" t="s">
        <v>8941</v>
      </c>
      <c r="B2305" s="5" t="s">
        <v>10</v>
      </c>
      <c r="C2305" s="6" t="s">
        <v>15341</v>
      </c>
    </row>
    <row r="2306" spans="1:3" ht="39" x14ac:dyDescent="0.25">
      <c r="A2306" s="4" t="s">
        <v>8954</v>
      </c>
      <c r="B2306" s="5" t="s">
        <v>10</v>
      </c>
      <c r="C2306" s="6" t="s">
        <v>15348</v>
      </c>
    </row>
    <row r="2307" spans="1:3" ht="39" x14ac:dyDescent="0.25">
      <c r="A2307" s="4" t="s">
        <v>8967</v>
      </c>
      <c r="B2307" s="5" t="s">
        <v>10</v>
      </c>
      <c r="C2307" s="6" t="s">
        <v>15355</v>
      </c>
    </row>
    <row r="2308" spans="1:3" ht="39" x14ac:dyDescent="0.25">
      <c r="A2308" s="4" t="s">
        <v>8980</v>
      </c>
      <c r="B2308" s="5" t="s">
        <v>10</v>
      </c>
      <c r="C2308" s="6" t="s">
        <v>15362</v>
      </c>
    </row>
    <row r="2309" spans="1:3" ht="39" x14ac:dyDescent="0.25">
      <c r="A2309" s="4" t="s">
        <v>8993</v>
      </c>
      <c r="B2309" s="5" t="s">
        <v>10</v>
      </c>
      <c r="C2309" s="6" t="s">
        <v>15369</v>
      </c>
    </row>
    <row r="2310" spans="1:3" ht="39" x14ac:dyDescent="0.25">
      <c r="A2310" s="4" t="s">
        <v>9006</v>
      </c>
      <c r="B2310" s="5" t="s">
        <v>10</v>
      </c>
      <c r="C2310" s="6" t="s">
        <v>15376</v>
      </c>
    </row>
    <row r="2311" spans="1:3" ht="39" x14ac:dyDescent="0.25">
      <c r="A2311" s="4" t="s">
        <v>9019</v>
      </c>
      <c r="B2311" s="5" t="s">
        <v>10</v>
      </c>
      <c r="C2311" s="6" t="s">
        <v>15383</v>
      </c>
    </row>
    <row r="2312" spans="1:3" ht="39" x14ac:dyDescent="0.25">
      <c r="A2312" s="4" t="s">
        <v>9032</v>
      </c>
      <c r="B2312" s="5" t="s">
        <v>10</v>
      </c>
      <c r="C2312" s="6" t="s">
        <v>15390</v>
      </c>
    </row>
    <row r="2313" spans="1:3" ht="39" x14ac:dyDescent="0.25">
      <c r="A2313" s="4" t="s">
        <v>9045</v>
      </c>
      <c r="B2313" s="5" t="s">
        <v>10</v>
      </c>
      <c r="C2313" s="6" t="s">
        <v>15397</v>
      </c>
    </row>
    <row r="2314" spans="1:3" ht="39" x14ac:dyDescent="0.25">
      <c r="A2314" s="4" t="s">
        <v>9058</v>
      </c>
      <c r="B2314" s="5" t="s">
        <v>10</v>
      </c>
      <c r="C2314" s="6" t="s">
        <v>15404</v>
      </c>
    </row>
    <row r="2315" spans="1:3" ht="39" x14ac:dyDescent="0.25">
      <c r="A2315" s="4" t="s">
        <v>9071</v>
      </c>
      <c r="B2315" s="5" t="s">
        <v>10</v>
      </c>
      <c r="C2315" s="6" t="s">
        <v>15411</v>
      </c>
    </row>
    <row r="2316" spans="1:3" ht="39" x14ac:dyDescent="0.25">
      <c r="A2316" s="4" t="s">
        <v>9084</v>
      </c>
      <c r="B2316" s="5" t="s">
        <v>10</v>
      </c>
      <c r="C2316" s="6" t="s">
        <v>15418</v>
      </c>
    </row>
    <row r="2317" spans="1:3" ht="39" x14ac:dyDescent="0.25">
      <c r="A2317" s="4" t="s">
        <v>9097</v>
      </c>
      <c r="B2317" s="5" t="s">
        <v>10</v>
      </c>
      <c r="C2317" s="6" t="s">
        <v>15425</v>
      </c>
    </row>
    <row r="2318" spans="1:3" ht="39" x14ac:dyDescent="0.25">
      <c r="A2318" s="4" t="s">
        <v>9110</v>
      </c>
      <c r="B2318" s="5" t="s">
        <v>10</v>
      </c>
      <c r="C2318" s="6" t="s">
        <v>15432</v>
      </c>
    </row>
    <row r="2319" spans="1:3" ht="39" x14ac:dyDescent="0.25">
      <c r="A2319" s="4" t="s">
        <v>9123</v>
      </c>
      <c r="B2319" s="5" t="s">
        <v>10</v>
      </c>
      <c r="C2319" s="6" t="s">
        <v>15439</v>
      </c>
    </row>
    <row r="2320" spans="1:3" ht="39" x14ac:dyDescent="0.25">
      <c r="A2320" s="4" t="s">
        <v>9136</v>
      </c>
      <c r="B2320" s="5" t="s">
        <v>10</v>
      </c>
      <c r="C2320" s="6" t="s">
        <v>15446</v>
      </c>
    </row>
    <row r="2321" spans="1:3" ht="39" x14ac:dyDescent="0.25">
      <c r="A2321" s="4" t="s">
        <v>9149</v>
      </c>
      <c r="B2321" s="5" t="s">
        <v>10</v>
      </c>
      <c r="C2321" s="6" t="s">
        <v>15453</v>
      </c>
    </row>
    <row r="2322" spans="1:3" ht="39" x14ac:dyDescent="0.25">
      <c r="A2322" s="4" t="s">
        <v>9162</v>
      </c>
      <c r="B2322" s="5" t="s">
        <v>10</v>
      </c>
      <c r="C2322" s="6" t="s">
        <v>15460</v>
      </c>
    </row>
    <row r="2323" spans="1:3" ht="39" x14ac:dyDescent="0.25">
      <c r="A2323" s="4" t="s">
        <v>9175</v>
      </c>
      <c r="B2323" s="5" t="s">
        <v>10</v>
      </c>
      <c r="C2323" s="6" t="s">
        <v>15467</v>
      </c>
    </row>
    <row r="2324" spans="1:3" ht="39" x14ac:dyDescent="0.25">
      <c r="A2324" s="4" t="s">
        <v>9188</v>
      </c>
      <c r="B2324" s="5" t="s">
        <v>10</v>
      </c>
      <c r="C2324" s="6" t="s">
        <v>15474</v>
      </c>
    </row>
    <row r="2325" spans="1:3" ht="39" x14ac:dyDescent="0.25">
      <c r="A2325" s="4" t="s">
        <v>9201</v>
      </c>
      <c r="B2325" s="5" t="s">
        <v>10</v>
      </c>
      <c r="C2325" s="6" t="s">
        <v>15481</v>
      </c>
    </row>
    <row r="2326" spans="1:3" ht="39" x14ac:dyDescent="0.25">
      <c r="A2326" s="4" t="s">
        <v>9214</v>
      </c>
      <c r="B2326" s="5" t="s">
        <v>10</v>
      </c>
      <c r="C2326" s="6" t="s">
        <v>15488</v>
      </c>
    </row>
    <row r="2327" spans="1:3" ht="39" x14ac:dyDescent="0.25">
      <c r="A2327" s="4" t="s">
        <v>9227</v>
      </c>
      <c r="B2327" s="5" t="s">
        <v>10</v>
      </c>
      <c r="C2327" s="6" t="s">
        <v>15495</v>
      </c>
    </row>
    <row r="2328" spans="1:3" ht="39" x14ac:dyDescent="0.25">
      <c r="A2328" s="4" t="s">
        <v>9240</v>
      </c>
      <c r="B2328" s="5" t="s">
        <v>10</v>
      </c>
      <c r="C2328" s="6" t="s">
        <v>15502</v>
      </c>
    </row>
    <row r="2329" spans="1:3" ht="39" x14ac:dyDescent="0.25">
      <c r="A2329" s="4" t="s">
        <v>9253</v>
      </c>
      <c r="B2329" s="5" t="s">
        <v>10</v>
      </c>
      <c r="C2329" s="6" t="s">
        <v>15509</v>
      </c>
    </row>
    <row r="2330" spans="1:3" ht="39" x14ac:dyDescent="0.25">
      <c r="A2330" s="4" t="s">
        <v>9266</v>
      </c>
      <c r="B2330" s="5" t="s">
        <v>10</v>
      </c>
      <c r="C2330" s="6" t="s">
        <v>15516</v>
      </c>
    </row>
    <row r="2331" spans="1:3" ht="39" x14ac:dyDescent="0.25">
      <c r="A2331" s="4" t="s">
        <v>9279</v>
      </c>
      <c r="B2331" s="5" t="s">
        <v>10</v>
      </c>
      <c r="C2331" s="6" t="s">
        <v>15523</v>
      </c>
    </row>
    <row r="2332" spans="1:3" ht="39" x14ac:dyDescent="0.25">
      <c r="A2332" s="4" t="s">
        <v>9292</v>
      </c>
      <c r="B2332" s="5" t="s">
        <v>10</v>
      </c>
      <c r="C2332" s="6" t="s">
        <v>15530</v>
      </c>
    </row>
    <row r="2333" spans="1:3" ht="39" x14ac:dyDescent="0.25">
      <c r="A2333" s="4" t="s">
        <v>9305</v>
      </c>
      <c r="B2333" s="5" t="s">
        <v>10</v>
      </c>
      <c r="C2333" s="6" t="s">
        <v>15537</v>
      </c>
    </row>
    <row r="2334" spans="1:3" ht="39" x14ac:dyDescent="0.25">
      <c r="A2334" s="4" t="s">
        <v>9318</v>
      </c>
      <c r="B2334" s="5" t="s">
        <v>10</v>
      </c>
      <c r="C2334" s="6" t="s">
        <v>15544</v>
      </c>
    </row>
    <row r="2335" spans="1:3" ht="39" x14ac:dyDescent="0.25">
      <c r="A2335" s="4" t="s">
        <v>9331</v>
      </c>
      <c r="B2335" s="5" t="s">
        <v>10</v>
      </c>
      <c r="C2335" s="6" t="s">
        <v>15551</v>
      </c>
    </row>
    <row r="2336" spans="1:3" ht="39" x14ac:dyDescent="0.25">
      <c r="A2336" s="4" t="s">
        <v>9344</v>
      </c>
      <c r="B2336" s="5" t="s">
        <v>10</v>
      </c>
      <c r="C2336" s="6" t="s">
        <v>15558</v>
      </c>
    </row>
    <row r="2337" spans="1:3" ht="39" x14ac:dyDescent="0.25">
      <c r="A2337" s="4" t="s">
        <v>9357</v>
      </c>
      <c r="B2337" s="5" t="s">
        <v>10</v>
      </c>
      <c r="C2337" s="6" t="s">
        <v>15565</v>
      </c>
    </row>
    <row r="2338" spans="1:3" ht="39" x14ac:dyDescent="0.25">
      <c r="A2338" s="4" t="s">
        <v>9370</v>
      </c>
      <c r="B2338" s="5" t="s">
        <v>10</v>
      </c>
      <c r="C2338" s="6" t="s">
        <v>15572</v>
      </c>
    </row>
    <row r="2339" spans="1:3" ht="39" x14ac:dyDescent="0.25">
      <c r="A2339" s="4" t="s">
        <v>9383</v>
      </c>
      <c r="B2339" s="5" t="s">
        <v>10</v>
      </c>
      <c r="C2339" s="6" t="s">
        <v>15579</v>
      </c>
    </row>
    <row r="2340" spans="1:3" ht="39" x14ac:dyDescent="0.25">
      <c r="A2340" s="4" t="s">
        <v>9396</v>
      </c>
      <c r="B2340" s="5" t="s">
        <v>10</v>
      </c>
      <c r="C2340" s="6" t="s">
        <v>15586</v>
      </c>
    </row>
    <row r="2341" spans="1:3" ht="39" x14ac:dyDescent="0.25">
      <c r="A2341" s="4" t="s">
        <v>9409</v>
      </c>
      <c r="B2341" s="5" t="s">
        <v>10</v>
      </c>
      <c r="C2341" s="6" t="s">
        <v>15593</v>
      </c>
    </row>
    <row r="2342" spans="1:3" ht="39" x14ac:dyDescent="0.25">
      <c r="A2342" s="4" t="s">
        <v>9422</v>
      </c>
      <c r="B2342" s="5" t="s">
        <v>10</v>
      </c>
      <c r="C2342" s="6" t="s">
        <v>15600</v>
      </c>
    </row>
    <row r="2343" spans="1:3" ht="39" x14ac:dyDescent="0.25">
      <c r="A2343" s="4" t="s">
        <v>9435</v>
      </c>
      <c r="B2343" s="5" t="s">
        <v>10</v>
      </c>
      <c r="C2343" s="6" t="s">
        <v>15607</v>
      </c>
    </row>
    <row r="2344" spans="1:3" ht="39" x14ac:dyDescent="0.25">
      <c r="A2344" s="4" t="s">
        <v>9448</v>
      </c>
      <c r="B2344" s="5" t="s">
        <v>10</v>
      </c>
      <c r="C2344" s="6" t="s">
        <v>15614</v>
      </c>
    </row>
    <row r="2345" spans="1:3" ht="39" x14ac:dyDescent="0.25">
      <c r="A2345" s="4" t="s">
        <v>9461</v>
      </c>
      <c r="B2345" s="5" t="s">
        <v>10</v>
      </c>
      <c r="C2345" s="6" t="s">
        <v>15621</v>
      </c>
    </row>
    <row r="2346" spans="1:3" ht="39" x14ac:dyDescent="0.25">
      <c r="A2346" s="4" t="s">
        <v>9474</v>
      </c>
      <c r="B2346" s="5" t="s">
        <v>10</v>
      </c>
      <c r="C2346" s="6" t="s">
        <v>15628</v>
      </c>
    </row>
    <row r="2347" spans="1:3" ht="39" x14ac:dyDescent="0.25">
      <c r="A2347" s="4" t="s">
        <v>9487</v>
      </c>
      <c r="B2347" s="5" t="s">
        <v>10</v>
      </c>
      <c r="C2347" s="6" t="s">
        <v>15635</v>
      </c>
    </row>
    <row r="2348" spans="1:3" ht="39" x14ac:dyDescent="0.25">
      <c r="A2348" s="4" t="s">
        <v>9500</v>
      </c>
      <c r="B2348" s="5" t="s">
        <v>10</v>
      </c>
      <c r="C2348" s="6" t="s">
        <v>15642</v>
      </c>
    </row>
    <row r="2349" spans="1:3" ht="39" x14ac:dyDescent="0.25">
      <c r="A2349" s="4" t="s">
        <v>9513</v>
      </c>
      <c r="B2349" s="5" t="s">
        <v>10</v>
      </c>
      <c r="C2349" s="6" t="s">
        <v>15649</v>
      </c>
    </row>
    <row r="2350" spans="1:3" ht="39" x14ac:dyDescent="0.25">
      <c r="A2350" s="4" t="s">
        <v>9526</v>
      </c>
      <c r="B2350" s="5" t="s">
        <v>10</v>
      </c>
      <c r="C2350" s="6" t="s">
        <v>15656</v>
      </c>
    </row>
    <row r="2351" spans="1:3" ht="39" x14ac:dyDescent="0.25">
      <c r="A2351" s="4" t="s">
        <v>9539</v>
      </c>
      <c r="B2351" s="5" t="s">
        <v>10</v>
      </c>
      <c r="C2351" s="6" t="s">
        <v>15663</v>
      </c>
    </row>
    <row r="2352" spans="1:3" ht="39" x14ac:dyDescent="0.25">
      <c r="A2352" s="4" t="s">
        <v>9552</v>
      </c>
      <c r="B2352" s="5" t="s">
        <v>10</v>
      </c>
      <c r="C2352" s="6" t="s">
        <v>15670</v>
      </c>
    </row>
    <row r="2353" spans="1:3" ht="39" x14ac:dyDescent="0.25">
      <c r="A2353" s="4" t="s">
        <v>9565</v>
      </c>
      <c r="B2353" s="5" t="s">
        <v>10</v>
      </c>
      <c r="C2353" s="6" t="s">
        <v>15677</v>
      </c>
    </row>
    <row r="2354" spans="1:3" ht="51.75" x14ac:dyDescent="0.25">
      <c r="A2354" s="4" t="s">
        <v>9578</v>
      </c>
      <c r="B2354" s="5" t="s">
        <v>10</v>
      </c>
      <c r="C2354" s="6" t="s">
        <v>15684</v>
      </c>
    </row>
    <row r="2355" spans="1:3" ht="39" x14ac:dyDescent="0.25">
      <c r="A2355" s="4" t="s">
        <v>9590</v>
      </c>
      <c r="B2355" s="5" t="s">
        <v>10</v>
      </c>
      <c r="C2355" s="6" t="s">
        <v>15692</v>
      </c>
    </row>
    <row r="2356" spans="1:3" ht="39" x14ac:dyDescent="0.25">
      <c r="A2356" s="4" t="s">
        <v>9602</v>
      </c>
      <c r="B2356" s="5" t="s">
        <v>10</v>
      </c>
      <c r="C2356" s="6" t="s">
        <v>15700</v>
      </c>
    </row>
    <row r="2357" spans="1:3" ht="39" x14ac:dyDescent="0.25">
      <c r="A2357" s="4" t="s">
        <v>9615</v>
      </c>
      <c r="B2357" s="5" t="s">
        <v>10</v>
      </c>
      <c r="C2357" s="6" t="s">
        <v>15707</v>
      </c>
    </row>
    <row r="2358" spans="1:3" ht="39" x14ac:dyDescent="0.25">
      <c r="A2358" s="4" t="s">
        <v>9628</v>
      </c>
      <c r="B2358" s="5" t="s">
        <v>10</v>
      </c>
      <c r="C2358" s="6" t="s">
        <v>15714</v>
      </c>
    </row>
    <row r="2359" spans="1:3" ht="39" x14ac:dyDescent="0.25">
      <c r="A2359" s="4" t="s">
        <v>9641</v>
      </c>
      <c r="B2359" s="5" t="s">
        <v>10</v>
      </c>
      <c r="C2359" s="6" t="s">
        <v>15721</v>
      </c>
    </row>
    <row r="2360" spans="1:3" ht="39" x14ac:dyDescent="0.25">
      <c r="A2360" s="4" t="s">
        <v>9654</v>
      </c>
      <c r="B2360" s="5" t="s">
        <v>10</v>
      </c>
      <c r="C2360" s="6" t="s">
        <v>15728</v>
      </c>
    </row>
    <row r="2361" spans="1:3" ht="39" x14ac:dyDescent="0.25">
      <c r="A2361" s="4" t="s">
        <v>9667</v>
      </c>
      <c r="B2361" s="5" t="s">
        <v>10</v>
      </c>
      <c r="C2361" s="6" t="s">
        <v>15735</v>
      </c>
    </row>
    <row r="2362" spans="1:3" ht="39" x14ac:dyDescent="0.25">
      <c r="A2362" s="4" t="s">
        <v>9680</v>
      </c>
      <c r="B2362" s="5" t="s">
        <v>10</v>
      </c>
      <c r="C2362" s="6" t="s">
        <v>15742</v>
      </c>
    </row>
    <row r="2363" spans="1:3" ht="39" x14ac:dyDescent="0.25">
      <c r="A2363" s="4" t="s">
        <v>9693</v>
      </c>
      <c r="B2363" s="5" t="s">
        <v>10</v>
      </c>
      <c r="C2363" s="6" t="s">
        <v>15749</v>
      </c>
    </row>
    <row r="2364" spans="1:3" ht="39" x14ac:dyDescent="0.25">
      <c r="A2364" s="4" t="s">
        <v>9706</v>
      </c>
      <c r="B2364" s="5" t="s">
        <v>10</v>
      </c>
      <c r="C2364" s="6" t="s">
        <v>15756</v>
      </c>
    </row>
    <row r="2365" spans="1:3" ht="39" x14ac:dyDescent="0.25">
      <c r="A2365" s="4" t="s">
        <v>9719</v>
      </c>
      <c r="B2365" s="5" t="s">
        <v>10</v>
      </c>
      <c r="C2365" s="6" t="s">
        <v>15763</v>
      </c>
    </row>
    <row r="2366" spans="1:3" ht="39" x14ac:dyDescent="0.25">
      <c r="A2366" s="4" t="s">
        <v>9732</v>
      </c>
      <c r="B2366" s="5" t="s">
        <v>10</v>
      </c>
      <c r="C2366" s="6" t="s">
        <v>15770</v>
      </c>
    </row>
    <row r="2367" spans="1:3" ht="39" x14ac:dyDescent="0.25">
      <c r="A2367" s="4" t="s">
        <v>9745</v>
      </c>
      <c r="B2367" s="5" t="s">
        <v>10</v>
      </c>
      <c r="C2367" s="6" t="s">
        <v>15777</v>
      </c>
    </row>
    <row r="2368" spans="1:3" ht="39" x14ac:dyDescent="0.25">
      <c r="A2368" s="4" t="s">
        <v>9758</v>
      </c>
      <c r="B2368" s="5" t="s">
        <v>10</v>
      </c>
      <c r="C2368" s="6" t="s">
        <v>15784</v>
      </c>
    </row>
    <row r="2369" spans="1:3" ht="39" x14ac:dyDescent="0.25">
      <c r="A2369" s="4" t="s">
        <v>9770</v>
      </c>
      <c r="B2369" s="5" t="s">
        <v>10</v>
      </c>
      <c r="C2369" s="6" t="s">
        <v>15792</v>
      </c>
    </row>
    <row r="2370" spans="1:3" ht="39" x14ac:dyDescent="0.25">
      <c r="A2370" s="4" t="s">
        <v>9783</v>
      </c>
      <c r="B2370" s="5" t="s">
        <v>10</v>
      </c>
      <c r="C2370" s="6" t="s">
        <v>15799</v>
      </c>
    </row>
    <row r="2371" spans="1:3" ht="39" x14ac:dyDescent="0.25">
      <c r="A2371" s="4" t="s">
        <v>9796</v>
      </c>
      <c r="B2371" s="5" t="s">
        <v>10</v>
      </c>
      <c r="C2371" s="6" t="s">
        <v>15806</v>
      </c>
    </row>
    <row r="2372" spans="1:3" ht="39" x14ac:dyDescent="0.25">
      <c r="A2372" s="4" t="s">
        <v>9809</v>
      </c>
      <c r="B2372" s="5" t="s">
        <v>10</v>
      </c>
      <c r="C2372" s="6" t="s">
        <v>15813</v>
      </c>
    </row>
    <row r="2373" spans="1:3" ht="39" x14ac:dyDescent="0.25">
      <c r="A2373" s="4" t="s">
        <v>9822</v>
      </c>
      <c r="B2373" s="5" t="s">
        <v>10</v>
      </c>
      <c r="C2373" s="6" t="s">
        <v>15820</v>
      </c>
    </row>
    <row r="2374" spans="1:3" ht="39" x14ac:dyDescent="0.25">
      <c r="A2374" s="4" t="s">
        <v>9835</v>
      </c>
      <c r="B2374" s="5" t="s">
        <v>10</v>
      </c>
      <c r="C2374" s="6" t="s">
        <v>15827</v>
      </c>
    </row>
    <row r="2375" spans="1:3" ht="39" x14ac:dyDescent="0.25">
      <c r="A2375" s="4" t="s">
        <v>9848</v>
      </c>
      <c r="B2375" s="5" t="s">
        <v>10</v>
      </c>
      <c r="C2375" s="6" t="s">
        <v>15834</v>
      </c>
    </row>
    <row r="2376" spans="1:3" ht="39" x14ac:dyDescent="0.25">
      <c r="A2376" s="4" t="s">
        <v>9861</v>
      </c>
      <c r="B2376" s="5" t="s">
        <v>10</v>
      </c>
      <c r="C2376" s="6" t="s">
        <v>15841</v>
      </c>
    </row>
    <row r="2377" spans="1:3" ht="39" x14ac:dyDescent="0.25">
      <c r="A2377" s="4" t="s">
        <v>9874</v>
      </c>
      <c r="B2377" s="5" t="s">
        <v>10</v>
      </c>
      <c r="C2377" s="6" t="s">
        <v>15848</v>
      </c>
    </row>
    <row r="2378" spans="1:3" ht="39" x14ac:dyDescent="0.25">
      <c r="A2378" s="4" t="s">
        <v>9887</v>
      </c>
      <c r="B2378" s="5" t="s">
        <v>10</v>
      </c>
      <c r="C2378" s="6" t="s">
        <v>15855</v>
      </c>
    </row>
    <row r="2379" spans="1:3" ht="39" x14ac:dyDescent="0.25">
      <c r="A2379" s="4" t="s">
        <v>9899</v>
      </c>
      <c r="B2379" s="5" t="s">
        <v>10</v>
      </c>
      <c r="C2379" s="6" t="s">
        <v>15863</v>
      </c>
    </row>
    <row r="2380" spans="1:3" ht="39" x14ac:dyDescent="0.25">
      <c r="A2380" s="4" t="s">
        <v>9912</v>
      </c>
      <c r="B2380" s="5" t="s">
        <v>10</v>
      </c>
      <c r="C2380" s="6" t="s">
        <v>15870</v>
      </c>
    </row>
    <row r="2381" spans="1:3" ht="39" x14ac:dyDescent="0.25">
      <c r="A2381" s="4" t="s">
        <v>9925</v>
      </c>
      <c r="B2381" s="5" t="s">
        <v>10</v>
      </c>
      <c r="C2381" s="6" t="s">
        <v>15877</v>
      </c>
    </row>
    <row r="2382" spans="1:3" ht="39" x14ac:dyDescent="0.25">
      <c r="A2382" s="4" t="s">
        <v>9938</v>
      </c>
      <c r="B2382" s="5" t="s">
        <v>10</v>
      </c>
      <c r="C2382" s="6" t="s">
        <v>15884</v>
      </c>
    </row>
    <row r="2383" spans="1:3" ht="51.75" x14ac:dyDescent="0.25">
      <c r="A2383" s="4" t="s">
        <v>9951</v>
      </c>
      <c r="B2383" s="5" t="s">
        <v>10</v>
      </c>
      <c r="C2383" s="6" t="s">
        <v>15891</v>
      </c>
    </row>
    <row r="2384" spans="1:3" ht="39" x14ac:dyDescent="0.25">
      <c r="A2384" s="4" t="s">
        <v>9964</v>
      </c>
      <c r="B2384" s="5" t="s">
        <v>10</v>
      </c>
      <c r="C2384" s="6" t="s">
        <v>15898</v>
      </c>
    </row>
    <row r="2385" spans="1:3" ht="39" x14ac:dyDescent="0.25">
      <c r="A2385" s="4" t="s">
        <v>9977</v>
      </c>
      <c r="B2385" s="5" t="s">
        <v>10</v>
      </c>
      <c r="C2385" s="6" t="s">
        <v>15905</v>
      </c>
    </row>
    <row r="2386" spans="1:3" ht="39" x14ac:dyDescent="0.25">
      <c r="A2386" s="4" t="s">
        <v>9990</v>
      </c>
      <c r="B2386" s="5" t="s">
        <v>10</v>
      </c>
      <c r="C2386" s="6" t="s">
        <v>15912</v>
      </c>
    </row>
    <row r="2387" spans="1:3" ht="39" x14ac:dyDescent="0.25">
      <c r="A2387" s="4" t="s">
        <v>10003</v>
      </c>
      <c r="B2387" s="5" t="s">
        <v>10</v>
      </c>
      <c r="C2387" s="6" t="s">
        <v>15919</v>
      </c>
    </row>
    <row r="2388" spans="1:3" ht="39" x14ac:dyDescent="0.25">
      <c r="A2388" s="4" t="s">
        <v>10016</v>
      </c>
      <c r="B2388" s="5" t="s">
        <v>10</v>
      </c>
      <c r="C2388" s="6" t="s">
        <v>15926</v>
      </c>
    </row>
    <row r="2389" spans="1:3" ht="39" x14ac:dyDescent="0.25">
      <c r="A2389" s="4" t="s">
        <v>10029</v>
      </c>
      <c r="B2389" s="5" t="s">
        <v>10</v>
      </c>
      <c r="C2389" s="6" t="s">
        <v>15933</v>
      </c>
    </row>
    <row r="2390" spans="1:3" ht="39" x14ac:dyDescent="0.25">
      <c r="A2390" s="4" t="s">
        <v>10042</v>
      </c>
      <c r="B2390" s="5" t="s">
        <v>10</v>
      </c>
      <c r="C2390" s="6" t="s">
        <v>15940</v>
      </c>
    </row>
    <row r="2391" spans="1:3" ht="39" x14ac:dyDescent="0.25">
      <c r="A2391" s="4" t="s">
        <v>10055</v>
      </c>
      <c r="B2391" s="5" t="s">
        <v>10</v>
      </c>
      <c r="C2391" s="6" t="s">
        <v>15947</v>
      </c>
    </row>
    <row r="2392" spans="1:3" ht="39" x14ac:dyDescent="0.25">
      <c r="A2392" s="4" t="s">
        <v>10068</v>
      </c>
      <c r="B2392" s="5" t="s">
        <v>10</v>
      </c>
      <c r="C2392" s="6" t="s">
        <v>15954</v>
      </c>
    </row>
    <row r="2393" spans="1:3" ht="39" x14ac:dyDescent="0.25">
      <c r="A2393" s="4" t="s">
        <v>10081</v>
      </c>
      <c r="B2393" s="5" t="s">
        <v>10</v>
      </c>
      <c r="C2393" s="6" t="s">
        <v>15961</v>
      </c>
    </row>
    <row r="2394" spans="1:3" ht="39" x14ac:dyDescent="0.25">
      <c r="A2394" s="4" t="s">
        <v>10094</v>
      </c>
      <c r="B2394" s="5" t="s">
        <v>10</v>
      </c>
      <c r="C2394" s="6" t="s">
        <v>15968</v>
      </c>
    </row>
    <row r="2395" spans="1:3" ht="39" x14ac:dyDescent="0.25">
      <c r="A2395" s="4" t="s">
        <v>10107</v>
      </c>
      <c r="B2395" s="5" t="s">
        <v>10</v>
      </c>
      <c r="C2395" s="6" t="s">
        <v>15975</v>
      </c>
    </row>
    <row r="2396" spans="1:3" ht="39" x14ac:dyDescent="0.25">
      <c r="A2396" s="4" t="s">
        <v>10120</v>
      </c>
      <c r="B2396" s="5" t="s">
        <v>10</v>
      </c>
      <c r="C2396" s="6" t="s">
        <v>15982</v>
      </c>
    </row>
    <row r="2397" spans="1:3" ht="39" x14ac:dyDescent="0.25">
      <c r="A2397" s="4" t="s">
        <v>10133</v>
      </c>
      <c r="B2397" s="5" t="s">
        <v>10</v>
      </c>
      <c r="C2397" s="6" t="s">
        <v>15989</v>
      </c>
    </row>
    <row r="2398" spans="1:3" ht="39" x14ac:dyDescent="0.25">
      <c r="A2398" s="4" t="s">
        <v>10146</v>
      </c>
      <c r="B2398" s="5" t="s">
        <v>10</v>
      </c>
      <c r="C2398" s="6" t="s">
        <v>15996</v>
      </c>
    </row>
    <row r="2399" spans="1:3" ht="51.75" x14ac:dyDescent="0.25">
      <c r="A2399" s="4" t="s">
        <v>10159</v>
      </c>
      <c r="B2399" s="5" t="s">
        <v>10</v>
      </c>
      <c r="C2399" s="6" t="s">
        <v>16003</v>
      </c>
    </row>
    <row r="2400" spans="1:3" ht="39" x14ac:dyDescent="0.25">
      <c r="A2400" s="4" t="s">
        <v>10172</v>
      </c>
      <c r="B2400" s="5" t="s">
        <v>10</v>
      </c>
      <c r="C2400" s="6" t="s">
        <v>16010</v>
      </c>
    </row>
    <row r="2401" spans="1:3" ht="39" x14ac:dyDescent="0.25">
      <c r="A2401" s="4" t="s">
        <v>10185</v>
      </c>
      <c r="B2401" s="5" t="s">
        <v>10</v>
      </c>
      <c r="C2401" s="6" t="s">
        <v>16017</v>
      </c>
    </row>
    <row r="2402" spans="1:3" ht="39" x14ac:dyDescent="0.25">
      <c r="A2402" s="4" t="s">
        <v>10198</v>
      </c>
      <c r="B2402" s="5" t="s">
        <v>10</v>
      </c>
      <c r="C2402" s="6" t="s">
        <v>16024</v>
      </c>
    </row>
    <row r="2403" spans="1:3" ht="39" x14ac:dyDescent="0.25">
      <c r="A2403" s="4" t="s">
        <v>10211</v>
      </c>
      <c r="B2403" s="5" t="s">
        <v>10</v>
      </c>
      <c r="C2403" s="6" t="s">
        <v>16031</v>
      </c>
    </row>
    <row r="2404" spans="1:3" ht="39" x14ac:dyDescent="0.25">
      <c r="A2404" s="4" t="s">
        <v>10224</v>
      </c>
      <c r="B2404" s="5" t="s">
        <v>10</v>
      </c>
      <c r="C2404" s="6" t="s">
        <v>16038</v>
      </c>
    </row>
    <row r="2405" spans="1:3" ht="39" x14ac:dyDescent="0.25">
      <c r="A2405" s="4" t="s">
        <v>10237</v>
      </c>
      <c r="B2405" s="5" t="s">
        <v>10</v>
      </c>
      <c r="C2405" s="6" t="s">
        <v>16045</v>
      </c>
    </row>
    <row r="2406" spans="1:3" ht="39" x14ac:dyDescent="0.25">
      <c r="A2406" s="4" t="s">
        <v>10250</v>
      </c>
      <c r="B2406" s="5" t="s">
        <v>10</v>
      </c>
      <c r="C2406" s="6" t="s">
        <v>16052</v>
      </c>
    </row>
    <row r="2407" spans="1:3" ht="39" x14ac:dyDescent="0.25">
      <c r="A2407" s="4" t="s">
        <v>10263</v>
      </c>
      <c r="B2407" s="5" t="s">
        <v>10</v>
      </c>
      <c r="C2407" s="6" t="s">
        <v>16059</v>
      </c>
    </row>
    <row r="2408" spans="1:3" ht="39" x14ac:dyDescent="0.25">
      <c r="A2408" s="4" t="s">
        <v>10276</v>
      </c>
      <c r="B2408" s="5" t="s">
        <v>10</v>
      </c>
      <c r="C2408" s="6" t="s">
        <v>16066</v>
      </c>
    </row>
    <row r="2409" spans="1:3" ht="39" x14ac:dyDescent="0.25">
      <c r="A2409" s="4" t="s">
        <v>10289</v>
      </c>
      <c r="B2409" s="5" t="s">
        <v>10</v>
      </c>
      <c r="C2409" s="6" t="s">
        <v>16073</v>
      </c>
    </row>
    <row r="2410" spans="1:3" ht="39" x14ac:dyDescent="0.25">
      <c r="A2410" s="4" t="s">
        <v>10302</v>
      </c>
      <c r="B2410" s="5" t="s">
        <v>10</v>
      </c>
      <c r="C2410" s="6" t="s">
        <v>16080</v>
      </c>
    </row>
    <row r="2411" spans="1:3" ht="39" x14ac:dyDescent="0.25">
      <c r="A2411" s="4" t="s">
        <v>10315</v>
      </c>
      <c r="B2411" s="5" t="s">
        <v>10</v>
      </c>
      <c r="C2411" s="6" t="s">
        <v>16087</v>
      </c>
    </row>
    <row r="2412" spans="1:3" ht="39" x14ac:dyDescent="0.25">
      <c r="A2412" s="4" t="s">
        <v>10328</v>
      </c>
      <c r="B2412" s="5" t="s">
        <v>10</v>
      </c>
      <c r="C2412" s="6" t="s">
        <v>16094</v>
      </c>
    </row>
    <row r="2413" spans="1:3" ht="39" x14ac:dyDescent="0.25">
      <c r="A2413" s="4" t="s">
        <v>10341</v>
      </c>
      <c r="B2413" s="5" t="s">
        <v>10</v>
      </c>
      <c r="C2413" s="6" t="s">
        <v>16101</v>
      </c>
    </row>
    <row r="2414" spans="1:3" ht="51.75" x14ac:dyDescent="0.25">
      <c r="A2414" s="4" t="s">
        <v>10354</v>
      </c>
      <c r="B2414" s="5" t="s">
        <v>10</v>
      </c>
      <c r="C2414" s="6" t="s">
        <v>16108</v>
      </c>
    </row>
    <row r="2415" spans="1:3" ht="39" x14ac:dyDescent="0.25">
      <c r="A2415" s="4" t="s">
        <v>10367</v>
      </c>
      <c r="B2415" s="5" t="s">
        <v>10</v>
      </c>
      <c r="C2415" s="6" t="s">
        <v>16115</v>
      </c>
    </row>
    <row r="2416" spans="1:3" ht="51.75" x14ac:dyDescent="0.25">
      <c r="A2416" s="4" t="s">
        <v>10380</v>
      </c>
      <c r="B2416" s="5" t="s">
        <v>10</v>
      </c>
      <c r="C2416" s="6" t="s">
        <v>16122</v>
      </c>
    </row>
    <row r="2417" spans="1:3" ht="39" x14ac:dyDescent="0.25">
      <c r="A2417" s="4" t="s">
        <v>10393</v>
      </c>
      <c r="B2417" s="5" t="s">
        <v>10</v>
      </c>
      <c r="C2417" s="6" t="s">
        <v>16129</v>
      </c>
    </row>
    <row r="2418" spans="1:3" ht="39" x14ac:dyDescent="0.25">
      <c r="A2418" s="4" t="s">
        <v>10406</v>
      </c>
      <c r="B2418" s="5" t="s">
        <v>10</v>
      </c>
      <c r="C2418" s="6" t="s">
        <v>16136</v>
      </c>
    </row>
    <row r="2419" spans="1:3" ht="39" x14ac:dyDescent="0.25">
      <c r="A2419" s="4" t="s">
        <v>10419</v>
      </c>
      <c r="B2419" s="5" t="s">
        <v>10</v>
      </c>
      <c r="C2419" s="6" t="s">
        <v>16143</v>
      </c>
    </row>
    <row r="2420" spans="1:3" ht="39" x14ac:dyDescent="0.25">
      <c r="A2420" s="4" t="s">
        <v>10432</v>
      </c>
      <c r="B2420" s="5" t="s">
        <v>10</v>
      </c>
      <c r="C2420" s="6" t="s">
        <v>16150</v>
      </c>
    </row>
    <row r="2421" spans="1:3" ht="39" x14ac:dyDescent="0.25">
      <c r="A2421" s="4" t="s">
        <v>10445</v>
      </c>
      <c r="B2421" s="5" t="s">
        <v>10</v>
      </c>
      <c r="C2421" s="6" t="s">
        <v>16157</v>
      </c>
    </row>
    <row r="2422" spans="1:3" ht="39" x14ac:dyDescent="0.25">
      <c r="A2422" s="4" t="s">
        <v>10458</v>
      </c>
      <c r="B2422" s="5" t="s">
        <v>10</v>
      </c>
      <c r="C2422" s="6" t="s">
        <v>16164</v>
      </c>
    </row>
    <row r="2423" spans="1:3" ht="51.75" x14ac:dyDescent="0.25">
      <c r="A2423" s="4" t="s">
        <v>10471</v>
      </c>
      <c r="B2423" s="5" t="s">
        <v>10</v>
      </c>
      <c r="C2423" s="6" t="s">
        <v>16171</v>
      </c>
    </row>
    <row r="2424" spans="1:3" ht="39" x14ac:dyDescent="0.25">
      <c r="A2424" s="4" t="s">
        <v>10484</v>
      </c>
      <c r="B2424" s="5" t="s">
        <v>10</v>
      </c>
      <c r="C2424" s="6" t="s">
        <v>16178</v>
      </c>
    </row>
    <row r="2425" spans="1:3" ht="39" x14ac:dyDescent="0.25">
      <c r="A2425" s="4" t="s">
        <v>10497</v>
      </c>
      <c r="B2425" s="5" t="s">
        <v>10</v>
      </c>
      <c r="C2425" s="6" t="s">
        <v>16185</v>
      </c>
    </row>
    <row r="2426" spans="1:3" ht="39" x14ac:dyDescent="0.25">
      <c r="A2426" s="4" t="s">
        <v>10510</v>
      </c>
      <c r="B2426" s="5" t="s">
        <v>10</v>
      </c>
      <c r="C2426" s="6" t="s">
        <v>16192</v>
      </c>
    </row>
    <row r="2427" spans="1:3" ht="39" x14ac:dyDescent="0.25">
      <c r="A2427" s="4" t="s">
        <v>10523</v>
      </c>
      <c r="B2427" s="5" t="s">
        <v>10</v>
      </c>
      <c r="C2427" s="6" t="s">
        <v>16199</v>
      </c>
    </row>
    <row r="2428" spans="1:3" ht="39" x14ac:dyDescent="0.25">
      <c r="A2428" s="4" t="s">
        <v>10536</v>
      </c>
      <c r="B2428" s="5" t="s">
        <v>10</v>
      </c>
      <c r="C2428" s="6" t="s">
        <v>16206</v>
      </c>
    </row>
    <row r="2429" spans="1:3" ht="51.75" x14ac:dyDescent="0.25">
      <c r="A2429" s="4" t="s">
        <v>10549</v>
      </c>
      <c r="B2429" s="5" t="s">
        <v>10</v>
      </c>
      <c r="C2429" s="6" t="s">
        <v>16213</v>
      </c>
    </row>
    <row r="2430" spans="1:3" ht="39" x14ac:dyDescent="0.25">
      <c r="A2430" s="4" t="s">
        <v>10562</v>
      </c>
      <c r="B2430" s="5" t="s">
        <v>10</v>
      </c>
      <c r="C2430" s="6" t="s">
        <v>16220</v>
      </c>
    </row>
    <row r="2431" spans="1:3" ht="39" x14ac:dyDescent="0.25">
      <c r="A2431" s="4" t="s">
        <v>10575</v>
      </c>
      <c r="B2431" s="5" t="s">
        <v>10</v>
      </c>
      <c r="C2431" s="6" t="s">
        <v>16227</v>
      </c>
    </row>
    <row r="2432" spans="1:3" ht="39" x14ac:dyDescent="0.25">
      <c r="A2432" s="4" t="s">
        <v>10588</v>
      </c>
      <c r="B2432" s="5" t="s">
        <v>10</v>
      </c>
      <c r="C2432" s="6" t="s">
        <v>16234</v>
      </c>
    </row>
    <row r="2433" spans="1:3" ht="39" x14ac:dyDescent="0.25">
      <c r="A2433" s="4" t="s">
        <v>10601</v>
      </c>
      <c r="B2433" s="5" t="s">
        <v>10</v>
      </c>
      <c r="C2433" s="6" t="s">
        <v>16241</v>
      </c>
    </row>
    <row r="2434" spans="1:3" ht="39" x14ac:dyDescent="0.25">
      <c r="A2434" s="4" t="s">
        <v>10614</v>
      </c>
      <c r="B2434" s="5" t="s">
        <v>10</v>
      </c>
      <c r="C2434" s="6" t="s">
        <v>16248</v>
      </c>
    </row>
    <row r="2435" spans="1:3" ht="39" x14ac:dyDescent="0.25">
      <c r="A2435" s="4" t="s">
        <v>10627</v>
      </c>
      <c r="B2435" s="5" t="s">
        <v>10</v>
      </c>
      <c r="C2435" s="6" t="s">
        <v>16255</v>
      </c>
    </row>
    <row r="2436" spans="1:3" ht="39" x14ac:dyDescent="0.25">
      <c r="A2436" s="4" t="s">
        <v>10640</v>
      </c>
      <c r="B2436" s="5" t="s">
        <v>10</v>
      </c>
      <c r="C2436" s="6" t="s">
        <v>16262</v>
      </c>
    </row>
    <row r="2437" spans="1:3" ht="51.75" x14ac:dyDescent="0.25">
      <c r="A2437" s="4" t="s">
        <v>10653</v>
      </c>
      <c r="B2437" s="5" t="s">
        <v>10</v>
      </c>
      <c r="C2437" s="6" t="s">
        <v>16269</v>
      </c>
    </row>
    <row r="2438" spans="1:3" ht="39" x14ac:dyDescent="0.25">
      <c r="A2438" s="4" t="s">
        <v>10666</v>
      </c>
      <c r="B2438" s="5" t="s">
        <v>10</v>
      </c>
      <c r="C2438" s="6" t="s">
        <v>16276</v>
      </c>
    </row>
    <row r="2439" spans="1:3" ht="39" x14ac:dyDescent="0.25">
      <c r="A2439" s="4" t="s">
        <v>10679</v>
      </c>
      <c r="B2439" s="5" t="s">
        <v>10</v>
      </c>
      <c r="C2439" s="6" t="s">
        <v>16283</v>
      </c>
    </row>
    <row r="2440" spans="1:3" ht="39" x14ac:dyDescent="0.25">
      <c r="A2440" s="4" t="s">
        <v>10692</v>
      </c>
      <c r="B2440" s="5" t="s">
        <v>10</v>
      </c>
      <c r="C2440" s="6" t="s">
        <v>16290</v>
      </c>
    </row>
    <row r="2441" spans="1:3" ht="39" x14ac:dyDescent="0.25">
      <c r="A2441" s="4" t="s">
        <v>10704</v>
      </c>
      <c r="B2441" s="5" t="s">
        <v>10</v>
      </c>
      <c r="C2441" s="6" t="s">
        <v>16298</v>
      </c>
    </row>
    <row r="2442" spans="1:3" ht="39" x14ac:dyDescent="0.25">
      <c r="A2442" s="4" t="s">
        <v>10717</v>
      </c>
      <c r="B2442" s="5" t="s">
        <v>10</v>
      </c>
      <c r="C2442" s="6" t="s">
        <v>16305</v>
      </c>
    </row>
    <row r="2443" spans="1:3" ht="39" x14ac:dyDescent="0.25">
      <c r="A2443" s="4" t="s">
        <v>10730</v>
      </c>
      <c r="B2443" s="5" t="s">
        <v>10</v>
      </c>
      <c r="C2443" s="6" t="s">
        <v>16312</v>
      </c>
    </row>
    <row r="2444" spans="1:3" ht="39" x14ac:dyDescent="0.25">
      <c r="A2444" s="4" t="s">
        <v>10743</v>
      </c>
      <c r="B2444" s="5" t="s">
        <v>10</v>
      </c>
      <c r="C2444" s="6" t="s">
        <v>16319</v>
      </c>
    </row>
    <row r="2445" spans="1:3" ht="39" x14ac:dyDescent="0.25">
      <c r="A2445" s="4" t="s">
        <v>10756</v>
      </c>
      <c r="B2445" s="5" t="s">
        <v>10</v>
      </c>
      <c r="C2445" s="6" t="s">
        <v>16326</v>
      </c>
    </row>
    <row r="2446" spans="1:3" ht="51.75" x14ac:dyDescent="0.25">
      <c r="A2446" s="4" t="s">
        <v>10769</v>
      </c>
      <c r="B2446" s="5" t="s">
        <v>10</v>
      </c>
      <c r="C2446" s="6" t="s">
        <v>16333</v>
      </c>
    </row>
    <row r="2447" spans="1:3" ht="39" x14ac:dyDescent="0.25">
      <c r="A2447" s="4" t="s">
        <v>10782</v>
      </c>
      <c r="B2447" s="5" t="s">
        <v>10</v>
      </c>
      <c r="C2447" s="6" t="s">
        <v>16340</v>
      </c>
    </row>
    <row r="2448" spans="1:3" ht="51.75" x14ac:dyDescent="0.25">
      <c r="A2448" s="4" t="s">
        <v>10795</v>
      </c>
      <c r="B2448" s="5" t="s">
        <v>10</v>
      </c>
      <c r="C2448" s="6" t="s">
        <v>16347</v>
      </c>
    </row>
    <row r="2449" spans="1:3" ht="51.75" x14ac:dyDescent="0.25">
      <c r="A2449" s="4" t="s">
        <v>10808</v>
      </c>
      <c r="B2449" s="5" t="s">
        <v>10</v>
      </c>
      <c r="C2449" s="6" t="s">
        <v>16354</v>
      </c>
    </row>
    <row r="2450" spans="1:3" ht="39" x14ac:dyDescent="0.25">
      <c r="A2450" s="4" t="s">
        <v>10821</v>
      </c>
      <c r="B2450" s="5" t="s">
        <v>10</v>
      </c>
      <c r="C2450" s="6" t="s">
        <v>16361</v>
      </c>
    </row>
    <row r="2451" spans="1:3" ht="39" x14ac:dyDescent="0.25">
      <c r="A2451" s="4" t="s">
        <v>10834</v>
      </c>
      <c r="B2451" s="5" t="s">
        <v>10</v>
      </c>
      <c r="C2451" s="6" t="s">
        <v>16368</v>
      </c>
    </row>
    <row r="2452" spans="1:3" ht="39" x14ac:dyDescent="0.25">
      <c r="A2452" s="4" t="s">
        <v>10847</v>
      </c>
      <c r="B2452" s="5" t="s">
        <v>10</v>
      </c>
      <c r="C2452" s="6" t="s">
        <v>16375</v>
      </c>
    </row>
    <row r="2453" spans="1:3" ht="39" x14ac:dyDescent="0.25">
      <c r="A2453" s="4" t="s">
        <v>10860</v>
      </c>
      <c r="B2453" s="5" t="s">
        <v>10</v>
      </c>
      <c r="C2453" s="6" t="s">
        <v>16382</v>
      </c>
    </row>
    <row r="2454" spans="1:3" ht="39" x14ac:dyDescent="0.25">
      <c r="A2454" s="4" t="s">
        <v>10873</v>
      </c>
      <c r="B2454" s="5" t="s">
        <v>10</v>
      </c>
      <c r="C2454" s="6" t="s">
        <v>16389</v>
      </c>
    </row>
    <row r="2455" spans="1:3" ht="39" x14ac:dyDescent="0.25">
      <c r="A2455" s="4" t="s">
        <v>10886</v>
      </c>
      <c r="B2455" s="5" t="s">
        <v>10</v>
      </c>
      <c r="C2455" s="6" t="s">
        <v>16396</v>
      </c>
    </row>
    <row r="2456" spans="1:3" ht="39" x14ac:dyDescent="0.25">
      <c r="A2456" s="4" t="s">
        <v>10899</v>
      </c>
      <c r="B2456" s="5" t="s">
        <v>10</v>
      </c>
      <c r="C2456" s="6" t="s">
        <v>16403</v>
      </c>
    </row>
    <row r="2457" spans="1:3" ht="39" x14ac:dyDescent="0.25">
      <c r="A2457" s="4" t="s">
        <v>10912</v>
      </c>
      <c r="B2457" s="5" t="s">
        <v>10</v>
      </c>
      <c r="C2457" s="6" t="s">
        <v>16410</v>
      </c>
    </row>
    <row r="2458" spans="1:3" ht="39" x14ac:dyDescent="0.25">
      <c r="A2458" s="4" t="s">
        <v>10925</v>
      </c>
      <c r="B2458" s="5" t="s">
        <v>10</v>
      </c>
      <c r="C2458" s="6" t="s">
        <v>16417</v>
      </c>
    </row>
    <row r="2459" spans="1:3" ht="39" x14ac:dyDescent="0.25">
      <c r="A2459" s="4" t="s">
        <v>10938</v>
      </c>
      <c r="B2459" s="5" t="s">
        <v>10</v>
      </c>
      <c r="C2459" s="6" t="s">
        <v>16424</v>
      </c>
    </row>
    <row r="2460" spans="1:3" ht="39" x14ac:dyDescent="0.25">
      <c r="A2460" s="4" t="s">
        <v>10951</v>
      </c>
      <c r="B2460" s="5" t="s">
        <v>10</v>
      </c>
      <c r="C2460" s="6" t="s">
        <v>16431</v>
      </c>
    </row>
    <row r="2461" spans="1:3" ht="39" x14ac:dyDescent="0.25">
      <c r="A2461" s="4" t="s">
        <v>10964</v>
      </c>
      <c r="B2461" s="5" t="s">
        <v>10</v>
      </c>
      <c r="C2461" s="6" t="s">
        <v>16438</v>
      </c>
    </row>
    <row r="2462" spans="1:3" ht="39" x14ac:dyDescent="0.25">
      <c r="A2462" s="4" t="s">
        <v>10977</v>
      </c>
      <c r="B2462" s="5" t="s">
        <v>10</v>
      </c>
      <c r="C2462" s="6" t="s">
        <v>16445</v>
      </c>
    </row>
    <row r="2463" spans="1:3" ht="51.75" x14ac:dyDescent="0.25">
      <c r="A2463" s="4" t="s">
        <v>10990</v>
      </c>
      <c r="B2463" s="5" t="s">
        <v>10</v>
      </c>
      <c r="C2463" s="6" t="s">
        <v>16452</v>
      </c>
    </row>
    <row r="2464" spans="1:3" ht="39" x14ac:dyDescent="0.25">
      <c r="A2464" s="4" t="s">
        <v>11002</v>
      </c>
      <c r="B2464" s="5" t="s">
        <v>10</v>
      </c>
      <c r="C2464" s="6" t="s">
        <v>16460</v>
      </c>
    </row>
    <row r="2465" spans="1:3" ht="39" x14ac:dyDescent="0.25">
      <c r="A2465" s="4" t="s">
        <v>11015</v>
      </c>
      <c r="B2465" s="5" t="s">
        <v>10</v>
      </c>
      <c r="C2465" s="6" t="s">
        <v>16467</v>
      </c>
    </row>
    <row r="2466" spans="1:3" ht="39" x14ac:dyDescent="0.25">
      <c r="A2466" s="4" t="s">
        <v>11028</v>
      </c>
      <c r="B2466" s="5" t="s">
        <v>10</v>
      </c>
      <c r="C2466" s="6" t="s">
        <v>16474</v>
      </c>
    </row>
    <row r="2467" spans="1:3" ht="39" x14ac:dyDescent="0.25">
      <c r="A2467" s="4" t="s">
        <v>11041</v>
      </c>
      <c r="B2467" s="5" t="s">
        <v>10</v>
      </c>
      <c r="C2467" s="6" t="s">
        <v>16481</v>
      </c>
    </row>
    <row r="2468" spans="1:3" ht="39" x14ac:dyDescent="0.25">
      <c r="A2468" s="4" t="s">
        <v>11054</v>
      </c>
      <c r="B2468" s="5" t="s">
        <v>10</v>
      </c>
      <c r="C2468" s="6" t="s">
        <v>16488</v>
      </c>
    </row>
    <row r="2469" spans="1:3" ht="39" x14ac:dyDescent="0.25">
      <c r="A2469" s="4" t="s">
        <v>11067</v>
      </c>
      <c r="B2469" s="5" t="s">
        <v>10</v>
      </c>
      <c r="C2469" s="6" t="s">
        <v>16495</v>
      </c>
    </row>
    <row r="2470" spans="1:3" ht="39" x14ac:dyDescent="0.25">
      <c r="A2470" s="4" t="s">
        <v>11080</v>
      </c>
      <c r="B2470" s="5" t="s">
        <v>10</v>
      </c>
      <c r="C2470" s="6" t="s">
        <v>16502</v>
      </c>
    </row>
    <row r="2471" spans="1:3" ht="39" x14ac:dyDescent="0.25">
      <c r="A2471" s="4" t="s">
        <v>11093</v>
      </c>
      <c r="B2471" s="5" t="s">
        <v>10</v>
      </c>
      <c r="C2471" s="6" t="s">
        <v>16509</v>
      </c>
    </row>
    <row r="2472" spans="1:3" ht="39" x14ac:dyDescent="0.25">
      <c r="A2472" s="4" t="s">
        <v>11106</v>
      </c>
      <c r="B2472" s="5" t="s">
        <v>10</v>
      </c>
      <c r="C2472" s="6" t="s">
        <v>16516</v>
      </c>
    </row>
    <row r="2473" spans="1:3" ht="39" x14ac:dyDescent="0.25">
      <c r="A2473" s="4" t="s">
        <v>11119</v>
      </c>
      <c r="B2473" s="5" t="s">
        <v>10</v>
      </c>
      <c r="C2473" s="6" t="s">
        <v>16523</v>
      </c>
    </row>
    <row r="2474" spans="1:3" ht="39" x14ac:dyDescent="0.25">
      <c r="A2474" s="4" t="s">
        <v>11132</v>
      </c>
      <c r="B2474" s="5" t="s">
        <v>10</v>
      </c>
      <c r="C2474" s="6" t="s">
        <v>16530</v>
      </c>
    </row>
    <row r="2475" spans="1:3" ht="39" x14ac:dyDescent="0.25">
      <c r="A2475" s="4" t="s">
        <v>11145</v>
      </c>
      <c r="B2475" s="5" t="s">
        <v>10</v>
      </c>
      <c r="C2475" s="6" t="s">
        <v>16537</v>
      </c>
    </row>
    <row r="2476" spans="1:3" ht="39" x14ac:dyDescent="0.25">
      <c r="A2476" s="4" t="s">
        <v>11158</v>
      </c>
      <c r="B2476" s="5" t="s">
        <v>10</v>
      </c>
      <c r="C2476" s="6" t="s">
        <v>16544</v>
      </c>
    </row>
    <row r="2477" spans="1:3" ht="39" x14ac:dyDescent="0.25">
      <c r="A2477" s="4" t="s">
        <v>101</v>
      </c>
      <c r="B2477" s="5" t="s">
        <v>78</v>
      </c>
      <c r="C2477" s="6" t="s">
        <v>11457</v>
      </c>
    </row>
    <row r="2478" spans="1:3" ht="39" x14ac:dyDescent="0.25">
      <c r="A2478" s="4" t="s">
        <v>116</v>
      </c>
      <c r="B2478" s="5" t="s">
        <v>78</v>
      </c>
      <c r="C2478" s="6" t="s">
        <v>11462</v>
      </c>
    </row>
    <row r="2479" spans="1:3" ht="39" x14ac:dyDescent="0.25">
      <c r="A2479" s="4" t="s">
        <v>131</v>
      </c>
      <c r="B2479" s="5" t="s">
        <v>78</v>
      </c>
      <c r="C2479" s="6" t="s">
        <v>11467</v>
      </c>
    </row>
    <row r="2480" spans="1:3" ht="39" x14ac:dyDescent="0.25">
      <c r="A2480" s="4" t="s">
        <v>146</v>
      </c>
      <c r="B2480" s="5" t="s">
        <v>78</v>
      </c>
      <c r="C2480" s="6" t="s">
        <v>11472</v>
      </c>
    </row>
    <row r="2481" spans="1:3" ht="39" x14ac:dyDescent="0.25">
      <c r="A2481" s="4" t="s">
        <v>161</v>
      </c>
      <c r="B2481" s="5" t="s">
        <v>78</v>
      </c>
      <c r="C2481" s="6" t="s">
        <v>11477</v>
      </c>
    </row>
    <row r="2482" spans="1:3" ht="39" x14ac:dyDescent="0.25">
      <c r="A2482" s="4" t="s">
        <v>176</v>
      </c>
      <c r="B2482" s="5" t="s">
        <v>78</v>
      </c>
      <c r="C2482" s="6" t="s">
        <v>11482</v>
      </c>
    </row>
    <row r="2483" spans="1:3" ht="39" x14ac:dyDescent="0.25">
      <c r="A2483" s="4" t="s">
        <v>191</v>
      </c>
      <c r="B2483" s="5" t="s">
        <v>78</v>
      </c>
      <c r="C2483" s="6" t="s">
        <v>11487</v>
      </c>
    </row>
    <row r="2484" spans="1:3" ht="39" x14ac:dyDescent="0.25">
      <c r="A2484" s="4" t="s">
        <v>206</v>
      </c>
      <c r="B2484" s="5" t="s">
        <v>78</v>
      </c>
      <c r="C2484" s="6" t="s">
        <v>11492</v>
      </c>
    </row>
    <row r="2485" spans="1:3" ht="39" x14ac:dyDescent="0.25">
      <c r="A2485" s="4" t="s">
        <v>221</v>
      </c>
      <c r="B2485" s="5" t="s">
        <v>78</v>
      </c>
      <c r="C2485" s="6" t="s">
        <v>11497</v>
      </c>
    </row>
    <row r="2486" spans="1:3" ht="39" x14ac:dyDescent="0.25">
      <c r="A2486" s="4" t="s">
        <v>236</v>
      </c>
      <c r="B2486" s="5" t="s">
        <v>78</v>
      </c>
      <c r="C2486" s="6" t="s">
        <v>11502</v>
      </c>
    </row>
    <row r="2487" spans="1:3" ht="39" x14ac:dyDescent="0.25">
      <c r="A2487" s="4" t="s">
        <v>251</v>
      </c>
      <c r="B2487" s="5" t="s">
        <v>78</v>
      </c>
      <c r="C2487" s="6" t="s">
        <v>11507</v>
      </c>
    </row>
    <row r="2488" spans="1:3" ht="39" x14ac:dyDescent="0.25">
      <c r="A2488" s="4" t="s">
        <v>266</v>
      </c>
      <c r="B2488" s="5" t="s">
        <v>78</v>
      </c>
      <c r="C2488" s="6" t="s">
        <v>11512</v>
      </c>
    </row>
    <row r="2489" spans="1:3" ht="39" x14ac:dyDescent="0.25">
      <c r="A2489" s="4" t="s">
        <v>281</v>
      </c>
      <c r="B2489" s="5" t="s">
        <v>78</v>
      </c>
      <c r="C2489" s="6" t="s">
        <v>11517</v>
      </c>
    </row>
    <row r="2490" spans="1:3" ht="39" x14ac:dyDescent="0.25">
      <c r="A2490" s="4" t="s">
        <v>296</v>
      </c>
      <c r="B2490" s="5" t="s">
        <v>78</v>
      </c>
      <c r="C2490" s="6" t="s">
        <v>11522</v>
      </c>
    </row>
    <row r="2491" spans="1:3" ht="39" x14ac:dyDescent="0.25">
      <c r="A2491" s="4" t="s">
        <v>311</v>
      </c>
      <c r="B2491" s="5" t="s">
        <v>78</v>
      </c>
      <c r="C2491" s="6" t="s">
        <v>11527</v>
      </c>
    </row>
    <row r="2492" spans="1:3" ht="39" x14ac:dyDescent="0.25">
      <c r="A2492" s="4" t="s">
        <v>326</v>
      </c>
      <c r="B2492" s="5" t="s">
        <v>78</v>
      </c>
      <c r="C2492" s="6" t="s">
        <v>11532</v>
      </c>
    </row>
    <row r="2493" spans="1:3" ht="39" x14ac:dyDescent="0.25">
      <c r="A2493" s="4" t="s">
        <v>341</v>
      </c>
      <c r="B2493" s="5" t="s">
        <v>78</v>
      </c>
      <c r="C2493" s="6" t="s">
        <v>11537</v>
      </c>
    </row>
    <row r="2494" spans="1:3" ht="39" x14ac:dyDescent="0.25">
      <c r="A2494" s="4" t="s">
        <v>356</v>
      </c>
      <c r="B2494" s="5" t="s">
        <v>78</v>
      </c>
      <c r="C2494" s="6" t="s">
        <v>11542</v>
      </c>
    </row>
    <row r="2495" spans="1:3" ht="39" x14ac:dyDescent="0.25">
      <c r="A2495" s="4" t="s">
        <v>371</v>
      </c>
      <c r="B2495" s="5" t="s">
        <v>78</v>
      </c>
      <c r="C2495" s="6" t="s">
        <v>11547</v>
      </c>
    </row>
    <row r="2496" spans="1:3" ht="39" x14ac:dyDescent="0.25">
      <c r="A2496" s="4" t="s">
        <v>386</v>
      </c>
      <c r="B2496" s="5" t="s">
        <v>78</v>
      </c>
      <c r="C2496" s="6" t="s">
        <v>11552</v>
      </c>
    </row>
    <row r="2497" spans="1:3" ht="39" x14ac:dyDescent="0.25">
      <c r="A2497" s="4" t="s">
        <v>401</v>
      </c>
      <c r="B2497" s="5" t="s">
        <v>78</v>
      </c>
      <c r="C2497" s="6" t="s">
        <v>11557</v>
      </c>
    </row>
    <row r="2498" spans="1:3" ht="39" x14ac:dyDescent="0.25">
      <c r="A2498" s="4" t="s">
        <v>416</v>
      </c>
      <c r="B2498" s="5" t="s">
        <v>78</v>
      </c>
      <c r="C2498" s="6" t="s">
        <v>11562</v>
      </c>
    </row>
    <row r="2499" spans="1:3" ht="39" x14ac:dyDescent="0.25">
      <c r="A2499" s="4" t="s">
        <v>431</v>
      </c>
      <c r="B2499" s="5" t="s">
        <v>78</v>
      </c>
      <c r="C2499" s="6" t="s">
        <v>11567</v>
      </c>
    </row>
    <row r="2500" spans="1:3" ht="39" x14ac:dyDescent="0.25">
      <c r="A2500" s="4" t="s">
        <v>446</v>
      </c>
      <c r="B2500" s="5" t="s">
        <v>78</v>
      </c>
      <c r="C2500" s="6" t="s">
        <v>11572</v>
      </c>
    </row>
    <row r="2501" spans="1:3" ht="39" x14ac:dyDescent="0.25">
      <c r="A2501" s="4" t="s">
        <v>461</v>
      </c>
      <c r="B2501" s="5" t="s">
        <v>78</v>
      </c>
      <c r="C2501" s="6" t="s">
        <v>11577</v>
      </c>
    </row>
    <row r="2502" spans="1:3" ht="39" x14ac:dyDescent="0.25">
      <c r="A2502" s="4" t="s">
        <v>476</v>
      </c>
      <c r="B2502" s="5" t="s">
        <v>78</v>
      </c>
      <c r="C2502" s="6" t="s">
        <v>11582</v>
      </c>
    </row>
    <row r="2503" spans="1:3" ht="39" x14ac:dyDescent="0.25">
      <c r="A2503" s="4" t="s">
        <v>491</v>
      </c>
      <c r="B2503" s="5" t="s">
        <v>78</v>
      </c>
      <c r="C2503" s="6" t="s">
        <v>11587</v>
      </c>
    </row>
    <row r="2504" spans="1:3" ht="39" x14ac:dyDescent="0.25">
      <c r="A2504" s="4" t="s">
        <v>506</v>
      </c>
      <c r="B2504" s="5" t="s">
        <v>78</v>
      </c>
      <c r="C2504" s="6" t="s">
        <v>11592</v>
      </c>
    </row>
    <row r="2505" spans="1:3" ht="39" x14ac:dyDescent="0.25">
      <c r="A2505" s="4" t="s">
        <v>521</v>
      </c>
      <c r="B2505" s="5" t="s">
        <v>78</v>
      </c>
      <c r="C2505" s="6" t="s">
        <v>11597</v>
      </c>
    </row>
    <row r="2506" spans="1:3" ht="39" x14ac:dyDescent="0.25">
      <c r="A2506" s="4" t="s">
        <v>536</v>
      </c>
      <c r="B2506" s="5" t="s">
        <v>78</v>
      </c>
      <c r="C2506" s="6" t="s">
        <v>11602</v>
      </c>
    </row>
    <row r="2507" spans="1:3" ht="39" x14ac:dyDescent="0.25">
      <c r="A2507" s="4" t="s">
        <v>551</v>
      </c>
      <c r="B2507" s="5" t="s">
        <v>78</v>
      </c>
      <c r="C2507" s="6" t="s">
        <v>11607</v>
      </c>
    </row>
    <row r="2508" spans="1:3" ht="39" x14ac:dyDescent="0.25">
      <c r="A2508" s="4" t="s">
        <v>566</v>
      </c>
      <c r="B2508" s="5" t="s">
        <v>78</v>
      </c>
      <c r="C2508" s="6" t="s">
        <v>11612</v>
      </c>
    </row>
    <row r="2509" spans="1:3" ht="39" x14ac:dyDescent="0.25">
      <c r="A2509" s="4" t="s">
        <v>581</v>
      </c>
      <c r="B2509" s="5" t="s">
        <v>78</v>
      </c>
      <c r="C2509" s="6" t="s">
        <v>11617</v>
      </c>
    </row>
    <row r="2510" spans="1:3" ht="39" x14ac:dyDescent="0.25">
      <c r="A2510" s="4" t="s">
        <v>596</v>
      </c>
      <c r="B2510" s="5" t="s">
        <v>78</v>
      </c>
      <c r="C2510" s="6" t="s">
        <v>11622</v>
      </c>
    </row>
    <row r="2511" spans="1:3" ht="39" x14ac:dyDescent="0.25">
      <c r="A2511" s="4" t="s">
        <v>611</v>
      </c>
      <c r="B2511" s="5" t="s">
        <v>78</v>
      </c>
      <c r="C2511" s="6" t="s">
        <v>11627</v>
      </c>
    </row>
    <row r="2512" spans="1:3" ht="39" x14ac:dyDescent="0.25">
      <c r="A2512" s="4" t="s">
        <v>626</v>
      </c>
      <c r="B2512" s="5" t="s">
        <v>78</v>
      </c>
      <c r="C2512" s="6" t="s">
        <v>11632</v>
      </c>
    </row>
    <row r="2513" spans="1:3" ht="39" x14ac:dyDescent="0.25">
      <c r="A2513" s="4" t="s">
        <v>641</v>
      </c>
      <c r="B2513" s="5" t="s">
        <v>78</v>
      </c>
      <c r="C2513" s="6" t="s">
        <v>11637</v>
      </c>
    </row>
    <row r="2514" spans="1:3" ht="39" x14ac:dyDescent="0.25">
      <c r="A2514" s="4" t="s">
        <v>656</v>
      </c>
      <c r="B2514" s="5" t="s">
        <v>78</v>
      </c>
      <c r="C2514" s="6" t="s">
        <v>11642</v>
      </c>
    </row>
    <row r="2515" spans="1:3" ht="39" x14ac:dyDescent="0.25">
      <c r="A2515" s="4" t="s">
        <v>671</v>
      </c>
      <c r="B2515" s="5" t="s">
        <v>78</v>
      </c>
      <c r="C2515" s="6" t="s">
        <v>11647</v>
      </c>
    </row>
    <row r="2516" spans="1:3" ht="39" x14ac:dyDescent="0.25">
      <c r="A2516" s="4" t="s">
        <v>686</v>
      </c>
      <c r="B2516" s="5" t="s">
        <v>78</v>
      </c>
      <c r="C2516" s="6" t="s">
        <v>11652</v>
      </c>
    </row>
    <row r="2517" spans="1:3" ht="39" x14ac:dyDescent="0.25">
      <c r="A2517" s="4" t="s">
        <v>701</v>
      </c>
      <c r="B2517" s="5" t="s">
        <v>78</v>
      </c>
      <c r="C2517" s="6" t="s">
        <v>11657</v>
      </c>
    </row>
    <row r="2518" spans="1:3" ht="39" x14ac:dyDescent="0.25">
      <c r="A2518" s="4" t="s">
        <v>716</v>
      </c>
      <c r="B2518" s="5" t="s">
        <v>78</v>
      </c>
      <c r="C2518" s="6" t="s">
        <v>11662</v>
      </c>
    </row>
    <row r="2519" spans="1:3" ht="39" x14ac:dyDescent="0.25">
      <c r="A2519" s="4" t="s">
        <v>731</v>
      </c>
      <c r="B2519" s="5" t="s">
        <v>78</v>
      </c>
      <c r="C2519" s="6" t="s">
        <v>11667</v>
      </c>
    </row>
    <row r="2520" spans="1:3" ht="39" x14ac:dyDescent="0.25">
      <c r="A2520" s="4" t="s">
        <v>746</v>
      </c>
      <c r="B2520" s="5" t="s">
        <v>78</v>
      </c>
      <c r="C2520" s="6" t="s">
        <v>11672</v>
      </c>
    </row>
    <row r="2521" spans="1:3" ht="39" x14ac:dyDescent="0.25">
      <c r="A2521" s="4" t="s">
        <v>761</v>
      </c>
      <c r="B2521" s="5" t="s">
        <v>78</v>
      </c>
      <c r="C2521" s="6" t="s">
        <v>11677</v>
      </c>
    </row>
    <row r="2522" spans="1:3" ht="39" x14ac:dyDescent="0.25">
      <c r="A2522" s="4" t="s">
        <v>776</v>
      </c>
      <c r="B2522" s="5" t="s">
        <v>78</v>
      </c>
      <c r="C2522" s="6" t="s">
        <v>11682</v>
      </c>
    </row>
    <row r="2523" spans="1:3" ht="39" x14ac:dyDescent="0.25">
      <c r="A2523" s="4" t="s">
        <v>791</v>
      </c>
      <c r="B2523" s="5" t="s">
        <v>78</v>
      </c>
      <c r="C2523" s="6" t="s">
        <v>11687</v>
      </c>
    </row>
    <row r="2524" spans="1:3" ht="39" x14ac:dyDescent="0.25">
      <c r="A2524" s="4" t="s">
        <v>806</v>
      </c>
      <c r="B2524" s="5" t="s">
        <v>78</v>
      </c>
      <c r="C2524" s="6" t="s">
        <v>11692</v>
      </c>
    </row>
    <row r="2525" spans="1:3" ht="39" x14ac:dyDescent="0.25">
      <c r="A2525" s="4" t="s">
        <v>821</v>
      </c>
      <c r="B2525" s="5" t="s">
        <v>78</v>
      </c>
      <c r="C2525" s="6" t="s">
        <v>11697</v>
      </c>
    </row>
    <row r="2526" spans="1:3" ht="39" x14ac:dyDescent="0.25">
      <c r="A2526" s="4" t="s">
        <v>836</v>
      </c>
      <c r="B2526" s="5" t="s">
        <v>78</v>
      </c>
      <c r="C2526" s="6" t="s">
        <v>11702</v>
      </c>
    </row>
    <row r="2527" spans="1:3" ht="39" x14ac:dyDescent="0.25">
      <c r="A2527" s="4" t="s">
        <v>851</v>
      </c>
      <c r="B2527" s="5" t="s">
        <v>78</v>
      </c>
      <c r="C2527" s="6" t="s">
        <v>11707</v>
      </c>
    </row>
    <row r="2528" spans="1:3" ht="39" x14ac:dyDescent="0.25">
      <c r="A2528" s="4" t="s">
        <v>866</v>
      </c>
      <c r="B2528" s="5" t="s">
        <v>78</v>
      </c>
      <c r="C2528" s="6" t="s">
        <v>11712</v>
      </c>
    </row>
    <row r="2529" spans="1:3" ht="39" x14ac:dyDescent="0.25">
      <c r="A2529" s="4" t="s">
        <v>881</v>
      </c>
      <c r="B2529" s="5" t="s">
        <v>78</v>
      </c>
      <c r="C2529" s="6" t="s">
        <v>11717</v>
      </c>
    </row>
    <row r="2530" spans="1:3" ht="39" x14ac:dyDescent="0.25">
      <c r="A2530" s="4" t="s">
        <v>896</v>
      </c>
      <c r="B2530" s="5" t="s">
        <v>78</v>
      </c>
      <c r="C2530" s="6" t="s">
        <v>11722</v>
      </c>
    </row>
    <row r="2531" spans="1:3" ht="39" x14ac:dyDescent="0.25">
      <c r="A2531" s="4" t="s">
        <v>911</v>
      </c>
      <c r="B2531" s="5" t="s">
        <v>78</v>
      </c>
      <c r="C2531" s="6" t="s">
        <v>11727</v>
      </c>
    </row>
    <row r="2532" spans="1:3" ht="39" x14ac:dyDescent="0.25">
      <c r="A2532" s="4" t="s">
        <v>926</v>
      </c>
      <c r="B2532" s="5" t="s">
        <v>78</v>
      </c>
      <c r="C2532" s="6" t="s">
        <v>11732</v>
      </c>
    </row>
    <row r="2533" spans="1:3" ht="39" x14ac:dyDescent="0.25">
      <c r="A2533" s="4" t="s">
        <v>941</v>
      </c>
      <c r="B2533" s="5" t="s">
        <v>78</v>
      </c>
      <c r="C2533" s="6" t="s">
        <v>11737</v>
      </c>
    </row>
    <row r="2534" spans="1:3" ht="39" x14ac:dyDescent="0.25">
      <c r="A2534" s="4" t="s">
        <v>955</v>
      </c>
      <c r="B2534" s="5" t="s">
        <v>78</v>
      </c>
      <c r="C2534" s="6" t="s">
        <v>11743</v>
      </c>
    </row>
    <row r="2535" spans="1:3" ht="39" x14ac:dyDescent="0.25">
      <c r="A2535" s="4" t="s">
        <v>970</v>
      </c>
      <c r="B2535" s="5" t="s">
        <v>78</v>
      </c>
      <c r="C2535" s="6" t="s">
        <v>11748</v>
      </c>
    </row>
    <row r="2536" spans="1:3" ht="39" x14ac:dyDescent="0.25">
      <c r="A2536" s="4" t="s">
        <v>985</v>
      </c>
      <c r="B2536" s="5" t="s">
        <v>78</v>
      </c>
      <c r="C2536" s="6" t="s">
        <v>11753</v>
      </c>
    </row>
    <row r="2537" spans="1:3" ht="39" x14ac:dyDescent="0.25">
      <c r="A2537" s="4" t="s">
        <v>1000</v>
      </c>
      <c r="B2537" s="5" t="s">
        <v>78</v>
      </c>
      <c r="C2537" s="6" t="s">
        <v>11758</v>
      </c>
    </row>
    <row r="2538" spans="1:3" ht="39" x14ac:dyDescent="0.25">
      <c r="A2538" s="4" t="s">
        <v>1015</v>
      </c>
      <c r="B2538" s="5" t="s">
        <v>78</v>
      </c>
      <c r="C2538" s="6" t="s">
        <v>11763</v>
      </c>
    </row>
    <row r="2539" spans="1:3" ht="39" x14ac:dyDescent="0.25">
      <c r="A2539" s="4" t="s">
        <v>1030</v>
      </c>
      <c r="B2539" s="5" t="s">
        <v>78</v>
      </c>
      <c r="C2539" s="6" t="s">
        <v>11768</v>
      </c>
    </row>
    <row r="2540" spans="1:3" ht="39" x14ac:dyDescent="0.25">
      <c r="A2540" s="4" t="s">
        <v>1045</v>
      </c>
      <c r="B2540" s="5" t="s">
        <v>78</v>
      </c>
      <c r="C2540" s="6" t="s">
        <v>11773</v>
      </c>
    </row>
    <row r="2541" spans="1:3" ht="39" x14ac:dyDescent="0.25">
      <c r="A2541" s="4" t="s">
        <v>1060</v>
      </c>
      <c r="B2541" s="5" t="s">
        <v>78</v>
      </c>
      <c r="C2541" s="6" t="s">
        <v>11778</v>
      </c>
    </row>
    <row r="2542" spans="1:3" ht="39" x14ac:dyDescent="0.25">
      <c r="A2542" s="4" t="s">
        <v>1075</v>
      </c>
      <c r="B2542" s="5" t="s">
        <v>78</v>
      </c>
      <c r="C2542" s="6" t="s">
        <v>11783</v>
      </c>
    </row>
    <row r="2543" spans="1:3" ht="39" x14ac:dyDescent="0.25">
      <c r="A2543" s="4" t="s">
        <v>1090</v>
      </c>
      <c r="B2543" s="5" t="s">
        <v>78</v>
      </c>
      <c r="C2543" s="6" t="s">
        <v>11788</v>
      </c>
    </row>
    <row r="2544" spans="1:3" ht="39" x14ac:dyDescent="0.25">
      <c r="A2544" s="4" t="s">
        <v>1105</v>
      </c>
      <c r="B2544" s="5" t="s">
        <v>78</v>
      </c>
      <c r="C2544" s="6" t="s">
        <v>11793</v>
      </c>
    </row>
    <row r="2545" spans="1:3" ht="39" x14ac:dyDescent="0.25">
      <c r="A2545" s="4" t="s">
        <v>1120</v>
      </c>
      <c r="B2545" s="5" t="s">
        <v>78</v>
      </c>
      <c r="C2545" s="6" t="s">
        <v>11798</v>
      </c>
    </row>
    <row r="2546" spans="1:3" ht="39" x14ac:dyDescent="0.25">
      <c r="A2546" s="4" t="s">
        <v>1135</v>
      </c>
      <c r="B2546" s="5" t="s">
        <v>78</v>
      </c>
      <c r="C2546" s="6" t="s">
        <v>11803</v>
      </c>
    </row>
    <row r="2547" spans="1:3" ht="39" x14ac:dyDescent="0.25">
      <c r="A2547" s="4" t="s">
        <v>1150</v>
      </c>
      <c r="B2547" s="5" t="s">
        <v>78</v>
      </c>
      <c r="C2547" s="6" t="s">
        <v>11808</v>
      </c>
    </row>
    <row r="2548" spans="1:3" ht="39" x14ac:dyDescent="0.25">
      <c r="A2548" s="4" t="s">
        <v>1165</v>
      </c>
      <c r="B2548" s="5" t="s">
        <v>78</v>
      </c>
      <c r="C2548" s="6" t="s">
        <v>11813</v>
      </c>
    </row>
    <row r="2549" spans="1:3" ht="39" x14ac:dyDescent="0.25">
      <c r="A2549" s="4" t="s">
        <v>1180</v>
      </c>
      <c r="B2549" s="5" t="s">
        <v>78</v>
      </c>
      <c r="C2549" s="6" t="s">
        <v>11818</v>
      </c>
    </row>
    <row r="2550" spans="1:3" ht="39" x14ac:dyDescent="0.25">
      <c r="A2550" s="4" t="s">
        <v>1195</v>
      </c>
      <c r="B2550" s="5" t="s">
        <v>78</v>
      </c>
      <c r="C2550" s="6" t="s">
        <v>11823</v>
      </c>
    </row>
    <row r="2551" spans="1:3" ht="39" x14ac:dyDescent="0.25">
      <c r="A2551" s="4" t="s">
        <v>1210</v>
      </c>
      <c r="B2551" s="5" t="s">
        <v>78</v>
      </c>
      <c r="C2551" s="6" t="s">
        <v>11828</v>
      </c>
    </row>
    <row r="2552" spans="1:3" ht="39" x14ac:dyDescent="0.25">
      <c r="A2552" s="4" t="s">
        <v>1225</v>
      </c>
      <c r="B2552" s="5" t="s">
        <v>78</v>
      </c>
      <c r="C2552" s="6" t="s">
        <v>11833</v>
      </c>
    </row>
    <row r="2553" spans="1:3" ht="39" x14ac:dyDescent="0.25">
      <c r="A2553" s="4" t="s">
        <v>1240</v>
      </c>
      <c r="B2553" s="5" t="s">
        <v>78</v>
      </c>
      <c r="C2553" s="6" t="s">
        <v>11838</v>
      </c>
    </row>
    <row r="2554" spans="1:3" ht="39" x14ac:dyDescent="0.25">
      <c r="A2554" s="4" t="s">
        <v>1255</v>
      </c>
      <c r="B2554" s="5" t="s">
        <v>78</v>
      </c>
      <c r="C2554" s="6" t="s">
        <v>11843</v>
      </c>
    </row>
    <row r="2555" spans="1:3" ht="39" x14ac:dyDescent="0.25">
      <c r="A2555" s="4" t="s">
        <v>1270</v>
      </c>
      <c r="B2555" s="5" t="s">
        <v>78</v>
      </c>
      <c r="C2555" s="6" t="s">
        <v>11848</v>
      </c>
    </row>
    <row r="2556" spans="1:3" ht="39" x14ac:dyDescent="0.25">
      <c r="A2556" s="4" t="s">
        <v>1285</v>
      </c>
      <c r="B2556" s="5" t="s">
        <v>78</v>
      </c>
      <c r="C2556" s="6" t="s">
        <v>11853</v>
      </c>
    </row>
    <row r="2557" spans="1:3" ht="39" x14ac:dyDescent="0.25">
      <c r="A2557" s="4" t="s">
        <v>1300</v>
      </c>
      <c r="B2557" s="5" t="s">
        <v>78</v>
      </c>
      <c r="C2557" s="6" t="s">
        <v>11858</v>
      </c>
    </row>
    <row r="2558" spans="1:3" ht="39" x14ac:dyDescent="0.25">
      <c r="A2558" s="4" t="s">
        <v>1315</v>
      </c>
      <c r="B2558" s="5" t="s">
        <v>78</v>
      </c>
      <c r="C2558" s="6" t="s">
        <v>11863</v>
      </c>
    </row>
    <row r="2559" spans="1:3" ht="39" x14ac:dyDescent="0.25">
      <c r="A2559" s="4" t="s">
        <v>1330</v>
      </c>
      <c r="B2559" s="5" t="s">
        <v>78</v>
      </c>
      <c r="C2559" s="6" t="s">
        <v>11868</v>
      </c>
    </row>
    <row r="2560" spans="1:3" ht="39" x14ac:dyDescent="0.25">
      <c r="A2560" s="4" t="s">
        <v>1345</v>
      </c>
      <c r="B2560" s="5" t="s">
        <v>78</v>
      </c>
      <c r="C2560" s="6" t="s">
        <v>11873</v>
      </c>
    </row>
    <row r="2561" spans="1:3" ht="39" x14ac:dyDescent="0.25">
      <c r="A2561" s="4" t="s">
        <v>1360</v>
      </c>
      <c r="B2561" s="5" t="s">
        <v>78</v>
      </c>
      <c r="C2561" s="6" t="s">
        <v>11878</v>
      </c>
    </row>
    <row r="2562" spans="1:3" ht="39" x14ac:dyDescent="0.25">
      <c r="A2562" s="4" t="s">
        <v>1375</v>
      </c>
      <c r="B2562" s="5" t="s">
        <v>78</v>
      </c>
      <c r="C2562" s="6" t="s">
        <v>11883</v>
      </c>
    </row>
    <row r="2563" spans="1:3" ht="39" x14ac:dyDescent="0.25">
      <c r="A2563" s="4" t="s">
        <v>1390</v>
      </c>
      <c r="B2563" s="5" t="s">
        <v>78</v>
      </c>
      <c r="C2563" s="6" t="s">
        <v>11888</v>
      </c>
    </row>
    <row r="2564" spans="1:3" ht="39" x14ac:dyDescent="0.25">
      <c r="A2564" s="4" t="s">
        <v>1405</v>
      </c>
      <c r="B2564" s="5" t="s">
        <v>78</v>
      </c>
      <c r="C2564" s="6" t="s">
        <v>11893</v>
      </c>
    </row>
    <row r="2565" spans="1:3" ht="39" x14ac:dyDescent="0.25">
      <c r="A2565" s="4" t="s">
        <v>1420</v>
      </c>
      <c r="B2565" s="5" t="s">
        <v>78</v>
      </c>
      <c r="C2565" s="6" t="s">
        <v>11898</v>
      </c>
    </row>
    <row r="2566" spans="1:3" ht="39" x14ac:dyDescent="0.25">
      <c r="A2566" s="4" t="s">
        <v>1435</v>
      </c>
      <c r="B2566" s="5" t="s">
        <v>78</v>
      </c>
      <c r="C2566" s="6" t="s">
        <v>11903</v>
      </c>
    </row>
    <row r="2567" spans="1:3" ht="39" x14ac:dyDescent="0.25">
      <c r="A2567" s="4" t="s">
        <v>1450</v>
      </c>
      <c r="B2567" s="5" t="s">
        <v>78</v>
      </c>
      <c r="C2567" s="6" t="s">
        <v>11908</v>
      </c>
    </row>
    <row r="2568" spans="1:3" ht="39" x14ac:dyDescent="0.25">
      <c r="A2568" s="4" t="s">
        <v>1465</v>
      </c>
      <c r="B2568" s="5" t="s">
        <v>78</v>
      </c>
      <c r="C2568" s="6" t="s">
        <v>11913</v>
      </c>
    </row>
    <row r="2569" spans="1:3" ht="39" x14ac:dyDescent="0.25">
      <c r="A2569" s="4" t="s">
        <v>1480</v>
      </c>
      <c r="B2569" s="5" t="s">
        <v>78</v>
      </c>
      <c r="C2569" s="6" t="s">
        <v>11918</v>
      </c>
    </row>
    <row r="2570" spans="1:3" ht="39" x14ac:dyDescent="0.25">
      <c r="A2570" s="4" t="s">
        <v>1495</v>
      </c>
      <c r="B2570" s="5" t="s">
        <v>78</v>
      </c>
      <c r="C2570" s="6" t="s">
        <v>11923</v>
      </c>
    </row>
    <row r="2571" spans="1:3" ht="39" x14ac:dyDescent="0.25">
      <c r="A2571" s="4" t="s">
        <v>1510</v>
      </c>
      <c r="B2571" s="5" t="s">
        <v>78</v>
      </c>
      <c r="C2571" s="6" t="s">
        <v>11928</v>
      </c>
    </row>
    <row r="2572" spans="1:3" ht="39" x14ac:dyDescent="0.25">
      <c r="A2572" s="4" t="s">
        <v>1525</v>
      </c>
      <c r="B2572" s="5" t="s">
        <v>78</v>
      </c>
      <c r="C2572" s="6" t="s">
        <v>11933</v>
      </c>
    </row>
    <row r="2573" spans="1:3" ht="39" x14ac:dyDescent="0.25">
      <c r="A2573" s="4" t="s">
        <v>1540</v>
      </c>
      <c r="B2573" s="5" t="s">
        <v>78</v>
      </c>
      <c r="C2573" s="6" t="s">
        <v>11938</v>
      </c>
    </row>
    <row r="2574" spans="1:3" ht="39" x14ac:dyDescent="0.25">
      <c r="A2574" s="4" t="s">
        <v>1555</v>
      </c>
      <c r="B2574" s="5" t="s">
        <v>78</v>
      </c>
      <c r="C2574" s="6" t="s">
        <v>11943</v>
      </c>
    </row>
    <row r="2575" spans="1:3" ht="39" x14ac:dyDescent="0.25">
      <c r="A2575" s="4" t="s">
        <v>1570</v>
      </c>
      <c r="B2575" s="5" t="s">
        <v>78</v>
      </c>
      <c r="C2575" s="6" t="s">
        <v>11948</v>
      </c>
    </row>
    <row r="2576" spans="1:3" ht="39" x14ac:dyDescent="0.25">
      <c r="A2576" s="4" t="s">
        <v>1585</v>
      </c>
      <c r="B2576" s="5" t="s">
        <v>78</v>
      </c>
      <c r="C2576" s="6" t="s">
        <v>11953</v>
      </c>
    </row>
    <row r="2577" spans="1:3" ht="39" x14ac:dyDescent="0.25">
      <c r="A2577" s="4" t="s">
        <v>1600</v>
      </c>
      <c r="B2577" s="5" t="s">
        <v>78</v>
      </c>
      <c r="C2577" s="6" t="s">
        <v>11958</v>
      </c>
    </row>
    <row r="2578" spans="1:3" ht="39" x14ac:dyDescent="0.25">
      <c r="A2578" s="4" t="s">
        <v>1615</v>
      </c>
      <c r="B2578" s="5" t="s">
        <v>78</v>
      </c>
      <c r="C2578" s="6" t="s">
        <v>11963</v>
      </c>
    </row>
    <row r="2579" spans="1:3" ht="39" x14ac:dyDescent="0.25">
      <c r="A2579" s="4" t="s">
        <v>1630</v>
      </c>
      <c r="B2579" s="5" t="s">
        <v>78</v>
      </c>
      <c r="C2579" s="6" t="s">
        <v>11968</v>
      </c>
    </row>
    <row r="2580" spans="1:3" ht="39" x14ac:dyDescent="0.25">
      <c r="A2580" s="4" t="s">
        <v>1645</v>
      </c>
      <c r="B2580" s="5" t="s">
        <v>78</v>
      </c>
      <c r="C2580" s="6" t="s">
        <v>11973</v>
      </c>
    </row>
    <row r="2581" spans="1:3" ht="39" x14ac:dyDescent="0.25">
      <c r="A2581" s="4" t="s">
        <v>1660</v>
      </c>
      <c r="B2581" s="5" t="s">
        <v>78</v>
      </c>
      <c r="C2581" s="6" t="s">
        <v>11978</v>
      </c>
    </row>
    <row r="2582" spans="1:3" ht="39" x14ac:dyDescent="0.25">
      <c r="A2582" s="4" t="s">
        <v>1675</v>
      </c>
      <c r="B2582" s="5" t="s">
        <v>78</v>
      </c>
      <c r="C2582" s="6" t="s">
        <v>11983</v>
      </c>
    </row>
    <row r="2583" spans="1:3" ht="39" x14ac:dyDescent="0.25">
      <c r="A2583" s="4" t="s">
        <v>1690</v>
      </c>
      <c r="B2583" s="5" t="s">
        <v>78</v>
      </c>
      <c r="C2583" s="6" t="s">
        <v>11988</v>
      </c>
    </row>
    <row r="2584" spans="1:3" ht="39" x14ac:dyDescent="0.25">
      <c r="A2584" s="4" t="s">
        <v>1705</v>
      </c>
      <c r="B2584" s="5" t="s">
        <v>78</v>
      </c>
      <c r="C2584" s="6" t="s">
        <v>11993</v>
      </c>
    </row>
    <row r="2585" spans="1:3" ht="39" x14ac:dyDescent="0.25">
      <c r="A2585" s="4" t="s">
        <v>1720</v>
      </c>
      <c r="B2585" s="5" t="s">
        <v>78</v>
      </c>
      <c r="C2585" s="6" t="s">
        <v>11998</v>
      </c>
    </row>
    <row r="2586" spans="1:3" ht="39" x14ac:dyDescent="0.25">
      <c r="A2586" s="4" t="s">
        <v>1735</v>
      </c>
      <c r="B2586" s="5" t="s">
        <v>78</v>
      </c>
      <c r="C2586" s="6" t="s">
        <v>12003</v>
      </c>
    </row>
    <row r="2587" spans="1:3" ht="39" x14ac:dyDescent="0.25">
      <c r="A2587" s="4" t="s">
        <v>1750</v>
      </c>
      <c r="B2587" s="5" t="s">
        <v>78</v>
      </c>
      <c r="C2587" s="6" t="s">
        <v>12008</v>
      </c>
    </row>
    <row r="2588" spans="1:3" ht="39" x14ac:dyDescent="0.25">
      <c r="A2588" s="4" t="s">
        <v>1765</v>
      </c>
      <c r="B2588" s="5" t="s">
        <v>78</v>
      </c>
      <c r="C2588" s="6" t="s">
        <v>12013</v>
      </c>
    </row>
    <row r="2589" spans="1:3" ht="39" x14ac:dyDescent="0.25">
      <c r="A2589" s="4" t="s">
        <v>1780</v>
      </c>
      <c r="B2589" s="5" t="s">
        <v>78</v>
      </c>
      <c r="C2589" s="6" t="s">
        <v>12018</v>
      </c>
    </row>
    <row r="2590" spans="1:3" ht="39" x14ac:dyDescent="0.25">
      <c r="A2590" s="4" t="s">
        <v>1795</v>
      </c>
      <c r="B2590" s="5" t="s">
        <v>78</v>
      </c>
      <c r="C2590" s="6" t="s">
        <v>12023</v>
      </c>
    </row>
    <row r="2591" spans="1:3" ht="39" x14ac:dyDescent="0.25">
      <c r="A2591" s="4" t="s">
        <v>1810</v>
      </c>
      <c r="B2591" s="5" t="s">
        <v>78</v>
      </c>
      <c r="C2591" s="6" t="s">
        <v>12028</v>
      </c>
    </row>
    <row r="2592" spans="1:3" ht="39" x14ac:dyDescent="0.25">
      <c r="A2592" s="4" t="s">
        <v>1825</v>
      </c>
      <c r="B2592" s="5" t="s">
        <v>78</v>
      </c>
      <c r="C2592" s="6" t="s">
        <v>12033</v>
      </c>
    </row>
    <row r="2593" spans="1:3" ht="39" x14ac:dyDescent="0.25">
      <c r="A2593" s="4" t="s">
        <v>1840</v>
      </c>
      <c r="B2593" s="5" t="s">
        <v>78</v>
      </c>
      <c r="C2593" s="6" t="s">
        <v>12038</v>
      </c>
    </row>
    <row r="2594" spans="1:3" ht="39" x14ac:dyDescent="0.25">
      <c r="A2594" s="4" t="s">
        <v>1855</v>
      </c>
      <c r="B2594" s="5" t="s">
        <v>78</v>
      </c>
      <c r="C2594" s="6" t="s">
        <v>12043</v>
      </c>
    </row>
    <row r="2595" spans="1:3" ht="39" x14ac:dyDescent="0.25">
      <c r="A2595" s="4" t="s">
        <v>1870</v>
      </c>
      <c r="B2595" s="5" t="s">
        <v>78</v>
      </c>
      <c r="C2595" s="6" t="s">
        <v>12048</v>
      </c>
    </row>
    <row r="2596" spans="1:3" ht="39" x14ac:dyDescent="0.25">
      <c r="A2596" s="4" t="s">
        <v>1885</v>
      </c>
      <c r="B2596" s="5" t="s">
        <v>78</v>
      </c>
      <c r="C2596" s="6" t="s">
        <v>12053</v>
      </c>
    </row>
    <row r="2597" spans="1:3" ht="39" x14ac:dyDescent="0.25">
      <c r="A2597" s="4" t="s">
        <v>1900</v>
      </c>
      <c r="B2597" s="5" t="s">
        <v>78</v>
      </c>
      <c r="C2597" s="6" t="s">
        <v>12058</v>
      </c>
    </row>
    <row r="2598" spans="1:3" ht="39" x14ac:dyDescent="0.25">
      <c r="A2598" s="4" t="s">
        <v>1915</v>
      </c>
      <c r="B2598" s="5" t="s">
        <v>78</v>
      </c>
      <c r="C2598" s="6" t="s">
        <v>12063</v>
      </c>
    </row>
    <row r="2599" spans="1:3" ht="39" x14ac:dyDescent="0.25">
      <c r="A2599" s="4" t="s">
        <v>1930</v>
      </c>
      <c r="B2599" s="5" t="s">
        <v>78</v>
      </c>
      <c r="C2599" s="6" t="s">
        <v>12068</v>
      </c>
    </row>
    <row r="2600" spans="1:3" ht="39" x14ac:dyDescent="0.25">
      <c r="A2600" s="4" t="s">
        <v>1945</v>
      </c>
      <c r="B2600" s="5" t="s">
        <v>78</v>
      </c>
      <c r="C2600" s="6" t="s">
        <v>12073</v>
      </c>
    </row>
    <row r="2601" spans="1:3" ht="39" x14ac:dyDescent="0.25">
      <c r="A2601" s="4" t="s">
        <v>1960</v>
      </c>
      <c r="B2601" s="5" t="s">
        <v>78</v>
      </c>
      <c r="C2601" s="6" t="s">
        <v>12078</v>
      </c>
    </row>
    <row r="2602" spans="1:3" ht="39" x14ac:dyDescent="0.25">
      <c r="A2602" s="4" t="s">
        <v>1975</v>
      </c>
      <c r="B2602" s="5" t="s">
        <v>78</v>
      </c>
      <c r="C2602" s="6" t="s">
        <v>12083</v>
      </c>
    </row>
    <row r="2603" spans="1:3" ht="51.75" x14ac:dyDescent="0.25">
      <c r="A2603" s="4" t="s">
        <v>1989</v>
      </c>
      <c r="B2603" s="5" t="s">
        <v>78</v>
      </c>
      <c r="C2603" s="6" t="s">
        <v>12089</v>
      </c>
    </row>
    <row r="2604" spans="1:3" ht="39" x14ac:dyDescent="0.25">
      <c r="A2604" s="4" t="s">
        <v>2003</v>
      </c>
      <c r="B2604" s="5" t="s">
        <v>78</v>
      </c>
      <c r="C2604" s="6" t="s">
        <v>12095</v>
      </c>
    </row>
    <row r="2605" spans="1:3" ht="39" x14ac:dyDescent="0.25">
      <c r="A2605" s="4" t="s">
        <v>2017</v>
      </c>
      <c r="B2605" s="5" t="s">
        <v>78</v>
      </c>
      <c r="C2605" s="6" t="s">
        <v>12101</v>
      </c>
    </row>
    <row r="2606" spans="1:3" ht="39" x14ac:dyDescent="0.25">
      <c r="A2606" s="4" t="s">
        <v>2031</v>
      </c>
      <c r="B2606" s="5" t="s">
        <v>78</v>
      </c>
      <c r="C2606" s="6" t="s">
        <v>12107</v>
      </c>
    </row>
    <row r="2607" spans="1:3" ht="39" x14ac:dyDescent="0.25">
      <c r="A2607" s="4" t="s">
        <v>2045</v>
      </c>
      <c r="B2607" s="5" t="s">
        <v>78</v>
      </c>
      <c r="C2607" s="6" t="s">
        <v>12113</v>
      </c>
    </row>
    <row r="2608" spans="1:3" ht="39" x14ac:dyDescent="0.25">
      <c r="A2608" s="4" t="s">
        <v>2059</v>
      </c>
      <c r="B2608" s="5" t="s">
        <v>78</v>
      </c>
      <c r="C2608" s="6" t="s">
        <v>12119</v>
      </c>
    </row>
    <row r="2609" spans="1:3" ht="39" x14ac:dyDescent="0.25">
      <c r="A2609" s="4" t="s">
        <v>2073</v>
      </c>
      <c r="B2609" s="5" t="s">
        <v>78</v>
      </c>
      <c r="C2609" s="6" t="s">
        <v>12125</v>
      </c>
    </row>
    <row r="2610" spans="1:3" ht="39" x14ac:dyDescent="0.25">
      <c r="A2610" s="4" t="s">
        <v>2087</v>
      </c>
      <c r="B2610" s="5" t="s">
        <v>78</v>
      </c>
      <c r="C2610" s="6" t="s">
        <v>12131</v>
      </c>
    </row>
    <row r="2611" spans="1:3" ht="39" x14ac:dyDescent="0.25">
      <c r="A2611" s="4" t="s">
        <v>2101</v>
      </c>
      <c r="B2611" s="5" t="s">
        <v>78</v>
      </c>
      <c r="C2611" s="6" t="s">
        <v>12137</v>
      </c>
    </row>
    <row r="2612" spans="1:3" ht="39" x14ac:dyDescent="0.25">
      <c r="A2612" s="4" t="s">
        <v>2115</v>
      </c>
      <c r="B2612" s="5" t="s">
        <v>78</v>
      </c>
      <c r="C2612" s="6" t="s">
        <v>12143</v>
      </c>
    </row>
    <row r="2613" spans="1:3" ht="39" x14ac:dyDescent="0.25">
      <c r="A2613" s="4" t="s">
        <v>2129</v>
      </c>
      <c r="B2613" s="5" t="s">
        <v>78</v>
      </c>
      <c r="C2613" s="6" t="s">
        <v>12149</v>
      </c>
    </row>
    <row r="2614" spans="1:3" ht="39" x14ac:dyDescent="0.25">
      <c r="A2614" s="4" t="s">
        <v>2143</v>
      </c>
      <c r="B2614" s="5" t="s">
        <v>78</v>
      </c>
      <c r="C2614" s="6" t="s">
        <v>12155</v>
      </c>
    </row>
    <row r="2615" spans="1:3" ht="39" x14ac:dyDescent="0.25">
      <c r="A2615" s="4" t="s">
        <v>2157</v>
      </c>
      <c r="B2615" s="5" t="s">
        <v>78</v>
      </c>
      <c r="C2615" s="6" t="s">
        <v>12161</v>
      </c>
    </row>
    <row r="2616" spans="1:3" ht="39" x14ac:dyDescent="0.25">
      <c r="A2616" s="4" t="s">
        <v>2171</v>
      </c>
      <c r="B2616" s="5" t="s">
        <v>78</v>
      </c>
      <c r="C2616" s="6" t="s">
        <v>12167</v>
      </c>
    </row>
    <row r="2617" spans="1:3" ht="39" x14ac:dyDescent="0.25">
      <c r="A2617" s="4" t="s">
        <v>2185</v>
      </c>
      <c r="B2617" s="5" t="s">
        <v>78</v>
      </c>
      <c r="C2617" s="6" t="s">
        <v>12173</v>
      </c>
    </row>
    <row r="2618" spans="1:3" ht="39" x14ac:dyDescent="0.25">
      <c r="A2618" s="4" t="s">
        <v>2199</v>
      </c>
      <c r="B2618" s="5" t="s">
        <v>78</v>
      </c>
      <c r="C2618" s="6" t="s">
        <v>12179</v>
      </c>
    </row>
    <row r="2619" spans="1:3" ht="39" x14ac:dyDescent="0.25">
      <c r="A2619" s="4" t="s">
        <v>2213</v>
      </c>
      <c r="B2619" s="5" t="s">
        <v>78</v>
      </c>
      <c r="C2619" s="6" t="s">
        <v>12185</v>
      </c>
    </row>
    <row r="2620" spans="1:3" ht="39" x14ac:dyDescent="0.25">
      <c r="A2620" s="4" t="s">
        <v>2227</v>
      </c>
      <c r="B2620" s="5" t="s">
        <v>78</v>
      </c>
      <c r="C2620" s="6" t="s">
        <v>12191</v>
      </c>
    </row>
    <row r="2621" spans="1:3" ht="39" x14ac:dyDescent="0.25">
      <c r="A2621" s="4" t="s">
        <v>2241</v>
      </c>
      <c r="B2621" s="5" t="s">
        <v>78</v>
      </c>
      <c r="C2621" s="6" t="s">
        <v>12197</v>
      </c>
    </row>
    <row r="2622" spans="1:3" ht="39" x14ac:dyDescent="0.25">
      <c r="A2622" s="4" t="s">
        <v>2255</v>
      </c>
      <c r="B2622" s="5" t="s">
        <v>78</v>
      </c>
      <c r="C2622" s="6" t="s">
        <v>12203</v>
      </c>
    </row>
    <row r="2623" spans="1:3" ht="39" x14ac:dyDescent="0.25">
      <c r="A2623" s="4" t="s">
        <v>2269</v>
      </c>
      <c r="B2623" s="5" t="s">
        <v>78</v>
      </c>
      <c r="C2623" s="6" t="s">
        <v>12209</v>
      </c>
    </row>
    <row r="2624" spans="1:3" ht="39" x14ac:dyDescent="0.25">
      <c r="A2624" s="4" t="s">
        <v>2283</v>
      </c>
      <c r="B2624" s="5" t="s">
        <v>78</v>
      </c>
      <c r="C2624" s="6" t="s">
        <v>12215</v>
      </c>
    </row>
    <row r="2625" spans="1:3" ht="39" x14ac:dyDescent="0.25">
      <c r="A2625" s="4" t="s">
        <v>2297</v>
      </c>
      <c r="B2625" s="5" t="s">
        <v>78</v>
      </c>
      <c r="C2625" s="6" t="s">
        <v>12221</v>
      </c>
    </row>
    <row r="2626" spans="1:3" ht="39" x14ac:dyDescent="0.25">
      <c r="A2626" s="4" t="s">
        <v>2311</v>
      </c>
      <c r="B2626" s="5" t="s">
        <v>78</v>
      </c>
      <c r="C2626" s="6" t="s">
        <v>12227</v>
      </c>
    </row>
    <row r="2627" spans="1:3" ht="39" x14ac:dyDescent="0.25">
      <c r="A2627" s="4" t="s">
        <v>2325</v>
      </c>
      <c r="B2627" s="5" t="s">
        <v>78</v>
      </c>
      <c r="C2627" s="6" t="s">
        <v>12233</v>
      </c>
    </row>
    <row r="2628" spans="1:3" ht="39" x14ac:dyDescent="0.25">
      <c r="A2628" s="4" t="s">
        <v>2339</v>
      </c>
      <c r="B2628" s="5" t="s">
        <v>78</v>
      </c>
      <c r="C2628" s="6" t="s">
        <v>12239</v>
      </c>
    </row>
    <row r="2629" spans="1:3" ht="39" x14ac:dyDescent="0.25">
      <c r="A2629" s="4" t="s">
        <v>2353</v>
      </c>
      <c r="B2629" s="5" t="s">
        <v>78</v>
      </c>
      <c r="C2629" s="6" t="s">
        <v>12245</v>
      </c>
    </row>
    <row r="2630" spans="1:3" ht="39" x14ac:dyDescent="0.25">
      <c r="A2630" s="4" t="s">
        <v>2367</v>
      </c>
      <c r="B2630" s="5" t="s">
        <v>78</v>
      </c>
      <c r="C2630" s="6" t="s">
        <v>12251</v>
      </c>
    </row>
    <row r="2631" spans="1:3" ht="39" x14ac:dyDescent="0.25">
      <c r="A2631" s="4" t="s">
        <v>2381</v>
      </c>
      <c r="B2631" s="5" t="s">
        <v>78</v>
      </c>
      <c r="C2631" s="6" t="s">
        <v>12257</v>
      </c>
    </row>
    <row r="2632" spans="1:3" ht="39" x14ac:dyDescent="0.25">
      <c r="A2632" s="4" t="s">
        <v>2395</v>
      </c>
      <c r="B2632" s="5" t="s">
        <v>78</v>
      </c>
      <c r="C2632" s="6" t="s">
        <v>12263</v>
      </c>
    </row>
    <row r="2633" spans="1:3" ht="39" x14ac:dyDescent="0.25">
      <c r="A2633" s="4" t="s">
        <v>2409</v>
      </c>
      <c r="B2633" s="5" t="s">
        <v>78</v>
      </c>
      <c r="C2633" s="6" t="s">
        <v>12269</v>
      </c>
    </row>
    <row r="2634" spans="1:3" ht="39" x14ac:dyDescent="0.25">
      <c r="A2634" s="4" t="s">
        <v>2423</v>
      </c>
      <c r="B2634" s="5" t="s">
        <v>78</v>
      </c>
      <c r="C2634" s="6" t="s">
        <v>12275</v>
      </c>
    </row>
    <row r="2635" spans="1:3" ht="39" x14ac:dyDescent="0.25">
      <c r="A2635" s="4" t="s">
        <v>2437</v>
      </c>
      <c r="B2635" s="5" t="s">
        <v>78</v>
      </c>
      <c r="C2635" s="6" t="s">
        <v>12281</v>
      </c>
    </row>
    <row r="2636" spans="1:3" ht="51.75" x14ac:dyDescent="0.25">
      <c r="A2636" s="4" t="s">
        <v>2451</v>
      </c>
      <c r="B2636" s="5" t="s">
        <v>78</v>
      </c>
      <c r="C2636" s="6" t="s">
        <v>12287</v>
      </c>
    </row>
    <row r="2637" spans="1:3" ht="39" x14ac:dyDescent="0.25">
      <c r="A2637" s="4" t="s">
        <v>2465</v>
      </c>
      <c r="B2637" s="5" t="s">
        <v>78</v>
      </c>
      <c r="C2637" s="6" t="s">
        <v>12293</v>
      </c>
    </row>
    <row r="2638" spans="1:3" ht="39" x14ac:dyDescent="0.25">
      <c r="A2638" s="4" t="s">
        <v>2479</v>
      </c>
      <c r="B2638" s="5" t="s">
        <v>78</v>
      </c>
      <c r="C2638" s="6" t="s">
        <v>12299</v>
      </c>
    </row>
    <row r="2639" spans="1:3" ht="39" x14ac:dyDescent="0.25">
      <c r="A2639" s="4" t="s">
        <v>2493</v>
      </c>
      <c r="B2639" s="5" t="s">
        <v>78</v>
      </c>
      <c r="C2639" s="6" t="s">
        <v>12305</v>
      </c>
    </row>
    <row r="2640" spans="1:3" ht="39" x14ac:dyDescent="0.25">
      <c r="A2640" s="4" t="s">
        <v>2507</v>
      </c>
      <c r="B2640" s="5" t="s">
        <v>78</v>
      </c>
      <c r="C2640" s="6" t="s">
        <v>12311</v>
      </c>
    </row>
    <row r="2641" spans="1:3" ht="39" x14ac:dyDescent="0.25">
      <c r="A2641" s="4" t="s">
        <v>2521</v>
      </c>
      <c r="B2641" s="5" t="s">
        <v>78</v>
      </c>
      <c r="C2641" s="6" t="s">
        <v>12317</v>
      </c>
    </row>
    <row r="2642" spans="1:3" ht="39" x14ac:dyDescent="0.25">
      <c r="A2642" s="4" t="s">
        <v>2535</v>
      </c>
      <c r="B2642" s="5" t="s">
        <v>78</v>
      </c>
      <c r="C2642" s="6" t="s">
        <v>12323</v>
      </c>
    </row>
    <row r="2643" spans="1:3" ht="39" x14ac:dyDescent="0.25">
      <c r="A2643" s="4" t="s">
        <v>2549</v>
      </c>
      <c r="B2643" s="5" t="s">
        <v>78</v>
      </c>
      <c r="C2643" s="6" t="s">
        <v>12329</v>
      </c>
    </row>
    <row r="2644" spans="1:3" ht="39" x14ac:dyDescent="0.25">
      <c r="A2644" s="4" t="s">
        <v>2563</v>
      </c>
      <c r="B2644" s="5" t="s">
        <v>78</v>
      </c>
      <c r="C2644" s="6" t="s">
        <v>12335</v>
      </c>
    </row>
    <row r="2645" spans="1:3" ht="39" x14ac:dyDescent="0.25">
      <c r="A2645" s="4" t="s">
        <v>2577</v>
      </c>
      <c r="B2645" s="5" t="s">
        <v>78</v>
      </c>
      <c r="C2645" s="6" t="s">
        <v>12341</v>
      </c>
    </row>
    <row r="2646" spans="1:3" ht="39" x14ac:dyDescent="0.25">
      <c r="A2646" s="4" t="s">
        <v>2591</v>
      </c>
      <c r="B2646" s="5" t="s">
        <v>78</v>
      </c>
      <c r="C2646" s="6" t="s">
        <v>12347</v>
      </c>
    </row>
    <row r="2647" spans="1:3" ht="39" x14ac:dyDescent="0.25">
      <c r="A2647" s="4" t="s">
        <v>2605</v>
      </c>
      <c r="B2647" s="5" t="s">
        <v>78</v>
      </c>
      <c r="C2647" s="6" t="s">
        <v>12353</v>
      </c>
    </row>
    <row r="2648" spans="1:3" ht="39" x14ac:dyDescent="0.25">
      <c r="A2648" s="4" t="s">
        <v>2619</v>
      </c>
      <c r="B2648" s="5" t="s">
        <v>78</v>
      </c>
      <c r="C2648" s="6" t="s">
        <v>12359</v>
      </c>
    </row>
    <row r="2649" spans="1:3" ht="39" x14ac:dyDescent="0.25">
      <c r="A2649" s="4" t="s">
        <v>2633</v>
      </c>
      <c r="B2649" s="5" t="s">
        <v>78</v>
      </c>
      <c r="C2649" s="6" t="s">
        <v>12365</v>
      </c>
    </row>
    <row r="2650" spans="1:3" ht="39" x14ac:dyDescent="0.25">
      <c r="A2650" s="4" t="s">
        <v>2647</v>
      </c>
      <c r="B2650" s="5" t="s">
        <v>78</v>
      </c>
      <c r="C2650" s="6" t="s">
        <v>12371</v>
      </c>
    </row>
    <row r="2651" spans="1:3" ht="39" x14ac:dyDescent="0.25">
      <c r="A2651" s="4" t="s">
        <v>2661</v>
      </c>
      <c r="B2651" s="5" t="s">
        <v>78</v>
      </c>
      <c r="C2651" s="6" t="s">
        <v>12377</v>
      </c>
    </row>
    <row r="2652" spans="1:3" ht="39" x14ac:dyDescent="0.25">
      <c r="A2652" s="4" t="s">
        <v>2675</v>
      </c>
      <c r="B2652" s="5" t="s">
        <v>78</v>
      </c>
      <c r="C2652" s="6" t="s">
        <v>12383</v>
      </c>
    </row>
    <row r="2653" spans="1:3" ht="39" x14ac:dyDescent="0.25">
      <c r="A2653" s="4" t="s">
        <v>2689</v>
      </c>
      <c r="B2653" s="5" t="s">
        <v>78</v>
      </c>
      <c r="C2653" s="6" t="s">
        <v>12389</v>
      </c>
    </row>
    <row r="2654" spans="1:3" ht="39" x14ac:dyDescent="0.25">
      <c r="A2654" s="4" t="s">
        <v>2703</v>
      </c>
      <c r="B2654" s="5" t="s">
        <v>78</v>
      </c>
      <c r="C2654" s="6" t="s">
        <v>12395</v>
      </c>
    </row>
    <row r="2655" spans="1:3" ht="39" x14ac:dyDescent="0.25">
      <c r="A2655" s="4" t="s">
        <v>2717</v>
      </c>
      <c r="B2655" s="5" t="s">
        <v>78</v>
      </c>
      <c r="C2655" s="6" t="s">
        <v>12401</v>
      </c>
    </row>
    <row r="2656" spans="1:3" ht="39" x14ac:dyDescent="0.25">
      <c r="A2656" s="4" t="s">
        <v>2731</v>
      </c>
      <c r="B2656" s="5" t="s">
        <v>78</v>
      </c>
      <c r="C2656" s="6" t="s">
        <v>12407</v>
      </c>
    </row>
    <row r="2657" spans="1:3" ht="39" x14ac:dyDescent="0.25">
      <c r="A2657" s="4" t="s">
        <v>2745</v>
      </c>
      <c r="B2657" s="5" t="s">
        <v>78</v>
      </c>
      <c r="C2657" s="6" t="s">
        <v>12413</v>
      </c>
    </row>
    <row r="2658" spans="1:3" ht="39" x14ac:dyDescent="0.25">
      <c r="A2658" s="4" t="s">
        <v>2759</v>
      </c>
      <c r="B2658" s="5" t="s">
        <v>78</v>
      </c>
      <c r="C2658" s="6" t="s">
        <v>12419</v>
      </c>
    </row>
    <row r="2659" spans="1:3" ht="39" x14ac:dyDescent="0.25">
      <c r="A2659" s="4" t="s">
        <v>2773</v>
      </c>
      <c r="B2659" s="5" t="s">
        <v>78</v>
      </c>
      <c r="C2659" s="6" t="s">
        <v>12425</v>
      </c>
    </row>
    <row r="2660" spans="1:3" ht="39" x14ac:dyDescent="0.25">
      <c r="A2660" s="4" t="s">
        <v>2787</v>
      </c>
      <c r="B2660" s="5" t="s">
        <v>78</v>
      </c>
      <c r="C2660" s="6" t="s">
        <v>12431</v>
      </c>
    </row>
    <row r="2661" spans="1:3" ht="39" x14ac:dyDescent="0.25">
      <c r="A2661" s="4" t="s">
        <v>2801</v>
      </c>
      <c r="B2661" s="5" t="s">
        <v>78</v>
      </c>
      <c r="C2661" s="6" t="s">
        <v>12437</v>
      </c>
    </row>
    <row r="2662" spans="1:3" ht="39" x14ac:dyDescent="0.25">
      <c r="A2662" s="4" t="s">
        <v>2815</v>
      </c>
      <c r="B2662" s="5" t="s">
        <v>78</v>
      </c>
      <c r="C2662" s="6" t="s">
        <v>12443</v>
      </c>
    </row>
    <row r="2663" spans="1:3" ht="39" x14ac:dyDescent="0.25">
      <c r="A2663" s="4" t="s">
        <v>2829</v>
      </c>
      <c r="B2663" s="5" t="s">
        <v>78</v>
      </c>
      <c r="C2663" s="6" t="s">
        <v>12449</v>
      </c>
    </row>
    <row r="2664" spans="1:3" ht="39" x14ac:dyDescent="0.25">
      <c r="A2664" s="4" t="s">
        <v>2843</v>
      </c>
      <c r="B2664" s="5" t="s">
        <v>78</v>
      </c>
      <c r="C2664" s="6" t="s">
        <v>12455</v>
      </c>
    </row>
    <row r="2665" spans="1:3" ht="39" x14ac:dyDescent="0.25">
      <c r="A2665" s="4" t="s">
        <v>2857</v>
      </c>
      <c r="B2665" s="5" t="s">
        <v>78</v>
      </c>
      <c r="C2665" s="6" t="s">
        <v>12461</v>
      </c>
    </row>
    <row r="2666" spans="1:3" ht="39" x14ac:dyDescent="0.25">
      <c r="A2666" s="4" t="s">
        <v>2871</v>
      </c>
      <c r="B2666" s="5" t="s">
        <v>78</v>
      </c>
      <c r="C2666" s="6" t="s">
        <v>12467</v>
      </c>
    </row>
    <row r="2667" spans="1:3" ht="39" x14ac:dyDescent="0.25">
      <c r="A2667" s="4" t="s">
        <v>2885</v>
      </c>
      <c r="B2667" s="5" t="s">
        <v>78</v>
      </c>
      <c r="C2667" s="6" t="s">
        <v>12473</v>
      </c>
    </row>
    <row r="2668" spans="1:3" ht="39" x14ac:dyDescent="0.25">
      <c r="A2668" s="4" t="s">
        <v>2899</v>
      </c>
      <c r="B2668" s="5" t="s">
        <v>78</v>
      </c>
      <c r="C2668" s="6" t="s">
        <v>12479</v>
      </c>
    </row>
    <row r="2669" spans="1:3" ht="51.75" x14ac:dyDescent="0.25">
      <c r="A2669" s="4" t="s">
        <v>2913</v>
      </c>
      <c r="B2669" s="5" t="s">
        <v>78</v>
      </c>
      <c r="C2669" s="6" t="s">
        <v>12485</v>
      </c>
    </row>
    <row r="2670" spans="1:3" ht="39" x14ac:dyDescent="0.25">
      <c r="A2670" s="4" t="s">
        <v>2927</v>
      </c>
      <c r="B2670" s="5" t="s">
        <v>78</v>
      </c>
      <c r="C2670" s="6" t="s">
        <v>12491</v>
      </c>
    </row>
    <row r="2671" spans="1:3" ht="39" x14ac:dyDescent="0.25">
      <c r="A2671" s="4" t="s">
        <v>2941</v>
      </c>
      <c r="B2671" s="5" t="s">
        <v>78</v>
      </c>
      <c r="C2671" s="6" t="s">
        <v>12497</v>
      </c>
    </row>
    <row r="2672" spans="1:3" ht="39" x14ac:dyDescent="0.25">
      <c r="A2672" s="4" t="s">
        <v>2955</v>
      </c>
      <c r="B2672" s="5" t="s">
        <v>78</v>
      </c>
      <c r="C2672" s="6" t="s">
        <v>12503</v>
      </c>
    </row>
    <row r="2673" spans="1:3" ht="39" x14ac:dyDescent="0.25">
      <c r="A2673" s="4" t="s">
        <v>2969</v>
      </c>
      <c r="B2673" s="5" t="s">
        <v>78</v>
      </c>
      <c r="C2673" s="6" t="s">
        <v>12509</v>
      </c>
    </row>
    <row r="2674" spans="1:3" ht="39" x14ac:dyDescent="0.25">
      <c r="A2674" s="4" t="s">
        <v>2983</v>
      </c>
      <c r="B2674" s="5" t="s">
        <v>78</v>
      </c>
      <c r="C2674" s="6" t="s">
        <v>12515</v>
      </c>
    </row>
    <row r="2675" spans="1:3" ht="39" x14ac:dyDescent="0.25">
      <c r="A2675" s="4" t="s">
        <v>2997</v>
      </c>
      <c r="B2675" s="5" t="s">
        <v>78</v>
      </c>
      <c r="C2675" s="6" t="s">
        <v>12521</v>
      </c>
    </row>
    <row r="2676" spans="1:3" ht="39" x14ac:dyDescent="0.25">
      <c r="A2676" s="4" t="s">
        <v>3011</v>
      </c>
      <c r="B2676" s="5" t="s">
        <v>78</v>
      </c>
      <c r="C2676" s="6" t="s">
        <v>12527</v>
      </c>
    </row>
    <row r="2677" spans="1:3" ht="39" x14ac:dyDescent="0.25">
      <c r="A2677" s="4" t="s">
        <v>3025</v>
      </c>
      <c r="B2677" s="5" t="s">
        <v>78</v>
      </c>
      <c r="C2677" s="6" t="s">
        <v>12533</v>
      </c>
    </row>
    <row r="2678" spans="1:3" ht="39" x14ac:dyDescent="0.25">
      <c r="A2678" s="4" t="s">
        <v>3039</v>
      </c>
      <c r="B2678" s="5" t="s">
        <v>78</v>
      </c>
      <c r="C2678" s="6" t="s">
        <v>12539</v>
      </c>
    </row>
    <row r="2679" spans="1:3" ht="39" x14ac:dyDescent="0.25">
      <c r="A2679" s="4" t="s">
        <v>3053</v>
      </c>
      <c r="B2679" s="5" t="s">
        <v>78</v>
      </c>
      <c r="C2679" s="6" t="s">
        <v>12545</v>
      </c>
    </row>
    <row r="2680" spans="1:3" ht="39" x14ac:dyDescent="0.25">
      <c r="A2680" s="4" t="s">
        <v>3067</v>
      </c>
      <c r="B2680" s="5" t="s">
        <v>78</v>
      </c>
      <c r="C2680" s="6" t="s">
        <v>12551</v>
      </c>
    </row>
    <row r="2681" spans="1:3" ht="39" x14ac:dyDescent="0.25">
      <c r="A2681" s="4" t="s">
        <v>12557</v>
      </c>
      <c r="B2681" s="5" t="s">
        <v>78</v>
      </c>
      <c r="C2681" s="6" t="s">
        <v>12558</v>
      </c>
    </row>
    <row r="2682" spans="1:3" ht="39" x14ac:dyDescent="0.25">
      <c r="A2682" s="4" t="s">
        <v>3094</v>
      </c>
      <c r="B2682" s="5" t="s">
        <v>78</v>
      </c>
      <c r="C2682" s="6" t="s">
        <v>12564</v>
      </c>
    </row>
    <row r="2683" spans="1:3" ht="39" x14ac:dyDescent="0.25">
      <c r="A2683" s="4" t="s">
        <v>3108</v>
      </c>
      <c r="B2683" s="5" t="s">
        <v>78</v>
      </c>
      <c r="C2683" s="6" t="s">
        <v>12570</v>
      </c>
    </row>
    <row r="2684" spans="1:3" ht="39" x14ac:dyDescent="0.25">
      <c r="A2684" s="4" t="s">
        <v>3122</v>
      </c>
      <c r="B2684" s="5" t="s">
        <v>78</v>
      </c>
      <c r="C2684" s="6" t="s">
        <v>12576</v>
      </c>
    </row>
    <row r="2685" spans="1:3" ht="39" x14ac:dyDescent="0.25">
      <c r="A2685" s="4" t="s">
        <v>3136</v>
      </c>
      <c r="B2685" s="5" t="s">
        <v>78</v>
      </c>
      <c r="C2685" s="6" t="s">
        <v>12582</v>
      </c>
    </row>
    <row r="2686" spans="1:3" ht="39" x14ac:dyDescent="0.25">
      <c r="A2686" s="4" t="s">
        <v>3150</v>
      </c>
      <c r="B2686" s="5" t="s">
        <v>78</v>
      </c>
      <c r="C2686" s="6" t="s">
        <v>12588</v>
      </c>
    </row>
    <row r="2687" spans="1:3" ht="39" x14ac:dyDescent="0.25">
      <c r="A2687" s="4" t="s">
        <v>3164</v>
      </c>
      <c r="B2687" s="5" t="s">
        <v>78</v>
      </c>
      <c r="C2687" s="6" t="s">
        <v>12594</v>
      </c>
    </row>
    <row r="2688" spans="1:3" ht="39" x14ac:dyDescent="0.25">
      <c r="A2688" s="4" t="s">
        <v>3178</v>
      </c>
      <c r="B2688" s="5" t="s">
        <v>78</v>
      </c>
      <c r="C2688" s="6" t="s">
        <v>12600</v>
      </c>
    </row>
    <row r="2689" spans="1:3" ht="39" x14ac:dyDescent="0.25">
      <c r="A2689" s="4" t="s">
        <v>3192</v>
      </c>
      <c r="B2689" s="5" t="s">
        <v>78</v>
      </c>
      <c r="C2689" s="6" t="s">
        <v>12606</v>
      </c>
    </row>
    <row r="2690" spans="1:3" ht="39" x14ac:dyDescent="0.25">
      <c r="A2690" s="4" t="s">
        <v>3206</v>
      </c>
      <c r="B2690" s="5" t="s">
        <v>78</v>
      </c>
      <c r="C2690" s="6" t="s">
        <v>12612</v>
      </c>
    </row>
    <row r="2691" spans="1:3" ht="39" x14ac:dyDescent="0.25">
      <c r="A2691" s="4" t="s">
        <v>3220</v>
      </c>
      <c r="B2691" s="5" t="s">
        <v>78</v>
      </c>
      <c r="C2691" s="6" t="s">
        <v>12618</v>
      </c>
    </row>
    <row r="2692" spans="1:3" ht="39" x14ac:dyDescent="0.25">
      <c r="A2692" s="4" t="s">
        <v>3234</v>
      </c>
      <c r="B2692" s="5" t="s">
        <v>78</v>
      </c>
      <c r="C2692" s="6" t="s">
        <v>12624</v>
      </c>
    </row>
    <row r="2693" spans="1:3" ht="39" x14ac:dyDescent="0.25">
      <c r="A2693" s="4" t="s">
        <v>3248</v>
      </c>
      <c r="B2693" s="5" t="s">
        <v>78</v>
      </c>
      <c r="C2693" s="6" t="s">
        <v>12630</v>
      </c>
    </row>
    <row r="2694" spans="1:3" ht="39" x14ac:dyDescent="0.25">
      <c r="A2694" s="4" t="s">
        <v>3262</v>
      </c>
      <c r="B2694" s="5" t="s">
        <v>78</v>
      </c>
      <c r="C2694" s="6" t="s">
        <v>12636</v>
      </c>
    </row>
    <row r="2695" spans="1:3" ht="39" x14ac:dyDescent="0.25">
      <c r="A2695" s="4" t="s">
        <v>3276</v>
      </c>
      <c r="B2695" s="5" t="s">
        <v>78</v>
      </c>
      <c r="C2695" s="6" t="s">
        <v>12642</v>
      </c>
    </row>
    <row r="2696" spans="1:3" ht="39" x14ac:dyDescent="0.25">
      <c r="A2696" s="4" t="s">
        <v>3290</v>
      </c>
      <c r="B2696" s="5" t="s">
        <v>78</v>
      </c>
      <c r="C2696" s="6" t="s">
        <v>12648</v>
      </c>
    </row>
    <row r="2697" spans="1:3" ht="39" x14ac:dyDescent="0.25">
      <c r="A2697" s="4" t="s">
        <v>3304</v>
      </c>
      <c r="B2697" s="5" t="s">
        <v>78</v>
      </c>
      <c r="C2697" s="6" t="s">
        <v>12654</v>
      </c>
    </row>
    <row r="2698" spans="1:3" ht="39" x14ac:dyDescent="0.25">
      <c r="A2698" s="4" t="s">
        <v>3318</v>
      </c>
      <c r="B2698" s="5" t="s">
        <v>78</v>
      </c>
      <c r="C2698" s="6" t="s">
        <v>12660</v>
      </c>
    </row>
    <row r="2699" spans="1:3" ht="39" x14ac:dyDescent="0.25">
      <c r="A2699" s="4" t="s">
        <v>3332</v>
      </c>
      <c r="B2699" s="5" t="s">
        <v>78</v>
      </c>
      <c r="C2699" s="6" t="s">
        <v>12666</v>
      </c>
    </row>
    <row r="2700" spans="1:3" ht="39" x14ac:dyDescent="0.25">
      <c r="A2700" s="4" t="s">
        <v>3346</v>
      </c>
      <c r="B2700" s="5" t="s">
        <v>78</v>
      </c>
      <c r="C2700" s="6" t="s">
        <v>12672</v>
      </c>
    </row>
    <row r="2701" spans="1:3" ht="39" x14ac:dyDescent="0.25">
      <c r="A2701" s="4" t="s">
        <v>3360</v>
      </c>
      <c r="B2701" s="5" t="s">
        <v>78</v>
      </c>
      <c r="C2701" s="6" t="s">
        <v>12678</v>
      </c>
    </row>
    <row r="2702" spans="1:3" ht="39" x14ac:dyDescent="0.25">
      <c r="A2702" s="4" t="s">
        <v>3374</v>
      </c>
      <c r="B2702" s="5" t="s">
        <v>78</v>
      </c>
      <c r="C2702" s="6" t="s">
        <v>12684</v>
      </c>
    </row>
    <row r="2703" spans="1:3" ht="39" x14ac:dyDescent="0.25">
      <c r="A2703" s="4" t="s">
        <v>3388</v>
      </c>
      <c r="B2703" s="5" t="s">
        <v>78</v>
      </c>
      <c r="C2703" s="6" t="s">
        <v>12690</v>
      </c>
    </row>
    <row r="2704" spans="1:3" ht="39" x14ac:dyDescent="0.25">
      <c r="A2704" s="4" t="s">
        <v>3402</v>
      </c>
      <c r="B2704" s="5" t="s">
        <v>78</v>
      </c>
      <c r="C2704" s="6" t="s">
        <v>12696</v>
      </c>
    </row>
    <row r="2705" spans="1:3" ht="39" x14ac:dyDescent="0.25">
      <c r="A2705" s="4" t="s">
        <v>3416</v>
      </c>
      <c r="B2705" s="5" t="s">
        <v>78</v>
      </c>
      <c r="C2705" s="6" t="s">
        <v>12702</v>
      </c>
    </row>
    <row r="2706" spans="1:3" ht="39" x14ac:dyDescent="0.25">
      <c r="A2706" s="4" t="s">
        <v>3430</v>
      </c>
      <c r="B2706" s="5" t="s">
        <v>78</v>
      </c>
      <c r="C2706" s="6" t="s">
        <v>12708</v>
      </c>
    </row>
    <row r="2707" spans="1:3" ht="39" x14ac:dyDescent="0.25">
      <c r="A2707" s="4" t="s">
        <v>3444</v>
      </c>
      <c r="B2707" s="5" t="s">
        <v>78</v>
      </c>
      <c r="C2707" s="6" t="s">
        <v>12714</v>
      </c>
    </row>
    <row r="2708" spans="1:3" ht="39" x14ac:dyDescent="0.25">
      <c r="A2708" s="4" t="s">
        <v>3458</v>
      </c>
      <c r="B2708" s="5" t="s">
        <v>78</v>
      </c>
      <c r="C2708" s="6" t="s">
        <v>12720</v>
      </c>
    </row>
    <row r="2709" spans="1:3" ht="39" x14ac:dyDescent="0.25">
      <c r="A2709" s="4" t="s">
        <v>3472</v>
      </c>
      <c r="B2709" s="5" t="s">
        <v>78</v>
      </c>
      <c r="C2709" s="6" t="s">
        <v>12726</v>
      </c>
    </row>
    <row r="2710" spans="1:3" ht="39" x14ac:dyDescent="0.25">
      <c r="A2710" s="4" t="s">
        <v>3486</v>
      </c>
      <c r="B2710" s="5" t="s">
        <v>78</v>
      </c>
      <c r="C2710" s="6" t="s">
        <v>12732</v>
      </c>
    </row>
    <row r="2711" spans="1:3" ht="39" x14ac:dyDescent="0.25">
      <c r="A2711" s="4" t="s">
        <v>3500</v>
      </c>
      <c r="B2711" s="5" t="s">
        <v>78</v>
      </c>
      <c r="C2711" s="6" t="s">
        <v>12738</v>
      </c>
    </row>
    <row r="2712" spans="1:3" ht="39" x14ac:dyDescent="0.25">
      <c r="A2712" s="4" t="s">
        <v>3514</v>
      </c>
      <c r="B2712" s="5" t="s">
        <v>78</v>
      </c>
      <c r="C2712" s="6" t="s">
        <v>12744</v>
      </c>
    </row>
    <row r="2713" spans="1:3" ht="39" x14ac:dyDescent="0.25">
      <c r="A2713" s="4" t="s">
        <v>3528</v>
      </c>
      <c r="B2713" s="5" t="s">
        <v>78</v>
      </c>
      <c r="C2713" s="6" t="s">
        <v>12750</v>
      </c>
    </row>
    <row r="2714" spans="1:3" ht="39" x14ac:dyDescent="0.25">
      <c r="A2714" s="4" t="s">
        <v>3542</v>
      </c>
      <c r="B2714" s="5" t="s">
        <v>78</v>
      </c>
      <c r="C2714" s="6" t="s">
        <v>12756</v>
      </c>
    </row>
    <row r="2715" spans="1:3" ht="39" x14ac:dyDescent="0.25">
      <c r="A2715" s="4" t="s">
        <v>3556</v>
      </c>
      <c r="B2715" s="5" t="s">
        <v>78</v>
      </c>
      <c r="C2715" s="6" t="s">
        <v>12762</v>
      </c>
    </row>
    <row r="2716" spans="1:3" ht="39" x14ac:dyDescent="0.25">
      <c r="A2716" s="4" t="s">
        <v>3570</v>
      </c>
      <c r="B2716" s="5" t="s">
        <v>78</v>
      </c>
      <c r="C2716" s="6" t="s">
        <v>12768</v>
      </c>
    </row>
    <row r="2717" spans="1:3" ht="39" x14ac:dyDescent="0.25">
      <c r="A2717" s="4" t="s">
        <v>3584</v>
      </c>
      <c r="B2717" s="5" t="s">
        <v>78</v>
      </c>
      <c r="C2717" s="6" t="s">
        <v>12774</v>
      </c>
    </row>
    <row r="2718" spans="1:3" ht="39" x14ac:dyDescent="0.25">
      <c r="A2718" s="4" t="s">
        <v>3598</v>
      </c>
      <c r="B2718" s="5" t="s">
        <v>78</v>
      </c>
      <c r="C2718" s="6" t="s">
        <v>12780</v>
      </c>
    </row>
    <row r="2719" spans="1:3" ht="39" x14ac:dyDescent="0.25">
      <c r="A2719" s="4" t="s">
        <v>3612</v>
      </c>
      <c r="B2719" s="5" t="s">
        <v>78</v>
      </c>
      <c r="C2719" s="6" t="s">
        <v>12786</v>
      </c>
    </row>
    <row r="2720" spans="1:3" ht="39" x14ac:dyDescent="0.25">
      <c r="A2720" s="4" t="s">
        <v>3626</v>
      </c>
      <c r="B2720" s="5" t="s">
        <v>78</v>
      </c>
      <c r="C2720" s="6" t="s">
        <v>12792</v>
      </c>
    </row>
    <row r="2721" spans="1:3" ht="39" x14ac:dyDescent="0.25">
      <c r="A2721" s="4" t="s">
        <v>3640</v>
      </c>
      <c r="B2721" s="5" t="s">
        <v>78</v>
      </c>
      <c r="C2721" s="6" t="s">
        <v>12798</v>
      </c>
    </row>
    <row r="2722" spans="1:3" ht="39" x14ac:dyDescent="0.25">
      <c r="A2722" s="4" t="s">
        <v>3654</v>
      </c>
      <c r="B2722" s="5" t="s">
        <v>78</v>
      </c>
      <c r="C2722" s="6" t="s">
        <v>12804</v>
      </c>
    </row>
    <row r="2723" spans="1:3" ht="39" x14ac:dyDescent="0.25">
      <c r="A2723" s="4" t="s">
        <v>3668</v>
      </c>
      <c r="B2723" s="5" t="s">
        <v>78</v>
      </c>
      <c r="C2723" s="6" t="s">
        <v>12810</v>
      </c>
    </row>
    <row r="2724" spans="1:3" ht="39" x14ac:dyDescent="0.25">
      <c r="A2724" s="4" t="s">
        <v>3682</v>
      </c>
      <c r="B2724" s="5" t="s">
        <v>78</v>
      </c>
      <c r="C2724" s="6" t="s">
        <v>12816</v>
      </c>
    </row>
    <row r="2725" spans="1:3" ht="39" x14ac:dyDescent="0.25">
      <c r="A2725" s="4" t="s">
        <v>3696</v>
      </c>
      <c r="B2725" s="5" t="s">
        <v>78</v>
      </c>
      <c r="C2725" s="6" t="s">
        <v>12822</v>
      </c>
    </row>
    <row r="2726" spans="1:3" ht="39" x14ac:dyDescent="0.25">
      <c r="A2726" s="4" t="s">
        <v>3710</v>
      </c>
      <c r="B2726" s="5" t="s">
        <v>78</v>
      </c>
      <c r="C2726" s="6" t="s">
        <v>12828</v>
      </c>
    </row>
    <row r="2727" spans="1:3" ht="39" x14ac:dyDescent="0.25">
      <c r="A2727" s="4" t="s">
        <v>3724</v>
      </c>
      <c r="B2727" s="5" t="s">
        <v>78</v>
      </c>
      <c r="C2727" s="6" t="s">
        <v>12834</v>
      </c>
    </row>
    <row r="2728" spans="1:3" ht="39" x14ac:dyDescent="0.25">
      <c r="A2728" s="4" t="s">
        <v>3738</v>
      </c>
      <c r="B2728" s="5" t="s">
        <v>78</v>
      </c>
      <c r="C2728" s="6" t="s">
        <v>12840</v>
      </c>
    </row>
    <row r="2729" spans="1:3" ht="39" x14ac:dyDescent="0.25">
      <c r="A2729" s="4" t="s">
        <v>3752</v>
      </c>
      <c r="B2729" s="5" t="s">
        <v>78</v>
      </c>
      <c r="C2729" s="6" t="s">
        <v>12846</v>
      </c>
    </row>
    <row r="2730" spans="1:3" ht="39" x14ac:dyDescent="0.25">
      <c r="A2730" s="4" t="s">
        <v>3765</v>
      </c>
      <c r="B2730" s="5" t="s">
        <v>78</v>
      </c>
      <c r="C2730" s="6" t="s">
        <v>12853</v>
      </c>
    </row>
    <row r="2731" spans="1:3" ht="39" x14ac:dyDescent="0.25">
      <c r="A2731" s="4" t="s">
        <v>3779</v>
      </c>
      <c r="B2731" s="5" t="s">
        <v>78</v>
      </c>
      <c r="C2731" s="6" t="s">
        <v>12859</v>
      </c>
    </row>
    <row r="2732" spans="1:3" ht="39" x14ac:dyDescent="0.25">
      <c r="A2732" s="4" t="s">
        <v>3793</v>
      </c>
      <c r="B2732" s="5" t="s">
        <v>78</v>
      </c>
      <c r="C2732" s="6" t="s">
        <v>12865</v>
      </c>
    </row>
    <row r="2733" spans="1:3" ht="39" x14ac:dyDescent="0.25">
      <c r="A2733" s="4" t="s">
        <v>3807</v>
      </c>
      <c r="B2733" s="5" t="s">
        <v>78</v>
      </c>
      <c r="C2733" s="6" t="s">
        <v>12871</v>
      </c>
    </row>
    <row r="2734" spans="1:3" ht="51.75" x14ac:dyDescent="0.25">
      <c r="A2734" s="4" t="s">
        <v>3820</v>
      </c>
      <c r="B2734" s="5" t="s">
        <v>78</v>
      </c>
      <c r="C2734" s="6" t="s">
        <v>12878</v>
      </c>
    </row>
    <row r="2735" spans="1:3" ht="39" x14ac:dyDescent="0.25">
      <c r="A2735" s="4" t="s">
        <v>3834</v>
      </c>
      <c r="B2735" s="5" t="s">
        <v>78</v>
      </c>
      <c r="C2735" s="6" t="s">
        <v>12884</v>
      </c>
    </row>
    <row r="2736" spans="1:3" ht="39" x14ac:dyDescent="0.25">
      <c r="A2736" s="4" t="s">
        <v>3848</v>
      </c>
      <c r="B2736" s="5" t="s">
        <v>78</v>
      </c>
      <c r="C2736" s="6" t="s">
        <v>12890</v>
      </c>
    </row>
    <row r="2737" spans="1:3" ht="39" x14ac:dyDescent="0.25">
      <c r="A2737" s="4" t="s">
        <v>3861</v>
      </c>
      <c r="B2737" s="5" t="s">
        <v>78</v>
      </c>
      <c r="C2737" s="6" t="s">
        <v>12897</v>
      </c>
    </row>
    <row r="2738" spans="1:3" ht="39" x14ac:dyDescent="0.25">
      <c r="A2738" s="4" t="s">
        <v>3875</v>
      </c>
      <c r="B2738" s="5" t="s">
        <v>78</v>
      </c>
      <c r="C2738" s="6" t="s">
        <v>12903</v>
      </c>
    </row>
    <row r="2739" spans="1:3" ht="39" x14ac:dyDescent="0.25">
      <c r="A2739" s="4" t="s">
        <v>3889</v>
      </c>
      <c r="B2739" s="5" t="s">
        <v>78</v>
      </c>
      <c r="C2739" s="6" t="s">
        <v>12909</v>
      </c>
    </row>
    <row r="2740" spans="1:3" ht="39" x14ac:dyDescent="0.25">
      <c r="A2740" s="4" t="s">
        <v>3903</v>
      </c>
      <c r="B2740" s="5" t="s">
        <v>78</v>
      </c>
      <c r="C2740" s="6" t="s">
        <v>12915</v>
      </c>
    </row>
    <row r="2741" spans="1:3" ht="39" x14ac:dyDescent="0.25">
      <c r="A2741" s="4" t="s">
        <v>3917</v>
      </c>
      <c r="B2741" s="5" t="s">
        <v>78</v>
      </c>
      <c r="C2741" s="6" t="s">
        <v>12921</v>
      </c>
    </row>
    <row r="2742" spans="1:3" ht="39" x14ac:dyDescent="0.25">
      <c r="A2742" s="4" t="s">
        <v>3931</v>
      </c>
      <c r="B2742" s="5" t="s">
        <v>78</v>
      </c>
      <c r="C2742" s="6" t="s">
        <v>12927</v>
      </c>
    </row>
    <row r="2743" spans="1:3" ht="39" x14ac:dyDescent="0.25">
      <c r="A2743" s="4" t="s">
        <v>3945</v>
      </c>
      <c r="B2743" s="5" t="s">
        <v>78</v>
      </c>
      <c r="C2743" s="6" t="s">
        <v>12933</v>
      </c>
    </row>
    <row r="2744" spans="1:3" ht="39" x14ac:dyDescent="0.25">
      <c r="A2744" s="4" t="s">
        <v>3959</v>
      </c>
      <c r="B2744" s="5" t="s">
        <v>78</v>
      </c>
      <c r="C2744" s="6" t="s">
        <v>12939</v>
      </c>
    </row>
    <row r="2745" spans="1:3" ht="39" x14ac:dyDescent="0.25">
      <c r="A2745" s="4" t="s">
        <v>3973</v>
      </c>
      <c r="B2745" s="5" t="s">
        <v>78</v>
      </c>
      <c r="C2745" s="6" t="s">
        <v>12945</v>
      </c>
    </row>
    <row r="2746" spans="1:3" ht="39" x14ac:dyDescent="0.25">
      <c r="A2746" s="4" t="s">
        <v>3987</v>
      </c>
      <c r="B2746" s="5" t="s">
        <v>78</v>
      </c>
      <c r="C2746" s="6" t="s">
        <v>12951</v>
      </c>
    </row>
    <row r="2747" spans="1:3" ht="39" x14ac:dyDescent="0.25">
      <c r="A2747" s="4" t="s">
        <v>4001</v>
      </c>
      <c r="B2747" s="5" t="s">
        <v>78</v>
      </c>
      <c r="C2747" s="6" t="s">
        <v>12957</v>
      </c>
    </row>
    <row r="2748" spans="1:3" ht="39" x14ac:dyDescent="0.25">
      <c r="A2748" s="4" t="s">
        <v>4015</v>
      </c>
      <c r="B2748" s="5" t="s">
        <v>78</v>
      </c>
      <c r="C2748" s="6" t="s">
        <v>12963</v>
      </c>
    </row>
    <row r="2749" spans="1:3" ht="39" x14ac:dyDescent="0.25">
      <c r="A2749" s="4" t="s">
        <v>4029</v>
      </c>
      <c r="B2749" s="5" t="s">
        <v>78</v>
      </c>
      <c r="C2749" s="6" t="s">
        <v>12969</v>
      </c>
    </row>
    <row r="2750" spans="1:3" ht="39" x14ac:dyDescent="0.25">
      <c r="A2750" s="4" t="s">
        <v>4043</v>
      </c>
      <c r="B2750" s="5" t="s">
        <v>78</v>
      </c>
      <c r="C2750" s="6" t="s">
        <v>12975</v>
      </c>
    </row>
    <row r="2751" spans="1:3" ht="39" x14ac:dyDescent="0.25">
      <c r="A2751" s="4" t="s">
        <v>4057</v>
      </c>
      <c r="B2751" s="5" t="s">
        <v>78</v>
      </c>
      <c r="C2751" s="6" t="s">
        <v>12981</v>
      </c>
    </row>
    <row r="2752" spans="1:3" ht="39" x14ac:dyDescent="0.25">
      <c r="A2752" s="4" t="s">
        <v>4071</v>
      </c>
      <c r="B2752" s="5" t="s">
        <v>78</v>
      </c>
      <c r="C2752" s="6" t="s">
        <v>12987</v>
      </c>
    </row>
    <row r="2753" spans="1:3" ht="39" x14ac:dyDescent="0.25">
      <c r="A2753" s="4" t="s">
        <v>4085</v>
      </c>
      <c r="B2753" s="5" t="s">
        <v>78</v>
      </c>
      <c r="C2753" s="6" t="s">
        <v>12993</v>
      </c>
    </row>
    <row r="2754" spans="1:3" ht="39" x14ac:dyDescent="0.25">
      <c r="A2754" s="4" t="s">
        <v>4099</v>
      </c>
      <c r="B2754" s="5" t="s">
        <v>78</v>
      </c>
      <c r="C2754" s="6" t="s">
        <v>12999</v>
      </c>
    </row>
    <row r="2755" spans="1:3" ht="39" x14ac:dyDescent="0.25">
      <c r="A2755" s="4" t="s">
        <v>4113</v>
      </c>
      <c r="B2755" s="5" t="s">
        <v>78</v>
      </c>
      <c r="C2755" s="6" t="s">
        <v>13005</v>
      </c>
    </row>
    <row r="2756" spans="1:3" ht="39" x14ac:dyDescent="0.25">
      <c r="A2756" s="4" t="s">
        <v>4127</v>
      </c>
      <c r="B2756" s="5" t="s">
        <v>78</v>
      </c>
      <c r="C2756" s="6" t="s">
        <v>13011</v>
      </c>
    </row>
    <row r="2757" spans="1:3" ht="39" x14ac:dyDescent="0.25">
      <c r="A2757" s="4" t="s">
        <v>4141</v>
      </c>
      <c r="B2757" s="5" t="s">
        <v>78</v>
      </c>
      <c r="C2757" s="6" t="s">
        <v>13017</v>
      </c>
    </row>
    <row r="2758" spans="1:3" ht="39" x14ac:dyDescent="0.25">
      <c r="A2758" s="4" t="s">
        <v>4155</v>
      </c>
      <c r="B2758" s="5" t="s">
        <v>78</v>
      </c>
      <c r="C2758" s="6" t="s">
        <v>13023</v>
      </c>
    </row>
    <row r="2759" spans="1:3" ht="39" x14ac:dyDescent="0.25">
      <c r="A2759" s="4" t="s">
        <v>4169</v>
      </c>
      <c r="B2759" s="5" t="s">
        <v>78</v>
      </c>
      <c r="C2759" s="6" t="s">
        <v>13029</v>
      </c>
    </row>
    <row r="2760" spans="1:3" ht="39" x14ac:dyDescent="0.25">
      <c r="A2760" s="4" t="s">
        <v>4183</v>
      </c>
      <c r="B2760" s="5" t="s">
        <v>78</v>
      </c>
      <c r="C2760" s="6" t="s">
        <v>13035</v>
      </c>
    </row>
    <row r="2761" spans="1:3" ht="39" x14ac:dyDescent="0.25">
      <c r="A2761" s="4" t="s">
        <v>4197</v>
      </c>
      <c r="B2761" s="5" t="s">
        <v>78</v>
      </c>
      <c r="C2761" s="6" t="s">
        <v>13041</v>
      </c>
    </row>
    <row r="2762" spans="1:3" ht="39" x14ac:dyDescent="0.25">
      <c r="A2762" s="4" t="s">
        <v>4211</v>
      </c>
      <c r="B2762" s="5" t="s">
        <v>78</v>
      </c>
      <c r="C2762" s="6" t="s">
        <v>13047</v>
      </c>
    </row>
    <row r="2763" spans="1:3" ht="39" x14ac:dyDescent="0.25">
      <c r="A2763" s="4" t="s">
        <v>4225</v>
      </c>
      <c r="B2763" s="5" t="s">
        <v>78</v>
      </c>
      <c r="C2763" s="6" t="s">
        <v>13053</v>
      </c>
    </row>
    <row r="2764" spans="1:3" ht="39" x14ac:dyDescent="0.25">
      <c r="A2764" s="4" t="s">
        <v>4239</v>
      </c>
      <c r="B2764" s="5" t="s">
        <v>78</v>
      </c>
      <c r="C2764" s="6" t="s">
        <v>13059</v>
      </c>
    </row>
    <row r="2765" spans="1:3" ht="39" x14ac:dyDescent="0.25">
      <c r="A2765" s="4" t="s">
        <v>4253</v>
      </c>
      <c r="B2765" s="5" t="s">
        <v>78</v>
      </c>
      <c r="C2765" s="6" t="s">
        <v>13065</v>
      </c>
    </row>
    <row r="2766" spans="1:3" ht="39" x14ac:dyDescent="0.25">
      <c r="A2766" s="4" t="s">
        <v>4267</v>
      </c>
      <c r="B2766" s="5" t="s">
        <v>78</v>
      </c>
      <c r="C2766" s="6" t="s">
        <v>13071</v>
      </c>
    </row>
    <row r="2767" spans="1:3" ht="51.75" x14ac:dyDescent="0.25">
      <c r="A2767" s="4" t="s">
        <v>4281</v>
      </c>
      <c r="B2767" s="5" t="s">
        <v>78</v>
      </c>
      <c r="C2767" s="6" t="s">
        <v>13077</v>
      </c>
    </row>
    <row r="2768" spans="1:3" ht="39" x14ac:dyDescent="0.25">
      <c r="A2768" s="4" t="s">
        <v>4295</v>
      </c>
      <c r="B2768" s="5" t="s">
        <v>78</v>
      </c>
      <c r="C2768" s="6" t="s">
        <v>13083</v>
      </c>
    </row>
    <row r="2769" spans="1:3" ht="39" x14ac:dyDescent="0.25">
      <c r="A2769" s="4" t="s">
        <v>4309</v>
      </c>
      <c r="B2769" s="5" t="s">
        <v>78</v>
      </c>
      <c r="C2769" s="6" t="s">
        <v>13089</v>
      </c>
    </row>
    <row r="2770" spans="1:3" ht="39" x14ac:dyDescent="0.25">
      <c r="A2770" s="4" t="s">
        <v>4323</v>
      </c>
      <c r="B2770" s="5" t="s">
        <v>78</v>
      </c>
      <c r="C2770" s="6" t="s">
        <v>13095</v>
      </c>
    </row>
    <row r="2771" spans="1:3" ht="39" x14ac:dyDescent="0.25">
      <c r="A2771" s="4" t="s">
        <v>4337</v>
      </c>
      <c r="B2771" s="5" t="s">
        <v>78</v>
      </c>
      <c r="C2771" s="6" t="s">
        <v>13101</v>
      </c>
    </row>
    <row r="2772" spans="1:3" ht="39" x14ac:dyDescent="0.25">
      <c r="A2772" s="4" t="s">
        <v>4351</v>
      </c>
      <c r="B2772" s="5" t="s">
        <v>78</v>
      </c>
      <c r="C2772" s="6" t="s">
        <v>13107</v>
      </c>
    </row>
    <row r="2773" spans="1:3" ht="39" x14ac:dyDescent="0.25">
      <c r="A2773" s="4" t="s">
        <v>4365</v>
      </c>
      <c r="B2773" s="5" t="s">
        <v>78</v>
      </c>
      <c r="C2773" s="6" t="s">
        <v>13113</v>
      </c>
    </row>
    <row r="2774" spans="1:3" ht="39" x14ac:dyDescent="0.25">
      <c r="A2774" s="4" t="s">
        <v>4379</v>
      </c>
      <c r="B2774" s="5" t="s">
        <v>78</v>
      </c>
      <c r="C2774" s="6" t="s">
        <v>13119</v>
      </c>
    </row>
    <row r="2775" spans="1:3" ht="39" x14ac:dyDescent="0.25">
      <c r="A2775" s="4" t="s">
        <v>4393</v>
      </c>
      <c r="B2775" s="5" t="s">
        <v>78</v>
      </c>
      <c r="C2775" s="6" t="s">
        <v>13125</v>
      </c>
    </row>
    <row r="2776" spans="1:3" ht="39" x14ac:dyDescent="0.25">
      <c r="A2776" s="4" t="s">
        <v>4407</v>
      </c>
      <c r="B2776" s="5" t="s">
        <v>78</v>
      </c>
      <c r="C2776" s="6" t="s">
        <v>13131</v>
      </c>
    </row>
    <row r="2777" spans="1:3" ht="39" x14ac:dyDescent="0.25">
      <c r="A2777" s="4" t="s">
        <v>4421</v>
      </c>
      <c r="B2777" s="5" t="s">
        <v>78</v>
      </c>
      <c r="C2777" s="6" t="s">
        <v>13137</v>
      </c>
    </row>
    <row r="2778" spans="1:3" ht="39" x14ac:dyDescent="0.25">
      <c r="A2778" s="4" t="s">
        <v>4435</v>
      </c>
      <c r="B2778" s="5" t="s">
        <v>78</v>
      </c>
      <c r="C2778" s="6" t="s">
        <v>13143</v>
      </c>
    </row>
    <row r="2779" spans="1:3" ht="39" x14ac:dyDescent="0.25">
      <c r="A2779" s="4" t="s">
        <v>4449</v>
      </c>
      <c r="B2779" s="5" t="s">
        <v>78</v>
      </c>
      <c r="C2779" s="6" t="s">
        <v>13149</v>
      </c>
    </row>
    <row r="2780" spans="1:3" ht="39" x14ac:dyDescent="0.25">
      <c r="A2780" s="4" t="s">
        <v>4463</v>
      </c>
      <c r="B2780" s="5" t="s">
        <v>78</v>
      </c>
      <c r="C2780" s="6" t="s">
        <v>13155</v>
      </c>
    </row>
    <row r="2781" spans="1:3" ht="39" x14ac:dyDescent="0.25">
      <c r="A2781" s="4" t="s">
        <v>4477</v>
      </c>
      <c r="B2781" s="5" t="s">
        <v>78</v>
      </c>
      <c r="C2781" s="6" t="s">
        <v>13161</v>
      </c>
    </row>
    <row r="2782" spans="1:3" ht="51.75" x14ac:dyDescent="0.25">
      <c r="A2782" s="4" t="s">
        <v>4491</v>
      </c>
      <c r="B2782" s="5" t="s">
        <v>78</v>
      </c>
      <c r="C2782" s="6" t="s">
        <v>13167</v>
      </c>
    </row>
    <row r="2783" spans="1:3" ht="39" x14ac:dyDescent="0.25">
      <c r="A2783" s="4" t="s">
        <v>4505</v>
      </c>
      <c r="B2783" s="5" t="s">
        <v>78</v>
      </c>
      <c r="C2783" s="6" t="s">
        <v>13173</v>
      </c>
    </row>
    <row r="2784" spans="1:3" ht="39" x14ac:dyDescent="0.25">
      <c r="A2784" s="4" t="s">
        <v>4519</v>
      </c>
      <c r="B2784" s="5" t="s">
        <v>78</v>
      </c>
      <c r="C2784" s="6" t="s">
        <v>13179</v>
      </c>
    </row>
    <row r="2785" spans="1:3" ht="39" x14ac:dyDescent="0.25">
      <c r="A2785" s="4" t="s">
        <v>4533</v>
      </c>
      <c r="B2785" s="5" t="s">
        <v>78</v>
      </c>
      <c r="C2785" s="6" t="s">
        <v>13185</v>
      </c>
    </row>
    <row r="2786" spans="1:3" ht="39" x14ac:dyDescent="0.25">
      <c r="A2786" s="4" t="s">
        <v>4547</v>
      </c>
      <c r="B2786" s="5" t="s">
        <v>78</v>
      </c>
      <c r="C2786" s="6" t="s">
        <v>13191</v>
      </c>
    </row>
    <row r="2787" spans="1:3" ht="39" x14ac:dyDescent="0.25">
      <c r="A2787" s="4" t="s">
        <v>4561</v>
      </c>
      <c r="B2787" s="5" t="s">
        <v>78</v>
      </c>
      <c r="C2787" s="6" t="s">
        <v>13197</v>
      </c>
    </row>
    <row r="2788" spans="1:3" ht="39" x14ac:dyDescent="0.25">
      <c r="A2788" s="4" t="s">
        <v>4575</v>
      </c>
      <c r="B2788" s="5" t="s">
        <v>78</v>
      </c>
      <c r="C2788" s="6" t="s">
        <v>13203</v>
      </c>
    </row>
    <row r="2789" spans="1:3" ht="39" x14ac:dyDescent="0.25">
      <c r="A2789" s="4" t="s">
        <v>4589</v>
      </c>
      <c r="B2789" s="5" t="s">
        <v>78</v>
      </c>
      <c r="C2789" s="6" t="s">
        <v>13209</v>
      </c>
    </row>
    <row r="2790" spans="1:3" ht="39" x14ac:dyDescent="0.25">
      <c r="A2790" s="4" t="s">
        <v>4603</v>
      </c>
      <c r="B2790" s="5" t="s">
        <v>78</v>
      </c>
      <c r="C2790" s="6" t="s">
        <v>13215</v>
      </c>
    </row>
    <row r="2791" spans="1:3" ht="39" x14ac:dyDescent="0.25">
      <c r="A2791" s="4" t="s">
        <v>4617</v>
      </c>
      <c r="B2791" s="5" t="s">
        <v>78</v>
      </c>
      <c r="C2791" s="6" t="s">
        <v>13221</v>
      </c>
    </row>
    <row r="2792" spans="1:3" ht="39" x14ac:dyDescent="0.25">
      <c r="A2792" s="4" t="s">
        <v>4631</v>
      </c>
      <c r="B2792" s="5" t="s">
        <v>78</v>
      </c>
      <c r="C2792" s="6" t="s">
        <v>13227</v>
      </c>
    </row>
    <row r="2793" spans="1:3" ht="39" x14ac:dyDescent="0.25">
      <c r="A2793" s="4" t="s">
        <v>4645</v>
      </c>
      <c r="B2793" s="5" t="s">
        <v>78</v>
      </c>
      <c r="C2793" s="6" t="s">
        <v>13233</v>
      </c>
    </row>
    <row r="2794" spans="1:3" ht="39" x14ac:dyDescent="0.25">
      <c r="A2794" s="4" t="s">
        <v>4659</v>
      </c>
      <c r="B2794" s="5" t="s">
        <v>78</v>
      </c>
      <c r="C2794" s="6" t="s">
        <v>13239</v>
      </c>
    </row>
    <row r="2795" spans="1:3" ht="39" x14ac:dyDescent="0.25">
      <c r="A2795" s="4" t="s">
        <v>4673</v>
      </c>
      <c r="B2795" s="5" t="s">
        <v>78</v>
      </c>
      <c r="C2795" s="6" t="s">
        <v>13245</v>
      </c>
    </row>
    <row r="2796" spans="1:3" ht="39" x14ac:dyDescent="0.25">
      <c r="A2796" s="4" t="s">
        <v>4687</v>
      </c>
      <c r="B2796" s="5" t="s">
        <v>78</v>
      </c>
      <c r="C2796" s="6" t="s">
        <v>13251</v>
      </c>
    </row>
    <row r="2797" spans="1:3" ht="39" x14ac:dyDescent="0.25">
      <c r="A2797" s="4" t="s">
        <v>4701</v>
      </c>
      <c r="B2797" s="5" t="s">
        <v>78</v>
      </c>
      <c r="C2797" s="6" t="s">
        <v>13257</v>
      </c>
    </row>
    <row r="2798" spans="1:3" ht="39" x14ac:dyDescent="0.25">
      <c r="A2798" s="4" t="s">
        <v>4715</v>
      </c>
      <c r="B2798" s="5" t="s">
        <v>78</v>
      </c>
      <c r="C2798" s="6" t="s">
        <v>13263</v>
      </c>
    </row>
    <row r="2799" spans="1:3" ht="39" x14ac:dyDescent="0.25">
      <c r="A2799" s="4" t="s">
        <v>4729</v>
      </c>
      <c r="B2799" s="5" t="s">
        <v>78</v>
      </c>
      <c r="C2799" s="6" t="s">
        <v>13269</v>
      </c>
    </row>
    <row r="2800" spans="1:3" ht="39" x14ac:dyDescent="0.25">
      <c r="A2800" s="4" t="s">
        <v>4743</v>
      </c>
      <c r="B2800" s="5" t="s">
        <v>78</v>
      </c>
      <c r="C2800" s="6" t="s">
        <v>13275</v>
      </c>
    </row>
    <row r="2801" spans="1:3" ht="39" x14ac:dyDescent="0.25">
      <c r="A2801" s="4" t="s">
        <v>4757</v>
      </c>
      <c r="B2801" s="5" t="s">
        <v>78</v>
      </c>
      <c r="C2801" s="6" t="s">
        <v>13281</v>
      </c>
    </row>
    <row r="2802" spans="1:3" ht="39" x14ac:dyDescent="0.25">
      <c r="A2802" s="4" t="s">
        <v>4771</v>
      </c>
      <c r="B2802" s="5" t="s">
        <v>78</v>
      </c>
      <c r="C2802" s="6" t="s">
        <v>13287</v>
      </c>
    </row>
    <row r="2803" spans="1:3" ht="39" x14ac:dyDescent="0.25">
      <c r="A2803" s="4" t="s">
        <v>4785</v>
      </c>
      <c r="B2803" s="5" t="s">
        <v>78</v>
      </c>
      <c r="C2803" s="6" t="s">
        <v>13293</v>
      </c>
    </row>
    <row r="2804" spans="1:3" ht="39" x14ac:dyDescent="0.25">
      <c r="A2804" s="4" t="s">
        <v>4799</v>
      </c>
      <c r="B2804" s="5" t="s">
        <v>78</v>
      </c>
      <c r="C2804" s="6" t="s">
        <v>13299</v>
      </c>
    </row>
    <row r="2805" spans="1:3" ht="39" x14ac:dyDescent="0.25">
      <c r="A2805" s="4" t="s">
        <v>4813</v>
      </c>
      <c r="B2805" s="5" t="s">
        <v>78</v>
      </c>
      <c r="C2805" s="6" t="s">
        <v>13305</v>
      </c>
    </row>
    <row r="2806" spans="1:3" ht="39" x14ac:dyDescent="0.25">
      <c r="A2806" s="4" t="s">
        <v>4827</v>
      </c>
      <c r="B2806" s="5" t="s">
        <v>78</v>
      </c>
      <c r="C2806" s="6" t="s">
        <v>13311</v>
      </c>
    </row>
    <row r="2807" spans="1:3" ht="39" x14ac:dyDescent="0.25">
      <c r="A2807" s="4" t="s">
        <v>4841</v>
      </c>
      <c r="B2807" s="5" t="s">
        <v>78</v>
      </c>
      <c r="C2807" s="6" t="s">
        <v>13317</v>
      </c>
    </row>
    <row r="2808" spans="1:3" ht="39" x14ac:dyDescent="0.25">
      <c r="A2808" s="4" t="s">
        <v>4855</v>
      </c>
      <c r="B2808" s="5" t="s">
        <v>78</v>
      </c>
      <c r="C2808" s="6" t="s">
        <v>13323</v>
      </c>
    </row>
    <row r="2809" spans="1:3" ht="39" x14ac:dyDescent="0.25">
      <c r="A2809" s="4" t="s">
        <v>4869</v>
      </c>
      <c r="B2809" s="5" t="s">
        <v>78</v>
      </c>
      <c r="C2809" s="6" t="s">
        <v>13329</v>
      </c>
    </row>
    <row r="2810" spans="1:3" ht="39" x14ac:dyDescent="0.25">
      <c r="A2810" s="4" t="s">
        <v>4883</v>
      </c>
      <c r="B2810" s="5" t="s">
        <v>78</v>
      </c>
      <c r="C2810" s="6" t="s">
        <v>13335</v>
      </c>
    </row>
    <row r="2811" spans="1:3" ht="39" x14ac:dyDescent="0.25">
      <c r="A2811" s="4" t="s">
        <v>4897</v>
      </c>
      <c r="B2811" s="5" t="s">
        <v>78</v>
      </c>
      <c r="C2811" s="6" t="s">
        <v>13341</v>
      </c>
    </row>
    <row r="2812" spans="1:3" ht="39" x14ac:dyDescent="0.25">
      <c r="A2812" s="4" t="s">
        <v>4911</v>
      </c>
      <c r="B2812" s="5" t="s">
        <v>78</v>
      </c>
      <c r="C2812" s="6" t="s">
        <v>13347</v>
      </c>
    </row>
    <row r="2813" spans="1:3" ht="39" x14ac:dyDescent="0.25">
      <c r="A2813" s="4" t="s">
        <v>4925</v>
      </c>
      <c r="B2813" s="5" t="s">
        <v>78</v>
      </c>
      <c r="C2813" s="6" t="s">
        <v>13353</v>
      </c>
    </row>
    <row r="2814" spans="1:3" ht="39" x14ac:dyDescent="0.25">
      <c r="A2814" s="4" t="s">
        <v>4939</v>
      </c>
      <c r="B2814" s="5" t="s">
        <v>78</v>
      </c>
      <c r="C2814" s="6" t="s">
        <v>13359</v>
      </c>
    </row>
    <row r="2815" spans="1:3" ht="39" x14ac:dyDescent="0.25">
      <c r="A2815" s="4" t="s">
        <v>4953</v>
      </c>
      <c r="B2815" s="5" t="s">
        <v>78</v>
      </c>
      <c r="C2815" s="6" t="s">
        <v>13365</v>
      </c>
    </row>
    <row r="2816" spans="1:3" ht="39" x14ac:dyDescent="0.25">
      <c r="A2816" s="4" t="s">
        <v>4967</v>
      </c>
      <c r="B2816" s="5" t="s">
        <v>78</v>
      </c>
      <c r="C2816" s="6" t="s">
        <v>13371</v>
      </c>
    </row>
    <row r="2817" spans="1:3" ht="39" x14ac:dyDescent="0.25">
      <c r="A2817" s="4" t="s">
        <v>4981</v>
      </c>
      <c r="B2817" s="5" t="s">
        <v>78</v>
      </c>
      <c r="C2817" s="6" t="s">
        <v>13377</v>
      </c>
    </row>
    <row r="2818" spans="1:3" ht="39" x14ac:dyDescent="0.25">
      <c r="A2818" s="4" t="s">
        <v>4995</v>
      </c>
      <c r="B2818" s="5" t="s">
        <v>78</v>
      </c>
      <c r="C2818" s="6" t="s">
        <v>13383</v>
      </c>
    </row>
    <row r="2819" spans="1:3" ht="39" x14ac:dyDescent="0.25">
      <c r="A2819" s="4" t="s">
        <v>5009</v>
      </c>
      <c r="B2819" s="5" t="s">
        <v>78</v>
      </c>
      <c r="C2819" s="6" t="s">
        <v>13389</v>
      </c>
    </row>
    <row r="2820" spans="1:3" ht="39" x14ac:dyDescent="0.25">
      <c r="A2820" s="4" t="s">
        <v>5023</v>
      </c>
      <c r="B2820" s="5" t="s">
        <v>78</v>
      </c>
      <c r="C2820" s="6" t="s">
        <v>13395</v>
      </c>
    </row>
    <row r="2821" spans="1:3" ht="39" x14ac:dyDescent="0.25">
      <c r="A2821" s="4" t="s">
        <v>5037</v>
      </c>
      <c r="B2821" s="5" t="s">
        <v>78</v>
      </c>
      <c r="C2821" s="6" t="s">
        <v>13401</v>
      </c>
    </row>
    <row r="2822" spans="1:3" ht="39" x14ac:dyDescent="0.25">
      <c r="A2822" s="4" t="s">
        <v>5051</v>
      </c>
      <c r="B2822" s="5" t="s">
        <v>78</v>
      </c>
      <c r="C2822" s="6" t="s">
        <v>13407</v>
      </c>
    </row>
    <row r="2823" spans="1:3" ht="39" x14ac:dyDescent="0.25">
      <c r="A2823" s="4" t="s">
        <v>5065</v>
      </c>
      <c r="B2823" s="5" t="s">
        <v>78</v>
      </c>
      <c r="C2823" s="6" t="s">
        <v>13413</v>
      </c>
    </row>
    <row r="2824" spans="1:3" ht="39" x14ac:dyDescent="0.25">
      <c r="A2824" s="4" t="s">
        <v>5079</v>
      </c>
      <c r="B2824" s="5" t="s">
        <v>78</v>
      </c>
      <c r="C2824" s="6" t="s">
        <v>13419</v>
      </c>
    </row>
    <row r="2825" spans="1:3" ht="39" x14ac:dyDescent="0.25">
      <c r="A2825" s="4" t="s">
        <v>5093</v>
      </c>
      <c r="B2825" s="5" t="s">
        <v>78</v>
      </c>
      <c r="C2825" s="6" t="s">
        <v>13425</v>
      </c>
    </row>
    <row r="2826" spans="1:3" ht="39" x14ac:dyDescent="0.25">
      <c r="A2826" s="4" t="s">
        <v>5107</v>
      </c>
      <c r="B2826" s="5" t="s">
        <v>78</v>
      </c>
      <c r="C2826" s="6" t="s">
        <v>13431</v>
      </c>
    </row>
    <row r="2827" spans="1:3" ht="39" x14ac:dyDescent="0.25">
      <c r="A2827" s="4" t="s">
        <v>5121</v>
      </c>
      <c r="B2827" s="5" t="s">
        <v>78</v>
      </c>
      <c r="C2827" s="6" t="s">
        <v>13437</v>
      </c>
    </row>
    <row r="2828" spans="1:3" ht="39" x14ac:dyDescent="0.25">
      <c r="A2828" s="4" t="s">
        <v>5135</v>
      </c>
      <c r="B2828" s="5" t="s">
        <v>78</v>
      </c>
      <c r="C2828" s="6" t="s">
        <v>13443</v>
      </c>
    </row>
    <row r="2829" spans="1:3" ht="39" x14ac:dyDescent="0.25">
      <c r="A2829" s="4" t="s">
        <v>5149</v>
      </c>
      <c r="B2829" s="5" t="s">
        <v>78</v>
      </c>
      <c r="C2829" s="6" t="s">
        <v>13449</v>
      </c>
    </row>
    <row r="2830" spans="1:3" ht="39" x14ac:dyDescent="0.25">
      <c r="A2830" s="4" t="s">
        <v>5163</v>
      </c>
      <c r="B2830" s="5" t="s">
        <v>78</v>
      </c>
      <c r="C2830" s="6" t="s">
        <v>13455</v>
      </c>
    </row>
    <row r="2831" spans="1:3" ht="39" x14ac:dyDescent="0.25">
      <c r="A2831" s="4" t="s">
        <v>5177</v>
      </c>
      <c r="B2831" s="5" t="s">
        <v>78</v>
      </c>
      <c r="C2831" s="6" t="s">
        <v>13461</v>
      </c>
    </row>
    <row r="2832" spans="1:3" ht="39" x14ac:dyDescent="0.25">
      <c r="A2832" s="4" t="s">
        <v>5191</v>
      </c>
      <c r="B2832" s="5" t="s">
        <v>78</v>
      </c>
      <c r="C2832" s="6" t="s">
        <v>13467</v>
      </c>
    </row>
    <row r="2833" spans="1:3" ht="51.75" x14ac:dyDescent="0.25">
      <c r="A2833" s="4" t="s">
        <v>5205</v>
      </c>
      <c r="B2833" s="5" t="s">
        <v>78</v>
      </c>
      <c r="C2833" s="6" t="s">
        <v>13473</v>
      </c>
    </row>
    <row r="2834" spans="1:3" ht="39" x14ac:dyDescent="0.25">
      <c r="A2834" s="4" t="s">
        <v>5219</v>
      </c>
      <c r="B2834" s="5" t="s">
        <v>78</v>
      </c>
      <c r="C2834" s="6" t="s">
        <v>13479</v>
      </c>
    </row>
    <row r="2835" spans="1:3" ht="39" x14ac:dyDescent="0.25">
      <c r="A2835" s="4" t="s">
        <v>5233</v>
      </c>
      <c r="B2835" s="5" t="s">
        <v>78</v>
      </c>
      <c r="C2835" s="6" t="s">
        <v>13485</v>
      </c>
    </row>
    <row r="2836" spans="1:3" ht="39" x14ac:dyDescent="0.25">
      <c r="A2836" s="4" t="s">
        <v>5247</v>
      </c>
      <c r="B2836" s="5" t="s">
        <v>78</v>
      </c>
      <c r="C2836" s="6" t="s">
        <v>13491</v>
      </c>
    </row>
    <row r="2837" spans="1:3" ht="39" x14ac:dyDescent="0.25">
      <c r="A2837" s="4" t="s">
        <v>5261</v>
      </c>
      <c r="B2837" s="5" t="s">
        <v>78</v>
      </c>
      <c r="C2837" s="6" t="s">
        <v>13497</v>
      </c>
    </row>
    <row r="2838" spans="1:3" ht="39" x14ac:dyDescent="0.25">
      <c r="A2838" s="4" t="s">
        <v>5275</v>
      </c>
      <c r="B2838" s="5" t="s">
        <v>78</v>
      </c>
      <c r="C2838" s="6" t="s">
        <v>13503</v>
      </c>
    </row>
    <row r="2839" spans="1:3" ht="39" x14ac:dyDescent="0.25">
      <c r="A2839" s="4" t="s">
        <v>5289</v>
      </c>
      <c r="B2839" s="5" t="s">
        <v>78</v>
      </c>
      <c r="C2839" s="6" t="s">
        <v>13509</v>
      </c>
    </row>
    <row r="2840" spans="1:3" ht="39" x14ac:dyDescent="0.25">
      <c r="A2840" s="4" t="s">
        <v>5303</v>
      </c>
      <c r="B2840" s="5" t="s">
        <v>78</v>
      </c>
      <c r="C2840" s="6" t="s">
        <v>13515</v>
      </c>
    </row>
    <row r="2841" spans="1:3" ht="39" x14ac:dyDescent="0.25">
      <c r="A2841" s="4" t="s">
        <v>5317</v>
      </c>
      <c r="B2841" s="5" t="s">
        <v>78</v>
      </c>
      <c r="C2841" s="6" t="s">
        <v>13521</v>
      </c>
    </row>
    <row r="2842" spans="1:3" ht="39" x14ac:dyDescent="0.25">
      <c r="A2842" s="4" t="s">
        <v>5331</v>
      </c>
      <c r="B2842" s="5" t="s">
        <v>78</v>
      </c>
      <c r="C2842" s="6" t="s">
        <v>13527</v>
      </c>
    </row>
    <row r="2843" spans="1:3" ht="39" x14ac:dyDescent="0.25">
      <c r="A2843" s="4" t="s">
        <v>5345</v>
      </c>
      <c r="B2843" s="5" t="s">
        <v>78</v>
      </c>
      <c r="C2843" s="6" t="s">
        <v>13533</v>
      </c>
    </row>
    <row r="2844" spans="1:3" ht="39" x14ac:dyDescent="0.25">
      <c r="A2844" s="4" t="s">
        <v>5359</v>
      </c>
      <c r="B2844" s="5" t="s">
        <v>78</v>
      </c>
      <c r="C2844" s="6" t="s">
        <v>13539</v>
      </c>
    </row>
    <row r="2845" spans="1:3" ht="39" x14ac:dyDescent="0.25">
      <c r="A2845" s="4" t="s">
        <v>5373</v>
      </c>
      <c r="B2845" s="5" t="s">
        <v>78</v>
      </c>
      <c r="C2845" s="6" t="s">
        <v>13545</v>
      </c>
    </row>
    <row r="2846" spans="1:3" ht="39" x14ac:dyDescent="0.25">
      <c r="A2846" s="4" t="s">
        <v>5387</v>
      </c>
      <c r="B2846" s="5" t="s">
        <v>78</v>
      </c>
      <c r="C2846" s="6" t="s">
        <v>13551</v>
      </c>
    </row>
    <row r="2847" spans="1:3" ht="39" x14ac:dyDescent="0.25">
      <c r="A2847" s="4" t="s">
        <v>5401</v>
      </c>
      <c r="B2847" s="5" t="s">
        <v>78</v>
      </c>
      <c r="C2847" s="6" t="s">
        <v>13557</v>
      </c>
    </row>
    <row r="2848" spans="1:3" ht="39" x14ac:dyDescent="0.25">
      <c r="A2848" s="4" t="s">
        <v>5415</v>
      </c>
      <c r="B2848" s="5" t="s">
        <v>78</v>
      </c>
      <c r="C2848" s="6" t="s">
        <v>13563</v>
      </c>
    </row>
    <row r="2849" spans="1:3" ht="39" x14ac:dyDescent="0.25">
      <c r="A2849" s="4" t="s">
        <v>5429</v>
      </c>
      <c r="B2849" s="5" t="s">
        <v>78</v>
      </c>
      <c r="C2849" s="6" t="s">
        <v>13569</v>
      </c>
    </row>
    <row r="2850" spans="1:3" ht="39" x14ac:dyDescent="0.25">
      <c r="A2850" s="4" t="s">
        <v>5443</v>
      </c>
      <c r="B2850" s="5" t="s">
        <v>78</v>
      </c>
      <c r="C2850" s="6" t="s">
        <v>13575</v>
      </c>
    </row>
    <row r="2851" spans="1:3" ht="39" x14ac:dyDescent="0.25">
      <c r="A2851" s="4" t="s">
        <v>5457</v>
      </c>
      <c r="B2851" s="5" t="s">
        <v>78</v>
      </c>
      <c r="C2851" s="6" t="s">
        <v>13581</v>
      </c>
    </row>
    <row r="2852" spans="1:3" ht="39" x14ac:dyDescent="0.25">
      <c r="A2852" s="4" t="s">
        <v>5471</v>
      </c>
      <c r="B2852" s="5" t="s">
        <v>78</v>
      </c>
      <c r="C2852" s="6" t="s">
        <v>13587</v>
      </c>
    </row>
    <row r="2853" spans="1:3" ht="39" x14ac:dyDescent="0.25">
      <c r="A2853" s="4" t="s">
        <v>5485</v>
      </c>
      <c r="B2853" s="5" t="s">
        <v>78</v>
      </c>
      <c r="C2853" s="6" t="s">
        <v>13593</v>
      </c>
    </row>
    <row r="2854" spans="1:3" ht="39" x14ac:dyDescent="0.25">
      <c r="A2854" s="4" t="s">
        <v>5499</v>
      </c>
      <c r="B2854" s="5" t="s">
        <v>78</v>
      </c>
      <c r="C2854" s="6" t="s">
        <v>13599</v>
      </c>
    </row>
    <row r="2855" spans="1:3" ht="39" x14ac:dyDescent="0.25">
      <c r="A2855" s="4" t="s">
        <v>5513</v>
      </c>
      <c r="B2855" s="5" t="s">
        <v>78</v>
      </c>
      <c r="C2855" s="6" t="s">
        <v>13605</v>
      </c>
    </row>
    <row r="2856" spans="1:3" ht="39" x14ac:dyDescent="0.25">
      <c r="A2856" s="4" t="s">
        <v>5527</v>
      </c>
      <c r="B2856" s="5" t="s">
        <v>78</v>
      </c>
      <c r="C2856" s="6" t="s">
        <v>13611</v>
      </c>
    </row>
    <row r="2857" spans="1:3" ht="39" x14ac:dyDescent="0.25">
      <c r="A2857" s="4" t="s">
        <v>5541</v>
      </c>
      <c r="B2857" s="5" t="s">
        <v>78</v>
      </c>
      <c r="C2857" s="6" t="s">
        <v>13617</v>
      </c>
    </row>
    <row r="2858" spans="1:3" ht="39" x14ac:dyDescent="0.25">
      <c r="A2858" s="4" t="s">
        <v>5555</v>
      </c>
      <c r="B2858" s="5" t="s">
        <v>78</v>
      </c>
      <c r="C2858" s="6" t="s">
        <v>13623</v>
      </c>
    </row>
    <row r="2859" spans="1:3" ht="51.75" x14ac:dyDescent="0.25">
      <c r="A2859" s="4" t="s">
        <v>5569</v>
      </c>
      <c r="B2859" s="5" t="s">
        <v>78</v>
      </c>
      <c r="C2859" s="6" t="s">
        <v>13629</v>
      </c>
    </row>
    <row r="2860" spans="1:3" ht="39" x14ac:dyDescent="0.25">
      <c r="A2860" s="4" t="s">
        <v>5583</v>
      </c>
      <c r="B2860" s="5" t="s">
        <v>78</v>
      </c>
      <c r="C2860" s="6" t="s">
        <v>13635</v>
      </c>
    </row>
    <row r="2861" spans="1:3" ht="39" x14ac:dyDescent="0.25">
      <c r="A2861" s="4" t="s">
        <v>5597</v>
      </c>
      <c r="B2861" s="5" t="s">
        <v>78</v>
      </c>
      <c r="C2861" s="6" t="s">
        <v>13641</v>
      </c>
    </row>
    <row r="2862" spans="1:3" ht="39" x14ac:dyDescent="0.25">
      <c r="A2862" s="4" t="s">
        <v>5611</v>
      </c>
      <c r="B2862" s="5" t="s">
        <v>78</v>
      </c>
      <c r="C2862" s="6" t="s">
        <v>13647</v>
      </c>
    </row>
    <row r="2863" spans="1:3" ht="39" x14ac:dyDescent="0.25">
      <c r="A2863" s="4" t="s">
        <v>5625</v>
      </c>
      <c r="B2863" s="5" t="s">
        <v>78</v>
      </c>
      <c r="C2863" s="6" t="s">
        <v>13653</v>
      </c>
    </row>
    <row r="2864" spans="1:3" ht="39" x14ac:dyDescent="0.25">
      <c r="A2864" s="4" t="s">
        <v>5639</v>
      </c>
      <c r="B2864" s="5" t="s">
        <v>78</v>
      </c>
      <c r="C2864" s="6" t="s">
        <v>13659</v>
      </c>
    </row>
    <row r="2865" spans="1:3" ht="51.75" x14ac:dyDescent="0.25">
      <c r="A2865" s="4" t="s">
        <v>5653</v>
      </c>
      <c r="B2865" s="5" t="s">
        <v>78</v>
      </c>
      <c r="C2865" s="6" t="s">
        <v>13665</v>
      </c>
    </row>
    <row r="2866" spans="1:3" ht="39" x14ac:dyDescent="0.25">
      <c r="A2866" s="4" t="s">
        <v>5667</v>
      </c>
      <c r="B2866" s="5" t="s">
        <v>78</v>
      </c>
      <c r="C2866" s="6" t="s">
        <v>13671</v>
      </c>
    </row>
    <row r="2867" spans="1:3" ht="39" x14ac:dyDescent="0.25">
      <c r="A2867" s="4" t="s">
        <v>5681</v>
      </c>
      <c r="B2867" s="5" t="s">
        <v>78</v>
      </c>
      <c r="C2867" s="6" t="s">
        <v>13677</v>
      </c>
    </row>
    <row r="2868" spans="1:3" ht="39" x14ac:dyDescent="0.25">
      <c r="A2868" s="4" t="s">
        <v>5695</v>
      </c>
      <c r="B2868" s="5" t="s">
        <v>78</v>
      </c>
      <c r="C2868" s="6" t="s">
        <v>13683</v>
      </c>
    </row>
    <row r="2869" spans="1:3" ht="39" x14ac:dyDescent="0.25">
      <c r="A2869" s="4" t="s">
        <v>5709</v>
      </c>
      <c r="B2869" s="5" t="s">
        <v>78</v>
      </c>
      <c r="C2869" s="6" t="s">
        <v>13689</v>
      </c>
    </row>
    <row r="2870" spans="1:3" ht="39" x14ac:dyDescent="0.25">
      <c r="A2870" s="4" t="s">
        <v>5723</v>
      </c>
      <c r="B2870" s="5" t="s">
        <v>78</v>
      </c>
      <c r="C2870" s="6" t="s">
        <v>13695</v>
      </c>
    </row>
    <row r="2871" spans="1:3" ht="39" x14ac:dyDescent="0.25">
      <c r="A2871" s="4" t="s">
        <v>5737</v>
      </c>
      <c r="B2871" s="5" t="s">
        <v>78</v>
      </c>
      <c r="C2871" s="6" t="s">
        <v>13701</v>
      </c>
    </row>
    <row r="2872" spans="1:3" ht="39" x14ac:dyDescent="0.25">
      <c r="A2872" s="4" t="s">
        <v>5751</v>
      </c>
      <c r="B2872" s="5" t="s">
        <v>78</v>
      </c>
      <c r="C2872" s="6" t="s">
        <v>13707</v>
      </c>
    </row>
    <row r="2873" spans="1:3" ht="39" x14ac:dyDescent="0.25">
      <c r="A2873" s="4" t="s">
        <v>5765</v>
      </c>
      <c r="B2873" s="5" t="s">
        <v>78</v>
      </c>
      <c r="C2873" s="6" t="s">
        <v>13713</v>
      </c>
    </row>
    <row r="2874" spans="1:3" ht="39" x14ac:dyDescent="0.25">
      <c r="A2874" s="4" t="s">
        <v>5779</v>
      </c>
      <c r="B2874" s="5" t="s">
        <v>78</v>
      </c>
      <c r="C2874" s="6" t="s">
        <v>13719</v>
      </c>
    </row>
    <row r="2875" spans="1:3" ht="39" x14ac:dyDescent="0.25">
      <c r="A2875" s="4" t="s">
        <v>5793</v>
      </c>
      <c r="B2875" s="5" t="s">
        <v>78</v>
      </c>
      <c r="C2875" s="6" t="s">
        <v>13725</v>
      </c>
    </row>
    <row r="2876" spans="1:3" ht="39" x14ac:dyDescent="0.25">
      <c r="A2876" s="4" t="s">
        <v>5807</v>
      </c>
      <c r="B2876" s="5" t="s">
        <v>78</v>
      </c>
      <c r="C2876" s="6" t="s">
        <v>13731</v>
      </c>
    </row>
    <row r="2877" spans="1:3" ht="39" x14ac:dyDescent="0.25">
      <c r="A2877" s="4" t="s">
        <v>5821</v>
      </c>
      <c r="B2877" s="5" t="s">
        <v>78</v>
      </c>
      <c r="C2877" s="6" t="s">
        <v>13737</v>
      </c>
    </row>
    <row r="2878" spans="1:3" ht="39" x14ac:dyDescent="0.25">
      <c r="A2878" s="4" t="s">
        <v>5834</v>
      </c>
      <c r="B2878" s="5" t="s">
        <v>78</v>
      </c>
      <c r="C2878" s="6" t="s">
        <v>13744</v>
      </c>
    </row>
    <row r="2879" spans="1:3" ht="39" x14ac:dyDescent="0.25">
      <c r="A2879" s="4" t="s">
        <v>5848</v>
      </c>
      <c r="B2879" s="5" t="s">
        <v>78</v>
      </c>
      <c r="C2879" s="6" t="s">
        <v>13750</v>
      </c>
    </row>
    <row r="2880" spans="1:3" ht="39" x14ac:dyDescent="0.25">
      <c r="A2880" s="4" t="s">
        <v>5862</v>
      </c>
      <c r="B2880" s="5" t="s">
        <v>78</v>
      </c>
      <c r="C2880" s="6" t="s">
        <v>13756</v>
      </c>
    </row>
    <row r="2881" spans="1:3" ht="39" x14ac:dyDescent="0.25">
      <c r="A2881" s="4" t="s">
        <v>5876</v>
      </c>
      <c r="B2881" s="5" t="s">
        <v>78</v>
      </c>
      <c r="C2881" s="6" t="s">
        <v>13762</v>
      </c>
    </row>
    <row r="2882" spans="1:3" ht="39" x14ac:dyDescent="0.25">
      <c r="A2882" s="4" t="s">
        <v>5890</v>
      </c>
      <c r="B2882" s="5" t="s">
        <v>78</v>
      </c>
      <c r="C2882" s="6" t="s">
        <v>13768</v>
      </c>
    </row>
    <row r="2883" spans="1:3" ht="39" x14ac:dyDescent="0.25">
      <c r="A2883" s="4" t="s">
        <v>5904</v>
      </c>
      <c r="B2883" s="5" t="s">
        <v>78</v>
      </c>
      <c r="C2883" s="6" t="s">
        <v>13774</v>
      </c>
    </row>
    <row r="2884" spans="1:3" ht="39" x14ac:dyDescent="0.25">
      <c r="A2884" s="4" t="s">
        <v>5918</v>
      </c>
      <c r="B2884" s="5" t="s">
        <v>78</v>
      </c>
      <c r="C2884" s="6" t="s">
        <v>13780</v>
      </c>
    </row>
    <row r="2885" spans="1:3" ht="39" x14ac:dyDescent="0.25">
      <c r="A2885" s="4" t="s">
        <v>5932</v>
      </c>
      <c r="B2885" s="5" t="s">
        <v>78</v>
      </c>
      <c r="C2885" s="6" t="s">
        <v>13786</v>
      </c>
    </row>
    <row r="2886" spans="1:3" ht="39" x14ac:dyDescent="0.25">
      <c r="A2886" s="4" t="s">
        <v>5946</v>
      </c>
      <c r="B2886" s="5" t="s">
        <v>78</v>
      </c>
      <c r="C2886" s="6" t="s">
        <v>13792</v>
      </c>
    </row>
    <row r="2887" spans="1:3" ht="39" x14ac:dyDescent="0.25">
      <c r="A2887" s="4" t="s">
        <v>5960</v>
      </c>
      <c r="B2887" s="5" t="s">
        <v>78</v>
      </c>
      <c r="C2887" s="6" t="s">
        <v>13798</v>
      </c>
    </row>
    <row r="2888" spans="1:3" ht="39" x14ac:dyDescent="0.25">
      <c r="A2888" s="4" t="s">
        <v>5974</v>
      </c>
      <c r="B2888" s="5" t="s">
        <v>78</v>
      </c>
      <c r="C2888" s="6" t="s">
        <v>13804</v>
      </c>
    </row>
    <row r="2889" spans="1:3" ht="39" x14ac:dyDescent="0.25">
      <c r="A2889" s="4" t="s">
        <v>5988</v>
      </c>
      <c r="B2889" s="5" t="s">
        <v>78</v>
      </c>
      <c r="C2889" s="6" t="s">
        <v>13810</v>
      </c>
    </row>
    <row r="2890" spans="1:3" ht="39" x14ac:dyDescent="0.25">
      <c r="A2890" s="4" t="s">
        <v>6002</v>
      </c>
      <c r="B2890" s="5" t="s">
        <v>78</v>
      </c>
      <c r="C2890" s="6" t="s">
        <v>13816</v>
      </c>
    </row>
    <row r="2891" spans="1:3" ht="39" x14ac:dyDescent="0.25">
      <c r="A2891" s="4" t="s">
        <v>6016</v>
      </c>
      <c r="B2891" s="5" t="s">
        <v>78</v>
      </c>
      <c r="C2891" s="6" t="s">
        <v>13822</v>
      </c>
    </row>
    <row r="2892" spans="1:3" ht="39" x14ac:dyDescent="0.25">
      <c r="A2892" s="4" t="s">
        <v>6030</v>
      </c>
      <c r="B2892" s="5" t="s">
        <v>78</v>
      </c>
      <c r="C2892" s="6" t="s">
        <v>13828</v>
      </c>
    </row>
    <row r="2893" spans="1:3" ht="39" x14ac:dyDescent="0.25">
      <c r="A2893" s="4" t="s">
        <v>6044</v>
      </c>
      <c r="B2893" s="5" t="s">
        <v>78</v>
      </c>
      <c r="C2893" s="6" t="s">
        <v>13834</v>
      </c>
    </row>
    <row r="2894" spans="1:3" ht="51.75" x14ac:dyDescent="0.25">
      <c r="A2894" s="4" t="s">
        <v>6058</v>
      </c>
      <c r="B2894" s="5" t="s">
        <v>78</v>
      </c>
      <c r="C2894" s="6" t="s">
        <v>13840</v>
      </c>
    </row>
    <row r="2895" spans="1:3" ht="39" x14ac:dyDescent="0.25">
      <c r="A2895" s="4" t="s">
        <v>6072</v>
      </c>
      <c r="B2895" s="5" t="s">
        <v>78</v>
      </c>
      <c r="C2895" s="6" t="s">
        <v>13846</v>
      </c>
    </row>
    <row r="2896" spans="1:3" ht="39" x14ac:dyDescent="0.25">
      <c r="A2896" s="4" t="s">
        <v>6086</v>
      </c>
      <c r="B2896" s="5" t="s">
        <v>78</v>
      </c>
      <c r="C2896" s="6" t="s">
        <v>13852</v>
      </c>
    </row>
    <row r="2897" spans="1:3" ht="39" x14ac:dyDescent="0.25">
      <c r="A2897" s="4" t="s">
        <v>6100</v>
      </c>
      <c r="B2897" s="5" t="s">
        <v>78</v>
      </c>
      <c r="C2897" s="6" t="s">
        <v>13858</v>
      </c>
    </row>
    <row r="2898" spans="1:3" ht="51.75" x14ac:dyDescent="0.25">
      <c r="A2898" s="4" t="s">
        <v>6114</v>
      </c>
      <c r="B2898" s="5" t="s">
        <v>78</v>
      </c>
      <c r="C2898" s="6" t="s">
        <v>13864</v>
      </c>
    </row>
    <row r="2899" spans="1:3" ht="39" x14ac:dyDescent="0.25">
      <c r="A2899" s="4" t="s">
        <v>6128</v>
      </c>
      <c r="B2899" s="5" t="s">
        <v>78</v>
      </c>
      <c r="C2899" s="6" t="s">
        <v>13870</v>
      </c>
    </row>
    <row r="2900" spans="1:3" ht="39" x14ac:dyDescent="0.25">
      <c r="A2900" s="4" t="s">
        <v>6142</v>
      </c>
      <c r="B2900" s="5" t="s">
        <v>78</v>
      </c>
      <c r="C2900" s="6" t="s">
        <v>13876</v>
      </c>
    </row>
    <row r="2901" spans="1:3" ht="39" x14ac:dyDescent="0.25">
      <c r="A2901" s="4" t="s">
        <v>6156</v>
      </c>
      <c r="B2901" s="5" t="s">
        <v>78</v>
      </c>
      <c r="C2901" s="6" t="s">
        <v>13882</v>
      </c>
    </row>
    <row r="2902" spans="1:3" ht="39" x14ac:dyDescent="0.25">
      <c r="A2902" s="4" t="s">
        <v>6170</v>
      </c>
      <c r="B2902" s="5" t="s">
        <v>78</v>
      </c>
      <c r="C2902" s="6" t="s">
        <v>13888</v>
      </c>
    </row>
    <row r="2903" spans="1:3" ht="39" x14ac:dyDescent="0.25">
      <c r="A2903" s="4" t="s">
        <v>6184</v>
      </c>
      <c r="B2903" s="5" t="s">
        <v>78</v>
      </c>
      <c r="C2903" s="6" t="s">
        <v>13894</v>
      </c>
    </row>
    <row r="2904" spans="1:3" ht="39" x14ac:dyDescent="0.25">
      <c r="A2904" s="4" t="s">
        <v>6198</v>
      </c>
      <c r="B2904" s="5" t="s">
        <v>78</v>
      </c>
      <c r="C2904" s="6" t="s">
        <v>13900</v>
      </c>
    </row>
    <row r="2905" spans="1:3" ht="39" x14ac:dyDescent="0.25">
      <c r="A2905" s="4" t="s">
        <v>6212</v>
      </c>
      <c r="B2905" s="5" t="s">
        <v>78</v>
      </c>
      <c r="C2905" s="6" t="s">
        <v>13906</v>
      </c>
    </row>
    <row r="2906" spans="1:3" ht="39" x14ac:dyDescent="0.25">
      <c r="A2906" s="4" t="s">
        <v>6226</v>
      </c>
      <c r="B2906" s="5" t="s">
        <v>78</v>
      </c>
      <c r="C2906" s="6" t="s">
        <v>13912</v>
      </c>
    </row>
    <row r="2907" spans="1:3" ht="39" x14ac:dyDescent="0.25">
      <c r="A2907" s="4" t="s">
        <v>6240</v>
      </c>
      <c r="B2907" s="5" t="s">
        <v>78</v>
      </c>
      <c r="C2907" s="6" t="s">
        <v>13918</v>
      </c>
    </row>
    <row r="2908" spans="1:3" ht="39" x14ac:dyDescent="0.25">
      <c r="A2908" s="4" t="s">
        <v>6254</v>
      </c>
      <c r="B2908" s="5" t="s">
        <v>78</v>
      </c>
      <c r="C2908" s="6" t="s">
        <v>13924</v>
      </c>
    </row>
    <row r="2909" spans="1:3" ht="39" x14ac:dyDescent="0.25">
      <c r="A2909" s="4" t="s">
        <v>6268</v>
      </c>
      <c r="B2909" s="5" t="s">
        <v>78</v>
      </c>
      <c r="C2909" s="6" t="s">
        <v>13930</v>
      </c>
    </row>
    <row r="2910" spans="1:3" ht="39" x14ac:dyDescent="0.25">
      <c r="A2910" s="4" t="s">
        <v>6282</v>
      </c>
      <c r="B2910" s="5" t="s">
        <v>78</v>
      </c>
      <c r="C2910" s="6" t="s">
        <v>13936</v>
      </c>
    </row>
    <row r="2911" spans="1:3" ht="39" x14ac:dyDescent="0.25">
      <c r="A2911" s="4" t="s">
        <v>6296</v>
      </c>
      <c r="B2911" s="5" t="s">
        <v>78</v>
      </c>
      <c r="C2911" s="6" t="s">
        <v>13942</v>
      </c>
    </row>
    <row r="2912" spans="1:3" ht="39" x14ac:dyDescent="0.25">
      <c r="A2912" s="4" t="s">
        <v>6310</v>
      </c>
      <c r="B2912" s="5" t="s">
        <v>78</v>
      </c>
      <c r="C2912" s="6" t="s">
        <v>13948</v>
      </c>
    </row>
    <row r="2913" spans="1:3" ht="39" x14ac:dyDescent="0.25">
      <c r="A2913" s="4" t="s">
        <v>6324</v>
      </c>
      <c r="B2913" s="5" t="s">
        <v>78</v>
      </c>
      <c r="C2913" s="6" t="s">
        <v>13954</v>
      </c>
    </row>
    <row r="2914" spans="1:3" ht="39" x14ac:dyDescent="0.25">
      <c r="A2914" s="4" t="s">
        <v>6338</v>
      </c>
      <c r="B2914" s="5" t="s">
        <v>78</v>
      </c>
      <c r="C2914" s="6" t="s">
        <v>13960</v>
      </c>
    </row>
    <row r="2915" spans="1:3" ht="39" x14ac:dyDescent="0.25">
      <c r="A2915" s="4" t="s">
        <v>6352</v>
      </c>
      <c r="B2915" s="5" t="s">
        <v>78</v>
      </c>
      <c r="C2915" s="6" t="s">
        <v>13966</v>
      </c>
    </row>
    <row r="2916" spans="1:3" ht="39" x14ac:dyDescent="0.25">
      <c r="A2916" s="4" t="s">
        <v>6366</v>
      </c>
      <c r="B2916" s="5" t="s">
        <v>78</v>
      </c>
      <c r="C2916" s="6" t="s">
        <v>13972</v>
      </c>
    </row>
    <row r="2917" spans="1:3" ht="39" x14ac:dyDescent="0.25">
      <c r="A2917" s="4" t="s">
        <v>6380</v>
      </c>
      <c r="B2917" s="5" t="s">
        <v>78</v>
      </c>
      <c r="C2917" s="6" t="s">
        <v>13978</v>
      </c>
    </row>
    <row r="2918" spans="1:3" ht="39" x14ac:dyDescent="0.25">
      <c r="A2918" s="4" t="s">
        <v>6394</v>
      </c>
      <c r="B2918" s="5" t="s">
        <v>78</v>
      </c>
      <c r="C2918" s="6" t="s">
        <v>13984</v>
      </c>
    </row>
    <row r="2919" spans="1:3" ht="39" x14ac:dyDescent="0.25">
      <c r="A2919" s="4" t="s">
        <v>6408</v>
      </c>
      <c r="B2919" s="5" t="s">
        <v>78</v>
      </c>
      <c r="C2919" s="6" t="s">
        <v>13990</v>
      </c>
    </row>
    <row r="2920" spans="1:3" ht="39" x14ac:dyDescent="0.25">
      <c r="A2920" s="4" t="s">
        <v>6422</v>
      </c>
      <c r="B2920" s="5" t="s">
        <v>78</v>
      </c>
      <c r="C2920" s="6" t="s">
        <v>13996</v>
      </c>
    </row>
    <row r="2921" spans="1:3" ht="39" x14ac:dyDescent="0.25">
      <c r="A2921" s="4" t="s">
        <v>6436</v>
      </c>
      <c r="B2921" s="5" t="s">
        <v>78</v>
      </c>
      <c r="C2921" s="6" t="s">
        <v>14002</v>
      </c>
    </row>
    <row r="2922" spans="1:3" ht="39" x14ac:dyDescent="0.25">
      <c r="A2922" s="4" t="s">
        <v>6450</v>
      </c>
      <c r="B2922" s="5" t="s">
        <v>78</v>
      </c>
      <c r="C2922" s="6" t="s">
        <v>14008</v>
      </c>
    </row>
    <row r="2923" spans="1:3" ht="39" x14ac:dyDescent="0.25">
      <c r="A2923" s="4" t="s">
        <v>6464</v>
      </c>
      <c r="B2923" s="5" t="s">
        <v>78</v>
      </c>
      <c r="C2923" s="6" t="s">
        <v>14014</v>
      </c>
    </row>
    <row r="2924" spans="1:3" ht="39" x14ac:dyDescent="0.25">
      <c r="A2924" s="4" t="s">
        <v>6478</v>
      </c>
      <c r="B2924" s="5" t="s">
        <v>78</v>
      </c>
      <c r="C2924" s="6" t="s">
        <v>14020</v>
      </c>
    </row>
    <row r="2925" spans="1:3" ht="39" x14ac:dyDescent="0.25">
      <c r="A2925" s="4" t="s">
        <v>6492</v>
      </c>
      <c r="B2925" s="5" t="s">
        <v>78</v>
      </c>
      <c r="C2925" s="6" t="s">
        <v>14026</v>
      </c>
    </row>
    <row r="2926" spans="1:3" ht="39" x14ac:dyDescent="0.25">
      <c r="A2926" s="4" t="s">
        <v>6506</v>
      </c>
      <c r="B2926" s="5" t="s">
        <v>78</v>
      </c>
      <c r="C2926" s="6" t="s">
        <v>14032</v>
      </c>
    </row>
    <row r="2927" spans="1:3" ht="39" x14ac:dyDescent="0.25">
      <c r="A2927" s="4" t="s">
        <v>6520</v>
      </c>
      <c r="B2927" s="5" t="s">
        <v>78</v>
      </c>
      <c r="C2927" s="6" t="s">
        <v>14038</v>
      </c>
    </row>
    <row r="2928" spans="1:3" ht="39" x14ac:dyDescent="0.25">
      <c r="A2928" s="4" t="s">
        <v>6534</v>
      </c>
      <c r="B2928" s="5" t="s">
        <v>78</v>
      </c>
      <c r="C2928" s="6" t="s">
        <v>14044</v>
      </c>
    </row>
    <row r="2929" spans="1:3" ht="39" x14ac:dyDescent="0.25">
      <c r="A2929" s="4" t="s">
        <v>6548</v>
      </c>
      <c r="B2929" s="5" t="s">
        <v>78</v>
      </c>
      <c r="C2929" s="6" t="s">
        <v>14050</v>
      </c>
    </row>
    <row r="2930" spans="1:3" ht="39" x14ac:dyDescent="0.25">
      <c r="A2930" s="4" t="s">
        <v>6561</v>
      </c>
      <c r="B2930" s="5" t="s">
        <v>78</v>
      </c>
      <c r="C2930" s="6" t="s">
        <v>14057</v>
      </c>
    </row>
    <row r="2931" spans="1:3" ht="51.75" x14ac:dyDescent="0.25">
      <c r="A2931" s="4" t="s">
        <v>6574</v>
      </c>
      <c r="B2931" s="5" t="s">
        <v>78</v>
      </c>
      <c r="C2931" s="6" t="s">
        <v>14064</v>
      </c>
    </row>
    <row r="2932" spans="1:3" ht="39" x14ac:dyDescent="0.25">
      <c r="A2932" s="4" t="s">
        <v>6587</v>
      </c>
      <c r="B2932" s="5" t="s">
        <v>78</v>
      </c>
      <c r="C2932" s="6" t="s">
        <v>14071</v>
      </c>
    </row>
    <row r="2933" spans="1:3" ht="39" x14ac:dyDescent="0.25">
      <c r="A2933" s="4" t="s">
        <v>6600</v>
      </c>
      <c r="B2933" s="5" t="s">
        <v>78</v>
      </c>
      <c r="C2933" s="6" t="s">
        <v>14078</v>
      </c>
    </row>
    <row r="2934" spans="1:3" ht="39" x14ac:dyDescent="0.25">
      <c r="A2934" s="4" t="s">
        <v>6613</v>
      </c>
      <c r="B2934" s="5" t="s">
        <v>78</v>
      </c>
      <c r="C2934" s="6" t="s">
        <v>14085</v>
      </c>
    </row>
    <row r="2935" spans="1:3" ht="39" x14ac:dyDescent="0.25">
      <c r="A2935" s="4" t="s">
        <v>6626</v>
      </c>
      <c r="B2935" s="5" t="s">
        <v>78</v>
      </c>
      <c r="C2935" s="6" t="s">
        <v>14092</v>
      </c>
    </row>
    <row r="2936" spans="1:3" ht="39" x14ac:dyDescent="0.25">
      <c r="A2936" s="4" t="s">
        <v>6639</v>
      </c>
      <c r="B2936" s="5" t="s">
        <v>78</v>
      </c>
      <c r="C2936" s="6" t="s">
        <v>14099</v>
      </c>
    </row>
    <row r="2937" spans="1:3" ht="39" x14ac:dyDescent="0.25">
      <c r="A2937" s="4" t="s">
        <v>6652</v>
      </c>
      <c r="B2937" s="5" t="s">
        <v>78</v>
      </c>
      <c r="C2937" s="6" t="s">
        <v>14106</v>
      </c>
    </row>
    <row r="2938" spans="1:3" ht="39" x14ac:dyDescent="0.25">
      <c r="A2938" s="4" t="s">
        <v>6665</v>
      </c>
      <c r="B2938" s="5" t="s">
        <v>78</v>
      </c>
      <c r="C2938" s="6" t="s">
        <v>14113</v>
      </c>
    </row>
    <row r="2939" spans="1:3" ht="39" x14ac:dyDescent="0.25">
      <c r="A2939" s="4" t="s">
        <v>6678</v>
      </c>
      <c r="B2939" s="5" t="s">
        <v>78</v>
      </c>
      <c r="C2939" s="6" t="s">
        <v>14120</v>
      </c>
    </row>
    <row r="2940" spans="1:3" ht="39" x14ac:dyDescent="0.25">
      <c r="A2940" s="4" t="s">
        <v>6691</v>
      </c>
      <c r="B2940" s="5" t="s">
        <v>78</v>
      </c>
      <c r="C2940" s="6" t="s">
        <v>14127</v>
      </c>
    </row>
    <row r="2941" spans="1:3" ht="39" x14ac:dyDescent="0.25">
      <c r="A2941" s="4" t="s">
        <v>6704</v>
      </c>
      <c r="B2941" s="5" t="s">
        <v>78</v>
      </c>
      <c r="C2941" s="6" t="s">
        <v>14134</v>
      </c>
    </row>
    <row r="2942" spans="1:3" ht="39" x14ac:dyDescent="0.25">
      <c r="A2942" s="4" t="s">
        <v>6717</v>
      </c>
      <c r="B2942" s="5" t="s">
        <v>78</v>
      </c>
      <c r="C2942" s="6" t="s">
        <v>14141</v>
      </c>
    </row>
    <row r="2943" spans="1:3" ht="39" x14ac:dyDescent="0.25">
      <c r="A2943" s="4" t="s">
        <v>6730</v>
      </c>
      <c r="B2943" s="5" t="s">
        <v>78</v>
      </c>
      <c r="C2943" s="6" t="s">
        <v>14148</v>
      </c>
    </row>
    <row r="2944" spans="1:3" ht="39" x14ac:dyDescent="0.25">
      <c r="A2944" s="4" t="s">
        <v>6743</v>
      </c>
      <c r="B2944" s="5" t="s">
        <v>78</v>
      </c>
      <c r="C2944" s="6" t="s">
        <v>14155</v>
      </c>
    </row>
    <row r="2945" spans="1:3" ht="39" x14ac:dyDescent="0.25">
      <c r="A2945" s="4" t="s">
        <v>6756</v>
      </c>
      <c r="B2945" s="5" t="s">
        <v>78</v>
      </c>
      <c r="C2945" s="6" t="s">
        <v>14162</v>
      </c>
    </row>
    <row r="2946" spans="1:3" ht="39" x14ac:dyDescent="0.25">
      <c r="A2946" s="4" t="s">
        <v>6769</v>
      </c>
      <c r="B2946" s="5" t="s">
        <v>78</v>
      </c>
      <c r="C2946" s="6" t="s">
        <v>14169</v>
      </c>
    </row>
    <row r="2947" spans="1:3" ht="39" x14ac:dyDescent="0.25">
      <c r="A2947" s="4" t="s">
        <v>6782</v>
      </c>
      <c r="B2947" s="5" t="s">
        <v>78</v>
      </c>
      <c r="C2947" s="6" t="s">
        <v>14176</v>
      </c>
    </row>
    <row r="2948" spans="1:3" ht="39" x14ac:dyDescent="0.25">
      <c r="A2948" s="4" t="s">
        <v>6795</v>
      </c>
      <c r="B2948" s="5" t="s">
        <v>78</v>
      </c>
      <c r="C2948" s="6" t="s">
        <v>14183</v>
      </c>
    </row>
    <row r="2949" spans="1:3" ht="39" x14ac:dyDescent="0.25">
      <c r="A2949" s="4" t="s">
        <v>6808</v>
      </c>
      <c r="B2949" s="5" t="s">
        <v>78</v>
      </c>
      <c r="C2949" s="6" t="s">
        <v>14190</v>
      </c>
    </row>
    <row r="2950" spans="1:3" ht="39" x14ac:dyDescent="0.25">
      <c r="A2950" s="4" t="s">
        <v>6821</v>
      </c>
      <c r="B2950" s="5" t="s">
        <v>78</v>
      </c>
      <c r="C2950" s="6" t="s">
        <v>14197</v>
      </c>
    </row>
    <row r="2951" spans="1:3" ht="39" x14ac:dyDescent="0.25">
      <c r="A2951" s="4" t="s">
        <v>6834</v>
      </c>
      <c r="B2951" s="5" t="s">
        <v>78</v>
      </c>
      <c r="C2951" s="6" t="s">
        <v>14204</v>
      </c>
    </row>
    <row r="2952" spans="1:3" ht="39" x14ac:dyDescent="0.25">
      <c r="A2952" s="4" t="s">
        <v>6847</v>
      </c>
      <c r="B2952" s="5" t="s">
        <v>78</v>
      </c>
      <c r="C2952" s="6" t="s">
        <v>14211</v>
      </c>
    </row>
    <row r="2953" spans="1:3" ht="39" x14ac:dyDescent="0.25">
      <c r="A2953" s="4" t="s">
        <v>6860</v>
      </c>
      <c r="B2953" s="5" t="s">
        <v>78</v>
      </c>
      <c r="C2953" s="6" t="s">
        <v>14218</v>
      </c>
    </row>
    <row r="2954" spans="1:3" ht="39" x14ac:dyDescent="0.25">
      <c r="A2954" s="4" t="s">
        <v>6873</v>
      </c>
      <c r="B2954" s="5" t="s">
        <v>78</v>
      </c>
      <c r="C2954" s="6" t="s">
        <v>14225</v>
      </c>
    </row>
    <row r="2955" spans="1:3" ht="39" x14ac:dyDescent="0.25">
      <c r="A2955" s="4" t="s">
        <v>6886</v>
      </c>
      <c r="B2955" s="5" t="s">
        <v>78</v>
      </c>
      <c r="C2955" s="6" t="s">
        <v>14232</v>
      </c>
    </row>
    <row r="2956" spans="1:3" ht="39" x14ac:dyDescent="0.25">
      <c r="A2956" s="4" t="s">
        <v>6899</v>
      </c>
      <c r="B2956" s="5" t="s">
        <v>78</v>
      </c>
      <c r="C2956" s="6" t="s">
        <v>14239</v>
      </c>
    </row>
    <row r="2957" spans="1:3" ht="39" x14ac:dyDescent="0.25">
      <c r="A2957" s="4" t="s">
        <v>6912</v>
      </c>
      <c r="B2957" s="5" t="s">
        <v>78</v>
      </c>
      <c r="C2957" s="6" t="s">
        <v>14246</v>
      </c>
    </row>
    <row r="2958" spans="1:3" ht="39" x14ac:dyDescent="0.25">
      <c r="A2958" s="4" t="s">
        <v>6925</v>
      </c>
      <c r="B2958" s="5" t="s">
        <v>78</v>
      </c>
      <c r="C2958" s="6" t="s">
        <v>14253</v>
      </c>
    </row>
    <row r="2959" spans="1:3" ht="39" x14ac:dyDescent="0.25">
      <c r="A2959" s="4" t="s">
        <v>6938</v>
      </c>
      <c r="B2959" s="5" t="s">
        <v>78</v>
      </c>
      <c r="C2959" s="6" t="s">
        <v>14260</v>
      </c>
    </row>
    <row r="2960" spans="1:3" ht="39" x14ac:dyDescent="0.25">
      <c r="A2960" s="4" t="s">
        <v>6951</v>
      </c>
      <c r="B2960" s="5" t="s">
        <v>78</v>
      </c>
      <c r="C2960" s="6" t="s">
        <v>14267</v>
      </c>
    </row>
    <row r="2961" spans="1:3" ht="39" x14ac:dyDescent="0.25">
      <c r="A2961" s="4" t="s">
        <v>6964</v>
      </c>
      <c r="B2961" s="5" t="s">
        <v>78</v>
      </c>
      <c r="C2961" s="6" t="s">
        <v>14274</v>
      </c>
    </row>
    <row r="2962" spans="1:3" ht="39" x14ac:dyDescent="0.25">
      <c r="A2962" s="4" t="s">
        <v>6977</v>
      </c>
      <c r="B2962" s="5" t="s">
        <v>78</v>
      </c>
      <c r="C2962" s="6" t="s">
        <v>14281</v>
      </c>
    </row>
    <row r="2963" spans="1:3" ht="51.75" x14ac:dyDescent="0.25">
      <c r="A2963" s="4" t="s">
        <v>6990</v>
      </c>
      <c r="B2963" s="5" t="s">
        <v>78</v>
      </c>
      <c r="C2963" s="6" t="s">
        <v>14288</v>
      </c>
    </row>
    <row r="2964" spans="1:3" ht="39" x14ac:dyDescent="0.25">
      <c r="A2964" s="4" t="s">
        <v>7003</v>
      </c>
      <c r="B2964" s="5" t="s">
        <v>78</v>
      </c>
      <c r="C2964" s="6" t="s">
        <v>14295</v>
      </c>
    </row>
    <row r="2965" spans="1:3" ht="39" x14ac:dyDescent="0.25">
      <c r="A2965" s="4" t="s">
        <v>7016</v>
      </c>
      <c r="B2965" s="5" t="s">
        <v>78</v>
      </c>
      <c r="C2965" s="6" t="s">
        <v>14302</v>
      </c>
    </row>
    <row r="2966" spans="1:3" ht="39" x14ac:dyDescent="0.25">
      <c r="A2966" s="4" t="s">
        <v>7029</v>
      </c>
      <c r="B2966" s="5" t="s">
        <v>78</v>
      </c>
      <c r="C2966" s="6" t="s">
        <v>14309</v>
      </c>
    </row>
    <row r="2967" spans="1:3" ht="39" x14ac:dyDescent="0.25">
      <c r="A2967" s="4" t="s">
        <v>7042</v>
      </c>
      <c r="B2967" s="5" t="s">
        <v>78</v>
      </c>
      <c r="C2967" s="6" t="s">
        <v>14316</v>
      </c>
    </row>
    <row r="2968" spans="1:3" ht="39" x14ac:dyDescent="0.25">
      <c r="A2968" s="4" t="s">
        <v>7055</v>
      </c>
      <c r="B2968" s="5" t="s">
        <v>78</v>
      </c>
      <c r="C2968" s="6" t="s">
        <v>14323</v>
      </c>
    </row>
    <row r="2969" spans="1:3" ht="39" x14ac:dyDescent="0.25">
      <c r="A2969" s="4" t="s">
        <v>7068</v>
      </c>
      <c r="B2969" s="5" t="s">
        <v>78</v>
      </c>
      <c r="C2969" s="6" t="s">
        <v>14330</v>
      </c>
    </row>
    <row r="2970" spans="1:3" ht="39" x14ac:dyDescent="0.25">
      <c r="A2970" s="4" t="s">
        <v>7081</v>
      </c>
      <c r="B2970" s="5" t="s">
        <v>78</v>
      </c>
      <c r="C2970" s="6" t="s">
        <v>14337</v>
      </c>
    </row>
    <row r="2971" spans="1:3" ht="39" x14ac:dyDescent="0.25">
      <c r="A2971" s="4" t="s">
        <v>7094</v>
      </c>
      <c r="B2971" s="5" t="s">
        <v>78</v>
      </c>
      <c r="C2971" s="6" t="s">
        <v>14344</v>
      </c>
    </row>
    <row r="2972" spans="1:3" ht="39" x14ac:dyDescent="0.25">
      <c r="A2972" s="4" t="s">
        <v>7107</v>
      </c>
      <c r="B2972" s="5" t="s">
        <v>78</v>
      </c>
      <c r="C2972" s="6" t="s">
        <v>14351</v>
      </c>
    </row>
    <row r="2973" spans="1:3" ht="39" x14ac:dyDescent="0.25">
      <c r="A2973" s="4" t="s">
        <v>7120</v>
      </c>
      <c r="B2973" s="5" t="s">
        <v>78</v>
      </c>
      <c r="C2973" s="6" t="s">
        <v>14358</v>
      </c>
    </row>
    <row r="2974" spans="1:3" ht="39" x14ac:dyDescent="0.25">
      <c r="A2974" s="4" t="s">
        <v>7133</v>
      </c>
      <c r="B2974" s="5" t="s">
        <v>78</v>
      </c>
      <c r="C2974" s="6" t="s">
        <v>14365</v>
      </c>
    </row>
    <row r="2975" spans="1:3" ht="39" x14ac:dyDescent="0.25">
      <c r="A2975" s="4" t="s">
        <v>7146</v>
      </c>
      <c r="B2975" s="5" t="s">
        <v>78</v>
      </c>
      <c r="C2975" s="6" t="s">
        <v>14372</v>
      </c>
    </row>
    <row r="2976" spans="1:3" ht="39" x14ac:dyDescent="0.25">
      <c r="A2976" s="4" t="s">
        <v>7159</v>
      </c>
      <c r="B2976" s="5" t="s">
        <v>78</v>
      </c>
      <c r="C2976" s="6" t="s">
        <v>14379</v>
      </c>
    </row>
    <row r="2977" spans="1:3" ht="39" x14ac:dyDescent="0.25">
      <c r="A2977" s="4" t="s">
        <v>7172</v>
      </c>
      <c r="B2977" s="5" t="s">
        <v>78</v>
      </c>
      <c r="C2977" s="6" t="s">
        <v>14386</v>
      </c>
    </row>
    <row r="2978" spans="1:3" ht="39" x14ac:dyDescent="0.25">
      <c r="A2978" s="4" t="s">
        <v>7185</v>
      </c>
      <c r="B2978" s="5" t="s">
        <v>78</v>
      </c>
      <c r="C2978" s="6" t="s">
        <v>14393</v>
      </c>
    </row>
    <row r="2979" spans="1:3" ht="39" x14ac:dyDescent="0.25">
      <c r="A2979" s="4" t="s">
        <v>7198</v>
      </c>
      <c r="B2979" s="5" t="s">
        <v>78</v>
      </c>
      <c r="C2979" s="6" t="s">
        <v>14400</v>
      </c>
    </row>
    <row r="2980" spans="1:3" ht="39" x14ac:dyDescent="0.25">
      <c r="A2980" s="4" t="s">
        <v>7211</v>
      </c>
      <c r="B2980" s="5" t="s">
        <v>78</v>
      </c>
      <c r="C2980" s="6" t="s">
        <v>14407</v>
      </c>
    </row>
    <row r="2981" spans="1:3" ht="39" x14ac:dyDescent="0.25">
      <c r="A2981" s="4" t="s">
        <v>7224</v>
      </c>
      <c r="B2981" s="5" t="s">
        <v>78</v>
      </c>
      <c r="C2981" s="6" t="s">
        <v>14414</v>
      </c>
    </row>
    <row r="2982" spans="1:3" ht="39" x14ac:dyDescent="0.25">
      <c r="A2982" s="4" t="s">
        <v>7237</v>
      </c>
      <c r="B2982" s="5" t="s">
        <v>78</v>
      </c>
      <c r="C2982" s="6" t="s">
        <v>14421</v>
      </c>
    </row>
    <row r="2983" spans="1:3" ht="39" x14ac:dyDescent="0.25">
      <c r="A2983" s="4" t="s">
        <v>7250</v>
      </c>
      <c r="B2983" s="5" t="s">
        <v>78</v>
      </c>
      <c r="C2983" s="6" t="s">
        <v>14428</v>
      </c>
    </row>
    <row r="2984" spans="1:3" ht="39" x14ac:dyDescent="0.25">
      <c r="A2984" s="4" t="s">
        <v>7263</v>
      </c>
      <c r="B2984" s="5" t="s">
        <v>78</v>
      </c>
      <c r="C2984" s="6" t="s">
        <v>14435</v>
      </c>
    </row>
    <row r="2985" spans="1:3" ht="39" x14ac:dyDescent="0.25">
      <c r="A2985" s="4" t="s">
        <v>7276</v>
      </c>
      <c r="B2985" s="5" t="s">
        <v>78</v>
      </c>
      <c r="C2985" s="6" t="s">
        <v>14442</v>
      </c>
    </row>
    <row r="2986" spans="1:3" ht="39" x14ac:dyDescent="0.25">
      <c r="A2986" s="4" t="s">
        <v>7289</v>
      </c>
      <c r="B2986" s="5" t="s">
        <v>78</v>
      </c>
      <c r="C2986" s="6" t="s">
        <v>14449</v>
      </c>
    </row>
    <row r="2987" spans="1:3" ht="39" x14ac:dyDescent="0.25">
      <c r="A2987" s="4" t="s">
        <v>7302</v>
      </c>
      <c r="B2987" s="5" t="s">
        <v>78</v>
      </c>
      <c r="C2987" s="6" t="s">
        <v>14456</v>
      </c>
    </row>
    <row r="2988" spans="1:3" ht="39" x14ac:dyDescent="0.25">
      <c r="A2988" s="4" t="s">
        <v>7315</v>
      </c>
      <c r="B2988" s="5" t="s">
        <v>78</v>
      </c>
      <c r="C2988" s="6" t="s">
        <v>14463</v>
      </c>
    </row>
    <row r="2989" spans="1:3" ht="39" x14ac:dyDescent="0.25">
      <c r="A2989" s="4" t="s">
        <v>7328</v>
      </c>
      <c r="B2989" s="5" t="s">
        <v>78</v>
      </c>
      <c r="C2989" s="6" t="s">
        <v>14470</v>
      </c>
    </row>
    <row r="2990" spans="1:3" ht="39" x14ac:dyDescent="0.25">
      <c r="A2990" s="4" t="s">
        <v>7341</v>
      </c>
      <c r="B2990" s="5" t="s">
        <v>78</v>
      </c>
      <c r="C2990" s="6" t="s">
        <v>14477</v>
      </c>
    </row>
    <row r="2991" spans="1:3" ht="39" x14ac:dyDescent="0.25">
      <c r="A2991" s="4" t="s">
        <v>7354</v>
      </c>
      <c r="B2991" s="5" t="s">
        <v>78</v>
      </c>
      <c r="C2991" s="6" t="s">
        <v>14484</v>
      </c>
    </row>
    <row r="2992" spans="1:3" ht="39" x14ac:dyDescent="0.25">
      <c r="A2992" s="4" t="s">
        <v>7367</v>
      </c>
      <c r="B2992" s="5" t="s">
        <v>78</v>
      </c>
      <c r="C2992" s="6" t="s">
        <v>14491</v>
      </c>
    </row>
    <row r="2993" spans="1:3" ht="39" x14ac:dyDescent="0.25">
      <c r="A2993" s="4" t="s">
        <v>7380</v>
      </c>
      <c r="B2993" s="5" t="s">
        <v>78</v>
      </c>
      <c r="C2993" s="6" t="s">
        <v>14498</v>
      </c>
    </row>
    <row r="2994" spans="1:3" ht="39" x14ac:dyDescent="0.25">
      <c r="A2994" s="4" t="s">
        <v>7393</v>
      </c>
      <c r="B2994" s="5" t="s">
        <v>78</v>
      </c>
      <c r="C2994" s="6" t="s">
        <v>14505</v>
      </c>
    </row>
    <row r="2995" spans="1:3" ht="39" x14ac:dyDescent="0.25">
      <c r="A2995" s="4" t="s">
        <v>7406</v>
      </c>
      <c r="B2995" s="5" t="s">
        <v>78</v>
      </c>
      <c r="C2995" s="6" t="s">
        <v>14512</v>
      </c>
    </row>
    <row r="2996" spans="1:3" ht="51.75" x14ac:dyDescent="0.25">
      <c r="A2996" s="4" t="s">
        <v>7419</v>
      </c>
      <c r="B2996" s="5" t="s">
        <v>78</v>
      </c>
      <c r="C2996" s="6" t="s">
        <v>14519</v>
      </c>
    </row>
    <row r="2997" spans="1:3" ht="39" x14ac:dyDescent="0.25">
      <c r="A2997" s="4" t="s">
        <v>7432</v>
      </c>
      <c r="B2997" s="5" t="s">
        <v>78</v>
      </c>
      <c r="C2997" s="6" t="s">
        <v>14526</v>
      </c>
    </row>
    <row r="2998" spans="1:3" ht="39" x14ac:dyDescent="0.25">
      <c r="A2998" s="4" t="s">
        <v>7445</v>
      </c>
      <c r="B2998" s="5" t="s">
        <v>78</v>
      </c>
      <c r="C2998" s="6" t="s">
        <v>14533</v>
      </c>
    </row>
    <row r="2999" spans="1:3" ht="39" x14ac:dyDescent="0.25">
      <c r="A2999" s="4" t="s">
        <v>7458</v>
      </c>
      <c r="B2999" s="5" t="s">
        <v>78</v>
      </c>
      <c r="C2999" s="6" t="s">
        <v>14540</v>
      </c>
    </row>
    <row r="3000" spans="1:3" ht="39" x14ac:dyDescent="0.25">
      <c r="A3000" s="4" t="s">
        <v>7470</v>
      </c>
      <c r="B3000" s="5" t="s">
        <v>78</v>
      </c>
      <c r="C3000" s="6" t="s">
        <v>14548</v>
      </c>
    </row>
    <row r="3001" spans="1:3" ht="39" x14ac:dyDescent="0.25">
      <c r="A3001" s="4" t="s">
        <v>7483</v>
      </c>
      <c r="B3001" s="5" t="s">
        <v>78</v>
      </c>
      <c r="C3001" s="6" t="s">
        <v>14555</v>
      </c>
    </row>
    <row r="3002" spans="1:3" ht="39" x14ac:dyDescent="0.25">
      <c r="A3002" s="4" t="s">
        <v>7496</v>
      </c>
      <c r="B3002" s="5" t="s">
        <v>78</v>
      </c>
      <c r="C3002" s="6" t="s">
        <v>14562</v>
      </c>
    </row>
    <row r="3003" spans="1:3" ht="39" x14ac:dyDescent="0.25">
      <c r="A3003" s="4" t="s">
        <v>7509</v>
      </c>
      <c r="B3003" s="5" t="s">
        <v>78</v>
      </c>
      <c r="C3003" s="6" t="s">
        <v>14569</v>
      </c>
    </row>
    <row r="3004" spans="1:3" ht="39" x14ac:dyDescent="0.25">
      <c r="A3004" s="4" t="s">
        <v>7522</v>
      </c>
      <c r="B3004" s="5" t="s">
        <v>78</v>
      </c>
      <c r="C3004" s="6" t="s">
        <v>14576</v>
      </c>
    </row>
    <row r="3005" spans="1:3" ht="39" x14ac:dyDescent="0.25">
      <c r="A3005" s="4" t="s">
        <v>7535</v>
      </c>
      <c r="B3005" s="5" t="s">
        <v>78</v>
      </c>
      <c r="C3005" s="6" t="s">
        <v>14583</v>
      </c>
    </row>
    <row r="3006" spans="1:3" ht="39" x14ac:dyDescent="0.25">
      <c r="A3006" s="4" t="s">
        <v>7547</v>
      </c>
      <c r="B3006" s="5" t="s">
        <v>78</v>
      </c>
      <c r="C3006" s="6" t="s">
        <v>14591</v>
      </c>
    </row>
    <row r="3007" spans="1:3" ht="39" x14ac:dyDescent="0.25">
      <c r="A3007" s="4" t="s">
        <v>7560</v>
      </c>
      <c r="B3007" s="5" t="s">
        <v>78</v>
      </c>
      <c r="C3007" s="6" t="s">
        <v>14598</v>
      </c>
    </row>
    <row r="3008" spans="1:3" ht="39" x14ac:dyDescent="0.25">
      <c r="A3008" s="4" t="s">
        <v>7573</v>
      </c>
      <c r="B3008" s="5" t="s">
        <v>78</v>
      </c>
      <c r="C3008" s="6" t="s">
        <v>14605</v>
      </c>
    </row>
    <row r="3009" spans="1:3" ht="39" x14ac:dyDescent="0.25">
      <c r="A3009" s="4" t="s">
        <v>7586</v>
      </c>
      <c r="B3009" s="5" t="s">
        <v>78</v>
      </c>
      <c r="C3009" s="6" t="s">
        <v>14612</v>
      </c>
    </row>
    <row r="3010" spans="1:3" ht="39" x14ac:dyDescent="0.25">
      <c r="A3010" s="4" t="s">
        <v>7599</v>
      </c>
      <c r="B3010" s="5" t="s">
        <v>78</v>
      </c>
      <c r="C3010" s="6" t="s">
        <v>14619</v>
      </c>
    </row>
    <row r="3011" spans="1:3" ht="39" x14ac:dyDescent="0.25">
      <c r="A3011" s="4" t="s">
        <v>7612</v>
      </c>
      <c r="B3011" s="5" t="s">
        <v>78</v>
      </c>
      <c r="C3011" s="6" t="s">
        <v>14626</v>
      </c>
    </row>
    <row r="3012" spans="1:3" ht="39" x14ac:dyDescent="0.25">
      <c r="A3012" s="4" t="s">
        <v>7625</v>
      </c>
      <c r="B3012" s="5" t="s">
        <v>78</v>
      </c>
      <c r="C3012" s="6" t="s">
        <v>14633</v>
      </c>
    </row>
    <row r="3013" spans="1:3" ht="39" x14ac:dyDescent="0.25">
      <c r="A3013" s="4" t="s">
        <v>7638</v>
      </c>
      <c r="B3013" s="5" t="s">
        <v>78</v>
      </c>
      <c r="C3013" s="6" t="s">
        <v>14640</v>
      </c>
    </row>
    <row r="3014" spans="1:3" ht="39" x14ac:dyDescent="0.25">
      <c r="A3014" s="4" t="s">
        <v>7651</v>
      </c>
      <c r="B3014" s="5" t="s">
        <v>78</v>
      </c>
      <c r="C3014" s="6" t="s">
        <v>14647</v>
      </c>
    </row>
    <row r="3015" spans="1:3" ht="39" x14ac:dyDescent="0.25">
      <c r="A3015" s="4" t="s">
        <v>7664</v>
      </c>
      <c r="B3015" s="5" t="s">
        <v>78</v>
      </c>
      <c r="C3015" s="6" t="s">
        <v>14654</v>
      </c>
    </row>
    <row r="3016" spans="1:3" ht="39" x14ac:dyDescent="0.25">
      <c r="A3016" s="4" t="s">
        <v>7677</v>
      </c>
      <c r="B3016" s="5" t="s">
        <v>78</v>
      </c>
      <c r="C3016" s="6" t="s">
        <v>14661</v>
      </c>
    </row>
    <row r="3017" spans="1:3" ht="39" x14ac:dyDescent="0.25">
      <c r="A3017" s="4" t="s">
        <v>7690</v>
      </c>
      <c r="B3017" s="5" t="s">
        <v>78</v>
      </c>
      <c r="C3017" s="6" t="s">
        <v>14668</v>
      </c>
    </row>
    <row r="3018" spans="1:3" ht="39" x14ac:dyDescent="0.25">
      <c r="A3018" s="4" t="s">
        <v>7703</v>
      </c>
      <c r="B3018" s="5" t="s">
        <v>78</v>
      </c>
      <c r="C3018" s="6" t="s">
        <v>14675</v>
      </c>
    </row>
    <row r="3019" spans="1:3" ht="39" x14ac:dyDescent="0.25">
      <c r="A3019" s="4" t="s">
        <v>7716</v>
      </c>
      <c r="B3019" s="5" t="s">
        <v>78</v>
      </c>
      <c r="C3019" s="6" t="s">
        <v>14682</v>
      </c>
    </row>
    <row r="3020" spans="1:3" ht="39" x14ac:dyDescent="0.25">
      <c r="A3020" s="4" t="s">
        <v>7729</v>
      </c>
      <c r="B3020" s="5" t="s">
        <v>78</v>
      </c>
      <c r="C3020" s="6" t="s">
        <v>14689</v>
      </c>
    </row>
    <row r="3021" spans="1:3" ht="39" x14ac:dyDescent="0.25">
      <c r="A3021" s="4" t="s">
        <v>7742</v>
      </c>
      <c r="B3021" s="5" t="s">
        <v>78</v>
      </c>
      <c r="C3021" s="6" t="s">
        <v>14696</v>
      </c>
    </row>
    <row r="3022" spans="1:3" ht="39" x14ac:dyDescent="0.25">
      <c r="A3022" s="4" t="s">
        <v>7755</v>
      </c>
      <c r="B3022" s="5" t="s">
        <v>78</v>
      </c>
      <c r="C3022" s="6" t="s">
        <v>14703</v>
      </c>
    </row>
    <row r="3023" spans="1:3" ht="39" x14ac:dyDescent="0.25">
      <c r="A3023" s="4" t="s">
        <v>7768</v>
      </c>
      <c r="B3023" s="5" t="s">
        <v>78</v>
      </c>
      <c r="C3023" s="6" t="s">
        <v>14710</v>
      </c>
    </row>
    <row r="3024" spans="1:3" ht="39" x14ac:dyDescent="0.25">
      <c r="A3024" s="4" t="s">
        <v>7781</v>
      </c>
      <c r="B3024" s="5" t="s">
        <v>78</v>
      </c>
      <c r="C3024" s="6" t="s">
        <v>14717</v>
      </c>
    </row>
    <row r="3025" spans="1:3" ht="39" x14ac:dyDescent="0.25">
      <c r="A3025" s="4" t="s">
        <v>7794</v>
      </c>
      <c r="B3025" s="5" t="s">
        <v>78</v>
      </c>
      <c r="C3025" s="6" t="s">
        <v>14724</v>
      </c>
    </row>
    <row r="3026" spans="1:3" ht="39" x14ac:dyDescent="0.25">
      <c r="A3026" s="4" t="s">
        <v>7807</v>
      </c>
      <c r="B3026" s="5" t="s">
        <v>78</v>
      </c>
      <c r="C3026" s="6" t="s">
        <v>14731</v>
      </c>
    </row>
    <row r="3027" spans="1:3" ht="39" x14ac:dyDescent="0.25">
      <c r="A3027" s="4" t="s">
        <v>7820</v>
      </c>
      <c r="B3027" s="5" t="s">
        <v>78</v>
      </c>
      <c r="C3027" s="6" t="s">
        <v>14738</v>
      </c>
    </row>
    <row r="3028" spans="1:3" ht="39" x14ac:dyDescent="0.25">
      <c r="A3028" s="4" t="s">
        <v>7833</v>
      </c>
      <c r="B3028" s="5" t="s">
        <v>78</v>
      </c>
      <c r="C3028" s="6" t="s">
        <v>14745</v>
      </c>
    </row>
    <row r="3029" spans="1:3" ht="51.75" x14ac:dyDescent="0.25">
      <c r="A3029" s="4" t="s">
        <v>7846</v>
      </c>
      <c r="B3029" s="5" t="s">
        <v>78</v>
      </c>
      <c r="C3029" s="6" t="s">
        <v>14752</v>
      </c>
    </row>
    <row r="3030" spans="1:3" ht="39" x14ac:dyDescent="0.25">
      <c r="A3030" s="4" t="s">
        <v>7859</v>
      </c>
      <c r="B3030" s="5" t="s">
        <v>78</v>
      </c>
      <c r="C3030" s="6" t="s">
        <v>14759</v>
      </c>
    </row>
    <row r="3031" spans="1:3" ht="39" x14ac:dyDescent="0.25">
      <c r="A3031" s="4" t="s">
        <v>7872</v>
      </c>
      <c r="B3031" s="5" t="s">
        <v>78</v>
      </c>
      <c r="C3031" s="6" t="s">
        <v>14766</v>
      </c>
    </row>
    <row r="3032" spans="1:3" ht="39" x14ac:dyDescent="0.25">
      <c r="A3032" s="4" t="s">
        <v>7885</v>
      </c>
      <c r="B3032" s="5" t="s">
        <v>78</v>
      </c>
      <c r="C3032" s="6" t="s">
        <v>14773</v>
      </c>
    </row>
    <row r="3033" spans="1:3" ht="39" x14ac:dyDescent="0.25">
      <c r="A3033" s="4" t="s">
        <v>7898</v>
      </c>
      <c r="B3033" s="5" t="s">
        <v>78</v>
      </c>
      <c r="C3033" s="6" t="s">
        <v>14780</v>
      </c>
    </row>
    <row r="3034" spans="1:3" ht="39" x14ac:dyDescent="0.25">
      <c r="A3034" s="4" t="s">
        <v>7911</v>
      </c>
      <c r="B3034" s="5" t="s">
        <v>78</v>
      </c>
      <c r="C3034" s="6" t="s">
        <v>14787</v>
      </c>
    </row>
    <row r="3035" spans="1:3" ht="39" x14ac:dyDescent="0.25">
      <c r="A3035" s="4" t="s">
        <v>7924</v>
      </c>
      <c r="B3035" s="5" t="s">
        <v>78</v>
      </c>
      <c r="C3035" s="6" t="s">
        <v>14794</v>
      </c>
    </row>
    <row r="3036" spans="1:3" ht="39" x14ac:dyDescent="0.25">
      <c r="A3036" s="4" t="s">
        <v>7937</v>
      </c>
      <c r="B3036" s="5" t="s">
        <v>78</v>
      </c>
      <c r="C3036" s="6" t="s">
        <v>14801</v>
      </c>
    </row>
    <row r="3037" spans="1:3" ht="39" x14ac:dyDescent="0.25">
      <c r="A3037" s="4" t="s">
        <v>7950</v>
      </c>
      <c r="B3037" s="5" t="s">
        <v>78</v>
      </c>
      <c r="C3037" s="6" t="s">
        <v>14808</v>
      </c>
    </row>
    <row r="3038" spans="1:3" ht="39" x14ac:dyDescent="0.25">
      <c r="A3038" s="4" t="s">
        <v>7963</v>
      </c>
      <c r="B3038" s="5" t="s">
        <v>78</v>
      </c>
      <c r="C3038" s="6" t="s">
        <v>14815</v>
      </c>
    </row>
    <row r="3039" spans="1:3" ht="39" x14ac:dyDescent="0.25">
      <c r="A3039" s="4" t="s">
        <v>7976</v>
      </c>
      <c r="B3039" s="5" t="s">
        <v>78</v>
      </c>
      <c r="C3039" s="6" t="s">
        <v>14822</v>
      </c>
    </row>
    <row r="3040" spans="1:3" ht="39" x14ac:dyDescent="0.25">
      <c r="A3040" s="4" t="s">
        <v>7989</v>
      </c>
      <c r="B3040" s="5" t="s">
        <v>78</v>
      </c>
      <c r="C3040" s="6" t="s">
        <v>14829</v>
      </c>
    </row>
    <row r="3041" spans="1:3" ht="39" x14ac:dyDescent="0.25">
      <c r="A3041" s="4" t="s">
        <v>8002</v>
      </c>
      <c r="B3041" s="5" t="s">
        <v>78</v>
      </c>
      <c r="C3041" s="6" t="s">
        <v>14836</v>
      </c>
    </row>
    <row r="3042" spans="1:3" ht="39" x14ac:dyDescent="0.25">
      <c r="A3042" s="4" t="s">
        <v>8015</v>
      </c>
      <c r="B3042" s="5" t="s">
        <v>78</v>
      </c>
      <c r="C3042" s="6" t="s">
        <v>14843</v>
      </c>
    </row>
    <row r="3043" spans="1:3" ht="39" x14ac:dyDescent="0.25">
      <c r="A3043" s="4" t="s">
        <v>8028</v>
      </c>
      <c r="B3043" s="5" t="s">
        <v>78</v>
      </c>
      <c r="C3043" s="6" t="s">
        <v>14850</v>
      </c>
    </row>
    <row r="3044" spans="1:3" ht="39" x14ac:dyDescent="0.25">
      <c r="A3044" s="4" t="s">
        <v>8041</v>
      </c>
      <c r="B3044" s="5" t="s">
        <v>78</v>
      </c>
      <c r="C3044" s="6" t="s">
        <v>14857</v>
      </c>
    </row>
    <row r="3045" spans="1:3" ht="39" x14ac:dyDescent="0.25">
      <c r="A3045" s="4" t="s">
        <v>8054</v>
      </c>
      <c r="B3045" s="5" t="s">
        <v>78</v>
      </c>
      <c r="C3045" s="6" t="s">
        <v>14864</v>
      </c>
    </row>
    <row r="3046" spans="1:3" ht="39" x14ac:dyDescent="0.25">
      <c r="A3046" s="4" t="s">
        <v>8067</v>
      </c>
      <c r="B3046" s="5" t="s">
        <v>78</v>
      </c>
      <c r="C3046" s="6" t="s">
        <v>14871</v>
      </c>
    </row>
    <row r="3047" spans="1:3" ht="39" x14ac:dyDescent="0.25">
      <c r="A3047" s="4" t="s">
        <v>8080</v>
      </c>
      <c r="B3047" s="5" t="s">
        <v>78</v>
      </c>
      <c r="C3047" s="6" t="s">
        <v>14878</v>
      </c>
    </row>
    <row r="3048" spans="1:3" ht="39" x14ac:dyDescent="0.25">
      <c r="A3048" s="4" t="s">
        <v>8093</v>
      </c>
      <c r="B3048" s="5" t="s">
        <v>78</v>
      </c>
      <c r="C3048" s="6" t="s">
        <v>14885</v>
      </c>
    </row>
    <row r="3049" spans="1:3" ht="39" x14ac:dyDescent="0.25">
      <c r="A3049" s="4" t="s">
        <v>8106</v>
      </c>
      <c r="B3049" s="5" t="s">
        <v>78</v>
      </c>
      <c r="C3049" s="6" t="s">
        <v>14892</v>
      </c>
    </row>
    <row r="3050" spans="1:3" ht="39" x14ac:dyDescent="0.25">
      <c r="A3050" s="4" t="s">
        <v>8119</v>
      </c>
      <c r="B3050" s="5" t="s">
        <v>78</v>
      </c>
      <c r="C3050" s="6" t="s">
        <v>14899</v>
      </c>
    </row>
    <row r="3051" spans="1:3" ht="39" x14ac:dyDescent="0.25">
      <c r="A3051" s="4" t="s">
        <v>8132</v>
      </c>
      <c r="B3051" s="5" t="s">
        <v>78</v>
      </c>
      <c r="C3051" s="6" t="s">
        <v>14906</v>
      </c>
    </row>
    <row r="3052" spans="1:3" ht="39" x14ac:dyDescent="0.25">
      <c r="A3052" s="4" t="s">
        <v>8145</v>
      </c>
      <c r="B3052" s="5" t="s">
        <v>78</v>
      </c>
      <c r="C3052" s="6" t="s">
        <v>14913</v>
      </c>
    </row>
    <row r="3053" spans="1:3" ht="39" x14ac:dyDescent="0.25">
      <c r="A3053" s="4" t="s">
        <v>8158</v>
      </c>
      <c r="B3053" s="5" t="s">
        <v>78</v>
      </c>
      <c r="C3053" s="6" t="s">
        <v>14920</v>
      </c>
    </row>
    <row r="3054" spans="1:3" ht="39" x14ac:dyDescent="0.25">
      <c r="A3054" s="4" t="s">
        <v>8171</v>
      </c>
      <c r="B3054" s="5" t="s">
        <v>78</v>
      </c>
      <c r="C3054" s="6" t="s">
        <v>14927</v>
      </c>
    </row>
    <row r="3055" spans="1:3" ht="39" x14ac:dyDescent="0.25">
      <c r="A3055" s="4" t="s">
        <v>8184</v>
      </c>
      <c r="B3055" s="5" t="s">
        <v>78</v>
      </c>
      <c r="C3055" s="6" t="s">
        <v>14934</v>
      </c>
    </row>
    <row r="3056" spans="1:3" ht="39" x14ac:dyDescent="0.25">
      <c r="A3056" s="4" t="s">
        <v>8197</v>
      </c>
      <c r="B3056" s="5" t="s">
        <v>78</v>
      </c>
      <c r="C3056" s="6" t="s">
        <v>14941</v>
      </c>
    </row>
    <row r="3057" spans="1:3" ht="39" x14ac:dyDescent="0.25">
      <c r="A3057" s="4" t="s">
        <v>8210</v>
      </c>
      <c r="B3057" s="5" t="s">
        <v>78</v>
      </c>
      <c r="C3057" s="6" t="s">
        <v>14948</v>
      </c>
    </row>
    <row r="3058" spans="1:3" ht="39" x14ac:dyDescent="0.25">
      <c r="A3058" s="4" t="s">
        <v>8223</v>
      </c>
      <c r="B3058" s="5" t="s">
        <v>78</v>
      </c>
      <c r="C3058" s="6" t="s">
        <v>14955</v>
      </c>
    </row>
    <row r="3059" spans="1:3" ht="39" x14ac:dyDescent="0.25">
      <c r="A3059" s="4" t="s">
        <v>8236</v>
      </c>
      <c r="B3059" s="5" t="s">
        <v>78</v>
      </c>
      <c r="C3059" s="6" t="s">
        <v>14962</v>
      </c>
    </row>
    <row r="3060" spans="1:3" ht="39" x14ac:dyDescent="0.25">
      <c r="A3060" s="4" t="s">
        <v>8249</v>
      </c>
      <c r="B3060" s="5" t="s">
        <v>78</v>
      </c>
      <c r="C3060" s="6" t="s">
        <v>14969</v>
      </c>
    </row>
    <row r="3061" spans="1:3" ht="51.75" x14ac:dyDescent="0.25">
      <c r="A3061" s="4" t="s">
        <v>8262</v>
      </c>
      <c r="B3061" s="5" t="s">
        <v>78</v>
      </c>
      <c r="C3061" s="6" t="s">
        <v>14976</v>
      </c>
    </row>
    <row r="3062" spans="1:3" ht="39" x14ac:dyDescent="0.25">
      <c r="A3062" s="4" t="s">
        <v>8275</v>
      </c>
      <c r="B3062" s="5" t="s">
        <v>78</v>
      </c>
      <c r="C3062" s="6" t="s">
        <v>14983</v>
      </c>
    </row>
    <row r="3063" spans="1:3" ht="39" x14ac:dyDescent="0.25">
      <c r="A3063" s="4" t="s">
        <v>8288</v>
      </c>
      <c r="B3063" s="5" t="s">
        <v>78</v>
      </c>
      <c r="C3063" s="6" t="s">
        <v>14990</v>
      </c>
    </row>
    <row r="3064" spans="1:3" ht="39" x14ac:dyDescent="0.25">
      <c r="A3064" s="4" t="s">
        <v>8301</v>
      </c>
      <c r="B3064" s="5" t="s">
        <v>78</v>
      </c>
      <c r="C3064" s="6" t="s">
        <v>14997</v>
      </c>
    </row>
    <row r="3065" spans="1:3" ht="39" x14ac:dyDescent="0.25">
      <c r="A3065" s="4" t="s">
        <v>8314</v>
      </c>
      <c r="B3065" s="5" t="s">
        <v>78</v>
      </c>
      <c r="C3065" s="6" t="s">
        <v>15004</v>
      </c>
    </row>
    <row r="3066" spans="1:3" ht="39" x14ac:dyDescent="0.25">
      <c r="A3066" s="4" t="s">
        <v>8327</v>
      </c>
      <c r="B3066" s="5" t="s">
        <v>78</v>
      </c>
      <c r="C3066" s="6" t="s">
        <v>15011</v>
      </c>
    </row>
    <row r="3067" spans="1:3" ht="39" x14ac:dyDescent="0.25">
      <c r="A3067" s="4" t="s">
        <v>8340</v>
      </c>
      <c r="B3067" s="5" t="s">
        <v>78</v>
      </c>
      <c r="C3067" s="6" t="s">
        <v>15018</v>
      </c>
    </row>
    <row r="3068" spans="1:3" ht="39" x14ac:dyDescent="0.25">
      <c r="A3068" s="4" t="s">
        <v>8353</v>
      </c>
      <c r="B3068" s="5" t="s">
        <v>78</v>
      </c>
      <c r="C3068" s="6" t="s">
        <v>15025</v>
      </c>
    </row>
    <row r="3069" spans="1:3" ht="39" x14ac:dyDescent="0.25">
      <c r="A3069" s="4" t="s">
        <v>8366</v>
      </c>
      <c r="B3069" s="5" t="s">
        <v>78</v>
      </c>
      <c r="C3069" s="6" t="s">
        <v>15032</v>
      </c>
    </row>
    <row r="3070" spans="1:3" ht="39" x14ac:dyDescent="0.25">
      <c r="A3070" s="4" t="s">
        <v>8379</v>
      </c>
      <c r="B3070" s="5" t="s">
        <v>78</v>
      </c>
      <c r="C3070" s="6" t="s">
        <v>15039</v>
      </c>
    </row>
    <row r="3071" spans="1:3" ht="39" x14ac:dyDescent="0.25">
      <c r="A3071" s="4" t="s">
        <v>8392</v>
      </c>
      <c r="B3071" s="5" t="s">
        <v>78</v>
      </c>
      <c r="C3071" s="6" t="s">
        <v>15046</v>
      </c>
    </row>
    <row r="3072" spans="1:3" ht="39" x14ac:dyDescent="0.25">
      <c r="A3072" s="4" t="s">
        <v>8405</v>
      </c>
      <c r="B3072" s="5" t="s">
        <v>78</v>
      </c>
      <c r="C3072" s="6" t="s">
        <v>15053</v>
      </c>
    </row>
    <row r="3073" spans="1:3" ht="39" x14ac:dyDescent="0.25">
      <c r="A3073" s="4" t="s">
        <v>8418</v>
      </c>
      <c r="B3073" s="5" t="s">
        <v>78</v>
      </c>
      <c r="C3073" s="6" t="s">
        <v>15060</v>
      </c>
    </row>
    <row r="3074" spans="1:3" ht="39" x14ac:dyDescent="0.25">
      <c r="A3074" s="4" t="s">
        <v>8431</v>
      </c>
      <c r="B3074" s="5" t="s">
        <v>78</v>
      </c>
      <c r="C3074" s="6" t="s">
        <v>15067</v>
      </c>
    </row>
    <row r="3075" spans="1:3" ht="39" x14ac:dyDescent="0.25">
      <c r="A3075" s="4" t="s">
        <v>8444</v>
      </c>
      <c r="B3075" s="5" t="s">
        <v>78</v>
      </c>
      <c r="C3075" s="6" t="s">
        <v>15074</v>
      </c>
    </row>
    <row r="3076" spans="1:3" ht="39" x14ac:dyDescent="0.25">
      <c r="A3076" s="4" t="s">
        <v>8457</v>
      </c>
      <c r="B3076" s="5" t="s">
        <v>78</v>
      </c>
      <c r="C3076" s="6" t="s">
        <v>15081</v>
      </c>
    </row>
    <row r="3077" spans="1:3" ht="39" x14ac:dyDescent="0.25">
      <c r="A3077" s="4" t="s">
        <v>8470</v>
      </c>
      <c r="B3077" s="5" t="s">
        <v>78</v>
      </c>
      <c r="C3077" s="6" t="s">
        <v>15088</v>
      </c>
    </row>
    <row r="3078" spans="1:3" ht="39" x14ac:dyDescent="0.25">
      <c r="A3078" s="4" t="s">
        <v>8483</v>
      </c>
      <c r="B3078" s="5" t="s">
        <v>78</v>
      </c>
      <c r="C3078" s="6" t="s">
        <v>15095</v>
      </c>
    </row>
    <row r="3079" spans="1:3" ht="39" x14ac:dyDescent="0.25">
      <c r="A3079" s="4" t="s">
        <v>8496</v>
      </c>
      <c r="B3079" s="5" t="s">
        <v>78</v>
      </c>
      <c r="C3079" s="6" t="s">
        <v>15102</v>
      </c>
    </row>
    <row r="3080" spans="1:3" ht="39" x14ac:dyDescent="0.25">
      <c r="A3080" s="4" t="s">
        <v>8509</v>
      </c>
      <c r="B3080" s="5" t="s">
        <v>78</v>
      </c>
      <c r="C3080" s="6" t="s">
        <v>15109</v>
      </c>
    </row>
    <row r="3081" spans="1:3" ht="39" x14ac:dyDescent="0.25">
      <c r="A3081" s="4" t="s">
        <v>8522</v>
      </c>
      <c r="B3081" s="5" t="s">
        <v>78</v>
      </c>
      <c r="C3081" s="6" t="s">
        <v>15116</v>
      </c>
    </row>
    <row r="3082" spans="1:3" ht="39" x14ac:dyDescent="0.25">
      <c r="A3082" s="4" t="s">
        <v>8535</v>
      </c>
      <c r="B3082" s="5" t="s">
        <v>78</v>
      </c>
      <c r="C3082" s="6" t="s">
        <v>15123</v>
      </c>
    </row>
    <row r="3083" spans="1:3" ht="39" x14ac:dyDescent="0.25">
      <c r="A3083" s="4" t="s">
        <v>8548</v>
      </c>
      <c r="B3083" s="5" t="s">
        <v>78</v>
      </c>
      <c r="C3083" s="6" t="s">
        <v>15130</v>
      </c>
    </row>
    <row r="3084" spans="1:3" ht="39" x14ac:dyDescent="0.25">
      <c r="A3084" s="4" t="s">
        <v>8561</v>
      </c>
      <c r="B3084" s="5" t="s">
        <v>78</v>
      </c>
      <c r="C3084" s="6" t="s">
        <v>15137</v>
      </c>
    </row>
    <row r="3085" spans="1:3" ht="39" x14ac:dyDescent="0.25">
      <c r="A3085" s="4" t="s">
        <v>8574</v>
      </c>
      <c r="B3085" s="5" t="s">
        <v>78</v>
      </c>
      <c r="C3085" s="6" t="s">
        <v>15144</v>
      </c>
    </row>
    <row r="3086" spans="1:3" ht="39" x14ac:dyDescent="0.25">
      <c r="A3086" s="4" t="s">
        <v>8587</v>
      </c>
      <c r="B3086" s="5" t="s">
        <v>78</v>
      </c>
      <c r="C3086" s="6" t="s">
        <v>15151</v>
      </c>
    </row>
    <row r="3087" spans="1:3" ht="39" x14ac:dyDescent="0.25">
      <c r="A3087" s="4" t="s">
        <v>8600</v>
      </c>
      <c r="B3087" s="5" t="s">
        <v>78</v>
      </c>
      <c r="C3087" s="6" t="s">
        <v>15158</v>
      </c>
    </row>
    <row r="3088" spans="1:3" ht="39" x14ac:dyDescent="0.25">
      <c r="A3088" s="4" t="s">
        <v>8613</v>
      </c>
      <c r="B3088" s="5" t="s">
        <v>78</v>
      </c>
      <c r="C3088" s="6" t="s">
        <v>15165</v>
      </c>
    </row>
    <row r="3089" spans="1:3" ht="39" x14ac:dyDescent="0.25">
      <c r="A3089" s="4" t="s">
        <v>8626</v>
      </c>
      <c r="B3089" s="5" t="s">
        <v>78</v>
      </c>
      <c r="C3089" s="6" t="s">
        <v>15172</v>
      </c>
    </row>
    <row r="3090" spans="1:3" ht="39" x14ac:dyDescent="0.25">
      <c r="A3090" s="4" t="s">
        <v>8639</v>
      </c>
      <c r="B3090" s="5" t="s">
        <v>78</v>
      </c>
      <c r="C3090" s="6" t="s">
        <v>15179</v>
      </c>
    </row>
    <row r="3091" spans="1:3" ht="39" x14ac:dyDescent="0.25">
      <c r="A3091" s="4" t="s">
        <v>8652</v>
      </c>
      <c r="B3091" s="5" t="s">
        <v>78</v>
      </c>
      <c r="C3091" s="6" t="s">
        <v>15186</v>
      </c>
    </row>
    <row r="3092" spans="1:3" ht="39" x14ac:dyDescent="0.25">
      <c r="A3092" s="4" t="s">
        <v>8665</v>
      </c>
      <c r="B3092" s="5" t="s">
        <v>78</v>
      </c>
      <c r="C3092" s="6" t="s">
        <v>15193</v>
      </c>
    </row>
    <row r="3093" spans="1:3" ht="39" x14ac:dyDescent="0.25">
      <c r="A3093" s="4" t="s">
        <v>8678</v>
      </c>
      <c r="B3093" s="5" t="s">
        <v>78</v>
      </c>
      <c r="C3093" s="6" t="s">
        <v>15200</v>
      </c>
    </row>
    <row r="3094" spans="1:3" ht="51.75" x14ac:dyDescent="0.25">
      <c r="A3094" s="4" t="s">
        <v>8691</v>
      </c>
      <c r="B3094" s="5" t="s">
        <v>78</v>
      </c>
      <c r="C3094" s="6" t="s">
        <v>15207</v>
      </c>
    </row>
    <row r="3095" spans="1:3" ht="39" x14ac:dyDescent="0.25">
      <c r="A3095" s="4" t="s">
        <v>8704</v>
      </c>
      <c r="B3095" s="5" t="s">
        <v>78</v>
      </c>
      <c r="C3095" s="6" t="s">
        <v>15214</v>
      </c>
    </row>
    <row r="3096" spans="1:3" ht="39" x14ac:dyDescent="0.25">
      <c r="A3096" s="4" t="s">
        <v>8717</v>
      </c>
      <c r="B3096" s="5" t="s">
        <v>78</v>
      </c>
      <c r="C3096" s="6" t="s">
        <v>15221</v>
      </c>
    </row>
    <row r="3097" spans="1:3" ht="39" x14ac:dyDescent="0.25">
      <c r="A3097" s="4" t="s">
        <v>8730</v>
      </c>
      <c r="B3097" s="5" t="s">
        <v>78</v>
      </c>
      <c r="C3097" s="6" t="s">
        <v>15228</v>
      </c>
    </row>
    <row r="3098" spans="1:3" ht="39" x14ac:dyDescent="0.25">
      <c r="A3098" s="4" t="s">
        <v>8743</v>
      </c>
      <c r="B3098" s="5" t="s">
        <v>78</v>
      </c>
      <c r="C3098" s="6" t="s">
        <v>15235</v>
      </c>
    </row>
    <row r="3099" spans="1:3" ht="39" x14ac:dyDescent="0.25">
      <c r="A3099" s="4" t="s">
        <v>8756</v>
      </c>
      <c r="B3099" s="5" t="s">
        <v>78</v>
      </c>
      <c r="C3099" s="6" t="s">
        <v>15242</v>
      </c>
    </row>
    <row r="3100" spans="1:3" ht="39" x14ac:dyDescent="0.25">
      <c r="A3100" s="4" t="s">
        <v>8769</v>
      </c>
      <c r="B3100" s="5" t="s">
        <v>78</v>
      </c>
      <c r="C3100" s="6" t="s">
        <v>15249</v>
      </c>
    </row>
    <row r="3101" spans="1:3" ht="39" x14ac:dyDescent="0.25">
      <c r="A3101" s="4" t="s">
        <v>8782</v>
      </c>
      <c r="B3101" s="5" t="s">
        <v>78</v>
      </c>
      <c r="C3101" s="6" t="s">
        <v>15256</v>
      </c>
    </row>
    <row r="3102" spans="1:3" ht="39" x14ac:dyDescent="0.25">
      <c r="A3102" s="4" t="s">
        <v>8795</v>
      </c>
      <c r="B3102" s="5" t="s">
        <v>78</v>
      </c>
      <c r="C3102" s="6" t="s">
        <v>15263</v>
      </c>
    </row>
    <row r="3103" spans="1:3" ht="39" x14ac:dyDescent="0.25">
      <c r="A3103" s="4" t="s">
        <v>8808</v>
      </c>
      <c r="B3103" s="5" t="s">
        <v>78</v>
      </c>
      <c r="C3103" s="6" t="s">
        <v>15270</v>
      </c>
    </row>
    <row r="3104" spans="1:3" ht="39" x14ac:dyDescent="0.25">
      <c r="A3104" s="4" t="s">
        <v>8821</v>
      </c>
      <c r="B3104" s="5" t="s">
        <v>78</v>
      </c>
      <c r="C3104" s="6" t="s">
        <v>15277</v>
      </c>
    </row>
    <row r="3105" spans="1:3" ht="39" x14ac:dyDescent="0.25">
      <c r="A3105" s="4" t="s">
        <v>8834</v>
      </c>
      <c r="B3105" s="5" t="s">
        <v>78</v>
      </c>
      <c r="C3105" s="6" t="s">
        <v>15284</v>
      </c>
    </row>
    <row r="3106" spans="1:3" ht="39" x14ac:dyDescent="0.25">
      <c r="A3106" s="4" t="s">
        <v>8847</v>
      </c>
      <c r="B3106" s="5" t="s">
        <v>78</v>
      </c>
      <c r="C3106" s="6" t="s">
        <v>15291</v>
      </c>
    </row>
    <row r="3107" spans="1:3" ht="39" x14ac:dyDescent="0.25">
      <c r="A3107" s="4" t="s">
        <v>8860</v>
      </c>
      <c r="B3107" s="5" t="s">
        <v>78</v>
      </c>
      <c r="C3107" s="6" t="s">
        <v>15298</v>
      </c>
    </row>
    <row r="3108" spans="1:3" ht="39" x14ac:dyDescent="0.25">
      <c r="A3108" s="4" t="s">
        <v>8873</v>
      </c>
      <c r="B3108" s="5" t="s">
        <v>78</v>
      </c>
      <c r="C3108" s="6" t="s">
        <v>15305</v>
      </c>
    </row>
    <row r="3109" spans="1:3" ht="39" x14ac:dyDescent="0.25">
      <c r="A3109" s="4" t="s">
        <v>8886</v>
      </c>
      <c r="B3109" s="5" t="s">
        <v>78</v>
      </c>
      <c r="C3109" s="6" t="s">
        <v>15312</v>
      </c>
    </row>
    <row r="3110" spans="1:3" ht="39" x14ac:dyDescent="0.25">
      <c r="A3110" s="4" t="s">
        <v>8899</v>
      </c>
      <c r="B3110" s="5" t="s">
        <v>78</v>
      </c>
      <c r="C3110" s="6" t="s">
        <v>15319</v>
      </c>
    </row>
    <row r="3111" spans="1:3" ht="39" x14ac:dyDescent="0.25">
      <c r="A3111" s="4" t="s">
        <v>8912</v>
      </c>
      <c r="B3111" s="5" t="s">
        <v>78</v>
      </c>
      <c r="C3111" s="6" t="s">
        <v>15326</v>
      </c>
    </row>
    <row r="3112" spans="1:3" ht="39" x14ac:dyDescent="0.25">
      <c r="A3112" s="4" t="s">
        <v>8925</v>
      </c>
      <c r="B3112" s="5" t="s">
        <v>78</v>
      </c>
      <c r="C3112" s="6" t="s">
        <v>15333</v>
      </c>
    </row>
    <row r="3113" spans="1:3" ht="39" x14ac:dyDescent="0.25">
      <c r="A3113" s="4" t="s">
        <v>8938</v>
      </c>
      <c r="B3113" s="5" t="s">
        <v>78</v>
      </c>
      <c r="C3113" s="6" t="s">
        <v>15340</v>
      </c>
    </row>
    <row r="3114" spans="1:3" ht="39" x14ac:dyDescent="0.25">
      <c r="A3114" s="4" t="s">
        <v>8951</v>
      </c>
      <c r="B3114" s="5" t="s">
        <v>78</v>
      </c>
      <c r="C3114" s="6" t="s">
        <v>15347</v>
      </c>
    </row>
    <row r="3115" spans="1:3" ht="39" x14ac:dyDescent="0.25">
      <c r="A3115" s="4" t="s">
        <v>8964</v>
      </c>
      <c r="B3115" s="5" t="s">
        <v>78</v>
      </c>
      <c r="C3115" s="6" t="s">
        <v>15354</v>
      </c>
    </row>
    <row r="3116" spans="1:3" ht="39" x14ac:dyDescent="0.25">
      <c r="A3116" s="4" t="s">
        <v>8977</v>
      </c>
      <c r="B3116" s="5" t="s">
        <v>78</v>
      </c>
      <c r="C3116" s="6" t="s">
        <v>15361</v>
      </c>
    </row>
    <row r="3117" spans="1:3" ht="39" x14ac:dyDescent="0.25">
      <c r="A3117" s="4" t="s">
        <v>8990</v>
      </c>
      <c r="B3117" s="5" t="s">
        <v>78</v>
      </c>
      <c r="C3117" s="6" t="s">
        <v>15368</v>
      </c>
    </row>
    <row r="3118" spans="1:3" ht="39" x14ac:dyDescent="0.25">
      <c r="A3118" s="4" t="s">
        <v>9003</v>
      </c>
      <c r="B3118" s="5" t="s">
        <v>78</v>
      </c>
      <c r="C3118" s="6" t="s">
        <v>15375</v>
      </c>
    </row>
    <row r="3119" spans="1:3" ht="39" x14ac:dyDescent="0.25">
      <c r="A3119" s="4" t="s">
        <v>9016</v>
      </c>
      <c r="B3119" s="5" t="s">
        <v>78</v>
      </c>
      <c r="C3119" s="6" t="s">
        <v>15382</v>
      </c>
    </row>
    <row r="3120" spans="1:3" ht="39" x14ac:dyDescent="0.25">
      <c r="A3120" s="4" t="s">
        <v>9029</v>
      </c>
      <c r="B3120" s="5" t="s">
        <v>78</v>
      </c>
      <c r="C3120" s="6" t="s">
        <v>15389</v>
      </c>
    </row>
    <row r="3121" spans="1:3" ht="39" x14ac:dyDescent="0.25">
      <c r="A3121" s="4" t="s">
        <v>9042</v>
      </c>
      <c r="B3121" s="5" t="s">
        <v>78</v>
      </c>
      <c r="C3121" s="6" t="s">
        <v>15396</v>
      </c>
    </row>
    <row r="3122" spans="1:3" ht="39" x14ac:dyDescent="0.25">
      <c r="A3122" s="4" t="s">
        <v>9055</v>
      </c>
      <c r="B3122" s="5" t="s">
        <v>78</v>
      </c>
      <c r="C3122" s="6" t="s">
        <v>15403</v>
      </c>
    </row>
    <row r="3123" spans="1:3" ht="39" x14ac:dyDescent="0.25">
      <c r="A3123" s="4" t="s">
        <v>9068</v>
      </c>
      <c r="B3123" s="5" t="s">
        <v>78</v>
      </c>
      <c r="C3123" s="6" t="s">
        <v>15410</v>
      </c>
    </row>
    <row r="3124" spans="1:3" ht="39" x14ac:dyDescent="0.25">
      <c r="A3124" s="4" t="s">
        <v>9081</v>
      </c>
      <c r="B3124" s="5" t="s">
        <v>78</v>
      </c>
      <c r="C3124" s="6" t="s">
        <v>15417</v>
      </c>
    </row>
    <row r="3125" spans="1:3" ht="39" x14ac:dyDescent="0.25">
      <c r="A3125" s="4" t="s">
        <v>9094</v>
      </c>
      <c r="B3125" s="5" t="s">
        <v>78</v>
      </c>
      <c r="C3125" s="6" t="s">
        <v>15424</v>
      </c>
    </row>
    <row r="3126" spans="1:3" ht="39" x14ac:dyDescent="0.25">
      <c r="A3126" s="4" t="s">
        <v>9107</v>
      </c>
      <c r="B3126" s="5" t="s">
        <v>78</v>
      </c>
      <c r="C3126" s="6" t="s">
        <v>15431</v>
      </c>
    </row>
    <row r="3127" spans="1:3" ht="51.75" x14ac:dyDescent="0.25">
      <c r="A3127" s="4" t="s">
        <v>9120</v>
      </c>
      <c r="B3127" s="5" t="s">
        <v>78</v>
      </c>
      <c r="C3127" s="6" t="s">
        <v>15438</v>
      </c>
    </row>
    <row r="3128" spans="1:3" ht="39" x14ac:dyDescent="0.25">
      <c r="A3128" s="4" t="s">
        <v>9133</v>
      </c>
      <c r="B3128" s="5" t="s">
        <v>78</v>
      </c>
      <c r="C3128" s="6" t="s">
        <v>15445</v>
      </c>
    </row>
    <row r="3129" spans="1:3" ht="39" x14ac:dyDescent="0.25">
      <c r="A3129" s="4" t="s">
        <v>9146</v>
      </c>
      <c r="B3129" s="5" t="s">
        <v>78</v>
      </c>
      <c r="C3129" s="6" t="s">
        <v>15452</v>
      </c>
    </row>
    <row r="3130" spans="1:3" ht="39" x14ac:dyDescent="0.25">
      <c r="A3130" s="4" t="s">
        <v>9159</v>
      </c>
      <c r="B3130" s="5" t="s">
        <v>78</v>
      </c>
      <c r="C3130" s="6" t="s">
        <v>15459</v>
      </c>
    </row>
    <row r="3131" spans="1:3" ht="39" x14ac:dyDescent="0.25">
      <c r="A3131" s="4" t="s">
        <v>9172</v>
      </c>
      <c r="B3131" s="5" t="s">
        <v>78</v>
      </c>
      <c r="C3131" s="6" t="s">
        <v>15466</v>
      </c>
    </row>
    <row r="3132" spans="1:3" ht="39" x14ac:dyDescent="0.25">
      <c r="A3132" s="4" t="s">
        <v>9185</v>
      </c>
      <c r="B3132" s="5" t="s">
        <v>78</v>
      </c>
      <c r="C3132" s="6" t="s">
        <v>15473</v>
      </c>
    </row>
    <row r="3133" spans="1:3" ht="39" x14ac:dyDescent="0.25">
      <c r="A3133" s="4" t="s">
        <v>9198</v>
      </c>
      <c r="B3133" s="5" t="s">
        <v>78</v>
      </c>
      <c r="C3133" s="6" t="s">
        <v>15480</v>
      </c>
    </row>
    <row r="3134" spans="1:3" ht="39" x14ac:dyDescent="0.25">
      <c r="A3134" s="4" t="s">
        <v>9211</v>
      </c>
      <c r="B3134" s="5" t="s">
        <v>78</v>
      </c>
      <c r="C3134" s="6" t="s">
        <v>15487</v>
      </c>
    </row>
    <row r="3135" spans="1:3" ht="39" x14ac:dyDescent="0.25">
      <c r="A3135" s="4" t="s">
        <v>9224</v>
      </c>
      <c r="B3135" s="5" t="s">
        <v>78</v>
      </c>
      <c r="C3135" s="6" t="s">
        <v>15494</v>
      </c>
    </row>
    <row r="3136" spans="1:3" ht="39" x14ac:dyDescent="0.25">
      <c r="A3136" s="4" t="s">
        <v>9237</v>
      </c>
      <c r="B3136" s="5" t="s">
        <v>78</v>
      </c>
      <c r="C3136" s="6" t="s">
        <v>15501</v>
      </c>
    </row>
    <row r="3137" spans="1:3" ht="39" x14ac:dyDescent="0.25">
      <c r="A3137" s="4" t="s">
        <v>9250</v>
      </c>
      <c r="B3137" s="5" t="s">
        <v>78</v>
      </c>
      <c r="C3137" s="6" t="s">
        <v>15508</v>
      </c>
    </row>
    <row r="3138" spans="1:3" ht="39" x14ac:dyDescent="0.25">
      <c r="A3138" s="4" t="s">
        <v>9263</v>
      </c>
      <c r="B3138" s="5" t="s">
        <v>78</v>
      </c>
      <c r="C3138" s="6" t="s">
        <v>15515</v>
      </c>
    </row>
    <row r="3139" spans="1:3" ht="39" x14ac:dyDescent="0.25">
      <c r="A3139" s="4" t="s">
        <v>9276</v>
      </c>
      <c r="B3139" s="5" t="s">
        <v>78</v>
      </c>
      <c r="C3139" s="6" t="s">
        <v>15522</v>
      </c>
    </row>
    <row r="3140" spans="1:3" ht="39" x14ac:dyDescent="0.25">
      <c r="A3140" s="4" t="s">
        <v>9289</v>
      </c>
      <c r="B3140" s="5" t="s">
        <v>78</v>
      </c>
      <c r="C3140" s="6" t="s">
        <v>15529</v>
      </c>
    </row>
    <row r="3141" spans="1:3" ht="39" x14ac:dyDescent="0.25">
      <c r="A3141" s="4" t="s">
        <v>9302</v>
      </c>
      <c r="B3141" s="5" t="s">
        <v>78</v>
      </c>
      <c r="C3141" s="6" t="s">
        <v>15536</v>
      </c>
    </row>
    <row r="3142" spans="1:3" ht="39" x14ac:dyDescent="0.25">
      <c r="A3142" s="4" t="s">
        <v>9315</v>
      </c>
      <c r="B3142" s="5" t="s">
        <v>78</v>
      </c>
      <c r="C3142" s="6" t="s">
        <v>15543</v>
      </c>
    </row>
    <row r="3143" spans="1:3" ht="39" x14ac:dyDescent="0.25">
      <c r="A3143" s="4" t="s">
        <v>9328</v>
      </c>
      <c r="B3143" s="5" t="s">
        <v>78</v>
      </c>
      <c r="C3143" s="6" t="s">
        <v>15550</v>
      </c>
    </row>
    <row r="3144" spans="1:3" ht="39" x14ac:dyDescent="0.25">
      <c r="A3144" s="4" t="s">
        <v>9341</v>
      </c>
      <c r="B3144" s="5" t="s">
        <v>78</v>
      </c>
      <c r="C3144" s="6" t="s">
        <v>15557</v>
      </c>
    </row>
    <row r="3145" spans="1:3" ht="39" x14ac:dyDescent="0.25">
      <c r="A3145" s="4" t="s">
        <v>9354</v>
      </c>
      <c r="B3145" s="5" t="s">
        <v>78</v>
      </c>
      <c r="C3145" s="6" t="s">
        <v>15564</v>
      </c>
    </row>
    <row r="3146" spans="1:3" ht="39" x14ac:dyDescent="0.25">
      <c r="A3146" s="4" t="s">
        <v>9367</v>
      </c>
      <c r="B3146" s="5" t="s">
        <v>78</v>
      </c>
      <c r="C3146" s="6" t="s">
        <v>15571</v>
      </c>
    </row>
    <row r="3147" spans="1:3" ht="39" x14ac:dyDescent="0.25">
      <c r="A3147" s="4" t="s">
        <v>9380</v>
      </c>
      <c r="B3147" s="5" t="s">
        <v>78</v>
      </c>
      <c r="C3147" s="6" t="s">
        <v>15578</v>
      </c>
    </row>
    <row r="3148" spans="1:3" ht="39" x14ac:dyDescent="0.25">
      <c r="A3148" s="4" t="s">
        <v>9393</v>
      </c>
      <c r="B3148" s="5" t="s">
        <v>78</v>
      </c>
      <c r="C3148" s="6" t="s">
        <v>15585</v>
      </c>
    </row>
    <row r="3149" spans="1:3" ht="39" x14ac:dyDescent="0.25">
      <c r="A3149" s="4" t="s">
        <v>9406</v>
      </c>
      <c r="B3149" s="5" t="s">
        <v>78</v>
      </c>
      <c r="C3149" s="6" t="s">
        <v>15592</v>
      </c>
    </row>
    <row r="3150" spans="1:3" ht="39" x14ac:dyDescent="0.25">
      <c r="A3150" s="4" t="s">
        <v>9419</v>
      </c>
      <c r="B3150" s="5" t="s">
        <v>78</v>
      </c>
      <c r="C3150" s="6" t="s">
        <v>15599</v>
      </c>
    </row>
    <row r="3151" spans="1:3" ht="39" x14ac:dyDescent="0.25">
      <c r="A3151" s="4" t="s">
        <v>9432</v>
      </c>
      <c r="B3151" s="5" t="s">
        <v>78</v>
      </c>
      <c r="C3151" s="6" t="s">
        <v>15606</v>
      </c>
    </row>
    <row r="3152" spans="1:3" ht="39" x14ac:dyDescent="0.25">
      <c r="A3152" s="4" t="s">
        <v>9445</v>
      </c>
      <c r="B3152" s="5" t="s">
        <v>78</v>
      </c>
      <c r="C3152" s="6" t="s">
        <v>15613</v>
      </c>
    </row>
    <row r="3153" spans="1:3" ht="39" x14ac:dyDescent="0.25">
      <c r="A3153" s="4" t="s">
        <v>9458</v>
      </c>
      <c r="B3153" s="5" t="s">
        <v>78</v>
      </c>
      <c r="C3153" s="6" t="s">
        <v>15620</v>
      </c>
    </row>
    <row r="3154" spans="1:3" ht="39" x14ac:dyDescent="0.25">
      <c r="A3154" s="4" t="s">
        <v>9471</v>
      </c>
      <c r="B3154" s="5" t="s">
        <v>78</v>
      </c>
      <c r="C3154" s="6" t="s">
        <v>15627</v>
      </c>
    </row>
    <row r="3155" spans="1:3" ht="39" x14ac:dyDescent="0.25">
      <c r="A3155" s="4" t="s">
        <v>9484</v>
      </c>
      <c r="B3155" s="5" t="s">
        <v>78</v>
      </c>
      <c r="C3155" s="6" t="s">
        <v>15634</v>
      </c>
    </row>
    <row r="3156" spans="1:3" ht="39" x14ac:dyDescent="0.25">
      <c r="A3156" s="4" t="s">
        <v>9497</v>
      </c>
      <c r="B3156" s="5" t="s">
        <v>78</v>
      </c>
      <c r="C3156" s="6" t="s">
        <v>15641</v>
      </c>
    </row>
    <row r="3157" spans="1:3" ht="39" x14ac:dyDescent="0.25">
      <c r="A3157" s="4" t="s">
        <v>9510</v>
      </c>
      <c r="B3157" s="5" t="s">
        <v>78</v>
      </c>
      <c r="C3157" s="6" t="s">
        <v>15648</v>
      </c>
    </row>
    <row r="3158" spans="1:3" ht="39" x14ac:dyDescent="0.25">
      <c r="A3158" s="4" t="s">
        <v>9523</v>
      </c>
      <c r="B3158" s="5" t="s">
        <v>78</v>
      </c>
      <c r="C3158" s="6" t="s">
        <v>15655</v>
      </c>
    </row>
    <row r="3159" spans="1:3" ht="39" x14ac:dyDescent="0.25">
      <c r="A3159" s="4" t="s">
        <v>9536</v>
      </c>
      <c r="B3159" s="5" t="s">
        <v>78</v>
      </c>
      <c r="C3159" s="6" t="s">
        <v>15662</v>
      </c>
    </row>
    <row r="3160" spans="1:3" ht="51.75" x14ac:dyDescent="0.25">
      <c r="A3160" s="4" t="s">
        <v>9549</v>
      </c>
      <c r="B3160" s="5" t="s">
        <v>78</v>
      </c>
      <c r="C3160" s="6" t="s">
        <v>15669</v>
      </c>
    </row>
    <row r="3161" spans="1:3" ht="39" x14ac:dyDescent="0.25">
      <c r="A3161" s="4" t="s">
        <v>9562</v>
      </c>
      <c r="B3161" s="5" t="s">
        <v>78</v>
      </c>
      <c r="C3161" s="6" t="s">
        <v>15676</v>
      </c>
    </row>
    <row r="3162" spans="1:3" ht="39" x14ac:dyDescent="0.25">
      <c r="A3162" s="4" t="s">
        <v>9575</v>
      </c>
      <c r="B3162" s="5" t="s">
        <v>78</v>
      </c>
      <c r="C3162" s="6" t="s">
        <v>15683</v>
      </c>
    </row>
    <row r="3163" spans="1:3" ht="39" x14ac:dyDescent="0.25">
      <c r="A3163" s="4" t="s">
        <v>9587</v>
      </c>
      <c r="B3163" s="5" t="s">
        <v>78</v>
      </c>
      <c r="C3163" s="6" t="s">
        <v>15691</v>
      </c>
    </row>
    <row r="3164" spans="1:3" ht="39" x14ac:dyDescent="0.25">
      <c r="A3164" s="4" t="s">
        <v>9599</v>
      </c>
      <c r="B3164" s="5" t="s">
        <v>78</v>
      </c>
      <c r="C3164" s="6" t="s">
        <v>15699</v>
      </c>
    </row>
    <row r="3165" spans="1:3" ht="39" x14ac:dyDescent="0.25">
      <c r="A3165" s="4" t="s">
        <v>9612</v>
      </c>
      <c r="B3165" s="5" t="s">
        <v>78</v>
      </c>
      <c r="C3165" s="6" t="s">
        <v>15706</v>
      </c>
    </row>
    <row r="3166" spans="1:3" ht="39" x14ac:dyDescent="0.25">
      <c r="A3166" s="4" t="s">
        <v>9625</v>
      </c>
      <c r="B3166" s="5" t="s">
        <v>78</v>
      </c>
      <c r="C3166" s="6" t="s">
        <v>15713</v>
      </c>
    </row>
    <row r="3167" spans="1:3" ht="39" x14ac:dyDescent="0.25">
      <c r="A3167" s="4" t="s">
        <v>9638</v>
      </c>
      <c r="B3167" s="5" t="s">
        <v>78</v>
      </c>
      <c r="C3167" s="6" t="s">
        <v>15720</v>
      </c>
    </row>
    <row r="3168" spans="1:3" ht="39" x14ac:dyDescent="0.25">
      <c r="A3168" s="4" t="s">
        <v>9651</v>
      </c>
      <c r="B3168" s="5" t="s">
        <v>78</v>
      </c>
      <c r="C3168" s="6" t="s">
        <v>15727</v>
      </c>
    </row>
    <row r="3169" spans="1:3" ht="39" x14ac:dyDescent="0.25">
      <c r="A3169" s="4" t="s">
        <v>9664</v>
      </c>
      <c r="B3169" s="5" t="s">
        <v>78</v>
      </c>
      <c r="C3169" s="6" t="s">
        <v>15734</v>
      </c>
    </row>
    <row r="3170" spans="1:3" ht="39" x14ac:dyDescent="0.25">
      <c r="A3170" s="4" t="s">
        <v>9677</v>
      </c>
      <c r="B3170" s="5" t="s">
        <v>78</v>
      </c>
      <c r="C3170" s="6" t="s">
        <v>15741</v>
      </c>
    </row>
    <row r="3171" spans="1:3" ht="39" x14ac:dyDescent="0.25">
      <c r="A3171" s="4" t="s">
        <v>9690</v>
      </c>
      <c r="B3171" s="5" t="s">
        <v>78</v>
      </c>
      <c r="C3171" s="6" t="s">
        <v>15748</v>
      </c>
    </row>
    <row r="3172" spans="1:3" ht="39" x14ac:dyDescent="0.25">
      <c r="A3172" s="4" t="s">
        <v>9703</v>
      </c>
      <c r="B3172" s="5" t="s">
        <v>78</v>
      </c>
      <c r="C3172" s="6" t="s">
        <v>15755</v>
      </c>
    </row>
    <row r="3173" spans="1:3" ht="39" x14ac:dyDescent="0.25">
      <c r="A3173" s="4" t="s">
        <v>9716</v>
      </c>
      <c r="B3173" s="5" t="s">
        <v>78</v>
      </c>
      <c r="C3173" s="6" t="s">
        <v>15762</v>
      </c>
    </row>
    <row r="3174" spans="1:3" ht="39" x14ac:dyDescent="0.25">
      <c r="A3174" s="4" t="s">
        <v>9729</v>
      </c>
      <c r="B3174" s="5" t="s">
        <v>78</v>
      </c>
      <c r="C3174" s="6" t="s">
        <v>15769</v>
      </c>
    </row>
    <row r="3175" spans="1:3" ht="39" x14ac:dyDescent="0.25">
      <c r="A3175" s="4" t="s">
        <v>9742</v>
      </c>
      <c r="B3175" s="5" t="s">
        <v>78</v>
      </c>
      <c r="C3175" s="6" t="s">
        <v>15776</v>
      </c>
    </row>
    <row r="3176" spans="1:3" ht="39" x14ac:dyDescent="0.25">
      <c r="A3176" s="4" t="s">
        <v>9755</v>
      </c>
      <c r="B3176" s="5" t="s">
        <v>78</v>
      </c>
      <c r="C3176" s="6" t="s">
        <v>15783</v>
      </c>
    </row>
    <row r="3177" spans="1:3" ht="39" x14ac:dyDescent="0.25">
      <c r="A3177" s="4" t="s">
        <v>9767</v>
      </c>
      <c r="B3177" s="5" t="s">
        <v>78</v>
      </c>
      <c r="C3177" s="6" t="s">
        <v>15791</v>
      </c>
    </row>
    <row r="3178" spans="1:3" ht="39" x14ac:dyDescent="0.25">
      <c r="A3178" s="4" t="s">
        <v>9780</v>
      </c>
      <c r="B3178" s="5" t="s">
        <v>78</v>
      </c>
      <c r="C3178" s="6" t="s">
        <v>15798</v>
      </c>
    </row>
    <row r="3179" spans="1:3" ht="39" x14ac:dyDescent="0.25">
      <c r="A3179" s="4" t="s">
        <v>9793</v>
      </c>
      <c r="B3179" s="5" t="s">
        <v>78</v>
      </c>
      <c r="C3179" s="6" t="s">
        <v>15805</v>
      </c>
    </row>
    <row r="3180" spans="1:3" ht="39" x14ac:dyDescent="0.25">
      <c r="A3180" s="4" t="s">
        <v>9806</v>
      </c>
      <c r="B3180" s="5" t="s">
        <v>78</v>
      </c>
      <c r="C3180" s="6" t="s">
        <v>15812</v>
      </c>
    </row>
    <row r="3181" spans="1:3" ht="39" x14ac:dyDescent="0.25">
      <c r="A3181" s="4" t="s">
        <v>9819</v>
      </c>
      <c r="B3181" s="5" t="s">
        <v>78</v>
      </c>
      <c r="C3181" s="6" t="s">
        <v>15819</v>
      </c>
    </row>
    <row r="3182" spans="1:3" ht="39" x14ac:dyDescent="0.25">
      <c r="A3182" s="4" t="s">
        <v>9832</v>
      </c>
      <c r="B3182" s="5" t="s">
        <v>78</v>
      </c>
      <c r="C3182" s="6" t="s">
        <v>15826</v>
      </c>
    </row>
    <row r="3183" spans="1:3" ht="39" x14ac:dyDescent="0.25">
      <c r="A3183" s="4" t="s">
        <v>9845</v>
      </c>
      <c r="B3183" s="5" t="s">
        <v>78</v>
      </c>
      <c r="C3183" s="6" t="s">
        <v>15833</v>
      </c>
    </row>
    <row r="3184" spans="1:3" ht="39" x14ac:dyDescent="0.25">
      <c r="A3184" s="4" t="s">
        <v>9858</v>
      </c>
      <c r="B3184" s="5" t="s">
        <v>78</v>
      </c>
      <c r="C3184" s="6" t="s">
        <v>15840</v>
      </c>
    </row>
    <row r="3185" spans="1:3" ht="39" x14ac:dyDescent="0.25">
      <c r="A3185" s="4" t="s">
        <v>9871</v>
      </c>
      <c r="B3185" s="5" t="s">
        <v>78</v>
      </c>
      <c r="C3185" s="6" t="s">
        <v>15847</v>
      </c>
    </row>
    <row r="3186" spans="1:3" ht="39" x14ac:dyDescent="0.25">
      <c r="A3186" s="4" t="s">
        <v>9884</v>
      </c>
      <c r="B3186" s="5" t="s">
        <v>78</v>
      </c>
      <c r="C3186" s="6" t="s">
        <v>15854</v>
      </c>
    </row>
    <row r="3187" spans="1:3" ht="39" x14ac:dyDescent="0.25">
      <c r="A3187" s="4" t="s">
        <v>9896</v>
      </c>
      <c r="B3187" s="5" t="s">
        <v>78</v>
      </c>
      <c r="C3187" s="6" t="s">
        <v>15862</v>
      </c>
    </row>
    <row r="3188" spans="1:3" ht="39" x14ac:dyDescent="0.25">
      <c r="A3188" s="4" t="s">
        <v>9909</v>
      </c>
      <c r="B3188" s="5" t="s">
        <v>78</v>
      </c>
      <c r="C3188" s="6" t="s">
        <v>15869</v>
      </c>
    </row>
    <row r="3189" spans="1:3" ht="51.75" x14ac:dyDescent="0.25">
      <c r="A3189" s="4" t="s">
        <v>9922</v>
      </c>
      <c r="B3189" s="5" t="s">
        <v>78</v>
      </c>
      <c r="C3189" s="6" t="s">
        <v>15876</v>
      </c>
    </row>
    <row r="3190" spans="1:3" ht="39" x14ac:dyDescent="0.25">
      <c r="A3190" s="4" t="s">
        <v>9935</v>
      </c>
      <c r="B3190" s="5" t="s">
        <v>78</v>
      </c>
      <c r="C3190" s="6" t="s">
        <v>15883</v>
      </c>
    </row>
    <row r="3191" spans="1:3" ht="39" x14ac:dyDescent="0.25">
      <c r="A3191" s="4" t="s">
        <v>9948</v>
      </c>
      <c r="B3191" s="5" t="s">
        <v>78</v>
      </c>
      <c r="C3191" s="6" t="s">
        <v>15890</v>
      </c>
    </row>
    <row r="3192" spans="1:3" ht="51.75" x14ac:dyDescent="0.25">
      <c r="A3192" s="4" t="s">
        <v>9961</v>
      </c>
      <c r="B3192" s="5" t="s">
        <v>78</v>
      </c>
      <c r="C3192" s="6" t="s">
        <v>15897</v>
      </c>
    </row>
    <row r="3193" spans="1:3" ht="39" x14ac:dyDescent="0.25">
      <c r="A3193" s="4" t="s">
        <v>9974</v>
      </c>
      <c r="B3193" s="5" t="s">
        <v>78</v>
      </c>
      <c r="C3193" s="6" t="s">
        <v>15904</v>
      </c>
    </row>
    <row r="3194" spans="1:3" ht="39" x14ac:dyDescent="0.25">
      <c r="A3194" s="4" t="s">
        <v>9987</v>
      </c>
      <c r="B3194" s="5" t="s">
        <v>78</v>
      </c>
      <c r="C3194" s="6" t="s">
        <v>15911</v>
      </c>
    </row>
    <row r="3195" spans="1:3" ht="39" x14ac:dyDescent="0.25">
      <c r="A3195" s="4" t="s">
        <v>10000</v>
      </c>
      <c r="B3195" s="5" t="s">
        <v>78</v>
      </c>
      <c r="C3195" s="6" t="s">
        <v>15918</v>
      </c>
    </row>
    <row r="3196" spans="1:3" ht="39" x14ac:dyDescent="0.25">
      <c r="A3196" s="4" t="s">
        <v>10013</v>
      </c>
      <c r="B3196" s="5" t="s">
        <v>78</v>
      </c>
      <c r="C3196" s="6" t="s">
        <v>15925</v>
      </c>
    </row>
    <row r="3197" spans="1:3" ht="39" x14ac:dyDescent="0.25">
      <c r="A3197" s="4" t="s">
        <v>10026</v>
      </c>
      <c r="B3197" s="5" t="s">
        <v>78</v>
      </c>
      <c r="C3197" s="6" t="s">
        <v>15932</v>
      </c>
    </row>
    <row r="3198" spans="1:3" ht="39" x14ac:dyDescent="0.25">
      <c r="A3198" s="4" t="s">
        <v>10039</v>
      </c>
      <c r="B3198" s="5" t="s">
        <v>78</v>
      </c>
      <c r="C3198" s="6" t="s">
        <v>15939</v>
      </c>
    </row>
    <row r="3199" spans="1:3" ht="51.75" x14ac:dyDescent="0.25">
      <c r="A3199" s="4" t="s">
        <v>10052</v>
      </c>
      <c r="B3199" s="5" t="s">
        <v>78</v>
      </c>
      <c r="C3199" s="6" t="s">
        <v>15946</v>
      </c>
    </row>
    <row r="3200" spans="1:3" ht="39" x14ac:dyDescent="0.25">
      <c r="A3200" s="4" t="s">
        <v>10065</v>
      </c>
      <c r="B3200" s="5" t="s">
        <v>78</v>
      </c>
      <c r="C3200" s="6" t="s">
        <v>15953</v>
      </c>
    </row>
    <row r="3201" spans="1:3" ht="39" x14ac:dyDescent="0.25">
      <c r="A3201" s="4" t="s">
        <v>10078</v>
      </c>
      <c r="B3201" s="5" t="s">
        <v>78</v>
      </c>
      <c r="C3201" s="6" t="s">
        <v>15960</v>
      </c>
    </row>
    <row r="3202" spans="1:3" ht="39" x14ac:dyDescent="0.25">
      <c r="A3202" s="4" t="s">
        <v>10091</v>
      </c>
      <c r="B3202" s="5" t="s">
        <v>78</v>
      </c>
      <c r="C3202" s="6" t="s">
        <v>15967</v>
      </c>
    </row>
    <row r="3203" spans="1:3" ht="39" x14ac:dyDescent="0.25">
      <c r="A3203" s="4" t="s">
        <v>10104</v>
      </c>
      <c r="B3203" s="5" t="s">
        <v>78</v>
      </c>
      <c r="C3203" s="6" t="s">
        <v>15974</v>
      </c>
    </row>
    <row r="3204" spans="1:3" ht="39" x14ac:dyDescent="0.25">
      <c r="A3204" s="4" t="s">
        <v>10117</v>
      </c>
      <c r="B3204" s="5" t="s">
        <v>78</v>
      </c>
      <c r="C3204" s="6" t="s">
        <v>15981</v>
      </c>
    </row>
    <row r="3205" spans="1:3" ht="39" x14ac:dyDescent="0.25">
      <c r="A3205" s="4" t="s">
        <v>10130</v>
      </c>
      <c r="B3205" s="5" t="s">
        <v>78</v>
      </c>
      <c r="C3205" s="6" t="s">
        <v>15988</v>
      </c>
    </row>
    <row r="3206" spans="1:3" ht="39" x14ac:dyDescent="0.25">
      <c r="A3206" s="4" t="s">
        <v>10143</v>
      </c>
      <c r="B3206" s="5" t="s">
        <v>78</v>
      </c>
      <c r="C3206" s="6" t="s">
        <v>15995</v>
      </c>
    </row>
    <row r="3207" spans="1:3" ht="51.75" x14ac:dyDescent="0.25">
      <c r="A3207" s="4" t="s">
        <v>10156</v>
      </c>
      <c r="B3207" s="5" t="s">
        <v>78</v>
      </c>
      <c r="C3207" s="6" t="s">
        <v>16002</v>
      </c>
    </row>
    <row r="3208" spans="1:3" ht="39" x14ac:dyDescent="0.25">
      <c r="A3208" s="4" t="s">
        <v>10169</v>
      </c>
      <c r="B3208" s="5" t="s">
        <v>78</v>
      </c>
      <c r="C3208" s="6" t="s">
        <v>16009</v>
      </c>
    </row>
    <row r="3209" spans="1:3" ht="39" x14ac:dyDescent="0.25">
      <c r="A3209" s="4" t="s">
        <v>10182</v>
      </c>
      <c r="B3209" s="5" t="s">
        <v>78</v>
      </c>
      <c r="C3209" s="6" t="s">
        <v>16016</v>
      </c>
    </row>
    <row r="3210" spans="1:3" ht="39" x14ac:dyDescent="0.25">
      <c r="A3210" s="4" t="s">
        <v>10195</v>
      </c>
      <c r="B3210" s="5" t="s">
        <v>78</v>
      </c>
      <c r="C3210" s="6" t="s">
        <v>16023</v>
      </c>
    </row>
    <row r="3211" spans="1:3" ht="39" x14ac:dyDescent="0.25">
      <c r="A3211" s="4" t="s">
        <v>10208</v>
      </c>
      <c r="B3211" s="5" t="s">
        <v>78</v>
      </c>
      <c r="C3211" s="6" t="s">
        <v>16030</v>
      </c>
    </row>
    <row r="3212" spans="1:3" ht="39" x14ac:dyDescent="0.25">
      <c r="A3212" s="4" t="s">
        <v>10221</v>
      </c>
      <c r="B3212" s="5" t="s">
        <v>78</v>
      </c>
      <c r="C3212" s="6" t="s">
        <v>16037</v>
      </c>
    </row>
    <row r="3213" spans="1:3" ht="39" x14ac:dyDescent="0.25">
      <c r="A3213" s="4" t="s">
        <v>10234</v>
      </c>
      <c r="B3213" s="5" t="s">
        <v>78</v>
      </c>
      <c r="C3213" s="6" t="s">
        <v>16044</v>
      </c>
    </row>
    <row r="3214" spans="1:3" ht="39" x14ac:dyDescent="0.25">
      <c r="A3214" s="4" t="s">
        <v>10247</v>
      </c>
      <c r="B3214" s="5" t="s">
        <v>78</v>
      </c>
      <c r="C3214" s="6" t="s">
        <v>16051</v>
      </c>
    </row>
    <row r="3215" spans="1:3" ht="39" x14ac:dyDescent="0.25">
      <c r="A3215" s="4" t="s">
        <v>10260</v>
      </c>
      <c r="B3215" s="5" t="s">
        <v>78</v>
      </c>
      <c r="C3215" s="6" t="s">
        <v>16058</v>
      </c>
    </row>
    <row r="3216" spans="1:3" ht="39" x14ac:dyDescent="0.25">
      <c r="A3216" s="4" t="s">
        <v>10273</v>
      </c>
      <c r="B3216" s="5" t="s">
        <v>78</v>
      </c>
      <c r="C3216" s="6" t="s">
        <v>16065</v>
      </c>
    </row>
    <row r="3217" spans="1:3" ht="39" x14ac:dyDescent="0.25">
      <c r="A3217" s="4" t="s">
        <v>10286</v>
      </c>
      <c r="B3217" s="5" t="s">
        <v>78</v>
      </c>
      <c r="C3217" s="6" t="s">
        <v>16072</v>
      </c>
    </row>
    <row r="3218" spans="1:3" ht="39" x14ac:dyDescent="0.25">
      <c r="A3218" s="4" t="s">
        <v>10299</v>
      </c>
      <c r="B3218" s="5" t="s">
        <v>78</v>
      </c>
      <c r="C3218" s="6" t="s">
        <v>16079</v>
      </c>
    </row>
    <row r="3219" spans="1:3" ht="39" x14ac:dyDescent="0.25">
      <c r="A3219" s="4" t="s">
        <v>10312</v>
      </c>
      <c r="B3219" s="5" t="s">
        <v>78</v>
      </c>
      <c r="C3219" s="6" t="s">
        <v>16086</v>
      </c>
    </row>
    <row r="3220" spans="1:3" ht="39" x14ac:dyDescent="0.25">
      <c r="A3220" s="4" t="s">
        <v>10325</v>
      </c>
      <c r="B3220" s="5" t="s">
        <v>78</v>
      </c>
      <c r="C3220" s="6" t="s">
        <v>16093</v>
      </c>
    </row>
    <row r="3221" spans="1:3" ht="39" x14ac:dyDescent="0.25">
      <c r="A3221" s="4" t="s">
        <v>10338</v>
      </c>
      <c r="B3221" s="5" t="s">
        <v>78</v>
      </c>
      <c r="C3221" s="6" t="s">
        <v>16100</v>
      </c>
    </row>
    <row r="3222" spans="1:3" ht="39" x14ac:dyDescent="0.25">
      <c r="A3222" s="4" t="s">
        <v>10351</v>
      </c>
      <c r="B3222" s="5" t="s">
        <v>78</v>
      </c>
      <c r="C3222" s="6" t="s">
        <v>16107</v>
      </c>
    </row>
    <row r="3223" spans="1:3" ht="39" x14ac:dyDescent="0.25">
      <c r="A3223" s="4" t="s">
        <v>10364</v>
      </c>
      <c r="B3223" s="5" t="s">
        <v>78</v>
      </c>
      <c r="C3223" s="6" t="s">
        <v>16114</v>
      </c>
    </row>
    <row r="3224" spans="1:3" ht="51.75" x14ac:dyDescent="0.25">
      <c r="A3224" s="4" t="s">
        <v>10377</v>
      </c>
      <c r="B3224" s="5" t="s">
        <v>78</v>
      </c>
      <c r="C3224" s="6" t="s">
        <v>16121</v>
      </c>
    </row>
    <row r="3225" spans="1:3" ht="51.75" x14ac:dyDescent="0.25">
      <c r="A3225" s="4" t="s">
        <v>10390</v>
      </c>
      <c r="B3225" s="5" t="s">
        <v>78</v>
      </c>
      <c r="C3225" s="6" t="s">
        <v>16128</v>
      </c>
    </row>
    <row r="3226" spans="1:3" ht="39" x14ac:dyDescent="0.25">
      <c r="A3226" s="4" t="s">
        <v>10403</v>
      </c>
      <c r="B3226" s="5" t="s">
        <v>78</v>
      </c>
      <c r="C3226" s="6" t="s">
        <v>16135</v>
      </c>
    </row>
    <row r="3227" spans="1:3" ht="39" x14ac:dyDescent="0.25">
      <c r="A3227" s="4" t="s">
        <v>10416</v>
      </c>
      <c r="B3227" s="5" t="s">
        <v>78</v>
      </c>
      <c r="C3227" s="6" t="s">
        <v>16142</v>
      </c>
    </row>
    <row r="3228" spans="1:3" ht="39" x14ac:dyDescent="0.25">
      <c r="A3228" s="4" t="s">
        <v>10429</v>
      </c>
      <c r="B3228" s="5" t="s">
        <v>78</v>
      </c>
      <c r="C3228" s="6" t="s">
        <v>16149</v>
      </c>
    </row>
    <row r="3229" spans="1:3" ht="39" x14ac:dyDescent="0.25">
      <c r="A3229" s="4" t="s">
        <v>10442</v>
      </c>
      <c r="B3229" s="5" t="s">
        <v>78</v>
      </c>
      <c r="C3229" s="6" t="s">
        <v>16156</v>
      </c>
    </row>
    <row r="3230" spans="1:3" ht="39" x14ac:dyDescent="0.25">
      <c r="A3230" s="4" t="s">
        <v>10455</v>
      </c>
      <c r="B3230" s="5" t="s">
        <v>78</v>
      </c>
      <c r="C3230" s="6" t="s">
        <v>16163</v>
      </c>
    </row>
    <row r="3231" spans="1:3" ht="39" x14ac:dyDescent="0.25">
      <c r="A3231" s="4" t="s">
        <v>10468</v>
      </c>
      <c r="B3231" s="5" t="s">
        <v>78</v>
      </c>
      <c r="C3231" s="6" t="s">
        <v>16170</v>
      </c>
    </row>
    <row r="3232" spans="1:3" ht="39" x14ac:dyDescent="0.25">
      <c r="A3232" s="4" t="s">
        <v>10481</v>
      </c>
      <c r="B3232" s="5" t="s">
        <v>78</v>
      </c>
      <c r="C3232" s="6" t="s">
        <v>16177</v>
      </c>
    </row>
    <row r="3233" spans="1:3" ht="51.75" x14ac:dyDescent="0.25">
      <c r="A3233" s="4" t="s">
        <v>10494</v>
      </c>
      <c r="B3233" s="5" t="s">
        <v>78</v>
      </c>
      <c r="C3233" s="6" t="s">
        <v>16184</v>
      </c>
    </row>
    <row r="3234" spans="1:3" ht="39" x14ac:dyDescent="0.25">
      <c r="A3234" s="4" t="s">
        <v>10507</v>
      </c>
      <c r="B3234" s="5" t="s">
        <v>78</v>
      </c>
      <c r="C3234" s="6" t="s">
        <v>16191</v>
      </c>
    </row>
    <row r="3235" spans="1:3" ht="39" x14ac:dyDescent="0.25">
      <c r="A3235" s="4" t="s">
        <v>10520</v>
      </c>
      <c r="B3235" s="5" t="s">
        <v>78</v>
      </c>
      <c r="C3235" s="6" t="s">
        <v>16198</v>
      </c>
    </row>
    <row r="3236" spans="1:3" ht="39" x14ac:dyDescent="0.25">
      <c r="A3236" s="4" t="s">
        <v>10533</v>
      </c>
      <c r="B3236" s="5" t="s">
        <v>78</v>
      </c>
      <c r="C3236" s="6" t="s">
        <v>16205</v>
      </c>
    </row>
    <row r="3237" spans="1:3" ht="39" x14ac:dyDescent="0.25">
      <c r="A3237" s="4" t="s">
        <v>10546</v>
      </c>
      <c r="B3237" s="5" t="s">
        <v>78</v>
      </c>
      <c r="C3237" s="6" t="s">
        <v>16212</v>
      </c>
    </row>
    <row r="3238" spans="1:3" ht="39" x14ac:dyDescent="0.25">
      <c r="A3238" s="4" t="s">
        <v>10559</v>
      </c>
      <c r="B3238" s="5" t="s">
        <v>78</v>
      </c>
      <c r="C3238" s="6" t="s">
        <v>16219</v>
      </c>
    </row>
    <row r="3239" spans="1:3" ht="51.75" x14ac:dyDescent="0.25">
      <c r="A3239" s="4" t="s">
        <v>10572</v>
      </c>
      <c r="B3239" s="5" t="s">
        <v>78</v>
      </c>
      <c r="C3239" s="6" t="s">
        <v>16226</v>
      </c>
    </row>
    <row r="3240" spans="1:3" ht="39" x14ac:dyDescent="0.25">
      <c r="A3240" s="4" t="s">
        <v>10585</v>
      </c>
      <c r="B3240" s="5" t="s">
        <v>78</v>
      </c>
      <c r="C3240" s="6" t="s">
        <v>16233</v>
      </c>
    </row>
    <row r="3241" spans="1:3" ht="39" x14ac:dyDescent="0.25">
      <c r="A3241" s="4" t="s">
        <v>10598</v>
      </c>
      <c r="B3241" s="5" t="s">
        <v>78</v>
      </c>
      <c r="C3241" s="6" t="s">
        <v>16240</v>
      </c>
    </row>
    <row r="3242" spans="1:3" ht="39" x14ac:dyDescent="0.25">
      <c r="A3242" s="4" t="s">
        <v>10611</v>
      </c>
      <c r="B3242" s="5" t="s">
        <v>78</v>
      </c>
      <c r="C3242" s="6" t="s">
        <v>16247</v>
      </c>
    </row>
    <row r="3243" spans="1:3" ht="39" x14ac:dyDescent="0.25">
      <c r="A3243" s="4" t="s">
        <v>10624</v>
      </c>
      <c r="B3243" s="5" t="s">
        <v>78</v>
      </c>
      <c r="C3243" s="6" t="s">
        <v>16254</v>
      </c>
    </row>
    <row r="3244" spans="1:3" ht="39" x14ac:dyDescent="0.25">
      <c r="A3244" s="4" t="s">
        <v>10637</v>
      </c>
      <c r="B3244" s="5" t="s">
        <v>78</v>
      </c>
      <c r="C3244" s="6" t="s">
        <v>16261</v>
      </c>
    </row>
    <row r="3245" spans="1:3" ht="39" x14ac:dyDescent="0.25">
      <c r="A3245" s="4" t="s">
        <v>10650</v>
      </c>
      <c r="B3245" s="5" t="s">
        <v>78</v>
      </c>
      <c r="C3245" s="6" t="s">
        <v>16268</v>
      </c>
    </row>
    <row r="3246" spans="1:3" ht="39" x14ac:dyDescent="0.25">
      <c r="A3246" s="4" t="s">
        <v>10663</v>
      </c>
      <c r="B3246" s="5" t="s">
        <v>78</v>
      </c>
      <c r="C3246" s="6" t="s">
        <v>16275</v>
      </c>
    </row>
    <row r="3247" spans="1:3" ht="51.75" x14ac:dyDescent="0.25">
      <c r="A3247" s="4" t="s">
        <v>10676</v>
      </c>
      <c r="B3247" s="5" t="s">
        <v>78</v>
      </c>
      <c r="C3247" s="6" t="s">
        <v>16282</v>
      </c>
    </row>
    <row r="3248" spans="1:3" ht="39" x14ac:dyDescent="0.25">
      <c r="A3248" s="4" t="s">
        <v>10689</v>
      </c>
      <c r="B3248" s="5" t="s">
        <v>78</v>
      </c>
      <c r="C3248" s="6" t="s">
        <v>16289</v>
      </c>
    </row>
    <row r="3249" spans="1:3" ht="39" x14ac:dyDescent="0.25">
      <c r="A3249" s="4" t="s">
        <v>10701</v>
      </c>
      <c r="B3249" s="5" t="s">
        <v>78</v>
      </c>
      <c r="C3249" s="6" t="s">
        <v>16297</v>
      </c>
    </row>
    <row r="3250" spans="1:3" ht="39" x14ac:dyDescent="0.25">
      <c r="A3250" s="4" t="s">
        <v>10714</v>
      </c>
      <c r="B3250" s="5" t="s">
        <v>78</v>
      </c>
      <c r="C3250" s="6" t="s">
        <v>16304</v>
      </c>
    </row>
    <row r="3251" spans="1:3" ht="39" x14ac:dyDescent="0.25">
      <c r="A3251" s="4" t="s">
        <v>10727</v>
      </c>
      <c r="B3251" s="5" t="s">
        <v>78</v>
      </c>
      <c r="C3251" s="6" t="s">
        <v>16311</v>
      </c>
    </row>
    <row r="3252" spans="1:3" ht="39" x14ac:dyDescent="0.25">
      <c r="A3252" s="4" t="s">
        <v>10740</v>
      </c>
      <c r="B3252" s="5" t="s">
        <v>78</v>
      </c>
      <c r="C3252" s="6" t="s">
        <v>16318</v>
      </c>
    </row>
    <row r="3253" spans="1:3" ht="39" x14ac:dyDescent="0.25">
      <c r="A3253" s="4" t="s">
        <v>10753</v>
      </c>
      <c r="B3253" s="5" t="s">
        <v>78</v>
      </c>
      <c r="C3253" s="6" t="s">
        <v>16325</v>
      </c>
    </row>
    <row r="3254" spans="1:3" ht="39" x14ac:dyDescent="0.25">
      <c r="A3254" s="4" t="s">
        <v>10766</v>
      </c>
      <c r="B3254" s="5" t="s">
        <v>78</v>
      </c>
      <c r="C3254" s="6" t="s">
        <v>16332</v>
      </c>
    </row>
    <row r="3255" spans="1:3" ht="39" x14ac:dyDescent="0.25">
      <c r="A3255" s="4" t="s">
        <v>10779</v>
      </c>
      <c r="B3255" s="5" t="s">
        <v>78</v>
      </c>
      <c r="C3255" s="6" t="s">
        <v>16339</v>
      </c>
    </row>
    <row r="3256" spans="1:3" ht="39" x14ac:dyDescent="0.25">
      <c r="A3256" s="4" t="s">
        <v>10792</v>
      </c>
      <c r="B3256" s="5" t="s">
        <v>78</v>
      </c>
      <c r="C3256" s="6" t="s">
        <v>16346</v>
      </c>
    </row>
    <row r="3257" spans="1:3" ht="51.75" x14ac:dyDescent="0.25">
      <c r="A3257" s="4" t="s">
        <v>10805</v>
      </c>
      <c r="B3257" s="5" t="s">
        <v>78</v>
      </c>
      <c r="C3257" s="6" t="s">
        <v>16353</v>
      </c>
    </row>
    <row r="3258" spans="1:3" ht="51.75" x14ac:dyDescent="0.25">
      <c r="A3258" s="4" t="s">
        <v>10818</v>
      </c>
      <c r="B3258" s="5" t="s">
        <v>78</v>
      </c>
      <c r="C3258" s="6" t="s">
        <v>16360</v>
      </c>
    </row>
    <row r="3259" spans="1:3" ht="39" x14ac:dyDescent="0.25">
      <c r="A3259" s="4" t="s">
        <v>10831</v>
      </c>
      <c r="B3259" s="5" t="s">
        <v>78</v>
      </c>
      <c r="C3259" s="6" t="s">
        <v>16367</v>
      </c>
    </row>
    <row r="3260" spans="1:3" ht="51.75" x14ac:dyDescent="0.25">
      <c r="A3260" s="4" t="s">
        <v>10844</v>
      </c>
      <c r="B3260" s="5" t="s">
        <v>78</v>
      </c>
      <c r="C3260" s="6" t="s">
        <v>16374</v>
      </c>
    </row>
    <row r="3261" spans="1:3" ht="39" x14ac:dyDescent="0.25">
      <c r="A3261" s="4" t="s">
        <v>10857</v>
      </c>
      <c r="B3261" s="5" t="s">
        <v>78</v>
      </c>
      <c r="C3261" s="6" t="s">
        <v>16381</v>
      </c>
    </row>
    <row r="3262" spans="1:3" ht="39" x14ac:dyDescent="0.25">
      <c r="A3262" s="4" t="s">
        <v>10870</v>
      </c>
      <c r="B3262" s="5" t="s">
        <v>78</v>
      </c>
      <c r="C3262" s="6" t="s">
        <v>16388</v>
      </c>
    </row>
    <row r="3263" spans="1:3" ht="39" x14ac:dyDescent="0.25">
      <c r="A3263" s="4" t="s">
        <v>10883</v>
      </c>
      <c r="B3263" s="5" t="s">
        <v>78</v>
      </c>
      <c r="C3263" s="6" t="s">
        <v>16395</v>
      </c>
    </row>
    <row r="3264" spans="1:3" ht="39" x14ac:dyDescent="0.25">
      <c r="A3264" s="4" t="s">
        <v>10896</v>
      </c>
      <c r="B3264" s="5" t="s">
        <v>78</v>
      </c>
      <c r="C3264" s="6" t="s">
        <v>16402</v>
      </c>
    </row>
    <row r="3265" spans="1:3" ht="39" x14ac:dyDescent="0.25">
      <c r="A3265" s="4" t="s">
        <v>10909</v>
      </c>
      <c r="B3265" s="5" t="s">
        <v>78</v>
      </c>
      <c r="C3265" s="6" t="s">
        <v>16409</v>
      </c>
    </row>
    <row r="3266" spans="1:3" ht="39" x14ac:dyDescent="0.25">
      <c r="A3266" s="4" t="s">
        <v>10922</v>
      </c>
      <c r="B3266" s="5" t="s">
        <v>78</v>
      </c>
      <c r="C3266" s="6" t="s">
        <v>16416</v>
      </c>
    </row>
    <row r="3267" spans="1:3" ht="39" x14ac:dyDescent="0.25">
      <c r="A3267" s="4" t="s">
        <v>10935</v>
      </c>
      <c r="B3267" s="5" t="s">
        <v>78</v>
      </c>
      <c r="C3267" s="6" t="s">
        <v>16423</v>
      </c>
    </row>
    <row r="3268" spans="1:3" ht="39" x14ac:dyDescent="0.25">
      <c r="A3268" s="4" t="s">
        <v>10948</v>
      </c>
      <c r="B3268" s="5" t="s">
        <v>78</v>
      </c>
      <c r="C3268" s="6" t="s">
        <v>16430</v>
      </c>
    </row>
    <row r="3269" spans="1:3" ht="39" x14ac:dyDescent="0.25">
      <c r="A3269" s="4" t="s">
        <v>10961</v>
      </c>
      <c r="B3269" s="5" t="s">
        <v>78</v>
      </c>
      <c r="C3269" s="6" t="s">
        <v>16437</v>
      </c>
    </row>
    <row r="3270" spans="1:3" ht="39" x14ac:dyDescent="0.25">
      <c r="A3270" s="4" t="s">
        <v>10974</v>
      </c>
      <c r="B3270" s="5" t="s">
        <v>78</v>
      </c>
      <c r="C3270" s="6" t="s">
        <v>16444</v>
      </c>
    </row>
    <row r="3271" spans="1:3" ht="39" x14ac:dyDescent="0.25">
      <c r="A3271" s="4" t="s">
        <v>10987</v>
      </c>
      <c r="B3271" s="5" t="s">
        <v>78</v>
      </c>
      <c r="C3271" s="6" t="s">
        <v>16451</v>
      </c>
    </row>
    <row r="3272" spans="1:3" ht="39" x14ac:dyDescent="0.25">
      <c r="A3272" s="4" t="s">
        <v>10999</v>
      </c>
      <c r="B3272" s="5" t="s">
        <v>78</v>
      </c>
      <c r="C3272" s="6" t="s">
        <v>16459</v>
      </c>
    </row>
    <row r="3273" spans="1:3" ht="39" x14ac:dyDescent="0.25">
      <c r="A3273" s="4" t="s">
        <v>11012</v>
      </c>
      <c r="B3273" s="5" t="s">
        <v>78</v>
      </c>
      <c r="C3273" s="6" t="s">
        <v>16466</v>
      </c>
    </row>
    <row r="3274" spans="1:3" ht="39" x14ac:dyDescent="0.25">
      <c r="A3274" s="4" t="s">
        <v>11025</v>
      </c>
      <c r="B3274" s="5" t="s">
        <v>78</v>
      </c>
      <c r="C3274" s="6" t="s">
        <v>16473</v>
      </c>
    </row>
    <row r="3275" spans="1:3" ht="39" x14ac:dyDescent="0.25">
      <c r="A3275" s="4" t="s">
        <v>11038</v>
      </c>
      <c r="B3275" s="5" t="s">
        <v>78</v>
      </c>
      <c r="C3275" s="6" t="s">
        <v>16480</v>
      </c>
    </row>
    <row r="3276" spans="1:3" ht="51.75" x14ac:dyDescent="0.25">
      <c r="A3276" s="4" t="s">
        <v>11051</v>
      </c>
      <c r="B3276" s="5" t="s">
        <v>78</v>
      </c>
      <c r="C3276" s="6" t="s">
        <v>16487</v>
      </c>
    </row>
    <row r="3277" spans="1:3" ht="39" x14ac:dyDescent="0.25">
      <c r="A3277" s="4" t="s">
        <v>11064</v>
      </c>
      <c r="B3277" s="5" t="s">
        <v>78</v>
      </c>
      <c r="C3277" s="6" t="s">
        <v>16494</v>
      </c>
    </row>
    <row r="3278" spans="1:3" ht="39" x14ac:dyDescent="0.25">
      <c r="A3278" s="4" t="s">
        <v>11077</v>
      </c>
      <c r="B3278" s="5" t="s">
        <v>78</v>
      </c>
      <c r="C3278" s="6" t="s">
        <v>16501</v>
      </c>
    </row>
    <row r="3279" spans="1:3" ht="39" x14ac:dyDescent="0.25">
      <c r="A3279" s="4" t="s">
        <v>11090</v>
      </c>
      <c r="B3279" s="5" t="s">
        <v>78</v>
      </c>
      <c r="C3279" s="6" t="s">
        <v>16508</v>
      </c>
    </row>
    <row r="3280" spans="1:3" ht="39" x14ac:dyDescent="0.25">
      <c r="A3280" s="4" t="s">
        <v>11103</v>
      </c>
      <c r="B3280" s="5" t="s">
        <v>78</v>
      </c>
      <c r="C3280" s="6" t="s">
        <v>16515</v>
      </c>
    </row>
    <row r="3281" spans="1:3" ht="39" x14ac:dyDescent="0.25">
      <c r="A3281" s="4" t="s">
        <v>11116</v>
      </c>
      <c r="B3281" s="5" t="s">
        <v>78</v>
      </c>
      <c r="C3281" s="6" t="s">
        <v>16522</v>
      </c>
    </row>
    <row r="3282" spans="1:3" ht="39" x14ac:dyDescent="0.25">
      <c r="A3282" s="4" t="s">
        <v>11129</v>
      </c>
      <c r="B3282" s="5" t="s">
        <v>78</v>
      </c>
      <c r="C3282" s="6" t="s">
        <v>16529</v>
      </c>
    </row>
    <row r="3283" spans="1:3" ht="39" x14ac:dyDescent="0.25">
      <c r="A3283" s="4" t="s">
        <v>11142</v>
      </c>
      <c r="B3283" s="5" t="s">
        <v>78</v>
      </c>
      <c r="C3283" s="6" t="s">
        <v>16536</v>
      </c>
    </row>
    <row r="3284" spans="1:3" ht="51.75" x14ac:dyDescent="0.25">
      <c r="A3284" s="4" t="s">
        <v>11155</v>
      </c>
      <c r="B3284" s="5" t="s">
        <v>78</v>
      </c>
      <c r="C3284" s="6" t="s">
        <v>16543</v>
      </c>
    </row>
    <row r="3285" spans="1:3" ht="39" x14ac:dyDescent="0.25">
      <c r="A3285" s="4" t="s">
        <v>11168</v>
      </c>
      <c r="B3285" s="5" t="s">
        <v>78</v>
      </c>
      <c r="C3285" s="6" t="s">
        <v>16550</v>
      </c>
    </row>
    <row r="3286" spans="1:3" ht="39" x14ac:dyDescent="0.25">
      <c r="A3286" s="4" t="s">
        <v>89</v>
      </c>
      <c r="B3286" s="5" t="s">
        <v>28</v>
      </c>
      <c r="C3286" s="6" t="s">
        <v>90</v>
      </c>
    </row>
    <row r="3287" spans="1:3" ht="39" x14ac:dyDescent="0.25">
      <c r="A3287" s="4" t="s">
        <v>107</v>
      </c>
      <c r="B3287" s="5" t="s">
        <v>28</v>
      </c>
      <c r="C3287" s="6" t="s">
        <v>11459</v>
      </c>
    </row>
    <row r="3288" spans="1:3" ht="39" x14ac:dyDescent="0.25">
      <c r="A3288" s="4" t="s">
        <v>122</v>
      </c>
      <c r="B3288" s="5" t="s">
        <v>28</v>
      </c>
      <c r="C3288" s="6" t="s">
        <v>11464</v>
      </c>
    </row>
    <row r="3289" spans="1:3" ht="39" x14ac:dyDescent="0.25">
      <c r="A3289" s="4" t="s">
        <v>137</v>
      </c>
      <c r="B3289" s="5" t="s">
        <v>28</v>
      </c>
      <c r="C3289" s="6" t="s">
        <v>11469</v>
      </c>
    </row>
    <row r="3290" spans="1:3" ht="39" x14ac:dyDescent="0.25">
      <c r="A3290" s="4" t="s">
        <v>152</v>
      </c>
      <c r="B3290" s="5" t="s">
        <v>28</v>
      </c>
      <c r="C3290" s="6" t="s">
        <v>11474</v>
      </c>
    </row>
    <row r="3291" spans="1:3" ht="39" x14ac:dyDescent="0.25">
      <c r="A3291" s="4" t="s">
        <v>167</v>
      </c>
      <c r="B3291" s="5" t="s">
        <v>28</v>
      </c>
      <c r="C3291" s="6" t="s">
        <v>11479</v>
      </c>
    </row>
    <row r="3292" spans="1:3" ht="39" x14ac:dyDescent="0.25">
      <c r="A3292" s="4" t="s">
        <v>182</v>
      </c>
      <c r="B3292" s="5" t="s">
        <v>28</v>
      </c>
      <c r="C3292" s="6" t="s">
        <v>11484</v>
      </c>
    </row>
    <row r="3293" spans="1:3" ht="39" x14ac:dyDescent="0.25">
      <c r="A3293" s="4" t="s">
        <v>197</v>
      </c>
      <c r="B3293" s="5" t="s">
        <v>28</v>
      </c>
      <c r="C3293" s="6" t="s">
        <v>11489</v>
      </c>
    </row>
    <row r="3294" spans="1:3" ht="39" x14ac:dyDescent="0.25">
      <c r="A3294" s="4" t="s">
        <v>212</v>
      </c>
      <c r="B3294" s="5" t="s">
        <v>28</v>
      </c>
      <c r="C3294" s="6" t="s">
        <v>11494</v>
      </c>
    </row>
    <row r="3295" spans="1:3" ht="39" x14ac:dyDescent="0.25">
      <c r="A3295" s="4" t="s">
        <v>227</v>
      </c>
      <c r="B3295" s="5" t="s">
        <v>28</v>
      </c>
      <c r="C3295" s="6" t="s">
        <v>11499</v>
      </c>
    </row>
    <row r="3296" spans="1:3" ht="39" x14ac:dyDescent="0.25">
      <c r="A3296" s="4" t="s">
        <v>242</v>
      </c>
      <c r="B3296" s="5" t="s">
        <v>28</v>
      </c>
      <c r="C3296" s="6" t="s">
        <v>11504</v>
      </c>
    </row>
    <row r="3297" spans="1:3" ht="39" x14ac:dyDescent="0.25">
      <c r="A3297" s="4" t="s">
        <v>257</v>
      </c>
      <c r="B3297" s="5" t="s">
        <v>28</v>
      </c>
      <c r="C3297" s="6" t="s">
        <v>11509</v>
      </c>
    </row>
    <row r="3298" spans="1:3" ht="39" x14ac:dyDescent="0.25">
      <c r="A3298" s="4" t="s">
        <v>272</v>
      </c>
      <c r="B3298" s="5" t="s">
        <v>28</v>
      </c>
      <c r="C3298" s="6" t="s">
        <v>11514</v>
      </c>
    </row>
    <row r="3299" spans="1:3" ht="39" x14ac:dyDescent="0.25">
      <c r="A3299" s="4" t="s">
        <v>287</v>
      </c>
      <c r="B3299" s="5" t="s">
        <v>28</v>
      </c>
      <c r="C3299" s="6" t="s">
        <v>11519</v>
      </c>
    </row>
    <row r="3300" spans="1:3" ht="39" x14ac:dyDescent="0.25">
      <c r="A3300" s="4" t="s">
        <v>302</v>
      </c>
      <c r="B3300" s="5" t="s">
        <v>28</v>
      </c>
      <c r="C3300" s="6" t="s">
        <v>11524</v>
      </c>
    </row>
    <row r="3301" spans="1:3" ht="39" x14ac:dyDescent="0.25">
      <c r="A3301" s="4" t="s">
        <v>317</v>
      </c>
      <c r="B3301" s="5" t="s">
        <v>28</v>
      </c>
      <c r="C3301" s="6" t="s">
        <v>11529</v>
      </c>
    </row>
    <row r="3302" spans="1:3" ht="39" x14ac:dyDescent="0.25">
      <c r="A3302" s="4" t="s">
        <v>332</v>
      </c>
      <c r="B3302" s="5" t="s">
        <v>28</v>
      </c>
      <c r="C3302" s="6" t="s">
        <v>11534</v>
      </c>
    </row>
    <row r="3303" spans="1:3" ht="39" x14ac:dyDescent="0.25">
      <c r="A3303" s="4" t="s">
        <v>347</v>
      </c>
      <c r="B3303" s="5" t="s">
        <v>28</v>
      </c>
      <c r="C3303" s="6" t="s">
        <v>11539</v>
      </c>
    </row>
    <row r="3304" spans="1:3" ht="39" x14ac:dyDescent="0.25">
      <c r="A3304" s="4" t="s">
        <v>362</v>
      </c>
      <c r="B3304" s="5" t="s">
        <v>28</v>
      </c>
      <c r="C3304" s="6" t="s">
        <v>11544</v>
      </c>
    </row>
    <row r="3305" spans="1:3" ht="39" x14ac:dyDescent="0.25">
      <c r="A3305" s="4" t="s">
        <v>377</v>
      </c>
      <c r="B3305" s="5" t="s">
        <v>28</v>
      </c>
      <c r="C3305" s="6" t="s">
        <v>11549</v>
      </c>
    </row>
    <row r="3306" spans="1:3" ht="39" x14ac:dyDescent="0.25">
      <c r="A3306" s="4" t="s">
        <v>392</v>
      </c>
      <c r="B3306" s="5" t="s">
        <v>28</v>
      </c>
      <c r="C3306" s="6" t="s">
        <v>11554</v>
      </c>
    </row>
    <row r="3307" spans="1:3" ht="39" x14ac:dyDescent="0.25">
      <c r="A3307" s="4" t="s">
        <v>407</v>
      </c>
      <c r="B3307" s="5" t="s">
        <v>28</v>
      </c>
      <c r="C3307" s="6" t="s">
        <v>11559</v>
      </c>
    </row>
    <row r="3308" spans="1:3" ht="39" x14ac:dyDescent="0.25">
      <c r="A3308" s="4" t="s">
        <v>422</v>
      </c>
      <c r="B3308" s="5" t="s">
        <v>28</v>
      </c>
      <c r="C3308" s="6" t="s">
        <v>11564</v>
      </c>
    </row>
    <row r="3309" spans="1:3" ht="39" x14ac:dyDescent="0.25">
      <c r="A3309" s="4" t="s">
        <v>437</v>
      </c>
      <c r="B3309" s="5" t="s">
        <v>28</v>
      </c>
      <c r="C3309" s="6" t="s">
        <v>11569</v>
      </c>
    </row>
    <row r="3310" spans="1:3" ht="39" x14ac:dyDescent="0.25">
      <c r="A3310" s="4" t="s">
        <v>452</v>
      </c>
      <c r="B3310" s="5" t="s">
        <v>28</v>
      </c>
      <c r="C3310" s="6" t="s">
        <v>11574</v>
      </c>
    </row>
    <row r="3311" spans="1:3" ht="39" x14ac:dyDescent="0.25">
      <c r="A3311" s="4" t="s">
        <v>467</v>
      </c>
      <c r="B3311" s="5" t="s">
        <v>28</v>
      </c>
      <c r="C3311" s="6" t="s">
        <v>11579</v>
      </c>
    </row>
    <row r="3312" spans="1:3" ht="39" x14ac:dyDescent="0.25">
      <c r="A3312" s="4" t="s">
        <v>482</v>
      </c>
      <c r="B3312" s="5" t="s">
        <v>28</v>
      </c>
      <c r="C3312" s="6" t="s">
        <v>11584</v>
      </c>
    </row>
    <row r="3313" spans="1:3" ht="39" x14ac:dyDescent="0.25">
      <c r="A3313" s="4" t="s">
        <v>497</v>
      </c>
      <c r="B3313" s="5" t="s">
        <v>28</v>
      </c>
      <c r="C3313" s="6" t="s">
        <v>11589</v>
      </c>
    </row>
    <row r="3314" spans="1:3" ht="39" x14ac:dyDescent="0.25">
      <c r="A3314" s="4" t="s">
        <v>512</v>
      </c>
      <c r="B3314" s="5" t="s">
        <v>28</v>
      </c>
      <c r="C3314" s="6" t="s">
        <v>11594</v>
      </c>
    </row>
    <row r="3315" spans="1:3" ht="39" x14ac:dyDescent="0.25">
      <c r="A3315" s="4" t="s">
        <v>527</v>
      </c>
      <c r="B3315" s="5" t="s">
        <v>28</v>
      </c>
      <c r="C3315" s="6" t="s">
        <v>11599</v>
      </c>
    </row>
    <row r="3316" spans="1:3" ht="39" x14ac:dyDescent="0.25">
      <c r="A3316" s="4" t="s">
        <v>542</v>
      </c>
      <c r="B3316" s="5" t="s">
        <v>28</v>
      </c>
      <c r="C3316" s="6" t="s">
        <v>11604</v>
      </c>
    </row>
    <row r="3317" spans="1:3" ht="39" x14ac:dyDescent="0.25">
      <c r="A3317" s="4" t="s">
        <v>557</v>
      </c>
      <c r="B3317" s="5" t="s">
        <v>28</v>
      </c>
      <c r="C3317" s="6" t="s">
        <v>11609</v>
      </c>
    </row>
    <row r="3318" spans="1:3" ht="39" x14ac:dyDescent="0.25">
      <c r="A3318" s="4" t="s">
        <v>572</v>
      </c>
      <c r="B3318" s="5" t="s">
        <v>28</v>
      </c>
      <c r="C3318" s="6" t="s">
        <v>11614</v>
      </c>
    </row>
    <row r="3319" spans="1:3" ht="39" x14ac:dyDescent="0.25">
      <c r="A3319" s="4" t="s">
        <v>587</v>
      </c>
      <c r="B3319" s="5" t="s">
        <v>28</v>
      </c>
      <c r="C3319" s="6" t="s">
        <v>11619</v>
      </c>
    </row>
    <row r="3320" spans="1:3" ht="39" x14ac:dyDescent="0.25">
      <c r="A3320" s="4" t="s">
        <v>602</v>
      </c>
      <c r="B3320" s="5" t="s">
        <v>28</v>
      </c>
      <c r="C3320" s="6" t="s">
        <v>11624</v>
      </c>
    </row>
    <row r="3321" spans="1:3" ht="39" x14ac:dyDescent="0.25">
      <c r="A3321" s="4" t="s">
        <v>617</v>
      </c>
      <c r="B3321" s="5" t="s">
        <v>28</v>
      </c>
      <c r="C3321" s="6" t="s">
        <v>11629</v>
      </c>
    </row>
    <row r="3322" spans="1:3" ht="39" x14ac:dyDescent="0.25">
      <c r="A3322" s="4" t="s">
        <v>632</v>
      </c>
      <c r="B3322" s="5" t="s">
        <v>28</v>
      </c>
      <c r="C3322" s="6" t="s">
        <v>11634</v>
      </c>
    </row>
    <row r="3323" spans="1:3" ht="39" x14ac:dyDescent="0.25">
      <c r="A3323" s="4" t="s">
        <v>647</v>
      </c>
      <c r="B3323" s="5" t="s">
        <v>28</v>
      </c>
      <c r="C3323" s="6" t="s">
        <v>11639</v>
      </c>
    </row>
    <row r="3324" spans="1:3" ht="39" x14ac:dyDescent="0.25">
      <c r="A3324" s="4" t="s">
        <v>662</v>
      </c>
      <c r="B3324" s="5" t="s">
        <v>28</v>
      </c>
      <c r="C3324" s="6" t="s">
        <v>11644</v>
      </c>
    </row>
    <row r="3325" spans="1:3" ht="39" x14ac:dyDescent="0.25">
      <c r="A3325" s="4" t="s">
        <v>677</v>
      </c>
      <c r="B3325" s="5" t="s">
        <v>28</v>
      </c>
      <c r="C3325" s="6" t="s">
        <v>11649</v>
      </c>
    </row>
    <row r="3326" spans="1:3" ht="39" x14ac:dyDescent="0.25">
      <c r="A3326" s="4" t="s">
        <v>692</v>
      </c>
      <c r="B3326" s="5" t="s">
        <v>28</v>
      </c>
      <c r="C3326" s="6" t="s">
        <v>11654</v>
      </c>
    </row>
    <row r="3327" spans="1:3" ht="39" x14ac:dyDescent="0.25">
      <c r="A3327" s="4" t="s">
        <v>707</v>
      </c>
      <c r="B3327" s="5" t="s">
        <v>28</v>
      </c>
      <c r="C3327" s="6" t="s">
        <v>11659</v>
      </c>
    </row>
    <row r="3328" spans="1:3" ht="39" x14ac:dyDescent="0.25">
      <c r="A3328" s="4" t="s">
        <v>722</v>
      </c>
      <c r="B3328" s="5" t="s">
        <v>28</v>
      </c>
      <c r="C3328" s="6" t="s">
        <v>11664</v>
      </c>
    </row>
    <row r="3329" spans="1:3" ht="39" x14ac:dyDescent="0.25">
      <c r="A3329" s="4" t="s">
        <v>737</v>
      </c>
      <c r="B3329" s="5" t="s">
        <v>28</v>
      </c>
      <c r="C3329" s="6" t="s">
        <v>11669</v>
      </c>
    </row>
    <row r="3330" spans="1:3" ht="39" x14ac:dyDescent="0.25">
      <c r="A3330" s="4" t="s">
        <v>752</v>
      </c>
      <c r="B3330" s="5" t="s">
        <v>28</v>
      </c>
      <c r="C3330" s="6" t="s">
        <v>11674</v>
      </c>
    </row>
    <row r="3331" spans="1:3" ht="39" x14ac:dyDescent="0.25">
      <c r="A3331" s="4" t="s">
        <v>767</v>
      </c>
      <c r="B3331" s="5" t="s">
        <v>28</v>
      </c>
      <c r="C3331" s="6" t="s">
        <v>11679</v>
      </c>
    </row>
    <row r="3332" spans="1:3" ht="39" x14ac:dyDescent="0.25">
      <c r="A3332" s="4" t="s">
        <v>782</v>
      </c>
      <c r="B3332" s="5" t="s">
        <v>28</v>
      </c>
      <c r="C3332" s="6" t="s">
        <v>11684</v>
      </c>
    </row>
    <row r="3333" spans="1:3" ht="39" x14ac:dyDescent="0.25">
      <c r="A3333" s="4" t="s">
        <v>797</v>
      </c>
      <c r="B3333" s="5" t="s">
        <v>28</v>
      </c>
      <c r="C3333" s="6" t="s">
        <v>11689</v>
      </c>
    </row>
    <row r="3334" spans="1:3" ht="39" x14ac:dyDescent="0.25">
      <c r="A3334" s="4" t="s">
        <v>812</v>
      </c>
      <c r="B3334" s="5" t="s">
        <v>28</v>
      </c>
      <c r="C3334" s="6" t="s">
        <v>11694</v>
      </c>
    </row>
    <row r="3335" spans="1:3" ht="39" x14ac:dyDescent="0.25">
      <c r="A3335" s="4" t="s">
        <v>827</v>
      </c>
      <c r="B3335" s="5" t="s">
        <v>28</v>
      </c>
      <c r="C3335" s="6" t="s">
        <v>11699</v>
      </c>
    </row>
    <row r="3336" spans="1:3" ht="39" x14ac:dyDescent="0.25">
      <c r="A3336" s="4" t="s">
        <v>842</v>
      </c>
      <c r="B3336" s="5" t="s">
        <v>28</v>
      </c>
      <c r="C3336" s="6" t="s">
        <v>11704</v>
      </c>
    </row>
    <row r="3337" spans="1:3" ht="39" x14ac:dyDescent="0.25">
      <c r="A3337" s="4" t="s">
        <v>857</v>
      </c>
      <c r="B3337" s="5" t="s">
        <v>28</v>
      </c>
      <c r="C3337" s="6" t="s">
        <v>11709</v>
      </c>
    </row>
    <row r="3338" spans="1:3" ht="39" x14ac:dyDescent="0.25">
      <c r="A3338" s="4" t="s">
        <v>872</v>
      </c>
      <c r="B3338" s="5" t="s">
        <v>28</v>
      </c>
      <c r="C3338" s="6" t="s">
        <v>11714</v>
      </c>
    </row>
    <row r="3339" spans="1:3" ht="39" x14ac:dyDescent="0.25">
      <c r="A3339" s="4" t="s">
        <v>887</v>
      </c>
      <c r="B3339" s="5" t="s">
        <v>28</v>
      </c>
      <c r="C3339" s="6" t="s">
        <v>11719</v>
      </c>
    </row>
    <row r="3340" spans="1:3" ht="39" x14ac:dyDescent="0.25">
      <c r="A3340" s="4" t="s">
        <v>902</v>
      </c>
      <c r="B3340" s="5" t="s">
        <v>28</v>
      </c>
      <c r="C3340" s="6" t="s">
        <v>11724</v>
      </c>
    </row>
    <row r="3341" spans="1:3" ht="39" x14ac:dyDescent="0.25">
      <c r="A3341" s="4" t="s">
        <v>917</v>
      </c>
      <c r="B3341" s="5" t="s">
        <v>28</v>
      </c>
      <c r="C3341" s="6" t="s">
        <v>11729</v>
      </c>
    </row>
    <row r="3342" spans="1:3" ht="39" x14ac:dyDescent="0.25">
      <c r="A3342" s="4" t="s">
        <v>932</v>
      </c>
      <c r="B3342" s="5" t="s">
        <v>28</v>
      </c>
      <c r="C3342" s="6" t="s">
        <v>11734</v>
      </c>
    </row>
    <row r="3343" spans="1:3" ht="39" x14ac:dyDescent="0.25">
      <c r="A3343" s="4" t="s">
        <v>946</v>
      </c>
      <c r="B3343" s="5" t="s">
        <v>28</v>
      </c>
      <c r="C3343" s="6" t="s">
        <v>11740</v>
      </c>
    </row>
    <row r="3344" spans="1:3" ht="39" x14ac:dyDescent="0.25">
      <c r="A3344" s="4" t="s">
        <v>961</v>
      </c>
      <c r="B3344" s="5" t="s">
        <v>28</v>
      </c>
      <c r="C3344" s="6" t="s">
        <v>11745</v>
      </c>
    </row>
    <row r="3345" spans="1:3" ht="39" x14ac:dyDescent="0.25">
      <c r="A3345" s="4" t="s">
        <v>976</v>
      </c>
      <c r="B3345" s="5" t="s">
        <v>28</v>
      </c>
      <c r="C3345" s="6" t="s">
        <v>11750</v>
      </c>
    </row>
    <row r="3346" spans="1:3" ht="39" x14ac:dyDescent="0.25">
      <c r="A3346" s="4" t="s">
        <v>991</v>
      </c>
      <c r="B3346" s="5" t="s">
        <v>28</v>
      </c>
      <c r="C3346" s="6" t="s">
        <v>11755</v>
      </c>
    </row>
    <row r="3347" spans="1:3" ht="39" x14ac:dyDescent="0.25">
      <c r="A3347" s="4" t="s">
        <v>1006</v>
      </c>
      <c r="B3347" s="5" t="s">
        <v>28</v>
      </c>
      <c r="C3347" s="6" t="s">
        <v>11760</v>
      </c>
    </row>
    <row r="3348" spans="1:3" ht="39" x14ac:dyDescent="0.25">
      <c r="A3348" s="4" t="s">
        <v>1021</v>
      </c>
      <c r="B3348" s="5" t="s">
        <v>28</v>
      </c>
      <c r="C3348" s="6" t="s">
        <v>11765</v>
      </c>
    </row>
    <row r="3349" spans="1:3" ht="39" x14ac:dyDescent="0.25">
      <c r="A3349" s="4" t="s">
        <v>1036</v>
      </c>
      <c r="B3349" s="5" t="s">
        <v>28</v>
      </c>
      <c r="C3349" s="6" t="s">
        <v>11770</v>
      </c>
    </row>
    <row r="3350" spans="1:3" ht="39" x14ac:dyDescent="0.25">
      <c r="A3350" s="4" t="s">
        <v>1051</v>
      </c>
      <c r="B3350" s="5" t="s">
        <v>28</v>
      </c>
      <c r="C3350" s="6" t="s">
        <v>11775</v>
      </c>
    </row>
    <row r="3351" spans="1:3" ht="39" x14ac:dyDescent="0.25">
      <c r="A3351" s="4" t="s">
        <v>1066</v>
      </c>
      <c r="B3351" s="5" t="s">
        <v>28</v>
      </c>
      <c r="C3351" s="6" t="s">
        <v>11780</v>
      </c>
    </row>
    <row r="3352" spans="1:3" ht="39" x14ac:dyDescent="0.25">
      <c r="A3352" s="4" t="s">
        <v>1081</v>
      </c>
      <c r="B3352" s="5" t="s">
        <v>28</v>
      </c>
      <c r="C3352" s="6" t="s">
        <v>11785</v>
      </c>
    </row>
    <row r="3353" spans="1:3" ht="39" x14ac:dyDescent="0.25">
      <c r="A3353" s="4" t="s">
        <v>1096</v>
      </c>
      <c r="B3353" s="5" t="s">
        <v>28</v>
      </c>
      <c r="C3353" s="6" t="s">
        <v>11790</v>
      </c>
    </row>
    <row r="3354" spans="1:3" ht="39" x14ac:dyDescent="0.25">
      <c r="A3354" s="4" t="s">
        <v>1111</v>
      </c>
      <c r="B3354" s="5" t="s">
        <v>28</v>
      </c>
      <c r="C3354" s="6" t="s">
        <v>11795</v>
      </c>
    </row>
    <row r="3355" spans="1:3" ht="39" x14ac:dyDescent="0.25">
      <c r="A3355" s="4" t="s">
        <v>1126</v>
      </c>
      <c r="B3355" s="5" t="s">
        <v>28</v>
      </c>
      <c r="C3355" s="6" t="s">
        <v>11800</v>
      </c>
    </row>
    <row r="3356" spans="1:3" ht="39" x14ac:dyDescent="0.25">
      <c r="A3356" s="4" t="s">
        <v>1141</v>
      </c>
      <c r="B3356" s="5" t="s">
        <v>28</v>
      </c>
      <c r="C3356" s="6" t="s">
        <v>11805</v>
      </c>
    </row>
    <row r="3357" spans="1:3" ht="39" x14ac:dyDescent="0.25">
      <c r="A3357" s="4" t="s">
        <v>1156</v>
      </c>
      <c r="B3357" s="5" t="s">
        <v>28</v>
      </c>
      <c r="C3357" s="6" t="s">
        <v>11810</v>
      </c>
    </row>
    <row r="3358" spans="1:3" ht="39" x14ac:dyDescent="0.25">
      <c r="A3358" s="4" t="s">
        <v>1171</v>
      </c>
      <c r="B3358" s="5" t="s">
        <v>28</v>
      </c>
      <c r="C3358" s="6" t="s">
        <v>11815</v>
      </c>
    </row>
    <row r="3359" spans="1:3" ht="39" x14ac:dyDescent="0.25">
      <c r="A3359" s="4" t="s">
        <v>1186</v>
      </c>
      <c r="B3359" s="5" t="s">
        <v>28</v>
      </c>
      <c r="C3359" s="6" t="s">
        <v>11820</v>
      </c>
    </row>
    <row r="3360" spans="1:3" ht="39" x14ac:dyDescent="0.25">
      <c r="A3360" s="4" t="s">
        <v>1201</v>
      </c>
      <c r="B3360" s="5" t="s">
        <v>28</v>
      </c>
      <c r="C3360" s="6" t="s">
        <v>11825</v>
      </c>
    </row>
    <row r="3361" spans="1:3" ht="39" x14ac:dyDescent="0.25">
      <c r="A3361" s="4" t="s">
        <v>1216</v>
      </c>
      <c r="B3361" s="5" t="s">
        <v>28</v>
      </c>
      <c r="C3361" s="6" t="s">
        <v>11830</v>
      </c>
    </row>
    <row r="3362" spans="1:3" ht="39" x14ac:dyDescent="0.25">
      <c r="A3362" s="4" t="s">
        <v>1231</v>
      </c>
      <c r="B3362" s="5" t="s">
        <v>28</v>
      </c>
      <c r="C3362" s="6" t="s">
        <v>11835</v>
      </c>
    </row>
    <row r="3363" spans="1:3" ht="39" x14ac:dyDescent="0.25">
      <c r="A3363" s="4" t="s">
        <v>1246</v>
      </c>
      <c r="B3363" s="5" t="s">
        <v>28</v>
      </c>
      <c r="C3363" s="6" t="s">
        <v>11840</v>
      </c>
    </row>
    <row r="3364" spans="1:3" ht="39" x14ac:dyDescent="0.25">
      <c r="A3364" s="4" t="s">
        <v>1261</v>
      </c>
      <c r="B3364" s="5" t="s">
        <v>28</v>
      </c>
      <c r="C3364" s="6" t="s">
        <v>11845</v>
      </c>
    </row>
    <row r="3365" spans="1:3" ht="39" x14ac:dyDescent="0.25">
      <c r="A3365" s="4" t="s">
        <v>1276</v>
      </c>
      <c r="B3365" s="5" t="s">
        <v>28</v>
      </c>
      <c r="C3365" s="6" t="s">
        <v>11850</v>
      </c>
    </row>
    <row r="3366" spans="1:3" ht="39" x14ac:dyDescent="0.25">
      <c r="A3366" s="4" t="s">
        <v>1291</v>
      </c>
      <c r="B3366" s="5" t="s">
        <v>28</v>
      </c>
      <c r="C3366" s="6" t="s">
        <v>11855</v>
      </c>
    </row>
    <row r="3367" spans="1:3" ht="39" x14ac:dyDescent="0.25">
      <c r="A3367" s="4" t="s">
        <v>1306</v>
      </c>
      <c r="B3367" s="5" t="s">
        <v>28</v>
      </c>
      <c r="C3367" s="6" t="s">
        <v>11860</v>
      </c>
    </row>
    <row r="3368" spans="1:3" ht="39" x14ac:dyDescent="0.25">
      <c r="A3368" s="4" t="s">
        <v>1321</v>
      </c>
      <c r="B3368" s="5" t="s">
        <v>28</v>
      </c>
      <c r="C3368" s="6" t="s">
        <v>11865</v>
      </c>
    </row>
    <row r="3369" spans="1:3" ht="39" x14ac:dyDescent="0.25">
      <c r="A3369" s="4" t="s">
        <v>1335</v>
      </c>
      <c r="B3369" s="5" t="s">
        <v>28</v>
      </c>
      <c r="C3369" s="6" t="s">
        <v>11869</v>
      </c>
    </row>
    <row r="3370" spans="1:3" ht="39" x14ac:dyDescent="0.25">
      <c r="A3370" s="4" t="s">
        <v>1351</v>
      </c>
      <c r="B3370" s="5" t="s">
        <v>28</v>
      </c>
      <c r="C3370" s="6" t="s">
        <v>11875</v>
      </c>
    </row>
    <row r="3371" spans="1:3" ht="39" x14ac:dyDescent="0.25">
      <c r="A3371" s="4" t="s">
        <v>1366</v>
      </c>
      <c r="B3371" s="5" t="s">
        <v>28</v>
      </c>
      <c r="C3371" s="6" t="s">
        <v>11880</v>
      </c>
    </row>
    <row r="3372" spans="1:3" ht="39" x14ac:dyDescent="0.25">
      <c r="A3372" s="4" t="s">
        <v>1381</v>
      </c>
      <c r="B3372" s="5" t="s">
        <v>28</v>
      </c>
      <c r="C3372" s="6" t="s">
        <v>11885</v>
      </c>
    </row>
    <row r="3373" spans="1:3" ht="39" x14ac:dyDescent="0.25">
      <c r="A3373" s="4" t="s">
        <v>1396</v>
      </c>
      <c r="B3373" s="5" t="s">
        <v>28</v>
      </c>
      <c r="C3373" s="6" t="s">
        <v>11890</v>
      </c>
    </row>
    <row r="3374" spans="1:3" ht="39" x14ac:dyDescent="0.25">
      <c r="A3374" s="4" t="s">
        <v>1411</v>
      </c>
      <c r="B3374" s="5" t="s">
        <v>28</v>
      </c>
      <c r="C3374" s="6" t="s">
        <v>11895</v>
      </c>
    </row>
    <row r="3375" spans="1:3" ht="39" x14ac:dyDescent="0.25">
      <c r="A3375" s="4" t="s">
        <v>1426</v>
      </c>
      <c r="B3375" s="5" t="s">
        <v>28</v>
      </c>
      <c r="C3375" s="6" t="s">
        <v>11900</v>
      </c>
    </row>
    <row r="3376" spans="1:3" ht="39" x14ac:dyDescent="0.25">
      <c r="A3376" s="4" t="s">
        <v>1441</v>
      </c>
      <c r="B3376" s="5" t="s">
        <v>28</v>
      </c>
      <c r="C3376" s="6" t="s">
        <v>11905</v>
      </c>
    </row>
    <row r="3377" spans="1:3" ht="39" x14ac:dyDescent="0.25">
      <c r="A3377" s="4" t="s">
        <v>1456</v>
      </c>
      <c r="B3377" s="5" t="s">
        <v>28</v>
      </c>
      <c r="C3377" s="6" t="s">
        <v>11910</v>
      </c>
    </row>
    <row r="3378" spans="1:3" ht="39" x14ac:dyDescent="0.25">
      <c r="A3378" s="4" t="s">
        <v>1471</v>
      </c>
      <c r="B3378" s="5" t="s">
        <v>28</v>
      </c>
      <c r="C3378" s="6" t="s">
        <v>11915</v>
      </c>
    </row>
    <row r="3379" spans="1:3" ht="39" x14ac:dyDescent="0.25">
      <c r="A3379" s="4" t="s">
        <v>1486</v>
      </c>
      <c r="B3379" s="5" t="s">
        <v>28</v>
      </c>
      <c r="C3379" s="6" t="s">
        <v>11920</v>
      </c>
    </row>
    <row r="3380" spans="1:3" ht="51.75" x14ac:dyDescent="0.25">
      <c r="A3380" s="4" t="s">
        <v>1501</v>
      </c>
      <c r="B3380" s="5" t="s">
        <v>28</v>
      </c>
      <c r="C3380" s="6" t="s">
        <v>11925</v>
      </c>
    </row>
    <row r="3381" spans="1:3" ht="51.75" x14ac:dyDescent="0.25">
      <c r="A3381" s="4" t="s">
        <v>1516</v>
      </c>
      <c r="B3381" s="5" t="s">
        <v>28</v>
      </c>
      <c r="C3381" s="6" t="s">
        <v>11930</v>
      </c>
    </row>
    <row r="3382" spans="1:3" ht="51.75" x14ac:dyDescent="0.25">
      <c r="A3382" s="4" t="s">
        <v>1531</v>
      </c>
      <c r="B3382" s="5" t="s">
        <v>28</v>
      </c>
      <c r="C3382" s="6" t="s">
        <v>11935</v>
      </c>
    </row>
    <row r="3383" spans="1:3" ht="39" x14ac:dyDescent="0.25">
      <c r="A3383" s="4" t="s">
        <v>1546</v>
      </c>
      <c r="B3383" s="5" t="s">
        <v>28</v>
      </c>
      <c r="C3383" s="6" t="s">
        <v>11940</v>
      </c>
    </row>
    <row r="3384" spans="1:3" ht="39" x14ac:dyDescent="0.25">
      <c r="A3384" s="4" t="s">
        <v>1561</v>
      </c>
      <c r="B3384" s="5" t="s">
        <v>28</v>
      </c>
      <c r="C3384" s="6" t="s">
        <v>11945</v>
      </c>
    </row>
    <row r="3385" spans="1:3" ht="39" x14ac:dyDescent="0.25">
      <c r="A3385" s="4" t="s">
        <v>1576</v>
      </c>
      <c r="B3385" s="5" t="s">
        <v>28</v>
      </c>
      <c r="C3385" s="6" t="s">
        <v>11950</v>
      </c>
    </row>
    <row r="3386" spans="1:3" ht="39" x14ac:dyDescent="0.25">
      <c r="A3386" s="4" t="s">
        <v>1591</v>
      </c>
      <c r="B3386" s="5" t="s">
        <v>28</v>
      </c>
      <c r="C3386" s="6" t="s">
        <v>11955</v>
      </c>
    </row>
    <row r="3387" spans="1:3" ht="39" x14ac:dyDescent="0.25">
      <c r="A3387" s="4" t="s">
        <v>1606</v>
      </c>
      <c r="B3387" s="5" t="s">
        <v>28</v>
      </c>
      <c r="C3387" s="6" t="s">
        <v>11960</v>
      </c>
    </row>
    <row r="3388" spans="1:3" ht="39" x14ac:dyDescent="0.25">
      <c r="A3388" s="4" t="s">
        <v>1621</v>
      </c>
      <c r="B3388" s="5" t="s">
        <v>28</v>
      </c>
      <c r="C3388" s="6" t="s">
        <v>11965</v>
      </c>
    </row>
    <row r="3389" spans="1:3" ht="39" x14ac:dyDescent="0.25">
      <c r="A3389" s="4" t="s">
        <v>1636</v>
      </c>
      <c r="B3389" s="5" t="s">
        <v>28</v>
      </c>
      <c r="C3389" s="6" t="s">
        <v>11970</v>
      </c>
    </row>
    <row r="3390" spans="1:3" ht="39" x14ac:dyDescent="0.25">
      <c r="A3390" s="4" t="s">
        <v>1651</v>
      </c>
      <c r="B3390" s="5" t="s">
        <v>28</v>
      </c>
      <c r="C3390" s="6" t="s">
        <v>11975</v>
      </c>
    </row>
    <row r="3391" spans="1:3" ht="39" x14ac:dyDescent="0.25">
      <c r="A3391" s="4" t="s">
        <v>1666</v>
      </c>
      <c r="B3391" s="5" t="s">
        <v>28</v>
      </c>
      <c r="C3391" s="6" t="s">
        <v>11980</v>
      </c>
    </row>
    <row r="3392" spans="1:3" ht="39" x14ac:dyDescent="0.25">
      <c r="A3392" s="4" t="s">
        <v>1681</v>
      </c>
      <c r="B3392" s="5" t="s">
        <v>28</v>
      </c>
      <c r="C3392" s="6" t="s">
        <v>11985</v>
      </c>
    </row>
    <row r="3393" spans="1:3" ht="39" x14ac:dyDescent="0.25">
      <c r="A3393" s="4" t="s">
        <v>1696</v>
      </c>
      <c r="B3393" s="5" t="s">
        <v>28</v>
      </c>
      <c r="C3393" s="6" t="s">
        <v>11990</v>
      </c>
    </row>
    <row r="3394" spans="1:3" ht="39" x14ac:dyDescent="0.25">
      <c r="A3394" s="4" t="s">
        <v>1711</v>
      </c>
      <c r="B3394" s="5" t="s">
        <v>28</v>
      </c>
      <c r="C3394" s="6" t="s">
        <v>11995</v>
      </c>
    </row>
    <row r="3395" spans="1:3" ht="39" x14ac:dyDescent="0.25">
      <c r="A3395" s="4" t="s">
        <v>1726</v>
      </c>
      <c r="B3395" s="5" t="s">
        <v>28</v>
      </c>
      <c r="C3395" s="6" t="s">
        <v>12000</v>
      </c>
    </row>
    <row r="3396" spans="1:3" ht="39" x14ac:dyDescent="0.25">
      <c r="A3396" s="4" t="s">
        <v>1741</v>
      </c>
      <c r="B3396" s="5" t="s">
        <v>28</v>
      </c>
      <c r="C3396" s="6" t="s">
        <v>12005</v>
      </c>
    </row>
    <row r="3397" spans="1:3" ht="39" x14ac:dyDescent="0.25">
      <c r="A3397" s="4" t="s">
        <v>1756</v>
      </c>
      <c r="B3397" s="5" t="s">
        <v>28</v>
      </c>
      <c r="C3397" s="6" t="s">
        <v>12010</v>
      </c>
    </row>
    <row r="3398" spans="1:3" ht="39" x14ac:dyDescent="0.25">
      <c r="A3398" s="4" t="s">
        <v>1771</v>
      </c>
      <c r="B3398" s="5" t="s">
        <v>28</v>
      </c>
      <c r="C3398" s="6" t="s">
        <v>12015</v>
      </c>
    </row>
    <row r="3399" spans="1:3" ht="39" x14ac:dyDescent="0.25">
      <c r="A3399" s="4" t="s">
        <v>1786</v>
      </c>
      <c r="B3399" s="5" t="s">
        <v>28</v>
      </c>
      <c r="C3399" s="6" t="s">
        <v>12020</v>
      </c>
    </row>
    <row r="3400" spans="1:3" ht="39" x14ac:dyDescent="0.25">
      <c r="A3400" s="4" t="s">
        <v>1801</v>
      </c>
      <c r="B3400" s="5" t="s">
        <v>28</v>
      </c>
      <c r="C3400" s="6" t="s">
        <v>12025</v>
      </c>
    </row>
    <row r="3401" spans="1:3" ht="39" x14ac:dyDescent="0.25">
      <c r="A3401" s="4" t="s">
        <v>1816</v>
      </c>
      <c r="B3401" s="5" t="s">
        <v>28</v>
      </c>
      <c r="C3401" s="6" t="s">
        <v>12030</v>
      </c>
    </row>
    <row r="3402" spans="1:3" ht="39" x14ac:dyDescent="0.25">
      <c r="A3402" s="4" t="s">
        <v>1831</v>
      </c>
      <c r="B3402" s="5" t="s">
        <v>28</v>
      </c>
      <c r="C3402" s="6" t="s">
        <v>12035</v>
      </c>
    </row>
    <row r="3403" spans="1:3" ht="39" x14ac:dyDescent="0.25">
      <c r="A3403" s="4" t="s">
        <v>1846</v>
      </c>
      <c r="B3403" s="5" t="s">
        <v>28</v>
      </c>
      <c r="C3403" s="6" t="s">
        <v>12040</v>
      </c>
    </row>
    <row r="3404" spans="1:3" ht="39" x14ac:dyDescent="0.25">
      <c r="A3404" s="4" t="s">
        <v>1861</v>
      </c>
      <c r="B3404" s="5" t="s">
        <v>28</v>
      </c>
      <c r="C3404" s="6" t="s">
        <v>12045</v>
      </c>
    </row>
    <row r="3405" spans="1:3" ht="39" x14ac:dyDescent="0.25">
      <c r="A3405" s="4" t="s">
        <v>1876</v>
      </c>
      <c r="B3405" s="5" t="s">
        <v>28</v>
      </c>
      <c r="C3405" s="6" t="s">
        <v>12050</v>
      </c>
    </row>
    <row r="3406" spans="1:3" ht="39" x14ac:dyDescent="0.25">
      <c r="A3406" s="4" t="s">
        <v>1891</v>
      </c>
      <c r="B3406" s="5" t="s">
        <v>28</v>
      </c>
      <c r="C3406" s="6" t="s">
        <v>12055</v>
      </c>
    </row>
    <row r="3407" spans="1:3" ht="39" x14ac:dyDescent="0.25">
      <c r="A3407" s="4" t="s">
        <v>1906</v>
      </c>
      <c r="B3407" s="5" t="s">
        <v>28</v>
      </c>
      <c r="C3407" s="6" t="s">
        <v>12060</v>
      </c>
    </row>
    <row r="3408" spans="1:3" ht="39" x14ac:dyDescent="0.25">
      <c r="A3408" s="4" t="s">
        <v>1921</v>
      </c>
      <c r="B3408" s="5" t="s">
        <v>28</v>
      </c>
      <c r="C3408" s="6" t="s">
        <v>12065</v>
      </c>
    </row>
    <row r="3409" spans="1:3" ht="39" x14ac:dyDescent="0.25">
      <c r="A3409" s="4" t="s">
        <v>1936</v>
      </c>
      <c r="B3409" s="5" t="s">
        <v>28</v>
      </c>
      <c r="C3409" s="6" t="s">
        <v>12070</v>
      </c>
    </row>
    <row r="3410" spans="1:3" ht="39" x14ac:dyDescent="0.25">
      <c r="A3410" s="4" t="s">
        <v>1951</v>
      </c>
      <c r="B3410" s="5" t="s">
        <v>28</v>
      </c>
      <c r="C3410" s="6" t="s">
        <v>12075</v>
      </c>
    </row>
    <row r="3411" spans="1:3" ht="39" x14ac:dyDescent="0.25">
      <c r="A3411" s="4" t="s">
        <v>1966</v>
      </c>
      <c r="B3411" s="5" t="s">
        <v>28</v>
      </c>
      <c r="C3411" s="6" t="s">
        <v>12080</v>
      </c>
    </row>
    <row r="3412" spans="1:3" ht="51.75" x14ac:dyDescent="0.25">
      <c r="A3412" s="4" t="s">
        <v>1980</v>
      </c>
      <c r="B3412" s="5" t="s">
        <v>28</v>
      </c>
      <c r="C3412" s="6" t="s">
        <v>12086</v>
      </c>
    </row>
    <row r="3413" spans="1:3" ht="39" x14ac:dyDescent="0.25">
      <c r="A3413" s="4" t="s">
        <v>1994</v>
      </c>
      <c r="B3413" s="5" t="s">
        <v>28</v>
      </c>
      <c r="C3413" s="6" t="s">
        <v>12092</v>
      </c>
    </row>
    <row r="3414" spans="1:3" ht="39" x14ac:dyDescent="0.25">
      <c r="A3414" s="4" t="s">
        <v>2008</v>
      </c>
      <c r="B3414" s="5" t="s">
        <v>28</v>
      </c>
      <c r="C3414" s="6" t="s">
        <v>12098</v>
      </c>
    </row>
    <row r="3415" spans="1:3" ht="39" x14ac:dyDescent="0.25">
      <c r="A3415" s="4" t="s">
        <v>2022</v>
      </c>
      <c r="B3415" s="5" t="s">
        <v>28</v>
      </c>
      <c r="C3415" s="6" t="s">
        <v>12104</v>
      </c>
    </row>
    <row r="3416" spans="1:3" ht="39" x14ac:dyDescent="0.25">
      <c r="A3416" s="4" t="s">
        <v>2036</v>
      </c>
      <c r="B3416" s="5" t="s">
        <v>28</v>
      </c>
      <c r="C3416" s="6" t="s">
        <v>12110</v>
      </c>
    </row>
    <row r="3417" spans="1:3" ht="39" x14ac:dyDescent="0.25">
      <c r="A3417" s="4" t="s">
        <v>2050</v>
      </c>
      <c r="B3417" s="5" t="s">
        <v>28</v>
      </c>
      <c r="C3417" s="6" t="s">
        <v>12116</v>
      </c>
    </row>
    <row r="3418" spans="1:3" ht="51.75" x14ac:dyDescent="0.25">
      <c r="A3418" s="4" t="s">
        <v>2064</v>
      </c>
      <c r="B3418" s="5" t="s">
        <v>28</v>
      </c>
      <c r="C3418" s="6" t="s">
        <v>12122</v>
      </c>
    </row>
    <row r="3419" spans="1:3" ht="39" x14ac:dyDescent="0.25">
      <c r="A3419" s="4" t="s">
        <v>2078</v>
      </c>
      <c r="B3419" s="5" t="s">
        <v>28</v>
      </c>
      <c r="C3419" s="6" t="s">
        <v>12128</v>
      </c>
    </row>
    <row r="3420" spans="1:3" ht="39" x14ac:dyDescent="0.25">
      <c r="A3420" s="4" t="s">
        <v>2092</v>
      </c>
      <c r="B3420" s="5" t="s">
        <v>28</v>
      </c>
      <c r="C3420" s="6" t="s">
        <v>12134</v>
      </c>
    </row>
    <row r="3421" spans="1:3" ht="39" x14ac:dyDescent="0.25">
      <c r="A3421" s="4" t="s">
        <v>2106</v>
      </c>
      <c r="B3421" s="5" t="s">
        <v>28</v>
      </c>
      <c r="C3421" s="6" t="s">
        <v>12140</v>
      </c>
    </row>
    <row r="3422" spans="1:3" ht="39" x14ac:dyDescent="0.25">
      <c r="A3422" s="4" t="s">
        <v>2120</v>
      </c>
      <c r="B3422" s="5" t="s">
        <v>28</v>
      </c>
      <c r="C3422" s="6" t="s">
        <v>12146</v>
      </c>
    </row>
    <row r="3423" spans="1:3" ht="51.75" x14ac:dyDescent="0.25">
      <c r="A3423" s="4" t="s">
        <v>2134</v>
      </c>
      <c r="B3423" s="5" t="s">
        <v>28</v>
      </c>
      <c r="C3423" s="6" t="s">
        <v>12152</v>
      </c>
    </row>
    <row r="3424" spans="1:3" ht="39" x14ac:dyDescent="0.25">
      <c r="A3424" s="4" t="s">
        <v>2148</v>
      </c>
      <c r="B3424" s="5" t="s">
        <v>28</v>
      </c>
      <c r="C3424" s="6" t="s">
        <v>12158</v>
      </c>
    </row>
    <row r="3425" spans="1:3" ht="39" x14ac:dyDescent="0.25">
      <c r="A3425" s="4" t="s">
        <v>2162</v>
      </c>
      <c r="B3425" s="5" t="s">
        <v>28</v>
      </c>
      <c r="C3425" s="6" t="s">
        <v>12164</v>
      </c>
    </row>
    <row r="3426" spans="1:3" ht="39" x14ac:dyDescent="0.25">
      <c r="A3426" s="4" t="s">
        <v>2176</v>
      </c>
      <c r="B3426" s="5" t="s">
        <v>28</v>
      </c>
      <c r="C3426" s="6" t="s">
        <v>12170</v>
      </c>
    </row>
    <row r="3427" spans="1:3" ht="39" x14ac:dyDescent="0.25">
      <c r="A3427" s="4" t="s">
        <v>2190</v>
      </c>
      <c r="B3427" s="5" t="s">
        <v>28</v>
      </c>
      <c r="C3427" s="6" t="s">
        <v>12176</v>
      </c>
    </row>
    <row r="3428" spans="1:3" ht="39" x14ac:dyDescent="0.25">
      <c r="A3428" s="4" t="s">
        <v>2204</v>
      </c>
      <c r="B3428" s="5" t="s">
        <v>28</v>
      </c>
      <c r="C3428" s="6" t="s">
        <v>12182</v>
      </c>
    </row>
    <row r="3429" spans="1:3" ht="39" x14ac:dyDescent="0.25">
      <c r="A3429" s="4" t="s">
        <v>2218</v>
      </c>
      <c r="B3429" s="5" t="s">
        <v>28</v>
      </c>
      <c r="C3429" s="6" t="s">
        <v>12188</v>
      </c>
    </row>
    <row r="3430" spans="1:3" ht="39" x14ac:dyDescent="0.25">
      <c r="A3430" s="4" t="s">
        <v>2232</v>
      </c>
      <c r="B3430" s="5" t="s">
        <v>28</v>
      </c>
      <c r="C3430" s="6" t="s">
        <v>12194</v>
      </c>
    </row>
    <row r="3431" spans="1:3" ht="39" x14ac:dyDescent="0.25">
      <c r="A3431" s="4" t="s">
        <v>2246</v>
      </c>
      <c r="B3431" s="5" t="s">
        <v>28</v>
      </c>
      <c r="C3431" s="6" t="s">
        <v>12200</v>
      </c>
    </row>
    <row r="3432" spans="1:3" ht="39" x14ac:dyDescent="0.25">
      <c r="A3432" s="4" t="s">
        <v>2260</v>
      </c>
      <c r="B3432" s="5" t="s">
        <v>28</v>
      </c>
      <c r="C3432" s="6" t="s">
        <v>12206</v>
      </c>
    </row>
    <row r="3433" spans="1:3" ht="39" x14ac:dyDescent="0.25">
      <c r="A3433" s="4" t="s">
        <v>2274</v>
      </c>
      <c r="B3433" s="5" t="s">
        <v>28</v>
      </c>
      <c r="C3433" s="6" t="s">
        <v>12212</v>
      </c>
    </row>
    <row r="3434" spans="1:3" ht="51.75" x14ac:dyDescent="0.25">
      <c r="A3434" s="4" t="s">
        <v>2288</v>
      </c>
      <c r="B3434" s="5" t="s">
        <v>28</v>
      </c>
      <c r="C3434" s="6" t="s">
        <v>12218</v>
      </c>
    </row>
    <row r="3435" spans="1:3" ht="39" x14ac:dyDescent="0.25">
      <c r="A3435" s="4" t="s">
        <v>2302</v>
      </c>
      <c r="B3435" s="5" t="s">
        <v>28</v>
      </c>
      <c r="C3435" s="6" t="s">
        <v>12224</v>
      </c>
    </row>
    <row r="3436" spans="1:3" ht="39" x14ac:dyDescent="0.25">
      <c r="A3436" s="4" t="s">
        <v>2316</v>
      </c>
      <c r="B3436" s="5" t="s">
        <v>28</v>
      </c>
      <c r="C3436" s="6" t="s">
        <v>12230</v>
      </c>
    </row>
    <row r="3437" spans="1:3" ht="39" x14ac:dyDescent="0.25">
      <c r="A3437" s="4" t="s">
        <v>2330</v>
      </c>
      <c r="B3437" s="5" t="s">
        <v>28</v>
      </c>
      <c r="C3437" s="6" t="s">
        <v>12236</v>
      </c>
    </row>
    <row r="3438" spans="1:3" ht="39" x14ac:dyDescent="0.25">
      <c r="A3438" s="4" t="s">
        <v>2344</v>
      </c>
      <c r="B3438" s="5" t="s">
        <v>28</v>
      </c>
      <c r="C3438" s="6" t="s">
        <v>12242</v>
      </c>
    </row>
    <row r="3439" spans="1:3" ht="39" x14ac:dyDescent="0.25">
      <c r="A3439" s="4" t="s">
        <v>2358</v>
      </c>
      <c r="B3439" s="5" t="s">
        <v>28</v>
      </c>
      <c r="C3439" s="6" t="s">
        <v>12248</v>
      </c>
    </row>
    <row r="3440" spans="1:3" ht="39" x14ac:dyDescent="0.25">
      <c r="A3440" s="4" t="s">
        <v>2372</v>
      </c>
      <c r="B3440" s="5" t="s">
        <v>28</v>
      </c>
      <c r="C3440" s="6" t="s">
        <v>12254</v>
      </c>
    </row>
    <row r="3441" spans="1:3" ht="39" x14ac:dyDescent="0.25">
      <c r="A3441" s="4" t="s">
        <v>2386</v>
      </c>
      <c r="B3441" s="5" t="s">
        <v>28</v>
      </c>
      <c r="C3441" s="6" t="s">
        <v>12260</v>
      </c>
    </row>
    <row r="3442" spans="1:3" ht="39" x14ac:dyDescent="0.25">
      <c r="A3442" s="4" t="s">
        <v>2400</v>
      </c>
      <c r="B3442" s="5" t="s">
        <v>28</v>
      </c>
      <c r="C3442" s="6" t="s">
        <v>12266</v>
      </c>
    </row>
    <row r="3443" spans="1:3" ht="39" x14ac:dyDescent="0.25">
      <c r="A3443" s="4" t="s">
        <v>2414</v>
      </c>
      <c r="B3443" s="5" t="s">
        <v>28</v>
      </c>
      <c r="C3443" s="6" t="s">
        <v>12272</v>
      </c>
    </row>
    <row r="3444" spans="1:3" ht="39" x14ac:dyDescent="0.25">
      <c r="A3444" s="4" t="s">
        <v>2428</v>
      </c>
      <c r="B3444" s="5" t="s">
        <v>28</v>
      </c>
      <c r="C3444" s="6" t="s">
        <v>12278</v>
      </c>
    </row>
    <row r="3445" spans="1:3" ht="51.75" x14ac:dyDescent="0.25">
      <c r="A3445" s="4" t="s">
        <v>2442</v>
      </c>
      <c r="B3445" s="5" t="s">
        <v>28</v>
      </c>
      <c r="C3445" s="6" t="s">
        <v>12284</v>
      </c>
    </row>
    <row r="3446" spans="1:3" ht="39" x14ac:dyDescent="0.25">
      <c r="A3446" s="4" t="s">
        <v>2456</v>
      </c>
      <c r="B3446" s="5" t="s">
        <v>28</v>
      </c>
      <c r="C3446" s="6" t="s">
        <v>12290</v>
      </c>
    </row>
    <row r="3447" spans="1:3" ht="39" x14ac:dyDescent="0.25">
      <c r="A3447" s="4" t="s">
        <v>2470</v>
      </c>
      <c r="B3447" s="5" t="s">
        <v>28</v>
      </c>
      <c r="C3447" s="6" t="s">
        <v>12296</v>
      </c>
    </row>
    <row r="3448" spans="1:3" ht="39" x14ac:dyDescent="0.25">
      <c r="A3448" s="4" t="s">
        <v>2484</v>
      </c>
      <c r="B3448" s="5" t="s">
        <v>28</v>
      </c>
      <c r="C3448" s="6" t="s">
        <v>12302</v>
      </c>
    </row>
    <row r="3449" spans="1:3" ht="39" x14ac:dyDescent="0.25">
      <c r="A3449" s="4" t="s">
        <v>2498</v>
      </c>
      <c r="B3449" s="5" t="s">
        <v>28</v>
      </c>
      <c r="C3449" s="6" t="s">
        <v>12308</v>
      </c>
    </row>
    <row r="3450" spans="1:3" ht="39" x14ac:dyDescent="0.25">
      <c r="A3450" s="4" t="s">
        <v>2512</v>
      </c>
      <c r="B3450" s="5" t="s">
        <v>28</v>
      </c>
      <c r="C3450" s="6" t="s">
        <v>12314</v>
      </c>
    </row>
    <row r="3451" spans="1:3" ht="51.75" x14ac:dyDescent="0.25">
      <c r="A3451" s="4" t="s">
        <v>2526</v>
      </c>
      <c r="B3451" s="5" t="s">
        <v>28</v>
      </c>
      <c r="C3451" s="6" t="s">
        <v>12320</v>
      </c>
    </row>
    <row r="3452" spans="1:3" ht="39" x14ac:dyDescent="0.25">
      <c r="A3452" s="4" t="s">
        <v>2540</v>
      </c>
      <c r="B3452" s="5" t="s">
        <v>28</v>
      </c>
      <c r="C3452" s="6" t="s">
        <v>12326</v>
      </c>
    </row>
    <row r="3453" spans="1:3" ht="39" x14ac:dyDescent="0.25">
      <c r="A3453" s="4" t="s">
        <v>2554</v>
      </c>
      <c r="B3453" s="5" t="s">
        <v>28</v>
      </c>
      <c r="C3453" s="6" t="s">
        <v>12332</v>
      </c>
    </row>
    <row r="3454" spans="1:3" ht="39" x14ac:dyDescent="0.25">
      <c r="A3454" s="4" t="s">
        <v>2570</v>
      </c>
      <c r="B3454" s="5" t="s">
        <v>28</v>
      </c>
      <c r="C3454" s="6" t="s">
        <v>12340</v>
      </c>
    </row>
    <row r="3455" spans="1:3" ht="39" x14ac:dyDescent="0.25">
      <c r="A3455" s="4" t="s">
        <v>2582</v>
      </c>
      <c r="B3455" s="5" t="s">
        <v>28</v>
      </c>
      <c r="C3455" s="6" t="s">
        <v>12344</v>
      </c>
    </row>
    <row r="3456" spans="1:3" ht="39" x14ac:dyDescent="0.25">
      <c r="A3456" s="4" t="s">
        <v>2596</v>
      </c>
      <c r="B3456" s="5" t="s">
        <v>28</v>
      </c>
      <c r="C3456" s="6" t="s">
        <v>12350</v>
      </c>
    </row>
    <row r="3457" spans="1:3" ht="39" x14ac:dyDescent="0.25">
      <c r="A3457" s="4" t="s">
        <v>2610</v>
      </c>
      <c r="B3457" s="5" t="s">
        <v>28</v>
      </c>
      <c r="C3457" s="6" t="s">
        <v>12356</v>
      </c>
    </row>
    <row r="3458" spans="1:3" ht="39" x14ac:dyDescent="0.25">
      <c r="A3458" s="4" t="s">
        <v>2624</v>
      </c>
      <c r="B3458" s="5" t="s">
        <v>28</v>
      </c>
      <c r="C3458" s="6" t="s">
        <v>12362</v>
      </c>
    </row>
    <row r="3459" spans="1:3" ht="39" x14ac:dyDescent="0.25">
      <c r="A3459" s="4" t="s">
        <v>2638</v>
      </c>
      <c r="B3459" s="5" t="s">
        <v>28</v>
      </c>
      <c r="C3459" s="6" t="s">
        <v>12368</v>
      </c>
    </row>
    <row r="3460" spans="1:3" ht="39" x14ac:dyDescent="0.25">
      <c r="A3460" s="4" t="s">
        <v>2652</v>
      </c>
      <c r="B3460" s="5" t="s">
        <v>28</v>
      </c>
      <c r="C3460" s="6" t="s">
        <v>12374</v>
      </c>
    </row>
    <row r="3461" spans="1:3" ht="39" x14ac:dyDescent="0.25">
      <c r="A3461" s="4" t="s">
        <v>2666</v>
      </c>
      <c r="B3461" s="5" t="s">
        <v>28</v>
      </c>
      <c r="C3461" s="6" t="s">
        <v>12380</v>
      </c>
    </row>
    <row r="3462" spans="1:3" ht="39" x14ac:dyDescent="0.25">
      <c r="A3462" s="4" t="s">
        <v>2680</v>
      </c>
      <c r="B3462" s="5" t="s">
        <v>28</v>
      </c>
      <c r="C3462" s="6" t="s">
        <v>12386</v>
      </c>
    </row>
    <row r="3463" spans="1:3" ht="39" x14ac:dyDescent="0.25">
      <c r="A3463" s="4" t="s">
        <v>2694</v>
      </c>
      <c r="B3463" s="5" t="s">
        <v>28</v>
      </c>
      <c r="C3463" s="6" t="s">
        <v>12392</v>
      </c>
    </row>
    <row r="3464" spans="1:3" ht="39" x14ac:dyDescent="0.25">
      <c r="A3464" s="4" t="s">
        <v>2708</v>
      </c>
      <c r="B3464" s="5" t="s">
        <v>28</v>
      </c>
      <c r="C3464" s="6" t="s">
        <v>12398</v>
      </c>
    </row>
    <row r="3465" spans="1:3" ht="39" x14ac:dyDescent="0.25">
      <c r="A3465" s="4" t="s">
        <v>2722</v>
      </c>
      <c r="B3465" s="5" t="s">
        <v>28</v>
      </c>
      <c r="C3465" s="6" t="s">
        <v>12404</v>
      </c>
    </row>
    <row r="3466" spans="1:3" ht="39" x14ac:dyDescent="0.25">
      <c r="A3466" s="4" t="s">
        <v>2736</v>
      </c>
      <c r="B3466" s="5" t="s">
        <v>28</v>
      </c>
      <c r="C3466" s="6" t="s">
        <v>12410</v>
      </c>
    </row>
    <row r="3467" spans="1:3" ht="39" x14ac:dyDescent="0.25">
      <c r="A3467" s="4" t="s">
        <v>2750</v>
      </c>
      <c r="B3467" s="5" t="s">
        <v>28</v>
      </c>
      <c r="C3467" s="6" t="s">
        <v>12416</v>
      </c>
    </row>
    <row r="3468" spans="1:3" ht="51.75" x14ac:dyDescent="0.25">
      <c r="A3468" s="4" t="s">
        <v>2764</v>
      </c>
      <c r="B3468" s="5" t="s">
        <v>28</v>
      </c>
      <c r="C3468" s="6" t="s">
        <v>12422</v>
      </c>
    </row>
    <row r="3469" spans="1:3" ht="39" x14ac:dyDescent="0.25">
      <c r="A3469" s="4" t="s">
        <v>2778</v>
      </c>
      <c r="B3469" s="5" t="s">
        <v>28</v>
      </c>
      <c r="C3469" s="6" t="s">
        <v>12428</v>
      </c>
    </row>
    <row r="3470" spans="1:3" ht="39" x14ac:dyDescent="0.25">
      <c r="A3470" s="4" t="s">
        <v>2792</v>
      </c>
      <c r="B3470" s="5" t="s">
        <v>28</v>
      </c>
      <c r="C3470" s="6" t="s">
        <v>12434</v>
      </c>
    </row>
    <row r="3471" spans="1:3" ht="39" x14ac:dyDescent="0.25">
      <c r="A3471" s="4" t="s">
        <v>2806</v>
      </c>
      <c r="B3471" s="5" t="s">
        <v>28</v>
      </c>
      <c r="C3471" s="6" t="s">
        <v>12440</v>
      </c>
    </row>
    <row r="3472" spans="1:3" ht="51.75" x14ac:dyDescent="0.25">
      <c r="A3472" s="4" t="s">
        <v>2820</v>
      </c>
      <c r="B3472" s="5" t="s">
        <v>28</v>
      </c>
      <c r="C3472" s="6" t="s">
        <v>12446</v>
      </c>
    </row>
    <row r="3473" spans="1:3" ht="39" x14ac:dyDescent="0.25">
      <c r="A3473" s="4" t="s">
        <v>2834</v>
      </c>
      <c r="B3473" s="5" t="s">
        <v>28</v>
      </c>
      <c r="C3473" s="6" t="s">
        <v>12452</v>
      </c>
    </row>
    <row r="3474" spans="1:3" ht="39" x14ac:dyDescent="0.25">
      <c r="A3474" s="4" t="s">
        <v>2848</v>
      </c>
      <c r="B3474" s="5" t="s">
        <v>28</v>
      </c>
      <c r="C3474" s="6" t="s">
        <v>12458</v>
      </c>
    </row>
    <row r="3475" spans="1:3" ht="39" x14ac:dyDescent="0.25">
      <c r="A3475" s="4" t="s">
        <v>2862</v>
      </c>
      <c r="B3475" s="5" t="s">
        <v>28</v>
      </c>
      <c r="C3475" s="6" t="s">
        <v>12464</v>
      </c>
    </row>
    <row r="3476" spans="1:3" ht="39" x14ac:dyDescent="0.25">
      <c r="A3476" s="4" t="s">
        <v>2876</v>
      </c>
      <c r="B3476" s="5" t="s">
        <v>28</v>
      </c>
      <c r="C3476" s="6" t="s">
        <v>12470</v>
      </c>
    </row>
    <row r="3477" spans="1:3" ht="39" x14ac:dyDescent="0.25">
      <c r="A3477" s="4" t="s">
        <v>2890</v>
      </c>
      <c r="B3477" s="5" t="s">
        <v>28</v>
      </c>
      <c r="C3477" s="6" t="s">
        <v>12476</v>
      </c>
    </row>
    <row r="3478" spans="1:3" ht="51.75" x14ac:dyDescent="0.25">
      <c r="A3478" s="4" t="s">
        <v>2904</v>
      </c>
      <c r="B3478" s="5" t="s">
        <v>28</v>
      </c>
      <c r="C3478" s="6" t="s">
        <v>12482</v>
      </c>
    </row>
    <row r="3479" spans="1:3" ht="51.75" x14ac:dyDescent="0.25">
      <c r="A3479" s="4" t="s">
        <v>2918</v>
      </c>
      <c r="B3479" s="5" t="s">
        <v>28</v>
      </c>
      <c r="C3479" s="6" t="s">
        <v>12488</v>
      </c>
    </row>
    <row r="3480" spans="1:3" ht="39" x14ac:dyDescent="0.25">
      <c r="A3480" s="4" t="s">
        <v>2932</v>
      </c>
      <c r="B3480" s="5" t="s">
        <v>28</v>
      </c>
      <c r="C3480" s="6" t="s">
        <v>12494</v>
      </c>
    </row>
    <row r="3481" spans="1:3" ht="39" x14ac:dyDescent="0.25">
      <c r="A3481" s="4" t="s">
        <v>2946</v>
      </c>
      <c r="B3481" s="5" t="s">
        <v>28</v>
      </c>
      <c r="C3481" s="6" t="s">
        <v>12500</v>
      </c>
    </row>
    <row r="3482" spans="1:3" ht="51.75" x14ac:dyDescent="0.25">
      <c r="A3482" s="4" t="s">
        <v>2960</v>
      </c>
      <c r="B3482" s="5" t="s">
        <v>28</v>
      </c>
      <c r="C3482" s="6" t="s">
        <v>12506</v>
      </c>
    </row>
    <row r="3483" spans="1:3" ht="39" x14ac:dyDescent="0.25">
      <c r="A3483" s="4" t="s">
        <v>2974</v>
      </c>
      <c r="B3483" s="5" t="s">
        <v>28</v>
      </c>
      <c r="C3483" s="6" t="s">
        <v>12512</v>
      </c>
    </row>
    <row r="3484" spans="1:3" ht="39" x14ac:dyDescent="0.25">
      <c r="A3484" s="4" t="s">
        <v>2988</v>
      </c>
      <c r="B3484" s="5" t="s">
        <v>28</v>
      </c>
      <c r="C3484" s="6" t="s">
        <v>12518</v>
      </c>
    </row>
    <row r="3485" spans="1:3" ht="39" x14ac:dyDescent="0.25">
      <c r="A3485" s="4" t="s">
        <v>3002</v>
      </c>
      <c r="B3485" s="5" t="s">
        <v>28</v>
      </c>
      <c r="C3485" s="6" t="s">
        <v>12524</v>
      </c>
    </row>
    <row r="3486" spans="1:3" ht="39" x14ac:dyDescent="0.25">
      <c r="A3486" s="4" t="s">
        <v>3016</v>
      </c>
      <c r="B3486" s="5" t="s">
        <v>28</v>
      </c>
      <c r="C3486" s="6" t="s">
        <v>12530</v>
      </c>
    </row>
    <row r="3487" spans="1:3" ht="39" x14ac:dyDescent="0.25">
      <c r="A3487" s="4" t="s">
        <v>3030</v>
      </c>
      <c r="B3487" s="5" t="s">
        <v>28</v>
      </c>
      <c r="C3487" s="6" t="s">
        <v>12536</v>
      </c>
    </row>
    <row r="3488" spans="1:3" ht="51.75" x14ac:dyDescent="0.25">
      <c r="A3488" s="4" t="s">
        <v>3044</v>
      </c>
      <c r="B3488" s="5" t="s">
        <v>28</v>
      </c>
      <c r="C3488" s="6" t="s">
        <v>12542</v>
      </c>
    </row>
    <row r="3489" spans="1:3" ht="39" x14ac:dyDescent="0.25">
      <c r="A3489" s="4" t="s">
        <v>3058</v>
      </c>
      <c r="B3489" s="5" t="s">
        <v>28</v>
      </c>
      <c r="C3489" s="6" t="s">
        <v>12548</v>
      </c>
    </row>
    <row r="3490" spans="1:3" ht="39" x14ac:dyDescent="0.25">
      <c r="A3490" s="4" t="s">
        <v>3072</v>
      </c>
      <c r="B3490" s="5" t="s">
        <v>28</v>
      </c>
      <c r="C3490" s="6" t="s">
        <v>12554</v>
      </c>
    </row>
    <row r="3491" spans="1:3" ht="39" x14ac:dyDescent="0.25">
      <c r="A3491" s="4" t="s">
        <v>3085</v>
      </c>
      <c r="B3491" s="5" t="s">
        <v>28</v>
      </c>
      <c r="C3491" s="6" t="s">
        <v>12561</v>
      </c>
    </row>
    <row r="3492" spans="1:3" ht="39" x14ac:dyDescent="0.25">
      <c r="A3492" s="4" t="s">
        <v>3099</v>
      </c>
      <c r="B3492" s="5" t="s">
        <v>28</v>
      </c>
      <c r="C3492" s="6" t="s">
        <v>12567</v>
      </c>
    </row>
    <row r="3493" spans="1:3" ht="39" x14ac:dyDescent="0.25">
      <c r="A3493" s="4" t="s">
        <v>3113</v>
      </c>
      <c r="B3493" s="5" t="s">
        <v>28</v>
      </c>
      <c r="C3493" s="6" t="s">
        <v>12573</v>
      </c>
    </row>
    <row r="3494" spans="1:3" ht="39" x14ac:dyDescent="0.25">
      <c r="A3494" s="4" t="s">
        <v>3127</v>
      </c>
      <c r="B3494" s="5" t="s">
        <v>28</v>
      </c>
      <c r="C3494" s="6" t="s">
        <v>12579</v>
      </c>
    </row>
    <row r="3495" spans="1:3" ht="39" x14ac:dyDescent="0.25">
      <c r="A3495" s="4" t="s">
        <v>3141</v>
      </c>
      <c r="B3495" s="5" t="s">
        <v>28</v>
      </c>
      <c r="C3495" s="6" t="s">
        <v>12587</v>
      </c>
    </row>
    <row r="3496" spans="1:3" ht="39" x14ac:dyDescent="0.25">
      <c r="A3496" s="4" t="s">
        <v>3155</v>
      </c>
      <c r="B3496" s="5" t="s">
        <v>28</v>
      </c>
      <c r="C3496" s="6" t="s">
        <v>12591</v>
      </c>
    </row>
    <row r="3497" spans="1:3" ht="39" x14ac:dyDescent="0.25">
      <c r="A3497" s="4" t="s">
        <v>3169</v>
      </c>
      <c r="B3497" s="5" t="s">
        <v>28</v>
      </c>
      <c r="C3497" s="6" t="s">
        <v>12597</v>
      </c>
    </row>
    <row r="3498" spans="1:3" ht="39" x14ac:dyDescent="0.25">
      <c r="A3498" s="4" t="s">
        <v>3183</v>
      </c>
      <c r="B3498" s="5" t="s">
        <v>28</v>
      </c>
      <c r="C3498" s="6" t="s">
        <v>12603</v>
      </c>
    </row>
    <row r="3499" spans="1:3" ht="39" x14ac:dyDescent="0.25">
      <c r="A3499" s="4" t="s">
        <v>3197</v>
      </c>
      <c r="B3499" s="5" t="s">
        <v>28</v>
      </c>
      <c r="C3499" s="6" t="s">
        <v>12609</v>
      </c>
    </row>
    <row r="3500" spans="1:3" ht="39" x14ac:dyDescent="0.25">
      <c r="A3500" s="4" t="s">
        <v>3211</v>
      </c>
      <c r="B3500" s="5" t="s">
        <v>28</v>
      </c>
      <c r="C3500" s="6" t="s">
        <v>12615</v>
      </c>
    </row>
    <row r="3501" spans="1:3" ht="39" x14ac:dyDescent="0.25">
      <c r="A3501" s="4" t="s">
        <v>3225</v>
      </c>
      <c r="B3501" s="5" t="s">
        <v>28</v>
      </c>
      <c r="C3501" s="6" t="s">
        <v>12621</v>
      </c>
    </row>
    <row r="3502" spans="1:3" ht="39" x14ac:dyDescent="0.25">
      <c r="A3502" s="4" t="s">
        <v>3239</v>
      </c>
      <c r="B3502" s="5" t="s">
        <v>28</v>
      </c>
      <c r="C3502" s="6" t="s">
        <v>12627</v>
      </c>
    </row>
    <row r="3503" spans="1:3" ht="39" x14ac:dyDescent="0.25">
      <c r="A3503" s="4" t="s">
        <v>3253</v>
      </c>
      <c r="B3503" s="5" t="s">
        <v>28</v>
      </c>
      <c r="C3503" s="6" t="s">
        <v>12633</v>
      </c>
    </row>
    <row r="3504" spans="1:3" ht="39" x14ac:dyDescent="0.25">
      <c r="A3504" s="4" t="s">
        <v>3267</v>
      </c>
      <c r="B3504" s="5" t="s">
        <v>28</v>
      </c>
      <c r="C3504" s="6" t="s">
        <v>12639</v>
      </c>
    </row>
    <row r="3505" spans="1:3" ht="51.75" x14ac:dyDescent="0.25">
      <c r="A3505" s="4" t="s">
        <v>3281</v>
      </c>
      <c r="B3505" s="5" t="s">
        <v>28</v>
      </c>
      <c r="C3505" s="6" t="s">
        <v>12645</v>
      </c>
    </row>
    <row r="3506" spans="1:3" ht="39" x14ac:dyDescent="0.25">
      <c r="A3506" s="4" t="s">
        <v>3295</v>
      </c>
      <c r="B3506" s="5" t="s">
        <v>28</v>
      </c>
      <c r="C3506" s="6" t="s">
        <v>12651</v>
      </c>
    </row>
    <row r="3507" spans="1:3" ht="39" x14ac:dyDescent="0.25">
      <c r="A3507" s="4" t="s">
        <v>3309</v>
      </c>
      <c r="B3507" s="5" t="s">
        <v>28</v>
      </c>
      <c r="C3507" s="6" t="s">
        <v>12657</v>
      </c>
    </row>
    <row r="3508" spans="1:3" ht="39" x14ac:dyDescent="0.25">
      <c r="A3508" s="4" t="s">
        <v>3323</v>
      </c>
      <c r="B3508" s="5" t="s">
        <v>28</v>
      </c>
      <c r="C3508" s="6" t="s">
        <v>12663</v>
      </c>
    </row>
    <row r="3509" spans="1:3" ht="39" x14ac:dyDescent="0.25">
      <c r="A3509" s="4" t="s">
        <v>3337</v>
      </c>
      <c r="B3509" s="5" t="s">
        <v>28</v>
      </c>
      <c r="C3509" s="6" t="s">
        <v>12669</v>
      </c>
    </row>
    <row r="3510" spans="1:3" ht="51.75" x14ac:dyDescent="0.25">
      <c r="A3510" s="4" t="s">
        <v>3351</v>
      </c>
      <c r="B3510" s="5" t="s">
        <v>28</v>
      </c>
      <c r="C3510" s="6" t="s">
        <v>12675</v>
      </c>
    </row>
    <row r="3511" spans="1:3" ht="39" x14ac:dyDescent="0.25">
      <c r="A3511" s="4" t="s">
        <v>3365</v>
      </c>
      <c r="B3511" s="5" t="s">
        <v>28</v>
      </c>
      <c r="C3511" s="6" t="s">
        <v>12681</v>
      </c>
    </row>
    <row r="3512" spans="1:3" ht="39" x14ac:dyDescent="0.25">
      <c r="A3512" s="4" t="s">
        <v>3379</v>
      </c>
      <c r="B3512" s="5" t="s">
        <v>28</v>
      </c>
      <c r="C3512" s="6" t="s">
        <v>12687</v>
      </c>
    </row>
    <row r="3513" spans="1:3" ht="39" x14ac:dyDescent="0.25">
      <c r="A3513" s="4" t="s">
        <v>3393</v>
      </c>
      <c r="B3513" s="5" t="s">
        <v>28</v>
      </c>
      <c r="C3513" s="6" t="s">
        <v>12693</v>
      </c>
    </row>
    <row r="3514" spans="1:3" ht="39" x14ac:dyDescent="0.25">
      <c r="A3514" s="4" t="s">
        <v>3407</v>
      </c>
      <c r="B3514" s="5" t="s">
        <v>28</v>
      </c>
      <c r="C3514" s="6" t="s">
        <v>12699</v>
      </c>
    </row>
    <row r="3515" spans="1:3" ht="39" x14ac:dyDescent="0.25">
      <c r="A3515" s="4" t="s">
        <v>3421</v>
      </c>
      <c r="B3515" s="5" t="s">
        <v>28</v>
      </c>
      <c r="C3515" s="6" t="s">
        <v>12705</v>
      </c>
    </row>
    <row r="3516" spans="1:3" ht="39" x14ac:dyDescent="0.25">
      <c r="A3516" s="4" t="s">
        <v>3435</v>
      </c>
      <c r="B3516" s="5" t="s">
        <v>28</v>
      </c>
      <c r="C3516" s="6" t="s">
        <v>12711</v>
      </c>
    </row>
    <row r="3517" spans="1:3" ht="39" x14ac:dyDescent="0.25">
      <c r="A3517" s="4" t="s">
        <v>3451</v>
      </c>
      <c r="B3517" s="5" t="s">
        <v>28</v>
      </c>
      <c r="C3517" s="6" t="s">
        <v>12719</v>
      </c>
    </row>
    <row r="3518" spans="1:3" ht="39" x14ac:dyDescent="0.25">
      <c r="A3518" s="4" t="s">
        <v>3463</v>
      </c>
      <c r="B3518" s="5" t="s">
        <v>28</v>
      </c>
      <c r="C3518" s="6" t="s">
        <v>12723</v>
      </c>
    </row>
    <row r="3519" spans="1:3" ht="39" x14ac:dyDescent="0.25">
      <c r="A3519" s="4" t="s">
        <v>3476</v>
      </c>
      <c r="B3519" s="5" t="s">
        <v>28</v>
      </c>
      <c r="C3519" s="6" t="s">
        <v>12728</v>
      </c>
    </row>
    <row r="3520" spans="1:3" ht="39" x14ac:dyDescent="0.25">
      <c r="A3520" s="4" t="s">
        <v>3491</v>
      </c>
      <c r="B3520" s="5" t="s">
        <v>28</v>
      </c>
      <c r="C3520" s="6" t="s">
        <v>12735</v>
      </c>
    </row>
    <row r="3521" spans="1:3" ht="39" x14ac:dyDescent="0.25">
      <c r="A3521" s="4" t="s">
        <v>3505</v>
      </c>
      <c r="B3521" s="5" t="s">
        <v>28</v>
      </c>
      <c r="C3521" s="6" t="s">
        <v>12741</v>
      </c>
    </row>
    <row r="3522" spans="1:3" ht="39" x14ac:dyDescent="0.25">
      <c r="A3522" s="4" t="s">
        <v>3519</v>
      </c>
      <c r="B3522" s="5" t="s">
        <v>28</v>
      </c>
      <c r="C3522" s="6" t="s">
        <v>12747</v>
      </c>
    </row>
    <row r="3523" spans="1:3" ht="39" x14ac:dyDescent="0.25">
      <c r="A3523" s="4" t="s">
        <v>3533</v>
      </c>
      <c r="B3523" s="5" t="s">
        <v>28</v>
      </c>
      <c r="C3523" s="6" t="s">
        <v>12753</v>
      </c>
    </row>
    <row r="3524" spans="1:3" ht="51.75" x14ac:dyDescent="0.25">
      <c r="A3524" s="4" t="s">
        <v>3547</v>
      </c>
      <c r="B3524" s="5" t="s">
        <v>28</v>
      </c>
      <c r="C3524" s="6" t="s">
        <v>12759</v>
      </c>
    </row>
    <row r="3525" spans="1:3" ht="39" x14ac:dyDescent="0.25">
      <c r="A3525" s="4" t="s">
        <v>3561</v>
      </c>
      <c r="B3525" s="5" t="s">
        <v>28</v>
      </c>
      <c r="C3525" s="6" t="s">
        <v>12765</v>
      </c>
    </row>
    <row r="3526" spans="1:3" ht="39" x14ac:dyDescent="0.25">
      <c r="A3526" s="4" t="s">
        <v>3575</v>
      </c>
      <c r="B3526" s="5" t="s">
        <v>28</v>
      </c>
      <c r="C3526" s="6" t="s">
        <v>12771</v>
      </c>
    </row>
    <row r="3527" spans="1:3" ht="39" x14ac:dyDescent="0.25">
      <c r="A3527" s="4" t="s">
        <v>3589</v>
      </c>
      <c r="B3527" s="5" t="s">
        <v>28</v>
      </c>
      <c r="C3527" s="6" t="s">
        <v>12777</v>
      </c>
    </row>
    <row r="3528" spans="1:3" ht="39" x14ac:dyDescent="0.25">
      <c r="A3528" s="4" t="s">
        <v>3603</v>
      </c>
      <c r="B3528" s="5" t="s">
        <v>28</v>
      </c>
      <c r="C3528" s="6" t="s">
        <v>12783</v>
      </c>
    </row>
    <row r="3529" spans="1:3" ht="39" x14ac:dyDescent="0.25">
      <c r="A3529" s="4" t="s">
        <v>3617</v>
      </c>
      <c r="B3529" s="5" t="s">
        <v>28</v>
      </c>
      <c r="C3529" s="6" t="s">
        <v>12789</v>
      </c>
    </row>
    <row r="3530" spans="1:3" ht="39" x14ac:dyDescent="0.25">
      <c r="A3530" s="4" t="s">
        <v>3631</v>
      </c>
      <c r="B3530" s="5" t="s">
        <v>28</v>
      </c>
      <c r="C3530" s="6" t="s">
        <v>12795</v>
      </c>
    </row>
    <row r="3531" spans="1:3" ht="39" x14ac:dyDescent="0.25">
      <c r="A3531" s="4" t="s">
        <v>3645</v>
      </c>
      <c r="B3531" s="5" t="s">
        <v>28</v>
      </c>
      <c r="C3531" s="6" t="s">
        <v>12801</v>
      </c>
    </row>
    <row r="3532" spans="1:3" ht="39" x14ac:dyDescent="0.25">
      <c r="A3532" s="4" t="s">
        <v>3659</v>
      </c>
      <c r="B3532" s="5" t="s">
        <v>28</v>
      </c>
      <c r="C3532" s="6" t="s">
        <v>12807</v>
      </c>
    </row>
    <row r="3533" spans="1:3" ht="39" x14ac:dyDescent="0.25">
      <c r="A3533" s="4" t="s">
        <v>3673</v>
      </c>
      <c r="B3533" s="5" t="s">
        <v>28</v>
      </c>
      <c r="C3533" s="6" t="s">
        <v>12813</v>
      </c>
    </row>
    <row r="3534" spans="1:3" ht="39" x14ac:dyDescent="0.25">
      <c r="A3534" s="4" t="s">
        <v>3687</v>
      </c>
      <c r="B3534" s="5" t="s">
        <v>28</v>
      </c>
      <c r="C3534" s="6" t="s">
        <v>12819</v>
      </c>
    </row>
    <row r="3535" spans="1:3" ht="39" x14ac:dyDescent="0.25">
      <c r="A3535" s="4" t="s">
        <v>3701</v>
      </c>
      <c r="B3535" s="5" t="s">
        <v>28</v>
      </c>
      <c r="C3535" s="6" t="s">
        <v>12825</v>
      </c>
    </row>
    <row r="3536" spans="1:3" ht="39" x14ac:dyDescent="0.25">
      <c r="A3536" s="4" t="s">
        <v>3715</v>
      </c>
      <c r="B3536" s="5" t="s">
        <v>28</v>
      </c>
      <c r="C3536" s="6" t="s">
        <v>12831</v>
      </c>
    </row>
    <row r="3537" spans="1:3" ht="39" x14ac:dyDescent="0.25">
      <c r="A3537" s="4" t="s">
        <v>3729</v>
      </c>
      <c r="B3537" s="5" t="s">
        <v>28</v>
      </c>
      <c r="C3537" s="6" t="s">
        <v>12837</v>
      </c>
    </row>
    <row r="3538" spans="1:3" ht="39" x14ac:dyDescent="0.25">
      <c r="A3538" s="4" t="s">
        <v>3743</v>
      </c>
      <c r="B3538" s="5" t="s">
        <v>28</v>
      </c>
      <c r="C3538" s="6" t="s">
        <v>12843</v>
      </c>
    </row>
    <row r="3539" spans="1:3" ht="39" x14ac:dyDescent="0.25">
      <c r="A3539" s="4" t="s">
        <v>3756</v>
      </c>
      <c r="B3539" s="5" t="s">
        <v>28</v>
      </c>
      <c r="C3539" s="6" t="s">
        <v>12850</v>
      </c>
    </row>
    <row r="3540" spans="1:3" ht="51.75" x14ac:dyDescent="0.25">
      <c r="A3540" s="4" t="s">
        <v>3770</v>
      </c>
      <c r="B3540" s="5" t="s">
        <v>28</v>
      </c>
      <c r="C3540" s="6" t="s">
        <v>12856</v>
      </c>
    </row>
    <row r="3541" spans="1:3" ht="39" x14ac:dyDescent="0.25">
      <c r="A3541" s="4" t="s">
        <v>3784</v>
      </c>
      <c r="B3541" s="5" t="s">
        <v>28</v>
      </c>
      <c r="C3541" s="6" t="s">
        <v>12862</v>
      </c>
    </row>
    <row r="3542" spans="1:3" ht="39" x14ac:dyDescent="0.25">
      <c r="A3542" s="4" t="s">
        <v>3798</v>
      </c>
      <c r="B3542" s="5" t="s">
        <v>28</v>
      </c>
      <c r="C3542" s="6" t="s">
        <v>12868</v>
      </c>
    </row>
    <row r="3543" spans="1:3" ht="51.75" x14ac:dyDescent="0.25">
      <c r="A3543" s="4" t="s">
        <v>3811</v>
      </c>
      <c r="B3543" s="5" t="s">
        <v>28</v>
      </c>
      <c r="C3543" s="6" t="s">
        <v>12875</v>
      </c>
    </row>
    <row r="3544" spans="1:3" ht="51.75" x14ac:dyDescent="0.25">
      <c r="A3544" s="4" t="s">
        <v>3825</v>
      </c>
      <c r="B3544" s="5" t="s">
        <v>28</v>
      </c>
      <c r="C3544" s="6" t="s">
        <v>12881</v>
      </c>
    </row>
    <row r="3545" spans="1:3" ht="39" x14ac:dyDescent="0.25">
      <c r="A3545" s="4" t="s">
        <v>3839</v>
      </c>
      <c r="B3545" s="5" t="s">
        <v>28</v>
      </c>
      <c r="C3545" s="6" t="s">
        <v>12887</v>
      </c>
    </row>
    <row r="3546" spans="1:3" ht="39" x14ac:dyDescent="0.25">
      <c r="A3546" s="4" t="s">
        <v>3852</v>
      </c>
      <c r="B3546" s="5" t="s">
        <v>28</v>
      </c>
      <c r="C3546" s="6" t="s">
        <v>12894</v>
      </c>
    </row>
    <row r="3547" spans="1:3" ht="39" x14ac:dyDescent="0.25">
      <c r="A3547" s="4" t="s">
        <v>3866</v>
      </c>
      <c r="B3547" s="5" t="s">
        <v>28</v>
      </c>
      <c r="C3547" s="6" t="s">
        <v>12900</v>
      </c>
    </row>
    <row r="3548" spans="1:3" ht="39" x14ac:dyDescent="0.25">
      <c r="A3548" s="4" t="s">
        <v>3880</v>
      </c>
      <c r="B3548" s="5" t="s">
        <v>28</v>
      </c>
      <c r="C3548" s="6" t="s">
        <v>12906</v>
      </c>
    </row>
    <row r="3549" spans="1:3" ht="39" x14ac:dyDescent="0.25">
      <c r="A3549" s="4" t="s">
        <v>3894</v>
      </c>
      <c r="B3549" s="5" t="s">
        <v>28</v>
      </c>
      <c r="C3549" s="6" t="s">
        <v>12912</v>
      </c>
    </row>
    <row r="3550" spans="1:3" ht="39" x14ac:dyDescent="0.25">
      <c r="A3550" s="4" t="s">
        <v>3908</v>
      </c>
      <c r="B3550" s="5" t="s">
        <v>28</v>
      </c>
      <c r="C3550" s="6" t="s">
        <v>12918</v>
      </c>
    </row>
    <row r="3551" spans="1:3" ht="39" x14ac:dyDescent="0.25">
      <c r="A3551" s="4" t="s">
        <v>3922</v>
      </c>
      <c r="B3551" s="5" t="s">
        <v>28</v>
      </c>
      <c r="C3551" s="6" t="s">
        <v>12924</v>
      </c>
    </row>
    <row r="3552" spans="1:3" ht="39" x14ac:dyDescent="0.25">
      <c r="A3552" s="4" t="s">
        <v>3936</v>
      </c>
      <c r="B3552" s="5" t="s">
        <v>28</v>
      </c>
      <c r="C3552" s="6" t="s">
        <v>12930</v>
      </c>
    </row>
    <row r="3553" spans="1:3" ht="39" x14ac:dyDescent="0.25">
      <c r="A3553" s="4" t="s">
        <v>3950</v>
      </c>
      <c r="B3553" s="5" t="s">
        <v>28</v>
      </c>
      <c r="C3553" s="6" t="s">
        <v>12936</v>
      </c>
    </row>
    <row r="3554" spans="1:3" ht="39" x14ac:dyDescent="0.25">
      <c r="A3554" s="4" t="s">
        <v>3964</v>
      </c>
      <c r="B3554" s="5" t="s">
        <v>28</v>
      </c>
      <c r="C3554" s="6" t="s">
        <v>12942</v>
      </c>
    </row>
    <row r="3555" spans="1:3" ht="39" x14ac:dyDescent="0.25">
      <c r="A3555" s="4" t="s">
        <v>3978</v>
      </c>
      <c r="B3555" s="5" t="s">
        <v>28</v>
      </c>
      <c r="C3555" s="6" t="s">
        <v>12948</v>
      </c>
    </row>
    <row r="3556" spans="1:3" ht="39" x14ac:dyDescent="0.25">
      <c r="A3556" s="4" t="s">
        <v>3992</v>
      </c>
      <c r="B3556" s="5" t="s">
        <v>28</v>
      </c>
      <c r="C3556" s="6" t="s">
        <v>12954</v>
      </c>
    </row>
    <row r="3557" spans="1:3" ht="39" x14ac:dyDescent="0.25">
      <c r="A3557" s="4" t="s">
        <v>4006</v>
      </c>
      <c r="B3557" s="5" t="s">
        <v>28</v>
      </c>
      <c r="C3557" s="6" t="s">
        <v>12960</v>
      </c>
    </row>
    <row r="3558" spans="1:3" ht="39" x14ac:dyDescent="0.25">
      <c r="A3558" s="4" t="s">
        <v>4020</v>
      </c>
      <c r="B3558" s="5" t="s">
        <v>28</v>
      </c>
      <c r="C3558" s="6" t="s">
        <v>12966</v>
      </c>
    </row>
    <row r="3559" spans="1:3" ht="51.75" x14ac:dyDescent="0.25">
      <c r="A3559" s="4" t="s">
        <v>4034</v>
      </c>
      <c r="B3559" s="5" t="s">
        <v>28</v>
      </c>
      <c r="C3559" s="6" t="s">
        <v>12972</v>
      </c>
    </row>
    <row r="3560" spans="1:3" ht="39" x14ac:dyDescent="0.25">
      <c r="A3560" s="4" t="s">
        <v>4048</v>
      </c>
      <c r="B3560" s="5" t="s">
        <v>28</v>
      </c>
      <c r="C3560" s="6" t="s">
        <v>12978</v>
      </c>
    </row>
    <row r="3561" spans="1:3" ht="39" x14ac:dyDescent="0.25">
      <c r="A3561" s="4" t="s">
        <v>4062</v>
      </c>
      <c r="B3561" s="5" t="s">
        <v>28</v>
      </c>
      <c r="C3561" s="6" t="s">
        <v>12984</v>
      </c>
    </row>
    <row r="3562" spans="1:3" ht="39" x14ac:dyDescent="0.25">
      <c r="A3562" s="4" t="s">
        <v>4076</v>
      </c>
      <c r="B3562" s="5" t="s">
        <v>28</v>
      </c>
      <c r="C3562" s="6" t="s">
        <v>12990</v>
      </c>
    </row>
    <row r="3563" spans="1:3" ht="39" x14ac:dyDescent="0.25">
      <c r="A3563" s="4" t="s">
        <v>4090</v>
      </c>
      <c r="B3563" s="5" t="s">
        <v>28</v>
      </c>
      <c r="C3563" s="6" t="s">
        <v>12996</v>
      </c>
    </row>
    <row r="3564" spans="1:3" ht="39" x14ac:dyDescent="0.25">
      <c r="A3564" s="4" t="s">
        <v>4104</v>
      </c>
      <c r="B3564" s="5" t="s">
        <v>28</v>
      </c>
      <c r="C3564" s="6" t="s">
        <v>13002</v>
      </c>
    </row>
    <row r="3565" spans="1:3" ht="39" x14ac:dyDescent="0.25">
      <c r="A3565" s="4" t="s">
        <v>4118</v>
      </c>
      <c r="B3565" s="5" t="s">
        <v>28</v>
      </c>
      <c r="C3565" s="6" t="s">
        <v>13008</v>
      </c>
    </row>
    <row r="3566" spans="1:3" ht="39" x14ac:dyDescent="0.25">
      <c r="A3566" s="4" t="s">
        <v>4132</v>
      </c>
      <c r="B3566" s="5" t="s">
        <v>28</v>
      </c>
      <c r="C3566" s="6" t="s">
        <v>13014</v>
      </c>
    </row>
    <row r="3567" spans="1:3" ht="39" x14ac:dyDescent="0.25">
      <c r="A3567" s="4" t="s">
        <v>4146</v>
      </c>
      <c r="B3567" s="5" t="s">
        <v>28</v>
      </c>
      <c r="C3567" s="6" t="s">
        <v>13020</v>
      </c>
    </row>
    <row r="3568" spans="1:3" ht="39" x14ac:dyDescent="0.25">
      <c r="A3568" s="4" t="s">
        <v>4160</v>
      </c>
      <c r="B3568" s="5" t="s">
        <v>28</v>
      </c>
      <c r="C3568" s="6" t="s">
        <v>13026</v>
      </c>
    </row>
    <row r="3569" spans="1:3" ht="39" x14ac:dyDescent="0.25">
      <c r="A3569" s="4" t="s">
        <v>4174</v>
      </c>
      <c r="B3569" s="5" t="s">
        <v>28</v>
      </c>
      <c r="C3569" s="6" t="s">
        <v>13032</v>
      </c>
    </row>
    <row r="3570" spans="1:3" ht="39" x14ac:dyDescent="0.25">
      <c r="A3570" s="4" t="s">
        <v>4188</v>
      </c>
      <c r="B3570" s="5" t="s">
        <v>28</v>
      </c>
      <c r="C3570" s="6" t="s">
        <v>13038</v>
      </c>
    </row>
    <row r="3571" spans="1:3" ht="39" x14ac:dyDescent="0.25">
      <c r="A3571" s="4" t="s">
        <v>4202</v>
      </c>
      <c r="B3571" s="5" t="s">
        <v>28</v>
      </c>
      <c r="C3571" s="6" t="s">
        <v>13044</v>
      </c>
    </row>
    <row r="3572" spans="1:3" ht="39" x14ac:dyDescent="0.25">
      <c r="A3572" s="4" t="s">
        <v>4216</v>
      </c>
      <c r="B3572" s="5" t="s">
        <v>28</v>
      </c>
      <c r="C3572" s="6" t="s">
        <v>13050</v>
      </c>
    </row>
    <row r="3573" spans="1:3" ht="39" x14ac:dyDescent="0.25">
      <c r="A3573" s="4" t="s">
        <v>4230</v>
      </c>
      <c r="B3573" s="5" t="s">
        <v>28</v>
      </c>
      <c r="C3573" s="6" t="s">
        <v>13056</v>
      </c>
    </row>
    <row r="3574" spans="1:3" ht="39" x14ac:dyDescent="0.25">
      <c r="A3574" s="4" t="s">
        <v>4244</v>
      </c>
      <c r="B3574" s="5" t="s">
        <v>28</v>
      </c>
      <c r="C3574" s="6" t="s">
        <v>13062</v>
      </c>
    </row>
    <row r="3575" spans="1:3" ht="39" x14ac:dyDescent="0.25">
      <c r="A3575" s="4" t="s">
        <v>4258</v>
      </c>
      <c r="B3575" s="5" t="s">
        <v>28</v>
      </c>
      <c r="C3575" s="6" t="s">
        <v>13068</v>
      </c>
    </row>
    <row r="3576" spans="1:3" ht="51.75" x14ac:dyDescent="0.25">
      <c r="A3576" s="4" t="s">
        <v>4272</v>
      </c>
      <c r="B3576" s="5" t="s">
        <v>28</v>
      </c>
      <c r="C3576" s="6" t="s">
        <v>13074</v>
      </c>
    </row>
    <row r="3577" spans="1:3" ht="39" x14ac:dyDescent="0.25">
      <c r="A3577" s="4" t="s">
        <v>4286</v>
      </c>
      <c r="B3577" s="5" t="s">
        <v>28</v>
      </c>
      <c r="C3577" s="6" t="s">
        <v>13080</v>
      </c>
    </row>
    <row r="3578" spans="1:3" ht="39" x14ac:dyDescent="0.25">
      <c r="A3578" s="4" t="s">
        <v>4300</v>
      </c>
      <c r="B3578" s="5" t="s">
        <v>28</v>
      </c>
      <c r="C3578" s="6" t="s">
        <v>13086</v>
      </c>
    </row>
    <row r="3579" spans="1:3" ht="51.75" x14ac:dyDescent="0.25">
      <c r="A3579" s="4" t="s">
        <v>4314</v>
      </c>
      <c r="B3579" s="5" t="s">
        <v>28</v>
      </c>
      <c r="C3579" s="6" t="s">
        <v>13092</v>
      </c>
    </row>
    <row r="3580" spans="1:3" ht="39" x14ac:dyDescent="0.25">
      <c r="A3580" s="4" t="s">
        <v>4328</v>
      </c>
      <c r="B3580" s="5" t="s">
        <v>28</v>
      </c>
      <c r="C3580" s="6" t="s">
        <v>13098</v>
      </c>
    </row>
    <row r="3581" spans="1:3" ht="39" x14ac:dyDescent="0.25">
      <c r="A3581" s="4" t="s">
        <v>4342</v>
      </c>
      <c r="B3581" s="5" t="s">
        <v>28</v>
      </c>
      <c r="C3581" s="6" t="s">
        <v>13104</v>
      </c>
    </row>
    <row r="3582" spans="1:3" ht="39" x14ac:dyDescent="0.25">
      <c r="A3582" s="4" t="s">
        <v>4356</v>
      </c>
      <c r="B3582" s="5" t="s">
        <v>28</v>
      </c>
      <c r="C3582" s="6" t="s">
        <v>13110</v>
      </c>
    </row>
    <row r="3583" spans="1:3" ht="39" x14ac:dyDescent="0.25">
      <c r="A3583" s="4" t="s">
        <v>4370</v>
      </c>
      <c r="B3583" s="5" t="s">
        <v>28</v>
      </c>
      <c r="C3583" s="6" t="s">
        <v>13116</v>
      </c>
    </row>
    <row r="3584" spans="1:3" ht="39" x14ac:dyDescent="0.25">
      <c r="A3584" s="4" t="s">
        <v>4384</v>
      </c>
      <c r="B3584" s="5" t="s">
        <v>28</v>
      </c>
      <c r="C3584" s="6" t="s">
        <v>13122</v>
      </c>
    </row>
    <row r="3585" spans="1:3" ht="39" x14ac:dyDescent="0.25">
      <c r="A3585" s="4" t="s">
        <v>4398</v>
      </c>
      <c r="B3585" s="5" t="s">
        <v>28</v>
      </c>
      <c r="C3585" s="6" t="s">
        <v>13128</v>
      </c>
    </row>
    <row r="3586" spans="1:3" ht="51.75" x14ac:dyDescent="0.25">
      <c r="A3586" s="4" t="s">
        <v>4412</v>
      </c>
      <c r="B3586" s="5" t="s">
        <v>28</v>
      </c>
      <c r="C3586" s="6" t="s">
        <v>13134</v>
      </c>
    </row>
    <row r="3587" spans="1:3" ht="51.75" x14ac:dyDescent="0.25">
      <c r="A3587" s="4" t="s">
        <v>4426</v>
      </c>
      <c r="B3587" s="5" t="s">
        <v>28</v>
      </c>
      <c r="C3587" s="6" t="s">
        <v>13140</v>
      </c>
    </row>
    <row r="3588" spans="1:3" ht="39" x14ac:dyDescent="0.25">
      <c r="A3588" s="4" t="s">
        <v>4440</v>
      </c>
      <c r="B3588" s="5" t="s">
        <v>28</v>
      </c>
      <c r="C3588" s="6" t="s">
        <v>13146</v>
      </c>
    </row>
    <row r="3589" spans="1:3" ht="39" x14ac:dyDescent="0.25">
      <c r="A3589" s="4" t="s">
        <v>4454</v>
      </c>
      <c r="B3589" s="5" t="s">
        <v>28</v>
      </c>
      <c r="C3589" s="6" t="s">
        <v>13152</v>
      </c>
    </row>
    <row r="3590" spans="1:3" ht="39" x14ac:dyDescent="0.25">
      <c r="A3590" s="4" t="s">
        <v>4468</v>
      </c>
      <c r="B3590" s="5" t="s">
        <v>28</v>
      </c>
      <c r="C3590" s="6" t="s">
        <v>13158</v>
      </c>
    </row>
    <row r="3591" spans="1:3" ht="39" x14ac:dyDescent="0.25">
      <c r="A3591" s="4" t="s">
        <v>4482</v>
      </c>
      <c r="B3591" s="5" t="s">
        <v>28</v>
      </c>
      <c r="C3591" s="6" t="s">
        <v>13164</v>
      </c>
    </row>
    <row r="3592" spans="1:3" ht="39" x14ac:dyDescent="0.25">
      <c r="A3592" s="4" t="s">
        <v>4496</v>
      </c>
      <c r="B3592" s="5" t="s">
        <v>28</v>
      </c>
      <c r="C3592" s="6" t="s">
        <v>13170</v>
      </c>
    </row>
    <row r="3593" spans="1:3" ht="39" x14ac:dyDescent="0.25">
      <c r="A3593" s="4" t="s">
        <v>4510</v>
      </c>
      <c r="B3593" s="5" t="s">
        <v>28</v>
      </c>
      <c r="C3593" s="6" t="s">
        <v>13176</v>
      </c>
    </row>
    <row r="3594" spans="1:3" ht="39" x14ac:dyDescent="0.25">
      <c r="A3594" s="4" t="s">
        <v>4524</v>
      </c>
      <c r="B3594" s="5" t="s">
        <v>28</v>
      </c>
      <c r="C3594" s="6" t="s">
        <v>13182</v>
      </c>
    </row>
    <row r="3595" spans="1:3" ht="39" x14ac:dyDescent="0.25">
      <c r="A3595" s="4" t="s">
        <v>4538</v>
      </c>
      <c r="B3595" s="5" t="s">
        <v>28</v>
      </c>
      <c r="C3595" s="6" t="s">
        <v>13188</v>
      </c>
    </row>
    <row r="3596" spans="1:3" ht="39" x14ac:dyDescent="0.25">
      <c r="A3596" s="4" t="s">
        <v>4552</v>
      </c>
      <c r="B3596" s="5" t="s">
        <v>28</v>
      </c>
      <c r="C3596" s="6" t="s">
        <v>13194</v>
      </c>
    </row>
    <row r="3597" spans="1:3" ht="39" x14ac:dyDescent="0.25">
      <c r="A3597" s="4" t="s">
        <v>4566</v>
      </c>
      <c r="B3597" s="5" t="s">
        <v>28</v>
      </c>
      <c r="C3597" s="6" t="s">
        <v>13200</v>
      </c>
    </row>
    <row r="3598" spans="1:3" ht="39" x14ac:dyDescent="0.25">
      <c r="A3598" s="4" t="s">
        <v>4580</v>
      </c>
      <c r="B3598" s="5" t="s">
        <v>28</v>
      </c>
      <c r="C3598" s="6" t="s">
        <v>13206</v>
      </c>
    </row>
    <row r="3599" spans="1:3" ht="39" x14ac:dyDescent="0.25">
      <c r="A3599" s="4" t="s">
        <v>4594</v>
      </c>
      <c r="B3599" s="5" t="s">
        <v>28</v>
      </c>
      <c r="C3599" s="6" t="s">
        <v>13212</v>
      </c>
    </row>
    <row r="3600" spans="1:3" ht="39" x14ac:dyDescent="0.25">
      <c r="A3600" s="4" t="s">
        <v>4608</v>
      </c>
      <c r="B3600" s="5" t="s">
        <v>28</v>
      </c>
      <c r="C3600" s="6" t="s">
        <v>13218</v>
      </c>
    </row>
    <row r="3601" spans="1:3" ht="39" x14ac:dyDescent="0.25">
      <c r="A3601" s="4" t="s">
        <v>4622</v>
      </c>
      <c r="B3601" s="5" t="s">
        <v>28</v>
      </c>
      <c r="C3601" s="6" t="s">
        <v>13224</v>
      </c>
    </row>
    <row r="3602" spans="1:3" ht="39" x14ac:dyDescent="0.25">
      <c r="A3602" s="4" t="s">
        <v>4636</v>
      </c>
      <c r="B3602" s="5" t="s">
        <v>28</v>
      </c>
      <c r="C3602" s="6" t="s">
        <v>13230</v>
      </c>
    </row>
    <row r="3603" spans="1:3" ht="39" x14ac:dyDescent="0.25">
      <c r="A3603" s="4" t="s">
        <v>4650</v>
      </c>
      <c r="B3603" s="5" t="s">
        <v>28</v>
      </c>
      <c r="C3603" s="6" t="s">
        <v>13236</v>
      </c>
    </row>
    <row r="3604" spans="1:3" ht="39" x14ac:dyDescent="0.25">
      <c r="A3604" s="4" t="s">
        <v>4664</v>
      </c>
      <c r="B3604" s="5" t="s">
        <v>28</v>
      </c>
      <c r="C3604" s="6" t="s">
        <v>13242</v>
      </c>
    </row>
    <row r="3605" spans="1:3" ht="51.75" x14ac:dyDescent="0.25">
      <c r="A3605" s="4" t="s">
        <v>4678</v>
      </c>
      <c r="B3605" s="5" t="s">
        <v>28</v>
      </c>
      <c r="C3605" s="6" t="s">
        <v>13248</v>
      </c>
    </row>
    <row r="3606" spans="1:3" ht="39" x14ac:dyDescent="0.25">
      <c r="A3606" s="4" t="s">
        <v>4692</v>
      </c>
      <c r="B3606" s="5" t="s">
        <v>28</v>
      </c>
      <c r="C3606" s="6" t="s">
        <v>13254</v>
      </c>
    </row>
    <row r="3607" spans="1:3" ht="39" x14ac:dyDescent="0.25">
      <c r="A3607" s="4" t="s">
        <v>4706</v>
      </c>
      <c r="B3607" s="5" t="s">
        <v>28</v>
      </c>
      <c r="C3607" s="6" t="s">
        <v>13260</v>
      </c>
    </row>
    <row r="3608" spans="1:3" ht="39" x14ac:dyDescent="0.25">
      <c r="A3608" s="4" t="s">
        <v>4720</v>
      </c>
      <c r="B3608" s="5" t="s">
        <v>28</v>
      </c>
      <c r="C3608" s="6" t="s">
        <v>13266</v>
      </c>
    </row>
    <row r="3609" spans="1:3" ht="51.75" x14ac:dyDescent="0.25">
      <c r="A3609" s="4" t="s">
        <v>4734</v>
      </c>
      <c r="B3609" s="5" t="s">
        <v>28</v>
      </c>
      <c r="C3609" s="6" t="s">
        <v>13272</v>
      </c>
    </row>
    <row r="3610" spans="1:3" ht="39" x14ac:dyDescent="0.25">
      <c r="A3610" s="4" t="s">
        <v>4748</v>
      </c>
      <c r="B3610" s="5" t="s">
        <v>28</v>
      </c>
      <c r="C3610" s="6" t="s">
        <v>13278</v>
      </c>
    </row>
    <row r="3611" spans="1:3" ht="39" x14ac:dyDescent="0.25">
      <c r="A3611" s="4" t="s">
        <v>4762</v>
      </c>
      <c r="B3611" s="5" t="s">
        <v>28</v>
      </c>
      <c r="C3611" s="6" t="s">
        <v>13284</v>
      </c>
    </row>
    <row r="3612" spans="1:3" ht="39" x14ac:dyDescent="0.25">
      <c r="A3612" s="4" t="s">
        <v>4776</v>
      </c>
      <c r="B3612" s="5" t="s">
        <v>28</v>
      </c>
      <c r="C3612" s="6" t="s">
        <v>13290</v>
      </c>
    </row>
    <row r="3613" spans="1:3" ht="39" x14ac:dyDescent="0.25">
      <c r="A3613" s="4" t="s">
        <v>4790</v>
      </c>
      <c r="B3613" s="5" t="s">
        <v>28</v>
      </c>
      <c r="C3613" s="6" t="s">
        <v>13296</v>
      </c>
    </row>
    <row r="3614" spans="1:3" ht="39" x14ac:dyDescent="0.25">
      <c r="A3614" s="4" t="s">
        <v>4804</v>
      </c>
      <c r="B3614" s="5" t="s">
        <v>28</v>
      </c>
      <c r="C3614" s="6" t="s">
        <v>13302</v>
      </c>
    </row>
    <row r="3615" spans="1:3" ht="39" x14ac:dyDescent="0.25">
      <c r="A3615" s="4" t="s">
        <v>4818</v>
      </c>
      <c r="B3615" s="5" t="s">
        <v>28</v>
      </c>
      <c r="C3615" s="6" t="s">
        <v>13308</v>
      </c>
    </row>
    <row r="3616" spans="1:3" ht="39" x14ac:dyDescent="0.25">
      <c r="A3616" s="4" t="s">
        <v>4832</v>
      </c>
      <c r="B3616" s="5" t="s">
        <v>28</v>
      </c>
      <c r="C3616" s="6" t="s">
        <v>13314</v>
      </c>
    </row>
    <row r="3617" spans="1:3" ht="39" x14ac:dyDescent="0.25">
      <c r="A3617" s="4" t="s">
        <v>4846</v>
      </c>
      <c r="B3617" s="5" t="s">
        <v>28</v>
      </c>
      <c r="C3617" s="6" t="s">
        <v>13320</v>
      </c>
    </row>
    <row r="3618" spans="1:3" ht="39" x14ac:dyDescent="0.25">
      <c r="A3618" s="4" t="s">
        <v>4860</v>
      </c>
      <c r="B3618" s="5" t="s">
        <v>28</v>
      </c>
      <c r="C3618" s="6" t="s">
        <v>13326</v>
      </c>
    </row>
    <row r="3619" spans="1:3" ht="39" x14ac:dyDescent="0.25">
      <c r="A3619" s="4" t="s">
        <v>4874</v>
      </c>
      <c r="B3619" s="5" t="s">
        <v>28</v>
      </c>
      <c r="C3619" s="6" t="s">
        <v>13332</v>
      </c>
    </row>
    <row r="3620" spans="1:3" ht="39" x14ac:dyDescent="0.25">
      <c r="A3620" s="4" t="s">
        <v>4888</v>
      </c>
      <c r="B3620" s="5" t="s">
        <v>28</v>
      </c>
      <c r="C3620" s="6" t="s">
        <v>13338</v>
      </c>
    </row>
    <row r="3621" spans="1:3" ht="39" x14ac:dyDescent="0.25">
      <c r="A3621" s="4" t="s">
        <v>4902</v>
      </c>
      <c r="B3621" s="5" t="s">
        <v>28</v>
      </c>
      <c r="C3621" s="6" t="s">
        <v>13344</v>
      </c>
    </row>
    <row r="3622" spans="1:3" ht="39" x14ac:dyDescent="0.25">
      <c r="A3622" s="4" t="s">
        <v>4916</v>
      </c>
      <c r="B3622" s="5" t="s">
        <v>28</v>
      </c>
      <c r="C3622" s="6" t="s">
        <v>13350</v>
      </c>
    </row>
    <row r="3623" spans="1:3" ht="39" x14ac:dyDescent="0.25">
      <c r="A3623" s="4" t="s">
        <v>4930</v>
      </c>
      <c r="B3623" s="5" t="s">
        <v>28</v>
      </c>
      <c r="C3623" s="6" t="s">
        <v>13356</v>
      </c>
    </row>
    <row r="3624" spans="1:3" ht="39" x14ac:dyDescent="0.25">
      <c r="A3624" s="4" t="s">
        <v>4944</v>
      </c>
      <c r="B3624" s="5" t="s">
        <v>28</v>
      </c>
      <c r="C3624" s="6" t="s">
        <v>13362</v>
      </c>
    </row>
    <row r="3625" spans="1:3" ht="51.75" x14ac:dyDescent="0.25">
      <c r="A3625" s="4" t="s">
        <v>4958</v>
      </c>
      <c r="B3625" s="5" t="s">
        <v>28</v>
      </c>
      <c r="C3625" s="6" t="s">
        <v>13368</v>
      </c>
    </row>
    <row r="3626" spans="1:3" ht="39" x14ac:dyDescent="0.25">
      <c r="A3626" s="4" t="s">
        <v>4972</v>
      </c>
      <c r="B3626" s="5" t="s">
        <v>28</v>
      </c>
      <c r="C3626" s="6" t="s">
        <v>13374</v>
      </c>
    </row>
    <row r="3627" spans="1:3" ht="39" x14ac:dyDescent="0.25">
      <c r="A3627" s="4" t="s">
        <v>4986</v>
      </c>
      <c r="B3627" s="5" t="s">
        <v>28</v>
      </c>
      <c r="C3627" s="6" t="s">
        <v>13380</v>
      </c>
    </row>
    <row r="3628" spans="1:3" ht="39" x14ac:dyDescent="0.25">
      <c r="A3628" s="4" t="s">
        <v>5000</v>
      </c>
      <c r="B3628" s="5" t="s">
        <v>28</v>
      </c>
      <c r="C3628" s="6" t="s">
        <v>13386</v>
      </c>
    </row>
    <row r="3629" spans="1:3" ht="39" x14ac:dyDescent="0.25">
      <c r="A3629" s="4" t="s">
        <v>5014</v>
      </c>
      <c r="B3629" s="5" t="s">
        <v>28</v>
      </c>
      <c r="C3629" s="6" t="s">
        <v>13392</v>
      </c>
    </row>
    <row r="3630" spans="1:3" ht="39" x14ac:dyDescent="0.25">
      <c r="A3630" s="4" t="s">
        <v>5028</v>
      </c>
      <c r="B3630" s="5" t="s">
        <v>28</v>
      </c>
      <c r="C3630" s="6" t="s">
        <v>13398</v>
      </c>
    </row>
    <row r="3631" spans="1:3" ht="39" x14ac:dyDescent="0.25">
      <c r="A3631" s="4" t="s">
        <v>5042</v>
      </c>
      <c r="B3631" s="5" t="s">
        <v>28</v>
      </c>
      <c r="C3631" s="6" t="s">
        <v>13404</v>
      </c>
    </row>
    <row r="3632" spans="1:3" ht="39" x14ac:dyDescent="0.25">
      <c r="A3632" s="4" t="s">
        <v>5056</v>
      </c>
      <c r="B3632" s="5" t="s">
        <v>28</v>
      </c>
      <c r="C3632" s="6" t="s">
        <v>13410</v>
      </c>
    </row>
    <row r="3633" spans="1:3" ht="39" x14ac:dyDescent="0.25">
      <c r="A3633" s="4" t="s">
        <v>5070</v>
      </c>
      <c r="B3633" s="5" t="s">
        <v>28</v>
      </c>
      <c r="C3633" s="6" t="s">
        <v>13416</v>
      </c>
    </row>
    <row r="3634" spans="1:3" ht="39" x14ac:dyDescent="0.25">
      <c r="A3634" s="4" t="s">
        <v>5084</v>
      </c>
      <c r="B3634" s="5" t="s">
        <v>28</v>
      </c>
      <c r="C3634" s="6" t="s">
        <v>13422</v>
      </c>
    </row>
    <row r="3635" spans="1:3" ht="39" x14ac:dyDescent="0.25">
      <c r="A3635" s="4" t="s">
        <v>5098</v>
      </c>
      <c r="B3635" s="5" t="s">
        <v>28</v>
      </c>
      <c r="C3635" s="6" t="s">
        <v>13428</v>
      </c>
    </row>
    <row r="3636" spans="1:3" ht="39" x14ac:dyDescent="0.25">
      <c r="A3636" s="4" t="s">
        <v>5112</v>
      </c>
      <c r="B3636" s="5" t="s">
        <v>28</v>
      </c>
      <c r="C3636" s="6" t="s">
        <v>13434</v>
      </c>
    </row>
    <row r="3637" spans="1:3" ht="39" x14ac:dyDescent="0.25">
      <c r="A3637" s="4" t="s">
        <v>5126</v>
      </c>
      <c r="B3637" s="5" t="s">
        <v>28</v>
      </c>
      <c r="C3637" s="6" t="s">
        <v>13440</v>
      </c>
    </row>
    <row r="3638" spans="1:3" ht="39" x14ac:dyDescent="0.25">
      <c r="A3638" s="4" t="s">
        <v>5140</v>
      </c>
      <c r="B3638" s="5" t="s">
        <v>28</v>
      </c>
      <c r="C3638" s="6" t="s">
        <v>13446</v>
      </c>
    </row>
    <row r="3639" spans="1:3" ht="39" x14ac:dyDescent="0.25">
      <c r="A3639" s="4" t="s">
        <v>5154</v>
      </c>
      <c r="B3639" s="5" t="s">
        <v>28</v>
      </c>
      <c r="C3639" s="6" t="s">
        <v>13452</v>
      </c>
    </row>
    <row r="3640" spans="1:3" ht="51.75" x14ac:dyDescent="0.25">
      <c r="A3640" s="4" t="s">
        <v>5170</v>
      </c>
      <c r="B3640" s="5" t="s">
        <v>28</v>
      </c>
      <c r="C3640" s="6" t="s">
        <v>13460</v>
      </c>
    </row>
    <row r="3641" spans="1:3" ht="39" x14ac:dyDescent="0.25">
      <c r="A3641" s="4" t="s">
        <v>5182</v>
      </c>
      <c r="B3641" s="5" t="s">
        <v>28</v>
      </c>
      <c r="C3641" s="6" t="s">
        <v>13464</v>
      </c>
    </row>
    <row r="3642" spans="1:3" ht="39" x14ac:dyDescent="0.25">
      <c r="A3642" s="4" t="s">
        <v>5196</v>
      </c>
      <c r="B3642" s="5" t="s">
        <v>28</v>
      </c>
      <c r="C3642" s="6" t="s">
        <v>13470</v>
      </c>
    </row>
    <row r="3643" spans="1:3" ht="39" x14ac:dyDescent="0.25">
      <c r="A3643" s="4" t="s">
        <v>5210</v>
      </c>
      <c r="B3643" s="5" t="s">
        <v>28</v>
      </c>
      <c r="C3643" s="6" t="s">
        <v>13476</v>
      </c>
    </row>
    <row r="3644" spans="1:3" ht="39" x14ac:dyDescent="0.25">
      <c r="A3644" s="4" t="s">
        <v>5224</v>
      </c>
      <c r="B3644" s="5" t="s">
        <v>28</v>
      </c>
      <c r="C3644" s="6" t="s">
        <v>13482</v>
      </c>
    </row>
    <row r="3645" spans="1:3" ht="39" x14ac:dyDescent="0.25">
      <c r="A3645" s="4" t="s">
        <v>5238</v>
      </c>
      <c r="B3645" s="5" t="s">
        <v>28</v>
      </c>
      <c r="C3645" s="6" t="s">
        <v>13488</v>
      </c>
    </row>
    <row r="3646" spans="1:3" ht="39" x14ac:dyDescent="0.25">
      <c r="A3646" s="4" t="s">
        <v>5252</v>
      </c>
      <c r="B3646" s="5" t="s">
        <v>28</v>
      </c>
      <c r="C3646" s="6" t="s">
        <v>13494</v>
      </c>
    </row>
    <row r="3647" spans="1:3" ht="39" x14ac:dyDescent="0.25">
      <c r="A3647" s="4" t="s">
        <v>5266</v>
      </c>
      <c r="B3647" s="5" t="s">
        <v>28</v>
      </c>
      <c r="C3647" s="6" t="s">
        <v>13500</v>
      </c>
    </row>
    <row r="3648" spans="1:3" ht="39" x14ac:dyDescent="0.25">
      <c r="A3648" s="4" t="s">
        <v>5280</v>
      </c>
      <c r="B3648" s="5" t="s">
        <v>28</v>
      </c>
      <c r="C3648" s="6" t="s">
        <v>13506</v>
      </c>
    </row>
    <row r="3649" spans="1:3" ht="39" x14ac:dyDescent="0.25">
      <c r="A3649" s="4" t="s">
        <v>5294</v>
      </c>
      <c r="B3649" s="5" t="s">
        <v>28</v>
      </c>
      <c r="C3649" s="6" t="s">
        <v>13512</v>
      </c>
    </row>
    <row r="3650" spans="1:3" ht="39" x14ac:dyDescent="0.25">
      <c r="A3650" s="4" t="s">
        <v>5308</v>
      </c>
      <c r="B3650" s="5" t="s">
        <v>28</v>
      </c>
      <c r="C3650" s="6" t="s">
        <v>13518</v>
      </c>
    </row>
    <row r="3651" spans="1:3" ht="39" x14ac:dyDescent="0.25">
      <c r="A3651" s="4" t="s">
        <v>5322</v>
      </c>
      <c r="B3651" s="5" t="s">
        <v>28</v>
      </c>
      <c r="C3651" s="6" t="s">
        <v>13524</v>
      </c>
    </row>
    <row r="3652" spans="1:3" ht="39" x14ac:dyDescent="0.25">
      <c r="A3652" s="4" t="s">
        <v>5336</v>
      </c>
      <c r="B3652" s="5" t="s">
        <v>28</v>
      </c>
      <c r="C3652" s="6" t="s">
        <v>13530</v>
      </c>
    </row>
    <row r="3653" spans="1:3" ht="51.75" x14ac:dyDescent="0.25">
      <c r="A3653" s="4" t="s">
        <v>5350</v>
      </c>
      <c r="B3653" s="5" t="s">
        <v>28</v>
      </c>
      <c r="C3653" s="6" t="s">
        <v>13536</v>
      </c>
    </row>
    <row r="3654" spans="1:3" ht="51.75" x14ac:dyDescent="0.25">
      <c r="A3654" s="4" t="s">
        <v>5364</v>
      </c>
      <c r="B3654" s="5" t="s">
        <v>28</v>
      </c>
      <c r="C3654" s="6" t="s">
        <v>13542</v>
      </c>
    </row>
    <row r="3655" spans="1:3" ht="39" x14ac:dyDescent="0.25">
      <c r="A3655" s="4" t="s">
        <v>5378</v>
      </c>
      <c r="B3655" s="5" t="s">
        <v>28</v>
      </c>
      <c r="C3655" s="6" t="s">
        <v>13548</v>
      </c>
    </row>
    <row r="3656" spans="1:3" ht="39" x14ac:dyDescent="0.25">
      <c r="A3656" s="4" t="s">
        <v>5392</v>
      </c>
      <c r="B3656" s="5" t="s">
        <v>28</v>
      </c>
      <c r="C3656" s="6" t="s">
        <v>13554</v>
      </c>
    </row>
    <row r="3657" spans="1:3" ht="39" x14ac:dyDescent="0.25">
      <c r="A3657" s="4" t="s">
        <v>5406</v>
      </c>
      <c r="B3657" s="5" t="s">
        <v>28</v>
      </c>
      <c r="C3657" s="6" t="s">
        <v>13560</v>
      </c>
    </row>
    <row r="3658" spans="1:3" ht="39" x14ac:dyDescent="0.25">
      <c r="A3658" s="4" t="s">
        <v>5420</v>
      </c>
      <c r="B3658" s="5" t="s">
        <v>28</v>
      </c>
      <c r="C3658" s="6" t="s">
        <v>13566</v>
      </c>
    </row>
    <row r="3659" spans="1:3" ht="39" x14ac:dyDescent="0.25">
      <c r="A3659" s="4" t="s">
        <v>5434</v>
      </c>
      <c r="B3659" s="5" t="s">
        <v>28</v>
      </c>
      <c r="C3659" s="6" t="s">
        <v>13572</v>
      </c>
    </row>
    <row r="3660" spans="1:3" ht="39" x14ac:dyDescent="0.25">
      <c r="A3660" s="4" t="s">
        <v>5448</v>
      </c>
      <c r="B3660" s="5" t="s">
        <v>28</v>
      </c>
      <c r="C3660" s="6" t="s">
        <v>13578</v>
      </c>
    </row>
    <row r="3661" spans="1:3" ht="39" x14ac:dyDescent="0.25">
      <c r="A3661" s="4" t="s">
        <v>5462</v>
      </c>
      <c r="B3661" s="5" t="s">
        <v>28</v>
      </c>
      <c r="C3661" s="6" t="s">
        <v>13584</v>
      </c>
    </row>
    <row r="3662" spans="1:3" ht="39" x14ac:dyDescent="0.25">
      <c r="A3662" s="4" t="s">
        <v>5476</v>
      </c>
      <c r="B3662" s="5" t="s">
        <v>28</v>
      </c>
      <c r="C3662" s="6" t="s">
        <v>13590</v>
      </c>
    </row>
    <row r="3663" spans="1:3" ht="39" x14ac:dyDescent="0.25">
      <c r="A3663" s="4" t="s">
        <v>5490</v>
      </c>
      <c r="B3663" s="5" t="s">
        <v>28</v>
      </c>
      <c r="C3663" s="6" t="s">
        <v>13596</v>
      </c>
    </row>
    <row r="3664" spans="1:3" ht="39" x14ac:dyDescent="0.25">
      <c r="A3664" s="4" t="s">
        <v>5504</v>
      </c>
      <c r="B3664" s="5" t="s">
        <v>28</v>
      </c>
      <c r="C3664" s="6" t="s">
        <v>13602</v>
      </c>
    </row>
    <row r="3665" spans="1:3" ht="39" x14ac:dyDescent="0.25">
      <c r="A3665" s="4" t="s">
        <v>5518</v>
      </c>
      <c r="B3665" s="5" t="s">
        <v>28</v>
      </c>
      <c r="C3665" s="6" t="s">
        <v>13608</v>
      </c>
    </row>
    <row r="3666" spans="1:3" ht="39" x14ac:dyDescent="0.25">
      <c r="A3666" s="4" t="s">
        <v>5532</v>
      </c>
      <c r="B3666" s="5" t="s">
        <v>28</v>
      </c>
      <c r="C3666" s="6" t="s">
        <v>13614</v>
      </c>
    </row>
    <row r="3667" spans="1:3" ht="39" x14ac:dyDescent="0.25">
      <c r="A3667" s="4" t="s">
        <v>5546</v>
      </c>
      <c r="B3667" s="5" t="s">
        <v>28</v>
      </c>
      <c r="C3667" s="6" t="s">
        <v>13620</v>
      </c>
    </row>
    <row r="3668" spans="1:3" ht="39" x14ac:dyDescent="0.25">
      <c r="A3668" s="4" t="s">
        <v>5560</v>
      </c>
      <c r="B3668" s="5" t="s">
        <v>28</v>
      </c>
      <c r="C3668" s="6" t="s">
        <v>13626</v>
      </c>
    </row>
    <row r="3669" spans="1:3" ht="51.75" x14ac:dyDescent="0.25">
      <c r="A3669" s="4" t="s">
        <v>5574</v>
      </c>
      <c r="B3669" s="5" t="s">
        <v>28</v>
      </c>
      <c r="C3669" s="6" t="s">
        <v>13632</v>
      </c>
    </row>
    <row r="3670" spans="1:3" ht="39" x14ac:dyDescent="0.25">
      <c r="A3670" s="4" t="s">
        <v>5588</v>
      </c>
      <c r="B3670" s="5" t="s">
        <v>28</v>
      </c>
      <c r="C3670" s="6" t="s">
        <v>13638</v>
      </c>
    </row>
    <row r="3671" spans="1:3" ht="39" x14ac:dyDescent="0.25">
      <c r="A3671" s="4" t="s">
        <v>5602</v>
      </c>
      <c r="B3671" s="5" t="s">
        <v>28</v>
      </c>
      <c r="C3671" s="6" t="s">
        <v>13644</v>
      </c>
    </row>
    <row r="3672" spans="1:3" ht="39" x14ac:dyDescent="0.25">
      <c r="A3672" s="4" t="s">
        <v>5616</v>
      </c>
      <c r="B3672" s="5" t="s">
        <v>28</v>
      </c>
      <c r="C3672" s="6" t="s">
        <v>13650</v>
      </c>
    </row>
    <row r="3673" spans="1:3" ht="39" x14ac:dyDescent="0.25">
      <c r="A3673" s="4" t="s">
        <v>5630</v>
      </c>
      <c r="B3673" s="5" t="s">
        <v>28</v>
      </c>
      <c r="C3673" s="6" t="s">
        <v>13656</v>
      </c>
    </row>
    <row r="3674" spans="1:3" ht="51.75" x14ac:dyDescent="0.25">
      <c r="A3674" s="4" t="s">
        <v>5644</v>
      </c>
      <c r="B3674" s="5" t="s">
        <v>28</v>
      </c>
      <c r="C3674" s="6" t="s">
        <v>13662</v>
      </c>
    </row>
    <row r="3675" spans="1:3" ht="39" x14ac:dyDescent="0.25">
      <c r="A3675" s="4" t="s">
        <v>5658</v>
      </c>
      <c r="B3675" s="5" t="s">
        <v>28</v>
      </c>
      <c r="C3675" s="6" t="s">
        <v>13668</v>
      </c>
    </row>
    <row r="3676" spans="1:3" ht="39" x14ac:dyDescent="0.25">
      <c r="A3676" s="4" t="s">
        <v>5672</v>
      </c>
      <c r="B3676" s="5" t="s">
        <v>28</v>
      </c>
      <c r="C3676" s="6" t="s">
        <v>13674</v>
      </c>
    </row>
    <row r="3677" spans="1:3" ht="39" x14ac:dyDescent="0.25">
      <c r="A3677" s="4" t="s">
        <v>5686</v>
      </c>
      <c r="B3677" s="5" t="s">
        <v>28</v>
      </c>
      <c r="C3677" s="6" t="s">
        <v>13680</v>
      </c>
    </row>
    <row r="3678" spans="1:3" ht="39" x14ac:dyDescent="0.25">
      <c r="A3678" s="4" t="s">
        <v>5700</v>
      </c>
      <c r="B3678" s="5" t="s">
        <v>28</v>
      </c>
      <c r="C3678" s="6" t="s">
        <v>13686</v>
      </c>
    </row>
    <row r="3679" spans="1:3" ht="39" x14ac:dyDescent="0.25">
      <c r="A3679" s="4" t="s">
        <v>5714</v>
      </c>
      <c r="B3679" s="5" t="s">
        <v>28</v>
      </c>
      <c r="C3679" s="6" t="s">
        <v>13692</v>
      </c>
    </row>
    <row r="3680" spans="1:3" ht="51.75" x14ac:dyDescent="0.25">
      <c r="A3680" s="4" t="s">
        <v>5728</v>
      </c>
      <c r="B3680" s="5" t="s">
        <v>28</v>
      </c>
      <c r="C3680" s="6" t="s">
        <v>13698</v>
      </c>
    </row>
    <row r="3681" spans="1:3" ht="39" x14ac:dyDescent="0.25">
      <c r="A3681" s="4" t="s">
        <v>5742</v>
      </c>
      <c r="B3681" s="5" t="s">
        <v>28</v>
      </c>
      <c r="C3681" s="6" t="s">
        <v>13704</v>
      </c>
    </row>
    <row r="3682" spans="1:3" ht="39" x14ac:dyDescent="0.25">
      <c r="A3682" s="4" t="s">
        <v>5756</v>
      </c>
      <c r="B3682" s="5" t="s">
        <v>28</v>
      </c>
      <c r="C3682" s="6" t="s">
        <v>13710</v>
      </c>
    </row>
    <row r="3683" spans="1:3" ht="39" x14ac:dyDescent="0.25">
      <c r="A3683" s="4" t="s">
        <v>5770</v>
      </c>
      <c r="B3683" s="5" t="s">
        <v>28</v>
      </c>
      <c r="C3683" s="6" t="s">
        <v>13716</v>
      </c>
    </row>
    <row r="3684" spans="1:3" ht="39" x14ac:dyDescent="0.25">
      <c r="A3684" s="4" t="s">
        <v>5784</v>
      </c>
      <c r="B3684" s="5" t="s">
        <v>28</v>
      </c>
      <c r="C3684" s="6" t="s">
        <v>13722</v>
      </c>
    </row>
    <row r="3685" spans="1:3" ht="39" x14ac:dyDescent="0.25">
      <c r="A3685" s="4" t="s">
        <v>5798</v>
      </c>
      <c r="B3685" s="5" t="s">
        <v>28</v>
      </c>
      <c r="C3685" s="6" t="s">
        <v>13728</v>
      </c>
    </row>
    <row r="3686" spans="1:3" ht="39" x14ac:dyDescent="0.25">
      <c r="A3686" s="4" t="s">
        <v>5812</v>
      </c>
      <c r="B3686" s="5" t="s">
        <v>28</v>
      </c>
      <c r="C3686" s="6" t="s">
        <v>13734</v>
      </c>
    </row>
    <row r="3687" spans="1:3" ht="39" x14ac:dyDescent="0.25">
      <c r="A3687" s="4" t="s">
        <v>5825</v>
      </c>
      <c r="B3687" s="5" t="s">
        <v>28</v>
      </c>
      <c r="C3687" s="6" t="s">
        <v>13741</v>
      </c>
    </row>
    <row r="3688" spans="1:3" ht="39" x14ac:dyDescent="0.25">
      <c r="A3688" s="4" t="s">
        <v>5839</v>
      </c>
      <c r="B3688" s="5" t="s">
        <v>28</v>
      </c>
      <c r="C3688" s="6" t="s">
        <v>13747</v>
      </c>
    </row>
    <row r="3689" spans="1:3" ht="39" x14ac:dyDescent="0.25">
      <c r="A3689" s="4" t="s">
        <v>5853</v>
      </c>
      <c r="B3689" s="5" t="s">
        <v>28</v>
      </c>
      <c r="C3689" s="6" t="s">
        <v>13753</v>
      </c>
    </row>
    <row r="3690" spans="1:3" ht="39" x14ac:dyDescent="0.25">
      <c r="A3690" s="4" t="s">
        <v>5867</v>
      </c>
      <c r="B3690" s="5" t="s">
        <v>28</v>
      </c>
      <c r="C3690" s="6" t="s">
        <v>13759</v>
      </c>
    </row>
    <row r="3691" spans="1:3" ht="39" x14ac:dyDescent="0.25">
      <c r="A3691" s="4" t="s">
        <v>5881</v>
      </c>
      <c r="B3691" s="5" t="s">
        <v>28</v>
      </c>
      <c r="C3691" s="6" t="s">
        <v>13765</v>
      </c>
    </row>
    <row r="3692" spans="1:3" ht="39" x14ac:dyDescent="0.25">
      <c r="A3692" s="4" t="s">
        <v>5895</v>
      </c>
      <c r="B3692" s="5" t="s">
        <v>28</v>
      </c>
      <c r="C3692" s="6" t="s">
        <v>13771</v>
      </c>
    </row>
    <row r="3693" spans="1:3" ht="39" x14ac:dyDescent="0.25">
      <c r="A3693" s="4" t="s">
        <v>5909</v>
      </c>
      <c r="B3693" s="5" t="s">
        <v>28</v>
      </c>
      <c r="C3693" s="6" t="s">
        <v>13777</v>
      </c>
    </row>
    <row r="3694" spans="1:3" ht="39" x14ac:dyDescent="0.25">
      <c r="A3694" s="4" t="s">
        <v>5923</v>
      </c>
      <c r="B3694" s="5" t="s">
        <v>28</v>
      </c>
      <c r="C3694" s="6" t="s">
        <v>13783</v>
      </c>
    </row>
    <row r="3695" spans="1:3" ht="39" x14ac:dyDescent="0.25">
      <c r="A3695" s="4" t="s">
        <v>5937</v>
      </c>
      <c r="B3695" s="5" t="s">
        <v>28</v>
      </c>
      <c r="C3695" s="6" t="s">
        <v>13789</v>
      </c>
    </row>
    <row r="3696" spans="1:3" ht="39" x14ac:dyDescent="0.25">
      <c r="A3696" s="4" t="s">
        <v>5951</v>
      </c>
      <c r="B3696" s="5" t="s">
        <v>28</v>
      </c>
      <c r="C3696" s="6" t="s">
        <v>13795</v>
      </c>
    </row>
    <row r="3697" spans="1:3" ht="39" x14ac:dyDescent="0.25">
      <c r="A3697" s="4" t="s">
        <v>5965</v>
      </c>
      <c r="B3697" s="5" t="s">
        <v>28</v>
      </c>
      <c r="C3697" s="6" t="s">
        <v>13801</v>
      </c>
    </row>
    <row r="3698" spans="1:3" ht="51.75" x14ac:dyDescent="0.25">
      <c r="A3698" s="4" t="s">
        <v>5979</v>
      </c>
      <c r="B3698" s="5" t="s">
        <v>28</v>
      </c>
      <c r="C3698" s="6" t="s">
        <v>13807</v>
      </c>
    </row>
    <row r="3699" spans="1:3" ht="39" x14ac:dyDescent="0.25">
      <c r="A3699" s="4" t="s">
        <v>5993</v>
      </c>
      <c r="B3699" s="5" t="s">
        <v>28</v>
      </c>
      <c r="C3699" s="6" t="s">
        <v>13813</v>
      </c>
    </row>
    <row r="3700" spans="1:3" ht="39" x14ac:dyDescent="0.25">
      <c r="A3700" s="4" t="s">
        <v>6007</v>
      </c>
      <c r="B3700" s="5" t="s">
        <v>28</v>
      </c>
      <c r="C3700" s="6" t="s">
        <v>13819</v>
      </c>
    </row>
    <row r="3701" spans="1:3" ht="39" x14ac:dyDescent="0.25">
      <c r="A3701" s="4" t="s">
        <v>6021</v>
      </c>
      <c r="B3701" s="5" t="s">
        <v>28</v>
      </c>
      <c r="C3701" s="6" t="s">
        <v>13825</v>
      </c>
    </row>
    <row r="3702" spans="1:3" ht="39" x14ac:dyDescent="0.25">
      <c r="A3702" s="4" t="s">
        <v>6035</v>
      </c>
      <c r="B3702" s="5" t="s">
        <v>28</v>
      </c>
      <c r="C3702" s="6" t="s">
        <v>13831</v>
      </c>
    </row>
    <row r="3703" spans="1:3" ht="39" x14ac:dyDescent="0.25">
      <c r="A3703" s="4" t="s">
        <v>6049</v>
      </c>
      <c r="B3703" s="5" t="s">
        <v>28</v>
      </c>
      <c r="C3703" s="6" t="s">
        <v>13837</v>
      </c>
    </row>
    <row r="3704" spans="1:3" ht="39" x14ac:dyDescent="0.25">
      <c r="A3704" s="4" t="s">
        <v>6063</v>
      </c>
      <c r="B3704" s="5" t="s">
        <v>28</v>
      </c>
      <c r="C3704" s="6" t="s">
        <v>13843</v>
      </c>
    </row>
    <row r="3705" spans="1:3" ht="39" x14ac:dyDescent="0.25">
      <c r="A3705" s="4" t="s">
        <v>6077</v>
      </c>
      <c r="B3705" s="5" t="s">
        <v>28</v>
      </c>
      <c r="C3705" s="6" t="s">
        <v>13849</v>
      </c>
    </row>
    <row r="3706" spans="1:3" ht="39" x14ac:dyDescent="0.25">
      <c r="A3706" s="4" t="s">
        <v>6091</v>
      </c>
      <c r="B3706" s="5" t="s">
        <v>28</v>
      </c>
      <c r="C3706" s="6" t="s">
        <v>13855</v>
      </c>
    </row>
    <row r="3707" spans="1:3" ht="51.75" x14ac:dyDescent="0.25">
      <c r="A3707" s="4" t="s">
        <v>6105</v>
      </c>
      <c r="B3707" s="5" t="s">
        <v>28</v>
      </c>
      <c r="C3707" s="6" t="s">
        <v>13861</v>
      </c>
    </row>
    <row r="3708" spans="1:3" ht="51.75" x14ac:dyDescent="0.25">
      <c r="A3708" s="4" t="s">
        <v>6119</v>
      </c>
      <c r="B3708" s="5" t="s">
        <v>28</v>
      </c>
      <c r="C3708" s="6" t="s">
        <v>13867</v>
      </c>
    </row>
    <row r="3709" spans="1:3" ht="39" x14ac:dyDescent="0.25">
      <c r="A3709" s="4" t="s">
        <v>6133</v>
      </c>
      <c r="B3709" s="5" t="s">
        <v>28</v>
      </c>
      <c r="C3709" s="6" t="s">
        <v>13873</v>
      </c>
    </row>
    <row r="3710" spans="1:3" ht="39" x14ac:dyDescent="0.25">
      <c r="A3710" s="4" t="s">
        <v>6147</v>
      </c>
      <c r="B3710" s="5" t="s">
        <v>28</v>
      </c>
      <c r="C3710" s="6" t="s">
        <v>13879</v>
      </c>
    </row>
    <row r="3711" spans="1:3" ht="39" x14ac:dyDescent="0.25">
      <c r="A3711" s="4" t="s">
        <v>6161</v>
      </c>
      <c r="B3711" s="5" t="s">
        <v>28</v>
      </c>
      <c r="C3711" s="6" t="s">
        <v>13885</v>
      </c>
    </row>
    <row r="3712" spans="1:3" ht="39" x14ac:dyDescent="0.25">
      <c r="A3712" s="4" t="s">
        <v>6175</v>
      </c>
      <c r="B3712" s="5" t="s">
        <v>28</v>
      </c>
      <c r="C3712" s="6" t="s">
        <v>13891</v>
      </c>
    </row>
    <row r="3713" spans="1:3" ht="39" x14ac:dyDescent="0.25">
      <c r="A3713" s="4" t="s">
        <v>6189</v>
      </c>
      <c r="B3713" s="5" t="s">
        <v>28</v>
      </c>
      <c r="C3713" s="6" t="s">
        <v>13897</v>
      </c>
    </row>
    <row r="3714" spans="1:3" ht="39" x14ac:dyDescent="0.25">
      <c r="A3714" s="4" t="s">
        <v>6203</v>
      </c>
      <c r="B3714" s="5" t="s">
        <v>28</v>
      </c>
      <c r="C3714" s="6" t="s">
        <v>13903</v>
      </c>
    </row>
    <row r="3715" spans="1:3" ht="39" x14ac:dyDescent="0.25">
      <c r="A3715" s="4" t="s">
        <v>6217</v>
      </c>
      <c r="B3715" s="5" t="s">
        <v>28</v>
      </c>
      <c r="C3715" s="6" t="s">
        <v>13909</v>
      </c>
    </row>
    <row r="3716" spans="1:3" ht="39" x14ac:dyDescent="0.25">
      <c r="A3716" s="4" t="s">
        <v>6231</v>
      </c>
      <c r="B3716" s="5" t="s">
        <v>28</v>
      </c>
      <c r="C3716" s="6" t="s">
        <v>13915</v>
      </c>
    </row>
    <row r="3717" spans="1:3" ht="39" x14ac:dyDescent="0.25">
      <c r="A3717" s="4" t="s">
        <v>6245</v>
      </c>
      <c r="B3717" s="5" t="s">
        <v>28</v>
      </c>
      <c r="C3717" s="6" t="s">
        <v>13921</v>
      </c>
    </row>
    <row r="3718" spans="1:3" ht="39" x14ac:dyDescent="0.25">
      <c r="A3718" s="4" t="s">
        <v>6259</v>
      </c>
      <c r="B3718" s="5" t="s">
        <v>28</v>
      </c>
      <c r="C3718" s="6" t="s">
        <v>13927</v>
      </c>
    </row>
    <row r="3719" spans="1:3" ht="39" x14ac:dyDescent="0.25">
      <c r="A3719" s="4" t="s">
        <v>6273</v>
      </c>
      <c r="B3719" s="5" t="s">
        <v>28</v>
      </c>
      <c r="C3719" s="6" t="s">
        <v>13933</v>
      </c>
    </row>
    <row r="3720" spans="1:3" ht="39" x14ac:dyDescent="0.25">
      <c r="A3720" s="4" t="s">
        <v>6287</v>
      </c>
      <c r="B3720" s="5" t="s">
        <v>28</v>
      </c>
      <c r="C3720" s="6" t="s">
        <v>13939</v>
      </c>
    </row>
    <row r="3721" spans="1:3" ht="39" x14ac:dyDescent="0.25">
      <c r="A3721" s="4" t="s">
        <v>6301</v>
      </c>
      <c r="B3721" s="5" t="s">
        <v>28</v>
      </c>
      <c r="C3721" s="6" t="s">
        <v>13945</v>
      </c>
    </row>
    <row r="3722" spans="1:3" ht="51.75" x14ac:dyDescent="0.25">
      <c r="A3722" s="4" t="s">
        <v>6315</v>
      </c>
      <c r="B3722" s="5" t="s">
        <v>28</v>
      </c>
      <c r="C3722" s="6" t="s">
        <v>13951</v>
      </c>
    </row>
    <row r="3723" spans="1:3" ht="39" x14ac:dyDescent="0.25">
      <c r="A3723" s="4" t="s">
        <v>6329</v>
      </c>
      <c r="B3723" s="5" t="s">
        <v>28</v>
      </c>
      <c r="C3723" s="6" t="s">
        <v>13957</v>
      </c>
    </row>
    <row r="3724" spans="1:3" ht="39" x14ac:dyDescent="0.25">
      <c r="A3724" s="4" t="s">
        <v>6343</v>
      </c>
      <c r="B3724" s="5" t="s">
        <v>28</v>
      </c>
      <c r="C3724" s="6" t="s">
        <v>13963</v>
      </c>
    </row>
    <row r="3725" spans="1:3" ht="39" x14ac:dyDescent="0.25">
      <c r="A3725" s="4" t="s">
        <v>6357</v>
      </c>
      <c r="B3725" s="5" t="s">
        <v>28</v>
      </c>
      <c r="C3725" s="6" t="s">
        <v>13969</v>
      </c>
    </row>
    <row r="3726" spans="1:3" ht="39" x14ac:dyDescent="0.25">
      <c r="A3726" s="4" t="s">
        <v>6371</v>
      </c>
      <c r="B3726" s="5" t="s">
        <v>28</v>
      </c>
      <c r="C3726" s="6" t="s">
        <v>13975</v>
      </c>
    </row>
    <row r="3727" spans="1:3" ht="39" x14ac:dyDescent="0.25">
      <c r="A3727" s="4" t="s">
        <v>6385</v>
      </c>
      <c r="B3727" s="5" t="s">
        <v>28</v>
      </c>
      <c r="C3727" s="6" t="s">
        <v>13981</v>
      </c>
    </row>
    <row r="3728" spans="1:3" ht="39" x14ac:dyDescent="0.25">
      <c r="A3728" s="4" t="s">
        <v>6399</v>
      </c>
      <c r="B3728" s="5" t="s">
        <v>28</v>
      </c>
      <c r="C3728" s="6" t="s">
        <v>13987</v>
      </c>
    </row>
    <row r="3729" spans="1:3" ht="39" x14ac:dyDescent="0.25">
      <c r="A3729" s="4" t="s">
        <v>6413</v>
      </c>
      <c r="B3729" s="5" t="s">
        <v>28</v>
      </c>
      <c r="C3729" s="6" t="s">
        <v>13993</v>
      </c>
    </row>
    <row r="3730" spans="1:3" ht="39" x14ac:dyDescent="0.25">
      <c r="A3730" s="4" t="s">
        <v>6427</v>
      </c>
      <c r="B3730" s="5" t="s">
        <v>28</v>
      </c>
      <c r="C3730" s="6" t="s">
        <v>13999</v>
      </c>
    </row>
    <row r="3731" spans="1:3" ht="39" x14ac:dyDescent="0.25">
      <c r="A3731" s="4" t="s">
        <v>6441</v>
      </c>
      <c r="B3731" s="5" t="s">
        <v>28</v>
      </c>
      <c r="C3731" s="6" t="s">
        <v>14005</v>
      </c>
    </row>
    <row r="3732" spans="1:3" ht="39" x14ac:dyDescent="0.25">
      <c r="A3732" s="4" t="s">
        <v>6455</v>
      </c>
      <c r="B3732" s="5" t="s">
        <v>28</v>
      </c>
      <c r="C3732" s="6" t="s">
        <v>14011</v>
      </c>
    </row>
    <row r="3733" spans="1:3" ht="39" x14ac:dyDescent="0.25">
      <c r="A3733" s="4" t="s">
        <v>6469</v>
      </c>
      <c r="B3733" s="5" t="s">
        <v>28</v>
      </c>
      <c r="C3733" s="6" t="s">
        <v>14017</v>
      </c>
    </row>
    <row r="3734" spans="1:3" ht="39" x14ac:dyDescent="0.25">
      <c r="A3734" s="4" t="s">
        <v>6483</v>
      </c>
      <c r="B3734" s="5" t="s">
        <v>28</v>
      </c>
      <c r="C3734" s="6" t="s">
        <v>14023</v>
      </c>
    </row>
    <row r="3735" spans="1:3" ht="39" x14ac:dyDescent="0.25">
      <c r="A3735" s="4" t="s">
        <v>6497</v>
      </c>
      <c r="B3735" s="5" t="s">
        <v>28</v>
      </c>
      <c r="C3735" s="6" t="s">
        <v>14029</v>
      </c>
    </row>
    <row r="3736" spans="1:3" ht="39" x14ac:dyDescent="0.25">
      <c r="A3736" s="4" t="s">
        <v>6511</v>
      </c>
      <c r="B3736" s="5" t="s">
        <v>28</v>
      </c>
      <c r="C3736" s="6" t="s">
        <v>14035</v>
      </c>
    </row>
    <row r="3737" spans="1:3" ht="39" x14ac:dyDescent="0.25">
      <c r="A3737" s="4" t="s">
        <v>6525</v>
      </c>
      <c r="B3737" s="5" t="s">
        <v>28</v>
      </c>
      <c r="C3737" s="6" t="s">
        <v>14041</v>
      </c>
    </row>
    <row r="3738" spans="1:3" ht="51.75" x14ac:dyDescent="0.25">
      <c r="A3738" s="4" t="s">
        <v>6539</v>
      </c>
      <c r="B3738" s="5" t="s">
        <v>28</v>
      </c>
      <c r="C3738" s="6" t="s">
        <v>14047</v>
      </c>
    </row>
    <row r="3739" spans="1:3" ht="39" x14ac:dyDescent="0.25">
      <c r="A3739" s="4" t="s">
        <v>6553</v>
      </c>
      <c r="B3739" s="5" t="s">
        <v>28</v>
      </c>
      <c r="C3739" s="6" t="s">
        <v>14053</v>
      </c>
    </row>
    <row r="3740" spans="1:3" ht="39" x14ac:dyDescent="0.25">
      <c r="A3740" s="4" t="s">
        <v>6566</v>
      </c>
      <c r="B3740" s="5" t="s">
        <v>28</v>
      </c>
      <c r="C3740" s="6" t="s">
        <v>14060</v>
      </c>
    </row>
    <row r="3741" spans="1:3" ht="39" x14ac:dyDescent="0.25">
      <c r="A3741" s="4" t="s">
        <v>6579</v>
      </c>
      <c r="B3741" s="5" t="s">
        <v>28</v>
      </c>
      <c r="C3741" s="6" t="s">
        <v>14067</v>
      </c>
    </row>
    <row r="3742" spans="1:3" ht="39" x14ac:dyDescent="0.25">
      <c r="A3742" s="4" t="s">
        <v>6592</v>
      </c>
      <c r="B3742" s="5" t="s">
        <v>28</v>
      </c>
      <c r="C3742" s="6" t="s">
        <v>14074</v>
      </c>
    </row>
    <row r="3743" spans="1:3" ht="39" x14ac:dyDescent="0.25">
      <c r="A3743" s="4" t="s">
        <v>6605</v>
      </c>
      <c r="B3743" s="5" t="s">
        <v>28</v>
      </c>
      <c r="C3743" s="6" t="s">
        <v>14081</v>
      </c>
    </row>
    <row r="3744" spans="1:3" ht="39" x14ac:dyDescent="0.25">
      <c r="A3744" s="4" t="s">
        <v>6618</v>
      </c>
      <c r="B3744" s="5" t="s">
        <v>28</v>
      </c>
      <c r="C3744" s="6" t="s">
        <v>14088</v>
      </c>
    </row>
    <row r="3745" spans="1:3" ht="39" x14ac:dyDescent="0.25">
      <c r="A3745" s="4" t="s">
        <v>6631</v>
      </c>
      <c r="B3745" s="5" t="s">
        <v>28</v>
      </c>
      <c r="C3745" s="6" t="s">
        <v>14095</v>
      </c>
    </row>
    <row r="3746" spans="1:3" ht="39" x14ac:dyDescent="0.25">
      <c r="A3746" s="4" t="s">
        <v>6644</v>
      </c>
      <c r="B3746" s="5" t="s">
        <v>28</v>
      </c>
      <c r="C3746" s="6" t="s">
        <v>14102</v>
      </c>
    </row>
    <row r="3747" spans="1:3" ht="39" x14ac:dyDescent="0.25">
      <c r="A3747" s="4" t="s">
        <v>6657</v>
      </c>
      <c r="B3747" s="5" t="s">
        <v>28</v>
      </c>
      <c r="C3747" s="6" t="s">
        <v>14109</v>
      </c>
    </row>
    <row r="3748" spans="1:3" ht="39" x14ac:dyDescent="0.25">
      <c r="A3748" s="4" t="s">
        <v>6670</v>
      </c>
      <c r="B3748" s="5" t="s">
        <v>28</v>
      </c>
      <c r="C3748" s="6" t="s">
        <v>14116</v>
      </c>
    </row>
    <row r="3749" spans="1:3" ht="39" x14ac:dyDescent="0.25">
      <c r="A3749" s="4" t="s">
        <v>6683</v>
      </c>
      <c r="B3749" s="5" t="s">
        <v>28</v>
      </c>
      <c r="C3749" s="6" t="s">
        <v>14123</v>
      </c>
    </row>
    <row r="3750" spans="1:3" ht="39" x14ac:dyDescent="0.25">
      <c r="A3750" s="4" t="s">
        <v>6696</v>
      </c>
      <c r="B3750" s="5" t="s">
        <v>28</v>
      </c>
      <c r="C3750" s="6" t="s">
        <v>14130</v>
      </c>
    </row>
    <row r="3751" spans="1:3" ht="39" x14ac:dyDescent="0.25">
      <c r="A3751" s="4" t="s">
        <v>6709</v>
      </c>
      <c r="B3751" s="5" t="s">
        <v>28</v>
      </c>
      <c r="C3751" s="6" t="s">
        <v>14137</v>
      </c>
    </row>
    <row r="3752" spans="1:3" ht="39" x14ac:dyDescent="0.25">
      <c r="A3752" s="4" t="s">
        <v>6722</v>
      </c>
      <c r="B3752" s="5" t="s">
        <v>28</v>
      </c>
      <c r="C3752" s="6" t="s">
        <v>14144</v>
      </c>
    </row>
    <row r="3753" spans="1:3" ht="39" x14ac:dyDescent="0.25">
      <c r="A3753" s="4" t="s">
        <v>6735</v>
      </c>
      <c r="B3753" s="5" t="s">
        <v>28</v>
      </c>
      <c r="C3753" s="6" t="s">
        <v>14151</v>
      </c>
    </row>
    <row r="3754" spans="1:3" ht="39" x14ac:dyDescent="0.25">
      <c r="A3754" s="4" t="s">
        <v>6748</v>
      </c>
      <c r="B3754" s="5" t="s">
        <v>28</v>
      </c>
      <c r="C3754" s="6" t="s">
        <v>14158</v>
      </c>
    </row>
    <row r="3755" spans="1:3" ht="39" x14ac:dyDescent="0.25">
      <c r="A3755" s="4" t="s">
        <v>6761</v>
      </c>
      <c r="B3755" s="5" t="s">
        <v>28</v>
      </c>
      <c r="C3755" s="6" t="s">
        <v>14165</v>
      </c>
    </row>
    <row r="3756" spans="1:3" ht="39" x14ac:dyDescent="0.25">
      <c r="A3756" s="4" t="s">
        <v>6774</v>
      </c>
      <c r="B3756" s="5" t="s">
        <v>28</v>
      </c>
      <c r="C3756" s="6" t="s">
        <v>14172</v>
      </c>
    </row>
    <row r="3757" spans="1:3" ht="39" x14ac:dyDescent="0.25">
      <c r="A3757" s="4" t="s">
        <v>6787</v>
      </c>
      <c r="B3757" s="5" t="s">
        <v>28</v>
      </c>
      <c r="C3757" s="6" t="s">
        <v>14179</v>
      </c>
    </row>
    <row r="3758" spans="1:3" ht="39" x14ac:dyDescent="0.25">
      <c r="A3758" s="4" t="s">
        <v>6800</v>
      </c>
      <c r="B3758" s="5" t="s">
        <v>28</v>
      </c>
      <c r="C3758" s="6" t="s">
        <v>14186</v>
      </c>
    </row>
    <row r="3759" spans="1:3" ht="39" x14ac:dyDescent="0.25">
      <c r="A3759" s="4" t="s">
        <v>6813</v>
      </c>
      <c r="B3759" s="5" t="s">
        <v>28</v>
      </c>
      <c r="C3759" s="6" t="s">
        <v>14193</v>
      </c>
    </row>
    <row r="3760" spans="1:3" ht="39" x14ac:dyDescent="0.25">
      <c r="A3760" s="4" t="s">
        <v>6826</v>
      </c>
      <c r="B3760" s="5" t="s">
        <v>28</v>
      </c>
      <c r="C3760" s="6" t="s">
        <v>14200</v>
      </c>
    </row>
    <row r="3761" spans="1:3" ht="39" x14ac:dyDescent="0.25">
      <c r="A3761" s="4" t="s">
        <v>6839</v>
      </c>
      <c r="B3761" s="5" t="s">
        <v>28</v>
      </c>
      <c r="C3761" s="6" t="s">
        <v>14207</v>
      </c>
    </row>
    <row r="3762" spans="1:3" ht="39" x14ac:dyDescent="0.25">
      <c r="A3762" s="4" t="s">
        <v>6852</v>
      </c>
      <c r="B3762" s="5" t="s">
        <v>28</v>
      </c>
      <c r="C3762" s="6" t="s">
        <v>14214</v>
      </c>
    </row>
    <row r="3763" spans="1:3" ht="39" x14ac:dyDescent="0.25">
      <c r="A3763" s="4" t="s">
        <v>6865</v>
      </c>
      <c r="B3763" s="5" t="s">
        <v>28</v>
      </c>
      <c r="C3763" s="6" t="s">
        <v>14221</v>
      </c>
    </row>
    <row r="3764" spans="1:3" ht="39" x14ac:dyDescent="0.25">
      <c r="A3764" s="4" t="s">
        <v>6878</v>
      </c>
      <c r="B3764" s="5" t="s">
        <v>28</v>
      </c>
      <c r="C3764" s="6" t="s">
        <v>14228</v>
      </c>
    </row>
    <row r="3765" spans="1:3" ht="39" x14ac:dyDescent="0.25">
      <c r="A3765" s="4" t="s">
        <v>6891</v>
      </c>
      <c r="B3765" s="5" t="s">
        <v>28</v>
      </c>
      <c r="C3765" s="6" t="s">
        <v>14235</v>
      </c>
    </row>
    <row r="3766" spans="1:3" ht="39" x14ac:dyDescent="0.25">
      <c r="A3766" s="4" t="s">
        <v>6904</v>
      </c>
      <c r="B3766" s="5" t="s">
        <v>28</v>
      </c>
      <c r="C3766" s="6" t="s">
        <v>14242</v>
      </c>
    </row>
    <row r="3767" spans="1:3" ht="51.75" x14ac:dyDescent="0.25">
      <c r="A3767" s="4" t="s">
        <v>6917</v>
      </c>
      <c r="B3767" s="5" t="s">
        <v>28</v>
      </c>
      <c r="C3767" s="6" t="s">
        <v>14249</v>
      </c>
    </row>
    <row r="3768" spans="1:3" ht="39" x14ac:dyDescent="0.25">
      <c r="A3768" s="4" t="s">
        <v>6932</v>
      </c>
      <c r="B3768" s="5" t="s">
        <v>28</v>
      </c>
      <c r="C3768" s="6" t="s">
        <v>14258</v>
      </c>
    </row>
    <row r="3769" spans="1:3" ht="39" x14ac:dyDescent="0.25">
      <c r="A3769" s="4" t="s">
        <v>6943</v>
      </c>
      <c r="B3769" s="5" t="s">
        <v>28</v>
      </c>
      <c r="C3769" s="6" t="s">
        <v>14263</v>
      </c>
    </row>
    <row r="3770" spans="1:3" ht="39" x14ac:dyDescent="0.25">
      <c r="A3770" s="4" t="s">
        <v>6956</v>
      </c>
      <c r="B3770" s="5" t="s">
        <v>28</v>
      </c>
      <c r="C3770" s="6" t="s">
        <v>14270</v>
      </c>
    </row>
    <row r="3771" spans="1:3" ht="39" x14ac:dyDescent="0.25">
      <c r="A3771" s="4" t="s">
        <v>6969</v>
      </c>
      <c r="B3771" s="5" t="s">
        <v>28</v>
      </c>
      <c r="C3771" s="6" t="s">
        <v>14277</v>
      </c>
    </row>
    <row r="3772" spans="1:3" ht="51.75" x14ac:dyDescent="0.25">
      <c r="A3772" s="4" t="s">
        <v>6982</v>
      </c>
      <c r="B3772" s="5" t="s">
        <v>28</v>
      </c>
      <c r="C3772" s="6" t="s">
        <v>14284</v>
      </c>
    </row>
    <row r="3773" spans="1:3" ht="39" x14ac:dyDescent="0.25">
      <c r="A3773" s="4" t="s">
        <v>6995</v>
      </c>
      <c r="B3773" s="5" t="s">
        <v>28</v>
      </c>
      <c r="C3773" s="6" t="s">
        <v>14291</v>
      </c>
    </row>
    <row r="3774" spans="1:3" ht="39" x14ac:dyDescent="0.25">
      <c r="A3774" s="4" t="s">
        <v>7008</v>
      </c>
      <c r="B3774" s="5" t="s">
        <v>28</v>
      </c>
      <c r="C3774" s="6" t="s">
        <v>14298</v>
      </c>
    </row>
    <row r="3775" spans="1:3" ht="39" x14ac:dyDescent="0.25">
      <c r="A3775" s="4" t="s">
        <v>7021</v>
      </c>
      <c r="B3775" s="5" t="s">
        <v>28</v>
      </c>
      <c r="C3775" s="6" t="s">
        <v>14305</v>
      </c>
    </row>
    <row r="3776" spans="1:3" ht="39" x14ac:dyDescent="0.25">
      <c r="A3776" s="4" t="s">
        <v>7034</v>
      </c>
      <c r="B3776" s="5" t="s">
        <v>28</v>
      </c>
      <c r="C3776" s="6" t="s">
        <v>14312</v>
      </c>
    </row>
    <row r="3777" spans="1:3" ht="39" x14ac:dyDescent="0.25">
      <c r="A3777" s="4" t="s">
        <v>7047</v>
      </c>
      <c r="B3777" s="5" t="s">
        <v>28</v>
      </c>
      <c r="C3777" s="6" t="s">
        <v>14319</v>
      </c>
    </row>
    <row r="3778" spans="1:3" ht="39" x14ac:dyDescent="0.25">
      <c r="A3778" s="4" t="s">
        <v>7060</v>
      </c>
      <c r="B3778" s="5" t="s">
        <v>28</v>
      </c>
      <c r="C3778" s="6" t="s">
        <v>14326</v>
      </c>
    </row>
    <row r="3779" spans="1:3" ht="39" x14ac:dyDescent="0.25">
      <c r="A3779" s="4" t="s">
        <v>7073</v>
      </c>
      <c r="B3779" s="5" t="s">
        <v>28</v>
      </c>
      <c r="C3779" s="6" t="s">
        <v>14333</v>
      </c>
    </row>
    <row r="3780" spans="1:3" ht="51.75" x14ac:dyDescent="0.25">
      <c r="A3780" s="4" t="s">
        <v>7086</v>
      </c>
      <c r="B3780" s="5" t="s">
        <v>28</v>
      </c>
      <c r="C3780" s="6" t="s">
        <v>14340</v>
      </c>
    </row>
    <row r="3781" spans="1:3" ht="39" x14ac:dyDescent="0.25">
      <c r="A3781" s="4" t="s">
        <v>7099</v>
      </c>
      <c r="B3781" s="5" t="s">
        <v>28</v>
      </c>
      <c r="C3781" s="6" t="s">
        <v>14347</v>
      </c>
    </row>
    <row r="3782" spans="1:3" ht="39" x14ac:dyDescent="0.25">
      <c r="A3782" s="4" t="s">
        <v>7112</v>
      </c>
      <c r="B3782" s="5" t="s">
        <v>28</v>
      </c>
      <c r="C3782" s="6" t="s">
        <v>14354</v>
      </c>
    </row>
    <row r="3783" spans="1:3" ht="39" x14ac:dyDescent="0.25">
      <c r="A3783" s="4" t="s">
        <v>7125</v>
      </c>
      <c r="B3783" s="5" t="s">
        <v>28</v>
      </c>
      <c r="C3783" s="6" t="s">
        <v>14361</v>
      </c>
    </row>
    <row r="3784" spans="1:3" ht="39" x14ac:dyDescent="0.25">
      <c r="A3784" s="4" t="s">
        <v>7138</v>
      </c>
      <c r="B3784" s="5" t="s">
        <v>28</v>
      </c>
      <c r="C3784" s="6" t="s">
        <v>14368</v>
      </c>
    </row>
    <row r="3785" spans="1:3" ht="39" x14ac:dyDescent="0.25">
      <c r="A3785" s="4" t="s">
        <v>7151</v>
      </c>
      <c r="B3785" s="5" t="s">
        <v>28</v>
      </c>
      <c r="C3785" s="6" t="s">
        <v>14375</v>
      </c>
    </row>
    <row r="3786" spans="1:3" ht="39" x14ac:dyDescent="0.25">
      <c r="A3786" s="4" t="s">
        <v>7164</v>
      </c>
      <c r="B3786" s="5" t="s">
        <v>28</v>
      </c>
      <c r="C3786" s="6" t="s">
        <v>14382</v>
      </c>
    </row>
    <row r="3787" spans="1:3" ht="39" x14ac:dyDescent="0.25">
      <c r="A3787" s="4" t="s">
        <v>7177</v>
      </c>
      <c r="B3787" s="5" t="s">
        <v>28</v>
      </c>
      <c r="C3787" s="6" t="s">
        <v>14389</v>
      </c>
    </row>
    <row r="3788" spans="1:3" ht="39" x14ac:dyDescent="0.25">
      <c r="A3788" s="4" t="s">
        <v>7190</v>
      </c>
      <c r="B3788" s="5" t="s">
        <v>28</v>
      </c>
      <c r="C3788" s="6" t="s">
        <v>14396</v>
      </c>
    </row>
    <row r="3789" spans="1:3" ht="39" x14ac:dyDescent="0.25">
      <c r="A3789" s="4" t="s">
        <v>7203</v>
      </c>
      <c r="B3789" s="5" t="s">
        <v>28</v>
      </c>
      <c r="C3789" s="6" t="s">
        <v>14403</v>
      </c>
    </row>
    <row r="3790" spans="1:3" ht="39" x14ac:dyDescent="0.25">
      <c r="A3790" s="4" t="s">
        <v>7216</v>
      </c>
      <c r="B3790" s="5" t="s">
        <v>28</v>
      </c>
      <c r="C3790" s="6" t="s">
        <v>14410</v>
      </c>
    </row>
    <row r="3791" spans="1:3" ht="39" x14ac:dyDescent="0.25">
      <c r="A3791" s="4" t="s">
        <v>7229</v>
      </c>
      <c r="B3791" s="5" t="s">
        <v>28</v>
      </c>
      <c r="C3791" s="6" t="s">
        <v>14417</v>
      </c>
    </row>
    <row r="3792" spans="1:3" ht="39" x14ac:dyDescent="0.25">
      <c r="A3792" s="4" t="s">
        <v>7242</v>
      </c>
      <c r="B3792" s="5" t="s">
        <v>28</v>
      </c>
      <c r="C3792" s="6" t="s">
        <v>14424</v>
      </c>
    </row>
    <row r="3793" spans="1:3" ht="39" x14ac:dyDescent="0.25">
      <c r="A3793" s="4" t="s">
        <v>7255</v>
      </c>
      <c r="B3793" s="5" t="s">
        <v>28</v>
      </c>
      <c r="C3793" s="6" t="s">
        <v>14431</v>
      </c>
    </row>
    <row r="3794" spans="1:3" ht="39" x14ac:dyDescent="0.25">
      <c r="A3794" s="4" t="s">
        <v>7268</v>
      </c>
      <c r="B3794" s="5" t="s">
        <v>28</v>
      </c>
      <c r="C3794" s="6" t="s">
        <v>14438</v>
      </c>
    </row>
    <row r="3795" spans="1:3" ht="39" x14ac:dyDescent="0.25">
      <c r="A3795" s="4" t="s">
        <v>7281</v>
      </c>
      <c r="B3795" s="5" t="s">
        <v>28</v>
      </c>
      <c r="C3795" s="6" t="s">
        <v>14445</v>
      </c>
    </row>
    <row r="3796" spans="1:3" ht="39" x14ac:dyDescent="0.25">
      <c r="A3796" s="4" t="s">
        <v>7294</v>
      </c>
      <c r="B3796" s="5" t="s">
        <v>28</v>
      </c>
      <c r="C3796" s="6" t="s">
        <v>14452</v>
      </c>
    </row>
    <row r="3797" spans="1:3" ht="39" x14ac:dyDescent="0.25">
      <c r="A3797" s="4" t="s">
        <v>7307</v>
      </c>
      <c r="B3797" s="5" t="s">
        <v>28</v>
      </c>
      <c r="C3797" s="6" t="s">
        <v>14459</v>
      </c>
    </row>
    <row r="3798" spans="1:3" ht="39" x14ac:dyDescent="0.25">
      <c r="A3798" s="4" t="s">
        <v>7320</v>
      </c>
      <c r="B3798" s="5" t="s">
        <v>28</v>
      </c>
      <c r="C3798" s="6" t="s">
        <v>14466</v>
      </c>
    </row>
    <row r="3799" spans="1:3" ht="39" x14ac:dyDescent="0.25">
      <c r="A3799" s="4" t="s">
        <v>7333</v>
      </c>
      <c r="B3799" s="5" t="s">
        <v>28</v>
      </c>
      <c r="C3799" s="6" t="s">
        <v>14473</v>
      </c>
    </row>
    <row r="3800" spans="1:3" ht="39" x14ac:dyDescent="0.25">
      <c r="A3800" s="4" t="s">
        <v>7346</v>
      </c>
      <c r="B3800" s="5" t="s">
        <v>28</v>
      </c>
      <c r="C3800" s="6" t="s">
        <v>14480</v>
      </c>
    </row>
    <row r="3801" spans="1:3" ht="39" x14ac:dyDescent="0.25">
      <c r="A3801" s="4" t="s">
        <v>7359</v>
      </c>
      <c r="B3801" s="5" t="s">
        <v>28</v>
      </c>
      <c r="C3801" s="6" t="s">
        <v>14487</v>
      </c>
    </row>
    <row r="3802" spans="1:3" ht="39" x14ac:dyDescent="0.25">
      <c r="A3802" s="4" t="s">
        <v>7372</v>
      </c>
      <c r="B3802" s="5" t="s">
        <v>28</v>
      </c>
      <c r="C3802" s="6" t="s">
        <v>14494</v>
      </c>
    </row>
    <row r="3803" spans="1:3" ht="51.75" x14ac:dyDescent="0.25">
      <c r="A3803" s="4" t="s">
        <v>7387</v>
      </c>
      <c r="B3803" s="5" t="s">
        <v>28</v>
      </c>
      <c r="C3803" s="6" t="s">
        <v>14503</v>
      </c>
    </row>
    <row r="3804" spans="1:3" ht="39" x14ac:dyDescent="0.25">
      <c r="A3804" s="4" t="s">
        <v>7398</v>
      </c>
      <c r="B3804" s="5" t="s">
        <v>28</v>
      </c>
      <c r="C3804" s="6" t="s">
        <v>14508</v>
      </c>
    </row>
    <row r="3805" spans="1:3" ht="51.75" x14ac:dyDescent="0.25">
      <c r="A3805" s="4" t="s">
        <v>7411</v>
      </c>
      <c r="B3805" s="5" t="s">
        <v>28</v>
      </c>
      <c r="C3805" s="6" t="s">
        <v>14515</v>
      </c>
    </row>
    <row r="3806" spans="1:3" ht="39" x14ac:dyDescent="0.25">
      <c r="A3806" s="4" t="s">
        <v>7424</v>
      </c>
      <c r="B3806" s="5" t="s">
        <v>28</v>
      </c>
      <c r="C3806" s="6" t="s">
        <v>14522</v>
      </c>
    </row>
    <row r="3807" spans="1:3" ht="39" x14ac:dyDescent="0.25">
      <c r="A3807" s="4" t="s">
        <v>7437</v>
      </c>
      <c r="B3807" s="5" t="s">
        <v>28</v>
      </c>
      <c r="C3807" s="6" t="s">
        <v>14529</v>
      </c>
    </row>
    <row r="3808" spans="1:3" ht="39" x14ac:dyDescent="0.25">
      <c r="A3808" s="4" t="s">
        <v>7450</v>
      </c>
      <c r="B3808" s="5" t="s">
        <v>28</v>
      </c>
      <c r="C3808" s="6" t="s">
        <v>14536</v>
      </c>
    </row>
    <row r="3809" spans="1:3" ht="39" x14ac:dyDescent="0.25">
      <c r="A3809" s="4" t="s">
        <v>7462</v>
      </c>
      <c r="B3809" s="5" t="s">
        <v>28</v>
      </c>
      <c r="C3809" s="6" t="s">
        <v>14544</v>
      </c>
    </row>
    <row r="3810" spans="1:3" ht="39" x14ac:dyDescent="0.25">
      <c r="A3810" s="4" t="s">
        <v>7475</v>
      </c>
      <c r="B3810" s="5" t="s">
        <v>28</v>
      </c>
      <c r="C3810" s="6" t="s">
        <v>14551</v>
      </c>
    </row>
    <row r="3811" spans="1:3" ht="39" x14ac:dyDescent="0.25">
      <c r="A3811" s="4" t="s">
        <v>7488</v>
      </c>
      <c r="B3811" s="5" t="s">
        <v>28</v>
      </c>
      <c r="C3811" s="6" t="s">
        <v>14558</v>
      </c>
    </row>
    <row r="3812" spans="1:3" ht="39" x14ac:dyDescent="0.25">
      <c r="A3812" s="4" t="s">
        <v>7501</v>
      </c>
      <c r="B3812" s="5" t="s">
        <v>28</v>
      </c>
      <c r="C3812" s="6" t="s">
        <v>14565</v>
      </c>
    </row>
    <row r="3813" spans="1:3" ht="39" x14ac:dyDescent="0.25">
      <c r="A3813" s="4" t="s">
        <v>7514</v>
      </c>
      <c r="B3813" s="5" t="s">
        <v>28</v>
      </c>
      <c r="C3813" s="6" t="s">
        <v>14572</v>
      </c>
    </row>
    <row r="3814" spans="1:3" ht="39" x14ac:dyDescent="0.25">
      <c r="A3814" s="4" t="s">
        <v>7527</v>
      </c>
      <c r="B3814" s="5" t="s">
        <v>28</v>
      </c>
      <c r="C3814" s="6" t="s">
        <v>14579</v>
      </c>
    </row>
    <row r="3815" spans="1:3" ht="39" x14ac:dyDescent="0.25">
      <c r="A3815" s="4" t="s">
        <v>14586</v>
      </c>
      <c r="B3815" s="5" t="s">
        <v>28</v>
      </c>
      <c r="C3815" s="6" t="s">
        <v>14587</v>
      </c>
    </row>
    <row r="3816" spans="1:3" ht="39" x14ac:dyDescent="0.25">
      <c r="A3816" s="4" t="s">
        <v>7552</v>
      </c>
      <c r="B3816" s="5" t="s">
        <v>28</v>
      </c>
      <c r="C3816" s="6" t="s">
        <v>14594</v>
      </c>
    </row>
    <row r="3817" spans="1:3" ht="39" x14ac:dyDescent="0.25">
      <c r="A3817" s="4" t="s">
        <v>7565</v>
      </c>
      <c r="B3817" s="5" t="s">
        <v>28</v>
      </c>
      <c r="C3817" s="6" t="s">
        <v>14601</v>
      </c>
    </row>
    <row r="3818" spans="1:3" ht="39" x14ac:dyDescent="0.25">
      <c r="A3818" s="4" t="s">
        <v>7578</v>
      </c>
      <c r="B3818" s="5" t="s">
        <v>28</v>
      </c>
      <c r="C3818" s="6" t="s">
        <v>14608</v>
      </c>
    </row>
    <row r="3819" spans="1:3" ht="39" x14ac:dyDescent="0.25">
      <c r="A3819" s="4" t="s">
        <v>7591</v>
      </c>
      <c r="B3819" s="5" t="s">
        <v>28</v>
      </c>
      <c r="C3819" s="6" t="s">
        <v>14615</v>
      </c>
    </row>
    <row r="3820" spans="1:3" ht="39" x14ac:dyDescent="0.25">
      <c r="A3820" s="4" t="s">
        <v>7604</v>
      </c>
      <c r="B3820" s="5" t="s">
        <v>28</v>
      </c>
      <c r="C3820" s="6" t="s">
        <v>14622</v>
      </c>
    </row>
    <row r="3821" spans="1:3" ht="39" x14ac:dyDescent="0.25">
      <c r="A3821" s="4" t="s">
        <v>7617</v>
      </c>
      <c r="B3821" s="5" t="s">
        <v>28</v>
      </c>
      <c r="C3821" s="6" t="s">
        <v>14629</v>
      </c>
    </row>
    <row r="3822" spans="1:3" ht="39" x14ac:dyDescent="0.25">
      <c r="A3822" s="4" t="s">
        <v>7629</v>
      </c>
      <c r="B3822" s="5" t="s">
        <v>28</v>
      </c>
      <c r="C3822" s="6" t="s">
        <v>14635</v>
      </c>
    </row>
    <row r="3823" spans="1:3" ht="39" x14ac:dyDescent="0.25">
      <c r="A3823" s="4" t="s">
        <v>7643</v>
      </c>
      <c r="B3823" s="5" t="s">
        <v>28</v>
      </c>
      <c r="C3823" s="6" t="s">
        <v>14643</v>
      </c>
    </row>
    <row r="3824" spans="1:3" ht="51.75" x14ac:dyDescent="0.25">
      <c r="A3824" s="4" t="s">
        <v>7656</v>
      </c>
      <c r="B3824" s="5" t="s">
        <v>28</v>
      </c>
      <c r="C3824" s="6" t="s">
        <v>14650</v>
      </c>
    </row>
    <row r="3825" spans="1:3" ht="39" x14ac:dyDescent="0.25">
      <c r="A3825" s="4" t="s">
        <v>7669</v>
      </c>
      <c r="B3825" s="5" t="s">
        <v>28</v>
      </c>
      <c r="C3825" s="6" t="s">
        <v>14657</v>
      </c>
    </row>
    <row r="3826" spans="1:3" ht="39" x14ac:dyDescent="0.25">
      <c r="A3826" s="4" t="s">
        <v>7682</v>
      </c>
      <c r="B3826" s="5" t="s">
        <v>28</v>
      </c>
      <c r="C3826" s="6" t="s">
        <v>14664</v>
      </c>
    </row>
    <row r="3827" spans="1:3" ht="39" x14ac:dyDescent="0.25">
      <c r="A3827" s="4" t="s">
        <v>7695</v>
      </c>
      <c r="B3827" s="5" t="s">
        <v>28</v>
      </c>
      <c r="C3827" s="6" t="s">
        <v>14671</v>
      </c>
    </row>
    <row r="3828" spans="1:3" ht="39" x14ac:dyDescent="0.25">
      <c r="A3828" s="4" t="s">
        <v>7708</v>
      </c>
      <c r="B3828" s="5" t="s">
        <v>28</v>
      </c>
      <c r="C3828" s="6" t="s">
        <v>14678</v>
      </c>
    </row>
    <row r="3829" spans="1:3" ht="39" x14ac:dyDescent="0.25">
      <c r="A3829" s="4" t="s">
        <v>7721</v>
      </c>
      <c r="B3829" s="5" t="s">
        <v>28</v>
      </c>
      <c r="C3829" s="6" t="s">
        <v>14685</v>
      </c>
    </row>
    <row r="3830" spans="1:3" ht="39" x14ac:dyDescent="0.25">
      <c r="A3830" s="4" t="s">
        <v>7734</v>
      </c>
      <c r="B3830" s="5" t="s">
        <v>28</v>
      </c>
      <c r="C3830" s="6" t="s">
        <v>14692</v>
      </c>
    </row>
    <row r="3831" spans="1:3" ht="39" x14ac:dyDescent="0.25">
      <c r="A3831" s="4" t="s">
        <v>7747</v>
      </c>
      <c r="B3831" s="5" t="s">
        <v>28</v>
      </c>
      <c r="C3831" s="6" t="s">
        <v>14699</v>
      </c>
    </row>
    <row r="3832" spans="1:3" ht="39" x14ac:dyDescent="0.25">
      <c r="A3832" s="4" t="s">
        <v>7760</v>
      </c>
      <c r="B3832" s="5" t="s">
        <v>28</v>
      </c>
      <c r="C3832" s="6" t="s">
        <v>14706</v>
      </c>
    </row>
    <row r="3833" spans="1:3" ht="39" x14ac:dyDescent="0.25">
      <c r="A3833" s="4" t="s">
        <v>7773</v>
      </c>
      <c r="B3833" s="5" t="s">
        <v>28</v>
      </c>
      <c r="C3833" s="6" t="s">
        <v>14713</v>
      </c>
    </row>
    <row r="3834" spans="1:3" ht="39" x14ac:dyDescent="0.25">
      <c r="A3834" s="4" t="s">
        <v>7786</v>
      </c>
      <c r="B3834" s="5" t="s">
        <v>28</v>
      </c>
      <c r="C3834" s="6" t="s">
        <v>14720</v>
      </c>
    </row>
    <row r="3835" spans="1:3" ht="39" x14ac:dyDescent="0.25">
      <c r="A3835" s="4" t="s">
        <v>7799</v>
      </c>
      <c r="B3835" s="5" t="s">
        <v>28</v>
      </c>
      <c r="C3835" s="6" t="s">
        <v>14727</v>
      </c>
    </row>
    <row r="3836" spans="1:3" ht="39" x14ac:dyDescent="0.25">
      <c r="A3836" s="4" t="s">
        <v>7812</v>
      </c>
      <c r="B3836" s="5" t="s">
        <v>28</v>
      </c>
      <c r="C3836" s="6" t="s">
        <v>14734</v>
      </c>
    </row>
    <row r="3837" spans="1:3" ht="39" x14ac:dyDescent="0.25">
      <c r="A3837" s="4" t="s">
        <v>7825</v>
      </c>
      <c r="B3837" s="5" t="s">
        <v>28</v>
      </c>
      <c r="C3837" s="6" t="s">
        <v>14741</v>
      </c>
    </row>
    <row r="3838" spans="1:3" ht="39" x14ac:dyDescent="0.25">
      <c r="A3838" s="4" t="s">
        <v>7838</v>
      </c>
      <c r="B3838" s="5" t="s">
        <v>28</v>
      </c>
      <c r="C3838" s="6" t="s">
        <v>14748</v>
      </c>
    </row>
    <row r="3839" spans="1:3" ht="51.75" x14ac:dyDescent="0.25">
      <c r="A3839" s="4" t="s">
        <v>7851</v>
      </c>
      <c r="B3839" s="5" t="s">
        <v>28</v>
      </c>
      <c r="C3839" s="6" t="s">
        <v>14755</v>
      </c>
    </row>
    <row r="3840" spans="1:3" ht="39" x14ac:dyDescent="0.25">
      <c r="A3840" s="4" t="s">
        <v>7864</v>
      </c>
      <c r="B3840" s="5" t="s">
        <v>28</v>
      </c>
      <c r="C3840" s="6" t="s">
        <v>14762</v>
      </c>
    </row>
    <row r="3841" spans="1:3" ht="39" x14ac:dyDescent="0.25">
      <c r="A3841" s="4" t="s">
        <v>7877</v>
      </c>
      <c r="B3841" s="5" t="s">
        <v>28</v>
      </c>
      <c r="C3841" s="6" t="s">
        <v>14769</v>
      </c>
    </row>
    <row r="3842" spans="1:3" ht="39" x14ac:dyDescent="0.25">
      <c r="A3842" s="4" t="s">
        <v>7890</v>
      </c>
      <c r="B3842" s="5" t="s">
        <v>28</v>
      </c>
      <c r="C3842" s="6" t="s">
        <v>14776</v>
      </c>
    </row>
    <row r="3843" spans="1:3" ht="39" x14ac:dyDescent="0.25">
      <c r="A3843" s="4" t="s">
        <v>7903</v>
      </c>
      <c r="B3843" s="5" t="s">
        <v>28</v>
      </c>
      <c r="C3843" s="6" t="s">
        <v>14783</v>
      </c>
    </row>
    <row r="3844" spans="1:3" ht="39" x14ac:dyDescent="0.25">
      <c r="A3844" s="4" t="s">
        <v>7916</v>
      </c>
      <c r="B3844" s="5" t="s">
        <v>28</v>
      </c>
      <c r="C3844" s="6" t="s">
        <v>14790</v>
      </c>
    </row>
    <row r="3845" spans="1:3" ht="39" x14ac:dyDescent="0.25">
      <c r="A3845" s="4" t="s">
        <v>7929</v>
      </c>
      <c r="B3845" s="5" t="s">
        <v>28</v>
      </c>
      <c r="C3845" s="6" t="s">
        <v>14797</v>
      </c>
    </row>
    <row r="3846" spans="1:3" ht="51.75" x14ac:dyDescent="0.25">
      <c r="A3846" s="4" t="s">
        <v>7942</v>
      </c>
      <c r="B3846" s="5" t="s">
        <v>28</v>
      </c>
      <c r="C3846" s="6" t="s">
        <v>14804</v>
      </c>
    </row>
    <row r="3847" spans="1:3" ht="39" x14ac:dyDescent="0.25">
      <c r="A3847" s="4" t="s">
        <v>7955</v>
      </c>
      <c r="B3847" s="5" t="s">
        <v>28</v>
      </c>
      <c r="C3847" s="6" t="s">
        <v>14811</v>
      </c>
    </row>
    <row r="3848" spans="1:3" ht="39" x14ac:dyDescent="0.25">
      <c r="A3848" s="4" t="s">
        <v>7968</v>
      </c>
      <c r="B3848" s="5" t="s">
        <v>28</v>
      </c>
      <c r="C3848" s="6" t="s">
        <v>14818</v>
      </c>
    </row>
    <row r="3849" spans="1:3" ht="39" x14ac:dyDescent="0.25">
      <c r="A3849" s="4" t="s">
        <v>7981</v>
      </c>
      <c r="B3849" s="5" t="s">
        <v>28</v>
      </c>
      <c r="C3849" s="6" t="s">
        <v>14825</v>
      </c>
    </row>
    <row r="3850" spans="1:3" ht="39" x14ac:dyDescent="0.25">
      <c r="A3850" s="4" t="s">
        <v>7994</v>
      </c>
      <c r="B3850" s="5" t="s">
        <v>28</v>
      </c>
      <c r="C3850" s="6" t="s">
        <v>14832</v>
      </c>
    </row>
    <row r="3851" spans="1:3" ht="39" x14ac:dyDescent="0.25">
      <c r="A3851" s="4" t="s">
        <v>8007</v>
      </c>
      <c r="B3851" s="5" t="s">
        <v>28</v>
      </c>
      <c r="C3851" s="6" t="s">
        <v>14839</v>
      </c>
    </row>
    <row r="3852" spans="1:3" ht="51.75" x14ac:dyDescent="0.25">
      <c r="A3852" s="4" t="s">
        <v>8020</v>
      </c>
      <c r="B3852" s="5" t="s">
        <v>28</v>
      </c>
      <c r="C3852" s="6" t="s">
        <v>14846</v>
      </c>
    </row>
    <row r="3853" spans="1:3" ht="39" x14ac:dyDescent="0.25">
      <c r="A3853" s="4" t="s">
        <v>8033</v>
      </c>
      <c r="B3853" s="5" t="s">
        <v>28</v>
      </c>
      <c r="C3853" s="6" t="s">
        <v>14853</v>
      </c>
    </row>
    <row r="3854" spans="1:3" ht="39" x14ac:dyDescent="0.25">
      <c r="A3854" s="4" t="s">
        <v>8046</v>
      </c>
      <c r="B3854" s="5" t="s">
        <v>28</v>
      </c>
      <c r="C3854" s="6" t="s">
        <v>14860</v>
      </c>
    </row>
    <row r="3855" spans="1:3" ht="39" x14ac:dyDescent="0.25">
      <c r="A3855" s="4" t="s">
        <v>8059</v>
      </c>
      <c r="B3855" s="5" t="s">
        <v>28</v>
      </c>
      <c r="C3855" s="6" t="s">
        <v>14867</v>
      </c>
    </row>
    <row r="3856" spans="1:3" ht="39" x14ac:dyDescent="0.25">
      <c r="A3856" s="4" t="s">
        <v>8072</v>
      </c>
      <c r="B3856" s="5" t="s">
        <v>28</v>
      </c>
      <c r="C3856" s="6" t="s">
        <v>14874</v>
      </c>
    </row>
    <row r="3857" spans="1:3" ht="51.75" x14ac:dyDescent="0.25">
      <c r="A3857" s="4" t="s">
        <v>8085</v>
      </c>
      <c r="B3857" s="5" t="s">
        <v>28</v>
      </c>
      <c r="C3857" s="6" t="s">
        <v>14881</v>
      </c>
    </row>
    <row r="3858" spans="1:3" ht="39" x14ac:dyDescent="0.25">
      <c r="A3858" s="4" t="s">
        <v>8098</v>
      </c>
      <c r="B3858" s="5" t="s">
        <v>28</v>
      </c>
      <c r="C3858" s="6" t="s">
        <v>14888</v>
      </c>
    </row>
    <row r="3859" spans="1:3" ht="51.75" x14ac:dyDescent="0.25">
      <c r="A3859" s="4" t="s">
        <v>8111</v>
      </c>
      <c r="B3859" s="5" t="s">
        <v>28</v>
      </c>
      <c r="C3859" s="6" t="s">
        <v>14895</v>
      </c>
    </row>
    <row r="3860" spans="1:3" ht="39" x14ac:dyDescent="0.25">
      <c r="A3860" s="4" t="s">
        <v>8124</v>
      </c>
      <c r="B3860" s="5" t="s">
        <v>28</v>
      </c>
      <c r="C3860" s="6" t="s">
        <v>14902</v>
      </c>
    </row>
    <row r="3861" spans="1:3" ht="51.75" x14ac:dyDescent="0.25">
      <c r="A3861" s="4" t="s">
        <v>8137</v>
      </c>
      <c r="B3861" s="5" t="s">
        <v>28</v>
      </c>
      <c r="C3861" s="6" t="s">
        <v>14909</v>
      </c>
    </row>
    <row r="3862" spans="1:3" ht="51.75" x14ac:dyDescent="0.25">
      <c r="A3862" s="4" t="s">
        <v>8150</v>
      </c>
      <c r="B3862" s="5" t="s">
        <v>28</v>
      </c>
      <c r="C3862" s="6" t="s">
        <v>14916</v>
      </c>
    </row>
    <row r="3863" spans="1:3" ht="39" x14ac:dyDescent="0.25">
      <c r="A3863" s="4" t="s">
        <v>8163</v>
      </c>
      <c r="B3863" s="5" t="s">
        <v>28</v>
      </c>
      <c r="C3863" s="6" t="s">
        <v>14923</v>
      </c>
    </row>
    <row r="3864" spans="1:3" ht="39" x14ac:dyDescent="0.25">
      <c r="A3864" s="4" t="s">
        <v>8176</v>
      </c>
      <c r="B3864" s="5" t="s">
        <v>28</v>
      </c>
      <c r="C3864" s="6" t="s">
        <v>14930</v>
      </c>
    </row>
    <row r="3865" spans="1:3" ht="39" x14ac:dyDescent="0.25">
      <c r="A3865" s="4" t="s">
        <v>8189</v>
      </c>
      <c r="B3865" s="5" t="s">
        <v>28</v>
      </c>
      <c r="C3865" s="6" t="s">
        <v>14937</v>
      </c>
    </row>
    <row r="3866" spans="1:3" ht="51.75" x14ac:dyDescent="0.25">
      <c r="A3866" s="4" t="s">
        <v>8202</v>
      </c>
      <c r="B3866" s="5" t="s">
        <v>28</v>
      </c>
      <c r="C3866" s="6" t="s">
        <v>14944</v>
      </c>
    </row>
    <row r="3867" spans="1:3" ht="51.75" x14ac:dyDescent="0.25">
      <c r="A3867" s="4" t="s">
        <v>8215</v>
      </c>
      <c r="B3867" s="5" t="s">
        <v>28</v>
      </c>
      <c r="C3867" s="6" t="s">
        <v>14951</v>
      </c>
    </row>
    <row r="3868" spans="1:3" ht="39" x14ac:dyDescent="0.25">
      <c r="A3868" s="4" t="s">
        <v>8228</v>
      </c>
      <c r="B3868" s="5" t="s">
        <v>28</v>
      </c>
      <c r="C3868" s="6" t="s">
        <v>14958</v>
      </c>
    </row>
    <row r="3869" spans="1:3" ht="51.75" x14ac:dyDescent="0.25">
      <c r="A3869" s="4" t="s">
        <v>8241</v>
      </c>
      <c r="B3869" s="5" t="s">
        <v>28</v>
      </c>
      <c r="C3869" s="6" t="s">
        <v>14965</v>
      </c>
    </row>
    <row r="3870" spans="1:3" ht="51.75" x14ac:dyDescent="0.25">
      <c r="A3870" s="4" t="s">
        <v>8254</v>
      </c>
      <c r="B3870" s="5" t="s">
        <v>28</v>
      </c>
      <c r="C3870" s="6" t="s">
        <v>14972</v>
      </c>
    </row>
    <row r="3871" spans="1:3" ht="51.75" x14ac:dyDescent="0.25">
      <c r="A3871" s="4" t="s">
        <v>8267</v>
      </c>
      <c r="B3871" s="5" t="s">
        <v>28</v>
      </c>
      <c r="C3871" s="6" t="s">
        <v>14979</v>
      </c>
    </row>
    <row r="3872" spans="1:3" ht="39" x14ac:dyDescent="0.25">
      <c r="A3872" s="4" t="s">
        <v>8280</v>
      </c>
      <c r="B3872" s="5" t="s">
        <v>28</v>
      </c>
      <c r="C3872" s="6" t="s">
        <v>14986</v>
      </c>
    </row>
    <row r="3873" spans="1:3" ht="51.75" x14ac:dyDescent="0.25">
      <c r="A3873" s="4" t="s">
        <v>8293</v>
      </c>
      <c r="B3873" s="5" t="s">
        <v>28</v>
      </c>
      <c r="C3873" s="6" t="s">
        <v>14993</v>
      </c>
    </row>
    <row r="3874" spans="1:3" ht="39" x14ac:dyDescent="0.25">
      <c r="A3874" s="4" t="s">
        <v>8306</v>
      </c>
      <c r="B3874" s="5" t="s">
        <v>28</v>
      </c>
      <c r="C3874" s="6" t="s">
        <v>15000</v>
      </c>
    </row>
    <row r="3875" spans="1:3" ht="39" x14ac:dyDescent="0.25">
      <c r="A3875" s="4" t="s">
        <v>8319</v>
      </c>
      <c r="B3875" s="5" t="s">
        <v>28</v>
      </c>
      <c r="C3875" s="6" t="s">
        <v>15007</v>
      </c>
    </row>
    <row r="3876" spans="1:3" ht="39" x14ac:dyDescent="0.25">
      <c r="A3876" s="4" t="s">
        <v>8332</v>
      </c>
      <c r="B3876" s="5" t="s">
        <v>28</v>
      </c>
      <c r="C3876" s="6" t="s">
        <v>15014</v>
      </c>
    </row>
    <row r="3877" spans="1:3" ht="39" x14ac:dyDescent="0.25">
      <c r="A3877" s="4" t="s">
        <v>8345</v>
      </c>
      <c r="B3877" s="5" t="s">
        <v>28</v>
      </c>
      <c r="C3877" s="6" t="s">
        <v>15021</v>
      </c>
    </row>
    <row r="3878" spans="1:3" ht="51.75" x14ac:dyDescent="0.25">
      <c r="A3878" s="4" t="s">
        <v>8358</v>
      </c>
      <c r="B3878" s="5" t="s">
        <v>28</v>
      </c>
      <c r="C3878" s="6" t="s">
        <v>15028</v>
      </c>
    </row>
    <row r="3879" spans="1:3" ht="39" x14ac:dyDescent="0.25">
      <c r="A3879" s="4" t="s">
        <v>8371</v>
      </c>
      <c r="B3879" s="5" t="s">
        <v>28</v>
      </c>
      <c r="C3879" s="6" t="s">
        <v>15035</v>
      </c>
    </row>
    <row r="3880" spans="1:3" ht="39" x14ac:dyDescent="0.25">
      <c r="A3880" s="4" t="s">
        <v>8384</v>
      </c>
      <c r="B3880" s="5" t="s">
        <v>28</v>
      </c>
      <c r="C3880" s="6" t="s">
        <v>15042</v>
      </c>
    </row>
    <row r="3881" spans="1:3" ht="39" x14ac:dyDescent="0.25">
      <c r="A3881" s="4" t="s">
        <v>8397</v>
      </c>
      <c r="B3881" s="5" t="s">
        <v>28</v>
      </c>
      <c r="C3881" s="6" t="s">
        <v>15049</v>
      </c>
    </row>
    <row r="3882" spans="1:3" ht="51.75" x14ac:dyDescent="0.25">
      <c r="A3882" s="4" t="s">
        <v>8410</v>
      </c>
      <c r="B3882" s="5" t="s">
        <v>28</v>
      </c>
      <c r="C3882" s="6" t="s">
        <v>15056</v>
      </c>
    </row>
    <row r="3883" spans="1:3" ht="51.75" x14ac:dyDescent="0.25">
      <c r="A3883" s="4" t="s">
        <v>8423</v>
      </c>
      <c r="B3883" s="5" t="s">
        <v>28</v>
      </c>
      <c r="C3883" s="6" t="s">
        <v>15063</v>
      </c>
    </row>
    <row r="3884" spans="1:3" ht="39" x14ac:dyDescent="0.25">
      <c r="A3884" s="4" t="s">
        <v>8436</v>
      </c>
      <c r="B3884" s="5" t="s">
        <v>28</v>
      </c>
      <c r="C3884" s="6" t="s">
        <v>15070</v>
      </c>
    </row>
    <row r="3885" spans="1:3" ht="39" x14ac:dyDescent="0.25">
      <c r="A3885" s="4" t="s">
        <v>8449</v>
      </c>
      <c r="B3885" s="5" t="s">
        <v>28</v>
      </c>
      <c r="C3885" s="6" t="s">
        <v>15077</v>
      </c>
    </row>
    <row r="3886" spans="1:3" ht="39" x14ac:dyDescent="0.25">
      <c r="A3886" s="4" t="s">
        <v>8462</v>
      </c>
      <c r="B3886" s="5" t="s">
        <v>28</v>
      </c>
      <c r="C3886" s="6" t="s">
        <v>15084</v>
      </c>
    </row>
    <row r="3887" spans="1:3" ht="39" x14ac:dyDescent="0.25">
      <c r="A3887" s="4" t="s">
        <v>8475</v>
      </c>
      <c r="B3887" s="5" t="s">
        <v>28</v>
      </c>
      <c r="C3887" s="6" t="s">
        <v>15091</v>
      </c>
    </row>
    <row r="3888" spans="1:3" ht="39" x14ac:dyDescent="0.25">
      <c r="A3888" s="4" t="s">
        <v>8488</v>
      </c>
      <c r="B3888" s="5" t="s">
        <v>28</v>
      </c>
      <c r="C3888" s="6" t="s">
        <v>15098</v>
      </c>
    </row>
    <row r="3889" spans="1:3" ht="39" x14ac:dyDescent="0.25">
      <c r="A3889" s="4" t="s">
        <v>8501</v>
      </c>
      <c r="B3889" s="5" t="s">
        <v>28</v>
      </c>
      <c r="C3889" s="6" t="s">
        <v>15105</v>
      </c>
    </row>
    <row r="3890" spans="1:3" ht="51.75" x14ac:dyDescent="0.25">
      <c r="A3890" s="4" t="s">
        <v>8514</v>
      </c>
      <c r="B3890" s="5" t="s">
        <v>28</v>
      </c>
      <c r="C3890" s="6" t="s">
        <v>15112</v>
      </c>
    </row>
    <row r="3891" spans="1:3" ht="51.75" x14ac:dyDescent="0.25">
      <c r="A3891" s="4" t="s">
        <v>8527</v>
      </c>
      <c r="B3891" s="5" t="s">
        <v>28</v>
      </c>
      <c r="C3891" s="6" t="s">
        <v>15119</v>
      </c>
    </row>
    <row r="3892" spans="1:3" ht="39" x14ac:dyDescent="0.25">
      <c r="A3892" s="4" t="s">
        <v>8540</v>
      </c>
      <c r="B3892" s="5" t="s">
        <v>28</v>
      </c>
      <c r="C3892" s="6" t="s">
        <v>15126</v>
      </c>
    </row>
    <row r="3893" spans="1:3" ht="39" x14ac:dyDescent="0.25">
      <c r="A3893" s="4" t="s">
        <v>8553</v>
      </c>
      <c r="B3893" s="5" t="s">
        <v>28</v>
      </c>
      <c r="C3893" s="6" t="s">
        <v>15133</v>
      </c>
    </row>
    <row r="3894" spans="1:3" ht="39" x14ac:dyDescent="0.25">
      <c r="A3894" s="4" t="s">
        <v>8566</v>
      </c>
      <c r="B3894" s="5" t="s">
        <v>28</v>
      </c>
      <c r="C3894" s="6" t="s">
        <v>15140</v>
      </c>
    </row>
    <row r="3895" spans="1:3" ht="39" x14ac:dyDescent="0.25">
      <c r="A3895" s="4" t="s">
        <v>8579</v>
      </c>
      <c r="B3895" s="5" t="s">
        <v>28</v>
      </c>
      <c r="C3895" s="6" t="s">
        <v>15147</v>
      </c>
    </row>
    <row r="3896" spans="1:3" ht="39" x14ac:dyDescent="0.25">
      <c r="A3896" s="4" t="s">
        <v>8592</v>
      </c>
      <c r="B3896" s="5" t="s">
        <v>28</v>
      </c>
      <c r="C3896" s="6" t="s">
        <v>15154</v>
      </c>
    </row>
    <row r="3897" spans="1:3" ht="39" x14ac:dyDescent="0.25">
      <c r="A3897" s="4" t="s">
        <v>8605</v>
      </c>
      <c r="B3897" s="5" t="s">
        <v>28</v>
      </c>
      <c r="C3897" s="6" t="s">
        <v>15161</v>
      </c>
    </row>
    <row r="3898" spans="1:3" ht="51.75" x14ac:dyDescent="0.25">
      <c r="A3898" s="4" t="s">
        <v>8618</v>
      </c>
      <c r="B3898" s="5" t="s">
        <v>28</v>
      </c>
      <c r="C3898" s="6" t="s">
        <v>15168</v>
      </c>
    </row>
    <row r="3899" spans="1:3" ht="51.75" x14ac:dyDescent="0.25">
      <c r="A3899" s="4" t="s">
        <v>8631</v>
      </c>
      <c r="B3899" s="5" t="s">
        <v>28</v>
      </c>
      <c r="C3899" s="6" t="s">
        <v>15175</v>
      </c>
    </row>
    <row r="3900" spans="1:3" ht="51.75" x14ac:dyDescent="0.25">
      <c r="A3900" s="4" t="s">
        <v>8644</v>
      </c>
      <c r="B3900" s="5" t="s">
        <v>28</v>
      </c>
      <c r="C3900" s="6" t="s">
        <v>15182</v>
      </c>
    </row>
    <row r="3901" spans="1:3" ht="39" x14ac:dyDescent="0.25">
      <c r="A3901" s="4" t="s">
        <v>8657</v>
      </c>
      <c r="B3901" s="5" t="s">
        <v>28</v>
      </c>
      <c r="C3901" s="6" t="s">
        <v>15189</v>
      </c>
    </row>
    <row r="3902" spans="1:3" ht="39" x14ac:dyDescent="0.25">
      <c r="A3902" s="4" t="s">
        <v>8670</v>
      </c>
      <c r="B3902" s="5" t="s">
        <v>28</v>
      </c>
      <c r="C3902" s="6" t="s">
        <v>15196</v>
      </c>
    </row>
    <row r="3903" spans="1:3" ht="51.75" x14ac:dyDescent="0.25">
      <c r="A3903" s="4" t="s">
        <v>8682</v>
      </c>
      <c r="B3903" s="5" t="s">
        <v>28</v>
      </c>
      <c r="C3903" s="6" t="s">
        <v>15202</v>
      </c>
    </row>
    <row r="3904" spans="1:3" ht="39" x14ac:dyDescent="0.25">
      <c r="A3904" s="4" t="s">
        <v>8696</v>
      </c>
      <c r="B3904" s="5" t="s">
        <v>28</v>
      </c>
      <c r="C3904" s="6" t="s">
        <v>15210</v>
      </c>
    </row>
    <row r="3905" spans="1:3" ht="51.75" x14ac:dyDescent="0.25">
      <c r="A3905" s="4" t="s">
        <v>8709</v>
      </c>
      <c r="B3905" s="5" t="s">
        <v>28</v>
      </c>
      <c r="C3905" s="6" t="s">
        <v>15217</v>
      </c>
    </row>
    <row r="3906" spans="1:3" ht="51.75" x14ac:dyDescent="0.25">
      <c r="A3906" s="4" t="s">
        <v>8722</v>
      </c>
      <c r="B3906" s="5" t="s">
        <v>28</v>
      </c>
      <c r="C3906" s="6" t="s">
        <v>15224</v>
      </c>
    </row>
    <row r="3907" spans="1:3" ht="39" x14ac:dyDescent="0.25">
      <c r="A3907" s="4" t="s">
        <v>8735</v>
      </c>
      <c r="B3907" s="5" t="s">
        <v>28</v>
      </c>
      <c r="C3907" s="6" t="s">
        <v>15231</v>
      </c>
    </row>
    <row r="3908" spans="1:3" ht="51.75" x14ac:dyDescent="0.25">
      <c r="A3908" s="4" t="s">
        <v>8748</v>
      </c>
      <c r="B3908" s="5" t="s">
        <v>28</v>
      </c>
      <c r="C3908" s="6" t="s">
        <v>15238</v>
      </c>
    </row>
    <row r="3909" spans="1:3" ht="51.75" x14ac:dyDescent="0.25">
      <c r="A3909" s="4" t="s">
        <v>8761</v>
      </c>
      <c r="B3909" s="5" t="s">
        <v>28</v>
      </c>
      <c r="C3909" s="6" t="s">
        <v>15245</v>
      </c>
    </row>
    <row r="3910" spans="1:3" ht="51.75" x14ac:dyDescent="0.25">
      <c r="A3910" s="4" t="s">
        <v>8774</v>
      </c>
      <c r="B3910" s="5" t="s">
        <v>28</v>
      </c>
      <c r="C3910" s="6" t="s">
        <v>15252</v>
      </c>
    </row>
    <row r="3911" spans="1:3" ht="51.75" x14ac:dyDescent="0.25">
      <c r="A3911" s="4" t="s">
        <v>8787</v>
      </c>
      <c r="B3911" s="5" t="s">
        <v>28</v>
      </c>
      <c r="C3911" s="6" t="s">
        <v>15259</v>
      </c>
    </row>
    <row r="3912" spans="1:3" ht="39" x14ac:dyDescent="0.25">
      <c r="A3912" s="4" t="s">
        <v>8800</v>
      </c>
      <c r="B3912" s="5" t="s">
        <v>28</v>
      </c>
      <c r="C3912" s="6" t="s">
        <v>15266</v>
      </c>
    </row>
    <row r="3913" spans="1:3" ht="39" x14ac:dyDescent="0.25">
      <c r="A3913" s="4" t="s">
        <v>8813</v>
      </c>
      <c r="B3913" s="5" t="s">
        <v>28</v>
      </c>
      <c r="C3913" s="6" t="s">
        <v>15273</v>
      </c>
    </row>
    <row r="3914" spans="1:3" ht="39" x14ac:dyDescent="0.25">
      <c r="A3914" s="4" t="s">
        <v>8826</v>
      </c>
      <c r="B3914" s="5" t="s">
        <v>28</v>
      </c>
      <c r="C3914" s="6" t="s">
        <v>15280</v>
      </c>
    </row>
    <row r="3915" spans="1:3" ht="39" x14ac:dyDescent="0.25">
      <c r="A3915" s="4" t="s">
        <v>8839</v>
      </c>
      <c r="B3915" s="5" t="s">
        <v>28</v>
      </c>
      <c r="C3915" s="6" t="s">
        <v>15287</v>
      </c>
    </row>
    <row r="3916" spans="1:3" ht="39" x14ac:dyDescent="0.25">
      <c r="A3916" s="4" t="s">
        <v>8852</v>
      </c>
      <c r="B3916" s="5" t="s">
        <v>28</v>
      </c>
      <c r="C3916" s="6" t="s">
        <v>15294</v>
      </c>
    </row>
    <row r="3917" spans="1:3" ht="39" x14ac:dyDescent="0.25">
      <c r="A3917" s="4" t="s">
        <v>8865</v>
      </c>
      <c r="B3917" s="5" t="s">
        <v>28</v>
      </c>
      <c r="C3917" s="6" t="s">
        <v>15301</v>
      </c>
    </row>
    <row r="3918" spans="1:3" ht="39" x14ac:dyDescent="0.25">
      <c r="A3918" s="4" t="s">
        <v>8878</v>
      </c>
      <c r="B3918" s="5" t="s">
        <v>28</v>
      </c>
      <c r="C3918" s="6" t="s">
        <v>15308</v>
      </c>
    </row>
    <row r="3919" spans="1:3" ht="39" x14ac:dyDescent="0.25">
      <c r="A3919" s="4" t="s">
        <v>8891</v>
      </c>
      <c r="B3919" s="5" t="s">
        <v>28</v>
      </c>
      <c r="C3919" s="6" t="s">
        <v>15315</v>
      </c>
    </row>
    <row r="3920" spans="1:3" ht="39" x14ac:dyDescent="0.25">
      <c r="A3920" s="4" t="s">
        <v>8904</v>
      </c>
      <c r="B3920" s="5" t="s">
        <v>28</v>
      </c>
      <c r="C3920" s="6" t="s">
        <v>15322</v>
      </c>
    </row>
    <row r="3921" spans="1:3" ht="51.75" x14ac:dyDescent="0.25">
      <c r="A3921" s="4" t="s">
        <v>8917</v>
      </c>
      <c r="B3921" s="5" t="s">
        <v>28</v>
      </c>
      <c r="C3921" s="6" t="s">
        <v>15329</v>
      </c>
    </row>
    <row r="3922" spans="1:3" ht="39" x14ac:dyDescent="0.25">
      <c r="A3922" s="4" t="s">
        <v>8930</v>
      </c>
      <c r="B3922" s="5" t="s">
        <v>28</v>
      </c>
      <c r="C3922" s="6" t="s">
        <v>15336</v>
      </c>
    </row>
    <row r="3923" spans="1:3" ht="39" x14ac:dyDescent="0.25">
      <c r="A3923" s="4" t="s">
        <v>8943</v>
      </c>
      <c r="B3923" s="5" t="s">
        <v>28</v>
      </c>
      <c r="C3923" s="6" t="s">
        <v>15343</v>
      </c>
    </row>
    <row r="3924" spans="1:3" ht="51.75" x14ac:dyDescent="0.25">
      <c r="A3924" s="4" t="s">
        <v>8956</v>
      </c>
      <c r="B3924" s="5" t="s">
        <v>28</v>
      </c>
      <c r="C3924" s="6" t="s">
        <v>15350</v>
      </c>
    </row>
    <row r="3925" spans="1:3" ht="51.75" x14ac:dyDescent="0.25">
      <c r="A3925" s="4" t="s">
        <v>8969</v>
      </c>
      <c r="B3925" s="5" t="s">
        <v>28</v>
      </c>
      <c r="C3925" s="6" t="s">
        <v>15357</v>
      </c>
    </row>
    <row r="3926" spans="1:3" ht="39" x14ac:dyDescent="0.25">
      <c r="A3926" s="4" t="s">
        <v>8982</v>
      </c>
      <c r="B3926" s="5" t="s">
        <v>28</v>
      </c>
      <c r="C3926" s="6" t="s">
        <v>15364</v>
      </c>
    </row>
    <row r="3927" spans="1:3" ht="39" x14ac:dyDescent="0.25">
      <c r="A3927" s="4" t="s">
        <v>8995</v>
      </c>
      <c r="B3927" s="5" t="s">
        <v>28</v>
      </c>
      <c r="C3927" s="6" t="s">
        <v>15371</v>
      </c>
    </row>
    <row r="3928" spans="1:3" ht="39" x14ac:dyDescent="0.25">
      <c r="A3928" s="4" t="s">
        <v>9008</v>
      </c>
      <c r="B3928" s="5" t="s">
        <v>28</v>
      </c>
      <c r="C3928" s="6" t="s">
        <v>15378</v>
      </c>
    </row>
    <row r="3929" spans="1:3" ht="51.75" x14ac:dyDescent="0.25">
      <c r="A3929" s="4" t="s">
        <v>9021</v>
      </c>
      <c r="B3929" s="5" t="s">
        <v>28</v>
      </c>
      <c r="C3929" s="6" t="s">
        <v>15385</v>
      </c>
    </row>
    <row r="3930" spans="1:3" ht="39" x14ac:dyDescent="0.25">
      <c r="A3930" s="4" t="s">
        <v>9034</v>
      </c>
      <c r="B3930" s="5" t="s">
        <v>28</v>
      </c>
      <c r="C3930" s="6" t="s">
        <v>15392</v>
      </c>
    </row>
    <row r="3931" spans="1:3" ht="51.75" x14ac:dyDescent="0.25">
      <c r="A3931" s="4" t="s">
        <v>9047</v>
      </c>
      <c r="B3931" s="5" t="s">
        <v>28</v>
      </c>
      <c r="C3931" s="6" t="s">
        <v>15399</v>
      </c>
    </row>
    <row r="3932" spans="1:3" ht="39" x14ac:dyDescent="0.25">
      <c r="A3932" s="4" t="s">
        <v>9060</v>
      </c>
      <c r="B3932" s="5" t="s">
        <v>28</v>
      </c>
      <c r="C3932" s="6" t="s">
        <v>15406</v>
      </c>
    </row>
    <row r="3933" spans="1:3" ht="39" x14ac:dyDescent="0.25">
      <c r="A3933" s="4" t="s">
        <v>9073</v>
      </c>
      <c r="B3933" s="5" t="s">
        <v>28</v>
      </c>
      <c r="C3933" s="6" t="s">
        <v>15413</v>
      </c>
    </row>
    <row r="3934" spans="1:3" ht="39" x14ac:dyDescent="0.25">
      <c r="A3934" s="4" t="s">
        <v>9086</v>
      </c>
      <c r="B3934" s="5" t="s">
        <v>28</v>
      </c>
      <c r="C3934" s="6" t="s">
        <v>15420</v>
      </c>
    </row>
    <row r="3935" spans="1:3" ht="51.75" x14ac:dyDescent="0.25">
      <c r="A3935" s="4" t="s">
        <v>9099</v>
      </c>
      <c r="B3935" s="5" t="s">
        <v>28</v>
      </c>
      <c r="C3935" s="6" t="s">
        <v>15427</v>
      </c>
    </row>
    <row r="3936" spans="1:3" ht="51.75" x14ac:dyDescent="0.25">
      <c r="A3936" s="4" t="s">
        <v>9112</v>
      </c>
      <c r="B3936" s="5" t="s">
        <v>28</v>
      </c>
      <c r="C3936" s="6" t="s">
        <v>15434</v>
      </c>
    </row>
    <row r="3937" spans="1:3" ht="39" x14ac:dyDescent="0.25">
      <c r="A3937" s="4" t="s">
        <v>9125</v>
      </c>
      <c r="B3937" s="5" t="s">
        <v>28</v>
      </c>
      <c r="C3937" s="6" t="s">
        <v>15441</v>
      </c>
    </row>
    <row r="3938" spans="1:3" ht="51.75" x14ac:dyDescent="0.25">
      <c r="A3938" s="4" t="s">
        <v>9138</v>
      </c>
      <c r="B3938" s="5" t="s">
        <v>28</v>
      </c>
      <c r="C3938" s="6" t="s">
        <v>15448</v>
      </c>
    </row>
    <row r="3939" spans="1:3" ht="39" x14ac:dyDescent="0.25">
      <c r="A3939" s="4" t="s">
        <v>9151</v>
      </c>
      <c r="B3939" s="5" t="s">
        <v>28</v>
      </c>
      <c r="C3939" s="6" t="s">
        <v>15455</v>
      </c>
    </row>
    <row r="3940" spans="1:3" ht="51.75" x14ac:dyDescent="0.25">
      <c r="A3940" s="4" t="s">
        <v>9164</v>
      </c>
      <c r="B3940" s="5" t="s">
        <v>28</v>
      </c>
      <c r="C3940" s="6" t="s">
        <v>15462</v>
      </c>
    </row>
    <row r="3941" spans="1:3" ht="39" x14ac:dyDescent="0.25">
      <c r="A3941" s="4" t="s">
        <v>9177</v>
      </c>
      <c r="B3941" s="5" t="s">
        <v>28</v>
      </c>
      <c r="C3941" s="6" t="s">
        <v>15469</v>
      </c>
    </row>
    <row r="3942" spans="1:3" ht="39" x14ac:dyDescent="0.25">
      <c r="A3942" s="4" t="s">
        <v>9190</v>
      </c>
      <c r="B3942" s="5" t="s">
        <v>28</v>
      </c>
      <c r="C3942" s="6" t="s">
        <v>15476</v>
      </c>
    </row>
    <row r="3943" spans="1:3" ht="39" x14ac:dyDescent="0.25">
      <c r="A3943" s="4" t="s">
        <v>9203</v>
      </c>
      <c r="B3943" s="5" t="s">
        <v>28</v>
      </c>
      <c r="C3943" s="6" t="s">
        <v>15483</v>
      </c>
    </row>
    <row r="3944" spans="1:3" ht="39" x14ac:dyDescent="0.25">
      <c r="A3944" s="4" t="s">
        <v>9216</v>
      </c>
      <c r="B3944" s="5" t="s">
        <v>28</v>
      </c>
      <c r="C3944" s="6" t="s">
        <v>15490</v>
      </c>
    </row>
    <row r="3945" spans="1:3" ht="51.75" x14ac:dyDescent="0.25">
      <c r="A3945" s="4" t="s">
        <v>9229</v>
      </c>
      <c r="B3945" s="5" t="s">
        <v>28</v>
      </c>
      <c r="C3945" s="6" t="s">
        <v>15497</v>
      </c>
    </row>
    <row r="3946" spans="1:3" ht="39" x14ac:dyDescent="0.25">
      <c r="A3946" s="4" t="s">
        <v>9242</v>
      </c>
      <c r="B3946" s="5" t="s">
        <v>28</v>
      </c>
      <c r="C3946" s="6" t="s">
        <v>15504</v>
      </c>
    </row>
    <row r="3947" spans="1:3" ht="51.75" x14ac:dyDescent="0.25">
      <c r="A3947" s="4" t="s">
        <v>9255</v>
      </c>
      <c r="B3947" s="5" t="s">
        <v>28</v>
      </c>
      <c r="C3947" s="6" t="s">
        <v>15511</v>
      </c>
    </row>
    <row r="3948" spans="1:3" ht="39" x14ac:dyDescent="0.25">
      <c r="A3948" s="4" t="s">
        <v>9268</v>
      </c>
      <c r="B3948" s="5" t="s">
        <v>28</v>
      </c>
      <c r="C3948" s="6" t="s">
        <v>15518</v>
      </c>
    </row>
    <row r="3949" spans="1:3" ht="39" x14ac:dyDescent="0.25">
      <c r="A3949" s="4" t="s">
        <v>9281</v>
      </c>
      <c r="B3949" s="5" t="s">
        <v>28</v>
      </c>
      <c r="C3949" s="6" t="s">
        <v>15525</v>
      </c>
    </row>
    <row r="3950" spans="1:3" ht="39" x14ac:dyDescent="0.25">
      <c r="A3950" s="4" t="s">
        <v>9294</v>
      </c>
      <c r="B3950" s="5" t="s">
        <v>28</v>
      </c>
      <c r="C3950" s="6" t="s">
        <v>15532</v>
      </c>
    </row>
    <row r="3951" spans="1:3" ht="51.75" x14ac:dyDescent="0.25">
      <c r="A3951" s="4" t="s">
        <v>9307</v>
      </c>
      <c r="B3951" s="5" t="s">
        <v>28</v>
      </c>
      <c r="C3951" s="6" t="s">
        <v>15539</v>
      </c>
    </row>
    <row r="3952" spans="1:3" ht="51.75" x14ac:dyDescent="0.25">
      <c r="A3952" s="4" t="s">
        <v>9320</v>
      </c>
      <c r="B3952" s="5" t="s">
        <v>28</v>
      </c>
      <c r="C3952" s="6" t="s">
        <v>15546</v>
      </c>
    </row>
    <row r="3953" spans="1:3" ht="39" x14ac:dyDescent="0.25">
      <c r="A3953" s="4" t="s">
        <v>9333</v>
      </c>
      <c r="B3953" s="5" t="s">
        <v>28</v>
      </c>
      <c r="C3953" s="6" t="s">
        <v>15553</v>
      </c>
    </row>
    <row r="3954" spans="1:3" ht="51.75" x14ac:dyDescent="0.25">
      <c r="A3954" s="4" t="s">
        <v>9346</v>
      </c>
      <c r="B3954" s="5" t="s">
        <v>28</v>
      </c>
      <c r="C3954" s="6" t="s">
        <v>15560</v>
      </c>
    </row>
    <row r="3955" spans="1:3" ht="51.75" x14ac:dyDescent="0.25">
      <c r="A3955" s="4" t="s">
        <v>9359</v>
      </c>
      <c r="B3955" s="5" t="s">
        <v>28</v>
      </c>
      <c r="C3955" s="6" t="s">
        <v>15567</v>
      </c>
    </row>
    <row r="3956" spans="1:3" ht="39" x14ac:dyDescent="0.25">
      <c r="A3956" s="4" t="s">
        <v>9372</v>
      </c>
      <c r="B3956" s="5" t="s">
        <v>28</v>
      </c>
      <c r="C3956" s="6" t="s">
        <v>15574</v>
      </c>
    </row>
    <row r="3957" spans="1:3" ht="39" x14ac:dyDescent="0.25">
      <c r="A3957" s="4" t="s">
        <v>9385</v>
      </c>
      <c r="B3957" s="5" t="s">
        <v>28</v>
      </c>
      <c r="C3957" s="6" t="s">
        <v>15581</v>
      </c>
    </row>
    <row r="3958" spans="1:3" ht="39" x14ac:dyDescent="0.25">
      <c r="A3958" s="4" t="s">
        <v>9398</v>
      </c>
      <c r="B3958" s="5" t="s">
        <v>28</v>
      </c>
      <c r="C3958" s="6" t="s">
        <v>15588</v>
      </c>
    </row>
    <row r="3959" spans="1:3" ht="39" x14ac:dyDescent="0.25">
      <c r="A3959" s="4" t="s">
        <v>9411</v>
      </c>
      <c r="B3959" s="5" t="s">
        <v>28</v>
      </c>
      <c r="C3959" s="6" t="s">
        <v>15595</v>
      </c>
    </row>
    <row r="3960" spans="1:3" ht="51.75" x14ac:dyDescent="0.25">
      <c r="A3960" s="4" t="s">
        <v>9424</v>
      </c>
      <c r="B3960" s="5" t="s">
        <v>28</v>
      </c>
      <c r="C3960" s="6" t="s">
        <v>15602</v>
      </c>
    </row>
    <row r="3961" spans="1:3" ht="51.75" x14ac:dyDescent="0.25">
      <c r="A3961" s="4" t="s">
        <v>9437</v>
      </c>
      <c r="B3961" s="5" t="s">
        <v>28</v>
      </c>
      <c r="C3961" s="6" t="s">
        <v>15609</v>
      </c>
    </row>
    <row r="3962" spans="1:3" ht="51.75" x14ac:dyDescent="0.25">
      <c r="A3962" s="4" t="s">
        <v>9450</v>
      </c>
      <c r="B3962" s="5" t="s">
        <v>28</v>
      </c>
      <c r="C3962" s="6" t="s">
        <v>15616</v>
      </c>
    </row>
    <row r="3963" spans="1:3" ht="39" x14ac:dyDescent="0.25">
      <c r="A3963" s="4" t="s">
        <v>9463</v>
      </c>
      <c r="B3963" s="5" t="s">
        <v>28</v>
      </c>
      <c r="C3963" s="6" t="s">
        <v>15623</v>
      </c>
    </row>
    <row r="3964" spans="1:3" ht="51.75" x14ac:dyDescent="0.25">
      <c r="A3964" s="4" t="s">
        <v>9476</v>
      </c>
      <c r="B3964" s="5" t="s">
        <v>28</v>
      </c>
      <c r="C3964" s="6" t="s">
        <v>15630</v>
      </c>
    </row>
    <row r="3965" spans="1:3" ht="39" x14ac:dyDescent="0.25">
      <c r="A3965" s="4" t="s">
        <v>9489</v>
      </c>
      <c r="B3965" s="5" t="s">
        <v>28</v>
      </c>
      <c r="C3965" s="6" t="s">
        <v>15637</v>
      </c>
    </row>
    <row r="3966" spans="1:3" ht="39" x14ac:dyDescent="0.25">
      <c r="A3966" s="4" t="s">
        <v>9502</v>
      </c>
      <c r="B3966" s="5" t="s">
        <v>28</v>
      </c>
      <c r="C3966" s="6" t="s">
        <v>15644</v>
      </c>
    </row>
    <row r="3967" spans="1:3" ht="39" x14ac:dyDescent="0.25">
      <c r="A3967" s="4" t="s">
        <v>9515</v>
      </c>
      <c r="B3967" s="5" t="s">
        <v>28</v>
      </c>
      <c r="C3967" s="6" t="s">
        <v>15651</v>
      </c>
    </row>
    <row r="3968" spans="1:3" ht="51.75" x14ac:dyDescent="0.25">
      <c r="A3968" s="4" t="s">
        <v>9530</v>
      </c>
      <c r="B3968" s="5" t="s">
        <v>28</v>
      </c>
      <c r="C3968" s="6" t="s">
        <v>15660</v>
      </c>
    </row>
    <row r="3969" spans="1:3" ht="51.75" x14ac:dyDescent="0.25">
      <c r="A3969" s="4" t="s">
        <v>9541</v>
      </c>
      <c r="B3969" s="5" t="s">
        <v>28</v>
      </c>
      <c r="C3969" s="6" t="s">
        <v>15665</v>
      </c>
    </row>
    <row r="3970" spans="1:3" ht="39" x14ac:dyDescent="0.25">
      <c r="A3970" s="4" t="s">
        <v>9554</v>
      </c>
      <c r="B3970" s="5" t="s">
        <v>28</v>
      </c>
      <c r="C3970" s="6" t="s">
        <v>15672</v>
      </c>
    </row>
    <row r="3971" spans="1:3" ht="51.75" x14ac:dyDescent="0.25">
      <c r="A3971" s="4" t="s">
        <v>9567</v>
      </c>
      <c r="B3971" s="5" t="s">
        <v>28</v>
      </c>
      <c r="C3971" s="6" t="s">
        <v>15679</v>
      </c>
    </row>
    <row r="3972" spans="1:3" ht="39" x14ac:dyDescent="0.25">
      <c r="A3972" s="4" t="s">
        <v>9579</v>
      </c>
      <c r="B3972" s="5" t="s">
        <v>28</v>
      </c>
      <c r="C3972" s="6" t="s">
        <v>15687</v>
      </c>
    </row>
    <row r="3973" spans="1:3" ht="39" x14ac:dyDescent="0.25">
      <c r="A3973" s="4" t="s">
        <v>9591</v>
      </c>
      <c r="B3973" s="5" t="s">
        <v>28</v>
      </c>
      <c r="C3973" s="6" t="s">
        <v>15695</v>
      </c>
    </row>
    <row r="3974" spans="1:3" ht="39" x14ac:dyDescent="0.25">
      <c r="A3974" s="4" t="s">
        <v>9604</v>
      </c>
      <c r="B3974" s="5" t="s">
        <v>28</v>
      </c>
      <c r="C3974" s="6" t="s">
        <v>15702</v>
      </c>
    </row>
    <row r="3975" spans="1:3" ht="39" x14ac:dyDescent="0.25">
      <c r="A3975" s="4" t="s">
        <v>9617</v>
      </c>
      <c r="B3975" s="5" t="s">
        <v>28</v>
      </c>
      <c r="C3975" s="6" t="s">
        <v>15709</v>
      </c>
    </row>
    <row r="3976" spans="1:3" ht="39" x14ac:dyDescent="0.25">
      <c r="A3976" s="4" t="s">
        <v>9630</v>
      </c>
      <c r="B3976" s="5" t="s">
        <v>28</v>
      </c>
      <c r="C3976" s="6" t="s">
        <v>15716</v>
      </c>
    </row>
    <row r="3977" spans="1:3" ht="51.75" x14ac:dyDescent="0.25">
      <c r="A3977" s="4" t="s">
        <v>9643</v>
      </c>
      <c r="B3977" s="5" t="s">
        <v>28</v>
      </c>
      <c r="C3977" s="6" t="s">
        <v>15723</v>
      </c>
    </row>
    <row r="3978" spans="1:3" ht="39" x14ac:dyDescent="0.25">
      <c r="A3978" s="4" t="s">
        <v>9656</v>
      </c>
      <c r="B3978" s="5" t="s">
        <v>28</v>
      </c>
      <c r="C3978" s="6" t="s">
        <v>15730</v>
      </c>
    </row>
    <row r="3979" spans="1:3" ht="51.75" x14ac:dyDescent="0.25">
      <c r="A3979" s="4" t="s">
        <v>9669</v>
      </c>
      <c r="B3979" s="5" t="s">
        <v>28</v>
      </c>
      <c r="C3979" s="6" t="s">
        <v>15737</v>
      </c>
    </row>
    <row r="3980" spans="1:3" ht="39" x14ac:dyDescent="0.25">
      <c r="A3980" s="4" t="s">
        <v>9682</v>
      </c>
      <c r="B3980" s="5" t="s">
        <v>28</v>
      </c>
      <c r="C3980" s="6" t="s">
        <v>15744</v>
      </c>
    </row>
    <row r="3981" spans="1:3" ht="39" x14ac:dyDescent="0.25">
      <c r="A3981" s="4" t="s">
        <v>9695</v>
      </c>
      <c r="B3981" s="5" t="s">
        <v>28</v>
      </c>
      <c r="C3981" s="6" t="s">
        <v>15751</v>
      </c>
    </row>
    <row r="3982" spans="1:3" ht="39" x14ac:dyDescent="0.25">
      <c r="A3982" s="4" t="s">
        <v>9708</v>
      </c>
      <c r="B3982" s="5" t="s">
        <v>28</v>
      </c>
      <c r="C3982" s="6" t="s">
        <v>15758</v>
      </c>
    </row>
    <row r="3983" spans="1:3" ht="51.75" x14ac:dyDescent="0.25">
      <c r="A3983" s="4" t="s">
        <v>9721</v>
      </c>
      <c r="B3983" s="5" t="s">
        <v>28</v>
      </c>
      <c r="C3983" s="6" t="s">
        <v>15765</v>
      </c>
    </row>
    <row r="3984" spans="1:3" ht="39" x14ac:dyDescent="0.25">
      <c r="A3984" s="4" t="s">
        <v>9734</v>
      </c>
      <c r="B3984" s="5" t="s">
        <v>28</v>
      </c>
      <c r="C3984" s="6" t="s">
        <v>15772</v>
      </c>
    </row>
    <row r="3985" spans="1:3" ht="39" x14ac:dyDescent="0.25">
      <c r="A3985" s="4" t="s">
        <v>9747</v>
      </c>
      <c r="B3985" s="5" t="s">
        <v>28</v>
      </c>
      <c r="C3985" s="6" t="s">
        <v>15779</v>
      </c>
    </row>
    <row r="3986" spans="1:3" ht="51.75" x14ac:dyDescent="0.25">
      <c r="A3986" s="4" t="s">
        <v>15786</v>
      </c>
      <c r="B3986" s="5" t="s">
        <v>28</v>
      </c>
      <c r="C3986" s="6" t="s">
        <v>15787</v>
      </c>
    </row>
    <row r="3987" spans="1:3" ht="39" x14ac:dyDescent="0.25">
      <c r="A3987" s="4" t="s">
        <v>9772</v>
      </c>
      <c r="B3987" s="5" t="s">
        <v>28</v>
      </c>
      <c r="C3987" s="6" t="s">
        <v>15794</v>
      </c>
    </row>
    <row r="3988" spans="1:3" ht="39" x14ac:dyDescent="0.25">
      <c r="A3988" s="4" t="s">
        <v>9785</v>
      </c>
      <c r="B3988" s="5" t="s">
        <v>28</v>
      </c>
      <c r="C3988" s="6" t="s">
        <v>15801</v>
      </c>
    </row>
    <row r="3989" spans="1:3" ht="51.75" x14ac:dyDescent="0.25">
      <c r="A3989" s="4" t="s">
        <v>9798</v>
      </c>
      <c r="B3989" s="5" t="s">
        <v>28</v>
      </c>
      <c r="C3989" s="6" t="s">
        <v>15808</v>
      </c>
    </row>
    <row r="3990" spans="1:3" ht="51.75" x14ac:dyDescent="0.25">
      <c r="A3990" s="4" t="s">
        <v>9811</v>
      </c>
      <c r="B3990" s="5" t="s">
        <v>28</v>
      </c>
      <c r="C3990" s="6" t="s">
        <v>15815</v>
      </c>
    </row>
    <row r="3991" spans="1:3" ht="39" x14ac:dyDescent="0.25">
      <c r="A3991" s="4" t="s">
        <v>9824</v>
      </c>
      <c r="B3991" s="5" t="s">
        <v>28</v>
      </c>
      <c r="C3991" s="6" t="s">
        <v>15822</v>
      </c>
    </row>
    <row r="3992" spans="1:3" ht="39" x14ac:dyDescent="0.25">
      <c r="A3992" s="4" t="s">
        <v>9837</v>
      </c>
      <c r="B3992" s="5" t="s">
        <v>28</v>
      </c>
      <c r="C3992" s="6" t="s">
        <v>15829</v>
      </c>
    </row>
    <row r="3993" spans="1:3" ht="39" x14ac:dyDescent="0.25">
      <c r="A3993" s="4" t="s">
        <v>9850</v>
      </c>
      <c r="B3993" s="5" t="s">
        <v>28</v>
      </c>
      <c r="C3993" s="6" t="s">
        <v>15836</v>
      </c>
    </row>
    <row r="3994" spans="1:3" ht="51.75" x14ac:dyDescent="0.25">
      <c r="A3994" s="4" t="s">
        <v>9863</v>
      </c>
      <c r="B3994" s="5" t="s">
        <v>28</v>
      </c>
      <c r="C3994" s="6" t="s">
        <v>15843</v>
      </c>
    </row>
    <row r="3995" spans="1:3" ht="39" x14ac:dyDescent="0.25">
      <c r="A3995" s="4" t="s">
        <v>9876</v>
      </c>
      <c r="B3995" s="5" t="s">
        <v>28</v>
      </c>
      <c r="C3995" s="6" t="s">
        <v>15850</v>
      </c>
    </row>
    <row r="3996" spans="1:3" ht="39" x14ac:dyDescent="0.25">
      <c r="A3996" s="4" t="s">
        <v>9888</v>
      </c>
      <c r="B3996" s="5" t="s">
        <v>28</v>
      </c>
      <c r="C3996" s="6" t="s">
        <v>15858</v>
      </c>
    </row>
    <row r="3997" spans="1:3" ht="51.75" x14ac:dyDescent="0.25">
      <c r="A3997" s="4" t="s">
        <v>9901</v>
      </c>
      <c r="B3997" s="5" t="s">
        <v>28</v>
      </c>
      <c r="C3997" s="6" t="s">
        <v>15865</v>
      </c>
    </row>
    <row r="3998" spans="1:3" ht="39" x14ac:dyDescent="0.25">
      <c r="A3998" s="4" t="s">
        <v>9914</v>
      </c>
      <c r="B3998" s="5" t="s">
        <v>28</v>
      </c>
      <c r="C3998" s="6" t="s">
        <v>15872</v>
      </c>
    </row>
    <row r="3999" spans="1:3" ht="39" x14ac:dyDescent="0.25">
      <c r="A3999" s="4" t="s">
        <v>9927</v>
      </c>
      <c r="B3999" s="5" t="s">
        <v>28</v>
      </c>
      <c r="C3999" s="6" t="s">
        <v>15879</v>
      </c>
    </row>
    <row r="4000" spans="1:3" ht="51.75" x14ac:dyDescent="0.25">
      <c r="A4000" s="4" t="s">
        <v>9940</v>
      </c>
      <c r="B4000" s="5" t="s">
        <v>28</v>
      </c>
      <c r="C4000" s="6" t="s">
        <v>15886</v>
      </c>
    </row>
    <row r="4001" spans="1:3" ht="51.75" x14ac:dyDescent="0.25">
      <c r="A4001" s="4" t="s">
        <v>9953</v>
      </c>
      <c r="B4001" s="5" t="s">
        <v>28</v>
      </c>
      <c r="C4001" s="6" t="s">
        <v>15893</v>
      </c>
    </row>
    <row r="4002" spans="1:3" ht="39" x14ac:dyDescent="0.25">
      <c r="A4002" s="4" t="s">
        <v>9966</v>
      </c>
      <c r="B4002" s="5" t="s">
        <v>28</v>
      </c>
      <c r="C4002" s="6" t="s">
        <v>15900</v>
      </c>
    </row>
    <row r="4003" spans="1:3" ht="51.75" x14ac:dyDescent="0.25">
      <c r="A4003" s="4" t="s">
        <v>9979</v>
      </c>
      <c r="B4003" s="5" t="s">
        <v>28</v>
      </c>
      <c r="C4003" s="6" t="s">
        <v>15907</v>
      </c>
    </row>
    <row r="4004" spans="1:3" ht="39" x14ac:dyDescent="0.25">
      <c r="A4004" s="4" t="s">
        <v>9992</v>
      </c>
      <c r="B4004" s="5" t="s">
        <v>28</v>
      </c>
      <c r="C4004" s="6" t="s">
        <v>15914</v>
      </c>
    </row>
    <row r="4005" spans="1:3" ht="39" x14ac:dyDescent="0.25">
      <c r="A4005" s="4" t="s">
        <v>10005</v>
      </c>
      <c r="B4005" s="5" t="s">
        <v>28</v>
      </c>
      <c r="C4005" s="6" t="s">
        <v>15921</v>
      </c>
    </row>
    <row r="4006" spans="1:3" ht="39" x14ac:dyDescent="0.25">
      <c r="A4006" s="4" t="s">
        <v>10018</v>
      </c>
      <c r="B4006" s="5" t="s">
        <v>28</v>
      </c>
      <c r="C4006" s="6" t="s">
        <v>15928</v>
      </c>
    </row>
    <row r="4007" spans="1:3" ht="39" x14ac:dyDescent="0.25">
      <c r="A4007" s="4" t="s">
        <v>10031</v>
      </c>
      <c r="B4007" s="5" t="s">
        <v>28</v>
      </c>
      <c r="C4007" s="6" t="s">
        <v>15935</v>
      </c>
    </row>
    <row r="4008" spans="1:3" ht="39" x14ac:dyDescent="0.25">
      <c r="A4008" s="4" t="s">
        <v>10044</v>
      </c>
      <c r="B4008" s="5" t="s">
        <v>28</v>
      </c>
      <c r="C4008" s="6" t="s">
        <v>15942</v>
      </c>
    </row>
    <row r="4009" spans="1:3" ht="39" x14ac:dyDescent="0.25">
      <c r="A4009" s="4" t="s">
        <v>10057</v>
      </c>
      <c r="B4009" s="5" t="s">
        <v>28</v>
      </c>
      <c r="C4009" s="6" t="s">
        <v>15949</v>
      </c>
    </row>
    <row r="4010" spans="1:3" ht="51.75" x14ac:dyDescent="0.25">
      <c r="A4010" s="4" t="s">
        <v>10070</v>
      </c>
      <c r="B4010" s="5" t="s">
        <v>28</v>
      </c>
      <c r="C4010" s="6" t="s">
        <v>15956</v>
      </c>
    </row>
    <row r="4011" spans="1:3" ht="39" x14ac:dyDescent="0.25">
      <c r="A4011" s="4" t="s">
        <v>10083</v>
      </c>
      <c r="B4011" s="5" t="s">
        <v>28</v>
      </c>
      <c r="C4011" s="6" t="s">
        <v>15963</v>
      </c>
    </row>
    <row r="4012" spans="1:3" ht="39" x14ac:dyDescent="0.25">
      <c r="A4012" s="4" t="s">
        <v>10096</v>
      </c>
      <c r="B4012" s="5" t="s">
        <v>28</v>
      </c>
      <c r="C4012" s="6" t="s">
        <v>15970</v>
      </c>
    </row>
    <row r="4013" spans="1:3" ht="39" x14ac:dyDescent="0.25">
      <c r="A4013" s="4" t="s">
        <v>10109</v>
      </c>
      <c r="B4013" s="5" t="s">
        <v>28</v>
      </c>
      <c r="C4013" s="6" t="s">
        <v>15977</v>
      </c>
    </row>
    <row r="4014" spans="1:3" ht="39" x14ac:dyDescent="0.25">
      <c r="A4014" s="4" t="s">
        <v>10122</v>
      </c>
      <c r="B4014" s="5" t="s">
        <v>28</v>
      </c>
      <c r="C4014" s="6" t="s">
        <v>15984</v>
      </c>
    </row>
    <row r="4015" spans="1:3" ht="51.75" x14ac:dyDescent="0.25">
      <c r="A4015" s="4" t="s">
        <v>10135</v>
      </c>
      <c r="B4015" s="5" t="s">
        <v>28</v>
      </c>
      <c r="C4015" s="6" t="s">
        <v>15991</v>
      </c>
    </row>
    <row r="4016" spans="1:3" ht="39" x14ac:dyDescent="0.25">
      <c r="A4016" s="4" t="s">
        <v>10148</v>
      </c>
      <c r="B4016" s="5" t="s">
        <v>28</v>
      </c>
      <c r="C4016" s="6" t="s">
        <v>15998</v>
      </c>
    </row>
    <row r="4017" spans="1:3" ht="51.75" x14ac:dyDescent="0.25">
      <c r="A4017" s="4" t="s">
        <v>10161</v>
      </c>
      <c r="B4017" s="5" t="s">
        <v>28</v>
      </c>
      <c r="C4017" s="6" t="s">
        <v>16005</v>
      </c>
    </row>
    <row r="4018" spans="1:3" ht="51.75" x14ac:dyDescent="0.25">
      <c r="A4018" s="4" t="s">
        <v>10174</v>
      </c>
      <c r="B4018" s="5" t="s">
        <v>28</v>
      </c>
      <c r="C4018" s="6" t="s">
        <v>16012</v>
      </c>
    </row>
    <row r="4019" spans="1:3" ht="39" x14ac:dyDescent="0.25">
      <c r="A4019" s="4" t="s">
        <v>10187</v>
      </c>
      <c r="B4019" s="5" t="s">
        <v>28</v>
      </c>
      <c r="C4019" s="6" t="s">
        <v>16019</v>
      </c>
    </row>
    <row r="4020" spans="1:3" ht="39" x14ac:dyDescent="0.25">
      <c r="A4020" s="4" t="s">
        <v>10200</v>
      </c>
      <c r="B4020" s="5" t="s">
        <v>28</v>
      </c>
      <c r="C4020" s="6" t="s">
        <v>16026</v>
      </c>
    </row>
    <row r="4021" spans="1:3" ht="39" x14ac:dyDescent="0.25">
      <c r="A4021" s="4" t="s">
        <v>10213</v>
      </c>
      <c r="B4021" s="5" t="s">
        <v>28</v>
      </c>
      <c r="C4021" s="6" t="s">
        <v>16033</v>
      </c>
    </row>
    <row r="4022" spans="1:3" ht="39" x14ac:dyDescent="0.25">
      <c r="A4022" s="4" t="s">
        <v>10226</v>
      </c>
      <c r="B4022" s="5" t="s">
        <v>28</v>
      </c>
      <c r="C4022" s="6" t="s">
        <v>16040</v>
      </c>
    </row>
    <row r="4023" spans="1:3" ht="39" x14ac:dyDescent="0.25">
      <c r="A4023" s="4" t="s">
        <v>10239</v>
      </c>
      <c r="B4023" s="5" t="s">
        <v>28</v>
      </c>
      <c r="C4023" s="6" t="s">
        <v>16047</v>
      </c>
    </row>
    <row r="4024" spans="1:3" ht="39" x14ac:dyDescent="0.25">
      <c r="A4024" s="4" t="s">
        <v>10252</v>
      </c>
      <c r="B4024" s="5" t="s">
        <v>28</v>
      </c>
      <c r="C4024" s="6" t="s">
        <v>16054</v>
      </c>
    </row>
    <row r="4025" spans="1:3" ht="51.75" x14ac:dyDescent="0.25">
      <c r="A4025" s="4" t="s">
        <v>10265</v>
      </c>
      <c r="B4025" s="5" t="s">
        <v>28</v>
      </c>
      <c r="C4025" s="6" t="s">
        <v>16061</v>
      </c>
    </row>
    <row r="4026" spans="1:3" ht="51.75" x14ac:dyDescent="0.25">
      <c r="A4026" s="4" t="s">
        <v>10278</v>
      </c>
      <c r="B4026" s="5" t="s">
        <v>28</v>
      </c>
      <c r="C4026" s="6" t="s">
        <v>16068</v>
      </c>
    </row>
    <row r="4027" spans="1:3" ht="39" x14ac:dyDescent="0.25">
      <c r="A4027" s="4" t="s">
        <v>10290</v>
      </c>
      <c r="B4027" s="5" t="s">
        <v>28</v>
      </c>
      <c r="C4027" s="6" t="s">
        <v>16074</v>
      </c>
    </row>
    <row r="4028" spans="1:3" ht="51.75" x14ac:dyDescent="0.25">
      <c r="A4028" s="4" t="s">
        <v>10306</v>
      </c>
      <c r="B4028" s="5" t="s">
        <v>28</v>
      </c>
      <c r="C4028" s="6" t="s">
        <v>16084</v>
      </c>
    </row>
    <row r="4029" spans="1:3" ht="51.75" x14ac:dyDescent="0.25">
      <c r="A4029" s="4" t="s">
        <v>10317</v>
      </c>
      <c r="B4029" s="5" t="s">
        <v>28</v>
      </c>
      <c r="C4029" s="6" t="s">
        <v>16089</v>
      </c>
    </row>
    <row r="4030" spans="1:3" ht="39" x14ac:dyDescent="0.25">
      <c r="A4030" s="4" t="s">
        <v>10330</v>
      </c>
      <c r="B4030" s="5" t="s">
        <v>28</v>
      </c>
      <c r="C4030" s="6" t="s">
        <v>16096</v>
      </c>
    </row>
    <row r="4031" spans="1:3" ht="39" x14ac:dyDescent="0.25">
      <c r="A4031" s="4" t="s">
        <v>10343</v>
      </c>
      <c r="B4031" s="5" t="s">
        <v>28</v>
      </c>
      <c r="C4031" s="6" t="s">
        <v>16103</v>
      </c>
    </row>
    <row r="4032" spans="1:3" ht="51.75" x14ac:dyDescent="0.25">
      <c r="A4032" s="4" t="s">
        <v>10356</v>
      </c>
      <c r="B4032" s="5" t="s">
        <v>28</v>
      </c>
      <c r="C4032" s="6" t="s">
        <v>16110</v>
      </c>
    </row>
    <row r="4033" spans="1:3" ht="51.75" x14ac:dyDescent="0.25">
      <c r="A4033" s="4" t="s">
        <v>10369</v>
      </c>
      <c r="B4033" s="5" t="s">
        <v>28</v>
      </c>
      <c r="C4033" s="6" t="s">
        <v>16117</v>
      </c>
    </row>
    <row r="4034" spans="1:3" ht="51.75" x14ac:dyDescent="0.25">
      <c r="A4034" s="4" t="s">
        <v>10382</v>
      </c>
      <c r="B4034" s="5" t="s">
        <v>28</v>
      </c>
      <c r="C4034" s="6" t="s">
        <v>16124</v>
      </c>
    </row>
    <row r="4035" spans="1:3" ht="39" x14ac:dyDescent="0.25">
      <c r="A4035" s="4" t="s">
        <v>10395</v>
      </c>
      <c r="B4035" s="5" t="s">
        <v>28</v>
      </c>
      <c r="C4035" s="6" t="s">
        <v>16131</v>
      </c>
    </row>
    <row r="4036" spans="1:3" ht="39" x14ac:dyDescent="0.25">
      <c r="A4036" s="4" t="s">
        <v>10408</v>
      </c>
      <c r="B4036" s="5" t="s">
        <v>28</v>
      </c>
      <c r="C4036" s="6" t="s">
        <v>16138</v>
      </c>
    </row>
    <row r="4037" spans="1:3" ht="39" x14ac:dyDescent="0.25">
      <c r="A4037" s="4" t="s">
        <v>10421</v>
      </c>
      <c r="B4037" s="5" t="s">
        <v>28</v>
      </c>
      <c r="C4037" s="6" t="s">
        <v>16145</v>
      </c>
    </row>
    <row r="4038" spans="1:3" ht="39" x14ac:dyDescent="0.25">
      <c r="A4038" s="4" t="s">
        <v>10434</v>
      </c>
      <c r="B4038" s="5" t="s">
        <v>28</v>
      </c>
      <c r="C4038" s="6" t="s">
        <v>16152</v>
      </c>
    </row>
    <row r="4039" spans="1:3" ht="39" x14ac:dyDescent="0.25">
      <c r="A4039" s="4" t="s">
        <v>10447</v>
      </c>
      <c r="B4039" s="5" t="s">
        <v>28</v>
      </c>
      <c r="C4039" s="6" t="s">
        <v>16159</v>
      </c>
    </row>
    <row r="4040" spans="1:3" ht="51.75" x14ac:dyDescent="0.25">
      <c r="A4040" s="4" t="s">
        <v>10460</v>
      </c>
      <c r="B4040" s="5" t="s">
        <v>28</v>
      </c>
      <c r="C4040" s="6" t="s">
        <v>16166</v>
      </c>
    </row>
    <row r="4041" spans="1:3" ht="51.75" x14ac:dyDescent="0.25">
      <c r="A4041" s="4" t="s">
        <v>10473</v>
      </c>
      <c r="B4041" s="5" t="s">
        <v>28</v>
      </c>
      <c r="C4041" s="6" t="s">
        <v>16173</v>
      </c>
    </row>
    <row r="4042" spans="1:3" ht="39" x14ac:dyDescent="0.25">
      <c r="A4042" s="4" t="s">
        <v>10486</v>
      </c>
      <c r="B4042" s="5" t="s">
        <v>28</v>
      </c>
      <c r="C4042" s="6" t="s">
        <v>16180</v>
      </c>
    </row>
    <row r="4043" spans="1:3" ht="39" x14ac:dyDescent="0.25">
      <c r="A4043" s="4" t="s">
        <v>10499</v>
      </c>
      <c r="B4043" s="5" t="s">
        <v>28</v>
      </c>
      <c r="C4043" s="6" t="s">
        <v>16187</v>
      </c>
    </row>
    <row r="4044" spans="1:3" ht="39" x14ac:dyDescent="0.25">
      <c r="A4044" s="4" t="s">
        <v>10512</v>
      </c>
      <c r="B4044" s="5" t="s">
        <v>28</v>
      </c>
      <c r="C4044" s="6" t="s">
        <v>16194</v>
      </c>
    </row>
    <row r="4045" spans="1:3" ht="39" x14ac:dyDescent="0.25">
      <c r="A4045" s="4" t="s">
        <v>10525</v>
      </c>
      <c r="B4045" s="5" t="s">
        <v>28</v>
      </c>
      <c r="C4045" s="6" t="s">
        <v>16201</v>
      </c>
    </row>
    <row r="4046" spans="1:3" ht="39" x14ac:dyDescent="0.25">
      <c r="A4046" s="4" t="s">
        <v>10538</v>
      </c>
      <c r="B4046" s="5" t="s">
        <v>28</v>
      </c>
      <c r="C4046" s="6" t="s">
        <v>16208</v>
      </c>
    </row>
    <row r="4047" spans="1:3" ht="51.75" x14ac:dyDescent="0.25">
      <c r="A4047" s="4" t="s">
        <v>10551</v>
      </c>
      <c r="B4047" s="5" t="s">
        <v>28</v>
      </c>
      <c r="C4047" s="6" t="s">
        <v>16215</v>
      </c>
    </row>
    <row r="4048" spans="1:3" ht="39" x14ac:dyDescent="0.25">
      <c r="A4048" s="4" t="s">
        <v>10564</v>
      </c>
      <c r="B4048" s="5" t="s">
        <v>28</v>
      </c>
      <c r="C4048" s="6" t="s">
        <v>16222</v>
      </c>
    </row>
    <row r="4049" spans="1:3" ht="51.75" x14ac:dyDescent="0.25">
      <c r="A4049" s="4" t="s">
        <v>10577</v>
      </c>
      <c r="B4049" s="5" t="s">
        <v>28</v>
      </c>
      <c r="C4049" s="6" t="s">
        <v>16229</v>
      </c>
    </row>
    <row r="4050" spans="1:3" ht="39" x14ac:dyDescent="0.25">
      <c r="A4050" s="4" t="s">
        <v>10590</v>
      </c>
      <c r="B4050" s="5" t="s">
        <v>28</v>
      </c>
      <c r="C4050" s="6" t="s">
        <v>16236</v>
      </c>
    </row>
    <row r="4051" spans="1:3" ht="51.75" x14ac:dyDescent="0.25">
      <c r="A4051" s="4" t="s">
        <v>10603</v>
      </c>
      <c r="B4051" s="5" t="s">
        <v>28</v>
      </c>
      <c r="C4051" s="6" t="s">
        <v>16243</v>
      </c>
    </row>
    <row r="4052" spans="1:3" ht="39" x14ac:dyDescent="0.25">
      <c r="A4052" s="4" t="s">
        <v>10616</v>
      </c>
      <c r="B4052" s="5" t="s">
        <v>28</v>
      </c>
      <c r="C4052" s="6" t="s">
        <v>16250</v>
      </c>
    </row>
    <row r="4053" spans="1:3" ht="39" x14ac:dyDescent="0.25">
      <c r="A4053" s="4" t="s">
        <v>10629</v>
      </c>
      <c r="B4053" s="5" t="s">
        <v>28</v>
      </c>
      <c r="C4053" s="6" t="s">
        <v>16257</v>
      </c>
    </row>
    <row r="4054" spans="1:3" ht="51.75" x14ac:dyDescent="0.25">
      <c r="A4054" s="4" t="s">
        <v>10642</v>
      </c>
      <c r="B4054" s="5" t="s">
        <v>28</v>
      </c>
      <c r="C4054" s="6" t="s">
        <v>16264</v>
      </c>
    </row>
    <row r="4055" spans="1:3" ht="39" x14ac:dyDescent="0.25">
      <c r="A4055" s="4" t="s">
        <v>10655</v>
      </c>
      <c r="B4055" s="5" t="s">
        <v>28</v>
      </c>
      <c r="C4055" s="6" t="s">
        <v>16271</v>
      </c>
    </row>
    <row r="4056" spans="1:3" ht="39" x14ac:dyDescent="0.25">
      <c r="A4056" s="4" t="s">
        <v>10668</v>
      </c>
      <c r="B4056" s="5" t="s">
        <v>28</v>
      </c>
      <c r="C4056" s="6" t="s">
        <v>16278</v>
      </c>
    </row>
    <row r="4057" spans="1:3" ht="51.75" x14ac:dyDescent="0.25">
      <c r="A4057" s="4" t="s">
        <v>10681</v>
      </c>
      <c r="B4057" s="5" t="s">
        <v>28</v>
      </c>
      <c r="C4057" s="6" t="s">
        <v>16285</v>
      </c>
    </row>
    <row r="4058" spans="1:3" ht="51.75" x14ac:dyDescent="0.25">
      <c r="A4058" s="4" t="s">
        <v>10693</v>
      </c>
      <c r="B4058" s="5" t="s">
        <v>28</v>
      </c>
      <c r="C4058" s="6" t="s">
        <v>16293</v>
      </c>
    </row>
    <row r="4059" spans="1:3" ht="39" x14ac:dyDescent="0.25">
      <c r="A4059" s="4" t="s">
        <v>10706</v>
      </c>
      <c r="B4059" s="5" t="s">
        <v>28</v>
      </c>
      <c r="C4059" s="6" t="s">
        <v>16300</v>
      </c>
    </row>
    <row r="4060" spans="1:3" ht="39" x14ac:dyDescent="0.25">
      <c r="A4060" s="4" t="s">
        <v>10719</v>
      </c>
      <c r="B4060" s="5" t="s">
        <v>28</v>
      </c>
      <c r="C4060" s="6" t="s">
        <v>16307</v>
      </c>
    </row>
    <row r="4061" spans="1:3" ht="39" x14ac:dyDescent="0.25">
      <c r="A4061" s="4" t="s">
        <v>10732</v>
      </c>
      <c r="B4061" s="5" t="s">
        <v>28</v>
      </c>
      <c r="C4061" s="6" t="s">
        <v>16314</v>
      </c>
    </row>
    <row r="4062" spans="1:3" ht="39" x14ac:dyDescent="0.25">
      <c r="A4062" s="4" t="s">
        <v>10745</v>
      </c>
      <c r="B4062" s="5" t="s">
        <v>28</v>
      </c>
      <c r="C4062" s="6" t="s">
        <v>16321</v>
      </c>
    </row>
    <row r="4063" spans="1:3" ht="51.75" x14ac:dyDescent="0.25">
      <c r="A4063" s="4" t="s">
        <v>10758</v>
      </c>
      <c r="B4063" s="5" t="s">
        <v>28</v>
      </c>
      <c r="C4063" s="6" t="s">
        <v>16328</v>
      </c>
    </row>
    <row r="4064" spans="1:3" ht="39" x14ac:dyDescent="0.25">
      <c r="A4064" s="4" t="s">
        <v>10771</v>
      </c>
      <c r="B4064" s="5" t="s">
        <v>28</v>
      </c>
      <c r="C4064" s="6" t="s">
        <v>16335</v>
      </c>
    </row>
    <row r="4065" spans="1:3" ht="39" x14ac:dyDescent="0.25">
      <c r="A4065" s="4" t="s">
        <v>10784</v>
      </c>
      <c r="B4065" s="5" t="s">
        <v>28</v>
      </c>
      <c r="C4065" s="6" t="s">
        <v>16342</v>
      </c>
    </row>
    <row r="4066" spans="1:3" ht="51.75" x14ac:dyDescent="0.25">
      <c r="A4066" s="4" t="s">
        <v>10797</v>
      </c>
      <c r="B4066" s="5" t="s">
        <v>28</v>
      </c>
      <c r="C4066" s="6" t="s">
        <v>16349</v>
      </c>
    </row>
    <row r="4067" spans="1:3" ht="51.75" x14ac:dyDescent="0.25">
      <c r="A4067" s="4" t="s">
        <v>10810</v>
      </c>
      <c r="B4067" s="5" t="s">
        <v>28</v>
      </c>
      <c r="C4067" s="6" t="s">
        <v>16356</v>
      </c>
    </row>
    <row r="4068" spans="1:3" ht="39" x14ac:dyDescent="0.25">
      <c r="A4068" s="4" t="s">
        <v>10823</v>
      </c>
      <c r="B4068" s="5" t="s">
        <v>28</v>
      </c>
      <c r="C4068" s="6" t="s">
        <v>16363</v>
      </c>
    </row>
    <row r="4069" spans="1:3" ht="39" x14ac:dyDescent="0.25">
      <c r="A4069" s="4" t="s">
        <v>10836</v>
      </c>
      <c r="B4069" s="5" t="s">
        <v>28</v>
      </c>
      <c r="C4069" s="6" t="s">
        <v>16370</v>
      </c>
    </row>
    <row r="4070" spans="1:3" ht="39" x14ac:dyDescent="0.25">
      <c r="A4070" s="4" t="s">
        <v>10849</v>
      </c>
      <c r="B4070" s="5" t="s">
        <v>28</v>
      </c>
      <c r="C4070" s="6" t="s">
        <v>16377</v>
      </c>
    </row>
    <row r="4071" spans="1:3" ht="51.75" x14ac:dyDescent="0.25">
      <c r="A4071" s="4" t="s">
        <v>10862</v>
      </c>
      <c r="B4071" s="5" t="s">
        <v>28</v>
      </c>
      <c r="C4071" s="6" t="s">
        <v>16384</v>
      </c>
    </row>
    <row r="4072" spans="1:3" ht="39" x14ac:dyDescent="0.25">
      <c r="A4072" s="4" t="s">
        <v>10875</v>
      </c>
      <c r="B4072" s="5" t="s">
        <v>28</v>
      </c>
      <c r="C4072" s="6" t="s">
        <v>16391</v>
      </c>
    </row>
    <row r="4073" spans="1:3" ht="39" x14ac:dyDescent="0.25">
      <c r="A4073" s="4" t="s">
        <v>10888</v>
      </c>
      <c r="B4073" s="5" t="s">
        <v>28</v>
      </c>
      <c r="C4073" s="6" t="s">
        <v>16398</v>
      </c>
    </row>
    <row r="4074" spans="1:3" ht="39" x14ac:dyDescent="0.25">
      <c r="A4074" s="4" t="s">
        <v>10901</v>
      </c>
      <c r="B4074" s="5" t="s">
        <v>28</v>
      </c>
      <c r="C4074" s="6" t="s">
        <v>16405</v>
      </c>
    </row>
    <row r="4075" spans="1:3" ht="39" x14ac:dyDescent="0.25">
      <c r="A4075" s="4" t="s">
        <v>10914</v>
      </c>
      <c r="B4075" s="5" t="s">
        <v>28</v>
      </c>
      <c r="C4075" s="6" t="s">
        <v>16412</v>
      </c>
    </row>
    <row r="4076" spans="1:3" ht="39" x14ac:dyDescent="0.25">
      <c r="A4076" s="4" t="s">
        <v>10927</v>
      </c>
      <c r="B4076" s="5" t="s">
        <v>28</v>
      </c>
      <c r="C4076" s="6" t="s">
        <v>16419</v>
      </c>
    </row>
    <row r="4077" spans="1:3" ht="51.75" x14ac:dyDescent="0.25">
      <c r="A4077" s="4" t="s">
        <v>10940</v>
      </c>
      <c r="B4077" s="5" t="s">
        <v>28</v>
      </c>
      <c r="C4077" s="6" t="s">
        <v>16426</v>
      </c>
    </row>
    <row r="4078" spans="1:3" ht="39" x14ac:dyDescent="0.25">
      <c r="A4078" s="4" t="s">
        <v>10953</v>
      </c>
      <c r="B4078" s="5" t="s">
        <v>28</v>
      </c>
      <c r="C4078" s="6" t="s">
        <v>16433</v>
      </c>
    </row>
    <row r="4079" spans="1:3" ht="39" x14ac:dyDescent="0.25">
      <c r="A4079" s="4" t="s">
        <v>10966</v>
      </c>
      <c r="B4079" s="5" t="s">
        <v>28</v>
      </c>
      <c r="C4079" s="6" t="s">
        <v>16440</v>
      </c>
    </row>
    <row r="4080" spans="1:3" ht="51.75" x14ac:dyDescent="0.25">
      <c r="A4080" s="4" t="s">
        <v>10979</v>
      </c>
      <c r="B4080" s="5" t="s">
        <v>28</v>
      </c>
      <c r="C4080" s="6" t="s">
        <v>16447</v>
      </c>
    </row>
    <row r="4081" spans="1:3" ht="39" x14ac:dyDescent="0.25">
      <c r="A4081" s="4" t="s">
        <v>16454</v>
      </c>
      <c r="B4081" s="5" t="s">
        <v>28</v>
      </c>
      <c r="C4081" s="6" t="s">
        <v>16455</v>
      </c>
    </row>
    <row r="4082" spans="1:3" ht="39" x14ac:dyDescent="0.25">
      <c r="A4082" s="4" t="s">
        <v>11004</v>
      </c>
      <c r="B4082" s="5" t="s">
        <v>28</v>
      </c>
      <c r="C4082" s="6" t="s">
        <v>16462</v>
      </c>
    </row>
    <row r="4083" spans="1:3" ht="51.75" x14ac:dyDescent="0.25">
      <c r="A4083" s="4" t="s">
        <v>11017</v>
      </c>
      <c r="B4083" s="5" t="s">
        <v>28</v>
      </c>
      <c r="C4083" s="6" t="s">
        <v>16469</v>
      </c>
    </row>
    <row r="4084" spans="1:3" ht="39" x14ac:dyDescent="0.25">
      <c r="A4084" s="4" t="s">
        <v>11030</v>
      </c>
      <c r="B4084" s="5" t="s">
        <v>28</v>
      </c>
      <c r="C4084" s="6" t="s">
        <v>16476</v>
      </c>
    </row>
    <row r="4085" spans="1:3" ht="51.75" x14ac:dyDescent="0.25">
      <c r="A4085" s="4" t="s">
        <v>11043</v>
      </c>
      <c r="B4085" s="5" t="s">
        <v>28</v>
      </c>
      <c r="C4085" s="6" t="s">
        <v>16483</v>
      </c>
    </row>
    <row r="4086" spans="1:3" ht="51.75" x14ac:dyDescent="0.25">
      <c r="A4086" s="4" t="s">
        <v>11056</v>
      </c>
      <c r="B4086" s="5" t="s">
        <v>28</v>
      </c>
      <c r="C4086" s="6" t="s">
        <v>16490</v>
      </c>
    </row>
    <row r="4087" spans="1:3" ht="39" x14ac:dyDescent="0.25">
      <c r="A4087" s="4" t="s">
        <v>11069</v>
      </c>
      <c r="B4087" s="5" t="s">
        <v>28</v>
      </c>
      <c r="C4087" s="6" t="s">
        <v>16497</v>
      </c>
    </row>
    <row r="4088" spans="1:3" ht="39" x14ac:dyDescent="0.25">
      <c r="A4088" s="4" t="s">
        <v>11082</v>
      </c>
      <c r="B4088" s="5" t="s">
        <v>28</v>
      </c>
      <c r="C4088" s="6" t="s">
        <v>16504</v>
      </c>
    </row>
    <row r="4089" spans="1:3" ht="39" x14ac:dyDescent="0.25">
      <c r="A4089" s="4" t="s">
        <v>11095</v>
      </c>
      <c r="B4089" s="5" t="s">
        <v>28</v>
      </c>
      <c r="C4089" s="6" t="s">
        <v>16511</v>
      </c>
    </row>
    <row r="4090" spans="1:3" ht="39" x14ac:dyDescent="0.25">
      <c r="A4090" s="4" t="s">
        <v>11108</v>
      </c>
      <c r="B4090" s="5" t="s">
        <v>28</v>
      </c>
      <c r="C4090" s="6" t="s">
        <v>16518</v>
      </c>
    </row>
    <row r="4091" spans="1:3" ht="51.75" x14ac:dyDescent="0.25">
      <c r="A4091" s="4" t="s">
        <v>11121</v>
      </c>
      <c r="B4091" s="5" t="s">
        <v>28</v>
      </c>
      <c r="C4091" s="6" t="s">
        <v>16525</v>
      </c>
    </row>
    <row r="4092" spans="1:3" ht="51.75" x14ac:dyDescent="0.25">
      <c r="A4092" s="4" t="s">
        <v>11134</v>
      </c>
      <c r="B4092" s="5" t="s">
        <v>28</v>
      </c>
      <c r="C4092" s="6" t="s">
        <v>16532</v>
      </c>
    </row>
    <row r="4093" spans="1:3" ht="39" x14ac:dyDescent="0.25">
      <c r="A4093" s="4" t="s">
        <v>11147</v>
      </c>
      <c r="B4093" s="5" t="s">
        <v>28</v>
      </c>
      <c r="C4093" s="6" t="s">
        <v>16539</v>
      </c>
    </row>
    <row r="4094" spans="1:3" ht="51.75" x14ac:dyDescent="0.25">
      <c r="A4094" s="4" t="s">
        <v>11160</v>
      </c>
      <c r="B4094" s="5" t="s">
        <v>28</v>
      </c>
      <c r="C4094" s="6" t="s">
        <v>16546</v>
      </c>
    </row>
    <row r="4095" spans="1:3" ht="39" x14ac:dyDescent="0.25">
      <c r="A4095" s="4" t="s">
        <v>99</v>
      </c>
      <c r="B4095" s="5" t="s">
        <v>63</v>
      </c>
      <c r="C4095" s="6" t="s">
        <v>100</v>
      </c>
    </row>
    <row r="4096" spans="1:3" ht="39" x14ac:dyDescent="0.25">
      <c r="A4096" s="4" t="s">
        <v>114</v>
      </c>
      <c r="B4096" s="5" t="s">
        <v>63</v>
      </c>
      <c r="C4096" s="6" t="s">
        <v>115</v>
      </c>
    </row>
    <row r="4097" spans="1:3" ht="39" x14ac:dyDescent="0.25">
      <c r="A4097" s="4" t="s">
        <v>129</v>
      </c>
      <c r="B4097" s="5" t="s">
        <v>63</v>
      </c>
      <c r="C4097" s="6" t="s">
        <v>130</v>
      </c>
    </row>
    <row r="4098" spans="1:3" ht="39" x14ac:dyDescent="0.25">
      <c r="A4098" s="4" t="s">
        <v>144</v>
      </c>
      <c r="B4098" s="5" t="s">
        <v>63</v>
      </c>
      <c r="C4098" s="6" t="s">
        <v>145</v>
      </c>
    </row>
    <row r="4099" spans="1:3" ht="39" x14ac:dyDescent="0.25">
      <c r="A4099" s="4" t="s">
        <v>159</v>
      </c>
      <c r="B4099" s="5" t="s">
        <v>63</v>
      </c>
      <c r="C4099" s="6" t="s">
        <v>160</v>
      </c>
    </row>
    <row r="4100" spans="1:3" ht="39" x14ac:dyDescent="0.25">
      <c r="A4100" s="4" t="s">
        <v>174</v>
      </c>
      <c r="B4100" s="5" t="s">
        <v>63</v>
      </c>
      <c r="C4100" s="6" t="s">
        <v>175</v>
      </c>
    </row>
    <row r="4101" spans="1:3" ht="39" x14ac:dyDescent="0.25">
      <c r="A4101" s="4" t="s">
        <v>189</v>
      </c>
      <c r="B4101" s="5" t="s">
        <v>63</v>
      </c>
      <c r="C4101" s="6" t="s">
        <v>190</v>
      </c>
    </row>
    <row r="4102" spans="1:3" ht="39" x14ac:dyDescent="0.25">
      <c r="A4102" s="4" t="s">
        <v>204</v>
      </c>
      <c r="B4102" s="5" t="s">
        <v>63</v>
      </c>
      <c r="C4102" s="6" t="s">
        <v>205</v>
      </c>
    </row>
    <row r="4103" spans="1:3" ht="39" x14ac:dyDescent="0.25">
      <c r="A4103" s="4" t="s">
        <v>219</v>
      </c>
      <c r="B4103" s="5" t="s">
        <v>63</v>
      </c>
      <c r="C4103" s="6" t="s">
        <v>220</v>
      </c>
    </row>
    <row r="4104" spans="1:3" ht="39" x14ac:dyDescent="0.25">
      <c r="A4104" s="4" t="s">
        <v>234</v>
      </c>
      <c r="B4104" s="5" t="s">
        <v>63</v>
      </c>
      <c r="C4104" s="6" t="s">
        <v>235</v>
      </c>
    </row>
    <row r="4105" spans="1:3" ht="39" x14ac:dyDescent="0.25">
      <c r="A4105" s="4" t="s">
        <v>249</v>
      </c>
      <c r="B4105" s="5" t="s">
        <v>63</v>
      </c>
      <c r="C4105" s="6" t="s">
        <v>250</v>
      </c>
    </row>
    <row r="4106" spans="1:3" ht="39" x14ac:dyDescent="0.25">
      <c r="A4106" s="4" t="s">
        <v>264</v>
      </c>
      <c r="B4106" s="5" t="s">
        <v>63</v>
      </c>
      <c r="C4106" s="6" t="s">
        <v>265</v>
      </c>
    </row>
    <row r="4107" spans="1:3" ht="39" x14ac:dyDescent="0.25">
      <c r="A4107" s="4" t="s">
        <v>279</v>
      </c>
      <c r="B4107" s="5" t="s">
        <v>63</v>
      </c>
      <c r="C4107" s="6" t="s">
        <v>280</v>
      </c>
    </row>
    <row r="4108" spans="1:3" ht="39" x14ac:dyDescent="0.25">
      <c r="A4108" s="4" t="s">
        <v>294</v>
      </c>
      <c r="B4108" s="5" t="s">
        <v>63</v>
      </c>
      <c r="C4108" s="6" t="s">
        <v>295</v>
      </c>
    </row>
    <row r="4109" spans="1:3" ht="39" x14ac:dyDescent="0.25">
      <c r="A4109" s="4" t="s">
        <v>309</v>
      </c>
      <c r="B4109" s="5" t="s">
        <v>63</v>
      </c>
      <c r="C4109" s="6" t="s">
        <v>310</v>
      </c>
    </row>
    <row r="4110" spans="1:3" ht="39" x14ac:dyDescent="0.25">
      <c r="A4110" s="4" t="s">
        <v>324</v>
      </c>
      <c r="B4110" s="5" t="s">
        <v>63</v>
      </c>
      <c r="C4110" s="6" t="s">
        <v>325</v>
      </c>
    </row>
    <row r="4111" spans="1:3" ht="39" x14ac:dyDescent="0.25">
      <c r="A4111" s="4" t="s">
        <v>339</v>
      </c>
      <c r="B4111" s="5" t="s">
        <v>63</v>
      </c>
      <c r="C4111" s="6" t="s">
        <v>340</v>
      </c>
    </row>
    <row r="4112" spans="1:3" ht="39" x14ac:dyDescent="0.25">
      <c r="A4112" s="4" t="s">
        <v>354</v>
      </c>
      <c r="B4112" s="5" t="s">
        <v>63</v>
      </c>
      <c r="C4112" s="6" t="s">
        <v>355</v>
      </c>
    </row>
    <row r="4113" spans="1:3" ht="39" x14ac:dyDescent="0.25">
      <c r="A4113" s="4" t="s">
        <v>369</v>
      </c>
      <c r="B4113" s="5" t="s">
        <v>63</v>
      </c>
      <c r="C4113" s="6" t="s">
        <v>370</v>
      </c>
    </row>
    <row r="4114" spans="1:3" ht="39" x14ac:dyDescent="0.25">
      <c r="A4114" s="4" t="s">
        <v>384</v>
      </c>
      <c r="B4114" s="5" t="s">
        <v>63</v>
      </c>
      <c r="C4114" s="6" t="s">
        <v>385</v>
      </c>
    </row>
    <row r="4115" spans="1:3" ht="39" x14ac:dyDescent="0.25">
      <c r="A4115" s="4" t="s">
        <v>399</v>
      </c>
      <c r="B4115" s="5" t="s">
        <v>63</v>
      </c>
      <c r="C4115" s="6" t="s">
        <v>400</v>
      </c>
    </row>
    <row r="4116" spans="1:3" ht="39" x14ac:dyDescent="0.25">
      <c r="A4116" s="4" t="s">
        <v>414</v>
      </c>
      <c r="B4116" s="5" t="s">
        <v>63</v>
      </c>
      <c r="C4116" s="6" t="s">
        <v>415</v>
      </c>
    </row>
    <row r="4117" spans="1:3" ht="39" x14ac:dyDescent="0.25">
      <c r="A4117" s="4" t="s">
        <v>429</v>
      </c>
      <c r="B4117" s="5" t="s">
        <v>63</v>
      </c>
      <c r="C4117" s="6" t="s">
        <v>430</v>
      </c>
    </row>
    <row r="4118" spans="1:3" ht="39" x14ac:dyDescent="0.25">
      <c r="A4118" s="4" t="s">
        <v>444</v>
      </c>
      <c r="B4118" s="5" t="s">
        <v>63</v>
      </c>
      <c r="C4118" s="6" t="s">
        <v>445</v>
      </c>
    </row>
    <row r="4119" spans="1:3" ht="39" x14ac:dyDescent="0.25">
      <c r="A4119" s="4" t="s">
        <v>459</v>
      </c>
      <c r="B4119" s="5" t="s">
        <v>63</v>
      </c>
      <c r="C4119" s="6" t="s">
        <v>460</v>
      </c>
    </row>
    <row r="4120" spans="1:3" ht="39" x14ac:dyDescent="0.25">
      <c r="A4120" s="4" t="s">
        <v>474</v>
      </c>
      <c r="B4120" s="5" t="s">
        <v>63</v>
      </c>
      <c r="C4120" s="6" t="s">
        <v>475</v>
      </c>
    </row>
    <row r="4121" spans="1:3" ht="39" x14ac:dyDescent="0.25">
      <c r="A4121" s="4" t="s">
        <v>489</v>
      </c>
      <c r="B4121" s="5" t="s">
        <v>63</v>
      </c>
      <c r="C4121" s="6" t="s">
        <v>490</v>
      </c>
    </row>
    <row r="4122" spans="1:3" ht="39" x14ac:dyDescent="0.25">
      <c r="A4122" s="4" t="s">
        <v>504</v>
      </c>
      <c r="B4122" s="5" t="s">
        <v>63</v>
      </c>
      <c r="C4122" s="6" t="s">
        <v>505</v>
      </c>
    </row>
    <row r="4123" spans="1:3" ht="39" x14ac:dyDescent="0.25">
      <c r="A4123" s="4" t="s">
        <v>519</v>
      </c>
      <c r="B4123" s="5" t="s">
        <v>63</v>
      </c>
      <c r="C4123" s="6" t="s">
        <v>520</v>
      </c>
    </row>
    <row r="4124" spans="1:3" ht="39" x14ac:dyDescent="0.25">
      <c r="A4124" s="4" t="s">
        <v>534</v>
      </c>
      <c r="B4124" s="5" t="s">
        <v>63</v>
      </c>
      <c r="C4124" s="6" t="s">
        <v>535</v>
      </c>
    </row>
    <row r="4125" spans="1:3" ht="39" x14ac:dyDescent="0.25">
      <c r="A4125" s="4" t="s">
        <v>549</v>
      </c>
      <c r="B4125" s="5" t="s">
        <v>63</v>
      </c>
      <c r="C4125" s="6" t="s">
        <v>550</v>
      </c>
    </row>
    <row r="4126" spans="1:3" ht="39" x14ac:dyDescent="0.25">
      <c r="A4126" s="4" t="s">
        <v>564</v>
      </c>
      <c r="B4126" s="5" t="s">
        <v>63</v>
      </c>
      <c r="C4126" s="6" t="s">
        <v>565</v>
      </c>
    </row>
    <row r="4127" spans="1:3" ht="39" x14ac:dyDescent="0.25">
      <c r="A4127" s="4" t="s">
        <v>579</v>
      </c>
      <c r="B4127" s="5" t="s">
        <v>63</v>
      </c>
      <c r="C4127" s="6" t="s">
        <v>580</v>
      </c>
    </row>
    <row r="4128" spans="1:3" ht="39" x14ac:dyDescent="0.25">
      <c r="A4128" s="4" t="s">
        <v>594</v>
      </c>
      <c r="B4128" s="5" t="s">
        <v>63</v>
      </c>
      <c r="C4128" s="6" t="s">
        <v>595</v>
      </c>
    </row>
    <row r="4129" spans="1:3" ht="39" x14ac:dyDescent="0.25">
      <c r="A4129" s="4" t="s">
        <v>609</v>
      </c>
      <c r="B4129" s="5" t="s">
        <v>63</v>
      </c>
      <c r="C4129" s="6" t="s">
        <v>610</v>
      </c>
    </row>
    <row r="4130" spans="1:3" ht="39" x14ac:dyDescent="0.25">
      <c r="A4130" s="4" t="s">
        <v>624</v>
      </c>
      <c r="B4130" s="5" t="s">
        <v>63</v>
      </c>
      <c r="C4130" s="6" t="s">
        <v>625</v>
      </c>
    </row>
    <row r="4131" spans="1:3" ht="39" x14ac:dyDescent="0.25">
      <c r="A4131" s="4" t="s">
        <v>639</v>
      </c>
      <c r="B4131" s="5" t="s">
        <v>63</v>
      </c>
      <c r="C4131" s="6" t="s">
        <v>640</v>
      </c>
    </row>
    <row r="4132" spans="1:3" ht="39" x14ac:dyDescent="0.25">
      <c r="A4132" s="4" t="s">
        <v>654</v>
      </c>
      <c r="B4132" s="5" t="s">
        <v>63</v>
      </c>
      <c r="C4132" s="6" t="s">
        <v>655</v>
      </c>
    </row>
    <row r="4133" spans="1:3" ht="39" x14ac:dyDescent="0.25">
      <c r="A4133" s="4" t="s">
        <v>669</v>
      </c>
      <c r="B4133" s="5" t="s">
        <v>63</v>
      </c>
      <c r="C4133" s="6" t="s">
        <v>670</v>
      </c>
    </row>
    <row r="4134" spans="1:3" ht="39" x14ac:dyDescent="0.25">
      <c r="A4134" s="4" t="s">
        <v>684</v>
      </c>
      <c r="B4134" s="5" t="s">
        <v>63</v>
      </c>
      <c r="C4134" s="6" t="s">
        <v>685</v>
      </c>
    </row>
    <row r="4135" spans="1:3" ht="39" x14ac:dyDescent="0.25">
      <c r="A4135" s="4" t="s">
        <v>699</v>
      </c>
      <c r="B4135" s="5" t="s">
        <v>63</v>
      </c>
      <c r="C4135" s="6" t="s">
        <v>700</v>
      </c>
    </row>
    <row r="4136" spans="1:3" ht="39" x14ac:dyDescent="0.25">
      <c r="A4136" s="4" t="s">
        <v>714</v>
      </c>
      <c r="B4136" s="5" t="s">
        <v>63</v>
      </c>
      <c r="C4136" s="6" t="s">
        <v>715</v>
      </c>
    </row>
    <row r="4137" spans="1:3" ht="39" x14ac:dyDescent="0.25">
      <c r="A4137" s="4" t="s">
        <v>729</v>
      </c>
      <c r="B4137" s="5" t="s">
        <v>63</v>
      </c>
      <c r="C4137" s="6" t="s">
        <v>730</v>
      </c>
    </row>
    <row r="4138" spans="1:3" ht="39" x14ac:dyDescent="0.25">
      <c r="A4138" s="4" t="s">
        <v>744</v>
      </c>
      <c r="B4138" s="5" t="s">
        <v>63</v>
      </c>
      <c r="C4138" s="6" t="s">
        <v>745</v>
      </c>
    </row>
    <row r="4139" spans="1:3" ht="39" x14ac:dyDescent="0.25">
      <c r="A4139" s="4" t="s">
        <v>759</v>
      </c>
      <c r="B4139" s="5" t="s">
        <v>63</v>
      </c>
      <c r="C4139" s="6" t="s">
        <v>760</v>
      </c>
    </row>
    <row r="4140" spans="1:3" ht="39" x14ac:dyDescent="0.25">
      <c r="A4140" s="4" t="s">
        <v>774</v>
      </c>
      <c r="B4140" s="5" t="s">
        <v>63</v>
      </c>
      <c r="C4140" s="6" t="s">
        <v>775</v>
      </c>
    </row>
    <row r="4141" spans="1:3" ht="39" x14ac:dyDescent="0.25">
      <c r="A4141" s="4" t="s">
        <v>789</v>
      </c>
      <c r="B4141" s="5" t="s">
        <v>63</v>
      </c>
      <c r="C4141" s="6" t="s">
        <v>790</v>
      </c>
    </row>
    <row r="4142" spans="1:3" ht="39" x14ac:dyDescent="0.25">
      <c r="A4142" s="4" t="s">
        <v>804</v>
      </c>
      <c r="B4142" s="5" t="s">
        <v>63</v>
      </c>
      <c r="C4142" s="6" t="s">
        <v>805</v>
      </c>
    </row>
    <row r="4143" spans="1:3" ht="39" x14ac:dyDescent="0.25">
      <c r="A4143" s="4" t="s">
        <v>819</v>
      </c>
      <c r="B4143" s="5" t="s">
        <v>63</v>
      </c>
      <c r="C4143" s="6" t="s">
        <v>820</v>
      </c>
    </row>
    <row r="4144" spans="1:3" ht="39" x14ac:dyDescent="0.25">
      <c r="A4144" s="4" t="s">
        <v>834</v>
      </c>
      <c r="B4144" s="5" t="s">
        <v>63</v>
      </c>
      <c r="C4144" s="6" t="s">
        <v>835</v>
      </c>
    </row>
    <row r="4145" spans="1:3" ht="39" x14ac:dyDescent="0.25">
      <c r="A4145" s="4" t="s">
        <v>849</v>
      </c>
      <c r="B4145" s="5" t="s">
        <v>63</v>
      </c>
      <c r="C4145" s="6" t="s">
        <v>850</v>
      </c>
    </row>
    <row r="4146" spans="1:3" ht="39" x14ac:dyDescent="0.25">
      <c r="A4146" s="4" t="s">
        <v>864</v>
      </c>
      <c r="B4146" s="5" t="s">
        <v>63</v>
      </c>
      <c r="C4146" s="6" t="s">
        <v>865</v>
      </c>
    </row>
    <row r="4147" spans="1:3" ht="39" x14ac:dyDescent="0.25">
      <c r="A4147" s="4" t="s">
        <v>879</v>
      </c>
      <c r="B4147" s="5" t="s">
        <v>63</v>
      </c>
      <c r="C4147" s="6" t="s">
        <v>880</v>
      </c>
    </row>
    <row r="4148" spans="1:3" ht="39" x14ac:dyDescent="0.25">
      <c r="A4148" s="4" t="s">
        <v>894</v>
      </c>
      <c r="B4148" s="5" t="s">
        <v>63</v>
      </c>
      <c r="C4148" s="6" t="s">
        <v>895</v>
      </c>
    </row>
    <row r="4149" spans="1:3" ht="39" x14ac:dyDescent="0.25">
      <c r="A4149" s="4" t="s">
        <v>909</v>
      </c>
      <c r="B4149" s="5" t="s">
        <v>63</v>
      </c>
      <c r="C4149" s="6" t="s">
        <v>910</v>
      </c>
    </row>
    <row r="4150" spans="1:3" ht="39" x14ac:dyDescent="0.25">
      <c r="A4150" s="4" t="s">
        <v>924</v>
      </c>
      <c r="B4150" s="5" t="s">
        <v>63</v>
      </c>
      <c r="C4150" s="6" t="s">
        <v>925</v>
      </c>
    </row>
    <row r="4151" spans="1:3" ht="39" x14ac:dyDescent="0.25">
      <c r="A4151" s="4" t="s">
        <v>939</v>
      </c>
      <c r="B4151" s="5" t="s">
        <v>63</v>
      </c>
      <c r="C4151" s="6" t="s">
        <v>940</v>
      </c>
    </row>
    <row r="4152" spans="1:3" ht="39" x14ac:dyDescent="0.25">
      <c r="A4152" s="4" t="s">
        <v>953</v>
      </c>
      <c r="B4152" s="5" t="s">
        <v>63</v>
      </c>
      <c r="C4152" s="6" t="s">
        <v>954</v>
      </c>
    </row>
    <row r="4153" spans="1:3" ht="39" x14ac:dyDescent="0.25">
      <c r="A4153" s="4" t="s">
        <v>968</v>
      </c>
      <c r="B4153" s="5" t="s">
        <v>63</v>
      </c>
      <c r="C4153" s="6" t="s">
        <v>969</v>
      </c>
    </row>
    <row r="4154" spans="1:3" ht="39" x14ac:dyDescent="0.25">
      <c r="A4154" s="4" t="s">
        <v>983</v>
      </c>
      <c r="B4154" s="5" t="s">
        <v>63</v>
      </c>
      <c r="C4154" s="6" t="s">
        <v>984</v>
      </c>
    </row>
    <row r="4155" spans="1:3" ht="39" x14ac:dyDescent="0.25">
      <c r="A4155" s="4" t="s">
        <v>998</v>
      </c>
      <c r="B4155" s="5" t="s">
        <v>63</v>
      </c>
      <c r="C4155" s="6" t="s">
        <v>999</v>
      </c>
    </row>
    <row r="4156" spans="1:3" ht="39" x14ac:dyDescent="0.25">
      <c r="A4156" s="4" t="s">
        <v>1013</v>
      </c>
      <c r="B4156" s="5" t="s">
        <v>63</v>
      </c>
      <c r="C4156" s="6" t="s">
        <v>1014</v>
      </c>
    </row>
    <row r="4157" spans="1:3" ht="39" x14ac:dyDescent="0.25">
      <c r="A4157" s="4" t="s">
        <v>1028</v>
      </c>
      <c r="B4157" s="5" t="s">
        <v>63</v>
      </c>
      <c r="C4157" s="6" t="s">
        <v>1029</v>
      </c>
    </row>
    <row r="4158" spans="1:3" ht="39" x14ac:dyDescent="0.25">
      <c r="A4158" s="4" t="s">
        <v>1043</v>
      </c>
      <c r="B4158" s="5" t="s">
        <v>63</v>
      </c>
      <c r="C4158" s="6" t="s">
        <v>1044</v>
      </c>
    </row>
    <row r="4159" spans="1:3" ht="39" x14ac:dyDescent="0.25">
      <c r="A4159" s="4" t="s">
        <v>1058</v>
      </c>
      <c r="B4159" s="5" t="s">
        <v>63</v>
      </c>
      <c r="C4159" s="6" t="s">
        <v>1059</v>
      </c>
    </row>
    <row r="4160" spans="1:3" ht="39" x14ac:dyDescent="0.25">
      <c r="A4160" s="4" t="s">
        <v>1073</v>
      </c>
      <c r="B4160" s="5" t="s">
        <v>63</v>
      </c>
      <c r="C4160" s="6" t="s">
        <v>1074</v>
      </c>
    </row>
    <row r="4161" spans="1:3" ht="39" x14ac:dyDescent="0.25">
      <c r="A4161" s="4" t="s">
        <v>1088</v>
      </c>
      <c r="B4161" s="5" t="s">
        <v>63</v>
      </c>
      <c r="C4161" s="6" t="s">
        <v>1089</v>
      </c>
    </row>
    <row r="4162" spans="1:3" ht="39" x14ac:dyDescent="0.25">
      <c r="A4162" s="4" t="s">
        <v>1103</v>
      </c>
      <c r="B4162" s="5" t="s">
        <v>63</v>
      </c>
      <c r="C4162" s="6" t="s">
        <v>1104</v>
      </c>
    </row>
    <row r="4163" spans="1:3" ht="39" x14ac:dyDescent="0.25">
      <c r="A4163" s="4" t="s">
        <v>1118</v>
      </c>
      <c r="B4163" s="5" t="s">
        <v>63</v>
      </c>
      <c r="C4163" s="6" t="s">
        <v>1119</v>
      </c>
    </row>
    <row r="4164" spans="1:3" ht="39" x14ac:dyDescent="0.25">
      <c r="A4164" s="4" t="s">
        <v>1133</v>
      </c>
      <c r="B4164" s="5" t="s">
        <v>63</v>
      </c>
      <c r="C4164" s="6" t="s">
        <v>1134</v>
      </c>
    </row>
    <row r="4165" spans="1:3" ht="39" x14ac:dyDescent="0.25">
      <c r="A4165" s="4" t="s">
        <v>1148</v>
      </c>
      <c r="B4165" s="5" t="s">
        <v>63</v>
      </c>
      <c r="C4165" s="6" t="s">
        <v>1149</v>
      </c>
    </row>
    <row r="4166" spans="1:3" ht="39" x14ac:dyDescent="0.25">
      <c r="A4166" s="4" t="s">
        <v>1163</v>
      </c>
      <c r="B4166" s="5" t="s">
        <v>63</v>
      </c>
      <c r="C4166" s="6" t="s">
        <v>1164</v>
      </c>
    </row>
    <row r="4167" spans="1:3" ht="39" x14ac:dyDescent="0.25">
      <c r="A4167" s="4" t="s">
        <v>1178</v>
      </c>
      <c r="B4167" s="5" t="s">
        <v>63</v>
      </c>
      <c r="C4167" s="6" t="s">
        <v>1179</v>
      </c>
    </row>
    <row r="4168" spans="1:3" ht="39" x14ac:dyDescent="0.25">
      <c r="A4168" s="4" t="s">
        <v>1193</v>
      </c>
      <c r="B4168" s="5" t="s">
        <v>63</v>
      </c>
      <c r="C4168" s="6" t="s">
        <v>1194</v>
      </c>
    </row>
    <row r="4169" spans="1:3" ht="39" x14ac:dyDescent="0.25">
      <c r="A4169" s="4" t="s">
        <v>1208</v>
      </c>
      <c r="B4169" s="5" t="s">
        <v>63</v>
      </c>
      <c r="C4169" s="6" t="s">
        <v>1209</v>
      </c>
    </row>
    <row r="4170" spans="1:3" ht="39" x14ac:dyDescent="0.25">
      <c r="A4170" s="4" t="s">
        <v>1223</v>
      </c>
      <c r="B4170" s="5" t="s">
        <v>63</v>
      </c>
      <c r="C4170" s="6" t="s">
        <v>1224</v>
      </c>
    </row>
    <row r="4171" spans="1:3" ht="39" x14ac:dyDescent="0.25">
      <c r="A4171" s="4" t="s">
        <v>1238</v>
      </c>
      <c r="B4171" s="5" t="s">
        <v>63</v>
      </c>
      <c r="C4171" s="6" t="s">
        <v>1239</v>
      </c>
    </row>
    <row r="4172" spans="1:3" ht="39" x14ac:dyDescent="0.25">
      <c r="A4172" s="4" t="s">
        <v>1253</v>
      </c>
      <c r="B4172" s="5" t="s">
        <v>63</v>
      </c>
      <c r="C4172" s="6" t="s">
        <v>1254</v>
      </c>
    </row>
    <row r="4173" spans="1:3" ht="39" x14ac:dyDescent="0.25">
      <c r="A4173" s="4" t="s">
        <v>1268</v>
      </c>
      <c r="B4173" s="5" t="s">
        <v>63</v>
      </c>
      <c r="C4173" s="6" t="s">
        <v>1269</v>
      </c>
    </row>
    <row r="4174" spans="1:3" ht="39" x14ac:dyDescent="0.25">
      <c r="A4174" s="4" t="s">
        <v>1283</v>
      </c>
      <c r="B4174" s="5" t="s">
        <v>63</v>
      </c>
      <c r="C4174" s="6" t="s">
        <v>1284</v>
      </c>
    </row>
    <row r="4175" spans="1:3" ht="39" x14ac:dyDescent="0.25">
      <c r="A4175" s="4" t="s">
        <v>1298</v>
      </c>
      <c r="B4175" s="5" t="s">
        <v>63</v>
      </c>
      <c r="C4175" s="6" t="s">
        <v>1299</v>
      </c>
    </row>
    <row r="4176" spans="1:3" ht="51.75" x14ac:dyDescent="0.25">
      <c r="A4176" s="4" t="s">
        <v>1313</v>
      </c>
      <c r="B4176" s="5" t="s">
        <v>63</v>
      </c>
      <c r="C4176" s="6" t="s">
        <v>1314</v>
      </c>
    </row>
    <row r="4177" spans="1:3" ht="39" x14ac:dyDescent="0.25">
      <c r="A4177" s="4" t="s">
        <v>1328</v>
      </c>
      <c r="B4177" s="5" t="s">
        <v>63</v>
      </c>
      <c r="C4177" s="6" t="s">
        <v>1329</v>
      </c>
    </row>
    <row r="4178" spans="1:3" ht="51.75" x14ac:dyDescent="0.25">
      <c r="A4178" s="4" t="s">
        <v>1343</v>
      </c>
      <c r="B4178" s="5" t="s">
        <v>63</v>
      </c>
      <c r="C4178" s="6" t="s">
        <v>1344</v>
      </c>
    </row>
    <row r="4179" spans="1:3" ht="51.75" x14ac:dyDescent="0.25">
      <c r="A4179" s="4" t="s">
        <v>1358</v>
      </c>
      <c r="B4179" s="5" t="s">
        <v>63</v>
      </c>
      <c r="C4179" s="6" t="s">
        <v>1359</v>
      </c>
    </row>
    <row r="4180" spans="1:3" ht="39" x14ac:dyDescent="0.25">
      <c r="A4180" s="4" t="s">
        <v>1373</v>
      </c>
      <c r="B4180" s="5" t="s">
        <v>63</v>
      </c>
      <c r="C4180" s="6" t="s">
        <v>1374</v>
      </c>
    </row>
    <row r="4181" spans="1:3" ht="39" x14ac:dyDescent="0.25">
      <c r="A4181" s="4" t="s">
        <v>1388</v>
      </c>
      <c r="B4181" s="5" t="s">
        <v>63</v>
      </c>
      <c r="C4181" s="6" t="s">
        <v>1389</v>
      </c>
    </row>
    <row r="4182" spans="1:3" ht="39" x14ac:dyDescent="0.25">
      <c r="A4182" s="4" t="s">
        <v>1403</v>
      </c>
      <c r="B4182" s="5" t="s">
        <v>63</v>
      </c>
      <c r="C4182" s="6" t="s">
        <v>1404</v>
      </c>
    </row>
    <row r="4183" spans="1:3" ht="39" x14ac:dyDescent="0.25">
      <c r="A4183" s="4" t="s">
        <v>1418</v>
      </c>
      <c r="B4183" s="5" t="s">
        <v>63</v>
      </c>
      <c r="C4183" s="6" t="s">
        <v>1419</v>
      </c>
    </row>
    <row r="4184" spans="1:3" ht="51.75" x14ac:dyDescent="0.25">
      <c r="A4184" s="4" t="s">
        <v>1433</v>
      </c>
      <c r="B4184" s="5" t="s">
        <v>63</v>
      </c>
      <c r="C4184" s="6" t="s">
        <v>1434</v>
      </c>
    </row>
    <row r="4185" spans="1:3" ht="51.75" x14ac:dyDescent="0.25">
      <c r="A4185" s="4" t="s">
        <v>1448</v>
      </c>
      <c r="B4185" s="5" t="s">
        <v>63</v>
      </c>
      <c r="C4185" s="6" t="s">
        <v>1449</v>
      </c>
    </row>
    <row r="4186" spans="1:3" ht="39" x14ac:dyDescent="0.25">
      <c r="A4186" s="4" t="s">
        <v>1463</v>
      </c>
      <c r="B4186" s="5" t="s">
        <v>63</v>
      </c>
      <c r="C4186" s="6" t="s">
        <v>1464</v>
      </c>
    </row>
    <row r="4187" spans="1:3" ht="39" x14ac:dyDescent="0.25">
      <c r="A4187" s="4" t="s">
        <v>1478</v>
      </c>
      <c r="B4187" s="5" t="s">
        <v>63</v>
      </c>
      <c r="C4187" s="6" t="s">
        <v>1479</v>
      </c>
    </row>
    <row r="4188" spans="1:3" ht="39" x14ac:dyDescent="0.25">
      <c r="A4188" s="4" t="s">
        <v>1493</v>
      </c>
      <c r="B4188" s="5" t="s">
        <v>63</v>
      </c>
      <c r="C4188" s="6" t="s">
        <v>1494</v>
      </c>
    </row>
    <row r="4189" spans="1:3" ht="51.75" x14ac:dyDescent="0.25">
      <c r="A4189" s="4" t="s">
        <v>1508</v>
      </c>
      <c r="B4189" s="5" t="s">
        <v>63</v>
      </c>
      <c r="C4189" s="6" t="s">
        <v>1509</v>
      </c>
    </row>
    <row r="4190" spans="1:3" ht="39" x14ac:dyDescent="0.25">
      <c r="A4190" s="4" t="s">
        <v>1523</v>
      </c>
      <c r="B4190" s="5" t="s">
        <v>63</v>
      </c>
      <c r="C4190" s="6" t="s">
        <v>1524</v>
      </c>
    </row>
    <row r="4191" spans="1:3" ht="39" x14ac:dyDescent="0.25">
      <c r="A4191" s="4" t="s">
        <v>1538</v>
      </c>
      <c r="B4191" s="5" t="s">
        <v>63</v>
      </c>
      <c r="C4191" s="6" t="s">
        <v>1539</v>
      </c>
    </row>
    <row r="4192" spans="1:3" ht="39" x14ac:dyDescent="0.25">
      <c r="A4192" s="4" t="s">
        <v>1553</v>
      </c>
      <c r="B4192" s="5" t="s">
        <v>63</v>
      </c>
      <c r="C4192" s="6" t="s">
        <v>1554</v>
      </c>
    </row>
    <row r="4193" spans="1:3" ht="51.75" x14ac:dyDescent="0.25">
      <c r="A4193" s="4" t="s">
        <v>1568</v>
      </c>
      <c r="B4193" s="5" t="s">
        <v>63</v>
      </c>
      <c r="C4193" s="6" t="s">
        <v>1569</v>
      </c>
    </row>
    <row r="4194" spans="1:3" ht="51.75" x14ac:dyDescent="0.25">
      <c r="A4194" s="4" t="s">
        <v>1583</v>
      </c>
      <c r="B4194" s="5" t="s">
        <v>63</v>
      </c>
      <c r="C4194" s="6" t="s">
        <v>1584</v>
      </c>
    </row>
    <row r="4195" spans="1:3" ht="39" x14ac:dyDescent="0.25">
      <c r="A4195" s="4" t="s">
        <v>1598</v>
      </c>
      <c r="B4195" s="5" t="s">
        <v>63</v>
      </c>
      <c r="C4195" s="6" t="s">
        <v>1599</v>
      </c>
    </row>
    <row r="4196" spans="1:3" ht="39" x14ac:dyDescent="0.25">
      <c r="A4196" s="4" t="s">
        <v>1613</v>
      </c>
      <c r="B4196" s="5" t="s">
        <v>63</v>
      </c>
      <c r="C4196" s="6" t="s">
        <v>1614</v>
      </c>
    </row>
    <row r="4197" spans="1:3" ht="39" x14ac:dyDescent="0.25">
      <c r="A4197" s="4" t="s">
        <v>1628</v>
      </c>
      <c r="B4197" s="5" t="s">
        <v>63</v>
      </c>
      <c r="C4197" s="6" t="s">
        <v>1629</v>
      </c>
    </row>
    <row r="4198" spans="1:3" ht="51.75" x14ac:dyDescent="0.25">
      <c r="A4198" s="4" t="s">
        <v>1643</v>
      </c>
      <c r="B4198" s="5" t="s">
        <v>63</v>
      </c>
      <c r="C4198" s="6" t="s">
        <v>1644</v>
      </c>
    </row>
    <row r="4199" spans="1:3" ht="39" x14ac:dyDescent="0.25">
      <c r="A4199" s="4" t="s">
        <v>1658</v>
      </c>
      <c r="B4199" s="5" t="s">
        <v>63</v>
      </c>
      <c r="C4199" s="6" t="s">
        <v>1659</v>
      </c>
    </row>
    <row r="4200" spans="1:3" ht="39" x14ac:dyDescent="0.25">
      <c r="A4200" s="4" t="s">
        <v>1673</v>
      </c>
      <c r="B4200" s="5" t="s">
        <v>63</v>
      </c>
      <c r="C4200" s="6" t="s">
        <v>1674</v>
      </c>
    </row>
    <row r="4201" spans="1:3" ht="39" x14ac:dyDescent="0.25">
      <c r="A4201" s="4" t="s">
        <v>1688</v>
      </c>
      <c r="B4201" s="5" t="s">
        <v>63</v>
      </c>
      <c r="C4201" s="6" t="s">
        <v>1689</v>
      </c>
    </row>
    <row r="4202" spans="1:3" ht="39" x14ac:dyDescent="0.25">
      <c r="A4202" s="4" t="s">
        <v>1703</v>
      </c>
      <c r="B4202" s="5" t="s">
        <v>63</v>
      </c>
      <c r="C4202" s="6" t="s">
        <v>1704</v>
      </c>
    </row>
    <row r="4203" spans="1:3" ht="39" x14ac:dyDescent="0.25">
      <c r="A4203" s="4" t="s">
        <v>1718</v>
      </c>
      <c r="B4203" s="5" t="s">
        <v>63</v>
      </c>
      <c r="C4203" s="6" t="s">
        <v>1719</v>
      </c>
    </row>
    <row r="4204" spans="1:3" ht="39" x14ac:dyDescent="0.25">
      <c r="A4204" s="4" t="s">
        <v>1733</v>
      </c>
      <c r="B4204" s="5" t="s">
        <v>63</v>
      </c>
      <c r="C4204" s="6" t="s">
        <v>1734</v>
      </c>
    </row>
    <row r="4205" spans="1:3" ht="39" x14ac:dyDescent="0.25">
      <c r="A4205" s="4" t="s">
        <v>1748</v>
      </c>
      <c r="B4205" s="5" t="s">
        <v>63</v>
      </c>
      <c r="C4205" s="6" t="s">
        <v>1749</v>
      </c>
    </row>
    <row r="4206" spans="1:3" ht="51.75" x14ac:dyDescent="0.25">
      <c r="A4206" s="4" t="s">
        <v>1763</v>
      </c>
      <c r="B4206" s="5" t="s">
        <v>63</v>
      </c>
      <c r="C4206" s="6" t="s">
        <v>1764</v>
      </c>
    </row>
    <row r="4207" spans="1:3" ht="39" x14ac:dyDescent="0.25">
      <c r="A4207" s="4" t="s">
        <v>1778</v>
      </c>
      <c r="B4207" s="5" t="s">
        <v>63</v>
      </c>
      <c r="C4207" s="6" t="s">
        <v>1779</v>
      </c>
    </row>
    <row r="4208" spans="1:3" ht="39" x14ac:dyDescent="0.25">
      <c r="A4208" s="4" t="s">
        <v>1793</v>
      </c>
      <c r="B4208" s="5" t="s">
        <v>63</v>
      </c>
      <c r="C4208" s="6" t="s">
        <v>1794</v>
      </c>
    </row>
    <row r="4209" spans="1:3" ht="39" x14ac:dyDescent="0.25">
      <c r="A4209" s="4" t="s">
        <v>1808</v>
      </c>
      <c r="B4209" s="5" t="s">
        <v>63</v>
      </c>
      <c r="C4209" s="6" t="s">
        <v>1809</v>
      </c>
    </row>
    <row r="4210" spans="1:3" ht="51.75" x14ac:dyDescent="0.25">
      <c r="A4210" s="4" t="s">
        <v>1823</v>
      </c>
      <c r="B4210" s="5" t="s">
        <v>63</v>
      </c>
      <c r="C4210" s="6" t="s">
        <v>1824</v>
      </c>
    </row>
    <row r="4211" spans="1:3" ht="51.75" x14ac:dyDescent="0.25">
      <c r="A4211" s="4" t="s">
        <v>1838</v>
      </c>
      <c r="B4211" s="5" t="s">
        <v>63</v>
      </c>
      <c r="C4211" s="6" t="s">
        <v>1839</v>
      </c>
    </row>
    <row r="4212" spans="1:3" ht="51.75" x14ac:dyDescent="0.25">
      <c r="A4212" s="4" t="s">
        <v>1853</v>
      </c>
      <c r="B4212" s="5" t="s">
        <v>63</v>
      </c>
      <c r="C4212" s="6" t="s">
        <v>1854</v>
      </c>
    </row>
    <row r="4213" spans="1:3" ht="39" x14ac:dyDescent="0.25">
      <c r="A4213" s="4" t="s">
        <v>1868</v>
      </c>
      <c r="B4213" s="5" t="s">
        <v>63</v>
      </c>
      <c r="C4213" s="6" t="s">
        <v>1869</v>
      </c>
    </row>
    <row r="4214" spans="1:3" ht="51.75" x14ac:dyDescent="0.25">
      <c r="A4214" s="4" t="s">
        <v>1883</v>
      </c>
      <c r="B4214" s="5" t="s">
        <v>63</v>
      </c>
      <c r="C4214" s="6" t="s">
        <v>1884</v>
      </c>
    </row>
    <row r="4215" spans="1:3" ht="39" x14ac:dyDescent="0.25">
      <c r="A4215" s="4" t="s">
        <v>1898</v>
      </c>
      <c r="B4215" s="5" t="s">
        <v>63</v>
      </c>
      <c r="C4215" s="6" t="s">
        <v>1899</v>
      </c>
    </row>
    <row r="4216" spans="1:3" ht="51.75" x14ac:dyDescent="0.25">
      <c r="A4216" s="4" t="s">
        <v>1913</v>
      </c>
      <c r="B4216" s="5" t="s">
        <v>63</v>
      </c>
      <c r="C4216" s="6" t="s">
        <v>1914</v>
      </c>
    </row>
    <row r="4217" spans="1:3" ht="39" x14ac:dyDescent="0.25">
      <c r="A4217" s="4" t="s">
        <v>1928</v>
      </c>
      <c r="B4217" s="5" t="s">
        <v>63</v>
      </c>
      <c r="C4217" s="6" t="s">
        <v>1929</v>
      </c>
    </row>
    <row r="4218" spans="1:3" ht="39" x14ac:dyDescent="0.25">
      <c r="A4218" s="4" t="s">
        <v>1943</v>
      </c>
      <c r="B4218" s="5" t="s">
        <v>63</v>
      </c>
      <c r="C4218" s="6" t="s">
        <v>1944</v>
      </c>
    </row>
    <row r="4219" spans="1:3" ht="51.75" x14ac:dyDescent="0.25">
      <c r="A4219" s="4" t="s">
        <v>1958</v>
      </c>
      <c r="B4219" s="5" t="s">
        <v>63</v>
      </c>
      <c r="C4219" s="6" t="s">
        <v>1959</v>
      </c>
    </row>
    <row r="4220" spans="1:3" ht="39" x14ac:dyDescent="0.25">
      <c r="A4220" s="4" t="s">
        <v>1973</v>
      </c>
      <c r="B4220" s="5" t="s">
        <v>63</v>
      </c>
      <c r="C4220" s="6" t="s">
        <v>1974</v>
      </c>
    </row>
    <row r="4221" spans="1:3" ht="51.75" x14ac:dyDescent="0.25">
      <c r="A4221" s="4" t="s">
        <v>1987</v>
      </c>
      <c r="B4221" s="5" t="s">
        <v>63</v>
      </c>
      <c r="C4221" s="6" t="s">
        <v>1988</v>
      </c>
    </row>
    <row r="4222" spans="1:3" ht="51.75" x14ac:dyDescent="0.25">
      <c r="A4222" s="4" t="s">
        <v>2001</v>
      </c>
      <c r="B4222" s="5" t="s">
        <v>63</v>
      </c>
      <c r="C4222" s="6" t="s">
        <v>2002</v>
      </c>
    </row>
    <row r="4223" spans="1:3" ht="39" x14ac:dyDescent="0.25">
      <c r="A4223" s="4" t="s">
        <v>2015</v>
      </c>
      <c r="B4223" s="5" t="s">
        <v>63</v>
      </c>
      <c r="C4223" s="6" t="s">
        <v>2016</v>
      </c>
    </row>
    <row r="4224" spans="1:3" ht="39" x14ac:dyDescent="0.25">
      <c r="A4224" s="4" t="s">
        <v>2029</v>
      </c>
      <c r="B4224" s="5" t="s">
        <v>63</v>
      </c>
      <c r="C4224" s="6" t="s">
        <v>2030</v>
      </c>
    </row>
    <row r="4225" spans="1:3" ht="51.75" x14ac:dyDescent="0.25">
      <c r="A4225" s="4" t="s">
        <v>2043</v>
      </c>
      <c r="B4225" s="5" t="s">
        <v>63</v>
      </c>
      <c r="C4225" s="6" t="s">
        <v>2044</v>
      </c>
    </row>
    <row r="4226" spans="1:3" ht="51.75" x14ac:dyDescent="0.25">
      <c r="A4226" s="4" t="s">
        <v>2057</v>
      </c>
      <c r="B4226" s="5" t="s">
        <v>63</v>
      </c>
      <c r="C4226" s="6" t="s">
        <v>2058</v>
      </c>
    </row>
    <row r="4227" spans="1:3" ht="51.75" x14ac:dyDescent="0.25">
      <c r="A4227" s="4" t="s">
        <v>2071</v>
      </c>
      <c r="B4227" s="5" t="s">
        <v>63</v>
      </c>
      <c r="C4227" s="6" t="s">
        <v>2072</v>
      </c>
    </row>
    <row r="4228" spans="1:3" ht="39" x14ac:dyDescent="0.25">
      <c r="A4228" s="4" t="s">
        <v>2085</v>
      </c>
      <c r="B4228" s="5" t="s">
        <v>63</v>
      </c>
      <c r="C4228" s="6" t="s">
        <v>2086</v>
      </c>
    </row>
    <row r="4229" spans="1:3" ht="39" x14ac:dyDescent="0.25">
      <c r="A4229" s="4" t="s">
        <v>2099</v>
      </c>
      <c r="B4229" s="5" t="s">
        <v>63</v>
      </c>
      <c r="C4229" s="6" t="s">
        <v>2100</v>
      </c>
    </row>
    <row r="4230" spans="1:3" ht="39" x14ac:dyDescent="0.25">
      <c r="A4230" s="4" t="s">
        <v>2113</v>
      </c>
      <c r="B4230" s="5" t="s">
        <v>63</v>
      </c>
      <c r="C4230" s="6" t="s">
        <v>2114</v>
      </c>
    </row>
    <row r="4231" spans="1:3" ht="51.75" x14ac:dyDescent="0.25">
      <c r="A4231" s="4" t="s">
        <v>2127</v>
      </c>
      <c r="B4231" s="5" t="s">
        <v>63</v>
      </c>
      <c r="C4231" s="6" t="s">
        <v>2128</v>
      </c>
    </row>
    <row r="4232" spans="1:3" ht="39" x14ac:dyDescent="0.25">
      <c r="A4232" s="4" t="s">
        <v>2141</v>
      </c>
      <c r="B4232" s="5" t="s">
        <v>63</v>
      </c>
      <c r="C4232" s="6" t="s">
        <v>2142</v>
      </c>
    </row>
    <row r="4233" spans="1:3" ht="39" x14ac:dyDescent="0.25">
      <c r="A4233" s="4" t="s">
        <v>2155</v>
      </c>
      <c r="B4233" s="5" t="s">
        <v>63</v>
      </c>
      <c r="C4233" s="6" t="s">
        <v>2156</v>
      </c>
    </row>
    <row r="4234" spans="1:3" ht="51.75" x14ac:dyDescent="0.25">
      <c r="A4234" s="4" t="s">
        <v>2169</v>
      </c>
      <c r="B4234" s="5" t="s">
        <v>63</v>
      </c>
      <c r="C4234" s="6" t="s">
        <v>2170</v>
      </c>
    </row>
    <row r="4235" spans="1:3" ht="51.75" x14ac:dyDescent="0.25">
      <c r="A4235" s="4" t="s">
        <v>2183</v>
      </c>
      <c r="B4235" s="5" t="s">
        <v>63</v>
      </c>
      <c r="C4235" s="6" t="s">
        <v>2184</v>
      </c>
    </row>
    <row r="4236" spans="1:3" ht="51.75" x14ac:dyDescent="0.25">
      <c r="A4236" s="4" t="s">
        <v>2197</v>
      </c>
      <c r="B4236" s="5" t="s">
        <v>63</v>
      </c>
      <c r="C4236" s="6" t="s">
        <v>2198</v>
      </c>
    </row>
    <row r="4237" spans="1:3" ht="51.75" x14ac:dyDescent="0.25">
      <c r="A4237" s="4" t="s">
        <v>2211</v>
      </c>
      <c r="B4237" s="5" t="s">
        <v>63</v>
      </c>
      <c r="C4237" s="6" t="s">
        <v>2212</v>
      </c>
    </row>
    <row r="4238" spans="1:3" ht="39" x14ac:dyDescent="0.25">
      <c r="A4238" s="4" t="s">
        <v>2225</v>
      </c>
      <c r="B4238" s="5" t="s">
        <v>63</v>
      </c>
      <c r="C4238" s="6" t="s">
        <v>2226</v>
      </c>
    </row>
    <row r="4239" spans="1:3" ht="39" x14ac:dyDescent="0.25">
      <c r="A4239" s="4" t="s">
        <v>2239</v>
      </c>
      <c r="B4239" s="5" t="s">
        <v>63</v>
      </c>
      <c r="C4239" s="6" t="s">
        <v>2240</v>
      </c>
    </row>
    <row r="4240" spans="1:3" ht="51.75" x14ac:dyDescent="0.25">
      <c r="A4240" s="4" t="s">
        <v>2253</v>
      </c>
      <c r="B4240" s="5" t="s">
        <v>63</v>
      </c>
      <c r="C4240" s="6" t="s">
        <v>2254</v>
      </c>
    </row>
    <row r="4241" spans="1:3" ht="39" x14ac:dyDescent="0.25">
      <c r="A4241" s="4" t="s">
        <v>2267</v>
      </c>
      <c r="B4241" s="5" t="s">
        <v>63</v>
      </c>
      <c r="C4241" s="6" t="s">
        <v>2268</v>
      </c>
    </row>
    <row r="4242" spans="1:3" ht="39" x14ac:dyDescent="0.25">
      <c r="A4242" s="4" t="s">
        <v>2281</v>
      </c>
      <c r="B4242" s="5" t="s">
        <v>63</v>
      </c>
      <c r="C4242" s="6" t="s">
        <v>2282</v>
      </c>
    </row>
    <row r="4243" spans="1:3" ht="51.75" x14ac:dyDescent="0.25">
      <c r="A4243" s="4" t="s">
        <v>2295</v>
      </c>
      <c r="B4243" s="5" t="s">
        <v>63</v>
      </c>
      <c r="C4243" s="6" t="s">
        <v>2296</v>
      </c>
    </row>
    <row r="4244" spans="1:3" ht="39" x14ac:dyDescent="0.25">
      <c r="A4244" s="4" t="s">
        <v>2309</v>
      </c>
      <c r="B4244" s="5" t="s">
        <v>63</v>
      </c>
      <c r="C4244" s="6" t="s">
        <v>2310</v>
      </c>
    </row>
    <row r="4245" spans="1:3" ht="39" x14ac:dyDescent="0.25">
      <c r="A4245" s="4" t="s">
        <v>2323</v>
      </c>
      <c r="B4245" s="5" t="s">
        <v>63</v>
      </c>
      <c r="C4245" s="6" t="s">
        <v>2324</v>
      </c>
    </row>
    <row r="4246" spans="1:3" ht="51.75" x14ac:dyDescent="0.25">
      <c r="A4246" s="4" t="s">
        <v>2337</v>
      </c>
      <c r="B4246" s="5" t="s">
        <v>63</v>
      </c>
      <c r="C4246" s="6" t="s">
        <v>2338</v>
      </c>
    </row>
    <row r="4247" spans="1:3" ht="51.75" x14ac:dyDescent="0.25">
      <c r="A4247" s="4" t="s">
        <v>2351</v>
      </c>
      <c r="B4247" s="5" t="s">
        <v>63</v>
      </c>
      <c r="C4247" s="6" t="s">
        <v>2352</v>
      </c>
    </row>
    <row r="4248" spans="1:3" ht="39" x14ac:dyDescent="0.25">
      <c r="A4248" s="4" t="s">
        <v>2365</v>
      </c>
      <c r="B4248" s="5" t="s">
        <v>63</v>
      </c>
      <c r="C4248" s="6" t="s">
        <v>2366</v>
      </c>
    </row>
    <row r="4249" spans="1:3" ht="51.75" x14ac:dyDescent="0.25">
      <c r="A4249" s="4" t="s">
        <v>2379</v>
      </c>
      <c r="B4249" s="5" t="s">
        <v>63</v>
      </c>
      <c r="C4249" s="6" t="s">
        <v>2380</v>
      </c>
    </row>
    <row r="4250" spans="1:3" ht="51.75" x14ac:dyDescent="0.25">
      <c r="A4250" s="4" t="s">
        <v>2393</v>
      </c>
      <c r="B4250" s="5" t="s">
        <v>63</v>
      </c>
      <c r="C4250" s="6" t="s">
        <v>2394</v>
      </c>
    </row>
    <row r="4251" spans="1:3" ht="51.75" x14ac:dyDescent="0.25">
      <c r="A4251" s="4" t="s">
        <v>2407</v>
      </c>
      <c r="B4251" s="5" t="s">
        <v>63</v>
      </c>
      <c r="C4251" s="6" t="s">
        <v>2408</v>
      </c>
    </row>
    <row r="4252" spans="1:3" ht="51.75" x14ac:dyDescent="0.25">
      <c r="A4252" s="4" t="s">
        <v>2421</v>
      </c>
      <c r="B4252" s="5" t="s">
        <v>63</v>
      </c>
      <c r="C4252" s="6" t="s">
        <v>2422</v>
      </c>
    </row>
    <row r="4253" spans="1:3" ht="39" x14ac:dyDescent="0.25">
      <c r="A4253" s="4" t="s">
        <v>2435</v>
      </c>
      <c r="B4253" s="5" t="s">
        <v>63</v>
      </c>
      <c r="C4253" s="6" t="s">
        <v>2436</v>
      </c>
    </row>
    <row r="4254" spans="1:3" ht="51.75" x14ac:dyDescent="0.25">
      <c r="A4254" s="4" t="s">
        <v>2449</v>
      </c>
      <c r="B4254" s="5" t="s">
        <v>63</v>
      </c>
      <c r="C4254" s="6" t="s">
        <v>2450</v>
      </c>
    </row>
    <row r="4255" spans="1:3" ht="51.75" x14ac:dyDescent="0.25">
      <c r="A4255" s="4" t="s">
        <v>2463</v>
      </c>
      <c r="B4255" s="5" t="s">
        <v>63</v>
      </c>
      <c r="C4255" s="6" t="s">
        <v>2464</v>
      </c>
    </row>
    <row r="4256" spans="1:3" ht="39" x14ac:dyDescent="0.25">
      <c r="A4256" s="4" t="s">
        <v>2477</v>
      </c>
      <c r="B4256" s="5" t="s">
        <v>63</v>
      </c>
      <c r="C4256" s="6" t="s">
        <v>2478</v>
      </c>
    </row>
    <row r="4257" spans="1:3" ht="51.75" x14ac:dyDescent="0.25">
      <c r="A4257" s="4" t="s">
        <v>2491</v>
      </c>
      <c r="B4257" s="5" t="s">
        <v>63</v>
      </c>
      <c r="C4257" s="6" t="s">
        <v>2492</v>
      </c>
    </row>
    <row r="4258" spans="1:3" ht="39" x14ac:dyDescent="0.25">
      <c r="A4258" s="4" t="s">
        <v>2505</v>
      </c>
      <c r="B4258" s="5" t="s">
        <v>63</v>
      </c>
      <c r="C4258" s="6" t="s">
        <v>2506</v>
      </c>
    </row>
    <row r="4259" spans="1:3" ht="39" x14ac:dyDescent="0.25">
      <c r="A4259" s="4" t="s">
        <v>2519</v>
      </c>
      <c r="B4259" s="5" t="s">
        <v>63</v>
      </c>
      <c r="C4259" s="6" t="s">
        <v>2520</v>
      </c>
    </row>
    <row r="4260" spans="1:3" ht="51.75" x14ac:dyDescent="0.25">
      <c r="A4260" s="4" t="s">
        <v>2533</v>
      </c>
      <c r="B4260" s="5" t="s">
        <v>63</v>
      </c>
      <c r="C4260" s="6" t="s">
        <v>2534</v>
      </c>
    </row>
    <row r="4261" spans="1:3" ht="51.75" x14ac:dyDescent="0.25">
      <c r="A4261" s="4" t="s">
        <v>2547</v>
      </c>
      <c r="B4261" s="5" t="s">
        <v>63</v>
      </c>
      <c r="C4261" s="6" t="s">
        <v>2548</v>
      </c>
    </row>
    <row r="4262" spans="1:3" ht="51.75" x14ac:dyDescent="0.25">
      <c r="A4262" s="4" t="s">
        <v>2561</v>
      </c>
      <c r="B4262" s="5" t="s">
        <v>63</v>
      </c>
      <c r="C4262" s="6" t="s">
        <v>2562</v>
      </c>
    </row>
    <row r="4263" spans="1:3" ht="39" x14ac:dyDescent="0.25">
      <c r="A4263" s="4" t="s">
        <v>2575</v>
      </c>
      <c r="B4263" s="5" t="s">
        <v>63</v>
      </c>
      <c r="C4263" s="6" t="s">
        <v>2576</v>
      </c>
    </row>
    <row r="4264" spans="1:3" ht="39" x14ac:dyDescent="0.25">
      <c r="A4264" s="4" t="s">
        <v>2589</v>
      </c>
      <c r="B4264" s="5" t="s">
        <v>63</v>
      </c>
      <c r="C4264" s="6" t="s">
        <v>2590</v>
      </c>
    </row>
    <row r="4265" spans="1:3" ht="39" x14ac:dyDescent="0.25">
      <c r="A4265" s="4" t="s">
        <v>2603</v>
      </c>
      <c r="B4265" s="5" t="s">
        <v>63</v>
      </c>
      <c r="C4265" s="6" t="s">
        <v>2604</v>
      </c>
    </row>
    <row r="4266" spans="1:3" ht="39" x14ac:dyDescent="0.25">
      <c r="A4266" s="4" t="s">
        <v>2617</v>
      </c>
      <c r="B4266" s="5" t="s">
        <v>63</v>
      </c>
      <c r="C4266" s="6" t="s">
        <v>2618</v>
      </c>
    </row>
    <row r="4267" spans="1:3" ht="51.75" x14ac:dyDescent="0.25">
      <c r="A4267" s="4" t="s">
        <v>2631</v>
      </c>
      <c r="B4267" s="5" t="s">
        <v>63</v>
      </c>
      <c r="C4267" s="6" t="s">
        <v>2632</v>
      </c>
    </row>
    <row r="4268" spans="1:3" ht="51.75" x14ac:dyDescent="0.25">
      <c r="A4268" s="4" t="s">
        <v>2645</v>
      </c>
      <c r="B4268" s="5" t="s">
        <v>63</v>
      </c>
      <c r="C4268" s="6" t="s">
        <v>2646</v>
      </c>
    </row>
    <row r="4269" spans="1:3" ht="51.75" x14ac:dyDescent="0.25">
      <c r="A4269" s="4" t="s">
        <v>2659</v>
      </c>
      <c r="B4269" s="5" t="s">
        <v>63</v>
      </c>
      <c r="C4269" s="6" t="s">
        <v>2660</v>
      </c>
    </row>
    <row r="4270" spans="1:3" ht="51.75" x14ac:dyDescent="0.25">
      <c r="A4270" s="4" t="s">
        <v>2673</v>
      </c>
      <c r="B4270" s="5" t="s">
        <v>63</v>
      </c>
      <c r="C4270" s="6" t="s">
        <v>2674</v>
      </c>
    </row>
    <row r="4271" spans="1:3" ht="51.75" x14ac:dyDescent="0.25">
      <c r="A4271" s="4" t="s">
        <v>2687</v>
      </c>
      <c r="B4271" s="5" t="s">
        <v>63</v>
      </c>
      <c r="C4271" s="6" t="s">
        <v>2688</v>
      </c>
    </row>
    <row r="4272" spans="1:3" ht="51.75" x14ac:dyDescent="0.25">
      <c r="A4272" s="4" t="s">
        <v>2701</v>
      </c>
      <c r="B4272" s="5" t="s">
        <v>63</v>
      </c>
      <c r="C4272" s="6" t="s">
        <v>2702</v>
      </c>
    </row>
    <row r="4273" spans="1:3" ht="39" x14ac:dyDescent="0.25">
      <c r="A4273" s="4" t="s">
        <v>2715</v>
      </c>
      <c r="B4273" s="5" t="s">
        <v>63</v>
      </c>
      <c r="C4273" s="6" t="s">
        <v>2716</v>
      </c>
    </row>
    <row r="4274" spans="1:3" ht="39" x14ac:dyDescent="0.25">
      <c r="A4274" s="4" t="s">
        <v>2729</v>
      </c>
      <c r="B4274" s="5" t="s">
        <v>63</v>
      </c>
      <c r="C4274" s="6" t="s">
        <v>2730</v>
      </c>
    </row>
    <row r="4275" spans="1:3" ht="51.75" x14ac:dyDescent="0.25">
      <c r="A4275" s="4" t="s">
        <v>2743</v>
      </c>
      <c r="B4275" s="5" t="s">
        <v>63</v>
      </c>
      <c r="C4275" s="6" t="s">
        <v>2744</v>
      </c>
    </row>
    <row r="4276" spans="1:3" ht="39" x14ac:dyDescent="0.25">
      <c r="A4276" s="4" t="s">
        <v>2757</v>
      </c>
      <c r="B4276" s="5" t="s">
        <v>63</v>
      </c>
      <c r="C4276" s="6" t="s">
        <v>2758</v>
      </c>
    </row>
    <row r="4277" spans="1:3" ht="51.75" x14ac:dyDescent="0.25">
      <c r="A4277" s="4" t="s">
        <v>2771</v>
      </c>
      <c r="B4277" s="5" t="s">
        <v>63</v>
      </c>
      <c r="C4277" s="6" t="s">
        <v>2772</v>
      </c>
    </row>
    <row r="4278" spans="1:3" ht="39" x14ac:dyDescent="0.25">
      <c r="A4278" s="4" t="s">
        <v>2785</v>
      </c>
      <c r="B4278" s="5" t="s">
        <v>63</v>
      </c>
      <c r="C4278" s="6" t="s">
        <v>2786</v>
      </c>
    </row>
    <row r="4279" spans="1:3" ht="51.75" x14ac:dyDescent="0.25">
      <c r="A4279" s="4" t="s">
        <v>2799</v>
      </c>
      <c r="B4279" s="5" t="s">
        <v>63</v>
      </c>
      <c r="C4279" s="6" t="s">
        <v>2800</v>
      </c>
    </row>
    <row r="4280" spans="1:3" ht="39" x14ac:dyDescent="0.25">
      <c r="A4280" s="4" t="s">
        <v>2813</v>
      </c>
      <c r="B4280" s="5" t="s">
        <v>63</v>
      </c>
      <c r="C4280" s="6" t="s">
        <v>2814</v>
      </c>
    </row>
    <row r="4281" spans="1:3" ht="51.75" x14ac:dyDescent="0.25">
      <c r="A4281" s="4" t="s">
        <v>2827</v>
      </c>
      <c r="B4281" s="5" t="s">
        <v>63</v>
      </c>
      <c r="C4281" s="6" t="s">
        <v>2828</v>
      </c>
    </row>
    <row r="4282" spans="1:3" ht="39" x14ac:dyDescent="0.25">
      <c r="A4282" s="4" t="s">
        <v>2841</v>
      </c>
      <c r="B4282" s="5" t="s">
        <v>63</v>
      </c>
      <c r="C4282" s="6" t="s">
        <v>2842</v>
      </c>
    </row>
    <row r="4283" spans="1:3" ht="39" x14ac:dyDescent="0.25">
      <c r="A4283" s="4" t="s">
        <v>2855</v>
      </c>
      <c r="B4283" s="5" t="s">
        <v>63</v>
      </c>
      <c r="C4283" s="6" t="s">
        <v>2856</v>
      </c>
    </row>
    <row r="4284" spans="1:3" ht="51.75" x14ac:dyDescent="0.25">
      <c r="A4284" s="4" t="s">
        <v>2869</v>
      </c>
      <c r="B4284" s="5" t="s">
        <v>63</v>
      </c>
      <c r="C4284" s="6" t="s">
        <v>2870</v>
      </c>
    </row>
    <row r="4285" spans="1:3" ht="39" x14ac:dyDescent="0.25">
      <c r="A4285" s="4" t="s">
        <v>2883</v>
      </c>
      <c r="B4285" s="5" t="s">
        <v>63</v>
      </c>
      <c r="C4285" s="6" t="s">
        <v>2884</v>
      </c>
    </row>
    <row r="4286" spans="1:3" ht="39" x14ac:dyDescent="0.25">
      <c r="A4286" s="4" t="s">
        <v>2897</v>
      </c>
      <c r="B4286" s="5" t="s">
        <v>63</v>
      </c>
      <c r="C4286" s="6" t="s">
        <v>2898</v>
      </c>
    </row>
    <row r="4287" spans="1:3" ht="51.75" x14ac:dyDescent="0.25">
      <c r="A4287" s="4" t="s">
        <v>2911</v>
      </c>
      <c r="B4287" s="5" t="s">
        <v>63</v>
      </c>
      <c r="C4287" s="6" t="s">
        <v>2912</v>
      </c>
    </row>
    <row r="4288" spans="1:3" ht="51.75" x14ac:dyDescent="0.25">
      <c r="A4288" s="4" t="s">
        <v>2925</v>
      </c>
      <c r="B4288" s="5" t="s">
        <v>63</v>
      </c>
      <c r="C4288" s="6" t="s">
        <v>2926</v>
      </c>
    </row>
    <row r="4289" spans="1:3" ht="51.75" x14ac:dyDescent="0.25">
      <c r="A4289" s="4" t="s">
        <v>2939</v>
      </c>
      <c r="B4289" s="5" t="s">
        <v>63</v>
      </c>
      <c r="C4289" s="6" t="s">
        <v>2940</v>
      </c>
    </row>
    <row r="4290" spans="1:3" ht="39" x14ac:dyDescent="0.25">
      <c r="A4290" s="4" t="s">
        <v>2953</v>
      </c>
      <c r="B4290" s="5" t="s">
        <v>63</v>
      </c>
      <c r="C4290" s="6" t="s">
        <v>2954</v>
      </c>
    </row>
    <row r="4291" spans="1:3" ht="51.75" x14ac:dyDescent="0.25">
      <c r="A4291" s="4" t="s">
        <v>2967</v>
      </c>
      <c r="B4291" s="5" t="s">
        <v>63</v>
      </c>
      <c r="C4291" s="6" t="s">
        <v>2968</v>
      </c>
    </row>
    <row r="4292" spans="1:3" ht="39" x14ac:dyDescent="0.25">
      <c r="A4292" s="4" t="s">
        <v>2981</v>
      </c>
      <c r="B4292" s="5" t="s">
        <v>63</v>
      </c>
      <c r="C4292" s="6" t="s">
        <v>2982</v>
      </c>
    </row>
    <row r="4293" spans="1:3" ht="39" x14ac:dyDescent="0.25">
      <c r="A4293" s="4" t="s">
        <v>2995</v>
      </c>
      <c r="B4293" s="5" t="s">
        <v>63</v>
      </c>
      <c r="C4293" s="6" t="s">
        <v>2996</v>
      </c>
    </row>
    <row r="4294" spans="1:3" ht="39" x14ac:dyDescent="0.25">
      <c r="A4294" s="4" t="s">
        <v>3009</v>
      </c>
      <c r="B4294" s="5" t="s">
        <v>63</v>
      </c>
      <c r="C4294" s="6" t="s">
        <v>3010</v>
      </c>
    </row>
    <row r="4295" spans="1:3" ht="51.75" x14ac:dyDescent="0.25">
      <c r="A4295" s="4" t="s">
        <v>3023</v>
      </c>
      <c r="B4295" s="5" t="s">
        <v>63</v>
      </c>
      <c r="C4295" s="6" t="s">
        <v>3024</v>
      </c>
    </row>
    <row r="4296" spans="1:3" ht="39" x14ac:dyDescent="0.25">
      <c r="A4296" s="4" t="s">
        <v>3037</v>
      </c>
      <c r="B4296" s="5" t="s">
        <v>63</v>
      </c>
      <c r="C4296" s="6" t="s">
        <v>3038</v>
      </c>
    </row>
    <row r="4297" spans="1:3" ht="51.75" x14ac:dyDescent="0.25">
      <c r="A4297" s="4" t="s">
        <v>3051</v>
      </c>
      <c r="B4297" s="5" t="s">
        <v>63</v>
      </c>
      <c r="C4297" s="6" t="s">
        <v>3052</v>
      </c>
    </row>
    <row r="4298" spans="1:3" ht="51.75" x14ac:dyDescent="0.25">
      <c r="A4298" s="4" t="s">
        <v>3065</v>
      </c>
      <c r="B4298" s="5" t="s">
        <v>63</v>
      </c>
      <c r="C4298" s="6" t="s">
        <v>3066</v>
      </c>
    </row>
    <row r="4299" spans="1:3" ht="51.75" x14ac:dyDescent="0.25">
      <c r="A4299" s="4" t="s">
        <v>3079</v>
      </c>
      <c r="B4299" s="5" t="s">
        <v>63</v>
      </c>
      <c r="C4299" s="6" t="s">
        <v>3080</v>
      </c>
    </row>
    <row r="4300" spans="1:3" ht="39" x14ac:dyDescent="0.25">
      <c r="A4300" s="4" t="s">
        <v>3092</v>
      </c>
      <c r="B4300" s="5" t="s">
        <v>63</v>
      </c>
      <c r="C4300" s="6" t="s">
        <v>3093</v>
      </c>
    </row>
    <row r="4301" spans="1:3" ht="51.75" x14ac:dyDescent="0.25">
      <c r="A4301" s="4" t="s">
        <v>3106</v>
      </c>
      <c r="B4301" s="5" t="s">
        <v>63</v>
      </c>
      <c r="C4301" s="6" t="s">
        <v>3107</v>
      </c>
    </row>
    <row r="4302" spans="1:3" ht="39" x14ac:dyDescent="0.25">
      <c r="A4302" s="4" t="s">
        <v>3120</v>
      </c>
      <c r="B4302" s="5" t="s">
        <v>63</v>
      </c>
      <c r="C4302" s="6" t="s">
        <v>3121</v>
      </c>
    </row>
    <row r="4303" spans="1:3" ht="51.75" x14ac:dyDescent="0.25">
      <c r="A4303" s="4" t="s">
        <v>3134</v>
      </c>
      <c r="B4303" s="5" t="s">
        <v>63</v>
      </c>
      <c r="C4303" s="6" t="s">
        <v>3135</v>
      </c>
    </row>
    <row r="4304" spans="1:3" ht="39" x14ac:dyDescent="0.25">
      <c r="A4304" s="4" t="s">
        <v>3148</v>
      </c>
      <c r="B4304" s="5" t="s">
        <v>63</v>
      </c>
      <c r="C4304" s="6" t="s">
        <v>3149</v>
      </c>
    </row>
    <row r="4305" spans="1:3" ht="51.75" x14ac:dyDescent="0.25">
      <c r="A4305" s="4" t="s">
        <v>3162</v>
      </c>
      <c r="B4305" s="5" t="s">
        <v>63</v>
      </c>
      <c r="C4305" s="6" t="s">
        <v>3163</v>
      </c>
    </row>
    <row r="4306" spans="1:3" ht="51.75" x14ac:dyDescent="0.25">
      <c r="A4306" s="4" t="s">
        <v>3176</v>
      </c>
      <c r="B4306" s="5" t="s">
        <v>63</v>
      </c>
      <c r="C4306" s="6" t="s">
        <v>3177</v>
      </c>
    </row>
    <row r="4307" spans="1:3" ht="39" x14ac:dyDescent="0.25">
      <c r="A4307" s="4" t="s">
        <v>3190</v>
      </c>
      <c r="B4307" s="5" t="s">
        <v>63</v>
      </c>
      <c r="C4307" s="6" t="s">
        <v>3191</v>
      </c>
    </row>
    <row r="4308" spans="1:3" ht="39" x14ac:dyDescent="0.25">
      <c r="A4308" s="4" t="s">
        <v>3204</v>
      </c>
      <c r="B4308" s="5" t="s">
        <v>63</v>
      </c>
      <c r="C4308" s="6" t="s">
        <v>3205</v>
      </c>
    </row>
    <row r="4309" spans="1:3" ht="39" x14ac:dyDescent="0.25">
      <c r="A4309" s="4" t="s">
        <v>3218</v>
      </c>
      <c r="B4309" s="5" t="s">
        <v>63</v>
      </c>
      <c r="C4309" s="6" t="s">
        <v>3219</v>
      </c>
    </row>
    <row r="4310" spans="1:3" ht="39" x14ac:dyDescent="0.25">
      <c r="A4310" s="4" t="s">
        <v>3232</v>
      </c>
      <c r="B4310" s="5" t="s">
        <v>63</v>
      </c>
      <c r="C4310" s="6" t="s">
        <v>3233</v>
      </c>
    </row>
    <row r="4311" spans="1:3" ht="51.75" x14ac:dyDescent="0.25">
      <c r="A4311" s="4" t="s">
        <v>3246</v>
      </c>
      <c r="B4311" s="5" t="s">
        <v>63</v>
      </c>
      <c r="C4311" s="6" t="s">
        <v>3247</v>
      </c>
    </row>
    <row r="4312" spans="1:3" ht="39" x14ac:dyDescent="0.25">
      <c r="A4312" s="4" t="s">
        <v>3260</v>
      </c>
      <c r="B4312" s="5" t="s">
        <v>63</v>
      </c>
      <c r="C4312" s="6" t="s">
        <v>3261</v>
      </c>
    </row>
    <row r="4313" spans="1:3" ht="51.75" x14ac:dyDescent="0.25">
      <c r="A4313" s="4" t="s">
        <v>3274</v>
      </c>
      <c r="B4313" s="5" t="s">
        <v>63</v>
      </c>
      <c r="C4313" s="6" t="s">
        <v>3275</v>
      </c>
    </row>
    <row r="4314" spans="1:3" ht="51.75" x14ac:dyDescent="0.25">
      <c r="A4314" s="4" t="s">
        <v>3288</v>
      </c>
      <c r="B4314" s="5" t="s">
        <v>63</v>
      </c>
      <c r="C4314" s="6" t="s">
        <v>3289</v>
      </c>
    </row>
    <row r="4315" spans="1:3" ht="51.75" x14ac:dyDescent="0.25">
      <c r="A4315" s="4" t="s">
        <v>3302</v>
      </c>
      <c r="B4315" s="5" t="s">
        <v>63</v>
      </c>
      <c r="C4315" s="6" t="s">
        <v>3303</v>
      </c>
    </row>
    <row r="4316" spans="1:3" ht="51.75" x14ac:dyDescent="0.25">
      <c r="A4316" s="4" t="s">
        <v>3316</v>
      </c>
      <c r="B4316" s="5" t="s">
        <v>63</v>
      </c>
      <c r="C4316" s="6" t="s">
        <v>3317</v>
      </c>
    </row>
    <row r="4317" spans="1:3" ht="39" x14ac:dyDescent="0.25">
      <c r="A4317" s="4" t="s">
        <v>3330</v>
      </c>
      <c r="B4317" s="5" t="s">
        <v>63</v>
      </c>
      <c r="C4317" s="6" t="s">
        <v>3331</v>
      </c>
    </row>
    <row r="4318" spans="1:3" ht="51.75" x14ac:dyDescent="0.25">
      <c r="A4318" s="4" t="s">
        <v>3344</v>
      </c>
      <c r="B4318" s="5" t="s">
        <v>63</v>
      </c>
      <c r="C4318" s="6" t="s">
        <v>3345</v>
      </c>
    </row>
    <row r="4319" spans="1:3" ht="51.75" x14ac:dyDescent="0.25">
      <c r="A4319" s="4" t="s">
        <v>3358</v>
      </c>
      <c r="B4319" s="5" t="s">
        <v>63</v>
      </c>
      <c r="C4319" s="6" t="s">
        <v>3359</v>
      </c>
    </row>
    <row r="4320" spans="1:3" ht="51.75" x14ac:dyDescent="0.25">
      <c r="A4320" s="4" t="s">
        <v>3372</v>
      </c>
      <c r="B4320" s="5" t="s">
        <v>63</v>
      </c>
      <c r="C4320" s="6" t="s">
        <v>3373</v>
      </c>
    </row>
    <row r="4321" spans="1:3" ht="39" x14ac:dyDescent="0.25">
      <c r="A4321" s="4" t="s">
        <v>3386</v>
      </c>
      <c r="B4321" s="5" t="s">
        <v>63</v>
      </c>
      <c r="C4321" s="6" t="s">
        <v>3387</v>
      </c>
    </row>
    <row r="4322" spans="1:3" ht="51.75" x14ac:dyDescent="0.25">
      <c r="A4322" s="4" t="s">
        <v>3400</v>
      </c>
      <c r="B4322" s="5" t="s">
        <v>63</v>
      </c>
      <c r="C4322" s="6" t="s">
        <v>3401</v>
      </c>
    </row>
    <row r="4323" spans="1:3" ht="51.75" x14ac:dyDescent="0.25">
      <c r="A4323" s="4" t="s">
        <v>3414</v>
      </c>
      <c r="B4323" s="5" t="s">
        <v>63</v>
      </c>
      <c r="C4323" s="6" t="s">
        <v>3415</v>
      </c>
    </row>
    <row r="4324" spans="1:3" ht="39" x14ac:dyDescent="0.25">
      <c r="A4324" s="4" t="s">
        <v>3428</v>
      </c>
      <c r="B4324" s="5" t="s">
        <v>63</v>
      </c>
      <c r="C4324" s="6" t="s">
        <v>3429</v>
      </c>
    </row>
    <row r="4325" spans="1:3" ht="39" x14ac:dyDescent="0.25">
      <c r="A4325" s="4" t="s">
        <v>3442</v>
      </c>
      <c r="B4325" s="5" t="s">
        <v>63</v>
      </c>
      <c r="C4325" s="6" t="s">
        <v>3443</v>
      </c>
    </row>
    <row r="4326" spans="1:3" ht="51.75" x14ac:dyDescent="0.25">
      <c r="A4326" s="4" t="s">
        <v>3456</v>
      </c>
      <c r="B4326" s="5" t="s">
        <v>63</v>
      </c>
      <c r="C4326" s="6" t="s">
        <v>3457</v>
      </c>
    </row>
    <row r="4327" spans="1:3" ht="51.75" x14ac:dyDescent="0.25">
      <c r="A4327" s="4" t="s">
        <v>3470</v>
      </c>
      <c r="B4327" s="5" t="s">
        <v>63</v>
      </c>
      <c r="C4327" s="6" t="s">
        <v>3471</v>
      </c>
    </row>
    <row r="4328" spans="1:3" ht="39" x14ac:dyDescent="0.25">
      <c r="A4328" s="4" t="s">
        <v>3484</v>
      </c>
      <c r="B4328" s="5" t="s">
        <v>63</v>
      </c>
      <c r="C4328" s="6" t="s">
        <v>3485</v>
      </c>
    </row>
    <row r="4329" spans="1:3" ht="39" x14ac:dyDescent="0.25">
      <c r="A4329" s="4" t="s">
        <v>3498</v>
      </c>
      <c r="B4329" s="5" t="s">
        <v>63</v>
      </c>
      <c r="C4329" s="6" t="s">
        <v>3499</v>
      </c>
    </row>
    <row r="4330" spans="1:3" ht="51.75" x14ac:dyDescent="0.25">
      <c r="A4330" s="4" t="s">
        <v>3512</v>
      </c>
      <c r="B4330" s="5" t="s">
        <v>63</v>
      </c>
      <c r="C4330" s="6" t="s">
        <v>3513</v>
      </c>
    </row>
    <row r="4331" spans="1:3" ht="39" x14ac:dyDescent="0.25">
      <c r="A4331" s="4" t="s">
        <v>3526</v>
      </c>
      <c r="B4331" s="5" t="s">
        <v>63</v>
      </c>
      <c r="C4331" s="6" t="s">
        <v>3527</v>
      </c>
    </row>
    <row r="4332" spans="1:3" ht="39" x14ac:dyDescent="0.25">
      <c r="A4332" s="4" t="s">
        <v>3540</v>
      </c>
      <c r="B4332" s="5" t="s">
        <v>63</v>
      </c>
      <c r="C4332" s="6" t="s">
        <v>3541</v>
      </c>
    </row>
    <row r="4333" spans="1:3" ht="51.75" x14ac:dyDescent="0.25">
      <c r="A4333" s="4" t="s">
        <v>3554</v>
      </c>
      <c r="B4333" s="5" t="s">
        <v>63</v>
      </c>
      <c r="C4333" s="6" t="s">
        <v>3555</v>
      </c>
    </row>
    <row r="4334" spans="1:3" ht="51.75" x14ac:dyDescent="0.25">
      <c r="A4334" s="4" t="s">
        <v>3568</v>
      </c>
      <c r="B4334" s="5" t="s">
        <v>63</v>
      </c>
      <c r="C4334" s="6" t="s">
        <v>3569</v>
      </c>
    </row>
    <row r="4335" spans="1:3" ht="51.75" x14ac:dyDescent="0.25">
      <c r="A4335" s="4" t="s">
        <v>3582</v>
      </c>
      <c r="B4335" s="5" t="s">
        <v>63</v>
      </c>
      <c r="C4335" s="6" t="s">
        <v>3583</v>
      </c>
    </row>
    <row r="4336" spans="1:3" ht="39" x14ac:dyDescent="0.25">
      <c r="A4336" s="4" t="s">
        <v>3596</v>
      </c>
      <c r="B4336" s="5" t="s">
        <v>63</v>
      </c>
      <c r="C4336" s="6" t="s">
        <v>3597</v>
      </c>
    </row>
    <row r="4337" spans="1:3" ht="39" x14ac:dyDescent="0.25">
      <c r="A4337" s="4" t="s">
        <v>3610</v>
      </c>
      <c r="B4337" s="5" t="s">
        <v>63</v>
      </c>
      <c r="C4337" s="6" t="s">
        <v>3611</v>
      </c>
    </row>
    <row r="4338" spans="1:3" ht="39" x14ac:dyDescent="0.25">
      <c r="A4338" s="4" t="s">
        <v>3624</v>
      </c>
      <c r="B4338" s="5" t="s">
        <v>63</v>
      </c>
      <c r="C4338" s="6" t="s">
        <v>3625</v>
      </c>
    </row>
    <row r="4339" spans="1:3" ht="39" x14ac:dyDescent="0.25">
      <c r="A4339" s="4" t="s">
        <v>3638</v>
      </c>
      <c r="B4339" s="5" t="s">
        <v>63</v>
      </c>
      <c r="C4339" s="6" t="s">
        <v>3639</v>
      </c>
    </row>
    <row r="4340" spans="1:3" ht="51.75" x14ac:dyDescent="0.25">
      <c r="A4340" s="4" t="s">
        <v>3652</v>
      </c>
      <c r="B4340" s="5" t="s">
        <v>63</v>
      </c>
      <c r="C4340" s="6" t="s">
        <v>3653</v>
      </c>
    </row>
    <row r="4341" spans="1:3" ht="39" x14ac:dyDescent="0.25">
      <c r="A4341" s="4" t="s">
        <v>3666</v>
      </c>
      <c r="B4341" s="5" t="s">
        <v>63</v>
      </c>
      <c r="C4341" s="6" t="s">
        <v>3667</v>
      </c>
    </row>
    <row r="4342" spans="1:3" ht="51.75" x14ac:dyDescent="0.25">
      <c r="A4342" s="4" t="s">
        <v>3680</v>
      </c>
      <c r="B4342" s="5" t="s">
        <v>63</v>
      </c>
      <c r="C4342" s="6" t="s">
        <v>3681</v>
      </c>
    </row>
    <row r="4343" spans="1:3" ht="51.75" x14ac:dyDescent="0.25">
      <c r="A4343" s="4" t="s">
        <v>3694</v>
      </c>
      <c r="B4343" s="5" t="s">
        <v>63</v>
      </c>
      <c r="C4343" s="6" t="s">
        <v>3695</v>
      </c>
    </row>
    <row r="4344" spans="1:3" ht="39" x14ac:dyDescent="0.25">
      <c r="A4344" s="4" t="s">
        <v>3708</v>
      </c>
      <c r="B4344" s="5" t="s">
        <v>63</v>
      </c>
      <c r="C4344" s="6" t="s">
        <v>3709</v>
      </c>
    </row>
    <row r="4345" spans="1:3" ht="39" x14ac:dyDescent="0.25">
      <c r="A4345" s="4" t="s">
        <v>3722</v>
      </c>
      <c r="B4345" s="5" t="s">
        <v>63</v>
      </c>
      <c r="C4345" s="6" t="s">
        <v>3723</v>
      </c>
    </row>
    <row r="4346" spans="1:3" ht="39" x14ac:dyDescent="0.25">
      <c r="A4346" s="4" t="s">
        <v>3736</v>
      </c>
      <c r="B4346" s="5" t="s">
        <v>63</v>
      </c>
      <c r="C4346" s="6" t="s">
        <v>3737</v>
      </c>
    </row>
    <row r="4347" spans="1:3" ht="39" x14ac:dyDescent="0.25">
      <c r="A4347" s="4" t="s">
        <v>3750</v>
      </c>
      <c r="B4347" s="5" t="s">
        <v>63</v>
      </c>
      <c r="C4347" s="6" t="s">
        <v>3751</v>
      </c>
    </row>
    <row r="4348" spans="1:3" ht="51.75" x14ac:dyDescent="0.25">
      <c r="A4348" s="4" t="s">
        <v>3763</v>
      </c>
      <c r="B4348" s="5" t="s">
        <v>63</v>
      </c>
      <c r="C4348" s="6" t="s">
        <v>3764</v>
      </c>
    </row>
    <row r="4349" spans="1:3" ht="51.75" x14ac:dyDescent="0.25">
      <c r="A4349" s="4" t="s">
        <v>3777</v>
      </c>
      <c r="B4349" s="5" t="s">
        <v>63</v>
      </c>
      <c r="C4349" s="6" t="s">
        <v>3778</v>
      </c>
    </row>
    <row r="4350" spans="1:3" ht="51.75" x14ac:dyDescent="0.25">
      <c r="A4350" s="4" t="s">
        <v>3791</v>
      </c>
      <c r="B4350" s="5" t="s">
        <v>63</v>
      </c>
      <c r="C4350" s="6" t="s">
        <v>3792</v>
      </c>
    </row>
    <row r="4351" spans="1:3" ht="51.75" x14ac:dyDescent="0.25">
      <c r="A4351" s="4" t="s">
        <v>3805</v>
      </c>
      <c r="B4351" s="5" t="s">
        <v>63</v>
      </c>
      <c r="C4351" s="6" t="s">
        <v>3806</v>
      </c>
    </row>
    <row r="4352" spans="1:3" ht="51.75" x14ac:dyDescent="0.25">
      <c r="A4352" s="4" t="s">
        <v>3818</v>
      </c>
      <c r="B4352" s="5" t="s">
        <v>63</v>
      </c>
      <c r="C4352" s="6" t="s">
        <v>3819</v>
      </c>
    </row>
    <row r="4353" spans="1:3" ht="51.75" x14ac:dyDescent="0.25">
      <c r="A4353" s="4" t="s">
        <v>3832</v>
      </c>
      <c r="B4353" s="5" t="s">
        <v>63</v>
      </c>
      <c r="C4353" s="6" t="s">
        <v>3833</v>
      </c>
    </row>
    <row r="4354" spans="1:3" ht="51.75" x14ac:dyDescent="0.25">
      <c r="A4354" s="4" t="s">
        <v>3846</v>
      </c>
      <c r="B4354" s="5" t="s">
        <v>63</v>
      </c>
      <c r="C4354" s="6" t="s">
        <v>3847</v>
      </c>
    </row>
    <row r="4355" spans="1:3" ht="39" x14ac:dyDescent="0.25">
      <c r="A4355" s="4" t="s">
        <v>3859</v>
      </c>
      <c r="B4355" s="5" t="s">
        <v>63</v>
      </c>
      <c r="C4355" s="6" t="s">
        <v>3860</v>
      </c>
    </row>
    <row r="4356" spans="1:3" ht="51.75" x14ac:dyDescent="0.25">
      <c r="A4356" s="4" t="s">
        <v>3873</v>
      </c>
      <c r="B4356" s="5" t="s">
        <v>63</v>
      </c>
      <c r="C4356" s="6" t="s">
        <v>3874</v>
      </c>
    </row>
    <row r="4357" spans="1:3" ht="51.75" x14ac:dyDescent="0.25">
      <c r="A4357" s="4" t="s">
        <v>3887</v>
      </c>
      <c r="B4357" s="5" t="s">
        <v>63</v>
      </c>
      <c r="C4357" s="6" t="s">
        <v>3888</v>
      </c>
    </row>
    <row r="4358" spans="1:3" ht="39" x14ac:dyDescent="0.25">
      <c r="A4358" s="4" t="s">
        <v>3901</v>
      </c>
      <c r="B4358" s="5" t="s">
        <v>63</v>
      </c>
      <c r="C4358" s="6" t="s">
        <v>3902</v>
      </c>
    </row>
    <row r="4359" spans="1:3" ht="39" x14ac:dyDescent="0.25">
      <c r="A4359" s="4" t="s">
        <v>3915</v>
      </c>
      <c r="B4359" s="5" t="s">
        <v>63</v>
      </c>
      <c r="C4359" s="6" t="s">
        <v>3916</v>
      </c>
    </row>
    <row r="4360" spans="1:3" ht="51.75" x14ac:dyDescent="0.25">
      <c r="A4360" s="4" t="s">
        <v>3929</v>
      </c>
      <c r="B4360" s="5" t="s">
        <v>63</v>
      </c>
      <c r="C4360" s="6" t="s">
        <v>3930</v>
      </c>
    </row>
    <row r="4361" spans="1:3" ht="51.75" x14ac:dyDescent="0.25">
      <c r="A4361" s="4" t="s">
        <v>3943</v>
      </c>
      <c r="B4361" s="5" t="s">
        <v>63</v>
      </c>
      <c r="C4361" s="6" t="s">
        <v>3944</v>
      </c>
    </row>
    <row r="4362" spans="1:3" ht="39" x14ac:dyDescent="0.25">
      <c r="A4362" s="4" t="s">
        <v>3957</v>
      </c>
      <c r="B4362" s="5" t="s">
        <v>63</v>
      </c>
      <c r="C4362" s="6" t="s">
        <v>3958</v>
      </c>
    </row>
    <row r="4363" spans="1:3" ht="39" x14ac:dyDescent="0.25">
      <c r="A4363" s="4" t="s">
        <v>3971</v>
      </c>
      <c r="B4363" s="5" t="s">
        <v>63</v>
      </c>
      <c r="C4363" s="6" t="s">
        <v>3972</v>
      </c>
    </row>
    <row r="4364" spans="1:3" ht="39" x14ac:dyDescent="0.25">
      <c r="A4364" s="4" t="s">
        <v>3985</v>
      </c>
      <c r="B4364" s="5" t="s">
        <v>63</v>
      </c>
      <c r="C4364" s="6" t="s">
        <v>3986</v>
      </c>
    </row>
    <row r="4365" spans="1:3" ht="51.75" x14ac:dyDescent="0.25">
      <c r="A4365" s="4" t="s">
        <v>3999</v>
      </c>
      <c r="B4365" s="5" t="s">
        <v>63</v>
      </c>
      <c r="C4365" s="6" t="s">
        <v>4000</v>
      </c>
    </row>
    <row r="4366" spans="1:3" ht="39" x14ac:dyDescent="0.25">
      <c r="A4366" s="4" t="s">
        <v>4013</v>
      </c>
      <c r="B4366" s="5" t="s">
        <v>63</v>
      </c>
      <c r="C4366" s="6" t="s">
        <v>4014</v>
      </c>
    </row>
    <row r="4367" spans="1:3" ht="51.75" x14ac:dyDescent="0.25">
      <c r="A4367" s="4" t="s">
        <v>4027</v>
      </c>
      <c r="B4367" s="5" t="s">
        <v>63</v>
      </c>
      <c r="C4367" s="6" t="s">
        <v>4028</v>
      </c>
    </row>
    <row r="4368" spans="1:3" ht="39" x14ac:dyDescent="0.25">
      <c r="A4368" s="4" t="s">
        <v>4041</v>
      </c>
      <c r="B4368" s="5" t="s">
        <v>63</v>
      </c>
      <c r="C4368" s="6" t="s">
        <v>4042</v>
      </c>
    </row>
    <row r="4369" spans="1:3" ht="39" x14ac:dyDescent="0.25">
      <c r="A4369" s="4" t="s">
        <v>4055</v>
      </c>
      <c r="B4369" s="5" t="s">
        <v>63</v>
      </c>
      <c r="C4369" s="6" t="s">
        <v>4056</v>
      </c>
    </row>
    <row r="4370" spans="1:3" ht="51.75" x14ac:dyDescent="0.25">
      <c r="A4370" s="4" t="s">
        <v>4069</v>
      </c>
      <c r="B4370" s="5" t="s">
        <v>63</v>
      </c>
      <c r="C4370" s="6" t="s">
        <v>4070</v>
      </c>
    </row>
    <row r="4371" spans="1:3" ht="39" x14ac:dyDescent="0.25">
      <c r="A4371" s="4" t="s">
        <v>4083</v>
      </c>
      <c r="B4371" s="5" t="s">
        <v>63</v>
      </c>
      <c r="C4371" s="6" t="s">
        <v>4084</v>
      </c>
    </row>
    <row r="4372" spans="1:3" ht="39" x14ac:dyDescent="0.25">
      <c r="A4372" s="4" t="s">
        <v>4097</v>
      </c>
      <c r="B4372" s="5" t="s">
        <v>63</v>
      </c>
      <c r="C4372" s="6" t="s">
        <v>4098</v>
      </c>
    </row>
    <row r="4373" spans="1:3" ht="51.75" x14ac:dyDescent="0.25">
      <c r="A4373" s="4" t="s">
        <v>4111</v>
      </c>
      <c r="B4373" s="5" t="s">
        <v>63</v>
      </c>
      <c r="C4373" s="6" t="s">
        <v>4112</v>
      </c>
    </row>
    <row r="4374" spans="1:3" ht="39" x14ac:dyDescent="0.25">
      <c r="A4374" s="4" t="s">
        <v>4125</v>
      </c>
      <c r="B4374" s="5" t="s">
        <v>63</v>
      </c>
      <c r="C4374" s="6" t="s">
        <v>4126</v>
      </c>
    </row>
    <row r="4375" spans="1:3" ht="39" x14ac:dyDescent="0.25">
      <c r="A4375" s="4" t="s">
        <v>4139</v>
      </c>
      <c r="B4375" s="5" t="s">
        <v>63</v>
      </c>
      <c r="C4375" s="6" t="s">
        <v>4140</v>
      </c>
    </row>
    <row r="4376" spans="1:3" ht="51.75" x14ac:dyDescent="0.25">
      <c r="A4376" s="4" t="s">
        <v>4153</v>
      </c>
      <c r="B4376" s="5" t="s">
        <v>63</v>
      </c>
      <c r="C4376" s="6" t="s">
        <v>4154</v>
      </c>
    </row>
    <row r="4377" spans="1:3" ht="39" x14ac:dyDescent="0.25">
      <c r="A4377" s="4" t="s">
        <v>4167</v>
      </c>
      <c r="B4377" s="5" t="s">
        <v>63</v>
      </c>
      <c r="C4377" s="6" t="s">
        <v>4168</v>
      </c>
    </row>
    <row r="4378" spans="1:3" ht="51.75" x14ac:dyDescent="0.25">
      <c r="A4378" s="4" t="s">
        <v>4181</v>
      </c>
      <c r="B4378" s="5" t="s">
        <v>63</v>
      </c>
      <c r="C4378" s="6" t="s">
        <v>4182</v>
      </c>
    </row>
    <row r="4379" spans="1:3" ht="51.75" x14ac:dyDescent="0.25">
      <c r="A4379" s="4" t="s">
        <v>4195</v>
      </c>
      <c r="B4379" s="5" t="s">
        <v>63</v>
      </c>
      <c r="C4379" s="6" t="s">
        <v>4196</v>
      </c>
    </row>
    <row r="4380" spans="1:3" ht="39" x14ac:dyDescent="0.25">
      <c r="A4380" s="4" t="s">
        <v>4209</v>
      </c>
      <c r="B4380" s="5" t="s">
        <v>63</v>
      </c>
      <c r="C4380" s="6" t="s">
        <v>4210</v>
      </c>
    </row>
    <row r="4381" spans="1:3" ht="39" x14ac:dyDescent="0.25">
      <c r="A4381" s="4" t="s">
        <v>4223</v>
      </c>
      <c r="B4381" s="5" t="s">
        <v>63</v>
      </c>
      <c r="C4381" s="6" t="s">
        <v>4224</v>
      </c>
    </row>
    <row r="4382" spans="1:3" ht="39" x14ac:dyDescent="0.25">
      <c r="A4382" s="4" t="s">
        <v>4237</v>
      </c>
      <c r="B4382" s="5" t="s">
        <v>63</v>
      </c>
      <c r="C4382" s="6" t="s">
        <v>4238</v>
      </c>
    </row>
    <row r="4383" spans="1:3" ht="51.75" x14ac:dyDescent="0.25">
      <c r="A4383" s="4" t="s">
        <v>4251</v>
      </c>
      <c r="B4383" s="5" t="s">
        <v>63</v>
      </c>
      <c r="C4383" s="6" t="s">
        <v>4252</v>
      </c>
    </row>
    <row r="4384" spans="1:3" ht="51.75" x14ac:dyDescent="0.25">
      <c r="A4384" s="4" t="s">
        <v>4265</v>
      </c>
      <c r="B4384" s="5" t="s">
        <v>63</v>
      </c>
      <c r="C4384" s="6" t="s">
        <v>4266</v>
      </c>
    </row>
    <row r="4385" spans="1:3" ht="51.75" x14ac:dyDescent="0.25">
      <c r="A4385" s="4" t="s">
        <v>4279</v>
      </c>
      <c r="B4385" s="5" t="s">
        <v>63</v>
      </c>
      <c r="C4385" s="6" t="s">
        <v>4280</v>
      </c>
    </row>
    <row r="4386" spans="1:3" ht="39" x14ac:dyDescent="0.25">
      <c r="A4386" s="4" t="s">
        <v>4293</v>
      </c>
      <c r="B4386" s="5" t="s">
        <v>63</v>
      </c>
      <c r="C4386" s="6" t="s">
        <v>4294</v>
      </c>
    </row>
    <row r="4387" spans="1:3" ht="39" x14ac:dyDescent="0.25">
      <c r="A4387" s="4" t="s">
        <v>4307</v>
      </c>
      <c r="B4387" s="5" t="s">
        <v>63</v>
      </c>
      <c r="C4387" s="6" t="s">
        <v>4308</v>
      </c>
    </row>
    <row r="4388" spans="1:3" ht="39" x14ac:dyDescent="0.25">
      <c r="A4388" s="4" t="s">
        <v>4321</v>
      </c>
      <c r="B4388" s="5" t="s">
        <v>63</v>
      </c>
      <c r="C4388" s="6" t="s">
        <v>4322</v>
      </c>
    </row>
    <row r="4389" spans="1:3" ht="51.75" x14ac:dyDescent="0.25">
      <c r="A4389" s="4" t="s">
        <v>4335</v>
      </c>
      <c r="B4389" s="5" t="s">
        <v>63</v>
      </c>
      <c r="C4389" s="6" t="s">
        <v>4336</v>
      </c>
    </row>
    <row r="4390" spans="1:3" ht="39" x14ac:dyDescent="0.25">
      <c r="A4390" s="4" t="s">
        <v>4349</v>
      </c>
      <c r="B4390" s="5" t="s">
        <v>63</v>
      </c>
      <c r="C4390" s="6" t="s">
        <v>4350</v>
      </c>
    </row>
    <row r="4391" spans="1:3" ht="51.75" x14ac:dyDescent="0.25">
      <c r="A4391" s="4" t="s">
        <v>4363</v>
      </c>
      <c r="B4391" s="5" t="s">
        <v>63</v>
      </c>
      <c r="C4391" s="6" t="s">
        <v>4364</v>
      </c>
    </row>
    <row r="4392" spans="1:3" ht="51.75" x14ac:dyDescent="0.25">
      <c r="A4392" s="4" t="s">
        <v>4377</v>
      </c>
      <c r="B4392" s="5" t="s">
        <v>63</v>
      </c>
      <c r="C4392" s="6" t="s">
        <v>4378</v>
      </c>
    </row>
    <row r="4393" spans="1:3" ht="39" x14ac:dyDescent="0.25">
      <c r="A4393" s="4" t="s">
        <v>4391</v>
      </c>
      <c r="B4393" s="5" t="s">
        <v>63</v>
      </c>
      <c r="C4393" s="6" t="s">
        <v>4392</v>
      </c>
    </row>
    <row r="4394" spans="1:3" ht="39" x14ac:dyDescent="0.25">
      <c r="A4394" s="4" t="s">
        <v>4405</v>
      </c>
      <c r="B4394" s="5" t="s">
        <v>63</v>
      </c>
      <c r="C4394" s="6" t="s">
        <v>4406</v>
      </c>
    </row>
    <row r="4395" spans="1:3" ht="39" x14ac:dyDescent="0.25">
      <c r="A4395" s="4" t="s">
        <v>4419</v>
      </c>
      <c r="B4395" s="5" t="s">
        <v>63</v>
      </c>
      <c r="C4395" s="6" t="s">
        <v>4420</v>
      </c>
    </row>
    <row r="4396" spans="1:3" ht="51.75" x14ac:dyDescent="0.25">
      <c r="A4396" s="4" t="s">
        <v>4433</v>
      </c>
      <c r="B4396" s="5" t="s">
        <v>63</v>
      </c>
      <c r="C4396" s="6" t="s">
        <v>4434</v>
      </c>
    </row>
    <row r="4397" spans="1:3" ht="39" x14ac:dyDescent="0.25">
      <c r="A4397" s="4" t="s">
        <v>4447</v>
      </c>
      <c r="B4397" s="5" t="s">
        <v>63</v>
      </c>
      <c r="C4397" s="6" t="s">
        <v>4448</v>
      </c>
    </row>
    <row r="4398" spans="1:3" ht="39" x14ac:dyDescent="0.25">
      <c r="A4398" s="4" t="s">
        <v>4461</v>
      </c>
      <c r="B4398" s="5" t="s">
        <v>63</v>
      </c>
      <c r="C4398" s="6" t="s">
        <v>4462</v>
      </c>
    </row>
    <row r="4399" spans="1:3" ht="39" x14ac:dyDescent="0.25">
      <c r="A4399" s="4" t="s">
        <v>4475</v>
      </c>
      <c r="B4399" s="5" t="s">
        <v>63</v>
      </c>
      <c r="C4399" s="6" t="s">
        <v>4476</v>
      </c>
    </row>
    <row r="4400" spans="1:3" ht="51.75" x14ac:dyDescent="0.25">
      <c r="A4400" s="4" t="s">
        <v>4489</v>
      </c>
      <c r="B4400" s="5" t="s">
        <v>63</v>
      </c>
      <c r="C4400" s="6" t="s">
        <v>4490</v>
      </c>
    </row>
    <row r="4401" spans="1:3" ht="39" x14ac:dyDescent="0.25">
      <c r="A4401" s="4" t="s">
        <v>4503</v>
      </c>
      <c r="B4401" s="5" t="s">
        <v>63</v>
      </c>
      <c r="C4401" s="6" t="s">
        <v>4504</v>
      </c>
    </row>
    <row r="4402" spans="1:3" ht="51.75" x14ac:dyDescent="0.25">
      <c r="A4402" s="4" t="s">
        <v>4517</v>
      </c>
      <c r="B4402" s="5" t="s">
        <v>63</v>
      </c>
      <c r="C4402" s="6" t="s">
        <v>4518</v>
      </c>
    </row>
    <row r="4403" spans="1:3" ht="39" x14ac:dyDescent="0.25">
      <c r="A4403" s="4" t="s">
        <v>4531</v>
      </c>
      <c r="B4403" s="5" t="s">
        <v>63</v>
      </c>
      <c r="C4403" s="6" t="s">
        <v>4532</v>
      </c>
    </row>
    <row r="4404" spans="1:3" ht="39" x14ac:dyDescent="0.25">
      <c r="A4404" s="4" t="s">
        <v>4545</v>
      </c>
      <c r="B4404" s="5" t="s">
        <v>63</v>
      </c>
      <c r="C4404" s="6" t="s">
        <v>4546</v>
      </c>
    </row>
    <row r="4405" spans="1:3" ht="51.75" x14ac:dyDescent="0.25">
      <c r="A4405" s="4" t="s">
        <v>4559</v>
      </c>
      <c r="B4405" s="5" t="s">
        <v>63</v>
      </c>
      <c r="C4405" s="6" t="s">
        <v>4560</v>
      </c>
    </row>
    <row r="4406" spans="1:3" ht="39" x14ac:dyDescent="0.25">
      <c r="A4406" s="4" t="s">
        <v>4573</v>
      </c>
      <c r="B4406" s="5" t="s">
        <v>63</v>
      </c>
      <c r="C4406" s="6" t="s">
        <v>4574</v>
      </c>
    </row>
    <row r="4407" spans="1:3" ht="51.75" x14ac:dyDescent="0.25">
      <c r="A4407" s="4" t="s">
        <v>4587</v>
      </c>
      <c r="B4407" s="5" t="s">
        <v>63</v>
      </c>
      <c r="C4407" s="6" t="s">
        <v>4588</v>
      </c>
    </row>
    <row r="4408" spans="1:3" ht="39" x14ac:dyDescent="0.25">
      <c r="A4408" s="4" t="s">
        <v>4601</v>
      </c>
      <c r="B4408" s="5" t="s">
        <v>63</v>
      </c>
      <c r="C4408" s="6" t="s">
        <v>4602</v>
      </c>
    </row>
    <row r="4409" spans="1:3" ht="39" x14ac:dyDescent="0.25">
      <c r="A4409" s="4" t="s">
        <v>4615</v>
      </c>
      <c r="B4409" s="5" t="s">
        <v>63</v>
      </c>
      <c r="C4409" s="6" t="s">
        <v>4616</v>
      </c>
    </row>
    <row r="4410" spans="1:3" ht="39" x14ac:dyDescent="0.25">
      <c r="A4410" s="4" t="s">
        <v>4629</v>
      </c>
      <c r="B4410" s="5" t="s">
        <v>63</v>
      </c>
      <c r="C4410" s="6" t="s">
        <v>4630</v>
      </c>
    </row>
    <row r="4411" spans="1:3" ht="51.75" x14ac:dyDescent="0.25">
      <c r="A4411" s="4" t="s">
        <v>4643</v>
      </c>
      <c r="B4411" s="5" t="s">
        <v>63</v>
      </c>
      <c r="C4411" s="6" t="s">
        <v>4644</v>
      </c>
    </row>
    <row r="4412" spans="1:3" ht="39" x14ac:dyDescent="0.25">
      <c r="A4412" s="4" t="s">
        <v>4657</v>
      </c>
      <c r="B4412" s="5" t="s">
        <v>63</v>
      </c>
      <c r="C4412" s="6" t="s">
        <v>4658</v>
      </c>
    </row>
    <row r="4413" spans="1:3" ht="39" x14ac:dyDescent="0.25">
      <c r="A4413" s="4" t="s">
        <v>4671</v>
      </c>
      <c r="B4413" s="5" t="s">
        <v>63</v>
      </c>
      <c r="C4413" s="6" t="s">
        <v>4672</v>
      </c>
    </row>
    <row r="4414" spans="1:3" ht="39" x14ac:dyDescent="0.25">
      <c r="A4414" s="4" t="s">
        <v>4685</v>
      </c>
      <c r="B4414" s="5" t="s">
        <v>63</v>
      </c>
      <c r="C4414" s="6" t="s">
        <v>4686</v>
      </c>
    </row>
    <row r="4415" spans="1:3" ht="39" x14ac:dyDescent="0.25">
      <c r="A4415" s="4" t="s">
        <v>4699</v>
      </c>
      <c r="B4415" s="5" t="s">
        <v>63</v>
      </c>
      <c r="C4415" s="6" t="s">
        <v>4700</v>
      </c>
    </row>
    <row r="4416" spans="1:3" ht="51.75" x14ac:dyDescent="0.25">
      <c r="A4416" s="4" t="s">
        <v>4713</v>
      </c>
      <c r="B4416" s="5" t="s">
        <v>63</v>
      </c>
      <c r="C4416" s="6" t="s">
        <v>4714</v>
      </c>
    </row>
    <row r="4417" spans="1:3" ht="51.75" x14ac:dyDescent="0.25">
      <c r="A4417" s="4" t="s">
        <v>4727</v>
      </c>
      <c r="B4417" s="5" t="s">
        <v>63</v>
      </c>
      <c r="C4417" s="6" t="s">
        <v>4728</v>
      </c>
    </row>
    <row r="4418" spans="1:3" ht="51.75" x14ac:dyDescent="0.25">
      <c r="A4418" s="4" t="s">
        <v>4741</v>
      </c>
      <c r="B4418" s="5" t="s">
        <v>63</v>
      </c>
      <c r="C4418" s="6" t="s">
        <v>4742</v>
      </c>
    </row>
    <row r="4419" spans="1:3" ht="39" x14ac:dyDescent="0.25">
      <c r="A4419" s="4" t="s">
        <v>4755</v>
      </c>
      <c r="B4419" s="5" t="s">
        <v>63</v>
      </c>
      <c r="C4419" s="6" t="s">
        <v>4756</v>
      </c>
    </row>
    <row r="4420" spans="1:3" ht="51.75" x14ac:dyDescent="0.25">
      <c r="A4420" s="4" t="s">
        <v>4769</v>
      </c>
      <c r="B4420" s="5" t="s">
        <v>63</v>
      </c>
      <c r="C4420" s="6" t="s">
        <v>4770</v>
      </c>
    </row>
    <row r="4421" spans="1:3" ht="39" x14ac:dyDescent="0.25">
      <c r="A4421" s="4" t="s">
        <v>4783</v>
      </c>
      <c r="B4421" s="5" t="s">
        <v>63</v>
      </c>
      <c r="C4421" s="6" t="s">
        <v>4784</v>
      </c>
    </row>
    <row r="4422" spans="1:3" ht="51.75" x14ac:dyDescent="0.25">
      <c r="A4422" s="4" t="s">
        <v>4797</v>
      </c>
      <c r="B4422" s="5" t="s">
        <v>63</v>
      </c>
      <c r="C4422" s="6" t="s">
        <v>4798</v>
      </c>
    </row>
    <row r="4423" spans="1:3" ht="51.75" x14ac:dyDescent="0.25">
      <c r="A4423" s="4" t="s">
        <v>4811</v>
      </c>
      <c r="B4423" s="5" t="s">
        <v>63</v>
      </c>
      <c r="C4423" s="6" t="s">
        <v>4812</v>
      </c>
    </row>
    <row r="4424" spans="1:3" ht="39" x14ac:dyDescent="0.25">
      <c r="A4424" s="4" t="s">
        <v>4825</v>
      </c>
      <c r="B4424" s="5" t="s">
        <v>63</v>
      </c>
      <c r="C4424" s="6" t="s">
        <v>4826</v>
      </c>
    </row>
    <row r="4425" spans="1:3" ht="39" x14ac:dyDescent="0.25">
      <c r="A4425" s="4" t="s">
        <v>4839</v>
      </c>
      <c r="B4425" s="5" t="s">
        <v>63</v>
      </c>
      <c r="C4425" s="6" t="s">
        <v>4840</v>
      </c>
    </row>
    <row r="4426" spans="1:3" ht="39" x14ac:dyDescent="0.25">
      <c r="A4426" s="4" t="s">
        <v>4853</v>
      </c>
      <c r="B4426" s="5" t="s">
        <v>63</v>
      </c>
      <c r="C4426" s="6" t="s">
        <v>4854</v>
      </c>
    </row>
    <row r="4427" spans="1:3" ht="39" x14ac:dyDescent="0.25">
      <c r="A4427" s="4" t="s">
        <v>4867</v>
      </c>
      <c r="B4427" s="5" t="s">
        <v>63</v>
      </c>
      <c r="C4427" s="6" t="s">
        <v>4868</v>
      </c>
    </row>
    <row r="4428" spans="1:3" ht="51.75" x14ac:dyDescent="0.25">
      <c r="A4428" s="4" t="s">
        <v>4881</v>
      </c>
      <c r="B4428" s="5" t="s">
        <v>63</v>
      </c>
      <c r="C4428" s="6" t="s">
        <v>4882</v>
      </c>
    </row>
    <row r="4429" spans="1:3" ht="51.75" x14ac:dyDescent="0.25">
      <c r="A4429" s="4" t="s">
        <v>4895</v>
      </c>
      <c r="B4429" s="5" t="s">
        <v>63</v>
      </c>
      <c r="C4429" s="6" t="s">
        <v>4896</v>
      </c>
    </row>
    <row r="4430" spans="1:3" ht="39" x14ac:dyDescent="0.25">
      <c r="A4430" s="4" t="s">
        <v>4909</v>
      </c>
      <c r="B4430" s="5" t="s">
        <v>63</v>
      </c>
      <c r="C4430" s="6" t="s">
        <v>4910</v>
      </c>
    </row>
    <row r="4431" spans="1:3" ht="51.75" x14ac:dyDescent="0.25">
      <c r="A4431" s="4" t="s">
        <v>4923</v>
      </c>
      <c r="B4431" s="5" t="s">
        <v>63</v>
      </c>
      <c r="C4431" s="6" t="s">
        <v>4924</v>
      </c>
    </row>
    <row r="4432" spans="1:3" ht="51.75" x14ac:dyDescent="0.25">
      <c r="A4432" s="4" t="s">
        <v>4937</v>
      </c>
      <c r="B4432" s="5" t="s">
        <v>63</v>
      </c>
      <c r="C4432" s="6" t="s">
        <v>4938</v>
      </c>
    </row>
    <row r="4433" spans="1:3" ht="51.75" x14ac:dyDescent="0.25">
      <c r="A4433" s="4" t="s">
        <v>4951</v>
      </c>
      <c r="B4433" s="5" t="s">
        <v>63</v>
      </c>
      <c r="C4433" s="6" t="s">
        <v>4952</v>
      </c>
    </row>
    <row r="4434" spans="1:3" ht="51.75" x14ac:dyDescent="0.25">
      <c r="A4434" s="4" t="s">
        <v>4965</v>
      </c>
      <c r="B4434" s="5" t="s">
        <v>63</v>
      </c>
      <c r="C4434" s="6" t="s">
        <v>4966</v>
      </c>
    </row>
    <row r="4435" spans="1:3" ht="39" x14ac:dyDescent="0.25">
      <c r="A4435" s="4" t="s">
        <v>4979</v>
      </c>
      <c r="B4435" s="5" t="s">
        <v>63</v>
      </c>
      <c r="C4435" s="6" t="s">
        <v>4980</v>
      </c>
    </row>
    <row r="4436" spans="1:3" ht="51.75" x14ac:dyDescent="0.25">
      <c r="A4436" s="4" t="s">
        <v>4993</v>
      </c>
      <c r="B4436" s="5" t="s">
        <v>63</v>
      </c>
      <c r="C4436" s="6" t="s">
        <v>4994</v>
      </c>
    </row>
    <row r="4437" spans="1:3" ht="39" x14ac:dyDescent="0.25">
      <c r="A4437" s="4" t="s">
        <v>5007</v>
      </c>
      <c r="B4437" s="5" t="s">
        <v>63</v>
      </c>
      <c r="C4437" s="6" t="s">
        <v>5008</v>
      </c>
    </row>
    <row r="4438" spans="1:3" ht="39" x14ac:dyDescent="0.25">
      <c r="A4438" s="4" t="s">
        <v>5021</v>
      </c>
      <c r="B4438" s="5" t="s">
        <v>63</v>
      </c>
      <c r="C4438" s="6" t="s">
        <v>5022</v>
      </c>
    </row>
    <row r="4439" spans="1:3" ht="39" x14ac:dyDescent="0.25">
      <c r="A4439" s="4" t="s">
        <v>5035</v>
      </c>
      <c r="B4439" s="5" t="s">
        <v>63</v>
      </c>
      <c r="C4439" s="6" t="s">
        <v>5036</v>
      </c>
    </row>
    <row r="4440" spans="1:3" ht="51.75" x14ac:dyDescent="0.25">
      <c r="A4440" s="4" t="s">
        <v>5049</v>
      </c>
      <c r="B4440" s="5" t="s">
        <v>63</v>
      </c>
      <c r="C4440" s="6" t="s">
        <v>5050</v>
      </c>
    </row>
    <row r="4441" spans="1:3" ht="51.75" x14ac:dyDescent="0.25">
      <c r="A4441" s="4" t="s">
        <v>5063</v>
      </c>
      <c r="B4441" s="5" t="s">
        <v>63</v>
      </c>
      <c r="C4441" s="6" t="s">
        <v>5064</v>
      </c>
    </row>
    <row r="4442" spans="1:3" ht="51.75" x14ac:dyDescent="0.25">
      <c r="A4442" s="4" t="s">
        <v>5077</v>
      </c>
      <c r="B4442" s="5" t="s">
        <v>63</v>
      </c>
      <c r="C4442" s="6" t="s">
        <v>5078</v>
      </c>
    </row>
    <row r="4443" spans="1:3" ht="39" x14ac:dyDescent="0.25">
      <c r="A4443" s="4" t="s">
        <v>5091</v>
      </c>
      <c r="B4443" s="5" t="s">
        <v>63</v>
      </c>
      <c r="C4443" s="6" t="s">
        <v>5092</v>
      </c>
    </row>
    <row r="4444" spans="1:3" ht="51.75" x14ac:dyDescent="0.25">
      <c r="A4444" s="4" t="s">
        <v>5105</v>
      </c>
      <c r="B4444" s="5" t="s">
        <v>63</v>
      </c>
      <c r="C4444" s="6" t="s">
        <v>5106</v>
      </c>
    </row>
    <row r="4445" spans="1:3" ht="39" x14ac:dyDescent="0.25">
      <c r="A4445" s="4" t="s">
        <v>5119</v>
      </c>
      <c r="B4445" s="5" t="s">
        <v>63</v>
      </c>
      <c r="C4445" s="6" t="s">
        <v>5120</v>
      </c>
    </row>
    <row r="4446" spans="1:3" ht="51.75" x14ac:dyDescent="0.25">
      <c r="A4446" s="4" t="s">
        <v>5133</v>
      </c>
      <c r="B4446" s="5" t="s">
        <v>63</v>
      </c>
      <c r="C4446" s="6" t="s">
        <v>5134</v>
      </c>
    </row>
    <row r="4447" spans="1:3" ht="39" x14ac:dyDescent="0.25">
      <c r="A4447" s="4" t="s">
        <v>5147</v>
      </c>
      <c r="B4447" s="5" t="s">
        <v>63</v>
      </c>
      <c r="C4447" s="6" t="s">
        <v>5148</v>
      </c>
    </row>
    <row r="4448" spans="1:3" ht="39" x14ac:dyDescent="0.25">
      <c r="A4448" s="4" t="s">
        <v>5161</v>
      </c>
      <c r="B4448" s="5" t="s">
        <v>63</v>
      </c>
      <c r="C4448" s="6" t="s">
        <v>5162</v>
      </c>
    </row>
    <row r="4449" spans="1:3" ht="51.75" x14ac:dyDescent="0.25">
      <c r="A4449" s="4" t="s">
        <v>5175</v>
      </c>
      <c r="B4449" s="5" t="s">
        <v>63</v>
      </c>
      <c r="C4449" s="6" t="s">
        <v>5176</v>
      </c>
    </row>
    <row r="4450" spans="1:3" ht="51.75" x14ac:dyDescent="0.25">
      <c r="A4450" s="4" t="s">
        <v>5189</v>
      </c>
      <c r="B4450" s="5" t="s">
        <v>63</v>
      </c>
      <c r="C4450" s="6" t="s">
        <v>5190</v>
      </c>
    </row>
    <row r="4451" spans="1:3" ht="51.75" x14ac:dyDescent="0.25">
      <c r="A4451" s="4" t="s">
        <v>5203</v>
      </c>
      <c r="B4451" s="5" t="s">
        <v>63</v>
      </c>
      <c r="C4451" s="6" t="s">
        <v>5204</v>
      </c>
    </row>
    <row r="4452" spans="1:3" ht="39" x14ac:dyDescent="0.25">
      <c r="A4452" s="4" t="s">
        <v>5217</v>
      </c>
      <c r="B4452" s="5" t="s">
        <v>63</v>
      </c>
      <c r="C4452" s="6" t="s">
        <v>5218</v>
      </c>
    </row>
    <row r="4453" spans="1:3" ht="39" x14ac:dyDescent="0.25">
      <c r="A4453" s="4" t="s">
        <v>5231</v>
      </c>
      <c r="B4453" s="5" t="s">
        <v>63</v>
      </c>
      <c r="C4453" s="6" t="s">
        <v>5232</v>
      </c>
    </row>
    <row r="4454" spans="1:3" ht="51.75" x14ac:dyDescent="0.25">
      <c r="A4454" s="4" t="s">
        <v>5245</v>
      </c>
      <c r="B4454" s="5" t="s">
        <v>63</v>
      </c>
      <c r="C4454" s="6" t="s">
        <v>5246</v>
      </c>
    </row>
    <row r="4455" spans="1:3" ht="39" x14ac:dyDescent="0.25">
      <c r="A4455" s="4" t="s">
        <v>5259</v>
      </c>
      <c r="B4455" s="5" t="s">
        <v>63</v>
      </c>
      <c r="C4455" s="6" t="s">
        <v>5260</v>
      </c>
    </row>
    <row r="4456" spans="1:3" ht="51.75" x14ac:dyDescent="0.25">
      <c r="A4456" s="4" t="s">
        <v>5273</v>
      </c>
      <c r="B4456" s="5" t="s">
        <v>63</v>
      </c>
      <c r="C4456" s="6" t="s">
        <v>5274</v>
      </c>
    </row>
    <row r="4457" spans="1:3" ht="39" x14ac:dyDescent="0.25">
      <c r="A4457" s="4" t="s">
        <v>5287</v>
      </c>
      <c r="B4457" s="5" t="s">
        <v>63</v>
      </c>
      <c r="C4457" s="6" t="s">
        <v>5288</v>
      </c>
    </row>
    <row r="4458" spans="1:3" ht="51.75" x14ac:dyDescent="0.25">
      <c r="A4458" s="4" t="s">
        <v>5301</v>
      </c>
      <c r="B4458" s="5" t="s">
        <v>63</v>
      </c>
      <c r="C4458" s="6" t="s">
        <v>5302</v>
      </c>
    </row>
    <row r="4459" spans="1:3" ht="39" x14ac:dyDescent="0.25">
      <c r="A4459" s="4" t="s">
        <v>5315</v>
      </c>
      <c r="B4459" s="5" t="s">
        <v>63</v>
      </c>
      <c r="C4459" s="6" t="s">
        <v>5316</v>
      </c>
    </row>
    <row r="4460" spans="1:3" ht="51.75" x14ac:dyDescent="0.25">
      <c r="A4460" s="4" t="s">
        <v>5329</v>
      </c>
      <c r="B4460" s="5" t="s">
        <v>63</v>
      </c>
      <c r="C4460" s="6" t="s">
        <v>5330</v>
      </c>
    </row>
    <row r="4461" spans="1:3" ht="39" x14ac:dyDescent="0.25">
      <c r="A4461" s="4" t="s">
        <v>5343</v>
      </c>
      <c r="B4461" s="5" t="s">
        <v>63</v>
      </c>
      <c r="C4461" s="6" t="s">
        <v>5344</v>
      </c>
    </row>
    <row r="4462" spans="1:3" ht="51.75" x14ac:dyDescent="0.25">
      <c r="A4462" s="4" t="s">
        <v>5357</v>
      </c>
      <c r="B4462" s="5" t="s">
        <v>63</v>
      </c>
      <c r="C4462" s="6" t="s">
        <v>5358</v>
      </c>
    </row>
    <row r="4463" spans="1:3" ht="51.75" x14ac:dyDescent="0.25">
      <c r="A4463" s="4" t="s">
        <v>5371</v>
      </c>
      <c r="B4463" s="5" t="s">
        <v>63</v>
      </c>
      <c r="C4463" s="6" t="s">
        <v>5372</v>
      </c>
    </row>
    <row r="4464" spans="1:3" ht="39" x14ac:dyDescent="0.25">
      <c r="A4464" s="4" t="s">
        <v>5385</v>
      </c>
      <c r="B4464" s="5" t="s">
        <v>63</v>
      </c>
      <c r="C4464" s="6" t="s">
        <v>5386</v>
      </c>
    </row>
    <row r="4465" spans="1:3" ht="39" x14ac:dyDescent="0.25">
      <c r="A4465" s="4" t="s">
        <v>5399</v>
      </c>
      <c r="B4465" s="5" t="s">
        <v>63</v>
      </c>
      <c r="C4465" s="6" t="s">
        <v>5400</v>
      </c>
    </row>
    <row r="4466" spans="1:3" ht="39" x14ac:dyDescent="0.25">
      <c r="A4466" s="4" t="s">
        <v>5413</v>
      </c>
      <c r="B4466" s="5" t="s">
        <v>63</v>
      </c>
      <c r="C4466" s="6" t="s">
        <v>5414</v>
      </c>
    </row>
    <row r="4467" spans="1:3" ht="51.75" x14ac:dyDescent="0.25">
      <c r="A4467" s="4" t="s">
        <v>5427</v>
      </c>
      <c r="B4467" s="5" t="s">
        <v>63</v>
      </c>
      <c r="C4467" s="6" t="s">
        <v>5428</v>
      </c>
    </row>
    <row r="4468" spans="1:3" ht="51.75" x14ac:dyDescent="0.25">
      <c r="A4468" s="4" t="s">
        <v>5441</v>
      </c>
      <c r="B4468" s="5" t="s">
        <v>63</v>
      </c>
      <c r="C4468" s="6" t="s">
        <v>5442</v>
      </c>
    </row>
    <row r="4469" spans="1:3" ht="51.75" x14ac:dyDescent="0.25">
      <c r="A4469" s="4" t="s">
        <v>5455</v>
      </c>
      <c r="B4469" s="5" t="s">
        <v>63</v>
      </c>
      <c r="C4469" s="6" t="s">
        <v>5456</v>
      </c>
    </row>
    <row r="4470" spans="1:3" ht="51.75" x14ac:dyDescent="0.25">
      <c r="A4470" s="4" t="s">
        <v>5469</v>
      </c>
      <c r="B4470" s="5" t="s">
        <v>63</v>
      </c>
      <c r="C4470" s="6" t="s">
        <v>5470</v>
      </c>
    </row>
    <row r="4471" spans="1:3" ht="39" x14ac:dyDescent="0.25">
      <c r="A4471" s="4" t="s">
        <v>5483</v>
      </c>
      <c r="B4471" s="5" t="s">
        <v>63</v>
      </c>
      <c r="C4471" s="6" t="s">
        <v>5484</v>
      </c>
    </row>
    <row r="4472" spans="1:3" ht="51.75" x14ac:dyDescent="0.25">
      <c r="A4472" s="4" t="s">
        <v>5497</v>
      </c>
      <c r="B4472" s="5" t="s">
        <v>63</v>
      </c>
      <c r="C4472" s="6" t="s">
        <v>5498</v>
      </c>
    </row>
    <row r="4473" spans="1:3" ht="51.75" x14ac:dyDescent="0.25">
      <c r="A4473" s="4" t="s">
        <v>5511</v>
      </c>
      <c r="B4473" s="5" t="s">
        <v>63</v>
      </c>
      <c r="C4473" s="6" t="s">
        <v>5512</v>
      </c>
    </row>
    <row r="4474" spans="1:3" ht="51.75" x14ac:dyDescent="0.25">
      <c r="A4474" s="4" t="s">
        <v>5525</v>
      </c>
      <c r="B4474" s="5" t="s">
        <v>63</v>
      </c>
      <c r="C4474" s="6" t="s">
        <v>5526</v>
      </c>
    </row>
    <row r="4475" spans="1:3" ht="39" x14ac:dyDescent="0.25">
      <c r="A4475" s="4" t="s">
        <v>5539</v>
      </c>
      <c r="B4475" s="5" t="s">
        <v>63</v>
      </c>
      <c r="C4475" s="6" t="s">
        <v>5540</v>
      </c>
    </row>
    <row r="4476" spans="1:3" ht="51.75" x14ac:dyDescent="0.25">
      <c r="A4476" s="4" t="s">
        <v>5553</v>
      </c>
      <c r="B4476" s="5" t="s">
        <v>63</v>
      </c>
      <c r="C4476" s="6" t="s">
        <v>5554</v>
      </c>
    </row>
    <row r="4477" spans="1:3" ht="39" x14ac:dyDescent="0.25">
      <c r="A4477" s="4" t="s">
        <v>5567</v>
      </c>
      <c r="B4477" s="5" t="s">
        <v>63</v>
      </c>
      <c r="C4477" s="6" t="s">
        <v>5568</v>
      </c>
    </row>
    <row r="4478" spans="1:3" ht="51.75" x14ac:dyDescent="0.25">
      <c r="A4478" s="4" t="s">
        <v>5581</v>
      </c>
      <c r="B4478" s="5" t="s">
        <v>63</v>
      </c>
      <c r="C4478" s="6" t="s">
        <v>5582</v>
      </c>
    </row>
    <row r="4479" spans="1:3" ht="39" x14ac:dyDescent="0.25">
      <c r="A4479" s="4" t="s">
        <v>5595</v>
      </c>
      <c r="B4479" s="5" t="s">
        <v>63</v>
      </c>
      <c r="C4479" s="6" t="s">
        <v>5596</v>
      </c>
    </row>
    <row r="4480" spans="1:3" ht="51.75" x14ac:dyDescent="0.25">
      <c r="A4480" s="4" t="s">
        <v>5609</v>
      </c>
      <c r="B4480" s="5" t="s">
        <v>63</v>
      </c>
      <c r="C4480" s="6" t="s">
        <v>5610</v>
      </c>
    </row>
    <row r="4481" spans="1:3" ht="39" x14ac:dyDescent="0.25">
      <c r="A4481" s="4" t="s">
        <v>5623</v>
      </c>
      <c r="B4481" s="5" t="s">
        <v>63</v>
      </c>
      <c r="C4481" s="6" t="s">
        <v>5624</v>
      </c>
    </row>
    <row r="4482" spans="1:3" ht="51.75" x14ac:dyDescent="0.25">
      <c r="A4482" s="4" t="s">
        <v>5637</v>
      </c>
      <c r="B4482" s="5" t="s">
        <v>63</v>
      </c>
      <c r="C4482" s="6" t="s">
        <v>5638</v>
      </c>
    </row>
    <row r="4483" spans="1:3" ht="51.75" x14ac:dyDescent="0.25">
      <c r="A4483" s="4" t="s">
        <v>5651</v>
      </c>
      <c r="B4483" s="5" t="s">
        <v>63</v>
      </c>
      <c r="C4483" s="6" t="s">
        <v>5652</v>
      </c>
    </row>
    <row r="4484" spans="1:3" ht="39" x14ac:dyDescent="0.25">
      <c r="A4484" s="4" t="s">
        <v>5665</v>
      </c>
      <c r="B4484" s="5" t="s">
        <v>63</v>
      </c>
      <c r="C4484" s="6" t="s">
        <v>5666</v>
      </c>
    </row>
    <row r="4485" spans="1:3" ht="39" x14ac:dyDescent="0.25">
      <c r="A4485" s="4" t="s">
        <v>5679</v>
      </c>
      <c r="B4485" s="5" t="s">
        <v>63</v>
      </c>
      <c r="C4485" s="6" t="s">
        <v>5680</v>
      </c>
    </row>
    <row r="4486" spans="1:3" ht="39" x14ac:dyDescent="0.25">
      <c r="A4486" s="4" t="s">
        <v>5693</v>
      </c>
      <c r="B4486" s="5" t="s">
        <v>63</v>
      </c>
      <c r="C4486" s="6" t="s">
        <v>5694</v>
      </c>
    </row>
    <row r="4487" spans="1:3" ht="51.75" x14ac:dyDescent="0.25">
      <c r="A4487" s="4" t="s">
        <v>5707</v>
      </c>
      <c r="B4487" s="5" t="s">
        <v>63</v>
      </c>
      <c r="C4487" s="6" t="s">
        <v>5708</v>
      </c>
    </row>
    <row r="4488" spans="1:3" ht="39" x14ac:dyDescent="0.25">
      <c r="A4488" s="4" t="s">
        <v>5721</v>
      </c>
      <c r="B4488" s="5" t="s">
        <v>63</v>
      </c>
      <c r="C4488" s="6" t="s">
        <v>5722</v>
      </c>
    </row>
    <row r="4489" spans="1:3" ht="39" x14ac:dyDescent="0.25">
      <c r="A4489" s="4" t="s">
        <v>5735</v>
      </c>
      <c r="B4489" s="5" t="s">
        <v>63</v>
      </c>
      <c r="C4489" s="6" t="s">
        <v>5736</v>
      </c>
    </row>
    <row r="4490" spans="1:3" ht="51.75" x14ac:dyDescent="0.25">
      <c r="A4490" s="4" t="s">
        <v>5749</v>
      </c>
      <c r="B4490" s="5" t="s">
        <v>63</v>
      </c>
      <c r="C4490" s="6" t="s">
        <v>5750</v>
      </c>
    </row>
    <row r="4491" spans="1:3" ht="51.75" x14ac:dyDescent="0.25">
      <c r="A4491" s="4" t="s">
        <v>5763</v>
      </c>
      <c r="B4491" s="5" t="s">
        <v>63</v>
      </c>
      <c r="C4491" s="6" t="s">
        <v>5764</v>
      </c>
    </row>
    <row r="4492" spans="1:3" ht="39" x14ac:dyDescent="0.25">
      <c r="A4492" s="4" t="s">
        <v>5777</v>
      </c>
      <c r="B4492" s="5" t="s">
        <v>63</v>
      </c>
      <c r="C4492" s="6" t="s">
        <v>5778</v>
      </c>
    </row>
    <row r="4493" spans="1:3" ht="39" x14ac:dyDescent="0.25">
      <c r="A4493" s="4" t="s">
        <v>5791</v>
      </c>
      <c r="B4493" s="5" t="s">
        <v>63</v>
      </c>
      <c r="C4493" s="6" t="s">
        <v>5792</v>
      </c>
    </row>
    <row r="4494" spans="1:3" ht="39" x14ac:dyDescent="0.25">
      <c r="A4494" s="4" t="s">
        <v>5805</v>
      </c>
      <c r="B4494" s="5" t="s">
        <v>63</v>
      </c>
      <c r="C4494" s="6" t="s">
        <v>5806</v>
      </c>
    </row>
    <row r="4495" spans="1:3" ht="39" x14ac:dyDescent="0.25">
      <c r="A4495" s="4" t="s">
        <v>5819</v>
      </c>
      <c r="B4495" s="5" t="s">
        <v>63</v>
      </c>
      <c r="C4495" s="6" t="s">
        <v>5820</v>
      </c>
    </row>
    <row r="4496" spans="1:3" ht="39" x14ac:dyDescent="0.25">
      <c r="A4496" s="4" t="s">
        <v>5832</v>
      </c>
      <c r="B4496" s="5" t="s">
        <v>63</v>
      </c>
      <c r="C4496" s="6" t="s">
        <v>5833</v>
      </c>
    </row>
    <row r="4497" spans="1:3" ht="51.75" x14ac:dyDescent="0.25">
      <c r="A4497" s="4" t="s">
        <v>5846</v>
      </c>
      <c r="B4497" s="5" t="s">
        <v>63</v>
      </c>
      <c r="C4497" s="6" t="s">
        <v>5847</v>
      </c>
    </row>
    <row r="4498" spans="1:3" ht="39" x14ac:dyDescent="0.25">
      <c r="A4498" s="4" t="s">
        <v>5860</v>
      </c>
      <c r="B4498" s="5" t="s">
        <v>63</v>
      </c>
      <c r="C4498" s="6" t="s">
        <v>5861</v>
      </c>
    </row>
    <row r="4499" spans="1:3" ht="39" x14ac:dyDescent="0.25">
      <c r="A4499" s="4" t="s">
        <v>5874</v>
      </c>
      <c r="B4499" s="5" t="s">
        <v>63</v>
      </c>
      <c r="C4499" s="6" t="s">
        <v>5875</v>
      </c>
    </row>
    <row r="4500" spans="1:3" ht="51.75" x14ac:dyDescent="0.25">
      <c r="A4500" s="4" t="s">
        <v>5888</v>
      </c>
      <c r="B4500" s="5" t="s">
        <v>63</v>
      </c>
      <c r="C4500" s="6" t="s">
        <v>5889</v>
      </c>
    </row>
    <row r="4501" spans="1:3" ht="51.75" x14ac:dyDescent="0.25">
      <c r="A4501" s="4" t="s">
        <v>5902</v>
      </c>
      <c r="B4501" s="5" t="s">
        <v>63</v>
      </c>
      <c r="C4501" s="6" t="s">
        <v>5903</v>
      </c>
    </row>
    <row r="4502" spans="1:3" ht="51.75" x14ac:dyDescent="0.25">
      <c r="A4502" s="4" t="s">
        <v>5916</v>
      </c>
      <c r="B4502" s="5" t="s">
        <v>63</v>
      </c>
      <c r="C4502" s="6" t="s">
        <v>5917</v>
      </c>
    </row>
    <row r="4503" spans="1:3" ht="39" x14ac:dyDescent="0.25">
      <c r="A4503" s="4" t="s">
        <v>5930</v>
      </c>
      <c r="B4503" s="5" t="s">
        <v>63</v>
      </c>
      <c r="C4503" s="6" t="s">
        <v>5931</v>
      </c>
    </row>
    <row r="4504" spans="1:3" ht="39" x14ac:dyDescent="0.25">
      <c r="A4504" s="4" t="s">
        <v>5944</v>
      </c>
      <c r="B4504" s="5" t="s">
        <v>63</v>
      </c>
      <c r="C4504" s="6" t="s">
        <v>5945</v>
      </c>
    </row>
    <row r="4505" spans="1:3" ht="51.75" x14ac:dyDescent="0.25">
      <c r="A4505" s="4" t="s">
        <v>5958</v>
      </c>
      <c r="B4505" s="5" t="s">
        <v>63</v>
      </c>
      <c r="C4505" s="6" t="s">
        <v>5959</v>
      </c>
    </row>
    <row r="4506" spans="1:3" ht="51.75" x14ac:dyDescent="0.25">
      <c r="A4506" s="4" t="s">
        <v>5972</v>
      </c>
      <c r="B4506" s="5" t="s">
        <v>63</v>
      </c>
      <c r="C4506" s="6" t="s">
        <v>5973</v>
      </c>
    </row>
    <row r="4507" spans="1:3" ht="51.75" x14ac:dyDescent="0.25">
      <c r="A4507" s="4" t="s">
        <v>5986</v>
      </c>
      <c r="B4507" s="5" t="s">
        <v>63</v>
      </c>
      <c r="C4507" s="6" t="s">
        <v>5987</v>
      </c>
    </row>
    <row r="4508" spans="1:3" ht="51.75" x14ac:dyDescent="0.25">
      <c r="A4508" s="4" t="s">
        <v>6000</v>
      </c>
      <c r="B4508" s="5" t="s">
        <v>63</v>
      </c>
      <c r="C4508" s="6" t="s">
        <v>6001</v>
      </c>
    </row>
    <row r="4509" spans="1:3" ht="51.75" x14ac:dyDescent="0.25">
      <c r="A4509" s="4" t="s">
        <v>6014</v>
      </c>
      <c r="B4509" s="5" t="s">
        <v>63</v>
      </c>
      <c r="C4509" s="6" t="s">
        <v>6015</v>
      </c>
    </row>
    <row r="4510" spans="1:3" ht="51.75" x14ac:dyDescent="0.25">
      <c r="A4510" s="4" t="s">
        <v>6028</v>
      </c>
      <c r="B4510" s="5" t="s">
        <v>63</v>
      </c>
      <c r="C4510" s="6" t="s">
        <v>6029</v>
      </c>
    </row>
    <row r="4511" spans="1:3" ht="51.75" x14ac:dyDescent="0.25">
      <c r="A4511" s="4" t="s">
        <v>6042</v>
      </c>
      <c r="B4511" s="5" t="s">
        <v>63</v>
      </c>
      <c r="C4511" s="6" t="s">
        <v>6043</v>
      </c>
    </row>
    <row r="4512" spans="1:3" ht="39" x14ac:dyDescent="0.25">
      <c r="A4512" s="4" t="s">
        <v>6056</v>
      </c>
      <c r="B4512" s="5" t="s">
        <v>63</v>
      </c>
      <c r="C4512" s="6" t="s">
        <v>6057</v>
      </c>
    </row>
    <row r="4513" spans="1:3" ht="39" x14ac:dyDescent="0.25">
      <c r="A4513" s="4" t="s">
        <v>6070</v>
      </c>
      <c r="B4513" s="5" t="s">
        <v>63</v>
      </c>
      <c r="C4513" s="6" t="s">
        <v>6071</v>
      </c>
    </row>
    <row r="4514" spans="1:3" ht="39" x14ac:dyDescent="0.25">
      <c r="A4514" s="4" t="s">
        <v>6084</v>
      </c>
      <c r="B4514" s="5" t="s">
        <v>63</v>
      </c>
      <c r="C4514" s="6" t="s">
        <v>6085</v>
      </c>
    </row>
    <row r="4515" spans="1:3" ht="51.75" x14ac:dyDescent="0.25">
      <c r="A4515" s="4" t="s">
        <v>6098</v>
      </c>
      <c r="B4515" s="5" t="s">
        <v>63</v>
      </c>
      <c r="C4515" s="6" t="s">
        <v>6099</v>
      </c>
    </row>
    <row r="4516" spans="1:3" ht="51.75" x14ac:dyDescent="0.25">
      <c r="A4516" s="4" t="s">
        <v>6112</v>
      </c>
      <c r="B4516" s="5" t="s">
        <v>63</v>
      </c>
      <c r="C4516" s="6" t="s">
        <v>6113</v>
      </c>
    </row>
    <row r="4517" spans="1:3" ht="39" x14ac:dyDescent="0.25">
      <c r="A4517" s="4" t="s">
        <v>6126</v>
      </c>
      <c r="B4517" s="5" t="s">
        <v>63</v>
      </c>
      <c r="C4517" s="6" t="s">
        <v>6127</v>
      </c>
    </row>
    <row r="4518" spans="1:3" ht="39" x14ac:dyDescent="0.25">
      <c r="A4518" s="4" t="s">
        <v>6140</v>
      </c>
      <c r="B4518" s="5" t="s">
        <v>63</v>
      </c>
      <c r="C4518" s="6" t="s">
        <v>6141</v>
      </c>
    </row>
    <row r="4519" spans="1:3" ht="51.75" x14ac:dyDescent="0.25">
      <c r="A4519" s="4" t="s">
        <v>6154</v>
      </c>
      <c r="B4519" s="5" t="s">
        <v>63</v>
      </c>
      <c r="C4519" s="6" t="s">
        <v>6155</v>
      </c>
    </row>
    <row r="4520" spans="1:3" ht="39" x14ac:dyDescent="0.25">
      <c r="A4520" s="4" t="s">
        <v>6168</v>
      </c>
      <c r="B4520" s="5" t="s">
        <v>63</v>
      </c>
      <c r="C4520" s="6" t="s">
        <v>6169</v>
      </c>
    </row>
    <row r="4521" spans="1:3" ht="39" x14ac:dyDescent="0.25">
      <c r="A4521" s="4" t="s">
        <v>6182</v>
      </c>
      <c r="B4521" s="5" t="s">
        <v>63</v>
      </c>
      <c r="C4521" s="6" t="s">
        <v>6183</v>
      </c>
    </row>
    <row r="4522" spans="1:3" ht="39" x14ac:dyDescent="0.25">
      <c r="A4522" s="4" t="s">
        <v>6196</v>
      </c>
      <c r="B4522" s="5" t="s">
        <v>63</v>
      </c>
      <c r="C4522" s="6" t="s">
        <v>6197</v>
      </c>
    </row>
    <row r="4523" spans="1:3" ht="39" x14ac:dyDescent="0.25">
      <c r="A4523" s="4" t="s">
        <v>6210</v>
      </c>
      <c r="B4523" s="5" t="s">
        <v>63</v>
      </c>
      <c r="C4523" s="6" t="s">
        <v>6211</v>
      </c>
    </row>
    <row r="4524" spans="1:3" ht="51.75" x14ac:dyDescent="0.25">
      <c r="A4524" s="4" t="s">
        <v>6224</v>
      </c>
      <c r="B4524" s="5" t="s">
        <v>63</v>
      </c>
      <c r="C4524" s="6" t="s">
        <v>6225</v>
      </c>
    </row>
    <row r="4525" spans="1:3" ht="51.75" x14ac:dyDescent="0.25">
      <c r="A4525" s="4" t="s">
        <v>6238</v>
      </c>
      <c r="B4525" s="5" t="s">
        <v>63</v>
      </c>
      <c r="C4525" s="6" t="s">
        <v>6239</v>
      </c>
    </row>
    <row r="4526" spans="1:3" ht="51.75" x14ac:dyDescent="0.25">
      <c r="A4526" s="4" t="s">
        <v>6252</v>
      </c>
      <c r="B4526" s="5" t="s">
        <v>63</v>
      </c>
      <c r="C4526" s="6" t="s">
        <v>6253</v>
      </c>
    </row>
    <row r="4527" spans="1:3" ht="39" x14ac:dyDescent="0.25">
      <c r="A4527" s="4" t="s">
        <v>6266</v>
      </c>
      <c r="B4527" s="5" t="s">
        <v>63</v>
      </c>
      <c r="C4527" s="6" t="s">
        <v>6267</v>
      </c>
    </row>
    <row r="4528" spans="1:3" ht="51.75" x14ac:dyDescent="0.25">
      <c r="A4528" s="4" t="s">
        <v>6280</v>
      </c>
      <c r="B4528" s="5" t="s">
        <v>63</v>
      </c>
      <c r="C4528" s="6" t="s">
        <v>6281</v>
      </c>
    </row>
    <row r="4529" spans="1:3" ht="39" x14ac:dyDescent="0.25">
      <c r="A4529" s="4" t="s">
        <v>6294</v>
      </c>
      <c r="B4529" s="5" t="s">
        <v>63</v>
      </c>
      <c r="C4529" s="6" t="s">
        <v>6295</v>
      </c>
    </row>
    <row r="4530" spans="1:3" ht="39" x14ac:dyDescent="0.25">
      <c r="A4530" s="4" t="s">
        <v>6308</v>
      </c>
      <c r="B4530" s="5" t="s">
        <v>63</v>
      </c>
      <c r="C4530" s="6" t="s">
        <v>6309</v>
      </c>
    </row>
    <row r="4531" spans="1:3" ht="39" x14ac:dyDescent="0.25">
      <c r="A4531" s="4" t="s">
        <v>6322</v>
      </c>
      <c r="B4531" s="5" t="s">
        <v>63</v>
      </c>
      <c r="C4531" s="6" t="s">
        <v>6323</v>
      </c>
    </row>
    <row r="4532" spans="1:3" ht="51.75" x14ac:dyDescent="0.25">
      <c r="A4532" s="4" t="s">
        <v>6336</v>
      </c>
      <c r="B4532" s="5" t="s">
        <v>63</v>
      </c>
      <c r="C4532" s="6" t="s">
        <v>6337</v>
      </c>
    </row>
    <row r="4533" spans="1:3" ht="51.75" x14ac:dyDescent="0.25">
      <c r="A4533" s="4" t="s">
        <v>6350</v>
      </c>
      <c r="B4533" s="5" t="s">
        <v>63</v>
      </c>
      <c r="C4533" s="6" t="s">
        <v>6351</v>
      </c>
    </row>
    <row r="4534" spans="1:3" ht="51.75" x14ac:dyDescent="0.25">
      <c r="A4534" s="4" t="s">
        <v>6364</v>
      </c>
      <c r="B4534" s="5" t="s">
        <v>63</v>
      </c>
      <c r="C4534" s="6" t="s">
        <v>6365</v>
      </c>
    </row>
    <row r="4535" spans="1:3" ht="51.75" x14ac:dyDescent="0.25">
      <c r="A4535" s="4" t="s">
        <v>6378</v>
      </c>
      <c r="B4535" s="5" t="s">
        <v>63</v>
      </c>
      <c r="C4535" s="6" t="s">
        <v>6379</v>
      </c>
    </row>
    <row r="4536" spans="1:3" ht="39" x14ac:dyDescent="0.25">
      <c r="A4536" s="4" t="s">
        <v>6392</v>
      </c>
      <c r="B4536" s="5" t="s">
        <v>63</v>
      </c>
      <c r="C4536" s="6" t="s">
        <v>6393</v>
      </c>
    </row>
    <row r="4537" spans="1:3" ht="39" x14ac:dyDescent="0.25">
      <c r="A4537" s="4" t="s">
        <v>6406</v>
      </c>
      <c r="B4537" s="5" t="s">
        <v>63</v>
      </c>
      <c r="C4537" s="6" t="s">
        <v>6407</v>
      </c>
    </row>
    <row r="4538" spans="1:3" ht="39" x14ac:dyDescent="0.25">
      <c r="A4538" s="4" t="s">
        <v>6420</v>
      </c>
      <c r="B4538" s="5" t="s">
        <v>63</v>
      </c>
      <c r="C4538" s="6" t="s">
        <v>6421</v>
      </c>
    </row>
    <row r="4539" spans="1:3" ht="39" x14ac:dyDescent="0.25">
      <c r="A4539" s="4" t="s">
        <v>6434</v>
      </c>
      <c r="B4539" s="5" t="s">
        <v>63</v>
      </c>
      <c r="C4539" s="6" t="s">
        <v>6435</v>
      </c>
    </row>
    <row r="4540" spans="1:3" ht="51.75" x14ac:dyDescent="0.25">
      <c r="A4540" s="4" t="s">
        <v>6448</v>
      </c>
      <c r="B4540" s="5" t="s">
        <v>63</v>
      </c>
      <c r="C4540" s="6" t="s">
        <v>6449</v>
      </c>
    </row>
    <row r="4541" spans="1:3" ht="39" x14ac:dyDescent="0.25">
      <c r="A4541" s="4" t="s">
        <v>6462</v>
      </c>
      <c r="B4541" s="5" t="s">
        <v>63</v>
      </c>
      <c r="C4541" s="6" t="s">
        <v>6463</v>
      </c>
    </row>
    <row r="4542" spans="1:3" ht="51.75" x14ac:dyDescent="0.25">
      <c r="A4542" s="4" t="s">
        <v>6476</v>
      </c>
      <c r="B4542" s="5" t="s">
        <v>63</v>
      </c>
      <c r="C4542" s="6" t="s">
        <v>6477</v>
      </c>
    </row>
    <row r="4543" spans="1:3" ht="39" x14ac:dyDescent="0.25">
      <c r="A4543" s="4" t="s">
        <v>6490</v>
      </c>
      <c r="B4543" s="5" t="s">
        <v>63</v>
      </c>
      <c r="C4543" s="6" t="s">
        <v>6491</v>
      </c>
    </row>
    <row r="4544" spans="1:3" ht="39" x14ac:dyDescent="0.25">
      <c r="A4544" s="4" t="s">
        <v>6504</v>
      </c>
      <c r="B4544" s="5" t="s">
        <v>63</v>
      </c>
      <c r="C4544" s="6" t="s">
        <v>6505</v>
      </c>
    </row>
    <row r="4545" spans="1:3" ht="51.75" x14ac:dyDescent="0.25">
      <c r="A4545" s="4" t="s">
        <v>6518</v>
      </c>
      <c r="B4545" s="5" t="s">
        <v>63</v>
      </c>
      <c r="C4545" s="6" t="s">
        <v>6519</v>
      </c>
    </row>
    <row r="4546" spans="1:3" ht="39" x14ac:dyDescent="0.25">
      <c r="A4546" s="4" t="s">
        <v>6532</v>
      </c>
      <c r="B4546" s="5" t="s">
        <v>63</v>
      </c>
      <c r="C4546" s="6" t="s">
        <v>6533</v>
      </c>
    </row>
    <row r="4547" spans="1:3" ht="51.75" x14ac:dyDescent="0.25">
      <c r="A4547" s="4" t="s">
        <v>6546</v>
      </c>
      <c r="B4547" s="5" t="s">
        <v>63</v>
      </c>
      <c r="C4547" s="6" t="s">
        <v>6547</v>
      </c>
    </row>
    <row r="4548" spans="1:3" ht="51.75" x14ac:dyDescent="0.25">
      <c r="A4548" s="4" t="s">
        <v>6560</v>
      </c>
      <c r="B4548" s="5" t="s">
        <v>63</v>
      </c>
      <c r="C4548" s="6" t="s">
        <v>14056</v>
      </c>
    </row>
    <row r="4549" spans="1:3" ht="51.75" x14ac:dyDescent="0.25">
      <c r="A4549" s="4" t="s">
        <v>6573</v>
      </c>
      <c r="B4549" s="5" t="s">
        <v>63</v>
      </c>
      <c r="C4549" s="6" t="s">
        <v>14063</v>
      </c>
    </row>
    <row r="4550" spans="1:3" ht="39" x14ac:dyDescent="0.25">
      <c r="A4550" s="4" t="s">
        <v>6586</v>
      </c>
      <c r="B4550" s="5" t="s">
        <v>63</v>
      </c>
      <c r="C4550" s="6" t="s">
        <v>14070</v>
      </c>
    </row>
    <row r="4551" spans="1:3" ht="51.75" x14ac:dyDescent="0.25">
      <c r="A4551" s="4" t="s">
        <v>6599</v>
      </c>
      <c r="B4551" s="5" t="s">
        <v>63</v>
      </c>
      <c r="C4551" s="6" t="s">
        <v>14077</v>
      </c>
    </row>
    <row r="4552" spans="1:3" ht="51.75" x14ac:dyDescent="0.25">
      <c r="A4552" s="4" t="s">
        <v>6612</v>
      </c>
      <c r="B4552" s="5" t="s">
        <v>63</v>
      </c>
      <c r="C4552" s="6" t="s">
        <v>14084</v>
      </c>
    </row>
    <row r="4553" spans="1:3" ht="39" x14ac:dyDescent="0.25">
      <c r="A4553" s="4" t="s">
        <v>6625</v>
      </c>
      <c r="B4553" s="5" t="s">
        <v>63</v>
      </c>
      <c r="C4553" s="6" t="s">
        <v>14091</v>
      </c>
    </row>
    <row r="4554" spans="1:3" ht="51.75" x14ac:dyDescent="0.25">
      <c r="A4554" s="4" t="s">
        <v>6638</v>
      </c>
      <c r="B4554" s="5" t="s">
        <v>63</v>
      </c>
      <c r="C4554" s="6" t="s">
        <v>14098</v>
      </c>
    </row>
    <row r="4555" spans="1:3" ht="39" x14ac:dyDescent="0.25">
      <c r="A4555" s="4" t="s">
        <v>6651</v>
      </c>
      <c r="B4555" s="5" t="s">
        <v>63</v>
      </c>
      <c r="C4555" s="6" t="s">
        <v>14105</v>
      </c>
    </row>
    <row r="4556" spans="1:3" ht="51.75" x14ac:dyDescent="0.25">
      <c r="A4556" s="4" t="s">
        <v>6664</v>
      </c>
      <c r="B4556" s="5" t="s">
        <v>63</v>
      </c>
      <c r="C4556" s="6" t="s">
        <v>14112</v>
      </c>
    </row>
    <row r="4557" spans="1:3" ht="39" x14ac:dyDescent="0.25">
      <c r="A4557" s="4" t="s">
        <v>6677</v>
      </c>
      <c r="B4557" s="5" t="s">
        <v>63</v>
      </c>
      <c r="C4557" s="6" t="s">
        <v>14119</v>
      </c>
    </row>
    <row r="4558" spans="1:3" ht="51.75" x14ac:dyDescent="0.25">
      <c r="A4558" s="4" t="s">
        <v>6690</v>
      </c>
      <c r="B4558" s="5" t="s">
        <v>63</v>
      </c>
      <c r="C4558" s="6" t="s">
        <v>14126</v>
      </c>
    </row>
    <row r="4559" spans="1:3" ht="51.75" x14ac:dyDescent="0.25">
      <c r="A4559" s="4" t="s">
        <v>6703</v>
      </c>
      <c r="B4559" s="5" t="s">
        <v>63</v>
      </c>
      <c r="C4559" s="6" t="s">
        <v>14133</v>
      </c>
    </row>
    <row r="4560" spans="1:3" ht="51.75" x14ac:dyDescent="0.25">
      <c r="A4560" s="4" t="s">
        <v>6716</v>
      </c>
      <c r="B4560" s="5" t="s">
        <v>63</v>
      </c>
      <c r="C4560" s="6" t="s">
        <v>14140</v>
      </c>
    </row>
    <row r="4561" spans="1:3" ht="39" x14ac:dyDescent="0.25">
      <c r="A4561" s="4" t="s">
        <v>6729</v>
      </c>
      <c r="B4561" s="5" t="s">
        <v>63</v>
      </c>
      <c r="C4561" s="6" t="s">
        <v>14147</v>
      </c>
    </row>
    <row r="4562" spans="1:3" ht="51.75" x14ac:dyDescent="0.25">
      <c r="A4562" s="4" t="s">
        <v>6742</v>
      </c>
      <c r="B4562" s="5" t="s">
        <v>63</v>
      </c>
      <c r="C4562" s="6" t="s">
        <v>14154</v>
      </c>
    </row>
    <row r="4563" spans="1:3" ht="39" x14ac:dyDescent="0.25">
      <c r="A4563" s="4" t="s">
        <v>6755</v>
      </c>
      <c r="B4563" s="5" t="s">
        <v>63</v>
      </c>
      <c r="C4563" s="6" t="s">
        <v>14161</v>
      </c>
    </row>
    <row r="4564" spans="1:3" ht="51.75" x14ac:dyDescent="0.25">
      <c r="A4564" s="4" t="s">
        <v>6768</v>
      </c>
      <c r="B4564" s="5" t="s">
        <v>63</v>
      </c>
      <c r="C4564" s="6" t="s">
        <v>14168</v>
      </c>
    </row>
    <row r="4565" spans="1:3" ht="39" x14ac:dyDescent="0.25">
      <c r="A4565" s="4" t="s">
        <v>6781</v>
      </c>
      <c r="B4565" s="5" t="s">
        <v>63</v>
      </c>
      <c r="C4565" s="6" t="s">
        <v>14175</v>
      </c>
    </row>
    <row r="4566" spans="1:3" ht="39" x14ac:dyDescent="0.25">
      <c r="A4566" s="4" t="s">
        <v>6794</v>
      </c>
      <c r="B4566" s="5" t="s">
        <v>63</v>
      </c>
      <c r="C4566" s="6" t="s">
        <v>14182</v>
      </c>
    </row>
    <row r="4567" spans="1:3" ht="39" x14ac:dyDescent="0.25">
      <c r="A4567" s="4" t="s">
        <v>6807</v>
      </c>
      <c r="B4567" s="5" t="s">
        <v>63</v>
      </c>
      <c r="C4567" s="6" t="s">
        <v>14189</v>
      </c>
    </row>
    <row r="4568" spans="1:3" ht="51.75" x14ac:dyDescent="0.25">
      <c r="A4568" s="4" t="s">
        <v>6820</v>
      </c>
      <c r="B4568" s="5" t="s">
        <v>63</v>
      </c>
      <c r="C4568" s="6" t="s">
        <v>14196</v>
      </c>
    </row>
    <row r="4569" spans="1:3" ht="51.75" x14ac:dyDescent="0.25">
      <c r="A4569" s="4" t="s">
        <v>6833</v>
      </c>
      <c r="B4569" s="5" t="s">
        <v>63</v>
      </c>
      <c r="C4569" s="6" t="s">
        <v>14203</v>
      </c>
    </row>
    <row r="4570" spans="1:3" ht="51.75" x14ac:dyDescent="0.25">
      <c r="A4570" s="4" t="s">
        <v>6846</v>
      </c>
      <c r="B4570" s="5" t="s">
        <v>63</v>
      </c>
      <c r="C4570" s="6" t="s">
        <v>14210</v>
      </c>
    </row>
    <row r="4571" spans="1:3" ht="39" x14ac:dyDescent="0.25">
      <c r="A4571" s="4" t="s">
        <v>6859</v>
      </c>
      <c r="B4571" s="5" t="s">
        <v>63</v>
      </c>
      <c r="C4571" s="6" t="s">
        <v>14217</v>
      </c>
    </row>
    <row r="4572" spans="1:3" ht="39" x14ac:dyDescent="0.25">
      <c r="A4572" s="4" t="s">
        <v>6872</v>
      </c>
      <c r="B4572" s="5" t="s">
        <v>63</v>
      </c>
      <c r="C4572" s="6" t="s">
        <v>14224</v>
      </c>
    </row>
    <row r="4573" spans="1:3" ht="51.75" x14ac:dyDescent="0.25">
      <c r="A4573" s="4" t="s">
        <v>6885</v>
      </c>
      <c r="B4573" s="5" t="s">
        <v>63</v>
      </c>
      <c r="C4573" s="6" t="s">
        <v>14231</v>
      </c>
    </row>
    <row r="4574" spans="1:3" ht="39" x14ac:dyDescent="0.25">
      <c r="A4574" s="4" t="s">
        <v>6898</v>
      </c>
      <c r="B4574" s="5" t="s">
        <v>63</v>
      </c>
      <c r="C4574" s="6" t="s">
        <v>14238</v>
      </c>
    </row>
    <row r="4575" spans="1:3" ht="51.75" x14ac:dyDescent="0.25">
      <c r="A4575" s="4" t="s">
        <v>6911</v>
      </c>
      <c r="B4575" s="5" t="s">
        <v>63</v>
      </c>
      <c r="C4575" s="6" t="s">
        <v>14245</v>
      </c>
    </row>
    <row r="4576" spans="1:3" ht="39" x14ac:dyDescent="0.25">
      <c r="A4576" s="4" t="s">
        <v>6924</v>
      </c>
      <c r="B4576" s="5" t="s">
        <v>63</v>
      </c>
      <c r="C4576" s="6" t="s">
        <v>14252</v>
      </c>
    </row>
    <row r="4577" spans="1:3" ht="39" x14ac:dyDescent="0.25">
      <c r="A4577" s="4" t="s">
        <v>6937</v>
      </c>
      <c r="B4577" s="5" t="s">
        <v>63</v>
      </c>
      <c r="C4577" s="6" t="s">
        <v>14259</v>
      </c>
    </row>
    <row r="4578" spans="1:3" ht="51.75" x14ac:dyDescent="0.25">
      <c r="A4578" s="4" t="s">
        <v>6950</v>
      </c>
      <c r="B4578" s="5" t="s">
        <v>63</v>
      </c>
      <c r="C4578" s="6" t="s">
        <v>14266</v>
      </c>
    </row>
    <row r="4579" spans="1:3" ht="39" x14ac:dyDescent="0.25">
      <c r="A4579" s="4" t="s">
        <v>6963</v>
      </c>
      <c r="B4579" s="5" t="s">
        <v>63</v>
      </c>
      <c r="C4579" s="6" t="s">
        <v>14273</v>
      </c>
    </row>
    <row r="4580" spans="1:3" ht="39" x14ac:dyDescent="0.25">
      <c r="A4580" s="4" t="s">
        <v>6976</v>
      </c>
      <c r="B4580" s="5" t="s">
        <v>63</v>
      </c>
      <c r="C4580" s="6" t="s">
        <v>14280</v>
      </c>
    </row>
    <row r="4581" spans="1:3" ht="51.75" x14ac:dyDescent="0.25">
      <c r="A4581" s="4" t="s">
        <v>6989</v>
      </c>
      <c r="B4581" s="5" t="s">
        <v>63</v>
      </c>
      <c r="C4581" s="6" t="s">
        <v>14287</v>
      </c>
    </row>
    <row r="4582" spans="1:3" ht="51.75" x14ac:dyDescent="0.25">
      <c r="A4582" s="4" t="s">
        <v>7002</v>
      </c>
      <c r="B4582" s="5" t="s">
        <v>63</v>
      </c>
      <c r="C4582" s="6" t="s">
        <v>14294</v>
      </c>
    </row>
    <row r="4583" spans="1:3" ht="39" x14ac:dyDescent="0.25">
      <c r="A4583" s="4" t="s">
        <v>7015</v>
      </c>
      <c r="B4583" s="5" t="s">
        <v>63</v>
      </c>
      <c r="C4583" s="6" t="s">
        <v>14301</v>
      </c>
    </row>
    <row r="4584" spans="1:3" ht="39" x14ac:dyDescent="0.25">
      <c r="A4584" s="4" t="s">
        <v>7028</v>
      </c>
      <c r="B4584" s="5" t="s">
        <v>63</v>
      </c>
      <c r="C4584" s="6" t="s">
        <v>14308</v>
      </c>
    </row>
    <row r="4585" spans="1:3" ht="39" x14ac:dyDescent="0.25">
      <c r="A4585" s="4" t="s">
        <v>7041</v>
      </c>
      <c r="B4585" s="5" t="s">
        <v>63</v>
      </c>
      <c r="C4585" s="6" t="s">
        <v>14315</v>
      </c>
    </row>
    <row r="4586" spans="1:3" ht="39" x14ac:dyDescent="0.25">
      <c r="A4586" s="4" t="s">
        <v>7054</v>
      </c>
      <c r="B4586" s="5" t="s">
        <v>63</v>
      </c>
      <c r="C4586" s="6" t="s">
        <v>14322</v>
      </c>
    </row>
    <row r="4587" spans="1:3" ht="51.75" x14ac:dyDescent="0.25">
      <c r="A4587" s="4" t="s">
        <v>7067</v>
      </c>
      <c r="B4587" s="5" t="s">
        <v>63</v>
      </c>
      <c r="C4587" s="6" t="s">
        <v>14329</v>
      </c>
    </row>
    <row r="4588" spans="1:3" ht="51.75" x14ac:dyDescent="0.25">
      <c r="A4588" s="4" t="s">
        <v>7080</v>
      </c>
      <c r="B4588" s="5" t="s">
        <v>63</v>
      </c>
      <c r="C4588" s="6" t="s">
        <v>14336</v>
      </c>
    </row>
    <row r="4589" spans="1:3" ht="51.75" x14ac:dyDescent="0.25">
      <c r="A4589" s="4" t="s">
        <v>7093</v>
      </c>
      <c r="B4589" s="5" t="s">
        <v>63</v>
      </c>
      <c r="C4589" s="6" t="s">
        <v>14343</v>
      </c>
    </row>
    <row r="4590" spans="1:3" ht="39" x14ac:dyDescent="0.25">
      <c r="A4590" s="4" t="s">
        <v>7106</v>
      </c>
      <c r="B4590" s="5" t="s">
        <v>63</v>
      </c>
      <c r="C4590" s="6" t="s">
        <v>14350</v>
      </c>
    </row>
    <row r="4591" spans="1:3" ht="39" x14ac:dyDescent="0.25">
      <c r="A4591" s="4" t="s">
        <v>7119</v>
      </c>
      <c r="B4591" s="5" t="s">
        <v>63</v>
      </c>
      <c r="C4591" s="6" t="s">
        <v>14357</v>
      </c>
    </row>
    <row r="4592" spans="1:3" ht="51.75" x14ac:dyDescent="0.25">
      <c r="A4592" s="4" t="s">
        <v>7132</v>
      </c>
      <c r="B4592" s="5" t="s">
        <v>63</v>
      </c>
      <c r="C4592" s="6" t="s">
        <v>14364</v>
      </c>
    </row>
    <row r="4593" spans="1:3" ht="51.75" x14ac:dyDescent="0.25">
      <c r="A4593" s="4" t="s">
        <v>7145</v>
      </c>
      <c r="B4593" s="5" t="s">
        <v>63</v>
      </c>
      <c r="C4593" s="6" t="s">
        <v>14371</v>
      </c>
    </row>
    <row r="4594" spans="1:3" ht="51.75" x14ac:dyDescent="0.25">
      <c r="A4594" s="4" t="s">
        <v>7158</v>
      </c>
      <c r="B4594" s="5" t="s">
        <v>63</v>
      </c>
      <c r="C4594" s="6" t="s">
        <v>14378</v>
      </c>
    </row>
    <row r="4595" spans="1:3" ht="39" x14ac:dyDescent="0.25">
      <c r="A4595" s="4" t="s">
        <v>7171</v>
      </c>
      <c r="B4595" s="5" t="s">
        <v>63</v>
      </c>
      <c r="C4595" s="6" t="s">
        <v>14385</v>
      </c>
    </row>
    <row r="4596" spans="1:3" ht="39" x14ac:dyDescent="0.25">
      <c r="A4596" s="4" t="s">
        <v>7184</v>
      </c>
      <c r="B4596" s="5" t="s">
        <v>63</v>
      </c>
      <c r="C4596" s="6" t="s">
        <v>14392</v>
      </c>
    </row>
    <row r="4597" spans="1:3" ht="51.75" x14ac:dyDescent="0.25">
      <c r="A4597" s="4" t="s">
        <v>7197</v>
      </c>
      <c r="B4597" s="5" t="s">
        <v>63</v>
      </c>
      <c r="C4597" s="6" t="s">
        <v>14399</v>
      </c>
    </row>
    <row r="4598" spans="1:3" ht="51.75" x14ac:dyDescent="0.25">
      <c r="A4598" s="4" t="s">
        <v>7210</v>
      </c>
      <c r="B4598" s="5" t="s">
        <v>63</v>
      </c>
      <c r="C4598" s="6" t="s">
        <v>14406</v>
      </c>
    </row>
    <row r="4599" spans="1:3" ht="39" x14ac:dyDescent="0.25">
      <c r="A4599" s="4" t="s">
        <v>7223</v>
      </c>
      <c r="B4599" s="5" t="s">
        <v>63</v>
      </c>
      <c r="C4599" s="6" t="s">
        <v>14413</v>
      </c>
    </row>
    <row r="4600" spans="1:3" ht="51.75" x14ac:dyDescent="0.25">
      <c r="A4600" s="4" t="s">
        <v>7236</v>
      </c>
      <c r="B4600" s="5" t="s">
        <v>63</v>
      </c>
      <c r="C4600" s="6" t="s">
        <v>14420</v>
      </c>
    </row>
    <row r="4601" spans="1:3" ht="51.75" x14ac:dyDescent="0.25">
      <c r="A4601" s="4" t="s">
        <v>7249</v>
      </c>
      <c r="B4601" s="5" t="s">
        <v>63</v>
      </c>
      <c r="C4601" s="6" t="s">
        <v>14427</v>
      </c>
    </row>
    <row r="4602" spans="1:3" ht="51.75" x14ac:dyDescent="0.25">
      <c r="A4602" s="4" t="s">
        <v>7262</v>
      </c>
      <c r="B4602" s="5" t="s">
        <v>63</v>
      </c>
      <c r="C4602" s="6" t="s">
        <v>14434</v>
      </c>
    </row>
    <row r="4603" spans="1:3" ht="39" x14ac:dyDescent="0.25">
      <c r="A4603" s="4" t="s">
        <v>7275</v>
      </c>
      <c r="B4603" s="5" t="s">
        <v>63</v>
      </c>
      <c r="C4603" s="6" t="s">
        <v>14441</v>
      </c>
    </row>
    <row r="4604" spans="1:3" ht="51.75" x14ac:dyDescent="0.25">
      <c r="A4604" s="4" t="s">
        <v>7288</v>
      </c>
      <c r="B4604" s="5" t="s">
        <v>63</v>
      </c>
      <c r="C4604" s="6" t="s">
        <v>14448</v>
      </c>
    </row>
    <row r="4605" spans="1:3" ht="39" x14ac:dyDescent="0.25">
      <c r="A4605" s="4" t="s">
        <v>7301</v>
      </c>
      <c r="B4605" s="5" t="s">
        <v>63</v>
      </c>
      <c r="C4605" s="6" t="s">
        <v>14455</v>
      </c>
    </row>
    <row r="4606" spans="1:3" ht="51.75" x14ac:dyDescent="0.25">
      <c r="A4606" s="4" t="s">
        <v>7314</v>
      </c>
      <c r="B4606" s="5" t="s">
        <v>63</v>
      </c>
      <c r="C4606" s="6" t="s">
        <v>14462</v>
      </c>
    </row>
    <row r="4607" spans="1:3" ht="39" x14ac:dyDescent="0.25">
      <c r="A4607" s="4" t="s">
        <v>7327</v>
      </c>
      <c r="B4607" s="5" t="s">
        <v>63</v>
      </c>
      <c r="C4607" s="6" t="s">
        <v>14469</v>
      </c>
    </row>
    <row r="4608" spans="1:3" ht="39" x14ac:dyDescent="0.25">
      <c r="A4608" s="4" t="s">
        <v>7340</v>
      </c>
      <c r="B4608" s="5" t="s">
        <v>63</v>
      </c>
      <c r="C4608" s="6" t="s">
        <v>14476</v>
      </c>
    </row>
    <row r="4609" spans="1:3" ht="51.75" x14ac:dyDescent="0.25">
      <c r="A4609" s="4" t="s">
        <v>7353</v>
      </c>
      <c r="B4609" s="5" t="s">
        <v>63</v>
      </c>
      <c r="C4609" s="6" t="s">
        <v>14483</v>
      </c>
    </row>
    <row r="4610" spans="1:3" ht="51.75" x14ac:dyDescent="0.25">
      <c r="A4610" s="4" t="s">
        <v>7366</v>
      </c>
      <c r="B4610" s="5" t="s">
        <v>63</v>
      </c>
      <c r="C4610" s="6" t="s">
        <v>14490</v>
      </c>
    </row>
    <row r="4611" spans="1:3" ht="51.75" x14ac:dyDescent="0.25">
      <c r="A4611" s="4" t="s">
        <v>7379</v>
      </c>
      <c r="B4611" s="5" t="s">
        <v>63</v>
      </c>
      <c r="C4611" s="6" t="s">
        <v>14497</v>
      </c>
    </row>
    <row r="4612" spans="1:3" ht="39" x14ac:dyDescent="0.25">
      <c r="A4612" s="4" t="s">
        <v>7392</v>
      </c>
      <c r="B4612" s="5" t="s">
        <v>63</v>
      </c>
      <c r="C4612" s="6" t="s">
        <v>14504</v>
      </c>
    </row>
    <row r="4613" spans="1:3" ht="51.75" x14ac:dyDescent="0.25">
      <c r="A4613" s="4" t="s">
        <v>7405</v>
      </c>
      <c r="B4613" s="5" t="s">
        <v>63</v>
      </c>
      <c r="C4613" s="6" t="s">
        <v>14511</v>
      </c>
    </row>
    <row r="4614" spans="1:3" ht="51.75" x14ac:dyDescent="0.25">
      <c r="A4614" s="4" t="s">
        <v>7418</v>
      </c>
      <c r="B4614" s="5" t="s">
        <v>63</v>
      </c>
      <c r="C4614" s="6" t="s">
        <v>14518</v>
      </c>
    </row>
    <row r="4615" spans="1:3" ht="39" x14ac:dyDescent="0.25">
      <c r="A4615" s="4" t="s">
        <v>7431</v>
      </c>
      <c r="B4615" s="5" t="s">
        <v>63</v>
      </c>
      <c r="C4615" s="6" t="s">
        <v>14525</v>
      </c>
    </row>
    <row r="4616" spans="1:3" ht="51.75" x14ac:dyDescent="0.25">
      <c r="A4616" s="4" t="s">
        <v>7444</v>
      </c>
      <c r="B4616" s="5" t="s">
        <v>63</v>
      </c>
      <c r="C4616" s="6" t="s">
        <v>14532</v>
      </c>
    </row>
    <row r="4617" spans="1:3" ht="39" x14ac:dyDescent="0.25">
      <c r="A4617" s="4" t="s">
        <v>7457</v>
      </c>
      <c r="B4617" s="5" t="s">
        <v>63</v>
      </c>
      <c r="C4617" s="6" t="s">
        <v>14539</v>
      </c>
    </row>
    <row r="4618" spans="1:3" ht="51.75" x14ac:dyDescent="0.25">
      <c r="A4618" s="4" t="s">
        <v>7469</v>
      </c>
      <c r="B4618" s="5" t="s">
        <v>63</v>
      </c>
      <c r="C4618" s="6" t="s">
        <v>14547</v>
      </c>
    </row>
    <row r="4619" spans="1:3" ht="51.75" x14ac:dyDescent="0.25">
      <c r="A4619" s="4" t="s">
        <v>7482</v>
      </c>
      <c r="B4619" s="5" t="s">
        <v>63</v>
      </c>
      <c r="C4619" s="6" t="s">
        <v>14554</v>
      </c>
    </row>
    <row r="4620" spans="1:3" ht="39" x14ac:dyDescent="0.25">
      <c r="A4620" s="4" t="s">
        <v>7495</v>
      </c>
      <c r="B4620" s="5" t="s">
        <v>63</v>
      </c>
      <c r="C4620" s="6" t="s">
        <v>14561</v>
      </c>
    </row>
    <row r="4621" spans="1:3" ht="51.75" x14ac:dyDescent="0.25">
      <c r="A4621" s="4" t="s">
        <v>7508</v>
      </c>
      <c r="B4621" s="5" t="s">
        <v>63</v>
      </c>
      <c r="C4621" s="6" t="s">
        <v>14568</v>
      </c>
    </row>
    <row r="4622" spans="1:3" ht="39" x14ac:dyDescent="0.25">
      <c r="A4622" s="4" t="s">
        <v>7521</v>
      </c>
      <c r="B4622" s="5" t="s">
        <v>63</v>
      </c>
      <c r="C4622" s="6" t="s">
        <v>14575</v>
      </c>
    </row>
    <row r="4623" spans="1:3" ht="39" x14ac:dyDescent="0.25">
      <c r="A4623" s="4" t="s">
        <v>7534</v>
      </c>
      <c r="B4623" s="5" t="s">
        <v>63</v>
      </c>
      <c r="C4623" s="6" t="s">
        <v>14582</v>
      </c>
    </row>
    <row r="4624" spans="1:3" ht="39" x14ac:dyDescent="0.25">
      <c r="A4624" s="4" t="s">
        <v>7546</v>
      </c>
      <c r="B4624" s="5" t="s">
        <v>63</v>
      </c>
      <c r="C4624" s="6" t="s">
        <v>14590</v>
      </c>
    </row>
    <row r="4625" spans="1:3" ht="51.75" x14ac:dyDescent="0.25">
      <c r="A4625" s="4" t="s">
        <v>7559</v>
      </c>
      <c r="B4625" s="5" t="s">
        <v>63</v>
      </c>
      <c r="C4625" s="6" t="s">
        <v>14597</v>
      </c>
    </row>
    <row r="4626" spans="1:3" ht="51.75" x14ac:dyDescent="0.25">
      <c r="A4626" s="4" t="s">
        <v>7572</v>
      </c>
      <c r="B4626" s="5" t="s">
        <v>63</v>
      </c>
      <c r="C4626" s="6" t="s">
        <v>14604</v>
      </c>
    </row>
    <row r="4627" spans="1:3" ht="51.75" x14ac:dyDescent="0.25">
      <c r="A4627" s="4" t="s">
        <v>7585</v>
      </c>
      <c r="B4627" s="5" t="s">
        <v>63</v>
      </c>
      <c r="C4627" s="6" t="s">
        <v>14611</v>
      </c>
    </row>
    <row r="4628" spans="1:3" ht="51.75" x14ac:dyDescent="0.25">
      <c r="A4628" s="4" t="s">
        <v>7598</v>
      </c>
      <c r="B4628" s="5" t="s">
        <v>63</v>
      </c>
      <c r="C4628" s="6" t="s">
        <v>14618</v>
      </c>
    </row>
    <row r="4629" spans="1:3" ht="39" x14ac:dyDescent="0.25">
      <c r="A4629" s="4" t="s">
        <v>7611</v>
      </c>
      <c r="B4629" s="5" t="s">
        <v>63</v>
      </c>
      <c r="C4629" s="6" t="s">
        <v>14625</v>
      </c>
    </row>
    <row r="4630" spans="1:3" ht="39" x14ac:dyDescent="0.25">
      <c r="A4630" s="4" t="s">
        <v>7624</v>
      </c>
      <c r="B4630" s="5" t="s">
        <v>63</v>
      </c>
      <c r="C4630" s="6" t="s">
        <v>14632</v>
      </c>
    </row>
    <row r="4631" spans="1:3" ht="39" x14ac:dyDescent="0.25">
      <c r="A4631" s="4" t="s">
        <v>7637</v>
      </c>
      <c r="B4631" s="5" t="s">
        <v>63</v>
      </c>
      <c r="C4631" s="6" t="s">
        <v>14639</v>
      </c>
    </row>
    <row r="4632" spans="1:3" ht="51.75" x14ac:dyDescent="0.25">
      <c r="A4632" s="4" t="s">
        <v>7650</v>
      </c>
      <c r="B4632" s="5" t="s">
        <v>63</v>
      </c>
      <c r="C4632" s="6" t="s">
        <v>14646</v>
      </c>
    </row>
    <row r="4633" spans="1:3" ht="51.75" x14ac:dyDescent="0.25">
      <c r="A4633" s="4" t="s">
        <v>7663</v>
      </c>
      <c r="B4633" s="5" t="s">
        <v>63</v>
      </c>
      <c r="C4633" s="6" t="s">
        <v>14653</v>
      </c>
    </row>
    <row r="4634" spans="1:3" ht="51.75" x14ac:dyDescent="0.25">
      <c r="A4634" s="4" t="s">
        <v>7676</v>
      </c>
      <c r="B4634" s="5" t="s">
        <v>63</v>
      </c>
      <c r="C4634" s="6" t="s">
        <v>14660</v>
      </c>
    </row>
    <row r="4635" spans="1:3" ht="39" x14ac:dyDescent="0.25">
      <c r="A4635" s="4" t="s">
        <v>7689</v>
      </c>
      <c r="B4635" s="5" t="s">
        <v>63</v>
      </c>
      <c r="C4635" s="6" t="s">
        <v>14667</v>
      </c>
    </row>
    <row r="4636" spans="1:3" ht="51.75" x14ac:dyDescent="0.25">
      <c r="A4636" s="4" t="s">
        <v>7702</v>
      </c>
      <c r="B4636" s="5" t="s">
        <v>63</v>
      </c>
      <c r="C4636" s="6" t="s">
        <v>14674</v>
      </c>
    </row>
    <row r="4637" spans="1:3" ht="51.75" x14ac:dyDescent="0.25">
      <c r="A4637" s="4" t="s">
        <v>7715</v>
      </c>
      <c r="B4637" s="5" t="s">
        <v>63</v>
      </c>
      <c r="C4637" s="6" t="s">
        <v>14681</v>
      </c>
    </row>
    <row r="4638" spans="1:3" ht="39" x14ac:dyDescent="0.25">
      <c r="A4638" s="4" t="s">
        <v>7728</v>
      </c>
      <c r="B4638" s="5" t="s">
        <v>63</v>
      </c>
      <c r="C4638" s="6" t="s">
        <v>14688</v>
      </c>
    </row>
    <row r="4639" spans="1:3" ht="39" x14ac:dyDescent="0.25">
      <c r="A4639" s="4" t="s">
        <v>7741</v>
      </c>
      <c r="B4639" s="5" t="s">
        <v>63</v>
      </c>
      <c r="C4639" s="6" t="s">
        <v>14695</v>
      </c>
    </row>
    <row r="4640" spans="1:3" ht="39" x14ac:dyDescent="0.25">
      <c r="A4640" s="4" t="s">
        <v>7754</v>
      </c>
      <c r="B4640" s="5" t="s">
        <v>63</v>
      </c>
      <c r="C4640" s="6" t="s">
        <v>14702</v>
      </c>
    </row>
    <row r="4641" spans="1:3" ht="51.75" x14ac:dyDescent="0.25">
      <c r="A4641" s="4" t="s">
        <v>7767</v>
      </c>
      <c r="B4641" s="5" t="s">
        <v>63</v>
      </c>
      <c r="C4641" s="6" t="s">
        <v>14709</v>
      </c>
    </row>
    <row r="4642" spans="1:3" ht="51.75" x14ac:dyDescent="0.25">
      <c r="A4642" s="4" t="s">
        <v>7780</v>
      </c>
      <c r="B4642" s="5" t="s">
        <v>63</v>
      </c>
      <c r="C4642" s="6" t="s">
        <v>14716</v>
      </c>
    </row>
    <row r="4643" spans="1:3" ht="51.75" x14ac:dyDescent="0.25">
      <c r="A4643" s="4" t="s">
        <v>7793</v>
      </c>
      <c r="B4643" s="5" t="s">
        <v>63</v>
      </c>
      <c r="C4643" s="6" t="s">
        <v>14723</v>
      </c>
    </row>
    <row r="4644" spans="1:3" ht="51.75" x14ac:dyDescent="0.25">
      <c r="A4644" s="4" t="s">
        <v>7806</v>
      </c>
      <c r="B4644" s="5" t="s">
        <v>63</v>
      </c>
      <c r="C4644" s="6" t="s">
        <v>14730</v>
      </c>
    </row>
    <row r="4645" spans="1:3" ht="39" x14ac:dyDescent="0.25">
      <c r="A4645" s="4" t="s">
        <v>7819</v>
      </c>
      <c r="B4645" s="5" t="s">
        <v>63</v>
      </c>
      <c r="C4645" s="6" t="s">
        <v>14737</v>
      </c>
    </row>
    <row r="4646" spans="1:3" ht="51.75" x14ac:dyDescent="0.25">
      <c r="A4646" s="4" t="s">
        <v>7832</v>
      </c>
      <c r="B4646" s="5" t="s">
        <v>63</v>
      </c>
      <c r="C4646" s="6" t="s">
        <v>14744</v>
      </c>
    </row>
    <row r="4647" spans="1:3" ht="51.75" x14ac:dyDescent="0.25">
      <c r="A4647" s="4" t="s">
        <v>7845</v>
      </c>
      <c r="B4647" s="5" t="s">
        <v>63</v>
      </c>
      <c r="C4647" s="6" t="s">
        <v>14751</v>
      </c>
    </row>
    <row r="4648" spans="1:3" ht="51.75" x14ac:dyDescent="0.25">
      <c r="A4648" s="4" t="s">
        <v>7858</v>
      </c>
      <c r="B4648" s="5" t="s">
        <v>63</v>
      </c>
      <c r="C4648" s="6" t="s">
        <v>14758</v>
      </c>
    </row>
    <row r="4649" spans="1:3" ht="51.75" x14ac:dyDescent="0.25">
      <c r="A4649" s="4" t="s">
        <v>7871</v>
      </c>
      <c r="B4649" s="5" t="s">
        <v>63</v>
      </c>
      <c r="C4649" s="6" t="s">
        <v>14765</v>
      </c>
    </row>
    <row r="4650" spans="1:3" ht="39" x14ac:dyDescent="0.25">
      <c r="A4650" s="4" t="s">
        <v>7884</v>
      </c>
      <c r="B4650" s="5" t="s">
        <v>63</v>
      </c>
      <c r="C4650" s="6" t="s">
        <v>14772</v>
      </c>
    </row>
    <row r="4651" spans="1:3" ht="51.75" x14ac:dyDescent="0.25">
      <c r="A4651" s="4" t="s">
        <v>7897</v>
      </c>
      <c r="B4651" s="5" t="s">
        <v>63</v>
      </c>
      <c r="C4651" s="6" t="s">
        <v>14779</v>
      </c>
    </row>
    <row r="4652" spans="1:3" ht="51.75" x14ac:dyDescent="0.25">
      <c r="A4652" s="4" t="s">
        <v>7910</v>
      </c>
      <c r="B4652" s="5" t="s">
        <v>63</v>
      </c>
      <c r="C4652" s="6" t="s">
        <v>14786</v>
      </c>
    </row>
    <row r="4653" spans="1:3" ht="39" x14ac:dyDescent="0.25">
      <c r="A4653" s="4" t="s">
        <v>7923</v>
      </c>
      <c r="B4653" s="5" t="s">
        <v>63</v>
      </c>
      <c r="C4653" s="6" t="s">
        <v>14793</v>
      </c>
    </row>
    <row r="4654" spans="1:3" ht="51.75" x14ac:dyDescent="0.25">
      <c r="A4654" s="4" t="s">
        <v>7936</v>
      </c>
      <c r="B4654" s="5" t="s">
        <v>63</v>
      </c>
      <c r="C4654" s="6" t="s">
        <v>14800</v>
      </c>
    </row>
    <row r="4655" spans="1:3" ht="51.75" x14ac:dyDescent="0.25">
      <c r="A4655" s="4" t="s">
        <v>7949</v>
      </c>
      <c r="B4655" s="5" t="s">
        <v>63</v>
      </c>
      <c r="C4655" s="6" t="s">
        <v>14807</v>
      </c>
    </row>
    <row r="4656" spans="1:3" ht="39" x14ac:dyDescent="0.25">
      <c r="A4656" s="4" t="s">
        <v>7962</v>
      </c>
      <c r="B4656" s="5" t="s">
        <v>63</v>
      </c>
      <c r="C4656" s="6" t="s">
        <v>14814</v>
      </c>
    </row>
    <row r="4657" spans="1:3" ht="51.75" x14ac:dyDescent="0.25">
      <c r="A4657" s="4" t="s">
        <v>7975</v>
      </c>
      <c r="B4657" s="5" t="s">
        <v>63</v>
      </c>
      <c r="C4657" s="6" t="s">
        <v>14821</v>
      </c>
    </row>
    <row r="4658" spans="1:3" ht="39" x14ac:dyDescent="0.25">
      <c r="A4658" s="4" t="s">
        <v>7988</v>
      </c>
      <c r="B4658" s="5" t="s">
        <v>63</v>
      </c>
      <c r="C4658" s="6" t="s">
        <v>14828</v>
      </c>
    </row>
    <row r="4659" spans="1:3" ht="51.75" x14ac:dyDescent="0.25">
      <c r="A4659" s="4" t="s">
        <v>8001</v>
      </c>
      <c r="B4659" s="5" t="s">
        <v>63</v>
      </c>
      <c r="C4659" s="6" t="s">
        <v>14835</v>
      </c>
    </row>
    <row r="4660" spans="1:3" ht="51.75" x14ac:dyDescent="0.25">
      <c r="A4660" s="4" t="s">
        <v>8014</v>
      </c>
      <c r="B4660" s="5" t="s">
        <v>63</v>
      </c>
      <c r="C4660" s="6" t="s">
        <v>14842</v>
      </c>
    </row>
    <row r="4661" spans="1:3" ht="39" x14ac:dyDescent="0.25">
      <c r="A4661" s="4" t="s">
        <v>8027</v>
      </c>
      <c r="B4661" s="5" t="s">
        <v>63</v>
      </c>
      <c r="C4661" s="6" t="s">
        <v>14849</v>
      </c>
    </row>
    <row r="4662" spans="1:3" ht="39" x14ac:dyDescent="0.25">
      <c r="A4662" s="4" t="s">
        <v>8040</v>
      </c>
      <c r="B4662" s="5" t="s">
        <v>63</v>
      </c>
      <c r="C4662" s="6" t="s">
        <v>14856</v>
      </c>
    </row>
    <row r="4663" spans="1:3" ht="39" x14ac:dyDescent="0.25">
      <c r="A4663" s="4" t="s">
        <v>8053</v>
      </c>
      <c r="B4663" s="5" t="s">
        <v>63</v>
      </c>
      <c r="C4663" s="6" t="s">
        <v>14863</v>
      </c>
    </row>
    <row r="4664" spans="1:3" ht="51.75" x14ac:dyDescent="0.25">
      <c r="A4664" s="4" t="s">
        <v>8066</v>
      </c>
      <c r="B4664" s="5" t="s">
        <v>63</v>
      </c>
      <c r="C4664" s="6" t="s">
        <v>14870</v>
      </c>
    </row>
    <row r="4665" spans="1:3" ht="39" x14ac:dyDescent="0.25">
      <c r="A4665" s="4" t="s">
        <v>8077</v>
      </c>
      <c r="B4665" s="5" t="s">
        <v>63</v>
      </c>
      <c r="C4665" s="6" t="s">
        <v>14877</v>
      </c>
    </row>
    <row r="4666" spans="1:3" ht="39" x14ac:dyDescent="0.25">
      <c r="A4666" s="4" t="s">
        <v>8092</v>
      </c>
      <c r="B4666" s="5" t="s">
        <v>63</v>
      </c>
      <c r="C4666" s="6" t="s">
        <v>14884</v>
      </c>
    </row>
    <row r="4667" spans="1:3" ht="51.75" x14ac:dyDescent="0.25">
      <c r="A4667" s="4" t="s">
        <v>8105</v>
      </c>
      <c r="B4667" s="5" t="s">
        <v>63</v>
      </c>
      <c r="C4667" s="6" t="s">
        <v>14891</v>
      </c>
    </row>
    <row r="4668" spans="1:3" ht="51.75" x14ac:dyDescent="0.25">
      <c r="A4668" s="4" t="s">
        <v>8118</v>
      </c>
      <c r="B4668" s="5" t="s">
        <v>63</v>
      </c>
      <c r="C4668" s="6" t="s">
        <v>14898</v>
      </c>
    </row>
    <row r="4669" spans="1:3" ht="51.75" x14ac:dyDescent="0.25">
      <c r="A4669" s="4" t="s">
        <v>8131</v>
      </c>
      <c r="B4669" s="5" t="s">
        <v>63</v>
      </c>
      <c r="C4669" s="6" t="s">
        <v>14905</v>
      </c>
    </row>
    <row r="4670" spans="1:3" ht="39" x14ac:dyDescent="0.25">
      <c r="A4670" s="4" t="s">
        <v>8144</v>
      </c>
      <c r="B4670" s="5" t="s">
        <v>63</v>
      </c>
      <c r="C4670" s="6" t="s">
        <v>14912</v>
      </c>
    </row>
    <row r="4671" spans="1:3" ht="51.75" x14ac:dyDescent="0.25">
      <c r="A4671" s="4" t="s">
        <v>8157</v>
      </c>
      <c r="B4671" s="5" t="s">
        <v>63</v>
      </c>
      <c r="C4671" s="6" t="s">
        <v>14919</v>
      </c>
    </row>
    <row r="4672" spans="1:3" ht="39" x14ac:dyDescent="0.25">
      <c r="A4672" s="4" t="s">
        <v>8170</v>
      </c>
      <c r="B4672" s="5" t="s">
        <v>63</v>
      </c>
      <c r="C4672" s="6" t="s">
        <v>14926</v>
      </c>
    </row>
    <row r="4673" spans="1:3" ht="51.75" x14ac:dyDescent="0.25">
      <c r="A4673" s="4" t="s">
        <v>8183</v>
      </c>
      <c r="B4673" s="5" t="s">
        <v>63</v>
      </c>
      <c r="C4673" s="6" t="s">
        <v>14933</v>
      </c>
    </row>
    <row r="4674" spans="1:3" ht="51.75" x14ac:dyDescent="0.25">
      <c r="A4674" s="4" t="s">
        <v>8196</v>
      </c>
      <c r="B4674" s="5" t="s">
        <v>63</v>
      </c>
      <c r="C4674" s="6" t="s">
        <v>14940</v>
      </c>
    </row>
    <row r="4675" spans="1:3" ht="39" x14ac:dyDescent="0.25">
      <c r="A4675" s="4" t="s">
        <v>8209</v>
      </c>
      <c r="B4675" s="5" t="s">
        <v>63</v>
      </c>
      <c r="C4675" s="6" t="s">
        <v>14947</v>
      </c>
    </row>
    <row r="4676" spans="1:3" ht="51.75" x14ac:dyDescent="0.25">
      <c r="A4676" s="4" t="s">
        <v>8222</v>
      </c>
      <c r="B4676" s="5" t="s">
        <v>63</v>
      </c>
      <c r="C4676" s="6" t="s">
        <v>14954</v>
      </c>
    </row>
    <row r="4677" spans="1:3" ht="39" x14ac:dyDescent="0.25">
      <c r="A4677" s="4" t="s">
        <v>8235</v>
      </c>
      <c r="B4677" s="5" t="s">
        <v>63</v>
      </c>
      <c r="C4677" s="6" t="s">
        <v>14961</v>
      </c>
    </row>
    <row r="4678" spans="1:3" ht="51.75" x14ac:dyDescent="0.25">
      <c r="A4678" s="4" t="s">
        <v>8248</v>
      </c>
      <c r="B4678" s="5" t="s">
        <v>63</v>
      </c>
      <c r="C4678" s="6" t="s">
        <v>14968</v>
      </c>
    </row>
    <row r="4679" spans="1:3" ht="51.75" x14ac:dyDescent="0.25">
      <c r="A4679" s="4" t="s">
        <v>8261</v>
      </c>
      <c r="B4679" s="5" t="s">
        <v>63</v>
      </c>
      <c r="C4679" s="6" t="s">
        <v>14975</v>
      </c>
    </row>
    <row r="4680" spans="1:3" ht="51.75" x14ac:dyDescent="0.25">
      <c r="A4680" s="4" t="s">
        <v>8274</v>
      </c>
      <c r="B4680" s="5" t="s">
        <v>63</v>
      </c>
      <c r="C4680" s="6" t="s">
        <v>14982</v>
      </c>
    </row>
    <row r="4681" spans="1:3" ht="39" x14ac:dyDescent="0.25">
      <c r="A4681" s="4" t="s">
        <v>8287</v>
      </c>
      <c r="B4681" s="5" t="s">
        <v>63</v>
      </c>
      <c r="C4681" s="6" t="s">
        <v>14989</v>
      </c>
    </row>
    <row r="4682" spans="1:3" ht="51.75" x14ac:dyDescent="0.25">
      <c r="A4682" s="4" t="s">
        <v>8300</v>
      </c>
      <c r="B4682" s="5" t="s">
        <v>63</v>
      </c>
      <c r="C4682" s="6" t="s">
        <v>14996</v>
      </c>
    </row>
    <row r="4683" spans="1:3" ht="51.75" x14ac:dyDescent="0.25">
      <c r="A4683" s="4" t="s">
        <v>8313</v>
      </c>
      <c r="B4683" s="5" t="s">
        <v>63</v>
      </c>
      <c r="C4683" s="6" t="s">
        <v>15003</v>
      </c>
    </row>
    <row r="4684" spans="1:3" ht="51.75" x14ac:dyDescent="0.25">
      <c r="A4684" s="4" t="s">
        <v>8326</v>
      </c>
      <c r="B4684" s="5" t="s">
        <v>63</v>
      </c>
      <c r="C4684" s="6" t="s">
        <v>15010</v>
      </c>
    </row>
    <row r="4685" spans="1:3" ht="39" x14ac:dyDescent="0.25">
      <c r="A4685" s="4" t="s">
        <v>8339</v>
      </c>
      <c r="B4685" s="5" t="s">
        <v>63</v>
      </c>
      <c r="C4685" s="6" t="s">
        <v>15017</v>
      </c>
    </row>
    <row r="4686" spans="1:3" ht="51.75" x14ac:dyDescent="0.25">
      <c r="A4686" s="4" t="s">
        <v>8352</v>
      </c>
      <c r="B4686" s="5" t="s">
        <v>63</v>
      </c>
      <c r="C4686" s="6" t="s">
        <v>15024</v>
      </c>
    </row>
    <row r="4687" spans="1:3" ht="39" x14ac:dyDescent="0.25">
      <c r="A4687" s="4" t="s">
        <v>8365</v>
      </c>
      <c r="B4687" s="5" t="s">
        <v>63</v>
      </c>
      <c r="C4687" s="6" t="s">
        <v>15031</v>
      </c>
    </row>
    <row r="4688" spans="1:3" ht="39" x14ac:dyDescent="0.25">
      <c r="A4688" s="4" t="s">
        <v>8378</v>
      </c>
      <c r="B4688" s="5" t="s">
        <v>63</v>
      </c>
      <c r="C4688" s="6" t="s">
        <v>15038</v>
      </c>
    </row>
    <row r="4689" spans="1:3" ht="39" x14ac:dyDescent="0.25">
      <c r="A4689" s="4" t="s">
        <v>8391</v>
      </c>
      <c r="B4689" s="5" t="s">
        <v>63</v>
      </c>
      <c r="C4689" s="6" t="s">
        <v>15045</v>
      </c>
    </row>
    <row r="4690" spans="1:3" ht="39" x14ac:dyDescent="0.25">
      <c r="A4690" s="4" t="s">
        <v>8404</v>
      </c>
      <c r="B4690" s="5" t="s">
        <v>63</v>
      </c>
      <c r="C4690" s="6" t="s">
        <v>15052</v>
      </c>
    </row>
    <row r="4691" spans="1:3" ht="51.75" x14ac:dyDescent="0.25">
      <c r="A4691" s="4" t="s">
        <v>8417</v>
      </c>
      <c r="B4691" s="5" t="s">
        <v>63</v>
      </c>
      <c r="C4691" s="6" t="s">
        <v>15059</v>
      </c>
    </row>
    <row r="4692" spans="1:3" ht="51.75" x14ac:dyDescent="0.25">
      <c r="A4692" s="4" t="s">
        <v>8430</v>
      </c>
      <c r="B4692" s="5" t="s">
        <v>63</v>
      </c>
      <c r="C4692" s="6" t="s">
        <v>15066</v>
      </c>
    </row>
    <row r="4693" spans="1:3" ht="39" x14ac:dyDescent="0.25">
      <c r="A4693" s="4" t="s">
        <v>8443</v>
      </c>
      <c r="B4693" s="5" t="s">
        <v>63</v>
      </c>
      <c r="C4693" s="6" t="s">
        <v>15073</v>
      </c>
    </row>
    <row r="4694" spans="1:3" ht="51.75" x14ac:dyDescent="0.25">
      <c r="A4694" s="4" t="s">
        <v>8456</v>
      </c>
      <c r="B4694" s="5" t="s">
        <v>63</v>
      </c>
      <c r="C4694" s="6" t="s">
        <v>15080</v>
      </c>
    </row>
    <row r="4695" spans="1:3" ht="39" x14ac:dyDescent="0.25">
      <c r="A4695" s="4" t="s">
        <v>8469</v>
      </c>
      <c r="B4695" s="5" t="s">
        <v>63</v>
      </c>
      <c r="C4695" s="6" t="s">
        <v>15087</v>
      </c>
    </row>
    <row r="4696" spans="1:3" ht="51.75" x14ac:dyDescent="0.25">
      <c r="A4696" s="4" t="s">
        <v>8482</v>
      </c>
      <c r="B4696" s="5" t="s">
        <v>63</v>
      </c>
      <c r="C4696" s="6" t="s">
        <v>15094</v>
      </c>
    </row>
    <row r="4697" spans="1:3" ht="51.75" x14ac:dyDescent="0.25">
      <c r="A4697" s="4" t="s">
        <v>8495</v>
      </c>
      <c r="B4697" s="5" t="s">
        <v>63</v>
      </c>
      <c r="C4697" s="6" t="s">
        <v>15101</v>
      </c>
    </row>
    <row r="4698" spans="1:3" ht="39" x14ac:dyDescent="0.25">
      <c r="A4698" s="4" t="s">
        <v>8508</v>
      </c>
      <c r="B4698" s="5" t="s">
        <v>63</v>
      </c>
      <c r="C4698" s="6" t="s">
        <v>15108</v>
      </c>
    </row>
    <row r="4699" spans="1:3" ht="39" x14ac:dyDescent="0.25">
      <c r="A4699" s="4" t="s">
        <v>8521</v>
      </c>
      <c r="B4699" s="5" t="s">
        <v>63</v>
      </c>
      <c r="C4699" s="6" t="s">
        <v>15115</v>
      </c>
    </row>
    <row r="4700" spans="1:3" ht="51.75" x14ac:dyDescent="0.25">
      <c r="A4700" s="4" t="s">
        <v>8534</v>
      </c>
      <c r="B4700" s="5" t="s">
        <v>63</v>
      </c>
      <c r="C4700" s="6" t="s">
        <v>15122</v>
      </c>
    </row>
    <row r="4701" spans="1:3" ht="51.75" x14ac:dyDescent="0.25">
      <c r="A4701" s="4" t="s">
        <v>8547</v>
      </c>
      <c r="B4701" s="5" t="s">
        <v>63</v>
      </c>
      <c r="C4701" s="6" t="s">
        <v>15129</v>
      </c>
    </row>
    <row r="4702" spans="1:3" ht="51.75" x14ac:dyDescent="0.25">
      <c r="A4702" s="4" t="s">
        <v>8560</v>
      </c>
      <c r="B4702" s="5" t="s">
        <v>63</v>
      </c>
      <c r="C4702" s="6" t="s">
        <v>15136</v>
      </c>
    </row>
    <row r="4703" spans="1:3" ht="39" x14ac:dyDescent="0.25">
      <c r="A4703" s="4" t="s">
        <v>8573</v>
      </c>
      <c r="B4703" s="5" t="s">
        <v>63</v>
      </c>
      <c r="C4703" s="6" t="s">
        <v>15143</v>
      </c>
    </row>
    <row r="4704" spans="1:3" ht="39" x14ac:dyDescent="0.25">
      <c r="A4704" s="4" t="s">
        <v>8586</v>
      </c>
      <c r="B4704" s="5" t="s">
        <v>63</v>
      </c>
      <c r="C4704" s="6" t="s">
        <v>15150</v>
      </c>
    </row>
    <row r="4705" spans="1:3" ht="39" x14ac:dyDescent="0.25">
      <c r="A4705" s="4" t="s">
        <v>8599</v>
      </c>
      <c r="B4705" s="5" t="s">
        <v>63</v>
      </c>
      <c r="C4705" s="6" t="s">
        <v>15157</v>
      </c>
    </row>
    <row r="4706" spans="1:3" ht="51.75" x14ac:dyDescent="0.25">
      <c r="A4706" s="4" t="s">
        <v>8612</v>
      </c>
      <c r="B4706" s="5" t="s">
        <v>63</v>
      </c>
      <c r="C4706" s="6" t="s">
        <v>15164</v>
      </c>
    </row>
    <row r="4707" spans="1:3" ht="39" x14ac:dyDescent="0.25">
      <c r="A4707" s="4" t="s">
        <v>8625</v>
      </c>
      <c r="B4707" s="5" t="s">
        <v>63</v>
      </c>
      <c r="C4707" s="6" t="s">
        <v>15171</v>
      </c>
    </row>
    <row r="4708" spans="1:3" ht="51.75" x14ac:dyDescent="0.25">
      <c r="A4708" s="4" t="s">
        <v>8638</v>
      </c>
      <c r="B4708" s="5" t="s">
        <v>63</v>
      </c>
      <c r="C4708" s="6" t="s">
        <v>15178</v>
      </c>
    </row>
    <row r="4709" spans="1:3" ht="51.75" x14ac:dyDescent="0.25">
      <c r="A4709" s="4" t="s">
        <v>8651</v>
      </c>
      <c r="B4709" s="5" t="s">
        <v>63</v>
      </c>
      <c r="C4709" s="6" t="s">
        <v>15185</v>
      </c>
    </row>
    <row r="4710" spans="1:3" ht="51.75" x14ac:dyDescent="0.25">
      <c r="A4710" s="4" t="s">
        <v>8664</v>
      </c>
      <c r="B4710" s="5" t="s">
        <v>63</v>
      </c>
      <c r="C4710" s="6" t="s">
        <v>15192</v>
      </c>
    </row>
    <row r="4711" spans="1:3" ht="39" x14ac:dyDescent="0.25">
      <c r="A4711" s="4" t="s">
        <v>8677</v>
      </c>
      <c r="B4711" s="5" t="s">
        <v>63</v>
      </c>
      <c r="C4711" s="6" t="s">
        <v>15199</v>
      </c>
    </row>
    <row r="4712" spans="1:3" ht="51.75" x14ac:dyDescent="0.25">
      <c r="A4712" s="4" t="s">
        <v>8690</v>
      </c>
      <c r="B4712" s="5" t="s">
        <v>63</v>
      </c>
      <c r="C4712" s="6" t="s">
        <v>15206</v>
      </c>
    </row>
    <row r="4713" spans="1:3" ht="39" x14ac:dyDescent="0.25">
      <c r="A4713" s="4" t="s">
        <v>8703</v>
      </c>
      <c r="B4713" s="5" t="s">
        <v>63</v>
      </c>
      <c r="C4713" s="6" t="s">
        <v>15213</v>
      </c>
    </row>
    <row r="4714" spans="1:3" ht="51.75" x14ac:dyDescent="0.25">
      <c r="A4714" s="4" t="s">
        <v>8716</v>
      </c>
      <c r="B4714" s="5" t="s">
        <v>63</v>
      </c>
      <c r="C4714" s="6" t="s">
        <v>15220</v>
      </c>
    </row>
    <row r="4715" spans="1:3" ht="51.75" x14ac:dyDescent="0.25">
      <c r="A4715" s="4" t="s">
        <v>8729</v>
      </c>
      <c r="B4715" s="5" t="s">
        <v>63</v>
      </c>
      <c r="C4715" s="6" t="s">
        <v>15227</v>
      </c>
    </row>
    <row r="4716" spans="1:3" ht="51.75" x14ac:dyDescent="0.25">
      <c r="A4716" s="4" t="s">
        <v>8742</v>
      </c>
      <c r="B4716" s="5" t="s">
        <v>63</v>
      </c>
      <c r="C4716" s="6" t="s">
        <v>15234</v>
      </c>
    </row>
    <row r="4717" spans="1:3" ht="51.75" x14ac:dyDescent="0.25">
      <c r="A4717" s="4" t="s">
        <v>8755</v>
      </c>
      <c r="B4717" s="5" t="s">
        <v>63</v>
      </c>
      <c r="C4717" s="6" t="s">
        <v>15241</v>
      </c>
    </row>
    <row r="4718" spans="1:3" ht="39" x14ac:dyDescent="0.25">
      <c r="A4718" s="4" t="s">
        <v>8768</v>
      </c>
      <c r="B4718" s="5" t="s">
        <v>63</v>
      </c>
      <c r="C4718" s="6" t="s">
        <v>15248</v>
      </c>
    </row>
    <row r="4719" spans="1:3" ht="39" x14ac:dyDescent="0.25">
      <c r="A4719" s="4" t="s">
        <v>8781</v>
      </c>
      <c r="B4719" s="5" t="s">
        <v>63</v>
      </c>
      <c r="C4719" s="6" t="s">
        <v>15255</v>
      </c>
    </row>
    <row r="4720" spans="1:3" ht="51.75" x14ac:dyDescent="0.25">
      <c r="A4720" s="4" t="s">
        <v>8794</v>
      </c>
      <c r="B4720" s="5" t="s">
        <v>63</v>
      </c>
      <c r="C4720" s="6" t="s">
        <v>15262</v>
      </c>
    </row>
    <row r="4721" spans="1:3" ht="39" x14ac:dyDescent="0.25">
      <c r="A4721" s="4" t="s">
        <v>8807</v>
      </c>
      <c r="B4721" s="5" t="s">
        <v>63</v>
      </c>
      <c r="C4721" s="6" t="s">
        <v>15269</v>
      </c>
    </row>
    <row r="4722" spans="1:3" ht="39" x14ac:dyDescent="0.25">
      <c r="A4722" s="4" t="s">
        <v>8820</v>
      </c>
      <c r="B4722" s="5" t="s">
        <v>63</v>
      </c>
      <c r="C4722" s="6" t="s">
        <v>15276</v>
      </c>
    </row>
    <row r="4723" spans="1:3" ht="51.75" x14ac:dyDescent="0.25">
      <c r="A4723" s="4" t="s">
        <v>8833</v>
      </c>
      <c r="B4723" s="5" t="s">
        <v>63</v>
      </c>
      <c r="C4723" s="6" t="s">
        <v>15283</v>
      </c>
    </row>
    <row r="4724" spans="1:3" ht="51.75" x14ac:dyDescent="0.25">
      <c r="A4724" s="4" t="s">
        <v>8846</v>
      </c>
      <c r="B4724" s="5" t="s">
        <v>63</v>
      </c>
      <c r="C4724" s="6" t="s">
        <v>15290</v>
      </c>
    </row>
    <row r="4725" spans="1:3" ht="39" x14ac:dyDescent="0.25">
      <c r="A4725" s="4" t="s">
        <v>8859</v>
      </c>
      <c r="B4725" s="5" t="s">
        <v>63</v>
      </c>
      <c r="C4725" s="6" t="s">
        <v>15297</v>
      </c>
    </row>
    <row r="4726" spans="1:3" ht="51.75" x14ac:dyDescent="0.25">
      <c r="A4726" s="4" t="s">
        <v>8872</v>
      </c>
      <c r="B4726" s="5" t="s">
        <v>63</v>
      </c>
      <c r="C4726" s="6" t="s">
        <v>15304</v>
      </c>
    </row>
    <row r="4727" spans="1:3" ht="39" x14ac:dyDescent="0.25">
      <c r="A4727" s="4" t="s">
        <v>8885</v>
      </c>
      <c r="B4727" s="5" t="s">
        <v>63</v>
      </c>
      <c r="C4727" s="6" t="s">
        <v>15311</v>
      </c>
    </row>
    <row r="4728" spans="1:3" ht="39" x14ac:dyDescent="0.25">
      <c r="A4728" s="4" t="s">
        <v>8898</v>
      </c>
      <c r="B4728" s="5" t="s">
        <v>63</v>
      </c>
      <c r="C4728" s="6" t="s">
        <v>15318</v>
      </c>
    </row>
    <row r="4729" spans="1:3" ht="51.75" x14ac:dyDescent="0.25">
      <c r="A4729" s="4" t="s">
        <v>8911</v>
      </c>
      <c r="B4729" s="5" t="s">
        <v>63</v>
      </c>
      <c r="C4729" s="6" t="s">
        <v>15325</v>
      </c>
    </row>
    <row r="4730" spans="1:3" ht="51.75" x14ac:dyDescent="0.25">
      <c r="A4730" s="4" t="s">
        <v>8924</v>
      </c>
      <c r="B4730" s="5" t="s">
        <v>63</v>
      </c>
      <c r="C4730" s="6" t="s">
        <v>15332</v>
      </c>
    </row>
    <row r="4731" spans="1:3" ht="51.75" x14ac:dyDescent="0.25">
      <c r="A4731" s="4" t="s">
        <v>8937</v>
      </c>
      <c r="B4731" s="5" t="s">
        <v>63</v>
      </c>
      <c r="C4731" s="6" t="s">
        <v>15339</v>
      </c>
    </row>
    <row r="4732" spans="1:3" ht="39" x14ac:dyDescent="0.25">
      <c r="A4732" s="4" t="s">
        <v>8950</v>
      </c>
      <c r="B4732" s="5" t="s">
        <v>63</v>
      </c>
      <c r="C4732" s="6" t="s">
        <v>15346</v>
      </c>
    </row>
    <row r="4733" spans="1:3" ht="51.75" x14ac:dyDescent="0.25">
      <c r="A4733" s="4" t="s">
        <v>8963</v>
      </c>
      <c r="B4733" s="5" t="s">
        <v>63</v>
      </c>
      <c r="C4733" s="6" t="s">
        <v>15353</v>
      </c>
    </row>
    <row r="4734" spans="1:3" ht="51.75" x14ac:dyDescent="0.25">
      <c r="A4734" s="4" t="s">
        <v>8976</v>
      </c>
      <c r="B4734" s="5" t="s">
        <v>63</v>
      </c>
      <c r="C4734" s="6" t="s">
        <v>15360</v>
      </c>
    </row>
    <row r="4735" spans="1:3" ht="51.75" x14ac:dyDescent="0.25">
      <c r="A4735" s="4" t="s">
        <v>8989</v>
      </c>
      <c r="B4735" s="5" t="s">
        <v>63</v>
      </c>
      <c r="C4735" s="6" t="s">
        <v>15367</v>
      </c>
    </row>
    <row r="4736" spans="1:3" ht="51.75" x14ac:dyDescent="0.25">
      <c r="A4736" s="4" t="s">
        <v>9002</v>
      </c>
      <c r="B4736" s="5" t="s">
        <v>63</v>
      </c>
      <c r="C4736" s="6" t="s">
        <v>15374</v>
      </c>
    </row>
    <row r="4737" spans="1:3" ht="39" x14ac:dyDescent="0.25">
      <c r="A4737" s="4" t="s">
        <v>9015</v>
      </c>
      <c r="B4737" s="5" t="s">
        <v>63</v>
      </c>
      <c r="C4737" s="6" t="s">
        <v>15381</v>
      </c>
    </row>
    <row r="4738" spans="1:3" ht="51.75" x14ac:dyDescent="0.25">
      <c r="A4738" s="4" t="s">
        <v>9028</v>
      </c>
      <c r="B4738" s="5" t="s">
        <v>63</v>
      </c>
      <c r="C4738" s="6" t="s">
        <v>15388</v>
      </c>
    </row>
    <row r="4739" spans="1:3" ht="39" x14ac:dyDescent="0.25">
      <c r="A4739" s="4" t="s">
        <v>9041</v>
      </c>
      <c r="B4739" s="5" t="s">
        <v>63</v>
      </c>
      <c r="C4739" s="6" t="s">
        <v>15395</v>
      </c>
    </row>
    <row r="4740" spans="1:3" ht="39" x14ac:dyDescent="0.25">
      <c r="A4740" s="4" t="s">
        <v>9054</v>
      </c>
      <c r="B4740" s="5" t="s">
        <v>63</v>
      </c>
      <c r="C4740" s="6" t="s">
        <v>15402</v>
      </c>
    </row>
    <row r="4741" spans="1:3" ht="39" x14ac:dyDescent="0.25">
      <c r="A4741" s="4" t="s">
        <v>9067</v>
      </c>
      <c r="B4741" s="5" t="s">
        <v>63</v>
      </c>
      <c r="C4741" s="6" t="s">
        <v>15409</v>
      </c>
    </row>
    <row r="4742" spans="1:3" ht="51.75" x14ac:dyDescent="0.25">
      <c r="A4742" s="4" t="s">
        <v>9080</v>
      </c>
      <c r="B4742" s="5" t="s">
        <v>63</v>
      </c>
      <c r="C4742" s="6" t="s">
        <v>15416</v>
      </c>
    </row>
    <row r="4743" spans="1:3" ht="39" x14ac:dyDescent="0.25">
      <c r="A4743" s="4" t="s">
        <v>9093</v>
      </c>
      <c r="B4743" s="5" t="s">
        <v>63</v>
      </c>
      <c r="C4743" s="6" t="s">
        <v>15423</v>
      </c>
    </row>
    <row r="4744" spans="1:3" ht="51.75" x14ac:dyDescent="0.25">
      <c r="A4744" s="4" t="s">
        <v>9106</v>
      </c>
      <c r="B4744" s="5" t="s">
        <v>63</v>
      </c>
      <c r="C4744" s="6" t="s">
        <v>15430</v>
      </c>
    </row>
    <row r="4745" spans="1:3" ht="51.75" x14ac:dyDescent="0.25">
      <c r="A4745" s="4" t="s">
        <v>9119</v>
      </c>
      <c r="B4745" s="5" t="s">
        <v>63</v>
      </c>
      <c r="C4745" s="6" t="s">
        <v>15437</v>
      </c>
    </row>
    <row r="4746" spans="1:3" ht="39" x14ac:dyDescent="0.25">
      <c r="A4746" s="4" t="s">
        <v>9132</v>
      </c>
      <c r="B4746" s="5" t="s">
        <v>63</v>
      </c>
      <c r="C4746" s="6" t="s">
        <v>15444</v>
      </c>
    </row>
    <row r="4747" spans="1:3" ht="51.75" x14ac:dyDescent="0.25">
      <c r="A4747" s="4" t="s">
        <v>9145</v>
      </c>
      <c r="B4747" s="5" t="s">
        <v>63</v>
      </c>
      <c r="C4747" s="6" t="s">
        <v>15451</v>
      </c>
    </row>
    <row r="4748" spans="1:3" ht="51.75" x14ac:dyDescent="0.25">
      <c r="A4748" s="4" t="s">
        <v>9158</v>
      </c>
      <c r="B4748" s="5" t="s">
        <v>63</v>
      </c>
      <c r="C4748" s="6" t="s">
        <v>15458</v>
      </c>
    </row>
    <row r="4749" spans="1:3" ht="51.75" x14ac:dyDescent="0.25">
      <c r="A4749" s="4" t="s">
        <v>9171</v>
      </c>
      <c r="B4749" s="5" t="s">
        <v>63</v>
      </c>
      <c r="C4749" s="6" t="s">
        <v>15465</v>
      </c>
    </row>
    <row r="4750" spans="1:3" ht="51.75" x14ac:dyDescent="0.25">
      <c r="A4750" s="4" t="s">
        <v>9184</v>
      </c>
      <c r="B4750" s="5" t="s">
        <v>63</v>
      </c>
      <c r="C4750" s="6" t="s">
        <v>15472</v>
      </c>
    </row>
    <row r="4751" spans="1:3" ht="39" x14ac:dyDescent="0.25">
      <c r="A4751" s="4" t="s">
        <v>9197</v>
      </c>
      <c r="B4751" s="5" t="s">
        <v>63</v>
      </c>
      <c r="C4751" s="6" t="s">
        <v>15479</v>
      </c>
    </row>
    <row r="4752" spans="1:3" ht="51.75" x14ac:dyDescent="0.25">
      <c r="A4752" s="4" t="s">
        <v>9210</v>
      </c>
      <c r="B4752" s="5" t="s">
        <v>63</v>
      </c>
      <c r="C4752" s="6" t="s">
        <v>15486</v>
      </c>
    </row>
    <row r="4753" spans="1:3" ht="51.75" x14ac:dyDescent="0.25">
      <c r="A4753" s="4" t="s">
        <v>9223</v>
      </c>
      <c r="B4753" s="5" t="s">
        <v>63</v>
      </c>
      <c r="C4753" s="6" t="s">
        <v>15493</v>
      </c>
    </row>
    <row r="4754" spans="1:3" ht="39" x14ac:dyDescent="0.25">
      <c r="A4754" s="4" t="s">
        <v>9236</v>
      </c>
      <c r="B4754" s="5" t="s">
        <v>63</v>
      </c>
      <c r="C4754" s="6" t="s">
        <v>15500</v>
      </c>
    </row>
    <row r="4755" spans="1:3" ht="39" x14ac:dyDescent="0.25">
      <c r="A4755" s="4" t="s">
        <v>9249</v>
      </c>
      <c r="B4755" s="5" t="s">
        <v>63</v>
      </c>
      <c r="C4755" s="6" t="s">
        <v>15507</v>
      </c>
    </row>
    <row r="4756" spans="1:3" ht="39" x14ac:dyDescent="0.25">
      <c r="A4756" s="4" t="s">
        <v>9262</v>
      </c>
      <c r="B4756" s="5" t="s">
        <v>63</v>
      </c>
      <c r="C4756" s="6" t="s">
        <v>15514</v>
      </c>
    </row>
    <row r="4757" spans="1:3" ht="51.75" x14ac:dyDescent="0.25">
      <c r="A4757" s="4" t="s">
        <v>9275</v>
      </c>
      <c r="B4757" s="5" t="s">
        <v>63</v>
      </c>
      <c r="C4757" s="6" t="s">
        <v>15521</v>
      </c>
    </row>
    <row r="4758" spans="1:3" ht="39" x14ac:dyDescent="0.25">
      <c r="A4758" s="4" t="s">
        <v>9288</v>
      </c>
      <c r="B4758" s="5" t="s">
        <v>63</v>
      </c>
      <c r="C4758" s="6" t="s">
        <v>15528</v>
      </c>
    </row>
    <row r="4759" spans="1:3" ht="51.75" x14ac:dyDescent="0.25">
      <c r="A4759" s="4" t="s">
        <v>9301</v>
      </c>
      <c r="B4759" s="5" t="s">
        <v>63</v>
      </c>
      <c r="C4759" s="6" t="s">
        <v>15535</v>
      </c>
    </row>
    <row r="4760" spans="1:3" ht="39" x14ac:dyDescent="0.25">
      <c r="A4760" s="4" t="s">
        <v>9314</v>
      </c>
      <c r="B4760" s="5" t="s">
        <v>63</v>
      </c>
      <c r="C4760" s="6" t="s">
        <v>15542</v>
      </c>
    </row>
    <row r="4761" spans="1:3" ht="51.75" x14ac:dyDescent="0.25">
      <c r="A4761" s="4" t="s">
        <v>9327</v>
      </c>
      <c r="B4761" s="5" t="s">
        <v>63</v>
      </c>
      <c r="C4761" s="6" t="s">
        <v>15549</v>
      </c>
    </row>
    <row r="4762" spans="1:3" ht="51.75" x14ac:dyDescent="0.25">
      <c r="A4762" s="4" t="s">
        <v>9340</v>
      </c>
      <c r="B4762" s="5" t="s">
        <v>63</v>
      </c>
      <c r="C4762" s="6" t="s">
        <v>15556</v>
      </c>
    </row>
    <row r="4763" spans="1:3" ht="39" x14ac:dyDescent="0.25">
      <c r="A4763" s="4" t="s">
        <v>9353</v>
      </c>
      <c r="B4763" s="5" t="s">
        <v>63</v>
      </c>
      <c r="C4763" s="6" t="s">
        <v>15563</v>
      </c>
    </row>
    <row r="4764" spans="1:3" ht="39" x14ac:dyDescent="0.25">
      <c r="A4764" s="4" t="s">
        <v>9366</v>
      </c>
      <c r="B4764" s="5" t="s">
        <v>63</v>
      </c>
      <c r="C4764" s="6" t="s">
        <v>15570</v>
      </c>
    </row>
    <row r="4765" spans="1:3" ht="39" x14ac:dyDescent="0.25">
      <c r="A4765" s="4" t="s">
        <v>9379</v>
      </c>
      <c r="B4765" s="5" t="s">
        <v>63</v>
      </c>
      <c r="C4765" s="6" t="s">
        <v>15577</v>
      </c>
    </row>
    <row r="4766" spans="1:3" ht="51.75" x14ac:dyDescent="0.25">
      <c r="A4766" s="4" t="s">
        <v>9392</v>
      </c>
      <c r="B4766" s="5" t="s">
        <v>63</v>
      </c>
      <c r="C4766" s="6" t="s">
        <v>15584</v>
      </c>
    </row>
    <row r="4767" spans="1:3" ht="39" x14ac:dyDescent="0.25">
      <c r="A4767" s="4" t="s">
        <v>9405</v>
      </c>
      <c r="B4767" s="5" t="s">
        <v>63</v>
      </c>
      <c r="C4767" s="6" t="s">
        <v>15591</v>
      </c>
    </row>
    <row r="4768" spans="1:3" ht="51.75" x14ac:dyDescent="0.25">
      <c r="A4768" s="4" t="s">
        <v>9418</v>
      </c>
      <c r="B4768" s="5" t="s">
        <v>63</v>
      </c>
      <c r="C4768" s="6" t="s">
        <v>15598</v>
      </c>
    </row>
    <row r="4769" spans="1:3" ht="39" x14ac:dyDescent="0.25">
      <c r="A4769" s="4" t="s">
        <v>9431</v>
      </c>
      <c r="B4769" s="5" t="s">
        <v>63</v>
      </c>
      <c r="C4769" s="6" t="s">
        <v>15605</v>
      </c>
    </row>
    <row r="4770" spans="1:3" ht="39" x14ac:dyDescent="0.25">
      <c r="A4770" s="4" t="s">
        <v>9444</v>
      </c>
      <c r="B4770" s="5" t="s">
        <v>63</v>
      </c>
      <c r="C4770" s="6" t="s">
        <v>15612</v>
      </c>
    </row>
    <row r="4771" spans="1:3" ht="51.75" x14ac:dyDescent="0.25">
      <c r="A4771" s="4" t="s">
        <v>9457</v>
      </c>
      <c r="B4771" s="5" t="s">
        <v>63</v>
      </c>
      <c r="C4771" s="6" t="s">
        <v>15619</v>
      </c>
    </row>
    <row r="4772" spans="1:3" ht="51.75" x14ac:dyDescent="0.25">
      <c r="A4772" s="4" t="s">
        <v>9470</v>
      </c>
      <c r="B4772" s="5" t="s">
        <v>63</v>
      </c>
      <c r="C4772" s="6" t="s">
        <v>15626</v>
      </c>
    </row>
    <row r="4773" spans="1:3" ht="51.75" x14ac:dyDescent="0.25">
      <c r="A4773" s="4" t="s">
        <v>9483</v>
      </c>
      <c r="B4773" s="5" t="s">
        <v>63</v>
      </c>
      <c r="C4773" s="6" t="s">
        <v>15633</v>
      </c>
    </row>
    <row r="4774" spans="1:3" ht="39" x14ac:dyDescent="0.25">
      <c r="A4774" s="4" t="s">
        <v>9496</v>
      </c>
      <c r="B4774" s="5" t="s">
        <v>63</v>
      </c>
      <c r="C4774" s="6" t="s">
        <v>15640</v>
      </c>
    </row>
    <row r="4775" spans="1:3" ht="51.75" x14ac:dyDescent="0.25">
      <c r="A4775" s="4" t="s">
        <v>9509</v>
      </c>
      <c r="B4775" s="5" t="s">
        <v>63</v>
      </c>
      <c r="C4775" s="6" t="s">
        <v>15647</v>
      </c>
    </row>
    <row r="4776" spans="1:3" ht="39" x14ac:dyDescent="0.25">
      <c r="A4776" s="4" t="s">
        <v>9522</v>
      </c>
      <c r="B4776" s="5" t="s">
        <v>63</v>
      </c>
      <c r="C4776" s="6" t="s">
        <v>15654</v>
      </c>
    </row>
    <row r="4777" spans="1:3" ht="51.75" x14ac:dyDescent="0.25">
      <c r="A4777" s="4" t="s">
        <v>9535</v>
      </c>
      <c r="B4777" s="5" t="s">
        <v>63</v>
      </c>
      <c r="C4777" s="6" t="s">
        <v>15661</v>
      </c>
    </row>
    <row r="4778" spans="1:3" ht="51.75" x14ac:dyDescent="0.25">
      <c r="A4778" s="4" t="s">
        <v>9548</v>
      </c>
      <c r="B4778" s="5" t="s">
        <v>63</v>
      </c>
      <c r="C4778" s="6" t="s">
        <v>15668</v>
      </c>
    </row>
    <row r="4779" spans="1:3" ht="39" x14ac:dyDescent="0.25">
      <c r="A4779" s="4" t="s">
        <v>9561</v>
      </c>
      <c r="B4779" s="5" t="s">
        <v>63</v>
      </c>
      <c r="C4779" s="6" t="s">
        <v>15675</v>
      </c>
    </row>
    <row r="4780" spans="1:3" ht="51.75" x14ac:dyDescent="0.25">
      <c r="A4780" s="4" t="s">
        <v>9574</v>
      </c>
      <c r="B4780" s="5" t="s">
        <v>63</v>
      </c>
      <c r="C4780" s="6" t="s">
        <v>15682</v>
      </c>
    </row>
    <row r="4781" spans="1:3" ht="51.75" x14ac:dyDescent="0.25">
      <c r="A4781" s="4" t="s">
        <v>9586</v>
      </c>
      <c r="B4781" s="5" t="s">
        <v>63</v>
      </c>
      <c r="C4781" s="6" t="s">
        <v>15690</v>
      </c>
    </row>
    <row r="4782" spans="1:3" ht="39" x14ac:dyDescent="0.25">
      <c r="A4782" s="4" t="s">
        <v>9598</v>
      </c>
      <c r="B4782" s="5" t="s">
        <v>63</v>
      </c>
      <c r="C4782" s="6" t="s">
        <v>15698</v>
      </c>
    </row>
    <row r="4783" spans="1:3" ht="39" x14ac:dyDescent="0.25">
      <c r="A4783" s="4" t="s">
        <v>9611</v>
      </c>
      <c r="B4783" s="5" t="s">
        <v>63</v>
      </c>
      <c r="C4783" s="6" t="s">
        <v>15705</v>
      </c>
    </row>
    <row r="4784" spans="1:3" ht="51.75" x14ac:dyDescent="0.25">
      <c r="A4784" s="4" t="s">
        <v>9624</v>
      </c>
      <c r="B4784" s="5" t="s">
        <v>63</v>
      </c>
      <c r="C4784" s="6" t="s">
        <v>15712</v>
      </c>
    </row>
    <row r="4785" spans="1:3" ht="39" x14ac:dyDescent="0.25">
      <c r="A4785" s="4" t="s">
        <v>9637</v>
      </c>
      <c r="B4785" s="5" t="s">
        <v>63</v>
      </c>
      <c r="C4785" s="6" t="s">
        <v>15719</v>
      </c>
    </row>
    <row r="4786" spans="1:3" ht="51.75" x14ac:dyDescent="0.25">
      <c r="A4786" s="4" t="s">
        <v>9650</v>
      </c>
      <c r="B4786" s="5" t="s">
        <v>63</v>
      </c>
      <c r="C4786" s="6" t="s">
        <v>15726</v>
      </c>
    </row>
    <row r="4787" spans="1:3" ht="39" x14ac:dyDescent="0.25">
      <c r="A4787" s="4" t="s">
        <v>9663</v>
      </c>
      <c r="B4787" s="5" t="s">
        <v>63</v>
      </c>
      <c r="C4787" s="6" t="s">
        <v>15733</v>
      </c>
    </row>
    <row r="4788" spans="1:3" ht="51.75" x14ac:dyDescent="0.25">
      <c r="A4788" s="4" t="s">
        <v>9676</v>
      </c>
      <c r="B4788" s="5" t="s">
        <v>63</v>
      </c>
      <c r="C4788" s="6" t="s">
        <v>15740</v>
      </c>
    </row>
    <row r="4789" spans="1:3" ht="51.75" x14ac:dyDescent="0.25">
      <c r="A4789" s="4" t="s">
        <v>9689</v>
      </c>
      <c r="B4789" s="5" t="s">
        <v>63</v>
      </c>
      <c r="C4789" s="6" t="s">
        <v>15747</v>
      </c>
    </row>
    <row r="4790" spans="1:3" ht="39" x14ac:dyDescent="0.25">
      <c r="A4790" s="4" t="s">
        <v>9702</v>
      </c>
      <c r="B4790" s="5" t="s">
        <v>63</v>
      </c>
      <c r="C4790" s="6" t="s">
        <v>15754</v>
      </c>
    </row>
    <row r="4791" spans="1:3" ht="39" x14ac:dyDescent="0.25">
      <c r="A4791" s="4" t="s">
        <v>9715</v>
      </c>
      <c r="B4791" s="5" t="s">
        <v>63</v>
      </c>
      <c r="C4791" s="6" t="s">
        <v>15761</v>
      </c>
    </row>
    <row r="4792" spans="1:3" ht="39" x14ac:dyDescent="0.25">
      <c r="A4792" s="4" t="s">
        <v>9728</v>
      </c>
      <c r="B4792" s="5" t="s">
        <v>63</v>
      </c>
      <c r="C4792" s="6" t="s">
        <v>15768</v>
      </c>
    </row>
    <row r="4793" spans="1:3" ht="51.75" x14ac:dyDescent="0.25">
      <c r="A4793" s="4" t="s">
        <v>9741</v>
      </c>
      <c r="B4793" s="5" t="s">
        <v>63</v>
      </c>
      <c r="C4793" s="6" t="s">
        <v>15775</v>
      </c>
    </row>
    <row r="4794" spans="1:3" ht="39" x14ac:dyDescent="0.25">
      <c r="A4794" s="4" t="s">
        <v>9754</v>
      </c>
      <c r="B4794" s="5" t="s">
        <v>63</v>
      </c>
      <c r="C4794" s="6" t="s">
        <v>15782</v>
      </c>
    </row>
    <row r="4795" spans="1:3" ht="51.75" x14ac:dyDescent="0.25">
      <c r="A4795" s="4" t="s">
        <v>9766</v>
      </c>
      <c r="B4795" s="5" t="s">
        <v>63</v>
      </c>
      <c r="C4795" s="6" t="s">
        <v>15790</v>
      </c>
    </row>
    <row r="4796" spans="1:3" ht="51.75" x14ac:dyDescent="0.25">
      <c r="A4796" s="4" t="s">
        <v>9779</v>
      </c>
      <c r="B4796" s="5" t="s">
        <v>63</v>
      </c>
      <c r="C4796" s="6" t="s">
        <v>15797</v>
      </c>
    </row>
    <row r="4797" spans="1:3" ht="51.75" x14ac:dyDescent="0.25">
      <c r="A4797" s="4" t="s">
        <v>9792</v>
      </c>
      <c r="B4797" s="5" t="s">
        <v>63</v>
      </c>
      <c r="C4797" s="6" t="s">
        <v>15804</v>
      </c>
    </row>
    <row r="4798" spans="1:3" ht="51.75" x14ac:dyDescent="0.25">
      <c r="A4798" s="4" t="s">
        <v>9805</v>
      </c>
      <c r="B4798" s="5" t="s">
        <v>63</v>
      </c>
      <c r="C4798" s="6" t="s">
        <v>15811</v>
      </c>
    </row>
    <row r="4799" spans="1:3" ht="51.75" x14ac:dyDescent="0.25">
      <c r="A4799" s="4" t="s">
        <v>9818</v>
      </c>
      <c r="B4799" s="5" t="s">
        <v>63</v>
      </c>
      <c r="C4799" s="6" t="s">
        <v>15818</v>
      </c>
    </row>
    <row r="4800" spans="1:3" ht="39" x14ac:dyDescent="0.25">
      <c r="A4800" s="4" t="s">
        <v>9831</v>
      </c>
      <c r="B4800" s="5" t="s">
        <v>63</v>
      </c>
      <c r="C4800" s="6" t="s">
        <v>15825</v>
      </c>
    </row>
    <row r="4801" spans="1:3" ht="51.75" x14ac:dyDescent="0.25">
      <c r="A4801" s="4" t="s">
        <v>9844</v>
      </c>
      <c r="B4801" s="5" t="s">
        <v>63</v>
      </c>
      <c r="C4801" s="6" t="s">
        <v>15832</v>
      </c>
    </row>
    <row r="4802" spans="1:3" ht="39" x14ac:dyDescent="0.25">
      <c r="A4802" s="4" t="s">
        <v>9857</v>
      </c>
      <c r="B4802" s="5" t="s">
        <v>63</v>
      </c>
      <c r="C4802" s="6" t="s">
        <v>15839</v>
      </c>
    </row>
    <row r="4803" spans="1:3" ht="51.75" x14ac:dyDescent="0.25">
      <c r="A4803" s="4" t="s">
        <v>9870</v>
      </c>
      <c r="B4803" s="5" t="s">
        <v>63</v>
      </c>
      <c r="C4803" s="6" t="s">
        <v>15846</v>
      </c>
    </row>
    <row r="4804" spans="1:3" ht="39" x14ac:dyDescent="0.25">
      <c r="A4804" s="4" t="s">
        <v>9883</v>
      </c>
      <c r="B4804" s="5" t="s">
        <v>63</v>
      </c>
      <c r="C4804" s="6" t="s">
        <v>15853</v>
      </c>
    </row>
    <row r="4805" spans="1:3" ht="39" x14ac:dyDescent="0.25">
      <c r="A4805" s="4" t="s">
        <v>9895</v>
      </c>
      <c r="B4805" s="5" t="s">
        <v>63</v>
      </c>
      <c r="C4805" s="6" t="s">
        <v>15861</v>
      </c>
    </row>
    <row r="4806" spans="1:3" ht="39" x14ac:dyDescent="0.25">
      <c r="A4806" s="4" t="s">
        <v>9908</v>
      </c>
      <c r="B4806" s="5" t="s">
        <v>63</v>
      </c>
      <c r="C4806" s="6" t="s">
        <v>15868</v>
      </c>
    </row>
    <row r="4807" spans="1:3" ht="51.75" x14ac:dyDescent="0.25">
      <c r="A4807" s="4" t="s">
        <v>9921</v>
      </c>
      <c r="B4807" s="5" t="s">
        <v>63</v>
      </c>
      <c r="C4807" s="6" t="s">
        <v>15875</v>
      </c>
    </row>
    <row r="4808" spans="1:3" ht="51.75" x14ac:dyDescent="0.25">
      <c r="A4808" s="4" t="s">
        <v>9934</v>
      </c>
      <c r="B4808" s="5" t="s">
        <v>63</v>
      </c>
      <c r="C4808" s="6" t="s">
        <v>15882</v>
      </c>
    </row>
    <row r="4809" spans="1:3" ht="39" x14ac:dyDescent="0.25">
      <c r="A4809" s="4" t="s">
        <v>9947</v>
      </c>
      <c r="B4809" s="5" t="s">
        <v>63</v>
      </c>
      <c r="C4809" s="6" t="s">
        <v>15889</v>
      </c>
    </row>
    <row r="4810" spans="1:3" ht="51.75" x14ac:dyDescent="0.25">
      <c r="A4810" s="4" t="s">
        <v>9960</v>
      </c>
      <c r="B4810" s="5" t="s">
        <v>63</v>
      </c>
      <c r="C4810" s="6" t="s">
        <v>15896</v>
      </c>
    </row>
    <row r="4811" spans="1:3" ht="51.75" x14ac:dyDescent="0.25">
      <c r="A4811" s="4" t="s">
        <v>9973</v>
      </c>
      <c r="B4811" s="5" t="s">
        <v>63</v>
      </c>
      <c r="C4811" s="6" t="s">
        <v>15903</v>
      </c>
    </row>
    <row r="4812" spans="1:3" ht="39" x14ac:dyDescent="0.25">
      <c r="A4812" s="4" t="s">
        <v>9986</v>
      </c>
      <c r="B4812" s="5" t="s">
        <v>63</v>
      </c>
      <c r="C4812" s="6" t="s">
        <v>15910</v>
      </c>
    </row>
    <row r="4813" spans="1:3" ht="39" x14ac:dyDescent="0.25">
      <c r="A4813" s="4" t="s">
        <v>9999</v>
      </c>
      <c r="B4813" s="5" t="s">
        <v>63</v>
      </c>
      <c r="C4813" s="6" t="s">
        <v>15917</v>
      </c>
    </row>
    <row r="4814" spans="1:3" ht="51.75" x14ac:dyDescent="0.25">
      <c r="A4814" s="4" t="s">
        <v>10012</v>
      </c>
      <c r="B4814" s="5" t="s">
        <v>63</v>
      </c>
      <c r="C4814" s="6" t="s">
        <v>15924</v>
      </c>
    </row>
    <row r="4815" spans="1:3" ht="51.75" x14ac:dyDescent="0.25">
      <c r="A4815" s="4" t="s">
        <v>10025</v>
      </c>
      <c r="B4815" s="5" t="s">
        <v>63</v>
      </c>
      <c r="C4815" s="6" t="s">
        <v>15931</v>
      </c>
    </row>
    <row r="4816" spans="1:3" ht="51.75" x14ac:dyDescent="0.25">
      <c r="A4816" s="4" t="s">
        <v>10038</v>
      </c>
      <c r="B4816" s="5" t="s">
        <v>63</v>
      </c>
      <c r="C4816" s="6" t="s">
        <v>15938</v>
      </c>
    </row>
    <row r="4817" spans="1:3" ht="51.75" x14ac:dyDescent="0.25">
      <c r="A4817" s="4" t="s">
        <v>10051</v>
      </c>
      <c r="B4817" s="5" t="s">
        <v>63</v>
      </c>
      <c r="C4817" s="6" t="s">
        <v>15945</v>
      </c>
    </row>
    <row r="4818" spans="1:3" ht="51.75" x14ac:dyDescent="0.25">
      <c r="A4818" s="4" t="s">
        <v>10064</v>
      </c>
      <c r="B4818" s="5" t="s">
        <v>63</v>
      </c>
      <c r="C4818" s="6" t="s">
        <v>15952</v>
      </c>
    </row>
    <row r="4819" spans="1:3" ht="51.75" x14ac:dyDescent="0.25">
      <c r="A4819" s="4" t="s">
        <v>10077</v>
      </c>
      <c r="B4819" s="5" t="s">
        <v>63</v>
      </c>
      <c r="C4819" s="6" t="s">
        <v>15959</v>
      </c>
    </row>
    <row r="4820" spans="1:3" ht="39" x14ac:dyDescent="0.25">
      <c r="A4820" s="4" t="s">
        <v>10090</v>
      </c>
      <c r="B4820" s="5" t="s">
        <v>63</v>
      </c>
      <c r="C4820" s="6" t="s">
        <v>15966</v>
      </c>
    </row>
    <row r="4821" spans="1:3" ht="39" x14ac:dyDescent="0.25">
      <c r="A4821" s="4" t="s">
        <v>10103</v>
      </c>
      <c r="B4821" s="5" t="s">
        <v>63</v>
      </c>
      <c r="C4821" s="6" t="s">
        <v>15973</v>
      </c>
    </row>
    <row r="4822" spans="1:3" ht="39" x14ac:dyDescent="0.25">
      <c r="A4822" s="4" t="s">
        <v>10116</v>
      </c>
      <c r="B4822" s="5" t="s">
        <v>63</v>
      </c>
      <c r="C4822" s="6" t="s">
        <v>15980</v>
      </c>
    </row>
    <row r="4823" spans="1:3" ht="51.75" x14ac:dyDescent="0.25">
      <c r="A4823" s="4" t="s">
        <v>10129</v>
      </c>
      <c r="B4823" s="5" t="s">
        <v>63</v>
      </c>
      <c r="C4823" s="6" t="s">
        <v>15987</v>
      </c>
    </row>
    <row r="4824" spans="1:3" ht="39" x14ac:dyDescent="0.25">
      <c r="A4824" s="4" t="s">
        <v>10142</v>
      </c>
      <c r="B4824" s="5" t="s">
        <v>63</v>
      </c>
      <c r="C4824" s="6" t="s">
        <v>15994</v>
      </c>
    </row>
    <row r="4825" spans="1:3" ht="51.75" x14ac:dyDescent="0.25">
      <c r="A4825" s="4" t="s">
        <v>10155</v>
      </c>
      <c r="B4825" s="5" t="s">
        <v>63</v>
      </c>
      <c r="C4825" s="6" t="s">
        <v>16001</v>
      </c>
    </row>
    <row r="4826" spans="1:3" ht="51.75" x14ac:dyDescent="0.25">
      <c r="A4826" s="4" t="s">
        <v>10168</v>
      </c>
      <c r="B4826" s="5" t="s">
        <v>63</v>
      </c>
      <c r="C4826" s="6" t="s">
        <v>16008</v>
      </c>
    </row>
    <row r="4827" spans="1:3" ht="51.75" x14ac:dyDescent="0.25">
      <c r="A4827" s="4" t="s">
        <v>10181</v>
      </c>
      <c r="B4827" s="5" t="s">
        <v>63</v>
      </c>
      <c r="C4827" s="6" t="s">
        <v>16015</v>
      </c>
    </row>
    <row r="4828" spans="1:3" ht="39" x14ac:dyDescent="0.25">
      <c r="A4828" s="4" t="s">
        <v>10194</v>
      </c>
      <c r="B4828" s="5" t="s">
        <v>63</v>
      </c>
      <c r="C4828" s="6" t="s">
        <v>16022</v>
      </c>
    </row>
    <row r="4829" spans="1:3" ht="39" x14ac:dyDescent="0.25">
      <c r="A4829" s="4" t="s">
        <v>10207</v>
      </c>
      <c r="B4829" s="5" t="s">
        <v>63</v>
      </c>
      <c r="C4829" s="6" t="s">
        <v>16029</v>
      </c>
    </row>
    <row r="4830" spans="1:3" ht="39" x14ac:dyDescent="0.25">
      <c r="A4830" s="4" t="s">
        <v>10220</v>
      </c>
      <c r="B4830" s="5" t="s">
        <v>63</v>
      </c>
      <c r="C4830" s="6" t="s">
        <v>16036</v>
      </c>
    </row>
    <row r="4831" spans="1:3" ht="51.75" x14ac:dyDescent="0.25">
      <c r="A4831" s="4" t="s">
        <v>10233</v>
      </c>
      <c r="B4831" s="5" t="s">
        <v>63</v>
      </c>
      <c r="C4831" s="6" t="s">
        <v>16043</v>
      </c>
    </row>
    <row r="4832" spans="1:3" ht="51.75" x14ac:dyDescent="0.25">
      <c r="A4832" s="4" t="s">
        <v>10246</v>
      </c>
      <c r="B4832" s="5" t="s">
        <v>63</v>
      </c>
      <c r="C4832" s="6" t="s">
        <v>16050</v>
      </c>
    </row>
    <row r="4833" spans="1:3" ht="51.75" x14ac:dyDescent="0.25">
      <c r="A4833" s="4" t="s">
        <v>10259</v>
      </c>
      <c r="B4833" s="5" t="s">
        <v>63</v>
      </c>
      <c r="C4833" s="6" t="s">
        <v>16057</v>
      </c>
    </row>
    <row r="4834" spans="1:3" ht="51.75" x14ac:dyDescent="0.25">
      <c r="A4834" s="4" t="s">
        <v>10272</v>
      </c>
      <c r="B4834" s="5" t="s">
        <v>63</v>
      </c>
      <c r="C4834" s="6" t="s">
        <v>16064</v>
      </c>
    </row>
    <row r="4835" spans="1:3" ht="39" x14ac:dyDescent="0.25">
      <c r="A4835" s="4" t="s">
        <v>10285</v>
      </c>
      <c r="B4835" s="5" t="s">
        <v>63</v>
      </c>
      <c r="C4835" s="6" t="s">
        <v>16071</v>
      </c>
    </row>
    <row r="4836" spans="1:3" ht="51.75" x14ac:dyDescent="0.25">
      <c r="A4836" s="4" t="s">
        <v>10298</v>
      </c>
      <c r="B4836" s="5" t="s">
        <v>63</v>
      </c>
      <c r="C4836" s="6" t="s">
        <v>16078</v>
      </c>
    </row>
    <row r="4837" spans="1:3" ht="39" x14ac:dyDescent="0.25">
      <c r="A4837" s="4" t="s">
        <v>10311</v>
      </c>
      <c r="B4837" s="5" t="s">
        <v>63</v>
      </c>
      <c r="C4837" s="6" t="s">
        <v>16085</v>
      </c>
    </row>
    <row r="4838" spans="1:3" ht="51.75" x14ac:dyDescent="0.25">
      <c r="A4838" s="4" t="s">
        <v>10324</v>
      </c>
      <c r="B4838" s="5" t="s">
        <v>63</v>
      </c>
      <c r="C4838" s="6" t="s">
        <v>16092</v>
      </c>
    </row>
    <row r="4839" spans="1:3" ht="39" x14ac:dyDescent="0.25">
      <c r="A4839" s="4" t="s">
        <v>10337</v>
      </c>
      <c r="B4839" s="5" t="s">
        <v>63</v>
      </c>
      <c r="C4839" s="6" t="s">
        <v>16099</v>
      </c>
    </row>
    <row r="4840" spans="1:3" ht="51.75" x14ac:dyDescent="0.25">
      <c r="A4840" s="4" t="s">
        <v>10350</v>
      </c>
      <c r="B4840" s="5" t="s">
        <v>63</v>
      </c>
      <c r="C4840" s="6" t="s">
        <v>16106</v>
      </c>
    </row>
    <row r="4841" spans="1:3" ht="51.75" x14ac:dyDescent="0.25">
      <c r="A4841" s="4" t="s">
        <v>10363</v>
      </c>
      <c r="B4841" s="5" t="s">
        <v>63</v>
      </c>
      <c r="C4841" s="6" t="s">
        <v>16113</v>
      </c>
    </row>
    <row r="4842" spans="1:3" ht="51.75" x14ac:dyDescent="0.25">
      <c r="A4842" s="4" t="s">
        <v>10376</v>
      </c>
      <c r="B4842" s="5" t="s">
        <v>63</v>
      </c>
      <c r="C4842" s="6" t="s">
        <v>16120</v>
      </c>
    </row>
    <row r="4843" spans="1:3" ht="51.75" x14ac:dyDescent="0.25">
      <c r="A4843" s="4" t="s">
        <v>10389</v>
      </c>
      <c r="B4843" s="5" t="s">
        <v>63</v>
      </c>
      <c r="C4843" s="6" t="s">
        <v>16127</v>
      </c>
    </row>
    <row r="4844" spans="1:3" ht="51.75" x14ac:dyDescent="0.25">
      <c r="A4844" s="4" t="s">
        <v>10402</v>
      </c>
      <c r="B4844" s="5" t="s">
        <v>63</v>
      </c>
      <c r="C4844" s="6" t="s">
        <v>16134</v>
      </c>
    </row>
    <row r="4845" spans="1:3" ht="39" x14ac:dyDescent="0.25">
      <c r="A4845" s="4" t="s">
        <v>10415</v>
      </c>
      <c r="B4845" s="5" t="s">
        <v>63</v>
      </c>
      <c r="C4845" s="6" t="s">
        <v>16141</v>
      </c>
    </row>
    <row r="4846" spans="1:3" ht="39" x14ac:dyDescent="0.25">
      <c r="A4846" s="4" t="s">
        <v>10428</v>
      </c>
      <c r="B4846" s="5" t="s">
        <v>63</v>
      </c>
      <c r="C4846" s="6" t="s">
        <v>16148</v>
      </c>
    </row>
    <row r="4847" spans="1:3" ht="51.75" x14ac:dyDescent="0.25">
      <c r="A4847" s="4" t="s">
        <v>10441</v>
      </c>
      <c r="B4847" s="5" t="s">
        <v>63</v>
      </c>
      <c r="C4847" s="6" t="s">
        <v>16155</v>
      </c>
    </row>
    <row r="4848" spans="1:3" ht="39" x14ac:dyDescent="0.25">
      <c r="A4848" s="4" t="s">
        <v>10454</v>
      </c>
      <c r="B4848" s="5" t="s">
        <v>63</v>
      </c>
      <c r="C4848" s="6" t="s">
        <v>16162</v>
      </c>
    </row>
    <row r="4849" spans="1:3" ht="51.75" x14ac:dyDescent="0.25">
      <c r="A4849" s="4" t="s">
        <v>10467</v>
      </c>
      <c r="B4849" s="5" t="s">
        <v>63</v>
      </c>
      <c r="C4849" s="6" t="s">
        <v>16169</v>
      </c>
    </row>
    <row r="4850" spans="1:3" ht="51.75" x14ac:dyDescent="0.25">
      <c r="A4850" s="4" t="s">
        <v>10480</v>
      </c>
      <c r="B4850" s="5" t="s">
        <v>63</v>
      </c>
      <c r="C4850" s="6" t="s">
        <v>16176</v>
      </c>
    </row>
    <row r="4851" spans="1:3" ht="51.75" x14ac:dyDescent="0.25">
      <c r="A4851" s="4" t="s">
        <v>10493</v>
      </c>
      <c r="B4851" s="5" t="s">
        <v>63</v>
      </c>
      <c r="C4851" s="6" t="s">
        <v>16183</v>
      </c>
    </row>
    <row r="4852" spans="1:3" ht="39" x14ac:dyDescent="0.25">
      <c r="A4852" s="4" t="s">
        <v>10506</v>
      </c>
      <c r="B4852" s="5" t="s">
        <v>63</v>
      </c>
      <c r="C4852" s="6" t="s">
        <v>16190</v>
      </c>
    </row>
    <row r="4853" spans="1:3" ht="51.75" x14ac:dyDescent="0.25">
      <c r="A4853" s="4" t="s">
        <v>10519</v>
      </c>
      <c r="B4853" s="5" t="s">
        <v>63</v>
      </c>
      <c r="C4853" s="6" t="s">
        <v>16197</v>
      </c>
    </row>
    <row r="4854" spans="1:3" ht="39" x14ac:dyDescent="0.25">
      <c r="A4854" s="4" t="s">
        <v>10532</v>
      </c>
      <c r="B4854" s="5" t="s">
        <v>63</v>
      </c>
      <c r="C4854" s="6" t="s">
        <v>16204</v>
      </c>
    </row>
    <row r="4855" spans="1:3" ht="39" x14ac:dyDescent="0.25">
      <c r="A4855" s="4" t="s">
        <v>10545</v>
      </c>
      <c r="B4855" s="5" t="s">
        <v>63</v>
      </c>
      <c r="C4855" s="6" t="s">
        <v>16211</v>
      </c>
    </row>
    <row r="4856" spans="1:3" ht="51.75" x14ac:dyDescent="0.25">
      <c r="A4856" s="4" t="s">
        <v>10558</v>
      </c>
      <c r="B4856" s="5" t="s">
        <v>63</v>
      </c>
      <c r="C4856" s="6" t="s">
        <v>16218</v>
      </c>
    </row>
    <row r="4857" spans="1:3" ht="51.75" x14ac:dyDescent="0.25">
      <c r="A4857" s="4" t="s">
        <v>10571</v>
      </c>
      <c r="B4857" s="5" t="s">
        <v>63</v>
      </c>
      <c r="C4857" s="6" t="s">
        <v>16225</v>
      </c>
    </row>
    <row r="4858" spans="1:3" ht="39" x14ac:dyDescent="0.25">
      <c r="A4858" s="4" t="s">
        <v>10584</v>
      </c>
      <c r="B4858" s="5" t="s">
        <v>63</v>
      </c>
      <c r="C4858" s="6" t="s">
        <v>16232</v>
      </c>
    </row>
    <row r="4859" spans="1:3" ht="39" x14ac:dyDescent="0.25">
      <c r="A4859" s="4" t="s">
        <v>10597</v>
      </c>
      <c r="B4859" s="5" t="s">
        <v>63</v>
      </c>
      <c r="C4859" s="6" t="s">
        <v>16239</v>
      </c>
    </row>
    <row r="4860" spans="1:3" ht="39" x14ac:dyDescent="0.25">
      <c r="A4860" s="4" t="s">
        <v>10610</v>
      </c>
      <c r="B4860" s="5" t="s">
        <v>63</v>
      </c>
      <c r="C4860" s="6" t="s">
        <v>16246</v>
      </c>
    </row>
    <row r="4861" spans="1:3" ht="39" x14ac:dyDescent="0.25">
      <c r="A4861" s="4" t="s">
        <v>10623</v>
      </c>
      <c r="B4861" s="5" t="s">
        <v>63</v>
      </c>
      <c r="C4861" s="6" t="s">
        <v>16253</v>
      </c>
    </row>
    <row r="4862" spans="1:3" ht="51.75" x14ac:dyDescent="0.25">
      <c r="A4862" s="4" t="s">
        <v>10636</v>
      </c>
      <c r="B4862" s="5" t="s">
        <v>63</v>
      </c>
      <c r="C4862" s="6" t="s">
        <v>16260</v>
      </c>
    </row>
    <row r="4863" spans="1:3" ht="39" x14ac:dyDescent="0.25">
      <c r="A4863" s="4" t="s">
        <v>10649</v>
      </c>
      <c r="B4863" s="5" t="s">
        <v>63</v>
      </c>
      <c r="C4863" s="6" t="s">
        <v>16267</v>
      </c>
    </row>
    <row r="4864" spans="1:3" ht="39" x14ac:dyDescent="0.25">
      <c r="A4864" s="4" t="s">
        <v>10662</v>
      </c>
      <c r="B4864" s="5" t="s">
        <v>63</v>
      </c>
      <c r="C4864" s="6" t="s">
        <v>16274</v>
      </c>
    </row>
    <row r="4865" spans="1:3" ht="51.75" x14ac:dyDescent="0.25">
      <c r="A4865" s="4" t="s">
        <v>10675</v>
      </c>
      <c r="B4865" s="5" t="s">
        <v>63</v>
      </c>
      <c r="C4865" s="6" t="s">
        <v>16281</v>
      </c>
    </row>
    <row r="4866" spans="1:3" ht="51.75" x14ac:dyDescent="0.25">
      <c r="A4866" s="4" t="s">
        <v>10688</v>
      </c>
      <c r="B4866" s="5" t="s">
        <v>63</v>
      </c>
      <c r="C4866" s="6" t="s">
        <v>16288</v>
      </c>
    </row>
    <row r="4867" spans="1:3" ht="51.75" x14ac:dyDescent="0.25">
      <c r="A4867" s="4" t="s">
        <v>10700</v>
      </c>
      <c r="B4867" s="5" t="s">
        <v>63</v>
      </c>
      <c r="C4867" s="6" t="s">
        <v>16296</v>
      </c>
    </row>
    <row r="4868" spans="1:3" ht="51.75" x14ac:dyDescent="0.25">
      <c r="A4868" s="4" t="s">
        <v>10713</v>
      </c>
      <c r="B4868" s="5" t="s">
        <v>63</v>
      </c>
      <c r="C4868" s="6" t="s">
        <v>16303</v>
      </c>
    </row>
    <row r="4869" spans="1:3" ht="39" x14ac:dyDescent="0.25">
      <c r="A4869" s="4" t="s">
        <v>10726</v>
      </c>
      <c r="B4869" s="5" t="s">
        <v>63</v>
      </c>
      <c r="C4869" s="6" t="s">
        <v>16310</v>
      </c>
    </row>
    <row r="4870" spans="1:3" ht="39" x14ac:dyDescent="0.25">
      <c r="A4870" s="4" t="s">
        <v>10739</v>
      </c>
      <c r="B4870" s="5" t="s">
        <v>63</v>
      </c>
      <c r="C4870" s="6" t="s">
        <v>16317</v>
      </c>
    </row>
    <row r="4871" spans="1:3" ht="39" x14ac:dyDescent="0.25">
      <c r="A4871" s="4" t="s">
        <v>10752</v>
      </c>
      <c r="B4871" s="5" t="s">
        <v>63</v>
      </c>
      <c r="C4871" s="6" t="s">
        <v>16324</v>
      </c>
    </row>
    <row r="4872" spans="1:3" ht="39" x14ac:dyDescent="0.25">
      <c r="A4872" s="4" t="s">
        <v>10765</v>
      </c>
      <c r="B4872" s="5" t="s">
        <v>63</v>
      </c>
      <c r="C4872" s="6" t="s">
        <v>16331</v>
      </c>
    </row>
    <row r="4873" spans="1:3" ht="51.75" x14ac:dyDescent="0.25">
      <c r="A4873" s="4" t="s">
        <v>10778</v>
      </c>
      <c r="B4873" s="5" t="s">
        <v>63</v>
      </c>
      <c r="C4873" s="6" t="s">
        <v>16338</v>
      </c>
    </row>
    <row r="4874" spans="1:3" ht="51.75" x14ac:dyDescent="0.25">
      <c r="A4874" s="4" t="s">
        <v>10791</v>
      </c>
      <c r="B4874" s="5" t="s">
        <v>63</v>
      </c>
      <c r="C4874" s="6" t="s">
        <v>16345</v>
      </c>
    </row>
    <row r="4875" spans="1:3" ht="51.75" x14ac:dyDescent="0.25">
      <c r="A4875" s="4" t="s">
        <v>10804</v>
      </c>
      <c r="B4875" s="5" t="s">
        <v>63</v>
      </c>
      <c r="C4875" s="6" t="s">
        <v>16352</v>
      </c>
    </row>
    <row r="4876" spans="1:3" ht="51.75" x14ac:dyDescent="0.25">
      <c r="A4876" s="4" t="s">
        <v>10817</v>
      </c>
      <c r="B4876" s="5" t="s">
        <v>63</v>
      </c>
      <c r="C4876" s="6" t="s">
        <v>16359</v>
      </c>
    </row>
    <row r="4877" spans="1:3" ht="39" x14ac:dyDescent="0.25">
      <c r="A4877" s="4" t="s">
        <v>10830</v>
      </c>
      <c r="B4877" s="5" t="s">
        <v>63</v>
      </c>
      <c r="C4877" s="6" t="s">
        <v>16366</v>
      </c>
    </row>
    <row r="4878" spans="1:3" ht="51.75" x14ac:dyDescent="0.25">
      <c r="A4878" s="4" t="s">
        <v>10843</v>
      </c>
      <c r="B4878" s="5" t="s">
        <v>63</v>
      </c>
      <c r="C4878" s="6" t="s">
        <v>16373</v>
      </c>
    </row>
    <row r="4879" spans="1:3" ht="39" x14ac:dyDescent="0.25">
      <c r="A4879" s="4" t="s">
        <v>10856</v>
      </c>
      <c r="B4879" s="5" t="s">
        <v>63</v>
      </c>
      <c r="C4879" s="6" t="s">
        <v>16380</v>
      </c>
    </row>
    <row r="4880" spans="1:3" ht="39" x14ac:dyDescent="0.25">
      <c r="A4880" s="4" t="s">
        <v>10869</v>
      </c>
      <c r="B4880" s="5" t="s">
        <v>63</v>
      </c>
      <c r="C4880" s="6" t="s">
        <v>16387</v>
      </c>
    </row>
    <row r="4881" spans="1:3" ht="51.75" x14ac:dyDescent="0.25">
      <c r="A4881" s="4" t="s">
        <v>10882</v>
      </c>
      <c r="B4881" s="5" t="s">
        <v>63</v>
      </c>
      <c r="C4881" s="6" t="s">
        <v>16394</v>
      </c>
    </row>
    <row r="4882" spans="1:3" ht="39" x14ac:dyDescent="0.25">
      <c r="A4882" s="4" t="s">
        <v>10895</v>
      </c>
      <c r="B4882" s="5" t="s">
        <v>63</v>
      </c>
      <c r="C4882" s="6" t="s">
        <v>16401</v>
      </c>
    </row>
    <row r="4883" spans="1:3" ht="51.75" x14ac:dyDescent="0.25">
      <c r="A4883" s="4" t="s">
        <v>10908</v>
      </c>
      <c r="B4883" s="5" t="s">
        <v>63</v>
      </c>
      <c r="C4883" s="6" t="s">
        <v>16408</v>
      </c>
    </row>
    <row r="4884" spans="1:3" ht="39" x14ac:dyDescent="0.25">
      <c r="A4884" s="4" t="s">
        <v>10921</v>
      </c>
      <c r="B4884" s="5" t="s">
        <v>63</v>
      </c>
      <c r="C4884" s="6" t="s">
        <v>16415</v>
      </c>
    </row>
    <row r="4885" spans="1:3" ht="39" x14ac:dyDescent="0.25">
      <c r="A4885" s="4" t="s">
        <v>10934</v>
      </c>
      <c r="B4885" s="5" t="s">
        <v>63</v>
      </c>
      <c r="C4885" s="6" t="s">
        <v>16422</v>
      </c>
    </row>
    <row r="4886" spans="1:3" ht="39" x14ac:dyDescent="0.25">
      <c r="A4886" s="4" t="s">
        <v>10947</v>
      </c>
      <c r="B4886" s="5" t="s">
        <v>63</v>
      </c>
      <c r="C4886" s="6" t="s">
        <v>16429</v>
      </c>
    </row>
    <row r="4887" spans="1:3" ht="39" x14ac:dyDescent="0.25">
      <c r="A4887" s="4" t="s">
        <v>10960</v>
      </c>
      <c r="B4887" s="5" t="s">
        <v>63</v>
      </c>
      <c r="C4887" s="6" t="s">
        <v>16436</v>
      </c>
    </row>
    <row r="4888" spans="1:3" ht="39" x14ac:dyDescent="0.25">
      <c r="A4888" s="4" t="s">
        <v>10973</v>
      </c>
      <c r="B4888" s="5" t="s">
        <v>63</v>
      </c>
      <c r="C4888" s="6" t="s">
        <v>16443</v>
      </c>
    </row>
    <row r="4889" spans="1:3" ht="51.75" x14ac:dyDescent="0.25">
      <c r="A4889" s="4" t="s">
        <v>10986</v>
      </c>
      <c r="B4889" s="5" t="s">
        <v>63</v>
      </c>
      <c r="C4889" s="6" t="s">
        <v>16450</v>
      </c>
    </row>
    <row r="4890" spans="1:3" ht="51.75" x14ac:dyDescent="0.25">
      <c r="A4890" s="4" t="s">
        <v>10998</v>
      </c>
      <c r="B4890" s="5" t="s">
        <v>63</v>
      </c>
      <c r="C4890" s="6" t="s">
        <v>16458</v>
      </c>
    </row>
    <row r="4891" spans="1:3" ht="39" x14ac:dyDescent="0.25">
      <c r="A4891" s="4" t="s">
        <v>11011</v>
      </c>
      <c r="B4891" s="5" t="s">
        <v>63</v>
      </c>
      <c r="C4891" s="6" t="s">
        <v>16465</v>
      </c>
    </row>
    <row r="4892" spans="1:3" ht="51.75" x14ac:dyDescent="0.25">
      <c r="A4892" s="4" t="s">
        <v>11024</v>
      </c>
      <c r="B4892" s="5" t="s">
        <v>63</v>
      </c>
      <c r="C4892" s="6" t="s">
        <v>16472</v>
      </c>
    </row>
    <row r="4893" spans="1:3" ht="51.75" x14ac:dyDescent="0.25">
      <c r="A4893" s="4" t="s">
        <v>11037</v>
      </c>
      <c r="B4893" s="5" t="s">
        <v>63</v>
      </c>
      <c r="C4893" s="6" t="s">
        <v>16479</v>
      </c>
    </row>
    <row r="4894" spans="1:3" ht="51.75" x14ac:dyDescent="0.25">
      <c r="A4894" s="4" t="s">
        <v>11050</v>
      </c>
      <c r="B4894" s="5" t="s">
        <v>63</v>
      </c>
      <c r="C4894" s="6" t="s">
        <v>16486</v>
      </c>
    </row>
    <row r="4895" spans="1:3" ht="39" x14ac:dyDescent="0.25">
      <c r="A4895" s="4" t="s">
        <v>11063</v>
      </c>
      <c r="B4895" s="5" t="s">
        <v>63</v>
      </c>
      <c r="C4895" s="6" t="s">
        <v>16493</v>
      </c>
    </row>
    <row r="4896" spans="1:3" ht="39" x14ac:dyDescent="0.25">
      <c r="A4896" s="4" t="s">
        <v>11076</v>
      </c>
      <c r="B4896" s="5" t="s">
        <v>63</v>
      </c>
      <c r="C4896" s="6" t="s">
        <v>16500</v>
      </c>
    </row>
    <row r="4897" spans="1:3" ht="39" x14ac:dyDescent="0.25">
      <c r="A4897" s="4" t="s">
        <v>11089</v>
      </c>
      <c r="B4897" s="5" t="s">
        <v>63</v>
      </c>
      <c r="C4897" s="6" t="s">
        <v>16507</v>
      </c>
    </row>
    <row r="4898" spans="1:3" ht="51.75" x14ac:dyDescent="0.25">
      <c r="A4898" s="4" t="s">
        <v>11102</v>
      </c>
      <c r="B4898" s="5" t="s">
        <v>63</v>
      </c>
      <c r="C4898" s="6" t="s">
        <v>16514</v>
      </c>
    </row>
    <row r="4899" spans="1:3" ht="39" x14ac:dyDescent="0.25">
      <c r="A4899" s="4" t="s">
        <v>11115</v>
      </c>
      <c r="B4899" s="5" t="s">
        <v>63</v>
      </c>
      <c r="C4899" s="6" t="s">
        <v>16521</v>
      </c>
    </row>
    <row r="4900" spans="1:3" ht="51.75" x14ac:dyDescent="0.25">
      <c r="A4900" s="4" t="s">
        <v>11128</v>
      </c>
      <c r="B4900" s="5" t="s">
        <v>63</v>
      </c>
      <c r="C4900" s="6" t="s">
        <v>16528</v>
      </c>
    </row>
    <row r="4901" spans="1:3" ht="51.75" x14ac:dyDescent="0.25">
      <c r="A4901" s="4" t="s">
        <v>11141</v>
      </c>
      <c r="B4901" s="5" t="s">
        <v>63</v>
      </c>
      <c r="C4901" s="6" t="s">
        <v>16535</v>
      </c>
    </row>
    <row r="4902" spans="1:3" ht="51.75" x14ac:dyDescent="0.25">
      <c r="A4902" s="4" t="s">
        <v>11154</v>
      </c>
      <c r="B4902" s="5" t="s">
        <v>63</v>
      </c>
      <c r="C4902" s="6" t="s">
        <v>16542</v>
      </c>
    </row>
    <row r="4903" spans="1:3" ht="39" x14ac:dyDescent="0.25">
      <c r="A4903" s="4" t="s">
        <v>11167</v>
      </c>
      <c r="B4903" s="5" t="s">
        <v>63</v>
      </c>
      <c r="C4903" s="6" t="s">
        <v>16549</v>
      </c>
    </row>
    <row r="4904" spans="1:3" ht="39" x14ac:dyDescent="0.25">
      <c r="A4904" s="4" t="s">
        <v>91</v>
      </c>
      <c r="B4904" s="5" t="s">
        <v>13</v>
      </c>
      <c r="C4904" s="6" t="s">
        <v>92</v>
      </c>
    </row>
    <row r="4905" spans="1:3" ht="39" x14ac:dyDescent="0.25">
      <c r="A4905" s="4" t="s">
        <v>105</v>
      </c>
      <c r="B4905" s="5" t="s">
        <v>13</v>
      </c>
      <c r="C4905" s="6" t="s">
        <v>106</v>
      </c>
    </row>
    <row r="4906" spans="1:3" ht="39" x14ac:dyDescent="0.25">
      <c r="A4906" s="4" t="s">
        <v>120</v>
      </c>
      <c r="B4906" s="5" t="s">
        <v>13</v>
      </c>
      <c r="C4906" s="6" t="s">
        <v>121</v>
      </c>
    </row>
    <row r="4907" spans="1:3" ht="39" x14ac:dyDescent="0.25">
      <c r="A4907" s="4" t="s">
        <v>135</v>
      </c>
      <c r="B4907" s="5" t="s">
        <v>13</v>
      </c>
      <c r="C4907" s="6" t="s">
        <v>136</v>
      </c>
    </row>
    <row r="4908" spans="1:3" ht="39" x14ac:dyDescent="0.25">
      <c r="A4908" s="4" t="s">
        <v>150</v>
      </c>
      <c r="B4908" s="5" t="s">
        <v>13</v>
      </c>
      <c r="C4908" s="6" t="s">
        <v>151</v>
      </c>
    </row>
    <row r="4909" spans="1:3" ht="39" x14ac:dyDescent="0.25">
      <c r="A4909" s="4" t="s">
        <v>165</v>
      </c>
      <c r="B4909" s="5" t="s">
        <v>13</v>
      </c>
      <c r="C4909" s="6" t="s">
        <v>166</v>
      </c>
    </row>
    <row r="4910" spans="1:3" ht="39" x14ac:dyDescent="0.25">
      <c r="A4910" s="4" t="s">
        <v>180</v>
      </c>
      <c r="B4910" s="5" t="s">
        <v>13</v>
      </c>
      <c r="C4910" s="6" t="s">
        <v>181</v>
      </c>
    </row>
    <row r="4911" spans="1:3" ht="39" x14ac:dyDescent="0.25">
      <c r="A4911" s="4" t="s">
        <v>195</v>
      </c>
      <c r="B4911" s="5" t="s">
        <v>13</v>
      </c>
      <c r="C4911" s="6" t="s">
        <v>196</v>
      </c>
    </row>
    <row r="4912" spans="1:3" ht="39" x14ac:dyDescent="0.25">
      <c r="A4912" s="4" t="s">
        <v>210</v>
      </c>
      <c r="B4912" s="5" t="s">
        <v>13</v>
      </c>
      <c r="C4912" s="6" t="s">
        <v>211</v>
      </c>
    </row>
    <row r="4913" spans="1:3" ht="39" x14ac:dyDescent="0.25">
      <c r="A4913" s="4" t="s">
        <v>225</v>
      </c>
      <c r="B4913" s="5" t="s">
        <v>13</v>
      </c>
      <c r="C4913" s="6" t="s">
        <v>226</v>
      </c>
    </row>
    <row r="4914" spans="1:3" ht="39" x14ac:dyDescent="0.25">
      <c r="A4914" s="4" t="s">
        <v>240</v>
      </c>
      <c r="B4914" s="5" t="s">
        <v>13</v>
      </c>
      <c r="C4914" s="6" t="s">
        <v>241</v>
      </c>
    </row>
    <row r="4915" spans="1:3" ht="39" x14ac:dyDescent="0.25">
      <c r="A4915" s="4" t="s">
        <v>255</v>
      </c>
      <c r="B4915" s="5" t="s">
        <v>13</v>
      </c>
      <c r="C4915" s="6" t="s">
        <v>256</v>
      </c>
    </row>
    <row r="4916" spans="1:3" ht="39" x14ac:dyDescent="0.25">
      <c r="A4916" s="4" t="s">
        <v>270</v>
      </c>
      <c r="B4916" s="5" t="s">
        <v>13</v>
      </c>
      <c r="C4916" s="6" t="s">
        <v>271</v>
      </c>
    </row>
    <row r="4917" spans="1:3" ht="39" x14ac:dyDescent="0.25">
      <c r="A4917" s="4" t="s">
        <v>285</v>
      </c>
      <c r="B4917" s="5" t="s">
        <v>13</v>
      </c>
      <c r="C4917" s="6" t="s">
        <v>286</v>
      </c>
    </row>
    <row r="4918" spans="1:3" ht="39" x14ac:dyDescent="0.25">
      <c r="A4918" s="4" t="s">
        <v>300</v>
      </c>
      <c r="B4918" s="5" t="s">
        <v>13</v>
      </c>
      <c r="C4918" s="6" t="s">
        <v>301</v>
      </c>
    </row>
    <row r="4919" spans="1:3" ht="39" x14ac:dyDescent="0.25">
      <c r="A4919" s="4" t="s">
        <v>315</v>
      </c>
      <c r="B4919" s="5" t="s">
        <v>13</v>
      </c>
      <c r="C4919" s="6" t="s">
        <v>316</v>
      </c>
    </row>
    <row r="4920" spans="1:3" ht="39" x14ac:dyDescent="0.25">
      <c r="A4920" s="4" t="s">
        <v>330</v>
      </c>
      <c r="B4920" s="5" t="s">
        <v>13</v>
      </c>
      <c r="C4920" s="6" t="s">
        <v>331</v>
      </c>
    </row>
    <row r="4921" spans="1:3" ht="39" x14ac:dyDescent="0.25">
      <c r="A4921" s="4" t="s">
        <v>345</v>
      </c>
      <c r="B4921" s="5" t="s">
        <v>13</v>
      </c>
      <c r="C4921" s="6" t="s">
        <v>346</v>
      </c>
    </row>
    <row r="4922" spans="1:3" ht="39" x14ac:dyDescent="0.25">
      <c r="A4922" s="4" t="s">
        <v>360</v>
      </c>
      <c r="B4922" s="5" t="s">
        <v>13</v>
      </c>
      <c r="C4922" s="6" t="s">
        <v>361</v>
      </c>
    </row>
    <row r="4923" spans="1:3" ht="39" x14ac:dyDescent="0.25">
      <c r="A4923" s="4" t="s">
        <v>375</v>
      </c>
      <c r="B4923" s="5" t="s">
        <v>13</v>
      </c>
      <c r="C4923" s="6" t="s">
        <v>376</v>
      </c>
    </row>
    <row r="4924" spans="1:3" ht="39" x14ac:dyDescent="0.25">
      <c r="A4924" s="4" t="s">
        <v>390</v>
      </c>
      <c r="B4924" s="5" t="s">
        <v>13</v>
      </c>
      <c r="C4924" s="6" t="s">
        <v>391</v>
      </c>
    </row>
    <row r="4925" spans="1:3" ht="39" x14ac:dyDescent="0.25">
      <c r="A4925" s="4" t="s">
        <v>405</v>
      </c>
      <c r="B4925" s="5" t="s">
        <v>13</v>
      </c>
      <c r="C4925" s="6" t="s">
        <v>406</v>
      </c>
    </row>
    <row r="4926" spans="1:3" ht="39" x14ac:dyDescent="0.25">
      <c r="A4926" s="4" t="s">
        <v>420</v>
      </c>
      <c r="B4926" s="5" t="s">
        <v>13</v>
      </c>
      <c r="C4926" s="6" t="s">
        <v>421</v>
      </c>
    </row>
    <row r="4927" spans="1:3" ht="39" x14ac:dyDescent="0.25">
      <c r="A4927" s="4" t="s">
        <v>435</v>
      </c>
      <c r="B4927" s="5" t="s">
        <v>13</v>
      </c>
      <c r="C4927" s="6" t="s">
        <v>436</v>
      </c>
    </row>
    <row r="4928" spans="1:3" ht="39" x14ac:dyDescent="0.25">
      <c r="A4928" s="4" t="s">
        <v>450</v>
      </c>
      <c r="B4928" s="5" t="s">
        <v>13</v>
      </c>
      <c r="C4928" s="6" t="s">
        <v>451</v>
      </c>
    </row>
    <row r="4929" spans="1:3" ht="39" x14ac:dyDescent="0.25">
      <c r="A4929" s="4" t="s">
        <v>465</v>
      </c>
      <c r="B4929" s="5" t="s">
        <v>13</v>
      </c>
      <c r="C4929" s="6" t="s">
        <v>466</v>
      </c>
    </row>
    <row r="4930" spans="1:3" ht="39" x14ac:dyDescent="0.25">
      <c r="A4930" s="4" t="s">
        <v>480</v>
      </c>
      <c r="B4930" s="5" t="s">
        <v>13</v>
      </c>
      <c r="C4930" s="6" t="s">
        <v>481</v>
      </c>
    </row>
    <row r="4931" spans="1:3" ht="39" x14ac:dyDescent="0.25">
      <c r="A4931" s="4" t="s">
        <v>495</v>
      </c>
      <c r="B4931" s="5" t="s">
        <v>13</v>
      </c>
      <c r="C4931" s="6" t="s">
        <v>496</v>
      </c>
    </row>
    <row r="4932" spans="1:3" ht="39" x14ac:dyDescent="0.25">
      <c r="A4932" s="4" t="s">
        <v>510</v>
      </c>
      <c r="B4932" s="5" t="s">
        <v>13</v>
      </c>
      <c r="C4932" s="6" t="s">
        <v>511</v>
      </c>
    </row>
    <row r="4933" spans="1:3" ht="39" x14ac:dyDescent="0.25">
      <c r="A4933" s="4" t="s">
        <v>525</v>
      </c>
      <c r="B4933" s="5" t="s">
        <v>13</v>
      </c>
      <c r="C4933" s="6" t="s">
        <v>526</v>
      </c>
    </row>
    <row r="4934" spans="1:3" ht="39" x14ac:dyDescent="0.25">
      <c r="A4934" s="4" t="s">
        <v>540</v>
      </c>
      <c r="B4934" s="5" t="s">
        <v>13</v>
      </c>
      <c r="C4934" s="6" t="s">
        <v>541</v>
      </c>
    </row>
    <row r="4935" spans="1:3" ht="39" x14ac:dyDescent="0.25">
      <c r="A4935" s="4" t="s">
        <v>555</v>
      </c>
      <c r="B4935" s="5" t="s">
        <v>13</v>
      </c>
      <c r="C4935" s="6" t="s">
        <v>556</v>
      </c>
    </row>
    <row r="4936" spans="1:3" ht="39" x14ac:dyDescent="0.25">
      <c r="A4936" s="4" t="s">
        <v>570</v>
      </c>
      <c r="B4936" s="5" t="s">
        <v>13</v>
      </c>
      <c r="C4936" s="6" t="s">
        <v>571</v>
      </c>
    </row>
    <row r="4937" spans="1:3" ht="39" x14ac:dyDescent="0.25">
      <c r="A4937" s="4" t="s">
        <v>585</v>
      </c>
      <c r="B4937" s="5" t="s">
        <v>13</v>
      </c>
      <c r="C4937" s="6" t="s">
        <v>586</v>
      </c>
    </row>
    <row r="4938" spans="1:3" ht="39" x14ac:dyDescent="0.25">
      <c r="A4938" s="4" t="s">
        <v>600</v>
      </c>
      <c r="B4938" s="5" t="s">
        <v>13</v>
      </c>
      <c r="C4938" s="6" t="s">
        <v>601</v>
      </c>
    </row>
    <row r="4939" spans="1:3" ht="39" x14ac:dyDescent="0.25">
      <c r="A4939" s="4" t="s">
        <v>615</v>
      </c>
      <c r="B4939" s="5" t="s">
        <v>13</v>
      </c>
      <c r="C4939" s="6" t="s">
        <v>616</v>
      </c>
    </row>
    <row r="4940" spans="1:3" ht="39" x14ac:dyDescent="0.25">
      <c r="A4940" s="4" t="s">
        <v>630</v>
      </c>
      <c r="B4940" s="5" t="s">
        <v>13</v>
      </c>
      <c r="C4940" s="6" t="s">
        <v>631</v>
      </c>
    </row>
    <row r="4941" spans="1:3" ht="39" x14ac:dyDescent="0.25">
      <c r="A4941" s="4" t="s">
        <v>645</v>
      </c>
      <c r="B4941" s="5" t="s">
        <v>13</v>
      </c>
      <c r="C4941" s="6" t="s">
        <v>646</v>
      </c>
    </row>
    <row r="4942" spans="1:3" ht="39" x14ac:dyDescent="0.25">
      <c r="A4942" s="4" t="s">
        <v>660</v>
      </c>
      <c r="B4942" s="5" t="s">
        <v>13</v>
      </c>
      <c r="C4942" s="6" t="s">
        <v>661</v>
      </c>
    </row>
    <row r="4943" spans="1:3" ht="39" x14ac:dyDescent="0.25">
      <c r="A4943" s="4" t="s">
        <v>675</v>
      </c>
      <c r="B4943" s="5" t="s">
        <v>13</v>
      </c>
      <c r="C4943" s="6" t="s">
        <v>676</v>
      </c>
    </row>
    <row r="4944" spans="1:3" ht="39" x14ac:dyDescent="0.25">
      <c r="A4944" s="4" t="s">
        <v>690</v>
      </c>
      <c r="B4944" s="5" t="s">
        <v>13</v>
      </c>
      <c r="C4944" s="6" t="s">
        <v>691</v>
      </c>
    </row>
    <row r="4945" spans="1:3" ht="39" x14ac:dyDescent="0.25">
      <c r="A4945" s="4" t="s">
        <v>705</v>
      </c>
      <c r="B4945" s="5" t="s">
        <v>13</v>
      </c>
      <c r="C4945" s="6" t="s">
        <v>706</v>
      </c>
    </row>
    <row r="4946" spans="1:3" ht="39" x14ac:dyDescent="0.25">
      <c r="A4946" s="4" t="s">
        <v>720</v>
      </c>
      <c r="B4946" s="5" t="s">
        <v>13</v>
      </c>
      <c r="C4946" s="6" t="s">
        <v>721</v>
      </c>
    </row>
    <row r="4947" spans="1:3" ht="39" x14ac:dyDescent="0.25">
      <c r="A4947" s="4" t="s">
        <v>735</v>
      </c>
      <c r="B4947" s="5" t="s">
        <v>13</v>
      </c>
      <c r="C4947" s="6" t="s">
        <v>736</v>
      </c>
    </row>
    <row r="4948" spans="1:3" ht="39" x14ac:dyDescent="0.25">
      <c r="A4948" s="4" t="s">
        <v>750</v>
      </c>
      <c r="B4948" s="5" t="s">
        <v>13</v>
      </c>
      <c r="C4948" s="6" t="s">
        <v>751</v>
      </c>
    </row>
    <row r="4949" spans="1:3" ht="39" x14ac:dyDescent="0.25">
      <c r="A4949" s="4" t="s">
        <v>765</v>
      </c>
      <c r="B4949" s="5" t="s">
        <v>13</v>
      </c>
      <c r="C4949" s="6" t="s">
        <v>766</v>
      </c>
    </row>
    <row r="4950" spans="1:3" ht="39" x14ac:dyDescent="0.25">
      <c r="A4950" s="4" t="s">
        <v>780</v>
      </c>
      <c r="B4950" s="5" t="s">
        <v>13</v>
      </c>
      <c r="C4950" s="6" t="s">
        <v>781</v>
      </c>
    </row>
    <row r="4951" spans="1:3" ht="39" x14ac:dyDescent="0.25">
      <c r="A4951" s="4" t="s">
        <v>795</v>
      </c>
      <c r="B4951" s="5" t="s">
        <v>13</v>
      </c>
      <c r="C4951" s="6" t="s">
        <v>796</v>
      </c>
    </row>
    <row r="4952" spans="1:3" ht="39" x14ac:dyDescent="0.25">
      <c r="A4952" s="4" t="s">
        <v>810</v>
      </c>
      <c r="B4952" s="5" t="s">
        <v>13</v>
      </c>
      <c r="C4952" s="6" t="s">
        <v>811</v>
      </c>
    </row>
    <row r="4953" spans="1:3" ht="39" x14ac:dyDescent="0.25">
      <c r="A4953" s="4" t="s">
        <v>825</v>
      </c>
      <c r="B4953" s="5" t="s">
        <v>13</v>
      </c>
      <c r="C4953" s="6" t="s">
        <v>826</v>
      </c>
    </row>
    <row r="4954" spans="1:3" ht="39" x14ac:dyDescent="0.25">
      <c r="A4954" s="4" t="s">
        <v>840</v>
      </c>
      <c r="B4954" s="5" t="s">
        <v>13</v>
      </c>
      <c r="C4954" s="6" t="s">
        <v>841</v>
      </c>
    </row>
    <row r="4955" spans="1:3" ht="39" x14ac:dyDescent="0.25">
      <c r="A4955" s="4" t="s">
        <v>855</v>
      </c>
      <c r="B4955" s="5" t="s">
        <v>13</v>
      </c>
      <c r="C4955" s="6" t="s">
        <v>856</v>
      </c>
    </row>
    <row r="4956" spans="1:3" ht="39" x14ac:dyDescent="0.25">
      <c r="A4956" s="4" t="s">
        <v>870</v>
      </c>
      <c r="B4956" s="5" t="s">
        <v>13</v>
      </c>
      <c r="C4956" s="6" t="s">
        <v>871</v>
      </c>
    </row>
    <row r="4957" spans="1:3" ht="39" x14ac:dyDescent="0.25">
      <c r="A4957" s="4" t="s">
        <v>885</v>
      </c>
      <c r="B4957" s="5" t="s">
        <v>13</v>
      </c>
      <c r="C4957" s="6" t="s">
        <v>886</v>
      </c>
    </row>
    <row r="4958" spans="1:3" ht="39" x14ac:dyDescent="0.25">
      <c r="A4958" s="4" t="s">
        <v>900</v>
      </c>
      <c r="B4958" s="5" t="s">
        <v>13</v>
      </c>
      <c r="C4958" s="6" t="s">
        <v>901</v>
      </c>
    </row>
    <row r="4959" spans="1:3" ht="39" x14ac:dyDescent="0.25">
      <c r="A4959" s="4" t="s">
        <v>915</v>
      </c>
      <c r="B4959" s="5" t="s">
        <v>13</v>
      </c>
      <c r="C4959" s="6" t="s">
        <v>916</v>
      </c>
    </row>
    <row r="4960" spans="1:3" ht="39" x14ac:dyDescent="0.25">
      <c r="A4960" s="4" t="s">
        <v>930</v>
      </c>
      <c r="B4960" s="5" t="s">
        <v>13</v>
      </c>
      <c r="C4960" s="6" t="s">
        <v>931</v>
      </c>
    </row>
    <row r="4961" spans="1:3" ht="39" x14ac:dyDescent="0.25">
      <c r="A4961" s="4" t="s">
        <v>944</v>
      </c>
      <c r="B4961" s="5" t="s">
        <v>13</v>
      </c>
      <c r="C4961" s="6" t="s">
        <v>945</v>
      </c>
    </row>
    <row r="4962" spans="1:3" ht="39" x14ac:dyDescent="0.25">
      <c r="A4962" s="4" t="s">
        <v>959</v>
      </c>
      <c r="B4962" s="5" t="s">
        <v>13</v>
      </c>
      <c r="C4962" s="6" t="s">
        <v>960</v>
      </c>
    </row>
    <row r="4963" spans="1:3" ht="39" x14ac:dyDescent="0.25">
      <c r="A4963" s="4" t="s">
        <v>974</v>
      </c>
      <c r="B4963" s="5" t="s">
        <v>13</v>
      </c>
      <c r="C4963" s="6" t="s">
        <v>975</v>
      </c>
    </row>
    <row r="4964" spans="1:3" ht="39" x14ac:dyDescent="0.25">
      <c r="A4964" s="4" t="s">
        <v>989</v>
      </c>
      <c r="B4964" s="5" t="s">
        <v>13</v>
      </c>
      <c r="C4964" s="6" t="s">
        <v>990</v>
      </c>
    </row>
    <row r="4965" spans="1:3" ht="39" x14ac:dyDescent="0.25">
      <c r="A4965" s="4" t="s">
        <v>1004</v>
      </c>
      <c r="B4965" s="5" t="s">
        <v>13</v>
      </c>
      <c r="C4965" s="6" t="s">
        <v>1005</v>
      </c>
    </row>
    <row r="4966" spans="1:3" ht="39" x14ac:dyDescent="0.25">
      <c r="A4966" s="4" t="s">
        <v>1019</v>
      </c>
      <c r="B4966" s="5" t="s">
        <v>13</v>
      </c>
      <c r="C4966" s="6" t="s">
        <v>1020</v>
      </c>
    </row>
    <row r="4967" spans="1:3" ht="39" x14ac:dyDescent="0.25">
      <c r="A4967" s="4" t="s">
        <v>1034</v>
      </c>
      <c r="B4967" s="5" t="s">
        <v>13</v>
      </c>
      <c r="C4967" s="6" t="s">
        <v>1035</v>
      </c>
    </row>
    <row r="4968" spans="1:3" ht="39" x14ac:dyDescent="0.25">
      <c r="A4968" s="4" t="s">
        <v>1049</v>
      </c>
      <c r="B4968" s="5" t="s">
        <v>13</v>
      </c>
      <c r="C4968" s="6" t="s">
        <v>1050</v>
      </c>
    </row>
    <row r="4969" spans="1:3" ht="39" x14ac:dyDescent="0.25">
      <c r="A4969" s="4" t="s">
        <v>1064</v>
      </c>
      <c r="B4969" s="5" t="s">
        <v>13</v>
      </c>
      <c r="C4969" s="6" t="s">
        <v>1065</v>
      </c>
    </row>
    <row r="4970" spans="1:3" ht="39" x14ac:dyDescent="0.25">
      <c r="A4970" s="4" t="s">
        <v>1079</v>
      </c>
      <c r="B4970" s="5" t="s">
        <v>13</v>
      </c>
      <c r="C4970" s="6" t="s">
        <v>1080</v>
      </c>
    </row>
    <row r="4971" spans="1:3" ht="39" x14ac:dyDescent="0.25">
      <c r="A4971" s="4" t="s">
        <v>1094</v>
      </c>
      <c r="B4971" s="5" t="s">
        <v>13</v>
      </c>
      <c r="C4971" s="6" t="s">
        <v>1095</v>
      </c>
    </row>
    <row r="4972" spans="1:3" ht="39" x14ac:dyDescent="0.25">
      <c r="A4972" s="4" t="s">
        <v>1109</v>
      </c>
      <c r="B4972" s="5" t="s">
        <v>13</v>
      </c>
      <c r="C4972" s="6" t="s">
        <v>1110</v>
      </c>
    </row>
    <row r="4973" spans="1:3" ht="39" x14ac:dyDescent="0.25">
      <c r="A4973" s="4" t="s">
        <v>1124</v>
      </c>
      <c r="B4973" s="5" t="s">
        <v>13</v>
      </c>
      <c r="C4973" s="6" t="s">
        <v>1125</v>
      </c>
    </row>
    <row r="4974" spans="1:3" ht="39" x14ac:dyDescent="0.25">
      <c r="A4974" s="4" t="s">
        <v>1139</v>
      </c>
      <c r="B4974" s="5" t="s">
        <v>13</v>
      </c>
      <c r="C4974" s="6" t="s">
        <v>1140</v>
      </c>
    </row>
    <row r="4975" spans="1:3" ht="39" x14ac:dyDescent="0.25">
      <c r="A4975" s="4" t="s">
        <v>1154</v>
      </c>
      <c r="B4975" s="5" t="s">
        <v>13</v>
      </c>
      <c r="C4975" s="6" t="s">
        <v>1155</v>
      </c>
    </row>
    <row r="4976" spans="1:3" ht="39" x14ac:dyDescent="0.25">
      <c r="A4976" s="4" t="s">
        <v>1169</v>
      </c>
      <c r="B4976" s="5" t="s">
        <v>13</v>
      </c>
      <c r="C4976" s="6" t="s">
        <v>1170</v>
      </c>
    </row>
    <row r="4977" spans="1:3" ht="39" x14ac:dyDescent="0.25">
      <c r="A4977" s="4" t="s">
        <v>1184</v>
      </c>
      <c r="B4977" s="5" t="s">
        <v>13</v>
      </c>
      <c r="C4977" s="6" t="s">
        <v>1185</v>
      </c>
    </row>
    <row r="4978" spans="1:3" ht="39" x14ac:dyDescent="0.25">
      <c r="A4978" s="4" t="s">
        <v>1199</v>
      </c>
      <c r="B4978" s="5" t="s">
        <v>13</v>
      </c>
      <c r="C4978" s="6" t="s">
        <v>1200</v>
      </c>
    </row>
    <row r="4979" spans="1:3" ht="39" x14ac:dyDescent="0.25">
      <c r="A4979" s="4" t="s">
        <v>1214</v>
      </c>
      <c r="B4979" s="5" t="s">
        <v>13</v>
      </c>
      <c r="C4979" s="6" t="s">
        <v>1215</v>
      </c>
    </row>
    <row r="4980" spans="1:3" ht="39" x14ac:dyDescent="0.25">
      <c r="A4980" s="4" t="s">
        <v>1229</v>
      </c>
      <c r="B4980" s="5" t="s">
        <v>13</v>
      </c>
      <c r="C4980" s="6" t="s">
        <v>1230</v>
      </c>
    </row>
    <row r="4981" spans="1:3" ht="39" x14ac:dyDescent="0.25">
      <c r="A4981" s="4" t="s">
        <v>1244</v>
      </c>
      <c r="B4981" s="5" t="s">
        <v>13</v>
      </c>
      <c r="C4981" s="6" t="s">
        <v>1245</v>
      </c>
    </row>
    <row r="4982" spans="1:3" ht="39" x14ac:dyDescent="0.25">
      <c r="A4982" s="4" t="s">
        <v>1259</v>
      </c>
      <c r="B4982" s="5" t="s">
        <v>13</v>
      </c>
      <c r="C4982" s="6" t="s">
        <v>1260</v>
      </c>
    </row>
    <row r="4983" spans="1:3" ht="39" x14ac:dyDescent="0.25">
      <c r="A4983" s="4" t="s">
        <v>1274</v>
      </c>
      <c r="B4983" s="5" t="s">
        <v>13</v>
      </c>
      <c r="C4983" s="6" t="s">
        <v>1275</v>
      </c>
    </row>
    <row r="4984" spans="1:3" ht="39" x14ac:dyDescent="0.25">
      <c r="A4984" s="4" t="s">
        <v>1289</v>
      </c>
      <c r="B4984" s="5" t="s">
        <v>13</v>
      </c>
      <c r="C4984" s="6" t="s">
        <v>1290</v>
      </c>
    </row>
    <row r="4985" spans="1:3" ht="39" x14ac:dyDescent="0.25">
      <c r="A4985" s="4" t="s">
        <v>1304</v>
      </c>
      <c r="B4985" s="5" t="s">
        <v>13</v>
      </c>
      <c r="C4985" s="6" t="s">
        <v>1305</v>
      </c>
    </row>
    <row r="4986" spans="1:3" ht="39" x14ac:dyDescent="0.25">
      <c r="A4986" s="4" t="s">
        <v>1319</v>
      </c>
      <c r="B4986" s="5" t="s">
        <v>13</v>
      </c>
      <c r="C4986" s="6" t="s">
        <v>1320</v>
      </c>
    </row>
    <row r="4987" spans="1:3" ht="39" x14ac:dyDescent="0.25">
      <c r="A4987" s="4" t="s">
        <v>1333</v>
      </c>
      <c r="B4987" s="5" t="s">
        <v>13</v>
      </c>
      <c r="C4987" s="6" t="s">
        <v>1334</v>
      </c>
    </row>
    <row r="4988" spans="1:3" ht="39" x14ac:dyDescent="0.25">
      <c r="A4988" s="4" t="s">
        <v>1349</v>
      </c>
      <c r="B4988" s="5" t="s">
        <v>13</v>
      </c>
      <c r="C4988" s="6" t="s">
        <v>1350</v>
      </c>
    </row>
    <row r="4989" spans="1:3" ht="39" x14ac:dyDescent="0.25">
      <c r="A4989" s="4" t="s">
        <v>1364</v>
      </c>
      <c r="B4989" s="5" t="s">
        <v>13</v>
      </c>
      <c r="C4989" s="6" t="s">
        <v>1365</v>
      </c>
    </row>
    <row r="4990" spans="1:3" ht="39" x14ac:dyDescent="0.25">
      <c r="A4990" s="4" t="s">
        <v>1379</v>
      </c>
      <c r="B4990" s="5" t="s">
        <v>13</v>
      </c>
      <c r="C4990" s="6" t="s">
        <v>1380</v>
      </c>
    </row>
    <row r="4991" spans="1:3" ht="51.75" x14ac:dyDescent="0.25">
      <c r="A4991" s="4" t="s">
        <v>1394</v>
      </c>
      <c r="B4991" s="5" t="s">
        <v>13</v>
      </c>
      <c r="C4991" s="6" t="s">
        <v>1395</v>
      </c>
    </row>
    <row r="4992" spans="1:3" ht="39" x14ac:dyDescent="0.25">
      <c r="A4992" s="4" t="s">
        <v>1409</v>
      </c>
      <c r="B4992" s="5" t="s">
        <v>13</v>
      </c>
      <c r="C4992" s="6" t="s">
        <v>1410</v>
      </c>
    </row>
    <row r="4993" spans="1:3" ht="39" x14ac:dyDescent="0.25">
      <c r="A4993" s="4" t="s">
        <v>1424</v>
      </c>
      <c r="B4993" s="5" t="s">
        <v>13</v>
      </c>
      <c r="C4993" s="6" t="s">
        <v>1425</v>
      </c>
    </row>
    <row r="4994" spans="1:3" ht="39" x14ac:dyDescent="0.25">
      <c r="A4994" s="4" t="s">
        <v>1439</v>
      </c>
      <c r="B4994" s="5" t="s">
        <v>13</v>
      </c>
      <c r="C4994" s="6" t="s">
        <v>1440</v>
      </c>
    </row>
    <row r="4995" spans="1:3" ht="39" x14ac:dyDescent="0.25">
      <c r="A4995" s="4" t="s">
        <v>1454</v>
      </c>
      <c r="B4995" s="5" t="s">
        <v>13</v>
      </c>
      <c r="C4995" s="6" t="s">
        <v>1455</v>
      </c>
    </row>
    <row r="4996" spans="1:3" ht="39" x14ac:dyDescent="0.25">
      <c r="A4996" s="4" t="s">
        <v>1469</v>
      </c>
      <c r="B4996" s="5" t="s">
        <v>13</v>
      </c>
      <c r="C4996" s="6" t="s">
        <v>1470</v>
      </c>
    </row>
    <row r="4997" spans="1:3" ht="39" x14ac:dyDescent="0.25">
      <c r="A4997" s="4" t="s">
        <v>1484</v>
      </c>
      <c r="B4997" s="5" t="s">
        <v>13</v>
      </c>
      <c r="C4997" s="6" t="s">
        <v>1485</v>
      </c>
    </row>
    <row r="4998" spans="1:3" ht="51.75" x14ac:dyDescent="0.25">
      <c r="A4998" s="4" t="s">
        <v>1499</v>
      </c>
      <c r="B4998" s="5" t="s">
        <v>13</v>
      </c>
      <c r="C4998" s="6" t="s">
        <v>1500</v>
      </c>
    </row>
    <row r="4999" spans="1:3" ht="39" x14ac:dyDescent="0.25">
      <c r="A4999" s="4" t="s">
        <v>1514</v>
      </c>
      <c r="B4999" s="5" t="s">
        <v>13</v>
      </c>
      <c r="C4999" s="6" t="s">
        <v>1515</v>
      </c>
    </row>
    <row r="5000" spans="1:3" ht="39" x14ac:dyDescent="0.25">
      <c r="A5000" s="4" t="s">
        <v>1529</v>
      </c>
      <c r="B5000" s="5" t="s">
        <v>13</v>
      </c>
      <c r="C5000" s="6" t="s">
        <v>1530</v>
      </c>
    </row>
    <row r="5001" spans="1:3" ht="39" x14ac:dyDescent="0.25">
      <c r="A5001" s="4" t="s">
        <v>1544</v>
      </c>
      <c r="B5001" s="5" t="s">
        <v>13</v>
      </c>
      <c r="C5001" s="6" t="s">
        <v>1545</v>
      </c>
    </row>
    <row r="5002" spans="1:3" ht="51.75" x14ac:dyDescent="0.25">
      <c r="A5002" s="4" t="s">
        <v>1559</v>
      </c>
      <c r="B5002" s="5" t="s">
        <v>13</v>
      </c>
      <c r="C5002" s="6" t="s">
        <v>1560</v>
      </c>
    </row>
    <row r="5003" spans="1:3" ht="39" x14ac:dyDescent="0.25">
      <c r="A5003" s="4" t="s">
        <v>1574</v>
      </c>
      <c r="B5003" s="5" t="s">
        <v>13</v>
      </c>
      <c r="C5003" s="6" t="s">
        <v>1575</v>
      </c>
    </row>
    <row r="5004" spans="1:3" ht="39" x14ac:dyDescent="0.25">
      <c r="A5004" s="4" t="s">
        <v>1589</v>
      </c>
      <c r="B5004" s="5" t="s">
        <v>13</v>
      </c>
      <c r="C5004" s="6" t="s">
        <v>1590</v>
      </c>
    </row>
    <row r="5005" spans="1:3" ht="39" x14ac:dyDescent="0.25">
      <c r="A5005" s="4" t="s">
        <v>1604</v>
      </c>
      <c r="B5005" s="5" t="s">
        <v>13</v>
      </c>
      <c r="C5005" s="6" t="s">
        <v>1605</v>
      </c>
    </row>
    <row r="5006" spans="1:3" ht="39" x14ac:dyDescent="0.25">
      <c r="A5006" s="4" t="s">
        <v>1619</v>
      </c>
      <c r="B5006" s="5" t="s">
        <v>13</v>
      </c>
      <c r="C5006" s="6" t="s">
        <v>1620</v>
      </c>
    </row>
    <row r="5007" spans="1:3" ht="39" x14ac:dyDescent="0.25">
      <c r="A5007" s="4" t="s">
        <v>1634</v>
      </c>
      <c r="B5007" s="5" t="s">
        <v>13</v>
      </c>
      <c r="C5007" s="6" t="s">
        <v>1635</v>
      </c>
    </row>
    <row r="5008" spans="1:3" ht="51.75" x14ac:dyDescent="0.25">
      <c r="A5008" s="4" t="s">
        <v>1649</v>
      </c>
      <c r="B5008" s="5" t="s">
        <v>13</v>
      </c>
      <c r="C5008" s="6" t="s">
        <v>1650</v>
      </c>
    </row>
    <row r="5009" spans="1:3" ht="39" x14ac:dyDescent="0.25">
      <c r="A5009" s="4" t="s">
        <v>1664</v>
      </c>
      <c r="B5009" s="5" t="s">
        <v>13</v>
      </c>
      <c r="C5009" s="6" t="s">
        <v>1665</v>
      </c>
    </row>
    <row r="5010" spans="1:3" ht="39" x14ac:dyDescent="0.25">
      <c r="A5010" s="4" t="s">
        <v>1679</v>
      </c>
      <c r="B5010" s="5" t="s">
        <v>13</v>
      </c>
      <c r="C5010" s="6" t="s">
        <v>1680</v>
      </c>
    </row>
    <row r="5011" spans="1:3" ht="39" x14ac:dyDescent="0.25">
      <c r="A5011" s="4" t="s">
        <v>1694</v>
      </c>
      <c r="B5011" s="5" t="s">
        <v>13</v>
      </c>
      <c r="C5011" s="6" t="s">
        <v>1695</v>
      </c>
    </row>
    <row r="5012" spans="1:3" ht="39" x14ac:dyDescent="0.25">
      <c r="A5012" s="4" t="s">
        <v>1709</v>
      </c>
      <c r="B5012" s="5" t="s">
        <v>13</v>
      </c>
      <c r="C5012" s="6" t="s">
        <v>1710</v>
      </c>
    </row>
    <row r="5013" spans="1:3" ht="39" x14ac:dyDescent="0.25">
      <c r="A5013" s="4" t="s">
        <v>1724</v>
      </c>
      <c r="B5013" s="5" t="s">
        <v>13</v>
      </c>
      <c r="C5013" s="6" t="s">
        <v>1725</v>
      </c>
    </row>
    <row r="5014" spans="1:3" ht="39" x14ac:dyDescent="0.25">
      <c r="A5014" s="4" t="s">
        <v>1739</v>
      </c>
      <c r="B5014" s="5" t="s">
        <v>13</v>
      </c>
      <c r="C5014" s="6" t="s">
        <v>1740</v>
      </c>
    </row>
    <row r="5015" spans="1:3" ht="39" x14ac:dyDescent="0.25">
      <c r="A5015" s="4" t="s">
        <v>1754</v>
      </c>
      <c r="B5015" s="5" t="s">
        <v>13</v>
      </c>
      <c r="C5015" s="6" t="s">
        <v>1755</v>
      </c>
    </row>
    <row r="5016" spans="1:3" ht="39" x14ac:dyDescent="0.25">
      <c r="A5016" s="4" t="s">
        <v>1769</v>
      </c>
      <c r="B5016" s="5" t="s">
        <v>13</v>
      </c>
      <c r="C5016" s="6" t="s">
        <v>1770</v>
      </c>
    </row>
    <row r="5017" spans="1:3" ht="39" x14ac:dyDescent="0.25">
      <c r="A5017" s="4" t="s">
        <v>1784</v>
      </c>
      <c r="B5017" s="5" t="s">
        <v>13</v>
      </c>
      <c r="C5017" s="6" t="s">
        <v>1785</v>
      </c>
    </row>
    <row r="5018" spans="1:3" ht="39" x14ac:dyDescent="0.25">
      <c r="A5018" s="4" t="s">
        <v>1799</v>
      </c>
      <c r="B5018" s="5" t="s">
        <v>13</v>
      </c>
      <c r="C5018" s="6" t="s">
        <v>1800</v>
      </c>
    </row>
    <row r="5019" spans="1:3" ht="39" x14ac:dyDescent="0.25">
      <c r="A5019" s="4" t="s">
        <v>1814</v>
      </c>
      <c r="B5019" s="5" t="s">
        <v>13</v>
      </c>
      <c r="C5019" s="6" t="s">
        <v>1815</v>
      </c>
    </row>
    <row r="5020" spans="1:3" ht="39" x14ac:dyDescent="0.25">
      <c r="A5020" s="4" t="s">
        <v>1829</v>
      </c>
      <c r="B5020" s="5" t="s">
        <v>13</v>
      </c>
      <c r="C5020" s="6" t="s">
        <v>1830</v>
      </c>
    </row>
    <row r="5021" spans="1:3" ht="39" x14ac:dyDescent="0.25">
      <c r="A5021" s="4" t="s">
        <v>1844</v>
      </c>
      <c r="B5021" s="5" t="s">
        <v>13</v>
      </c>
      <c r="C5021" s="6" t="s">
        <v>1845</v>
      </c>
    </row>
    <row r="5022" spans="1:3" ht="51.75" x14ac:dyDescent="0.25">
      <c r="A5022" s="4" t="s">
        <v>1859</v>
      </c>
      <c r="B5022" s="5" t="s">
        <v>13</v>
      </c>
      <c r="C5022" s="6" t="s">
        <v>1860</v>
      </c>
    </row>
    <row r="5023" spans="1:3" ht="39" x14ac:dyDescent="0.25">
      <c r="A5023" s="4" t="s">
        <v>1874</v>
      </c>
      <c r="B5023" s="5" t="s">
        <v>13</v>
      </c>
      <c r="C5023" s="6" t="s">
        <v>1875</v>
      </c>
    </row>
    <row r="5024" spans="1:3" ht="39" x14ac:dyDescent="0.25">
      <c r="A5024" s="4" t="s">
        <v>1889</v>
      </c>
      <c r="B5024" s="5" t="s">
        <v>13</v>
      </c>
      <c r="C5024" s="6" t="s">
        <v>1890</v>
      </c>
    </row>
    <row r="5025" spans="1:3" ht="39" x14ac:dyDescent="0.25">
      <c r="A5025" s="4" t="s">
        <v>1904</v>
      </c>
      <c r="B5025" s="5" t="s">
        <v>13</v>
      </c>
      <c r="C5025" s="6" t="s">
        <v>1905</v>
      </c>
    </row>
    <row r="5026" spans="1:3" ht="39" x14ac:dyDescent="0.25">
      <c r="A5026" s="4" t="s">
        <v>1919</v>
      </c>
      <c r="B5026" s="5" t="s">
        <v>13</v>
      </c>
      <c r="C5026" s="6" t="s">
        <v>1920</v>
      </c>
    </row>
    <row r="5027" spans="1:3" ht="39" x14ac:dyDescent="0.25">
      <c r="A5027" s="4" t="s">
        <v>1934</v>
      </c>
      <c r="B5027" s="5" t="s">
        <v>13</v>
      </c>
      <c r="C5027" s="6" t="s">
        <v>1935</v>
      </c>
    </row>
    <row r="5028" spans="1:3" ht="39" x14ac:dyDescent="0.25">
      <c r="A5028" s="4" t="s">
        <v>1949</v>
      </c>
      <c r="B5028" s="5" t="s">
        <v>13</v>
      </c>
      <c r="C5028" s="6" t="s">
        <v>1950</v>
      </c>
    </row>
    <row r="5029" spans="1:3" ht="39" x14ac:dyDescent="0.25">
      <c r="A5029" s="4" t="s">
        <v>1964</v>
      </c>
      <c r="B5029" s="5" t="s">
        <v>13</v>
      </c>
      <c r="C5029" s="6" t="s">
        <v>1965</v>
      </c>
    </row>
    <row r="5030" spans="1:3" ht="39" x14ac:dyDescent="0.25">
      <c r="A5030" s="4" t="s">
        <v>1979</v>
      </c>
      <c r="B5030" s="5" t="s">
        <v>13</v>
      </c>
      <c r="C5030" s="6" t="s">
        <v>12085</v>
      </c>
    </row>
    <row r="5031" spans="1:3" ht="51.75" x14ac:dyDescent="0.25">
      <c r="A5031" s="4" t="s">
        <v>1993</v>
      </c>
      <c r="B5031" s="5" t="s">
        <v>13</v>
      </c>
      <c r="C5031" s="6" t="s">
        <v>12091</v>
      </c>
    </row>
    <row r="5032" spans="1:3" ht="39" x14ac:dyDescent="0.25">
      <c r="A5032" s="4" t="s">
        <v>2007</v>
      </c>
      <c r="B5032" s="5" t="s">
        <v>13</v>
      </c>
      <c r="C5032" s="6" t="s">
        <v>12097</v>
      </c>
    </row>
    <row r="5033" spans="1:3" ht="39" x14ac:dyDescent="0.25">
      <c r="A5033" s="4" t="s">
        <v>2021</v>
      </c>
      <c r="B5033" s="5" t="s">
        <v>13</v>
      </c>
      <c r="C5033" s="6" t="s">
        <v>12103</v>
      </c>
    </row>
    <row r="5034" spans="1:3" ht="39" x14ac:dyDescent="0.25">
      <c r="A5034" s="4" t="s">
        <v>2035</v>
      </c>
      <c r="B5034" s="5" t="s">
        <v>13</v>
      </c>
      <c r="C5034" s="6" t="s">
        <v>12109</v>
      </c>
    </row>
    <row r="5035" spans="1:3" ht="39" x14ac:dyDescent="0.25">
      <c r="A5035" s="4" t="s">
        <v>2049</v>
      </c>
      <c r="B5035" s="5" t="s">
        <v>13</v>
      </c>
      <c r="C5035" s="6" t="s">
        <v>12115</v>
      </c>
    </row>
    <row r="5036" spans="1:3" ht="39" x14ac:dyDescent="0.25">
      <c r="A5036" s="4" t="s">
        <v>2063</v>
      </c>
      <c r="B5036" s="5" t="s">
        <v>13</v>
      </c>
      <c r="C5036" s="6" t="s">
        <v>12121</v>
      </c>
    </row>
    <row r="5037" spans="1:3" ht="39" x14ac:dyDescent="0.25">
      <c r="A5037" s="4" t="s">
        <v>2077</v>
      </c>
      <c r="B5037" s="5" t="s">
        <v>13</v>
      </c>
      <c r="C5037" s="6" t="s">
        <v>12127</v>
      </c>
    </row>
    <row r="5038" spans="1:3" ht="39" x14ac:dyDescent="0.25">
      <c r="A5038" s="4" t="s">
        <v>2091</v>
      </c>
      <c r="B5038" s="5" t="s">
        <v>13</v>
      </c>
      <c r="C5038" s="6" t="s">
        <v>12133</v>
      </c>
    </row>
    <row r="5039" spans="1:3" ht="39" x14ac:dyDescent="0.25">
      <c r="A5039" s="4" t="s">
        <v>2105</v>
      </c>
      <c r="B5039" s="5" t="s">
        <v>13</v>
      </c>
      <c r="C5039" s="6" t="s">
        <v>12139</v>
      </c>
    </row>
    <row r="5040" spans="1:3" ht="39" x14ac:dyDescent="0.25">
      <c r="A5040" s="4" t="s">
        <v>2119</v>
      </c>
      <c r="B5040" s="5" t="s">
        <v>13</v>
      </c>
      <c r="C5040" s="6" t="s">
        <v>12145</v>
      </c>
    </row>
    <row r="5041" spans="1:3" ht="39" x14ac:dyDescent="0.25">
      <c r="A5041" s="4" t="s">
        <v>2133</v>
      </c>
      <c r="B5041" s="5" t="s">
        <v>13</v>
      </c>
      <c r="C5041" s="6" t="s">
        <v>12151</v>
      </c>
    </row>
    <row r="5042" spans="1:3" ht="39" x14ac:dyDescent="0.25">
      <c r="A5042" s="4" t="s">
        <v>2147</v>
      </c>
      <c r="B5042" s="5" t="s">
        <v>13</v>
      </c>
      <c r="C5042" s="6" t="s">
        <v>12157</v>
      </c>
    </row>
    <row r="5043" spans="1:3" ht="39" x14ac:dyDescent="0.25">
      <c r="A5043" s="4" t="s">
        <v>2161</v>
      </c>
      <c r="B5043" s="5" t="s">
        <v>13</v>
      </c>
      <c r="C5043" s="6" t="s">
        <v>12163</v>
      </c>
    </row>
    <row r="5044" spans="1:3" ht="39" x14ac:dyDescent="0.25">
      <c r="A5044" s="4" t="s">
        <v>2175</v>
      </c>
      <c r="B5044" s="5" t="s">
        <v>13</v>
      </c>
      <c r="C5044" s="6" t="s">
        <v>12169</v>
      </c>
    </row>
    <row r="5045" spans="1:3" ht="39" x14ac:dyDescent="0.25">
      <c r="A5045" s="4" t="s">
        <v>2189</v>
      </c>
      <c r="B5045" s="5" t="s">
        <v>13</v>
      </c>
      <c r="C5045" s="6" t="s">
        <v>12175</v>
      </c>
    </row>
    <row r="5046" spans="1:3" ht="39" x14ac:dyDescent="0.25">
      <c r="A5046" s="4" t="s">
        <v>2203</v>
      </c>
      <c r="B5046" s="5" t="s">
        <v>13</v>
      </c>
      <c r="C5046" s="6" t="s">
        <v>12181</v>
      </c>
    </row>
    <row r="5047" spans="1:3" ht="51.75" x14ac:dyDescent="0.25">
      <c r="A5047" s="4" t="s">
        <v>2217</v>
      </c>
      <c r="B5047" s="5" t="s">
        <v>13</v>
      </c>
      <c r="C5047" s="6" t="s">
        <v>12187</v>
      </c>
    </row>
    <row r="5048" spans="1:3" ht="39" x14ac:dyDescent="0.25">
      <c r="A5048" s="4" t="s">
        <v>2231</v>
      </c>
      <c r="B5048" s="5" t="s">
        <v>13</v>
      </c>
      <c r="C5048" s="6" t="s">
        <v>12193</v>
      </c>
    </row>
    <row r="5049" spans="1:3" ht="39" x14ac:dyDescent="0.25">
      <c r="A5049" s="4" t="s">
        <v>2245</v>
      </c>
      <c r="B5049" s="5" t="s">
        <v>13</v>
      </c>
      <c r="C5049" s="6" t="s">
        <v>12199</v>
      </c>
    </row>
    <row r="5050" spans="1:3" ht="39" x14ac:dyDescent="0.25">
      <c r="A5050" s="4" t="s">
        <v>2259</v>
      </c>
      <c r="B5050" s="5" t="s">
        <v>13</v>
      </c>
      <c r="C5050" s="6" t="s">
        <v>12205</v>
      </c>
    </row>
    <row r="5051" spans="1:3" ht="39" x14ac:dyDescent="0.25">
      <c r="A5051" s="4" t="s">
        <v>2273</v>
      </c>
      <c r="B5051" s="5" t="s">
        <v>13</v>
      </c>
      <c r="C5051" s="6" t="s">
        <v>12211</v>
      </c>
    </row>
    <row r="5052" spans="1:3" ht="39" x14ac:dyDescent="0.25">
      <c r="A5052" s="4" t="s">
        <v>2287</v>
      </c>
      <c r="B5052" s="5" t="s">
        <v>13</v>
      </c>
      <c r="C5052" s="6" t="s">
        <v>12217</v>
      </c>
    </row>
    <row r="5053" spans="1:3" ht="39" x14ac:dyDescent="0.25">
      <c r="A5053" s="4" t="s">
        <v>2301</v>
      </c>
      <c r="B5053" s="5" t="s">
        <v>13</v>
      </c>
      <c r="C5053" s="6" t="s">
        <v>12223</v>
      </c>
    </row>
    <row r="5054" spans="1:3" ht="39" x14ac:dyDescent="0.25">
      <c r="A5054" s="4" t="s">
        <v>2315</v>
      </c>
      <c r="B5054" s="5" t="s">
        <v>13</v>
      </c>
      <c r="C5054" s="6" t="s">
        <v>12229</v>
      </c>
    </row>
    <row r="5055" spans="1:3" ht="39" x14ac:dyDescent="0.25">
      <c r="A5055" s="4" t="s">
        <v>2329</v>
      </c>
      <c r="B5055" s="5" t="s">
        <v>13</v>
      </c>
      <c r="C5055" s="6" t="s">
        <v>12235</v>
      </c>
    </row>
    <row r="5056" spans="1:3" ht="51.75" x14ac:dyDescent="0.25">
      <c r="A5056" s="4" t="s">
        <v>2343</v>
      </c>
      <c r="B5056" s="5" t="s">
        <v>13</v>
      </c>
      <c r="C5056" s="6" t="s">
        <v>12241</v>
      </c>
    </row>
    <row r="5057" spans="1:3" ht="39" x14ac:dyDescent="0.25">
      <c r="A5057" s="4" t="s">
        <v>2357</v>
      </c>
      <c r="B5057" s="5" t="s">
        <v>13</v>
      </c>
      <c r="C5057" s="6" t="s">
        <v>12247</v>
      </c>
    </row>
    <row r="5058" spans="1:3" ht="39" x14ac:dyDescent="0.25">
      <c r="A5058" s="4" t="s">
        <v>2371</v>
      </c>
      <c r="B5058" s="5" t="s">
        <v>13</v>
      </c>
      <c r="C5058" s="6" t="s">
        <v>12253</v>
      </c>
    </row>
    <row r="5059" spans="1:3" ht="39" x14ac:dyDescent="0.25">
      <c r="A5059" s="4" t="s">
        <v>2385</v>
      </c>
      <c r="B5059" s="5" t="s">
        <v>13</v>
      </c>
      <c r="C5059" s="6" t="s">
        <v>12259</v>
      </c>
    </row>
    <row r="5060" spans="1:3" ht="39" x14ac:dyDescent="0.25">
      <c r="A5060" s="4" t="s">
        <v>2399</v>
      </c>
      <c r="B5060" s="5" t="s">
        <v>13</v>
      </c>
      <c r="C5060" s="6" t="s">
        <v>12265</v>
      </c>
    </row>
    <row r="5061" spans="1:3" ht="51.75" x14ac:dyDescent="0.25">
      <c r="A5061" s="4" t="s">
        <v>2413</v>
      </c>
      <c r="B5061" s="5" t="s">
        <v>13</v>
      </c>
      <c r="C5061" s="6" t="s">
        <v>12271</v>
      </c>
    </row>
    <row r="5062" spans="1:3" ht="39" x14ac:dyDescent="0.25">
      <c r="A5062" s="4" t="s">
        <v>2427</v>
      </c>
      <c r="B5062" s="5" t="s">
        <v>13</v>
      </c>
      <c r="C5062" s="6" t="s">
        <v>12277</v>
      </c>
    </row>
    <row r="5063" spans="1:3" ht="51.75" x14ac:dyDescent="0.25">
      <c r="A5063" s="4" t="s">
        <v>2441</v>
      </c>
      <c r="B5063" s="5" t="s">
        <v>13</v>
      </c>
      <c r="C5063" s="6" t="s">
        <v>12283</v>
      </c>
    </row>
    <row r="5064" spans="1:3" ht="39" x14ac:dyDescent="0.25">
      <c r="A5064" s="4" t="s">
        <v>2455</v>
      </c>
      <c r="B5064" s="5" t="s">
        <v>13</v>
      </c>
      <c r="C5064" s="6" t="s">
        <v>12289</v>
      </c>
    </row>
    <row r="5065" spans="1:3" ht="39" x14ac:dyDescent="0.25">
      <c r="A5065" s="4" t="s">
        <v>2469</v>
      </c>
      <c r="B5065" s="5" t="s">
        <v>13</v>
      </c>
      <c r="C5065" s="6" t="s">
        <v>12295</v>
      </c>
    </row>
    <row r="5066" spans="1:3" ht="39" x14ac:dyDescent="0.25">
      <c r="A5066" s="4" t="s">
        <v>2483</v>
      </c>
      <c r="B5066" s="5" t="s">
        <v>13</v>
      </c>
      <c r="C5066" s="6" t="s">
        <v>12301</v>
      </c>
    </row>
    <row r="5067" spans="1:3" ht="39" x14ac:dyDescent="0.25">
      <c r="A5067" s="4" t="s">
        <v>2497</v>
      </c>
      <c r="B5067" s="5" t="s">
        <v>13</v>
      </c>
      <c r="C5067" s="6" t="s">
        <v>12307</v>
      </c>
    </row>
    <row r="5068" spans="1:3" ht="39" x14ac:dyDescent="0.25">
      <c r="A5068" s="4" t="s">
        <v>2511</v>
      </c>
      <c r="B5068" s="5" t="s">
        <v>13</v>
      </c>
      <c r="C5068" s="6" t="s">
        <v>12313</v>
      </c>
    </row>
    <row r="5069" spans="1:3" ht="39" x14ac:dyDescent="0.25">
      <c r="A5069" s="4" t="s">
        <v>2525</v>
      </c>
      <c r="B5069" s="5" t="s">
        <v>13</v>
      </c>
      <c r="C5069" s="6" t="s">
        <v>12319</v>
      </c>
    </row>
    <row r="5070" spans="1:3" ht="39" x14ac:dyDescent="0.25">
      <c r="A5070" s="4" t="s">
        <v>2539</v>
      </c>
      <c r="B5070" s="5" t="s">
        <v>13</v>
      </c>
      <c r="C5070" s="6" t="s">
        <v>12325</v>
      </c>
    </row>
    <row r="5071" spans="1:3" ht="39" x14ac:dyDescent="0.25">
      <c r="A5071" s="4" t="s">
        <v>2553</v>
      </c>
      <c r="B5071" s="5" t="s">
        <v>13</v>
      </c>
      <c r="C5071" s="6" t="s">
        <v>12331</v>
      </c>
    </row>
    <row r="5072" spans="1:3" ht="39" x14ac:dyDescent="0.25">
      <c r="A5072" s="4" t="s">
        <v>2567</v>
      </c>
      <c r="B5072" s="5" t="s">
        <v>13</v>
      </c>
      <c r="C5072" s="6" t="s">
        <v>12337</v>
      </c>
    </row>
    <row r="5073" spans="1:3" ht="39" x14ac:dyDescent="0.25">
      <c r="A5073" s="4" t="s">
        <v>2581</v>
      </c>
      <c r="B5073" s="5" t="s">
        <v>13</v>
      </c>
      <c r="C5073" s="6" t="s">
        <v>12343</v>
      </c>
    </row>
    <row r="5074" spans="1:3" ht="39" x14ac:dyDescent="0.25">
      <c r="A5074" s="4" t="s">
        <v>2595</v>
      </c>
      <c r="B5074" s="5" t="s">
        <v>13</v>
      </c>
      <c r="C5074" s="6" t="s">
        <v>12349</v>
      </c>
    </row>
    <row r="5075" spans="1:3" ht="39" x14ac:dyDescent="0.25">
      <c r="A5075" s="4" t="s">
        <v>2609</v>
      </c>
      <c r="B5075" s="5" t="s">
        <v>13</v>
      </c>
      <c r="C5075" s="6" t="s">
        <v>12355</v>
      </c>
    </row>
    <row r="5076" spans="1:3" ht="39" x14ac:dyDescent="0.25">
      <c r="A5076" s="4" t="s">
        <v>2623</v>
      </c>
      <c r="B5076" s="5" t="s">
        <v>13</v>
      </c>
      <c r="C5076" s="6" t="s">
        <v>12361</v>
      </c>
    </row>
    <row r="5077" spans="1:3" ht="39" x14ac:dyDescent="0.25">
      <c r="A5077" s="4" t="s">
        <v>2637</v>
      </c>
      <c r="B5077" s="5" t="s">
        <v>13</v>
      </c>
      <c r="C5077" s="6" t="s">
        <v>12367</v>
      </c>
    </row>
    <row r="5078" spans="1:3" ht="39" x14ac:dyDescent="0.25">
      <c r="A5078" s="4" t="s">
        <v>2651</v>
      </c>
      <c r="B5078" s="5" t="s">
        <v>13</v>
      </c>
      <c r="C5078" s="6" t="s">
        <v>12373</v>
      </c>
    </row>
    <row r="5079" spans="1:3" ht="39" x14ac:dyDescent="0.25">
      <c r="A5079" s="4" t="s">
        <v>2665</v>
      </c>
      <c r="B5079" s="5" t="s">
        <v>13</v>
      </c>
      <c r="C5079" s="6" t="s">
        <v>12379</v>
      </c>
    </row>
    <row r="5080" spans="1:3" ht="39" x14ac:dyDescent="0.25">
      <c r="A5080" s="4" t="s">
        <v>2679</v>
      </c>
      <c r="B5080" s="5" t="s">
        <v>13</v>
      </c>
      <c r="C5080" s="6" t="s">
        <v>12385</v>
      </c>
    </row>
    <row r="5081" spans="1:3" ht="39" x14ac:dyDescent="0.25">
      <c r="A5081" s="4" t="s">
        <v>2693</v>
      </c>
      <c r="B5081" s="5" t="s">
        <v>13</v>
      </c>
      <c r="C5081" s="6" t="s">
        <v>12391</v>
      </c>
    </row>
    <row r="5082" spans="1:3" ht="39" x14ac:dyDescent="0.25">
      <c r="A5082" s="4" t="s">
        <v>2707</v>
      </c>
      <c r="B5082" s="5" t="s">
        <v>13</v>
      </c>
      <c r="C5082" s="6" t="s">
        <v>12397</v>
      </c>
    </row>
    <row r="5083" spans="1:3" ht="39" x14ac:dyDescent="0.25">
      <c r="A5083" s="4" t="s">
        <v>2721</v>
      </c>
      <c r="B5083" s="5" t="s">
        <v>13</v>
      </c>
      <c r="C5083" s="6" t="s">
        <v>12403</v>
      </c>
    </row>
    <row r="5084" spans="1:3" ht="51.75" x14ac:dyDescent="0.25">
      <c r="A5084" s="4" t="s">
        <v>2735</v>
      </c>
      <c r="B5084" s="5" t="s">
        <v>13</v>
      </c>
      <c r="C5084" s="6" t="s">
        <v>12409</v>
      </c>
    </row>
    <row r="5085" spans="1:3" ht="39" x14ac:dyDescent="0.25">
      <c r="A5085" s="4" t="s">
        <v>2749</v>
      </c>
      <c r="B5085" s="5" t="s">
        <v>13</v>
      </c>
      <c r="C5085" s="6" t="s">
        <v>12415</v>
      </c>
    </row>
    <row r="5086" spans="1:3" ht="39" x14ac:dyDescent="0.25">
      <c r="A5086" s="4" t="s">
        <v>2763</v>
      </c>
      <c r="B5086" s="5" t="s">
        <v>13</v>
      </c>
      <c r="C5086" s="6" t="s">
        <v>12421</v>
      </c>
    </row>
    <row r="5087" spans="1:3" ht="39" x14ac:dyDescent="0.25">
      <c r="A5087" s="4" t="s">
        <v>2777</v>
      </c>
      <c r="B5087" s="5" t="s">
        <v>13</v>
      </c>
      <c r="C5087" s="6" t="s">
        <v>12427</v>
      </c>
    </row>
    <row r="5088" spans="1:3" ht="39" x14ac:dyDescent="0.25">
      <c r="A5088" s="4" t="s">
        <v>2791</v>
      </c>
      <c r="B5088" s="5" t="s">
        <v>13</v>
      </c>
      <c r="C5088" s="6" t="s">
        <v>12433</v>
      </c>
    </row>
    <row r="5089" spans="1:3" ht="39" x14ac:dyDescent="0.25">
      <c r="A5089" s="4" t="s">
        <v>2805</v>
      </c>
      <c r="B5089" s="5" t="s">
        <v>13</v>
      </c>
      <c r="C5089" s="6" t="s">
        <v>12439</v>
      </c>
    </row>
    <row r="5090" spans="1:3" ht="39" x14ac:dyDescent="0.25">
      <c r="A5090" s="4" t="s">
        <v>2819</v>
      </c>
      <c r="B5090" s="5" t="s">
        <v>13</v>
      </c>
      <c r="C5090" s="6" t="s">
        <v>12445</v>
      </c>
    </row>
    <row r="5091" spans="1:3" ht="39" x14ac:dyDescent="0.25">
      <c r="A5091" s="4" t="s">
        <v>2833</v>
      </c>
      <c r="B5091" s="5" t="s">
        <v>13</v>
      </c>
      <c r="C5091" s="6" t="s">
        <v>12451</v>
      </c>
    </row>
    <row r="5092" spans="1:3" ht="39" x14ac:dyDescent="0.25">
      <c r="A5092" s="4" t="s">
        <v>2847</v>
      </c>
      <c r="B5092" s="5" t="s">
        <v>13</v>
      </c>
      <c r="C5092" s="6" t="s">
        <v>12457</v>
      </c>
    </row>
    <row r="5093" spans="1:3" ht="39" x14ac:dyDescent="0.25">
      <c r="A5093" s="4" t="s">
        <v>2861</v>
      </c>
      <c r="B5093" s="5" t="s">
        <v>13</v>
      </c>
      <c r="C5093" s="6" t="s">
        <v>12463</v>
      </c>
    </row>
    <row r="5094" spans="1:3" ht="39" x14ac:dyDescent="0.25">
      <c r="A5094" s="4" t="s">
        <v>2875</v>
      </c>
      <c r="B5094" s="5" t="s">
        <v>13</v>
      </c>
      <c r="C5094" s="6" t="s">
        <v>12469</v>
      </c>
    </row>
    <row r="5095" spans="1:3" ht="39" x14ac:dyDescent="0.25">
      <c r="A5095" s="4" t="s">
        <v>2889</v>
      </c>
      <c r="B5095" s="5" t="s">
        <v>13</v>
      </c>
      <c r="C5095" s="6" t="s">
        <v>12475</v>
      </c>
    </row>
    <row r="5096" spans="1:3" ht="39" x14ac:dyDescent="0.25">
      <c r="A5096" s="4" t="s">
        <v>2903</v>
      </c>
      <c r="B5096" s="5" t="s">
        <v>13</v>
      </c>
      <c r="C5096" s="6" t="s">
        <v>12481</v>
      </c>
    </row>
    <row r="5097" spans="1:3" ht="39" x14ac:dyDescent="0.25">
      <c r="A5097" s="4" t="s">
        <v>2917</v>
      </c>
      <c r="B5097" s="5" t="s">
        <v>13</v>
      </c>
      <c r="C5097" s="6" t="s">
        <v>12487</v>
      </c>
    </row>
    <row r="5098" spans="1:3" ht="39" x14ac:dyDescent="0.25">
      <c r="A5098" s="4" t="s">
        <v>2931</v>
      </c>
      <c r="B5098" s="5" t="s">
        <v>13</v>
      </c>
      <c r="C5098" s="6" t="s">
        <v>12493</v>
      </c>
    </row>
    <row r="5099" spans="1:3" ht="51.75" x14ac:dyDescent="0.25">
      <c r="A5099" s="4" t="s">
        <v>2945</v>
      </c>
      <c r="B5099" s="5" t="s">
        <v>13</v>
      </c>
      <c r="C5099" s="6" t="s">
        <v>12499</v>
      </c>
    </row>
    <row r="5100" spans="1:3" ht="39" x14ac:dyDescent="0.25">
      <c r="A5100" s="4" t="s">
        <v>2959</v>
      </c>
      <c r="B5100" s="5" t="s">
        <v>13</v>
      </c>
      <c r="C5100" s="6" t="s">
        <v>12505</v>
      </c>
    </row>
    <row r="5101" spans="1:3" ht="39" x14ac:dyDescent="0.25">
      <c r="A5101" s="4" t="s">
        <v>2973</v>
      </c>
      <c r="B5101" s="5" t="s">
        <v>13</v>
      </c>
      <c r="C5101" s="6" t="s">
        <v>12511</v>
      </c>
    </row>
    <row r="5102" spans="1:3" ht="39" x14ac:dyDescent="0.25">
      <c r="A5102" s="4" t="s">
        <v>2987</v>
      </c>
      <c r="B5102" s="5" t="s">
        <v>13</v>
      </c>
      <c r="C5102" s="6" t="s">
        <v>12517</v>
      </c>
    </row>
    <row r="5103" spans="1:3" ht="39" x14ac:dyDescent="0.25">
      <c r="A5103" s="4" t="s">
        <v>3001</v>
      </c>
      <c r="B5103" s="5" t="s">
        <v>13</v>
      </c>
      <c r="C5103" s="6" t="s">
        <v>12523</v>
      </c>
    </row>
    <row r="5104" spans="1:3" ht="39" x14ac:dyDescent="0.25">
      <c r="A5104" s="4" t="s">
        <v>3015</v>
      </c>
      <c r="B5104" s="5" t="s">
        <v>13</v>
      </c>
      <c r="C5104" s="6" t="s">
        <v>12529</v>
      </c>
    </row>
    <row r="5105" spans="1:3" ht="39" x14ac:dyDescent="0.25">
      <c r="A5105" s="4" t="s">
        <v>3029</v>
      </c>
      <c r="B5105" s="5" t="s">
        <v>13</v>
      </c>
      <c r="C5105" s="6" t="s">
        <v>12535</v>
      </c>
    </row>
    <row r="5106" spans="1:3" ht="51.75" x14ac:dyDescent="0.25">
      <c r="A5106" s="4" t="s">
        <v>3043</v>
      </c>
      <c r="B5106" s="5" t="s">
        <v>13</v>
      </c>
      <c r="C5106" s="6" t="s">
        <v>12541</v>
      </c>
    </row>
    <row r="5107" spans="1:3" ht="39" x14ac:dyDescent="0.25">
      <c r="A5107" s="4" t="s">
        <v>3057</v>
      </c>
      <c r="B5107" s="5" t="s">
        <v>13</v>
      </c>
      <c r="C5107" s="6" t="s">
        <v>12547</v>
      </c>
    </row>
    <row r="5108" spans="1:3" ht="39" x14ac:dyDescent="0.25">
      <c r="A5108" s="4" t="s">
        <v>3071</v>
      </c>
      <c r="B5108" s="5" t="s">
        <v>13</v>
      </c>
      <c r="C5108" s="6" t="s">
        <v>12553</v>
      </c>
    </row>
    <row r="5109" spans="1:3" ht="39" x14ac:dyDescent="0.25">
      <c r="A5109" s="4" t="s">
        <v>3084</v>
      </c>
      <c r="B5109" s="5" t="s">
        <v>13</v>
      </c>
      <c r="C5109" s="6" t="s">
        <v>12560</v>
      </c>
    </row>
    <row r="5110" spans="1:3" ht="39" x14ac:dyDescent="0.25">
      <c r="A5110" s="4" t="s">
        <v>3098</v>
      </c>
      <c r="B5110" s="5" t="s">
        <v>13</v>
      </c>
      <c r="C5110" s="6" t="s">
        <v>12566</v>
      </c>
    </row>
    <row r="5111" spans="1:3" ht="39" x14ac:dyDescent="0.25">
      <c r="A5111" s="4" t="s">
        <v>3112</v>
      </c>
      <c r="B5111" s="5" t="s">
        <v>13</v>
      </c>
      <c r="C5111" s="6" t="s">
        <v>12572</v>
      </c>
    </row>
    <row r="5112" spans="1:3" ht="39" x14ac:dyDescent="0.25">
      <c r="A5112" s="4" t="s">
        <v>3126</v>
      </c>
      <c r="B5112" s="5" t="s">
        <v>13</v>
      </c>
      <c r="C5112" s="6" t="s">
        <v>12578</v>
      </c>
    </row>
    <row r="5113" spans="1:3" ht="39" x14ac:dyDescent="0.25">
      <c r="A5113" s="4" t="s">
        <v>3140</v>
      </c>
      <c r="B5113" s="5" t="s">
        <v>13</v>
      </c>
      <c r="C5113" s="6" t="s">
        <v>12584</v>
      </c>
    </row>
    <row r="5114" spans="1:3" ht="39" x14ac:dyDescent="0.25">
      <c r="A5114" s="4" t="s">
        <v>3154</v>
      </c>
      <c r="B5114" s="5" t="s">
        <v>13</v>
      </c>
      <c r="C5114" s="6" t="s">
        <v>12590</v>
      </c>
    </row>
    <row r="5115" spans="1:3" ht="39" x14ac:dyDescent="0.25">
      <c r="A5115" s="4" t="s">
        <v>3168</v>
      </c>
      <c r="B5115" s="5" t="s">
        <v>13</v>
      </c>
      <c r="C5115" s="6" t="s">
        <v>12596</v>
      </c>
    </row>
    <row r="5116" spans="1:3" ht="39" x14ac:dyDescent="0.25">
      <c r="A5116" s="4" t="s">
        <v>3182</v>
      </c>
      <c r="B5116" s="5" t="s">
        <v>13</v>
      </c>
      <c r="C5116" s="6" t="s">
        <v>12602</v>
      </c>
    </row>
    <row r="5117" spans="1:3" ht="39" x14ac:dyDescent="0.25">
      <c r="A5117" s="4" t="s">
        <v>3196</v>
      </c>
      <c r="B5117" s="5" t="s">
        <v>13</v>
      </c>
      <c r="C5117" s="6" t="s">
        <v>12608</v>
      </c>
    </row>
    <row r="5118" spans="1:3" ht="39" x14ac:dyDescent="0.25">
      <c r="A5118" s="4" t="s">
        <v>3210</v>
      </c>
      <c r="B5118" s="5" t="s">
        <v>13</v>
      </c>
      <c r="C5118" s="6" t="s">
        <v>12614</v>
      </c>
    </row>
    <row r="5119" spans="1:3" ht="39" x14ac:dyDescent="0.25">
      <c r="A5119" s="4" t="s">
        <v>3224</v>
      </c>
      <c r="B5119" s="5" t="s">
        <v>13</v>
      </c>
      <c r="C5119" s="6" t="s">
        <v>12620</v>
      </c>
    </row>
    <row r="5120" spans="1:3" ht="39" x14ac:dyDescent="0.25">
      <c r="A5120" s="4" t="s">
        <v>3238</v>
      </c>
      <c r="B5120" s="5" t="s">
        <v>13</v>
      </c>
      <c r="C5120" s="6" t="s">
        <v>12626</v>
      </c>
    </row>
    <row r="5121" spans="1:3" ht="51.75" x14ac:dyDescent="0.25">
      <c r="A5121" s="4" t="s">
        <v>3252</v>
      </c>
      <c r="B5121" s="5" t="s">
        <v>13</v>
      </c>
      <c r="C5121" s="6" t="s">
        <v>12632</v>
      </c>
    </row>
    <row r="5122" spans="1:3" ht="39" x14ac:dyDescent="0.25">
      <c r="A5122" s="4" t="s">
        <v>3266</v>
      </c>
      <c r="B5122" s="5" t="s">
        <v>13</v>
      </c>
      <c r="C5122" s="6" t="s">
        <v>12638</v>
      </c>
    </row>
    <row r="5123" spans="1:3" ht="39" x14ac:dyDescent="0.25">
      <c r="A5123" s="4" t="s">
        <v>3280</v>
      </c>
      <c r="B5123" s="5" t="s">
        <v>13</v>
      </c>
      <c r="C5123" s="6" t="s">
        <v>12644</v>
      </c>
    </row>
    <row r="5124" spans="1:3" ht="39" x14ac:dyDescent="0.25">
      <c r="A5124" s="4" t="s">
        <v>3294</v>
      </c>
      <c r="B5124" s="5" t="s">
        <v>13</v>
      </c>
      <c r="C5124" s="6" t="s">
        <v>12650</v>
      </c>
    </row>
    <row r="5125" spans="1:3" ht="39" x14ac:dyDescent="0.25">
      <c r="A5125" s="4" t="s">
        <v>3308</v>
      </c>
      <c r="B5125" s="5" t="s">
        <v>13</v>
      </c>
      <c r="C5125" s="6" t="s">
        <v>12656</v>
      </c>
    </row>
    <row r="5126" spans="1:3" ht="39" x14ac:dyDescent="0.25">
      <c r="A5126" s="4" t="s">
        <v>3322</v>
      </c>
      <c r="B5126" s="5" t="s">
        <v>13</v>
      </c>
      <c r="C5126" s="6" t="s">
        <v>12662</v>
      </c>
    </row>
    <row r="5127" spans="1:3" ht="39" x14ac:dyDescent="0.25">
      <c r="A5127" s="4" t="s">
        <v>3336</v>
      </c>
      <c r="B5127" s="5" t="s">
        <v>13</v>
      </c>
      <c r="C5127" s="6" t="s">
        <v>12668</v>
      </c>
    </row>
    <row r="5128" spans="1:3" ht="39" x14ac:dyDescent="0.25">
      <c r="A5128" s="4" t="s">
        <v>3350</v>
      </c>
      <c r="B5128" s="5" t="s">
        <v>13</v>
      </c>
      <c r="C5128" s="6" t="s">
        <v>12674</v>
      </c>
    </row>
    <row r="5129" spans="1:3" ht="51.75" x14ac:dyDescent="0.25">
      <c r="A5129" s="4" t="s">
        <v>3364</v>
      </c>
      <c r="B5129" s="5" t="s">
        <v>13</v>
      </c>
      <c r="C5129" s="6" t="s">
        <v>12680</v>
      </c>
    </row>
    <row r="5130" spans="1:3" ht="39" x14ac:dyDescent="0.25">
      <c r="A5130" s="4" t="s">
        <v>3378</v>
      </c>
      <c r="B5130" s="5" t="s">
        <v>13</v>
      </c>
      <c r="C5130" s="6" t="s">
        <v>12686</v>
      </c>
    </row>
    <row r="5131" spans="1:3" ht="51.75" x14ac:dyDescent="0.25">
      <c r="A5131" s="4" t="s">
        <v>3392</v>
      </c>
      <c r="B5131" s="5" t="s">
        <v>13</v>
      </c>
      <c r="C5131" s="6" t="s">
        <v>12692</v>
      </c>
    </row>
    <row r="5132" spans="1:3" ht="39" x14ac:dyDescent="0.25">
      <c r="A5132" s="4" t="s">
        <v>3406</v>
      </c>
      <c r="B5132" s="5" t="s">
        <v>13</v>
      </c>
      <c r="C5132" s="6" t="s">
        <v>12698</v>
      </c>
    </row>
    <row r="5133" spans="1:3" ht="39" x14ac:dyDescent="0.25">
      <c r="A5133" s="4" t="s">
        <v>3420</v>
      </c>
      <c r="B5133" s="5" t="s">
        <v>13</v>
      </c>
      <c r="C5133" s="6" t="s">
        <v>12704</v>
      </c>
    </row>
    <row r="5134" spans="1:3" ht="39" x14ac:dyDescent="0.25">
      <c r="A5134" s="4" t="s">
        <v>3434</v>
      </c>
      <c r="B5134" s="5" t="s">
        <v>13</v>
      </c>
      <c r="C5134" s="6" t="s">
        <v>12710</v>
      </c>
    </row>
    <row r="5135" spans="1:3" ht="39" x14ac:dyDescent="0.25">
      <c r="A5135" s="4" t="s">
        <v>3448</v>
      </c>
      <c r="B5135" s="5" t="s">
        <v>13</v>
      </c>
      <c r="C5135" s="6" t="s">
        <v>12716</v>
      </c>
    </row>
    <row r="5136" spans="1:3" ht="39" x14ac:dyDescent="0.25">
      <c r="A5136" s="4" t="s">
        <v>3462</v>
      </c>
      <c r="B5136" s="5" t="s">
        <v>13</v>
      </c>
      <c r="C5136" s="6" t="s">
        <v>12722</v>
      </c>
    </row>
    <row r="5137" spans="1:3" ht="39" x14ac:dyDescent="0.25">
      <c r="A5137" s="4" t="s">
        <v>3477</v>
      </c>
      <c r="B5137" s="5" t="s">
        <v>13</v>
      </c>
      <c r="C5137" s="6" t="s">
        <v>12731</v>
      </c>
    </row>
    <row r="5138" spans="1:3" ht="39" x14ac:dyDescent="0.25">
      <c r="A5138" s="4" t="s">
        <v>3490</v>
      </c>
      <c r="B5138" s="5" t="s">
        <v>13</v>
      </c>
      <c r="C5138" s="6" t="s">
        <v>12734</v>
      </c>
    </row>
    <row r="5139" spans="1:3" ht="39" x14ac:dyDescent="0.25">
      <c r="A5139" s="4" t="s">
        <v>3504</v>
      </c>
      <c r="B5139" s="5" t="s">
        <v>13</v>
      </c>
      <c r="C5139" s="6" t="s">
        <v>12740</v>
      </c>
    </row>
    <row r="5140" spans="1:3" ht="39" x14ac:dyDescent="0.25">
      <c r="A5140" s="4" t="s">
        <v>3518</v>
      </c>
      <c r="B5140" s="5" t="s">
        <v>13</v>
      </c>
      <c r="C5140" s="6" t="s">
        <v>12746</v>
      </c>
    </row>
    <row r="5141" spans="1:3" ht="39" x14ac:dyDescent="0.25">
      <c r="A5141" s="4" t="s">
        <v>3532</v>
      </c>
      <c r="B5141" s="5" t="s">
        <v>13</v>
      </c>
      <c r="C5141" s="6" t="s">
        <v>12752</v>
      </c>
    </row>
    <row r="5142" spans="1:3" ht="39" x14ac:dyDescent="0.25">
      <c r="A5142" s="4" t="s">
        <v>3546</v>
      </c>
      <c r="B5142" s="5" t="s">
        <v>13</v>
      </c>
      <c r="C5142" s="6" t="s">
        <v>12758</v>
      </c>
    </row>
    <row r="5143" spans="1:3" ht="39" x14ac:dyDescent="0.25">
      <c r="A5143" s="4" t="s">
        <v>3560</v>
      </c>
      <c r="B5143" s="5" t="s">
        <v>13</v>
      </c>
      <c r="C5143" s="6" t="s">
        <v>12764</v>
      </c>
    </row>
    <row r="5144" spans="1:3" ht="39" x14ac:dyDescent="0.25">
      <c r="A5144" s="4" t="s">
        <v>3574</v>
      </c>
      <c r="B5144" s="5" t="s">
        <v>13</v>
      </c>
      <c r="C5144" s="6" t="s">
        <v>12770</v>
      </c>
    </row>
    <row r="5145" spans="1:3" ht="39" x14ac:dyDescent="0.25">
      <c r="A5145" s="4" t="s">
        <v>3588</v>
      </c>
      <c r="B5145" s="5" t="s">
        <v>13</v>
      </c>
      <c r="C5145" s="6" t="s">
        <v>12776</v>
      </c>
    </row>
    <row r="5146" spans="1:3" ht="39" x14ac:dyDescent="0.25">
      <c r="A5146" s="4" t="s">
        <v>3602</v>
      </c>
      <c r="B5146" s="5" t="s">
        <v>13</v>
      </c>
      <c r="C5146" s="6" t="s">
        <v>12782</v>
      </c>
    </row>
    <row r="5147" spans="1:3" ht="39" x14ac:dyDescent="0.25">
      <c r="A5147" s="4" t="s">
        <v>3616</v>
      </c>
      <c r="B5147" s="5" t="s">
        <v>13</v>
      </c>
      <c r="C5147" s="6" t="s">
        <v>12788</v>
      </c>
    </row>
    <row r="5148" spans="1:3" ht="39" x14ac:dyDescent="0.25">
      <c r="A5148" s="4" t="s">
        <v>3630</v>
      </c>
      <c r="B5148" s="5" t="s">
        <v>13</v>
      </c>
      <c r="C5148" s="6" t="s">
        <v>12794</v>
      </c>
    </row>
    <row r="5149" spans="1:3" ht="39" x14ac:dyDescent="0.25">
      <c r="A5149" s="4" t="s">
        <v>3644</v>
      </c>
      <c r="B5149" s="5" t="s">
        <v>13</v>
      </c>
      <c r="C5149" s="6" t="s">
        <v>12800</v>
      </c>
    </row>
    <row r="5150" spans="1:3" ht="39" x14ac:dyDescent="0.25">
      <c r="A5150" s="4" t="s">
        <v>3658</v>
      </c>
      <c r="B5150" s="5" t="s">
        <v>13</v>
      </c>
      <c r="C5150" s="6" t="s">
        <v>12806</v>
      </c>
    </row>
    <row r="5151" spans="1:3" ht="39" x14ac:dyDescent="0.25">
      <c r="A5151" s="4" t="s">
        <v>3672</v>
      </c>
      <c r="B5151" s="5" t="s">
        <v>13</v>
      </c>
      <c r="C5151" s="6" t="s">
        <v>12812</v>
      </c>
    </row>
    <row r="5152" spans="1:3" ht="51.75" x14ac:dyDescent="0.25">
      <c r="A5152" s="4" t="s">
        <v>3686</v>
      </c>
      <c r="B5152" s="5" t="s">
        <v>13</v>
      </c>
      <c r="C5152" s="6" t="s">
        <v>12818</v>
      </c>
    </row>
    <row r="5153" spans="1:3" ht="39" x14ac:dyDescent="0.25">
      <c r="A5153" s="4" t="s">
        <v>3700</v>
      </c>
      <c r="B5153" s="5" t="s">
        <v>13</v>
      </c>
      <c r="C5153" s="6" t="s">
        <v>12824</v>
      </c>
    </row>
    <row r="5154" spans="1:3" ht="39" x14ac:dyDescent="0.25">
      <c r="A5154" s="4" t="s">
        <v>3714</v>
      </c>
      <c r="B5154" s="5" t="s">
        <v>13</v>
      </c>
      <c r="C5154" s="6" t="s">
        <v>12830</v>
      </c>
    </row>
    <row r="5155" spans="1:3" ht="39" x14ac:dyDescent="0.25">
      <c r="A5155" s="4" t="s">
        <v>3728</v>
      </c>
      <c r="B5155" s="5" t="s">
        <v>13</v>
      </c>
      <c r="C5155" s="6" t="s">
        <v>12836</v>
      </c>
    </row>
    <row r="5156" spans="1:3" ht="39" x14ac:dyDescent="0.25">
      <c r="A5156" s="4" t="s">
        <v>3742</v>
      </c>
      <c r="B5156" s="5" t="s">
        <v>13</v>
      </c>
      <c r="C5156" s="6" t="s">
        <v>12842</v>
      </c>
    </row>
    <row r="5157" spans="1:3" ht="39" x14ac:dyDescent="0.25">
      <c r="A5157" s="4" t="s">
        <v>3755</v>
      </c>
      <c r="B5157" s="5" t="s">
        <v>13</v>
      </c>
      <c r="C5157" s="6" t="s">
        <v>12849</v>
      </c>
    </row>
    <row r="5158" spans="1:3" ht="51.75" x14ac:dyDescent="0.25">
      <c r="A5158" s="4" t="s">
        <v>3769</v>
      </c>
      <c r="B5158" s="5" t="s">
        <v>13</v>
      </c>
      <c r="C5158" s="6" t="s">
        <v>12855</v>
      </c>
    </row>
    <row r="5159" spans="1:3" ht="39" x14ac:dyDescent="0.25">
      <c r="A5159" s="4" t="s">
        <v>3783</v>
      </c>
      <c r="B5159" s="5" t="s">
        <v>13</v>
      </c>
      <c r="C5159" s="6" t="s">
        <v>12861</v>
      </c>
    </row>
    <row r="5160" spans="1:3" ht="39" x14ac:dyDescent="0.25">
      <c r="A5160" s="4" t="s">
        <v>3797</v>
      </c>
      <c r="B5160" s="5" t="s">
        <v>13</v>
      </c>
      <c r="C5160" s="6" t="s">
        <v>12867</v>
      </c>
    </row>
    <row r="5161" spans="1:3" ht="51.75" x14ac:dyDescent="0.25">
      <c r="A5161" s="4" t="s">
        <v>3810</v>
      </c>
      <c r="B5161" s="5" t="s">
        <v>13</v>
      </c>
      <c r="C5161" s="6" t="s">
        <v>12874</v>
      </c>
    </row>
    <row r="5162" spans="1:3" ht="39" x14ac:dyDescent="0.25">
      <c r="A5162" s="4" t="s">
        <v>3824</v>
      </c>
      <c r="B5162" s="5" t="s">
        <v>13</v>
      </c>
      <c r="C5162" s="6" t="s">
        <v>12880</v>
      </c>
    </row>
    <row r="5163" spans="1:3" ht="39" x14ac:dyDescent="0.25">
      <c r="A5163" s="4" t="s">
        <v>3838</v>
      </c>
      <c r="B5163" s="5" t="s">
        <v>13</v>
      </c>
      <c r="C5163" s="6" t="s">
        <v>12886</v>
      </c>
    </row>
    <row r="5164" spans="1:3" ht="39" x14ac:dyDescent="0.25">
      <c r="A5164" s="4" t="s">
        <v>3851</v>
      </c>
      <c r="B5164" s="5" t="s">
        <v>13</v>
      </c>
      <c r="C5164" s="6" t="s">
        <v>12893</v>
      </c>
    </row>
    <row r="5165" spans="1:3" ht="39" x14ac:dyDescent="0.25">
      <c r="A5165" s="4" t="s">
        <v>3865</v>
      </c>
      <c r="B5165" s="5" t="s">
        <v>13</v>
      </c>
      <c r="C5165" s="6" t="s">
        <v>12899</v>
      </c>
    </row>
    <row r="5166" spans="1:3" ht="39" x14ac:dyDescent="0.25">
      <c r="A5166" s="4" t="s">
        <v>3879</v>
      </c>
      <c r="B5166" s="5" t="s">
        <v>13</v>
      </c>
      <c r="C5166" s="6" t="s">
        <v>12905</v>
      </c>
    </row>
    <row r="5167" spans="1:3" ht="39" x14ac:dyDescent="0.25">
      <c r="A5167" s="4" t="s">
        <v>3893</v>
      </c>
      <c r="B5167" s="5" t="s">
        <v>13</v>
      </c>
      <c r="C5167" s="6" t="s">
        <v>12911</v>
      </c>
    </row>
    <row r="5168" spans="1:3" ht="39" x14ac:dyDescent="0.25">
      <c r="A5168" s="4" t="s">
        <v>3907</v>
      </c>
      <c r="B5168" s="5" t="s">
        <v>13</v>
      </c>
      <c r="C5168" s="6" t="s">
        <v>12917</v>
      </c>
    </row>
    <row r="5169" spans="1:3" ht="39" x14ac:dyDescent="0.25">
      <c r="A5169" s="4" t="s">
        <v>3921</v>
      </c>
      <c r="B5169" s="5" t="s">
        <v>13</v>
      </c>
      <c r="C5169" s="6" t="s">
        <v>12923</v>
      </c>
    </row>
    <row r="5170" spans="1:3" ht="39" x14ac:dyDescent="0.25">
      <c r="A5170" s="4" t="s">
        <v>3935</v>
      </c>
      <c r="B5170" s="5" t="s">
        <v>13</v>
      </c>
      <c r="C5170" s="6" t="s">
        <v>12929</v>
      </c>
    </row>
    <row r="5171" spans="1:3" ht="39" x14ac:dyDescent="0.25">
      <c r="A5171" s="4" t="s">
        <v>3949</v>
      </c>
      <c r="B5171" s="5" t="s">
        <v>13</v>
      </c>
      <c r="C5171" s="6" t="s">
        <v>12935</v>
      </c>
    </row>
    <row r="5172" spans="1:3" ht="39" x14ac:dyDescent="0.25">
      <c r="A5172" s="4" t="s">
        <v>3963</v>
      </c>
      <c r="B5172" s="5" t="s">
        <v>13</v>
      </c>
      <c r="C5172" s="6" t="s">
        <v>12941</v>
      </c>
    </row>
    <row r="5173" spans="1:3" ht="39" x14ac:dyDescent="0.25">
      <c r="A5173" s="4" t="s">
        <v>3977</v>
      </c>
      <c r="B5173" s="5" t="s">
        <v>13</v>
      </c>
      <c r="C5173" s="6" t="s">
        <v>12947</v>
      </c>
    </row>
    <row r="5174" spans="1:3" ht="39" x14ac:dyDescent="0.25">
      <c r="A5174" s="4" t="s">
        <v>3991</v>
      </c>
      <c r="B5174" s="5" t="s">
        <v>13</v>
      </c>
      <c r="C5174" s="6" t="s">
        <v>12953</v>
      </c>
    </row>
    <row r="5175" spans="1:3" ht="39" x14ac:dyDescent="0.25">
      <c r="A5175" s="4" t="s">
        <v>4005</v>
      </c>
      <c r="B5175" s="5" t="s">
        <v>13</v>
      </c>
      <c r="C5175" s="6" t="s">
        <v>12959</v>
      </c>
    </row>
    <row r="5176" spans="1:3" ht="39" x14ac:dyDescent="0.25">
      <c r="A5176" s="4" t="s">
        <v>4019</v>
      </c>
      <c r="B5176" s="5" t="s">
        <v>13</v>
      </c>
      <c r="C5176" s="6" t="s">
        <v>12965</v>
      </c>
    </row>
    <row r="5177" spans="1:3" ht="39" x14ac:dyDescent="0.25">
      <c r="A5177" s="4" t="s">
        <v>4033</v>
      </c>
      <c r="B5177" s="5" t="s">
        <v>13</v>
      </c>
      <c r="C5177" s="6" t="s">
        <v>12971</v>
      </c>
    </row>
    <row r="5178" spans="1:3" ht="51.75" x14ac:dyDescent="0.25">
      <c r="A5178" s="4" t="s">
        <v>4047</v>
      </c>
      <c r="B5178" s="5" t="s">
        <v>13</v>
      </c>
      <c r="C5178" s="6" t="s">
        <v>12977</v>
      </c>
    </row>
    <row r="5179" spans="1:3" ht="39" x14ac:dyDescent="0.25">
      <c r="A5179" s="4" t="s">
        <v>4061</v>
      </c>
      <c r="B5179" s="5" t="s">
        <v>13</v>
      </c>
      <c r="C5179" s="6" t="s">
        <v>12983</v>
      </c>
    </row>
    <row r="5180" spans="1:3" ht="39" x14ac:dyDescent="0.25">
      <c r="A5180" s="4" t="s">
        <v>4075</v>
      </c>
      <c r="B5180" s="5" t="s">
        <v>13</v>
      </c>
      <c r="C5180" s="6" t="s">
        <v>12989</v>
      </c>
    </row>
    <row r="5181" spans="1:3" ht="39" x14ac:dyDescent="0.25">
      <c r="A5181" s="4" t="s">
        <v>4089</v>
      </c>
      <c r="B5181" s="5" t="s">
        <v>13</v>
      </c>
      <c r="C5181" s="6" t="s">
        <v>12995</v>
      </c>
    </row>
    <row r="5182" spans="1:3" ht="39" x14ac:dyDescent="0.25">
      <c r="A5182" s="4" t="s">
        <v>4103</v>
      </c>
      <c r="B5182" s="5" t="s">
        <v>13</v>
      </c>
      <c r="C5182" s="6" t="s">
        <v>13001</v>
      </c>
    </row>
    <row r="5183" spans="1:3" ht="39" x14ac:dyDescent="0.25">
      <c r="A5183" s="4" t="s">
        <v>4117</v>
      </c>
      <c r="B5183" s="5" t="s">
        <v>13</v>
      </c>
      <c r="C5183" s="6" t="s">
        <v>13007</v>
      </c>
    </row>
    <row r="5184" spans="1:3" ht="39" x14ac:dyDescent="0.25">
      <c r="A5184" s="4" t="s">
        <v>4131</v>
      </c>
      <c r="B5184" s="5" t="s">
        <v>13</v>
      </c>
      <c r="C5184" s="6" t="s">
        <v>13013</v>
      </c>
    </row>
    <row r="5185" spans="1:3" ht="51.75" x14ac:dyDescent="0.25">
      <c r="A5185" s="4" t="s">
        <v>4145</v>
      </c>
      <c r="B5185" s="5" t="s">
        <v>13</v>
      </c>
      <c r="C5185" s="6" t="s">
        <v>13019</v>
      </c>
    </row>
    <row r="5186" spans="1:3" ht="39" x14ac:dyDescent="0.25">
      <c r="A5186" s="4" t="s">
        <v>4159</v>
      </c>
      <c r="B5186" s="5" t="s">
        <v>13</v>
      </c>
      <c r="C5186" s="6" t="s">
        <v>13025</v>
      </c>
    </row>
    <row r="5187" spans="1:3" ht="39" x14ac:dyDescent="0.25">
      <c r="A5187" s="4" t="s">
        <v>4173</v>
      </c>
      <c r="B5187" s="5" t="s">
        <v>13</v>
      </c>
      <c r="C5187" s="6" t="s">
        <v>13031</v>
      </c>
    </row>
    <row r="5188" spans="1:3" ht="39" x14ac:dyDescent="0.25">
      <c r="A5188" s="4" t="s">
        <v>4187</v>
      </c>
      <c r="B5188" s="5" t="s">
        <v>13</v>
      </c>
      <c r="C5188" s="6" t="s">
        <v>13037</v>
      </c>
    </row>
    <row r="5189" spans="1:3" ht="39" x14ac:dyDescent="0.25">
      <c r="A5189" s="4" t="s">
        <v>4201</v>
      </c>
      <c r="B5189" s="5" t="s">
        <v>13</v>
      </c>
      <c r="C5189" s="6" t="s">
        <v>13043</v>
      </c>
    </row>
    <row r="5190" spans="1:3" ht="39" x14ac:dyDescent="0.25">
      <c r="A5190" s="4" t="s">
        <v>4215</v>
      </c>
      <c r="B5190" s="5" t="s">
        <v>13</v>
      </c>
      <c r="C5190" s="6" t="s">
        <v>13049</v>
      </c>
    </row>
    <row r="5191" spans="1:3" ht="51.75" x14ac:dyDescent="0.25">
      <c r="A5191" s="4" t="s">
        <v>4229</v>
      </c>
      <c r="B5191" s="5" t="s">
        <v>13</v>
      </c>
      <c r="C5191" s="6" t="s">
        <v>13055</v>
      </c>
    </row>
    <row r="5192" spans="1:3" ht="39" x14ac:dyDescent="0.25">
      <c r="A5192" s="4" t="s">
        <v>4243</v>
      </c>
      <c r="B5192" s="5" t="s">
        <v>13</v>
      </c>
      <c r="C5192" s="6" t="s">
        <v>13061</v>
      </c>
    </row>
    <row r="5193" spans="1:3" ht="39" x14ac:dyDescent="0.25">
      <c r="A5193" s="4" t="s">
        <v>4257</v>
      </c>
      <c r="B5193" s="5" t="s">
        <v>13</v>
      </c>
      <c r="C5193" s="6" t="s">
        <v>13067</v>
      </c>
    </row>
    <row r="5194" spans="1:3" ht="39" x14ac:dyDescent="0.25">
      <c r="A5194" s="4" t="s">
        <v>4271</v>
      </c>
      <c r="B5194" s="5" t="s">
        <v>13</v>
      </c>
      <c r="C5194" s="6" t="s">
        <v>13073</v>
      </c>
    </row>
    <row r="5195" spans="1:3" ht="39" x14ac:dyDescent="0.25">
      <c r="A5195" s="4" t="s">
        <v>4285</v>
      </c>
      <c r="B5195" s="5" t="s">
        <v>13</v>
      </c>
      <c r="C5195" s="6" t="s">
        <v>13079</v>
      </c>
    </row>
    <row r="5196" spans="1:3" ht="39" x14ac:dyDescent="0.25">
      <c r="A5196" s="4" t="s">
        <v>4299</v>
      </c>
      <c r="B5196" s="5" t="s">
        <v>13</v>
      </c>
      <c r="C5196" s="6" t="s">
        <v>13085</v>
      </c>
    </row>
    <row r="5197" spans="1:3" ht="39" x14ac:dyDescent="0.25">
      <c r="A5197" s="4" t="s">
        <v>4313</v>
      </c>
      <c r="B5197" s="5" t="s">
        <v>13</v>
      </c>
      <c r="C5197" s="6" t="s">
        <v>13091</v>
      </c>
    </row>
    <row r="5198" spans="1:3" ht="39" x14ac:dyDescent="0.25">
      <c r="A5198" s="4" t="s">
        <v>4327</v>
      </c>
      <c r="B5198" s="5" t="s">
        <v>13</v>
      </c>
      <c r="C5198" s="6" t="s">
        <v>13097</v>
      </c>
    </row>
    <row r="5199" spans="1:3" ht="51.75" x14ac:dyDescent="0.25">
      <c r="A5199" s="4" t="s">
        <v>4341</v>
      </c>
      <c r="B5199" s="5" t="s">
        <v>13</v>
      </c>
      <c r="C5199" s="6" t="s">
        <v>13103</v>
      </c>
    </row>
    <row r="5200" spans="1:3" ht="39" x14ac:dyDescent="0.25">
      <c r="A5200" s="4" t="s">
        <v>4355</v>
      </c>
      <c r="B5200" s="5" t="s">
        <v>13</v>
      </c>
      <c r="C5200" s="6" t="s">
        <v>13109</v>
      </c>
    </row>
    <row r="5201" spans="1:3" ht="39" x14ac:dyDescent="0.25">
      <c r="A5201" s="4" t="s">
        <v>4369</v>
      </c>
      <c r="B5201" s="5" t="s">
        <v>13</v>
      </c>
      <c r="C5201" s="6" t="s">
        <v>13115</v>
      </c>
    </row>
    <row r="5202" spans="1:3" ht="39" x14ac:dyDescent="0.25">
      <c r="A5202" s="4" t="s">
        <v>4383</v>
      </c>
      <c r="B5202" s="5" t="s">
        <v>13</v>
      </c>
      <c r="C5202" s="6" t="s">
        <v>13121</v>
      </c>
    </row>
    <row r="5203" spans="1:3" ht="39" x14ac:dyDescent="0.25">
      <c r="A5203" s="4" t="s">
        <v>4397</v>
      </c>
      <c r="B5203" s="5" t="s">
        <v>13</v>
      </c>
      <c r="C5203" s="6" t="s">
        <v>13127</v>
      </c>
    </row>
    <row r="5204" spans="1:3" ht="39" x14ac:dyDescent="0.25">
      <c r="A5204" s="4" t="s">
        <v>4411</v>
      </c>
      <c r="B5204" s="5" t="s">
        <v>13</v>
      </c>
      <c r="C5204" s="6" t="s">
        <v>13133</v>
      </c>
    </row>
    <row r="5205" spans="1:3" ht="39" x14ac:dyDescent="0.25">
      <c r="A5205" s="4" t="s">
        <v>4425</v>
      </c>
      <c r="B5205" s="5" t="s">
        <v>13</v>
      </c>
      <c r="C5205" s="6" t="s">
        <v>13139</v>
      </c>
    </row>
    <row r="5206" spans="1:3" ht="51.75" x14ac:dyDescent="0.25">
      <c r="A5206" s="4" t="s">
        <v>4439</v>
      </c>
      <c r="B5206" s="5" t="s">
        <v>13</v>
      </c>
      <c r="C5206" s="6" t="s">
        <v>13145</v>
      </c>
    </row>
    <row r="5207" spans="1:3" ht="39" x14ac:dyDescent="0.25">
      <c r="A5207" s="4" t="s">
        <v>4453</v>
      </c>
      <c r="B5207" s="5" t="s">
        <v>13</v>
      </c>
      <c r="C5207" s="6" t="s">
        <v>13151</v>
      </c>
    </row>
    <row r="5208" spans="1:3" ht="39" x14ac:dyDescent="0.25">
      <c r="A5208" s="4" t="s">
        <v>4467</v>
      </c>
      <c r="B5208" s="5" t="s">
        <v>13</v>
      </c>
      <c r="C5208" s="6" t="s">
        <v>13157</v>
      </c>
    </row>
    <row r="5209" spans="1:3" ht="51.75" x14ac:dyDescent="0.25">
      <c r="A5209" s="4" t="s">
        <v>4481</v>
      </c>
      <c r="B5209" s="5" t="s">
        <v>13</v>
      </c>
      <c r="C5209" s="6" t="s">
        <v>13163</v>
      </c>
    </row>
    <row r="5210" spans="1:3" ht="39" x14ac:dyDescent="0.25">
      <c r="A5210" s="4" t="s">
        <v>4495</v>
      </c>
      <c r="B5210" s="5" t="s">
        <v>13</v>
      </c>
      <c r="C5210" s="6" t="s">
        <v>13169</v>
      </c>
    </row>
    <row r="5211" spans="1:3" ht="39" x14ac:dyDescent="0.25">
      <c r="A5211" s="4" t="s">
        <v>4509</v>
      </c>
      <c r="B5211" s="5" t="s">
        <v>13</v>
      </c>
      <c r="C5211" s="6" t="s">
        <v>13175</v>
      </c>
    </row>
    <row r="5212" spans="1:3" ht="39" x14ac:dyDescent="0.25">
      <c r="A5212" s="4" t="s">
        <v>4523</v>
      </c>
      <c r="B5212" s="5" t="s">
        <v>13</v>
      </c>
      <c r="C5212" s="6" t="s">
        <v>13181</v>
      </c>
    </row>
    <row r="5213" spans="1:3" ht="39" x14ac:dyDescent="0.25">
      <c r="A5213" s="4" t="s">
        <v>4537</v>
      </c>
      <c r="B5213" s="5" t="s">
        <v>13</v>
      </c>
      <c r="C5213" s="6" t="s">
        <v>13187</v>
      </c>
    </row>
    <row r="5214" spans="1:3" ht="39" x14ac:dyDescent="0.25">
      <c r="A5214" s="4" t="s">
        <v>4551</v>
      </c>
      <c r="B5214" s="5" t="s">
        <v>13</v>
      </c>
      <c r="C5214" s="6" t="s">
        <v>13193</v>
      </c>
    </row>
    <row r="5215" spans="1:3" ht="39" x14ac:dyDescent="0.25">
      <c r="A5215" s="4" t="s">
        <v>4565</v>
      </c>
      <c r="B5215" s="5" t="s">
        <v>13</v>
      </c>
      <c r="C5215" s="6" t="s">
        <v>13199</v>
      </c>
    </row>
    <row r="5216" spans="1:3" ht="39" x14ac:dyDescent="0.25">
      <c r="A5216" s="4" t="s">
        <v>4579</v>
      </c>
      <c r="B5216" s="5" t="s">
        <v>13</v>
      </c>
      <c r="C5216" s="6" t="s">
        <v>13205</v>
      </c>
    </row>
    <row r="5217" spans="1:3" ht="39" x14ac:dyDescent="0.25">
      <c r="A5217" s="4" t="s">
        <v>4593</v>
      </c>
      <c r="B5217" s="5" t="s">
        <v>13</v>
      </c>
      <c r="C5217" s="6" t="s">
        <v>13211</v>
      </c>
    </row>
    <row r="5218" spans="1:3" ht="39" x14ac:dyDescent="0.25">
      <c r="A5218" s="4" t="s">
        <v>4607</v>
      </c>
      <c r="B5218" s="5" t="s">
        <v>13</v>
      </c>
      <c r="C5218" s="6" t="s">
        <v>13217</v>
      </c>
    </row>
    <row r="5219" spans="1:3" ht="39" x14ac:dyDescent="0.25">
      <c r="A5219" s="4" t="s">
        <v>4621</v>
      </c>
      <c r="B5219" s="5" t="s">
        <v>13</v>
      </c>
      <c r="C5219" s="6" t="s">
        <v>13223</v>
      </c>
    </row>
    <row r="5220" spans="1:3" ht="51.75" x14ac:dyDescent="0.25">
      <c r="A5220" s="4" t="s">
        <v>4635</v>
      </c>
      <c r="B5220" s="5" t="s">
        <v>13</v>
      </c>
      <c r="C5220" s="6" t="s">
        <v>13229</v>
      </c>
    </row>
    <row r="5221" spans="1:3" ht="39" x14ac:dyDescent="0.25">
      <c r="A5221" s="4" t="s">
        <v>4649</v>
      </c>
      <c r="B5221" s="5" t="s">
        <v>13</v>
      </c>
      <c r="C5221" s="6" t="s">
        <v>13235</v>
      </c>
    </row>
    <row r="5222" spans="1:3" ht="39" x14ac:dyDescent="0.25">
      <c r="A5222" s="4" t="s">
        <v>4663</v>
      </c>
      <c r="B5222" s="5" t="s">
        <v>13</v>
      </c>
      <c r="C5222" s="6" t="s">
        <v>13241</v>
      </c>
    </row>
    <row r="5223" spans="1:3" ht="39" x14ac:dyDescent="0.25">
      <c r="A5223" s="4" t="s">
        <v>4677</v>
      </c>
      <c r="B5223" s="5" t="s">
        <v>13</v>
      </c>
      <c r="C5223" s="6" t="s">
        <v>13247</v>
      </c>
    </row>
    <row r="5224" spans="1:3" ht="39" x14ac:dyDescent="0.25">
      <c r="A5224" s="4" t="s">
        <v>4691</v>
      </c>
      <c r="B5224" s="5" t="s">
        <v>13</v>
      </c>
      <c r="C5224" s="6" t="s">
        <v>13253</v>
      </c>
    </row>
    <row r="5225" spans="1:3" ht="39" x14ac:dyDescent="0.25">
      <c r="A5225" s="4" t="s">
        <v>4705</v>
      </c>
      <c r="B5225" s="5" t="s">
        <v>13</v>
      </c>
      <c r="C5225" s="6" t="s">
        <v>13259</v>
      </c>
    </row>
    <row r="5226" spans="1:3" ht="39" x14ac:dyDescent="0.25">
      <c r="A5226" s="4" t="s">
        <v>4719</v>
      </c>
      <c r="B5226" s="5" t="s">
        <v>13</v>
      </c>
      <c r="C5226" s="6" t="s">
        <v>13265</v>
      </c>
    </row>
    <row r="5227" spans="1:3" ht="39" x14ac:dyDescent="0.25">
      <c r="A5227" s="4" t="s">
        <v>4733</v>
      </c>
      <c r="B5227" s="5" t="s">
        <v>13</v>
      </c>
      <c r="C5227" s="6" t="s">
        <v>13271</v>
      </c>
    </row>
    <row r="5228" spans="1:3" ht="39" x14ac:dyDescent="0.25">
      <c r="A5228" s="4" t="s">
        <v>4747</v>
      </c>
      <c r="B5228" s="5" t="s">
        <v>13</v>
      </c>
      <c r="C5228" s="6" t="s">
        <v>13277</v>
      </c>
    </row>
    <row r="5229" spans="1:3" ht="39" x14ac:dyDescent="0.25">
      <c r="A5229" s="4" t="s">
        <v>4761</v>
      </c>
      <c r="B5229" s="5" t="s">
        <v>13</v>
      </c>
      <c r="C5229" s="6" t="s">
        <v>13283</v>
      </c>
    </row>
    <row r="5230" spans="1:3" ht="39" x14ac:dyDescent="0.25">
      <c r="A5230" s="4" t="s">
        <v>4775</v>
      </c>
      <c r="B5230" s="5" t="s">
        <v>13</v>
      </c>
      <c r="C5230" s="6" t="s">
        <v>13289</v>
      </c>
    </row>
    <row r="5231" spans="1:3" ht="39" x14ac:dyDescent="0.25">
      <c r="A5231" s="4" t="s">
        <v>4789</v>
      </c>
      <c r="B5231" s="5" t="s">
        <v>13</v>
      </c>
      <c r="C5231" s="6" t="s">
        <v>13295</v>
      </c>
    </row>
    <row r="5232" spans="1:3" ht="39" x14ac:dyDescent="0.25">
      <c r="A5232" s="4" t="s">
        <v>4803</v>
      </c>
      <c r="B5232" s="5" t="s">
        <v>13</v>
      </c>
      <c r="C5232" s="6" t="s">
        <v>13301</v>
      </c>
    </row>
    <row r="5233" spans="1:3" ht="39" x14ac:dyDescent="0.25">
      <c r="A5233" s="4" t="s">
        <v>4817</v>
      </c>
      <c r="B5233" s="5" t="s">
        <v>13</v>
      </c>
      <c r="C5233" s="6" t="s">
        <v>13307</v>
      </c>
    </row>
    <row r="5234" spans="1:3" ht="39" x14ac:dyDescent="0.25">
      <c r="A5234" s="4" t="s">
        <v>4831</v>
      </c>
      <c r="B5234" s="5" t="s">
        <v>13</v>
      </c>
      <c r="C5234" s="6" t="s">
        <v>13313</v>
      </c>
    </row>
    <row r="5235" spans="1:3" ht="39" x14ac:dyDescent="0.25">
      <c r="A5235" s="4" t="s">
        <v>4845</v>
      </c>
      <c r="B5235" s="5" t="s">
        <v>13</v>
      </c>
      <c r="C5235" s="6" t="s">
        <v>13319</v>
      </c>
    </row>
    <row r="5236" spans="1:3" ht="39" x14ac:dyDescent="0.25">
      <c r="A5236" s="4" t="s">
        <v>4859</v>
      </c>
      <c r="B5236" s="5" t="s">
        <v>13</v>
      </c>
      <c r="C5236" s="6" t="s">
        <v>13325</v>
      </c>
    </row>
    <row r="5237" spans="1:3" ht="39" x14ac:dyDescent="0.25">
      <c r="A5237" s="4" t="s">
        <v>4873</v>
      </c>
      <c r="B5237" s="5" t="s">
        <v>13</v>
      </c>
      <c r="C5237" s="6" t="s">
        <v>13331</v>
      </c>
    </row>
    <row r="5238" spans="1:3" ht="39" x14ac:dyDescent="0.25">
      <c r="A5238" s="4" t="s">
        <v>4887</v>
      </c>
      <c r="B5238" s="5" t="s">
        <v>13</v>
      </c>
      <c r="C5238" s="6" t="s">
        <v>13337</v>
      </c>
    </row>
    <row r="5239" spans="1:3" ht="39" x14ac:dyDescent="0.25">
      <c r="A5239" s="4" t="s">
        <v>4901</v>
      </c>
      <c r="B5239" s="5" t="s">
        <v>13</v>
      </c>
      <c r="C5239" s="6" t="s">
        <v>13343</v>
      </c>
    </row>
    <row r="5240" spans="1:3" ht="39" x14ac:dyDescent="0.25">
      <c r="A5240" s="4" t="s">
        <v>4915</v>
      </c>
      <c r="B5240" s="5" t="s">
        <v>13</v>
      </c>
      <c r="C5240" s="6" t="s">
        <v>13349</v>
      </c>
    </row>
    <row r="5241" spans="1:3" ht="39" x14ac:dyDescent="0.25">
      <c r="A5241" s="4" t="s">
        <v>4929</v>
      </c>
      <c r="B5241" s="5" t="s">
        <v>13</v>
      </c>
      <c r="C5241" s="6" t="s">
        <v>13355</v>
      </c>
    </row>
    <row r="5242" spans="1:3" ht="39" x14ac:dyDescent="0.25">
      <c r="A5242" s="4" t="s">
        <v>4943</v>
      </c>
      <c r="B5242" s="5" t="s">
        <v>13</v>
      </c>
      <c r="C5242" s="6" t="s">
        <v>13361</v>
      </c>
    </row>
    <row r="5243" spans="1:3" ht="51.75" x14ac:dyDescent="0.25">
      <c r="A5243" s="4" t="s">
        <v>4957</v>
      </c>
      <c r="B5243" s="5" t="s">
        <v>13</v>
      </c>
      <c r="C5243" s="6" t="s">
        <v>13367</v>
      </c>
    </row>
    <row r="5244" spans="1:3" ht="39" x14ac:dyDescent="0.25">
      <c r="A5244" s="4" t="s">
        <v>4971</v>
      </c>
      <c r="B5244" s="5" t="s">
        <v>13</v>
      </c>
      <c r="C5244" s="6" t="s">
        <v>13373</v>
      </c>
    </row>
    <row r="5245" spans="1:3" ht="39" x14ac:dyDescent="0.25">
      <c r="A5245" s="4" t="s">
        <v>4985</v>
      </c>
      <c r="B5245" s="5" t="s">
        <v>13</v>
      </c>
      <c r="C5245" s="6" t="s">
        <v>13379</v>
      </c>
    </row>
    <row r="5246" spans="1:3" ht="39" x14ac:dyDescent="0.25">
      <c r="A5246" s="4" t="s">
        <v>4999</v>
      </c>
      <c r="B5246" s="5" t="s">
        <v>13</v>
      </c>
      <c r="C5246" s="6" t="s">
        <v>13385</v>
      </c>
    </row>
    <row r="5247" spans="1:3" ht="39" x14ac:dyDescent="0.25">
      <c r="A5247" s="4" t="s">
        <v>5013</v>
      </c>
      <c r="B5247" s="5" t="s">
        <v>13</v>
      </c>
      <c r="C5247" s="6" t="s">
        <v>13391</v>
      </c>
    </row>
    <row r="5248" spans="1:3" ht="39" x14ac:dyDescent="0.25">
      <c r="A5248" s="4" t="s">
        <v>5027</v>
      </c>
      <c r="B5248" s="5" t="s">
        <v>13</v>
      </c>
      <c r="C5248" s="6" t="s">
        <v>13397</v>
      </c>
    </row>
    <row r="5249" spans="1:3" ht="39" x14ac:dyDescent="0.25">
      <c r="A5249" s="4" t="s">
        <v>5041</v>
      </c>
      <c r="B5249" s="5" t="s">
        <v>13</v>
      </c>
      <c r="C5249" s="6" t="s">
        <v>13403</v>
      </c>
    </row>
    <row r="5250" spans="1:3" ht="39" x14ac:dyDescent="0.25">
      <c r="A5250" s="4" t="s">
        <v>5055</v>
      </c>
      <c r="B5250" s="5" t="s">
        <v>13</v>
      </c>
      <c r="C5250" s="6" t="s">
        <v>13409</v>
      </c>
    </row>
    <row r="5251" spans="1:3" ht="39" x14ac:dyDescent="0.25">
      <c r="A5251" s="4" t="s">
        <v>5069</v>
      </c>
      <c r="B5251" s="5" t="s">
        <v>13</v>
      </c>
      <c r="C5251" s="6" t="s">
        <v>13415</v>
      </c>
    </row>
    <row r="5252" spans="1:3" ht="39" x14ac:dyDescent="0.25">
      <c r="A5252" s="4" t="s">
        <v>5083</v>
      </c>
      <c r="B5252" s="5" t="s">
        <v>13</v>
      </c>
      <c r="C5252" s="6" t="s">
        <v>13421</v>
      </c>
    </row>
    <row r="5253" spans="1:3" ht="39" x14ac:dyDescent="0.25">
      <c r="A5253" s="4" t="s">
        <v>5097</v>
      </c>
      <c r="B5253" s="5" t="s">
        <v>13</v>
      </c>
      <c r="C5253" s="6" t="s">
        <v>13427</v>
      </c>
    </row>
    <row r="5254" spans="1:3" ht="39" x14ac:dyDescent="0.25">
      <c r="A5254" s="4" t="s">
        <v>5111</v>
      </c>
      <c r="B5254" s="5" t="s">
        <v>13</v>
      </c>
      <c r="C5254" s="6" t="s">
        <v>13433</v>
      </c>
    </row>
    <row r="5255" spans="1:3" ht="39" x14ac:dyDescent="0.25">
      <c r="A5255" s="4" t="s">
        <v>5125</v>
      </c>
      <c r="B5255" s="5" t="s">
        <v>13</v>
      </c>
      <c r="C5255" s="6" t="s">
        <v>13439</v>
      </c>
    </row>
    <row r="5256" spans="1:3" ht="39" x14ac:dyDescent="0.25">
      <c r="A5256" s="4" t="s">
        <v>5139</v>
      </c>
      <c r="B5256" s="5" t="s">
        <v>13</v>
      </c>
      <c r="C5256" s="6" t="s">
        <v>13445</v>
      </c>
    </row>
    <row r="5257" spans="1:3" ht="39" x14ac:dyDescent="0.25">
      <c r="A5257" s="4" t="s">
        <v>5153</v>
      </c>
      <c r="B5257" s="5" t="s">
        <v>13</v>
      </c>
      <c r="C5257" s="6" t="s">
        <v>13451</v>
      </c>
    </row>
    <row r="5258" spans="1:3" ht="39" x14ac:dyDescent="0.25">
      <c r="A5258" s="4" t="s">
        <v>5167</v>
      </c>
      <c r="B5258" s="5" t="s">
        <v>13</v>
      </c>
      <c r="C5258" s="6" t="s">
        <v>13457</v>
      </c>
    </row>
    <row r="5259" spans="1:3" ht="39" x14ac:dyDescent="0.25">
      <c r="A5259" s="4" t="s">
        <v>5181</v>
      </c>
      <c r="B5259" s="5" t="s">
        <v>13</v>
      </c>
      <c r="C5259" s="6" t="s">
        <v>13463</v>
      </c>
    </row>
    <row r="5260" spans="1:3" ht="39" x14ac:dyDescent="0.25">
      <c r="A5260" s="4" t="s">
        <v>5195</v>
      </c>
      <c r="B5260" s="5" t="s">
        <v>13</v>
      </c>
      <c r="C5260" s="6" t="s">
        <v>13469</v>
      </c>
    </row>
    <row r="5261" spans="1:3" ht="39" x14ac:dyDescent="0.25">
      <c r="A5261" s="4" t="s">
        <v>5209</v>
      </c>
      <c r="B5261" s="5" t="s">
        <v>13</v>
      </c>
      <c r="C5261" s="6" t="s">
        <v>13475</v>
      </c>
    </row>
    <row r="5262" spans="1:3" ht="39" x14ac:dyDescent="0.25">
      <c r="A5262" s="4" t="s">
        <v>5223</v>
      </c>
      <c r="B5262" s="5" t="s">
        <v>13</v>
      </c>
      <c r="C5262" s="6" t="s">
        <v>13481</v>
      </c>
    </row>
    <row r="5263" spans="1:3" ht="51.75" x14ac:dyDescent="0.25">
      <c r="A5263" s="4" t="s">
        <v>5237</v>
      </c>
      <c r="B5263" s="5" t="s">
        <v>13</v>
      </c>
      <c r="C5263" s="6" t="s">
        <v>13487</v>
      </c>
    </row>
    <row r="5264" spans="1:3" ht="39" x14ac:dyDescent="0.25">
      <c r="A5264" s="4" t="s">
        <v>5251</v>
      </c>
      <c r="B5264" s="5" t="s">
        <v>13</v>
      </c>
      <c r="C5264" s="6" t="s">
        <v>13493</v>
      </c>
    </row>
    <row r="5265" spans="1:3" ht="39" x14ac:dyDescent="0.25">
      <c r="A5265" s="4" t="s">
        <v>5265</v>
      </c>
      <c r="B5265" s="5" t="s">
        <v>13</v>
      </c>
      <c r="C5265" s="6" t="s">
        <v>13499</v>
      </c>
    </row>
    <row r="5266" spans="1:3" ht="39" x14ac:dyDescent="0.25">
      <c r="A5266" s="4" t="s">
        <v>5279</v>
      </c>
      <c r="B5266" s="5" t="s">
        <v>13</v>
      </c>
      <c r="C5266" s="6" t="s">
        <v>13505</v>
      </c>
    </row>
    <row r="5267" spans="1:3" ht="39" x14ac:dyDescent="0.25">
      <c r="A5267" s="4" t="s">
        <v>5293</v>
      </c>
      <c r="B5267" s="5" t="s">
        <v>13</v>
      </c>
      <c r="C5267" s="6" t="s">
        <v>13511</v>
      </c>
    </row>
    <row r="5268" spans="1:3" ht="39" x14ac:dyDescent="0.25">
      <c r="A5268" s="4" t="s">
        <v>5307</v>
      </c>
      <c r="B5268" s="5" t="s">
        <v>13</v>
      </c>
      <c r="C5268" s="6" t="s">
        <v>13517</v>
      </c>
    </row>
    <row r="5269" spans="1:3" ht="39" x14ac:dyDescent="0.25">
      <c r="A5269" s="4" t="s">
        <v>5321</v>
      </c>
      <c r="B5269" s="5" t="s">
        <v>13</v>
      </c>
      <c r="C5269" s="6" t="s">
        <v>13523</v>
      </c>
    </row>
    <row r="5270" spans="1:3" ht="39" x14ac:dyDescent="0.25">
      <c r="A5270" s="4" t="s">
        <v>5335</v>
      </c>
      <c r="B5270" s="5" t="s">
        <v>13</v>
      </c>
      <c r="C5270" s="6" t="s">
        <v>13529</v>
      </c>
    </row>
    <row r="5271" spans="1:3" ht="39" x14ac:dyDescent="0.25">
      <c r="A5271" s="4" t="s">
        <v>5349</v>
      </c>
      <c r="B5271" s="5" t="s">
        <v>13</v>
      </c>
      <c r="C5271" s="6" t="s">
        <v>13535</v>
      </c>
    </row>
    <row r="5272" spans="1:3" ht="39" x14ac:dyDescent="0.25">
      <c r="A5272" s="4" t="s">
        <v>5363</v>
      </c>
      <c r="B5272" s="5" t="s">
        <v>13</v>
      </c>
      <c r="C5272" s="6" t="s">
        <v>13541</v>
      </c>
    </row>
    <row r="5273" spans="1:3" ht="51.75" x14ac:dyDescent="0.25">
      <c r="A5273" s="4" t="s">
        <v>5377</v>
      </c>
      <c r="B5273" s="5" t="s">
        <v>13</v>
      </c>
      <c r="C5273" s="6" t="s">
        <v>13547</v>
      </c>
    </row>
    <row r="5274" spans="1:3" ht="39" x14ac:dyDescent="0.25">
      <c r="A5274" s="4" t="s">
        <v>5391</v>
      </c>
      <c r="B5274" s="5" t="s">
        <v>13</v>
      </c>
      <c r="C5274" s="6" t="s">
        <v>13553</v>
      </c>
    </row>
    <row r="5275" spans="1:3" ht="39" x14ac:dyDescent="0.25">
      <c r="A5275" s="4" t="s">
        <v>5405</v>
      </c>
      <c r="B5275" s="5" t="s">
        <v>13</v>
      </c>
      <c r="C5275" s="6" t="s">
        <v>13559</v>
      </c>
    </row>
    <row r="5276" spans="1:3" ht="39" x14ac:dyDescent="0.25">
      <c r="A5276" s="4" t="s">
        <v>5419</v>
      </c>
      <c r="B5276" s="5" t="s">
        <v>13</v>
      </c>
      <c r="C5276" s="6" t="s">
        <v>13565</v>
      </c>
    </row>
    <row r="5277" spans="1:3" ht="51.75" x14ac:dyDescent="0.25">
      <c r="A5277" s="4" t="s">
        <v>5433</v>
      </c>
      <c r="B5277" s="5" t="s">
        <v>13</v>
      </c>
      <c r="C5277" s="6" t="s">
        <v>13571</v>
      </c>
    </row>
    <row r="5278" spans="1:3" ht="39" x14ac:dyDescent="0.25">
      <c r="A5278" s="4" t="s">
        <v>5447</v>
      </c>
      <c r="B5278" s="5" t="s">
        <v>13</v>
      </c>
      <c r="C5278" s="6" t="s">
        <v>13577</v>
      </c>
    </row>
    <row r="5279" spans="1:3" ht="39" x14ac:dyDescent="0.25">
      <c r="A5279" s="4" t="s">
        <v>5461</v>
      </c>
      <c r="B5279" s="5" t="s">
        <v>13</v>
      </c>
      <c r="C5279" s="6" t="s">
        <v>13583</v>
      </c>
    </row>
    <row r="5280" spans="1:3" ht="39" x14ac:dyDescent="0.25">
      <c r="A5280" s="4" t="s">
        <v>5475</v>
      </c>
      <c r="B5280" s="5" t="s">
        <v>13</v>
      </c>
      <c r="C5280" s="6" t="s">
        <v>13589</v>
      </c>
    </row>
    <row r="5281" spans="1:3" ht="39" x14ac:dyDescent="0.25">
      <c r="A5281" s="4" t="s">
        <v>5489</v>
      </c>
      <c r="B5281" s="5" t="s">
        <v>13</v>
      </c>
      <c r="C5281" s="6" t="s">
        <v>13595</v>
      </c>
    </row>
    <row r="5282" spans="1:3" ht="39" x14ac:dyDescent="0.25">
      <c r="A5282" s="4" t="s">
        <v>5503</v>
      </c>
      <c r="B5282" s="5" t="s">
        <v>13</v>
      </c>
      <c r="C5282" s="6" t="s">
        <v>13601</v>
      </c>
    </row>
    <row r="5283" spans="1:3" ht="51.75" x14ac:dyDescent="0.25">
      <c r="A5283" s="4" t="s">
        <v>5517</v>
      </c>
      <c r="B5283" s="5" t="s">
        <v>13</v>
      </c>
      <c r="C5283" s="6" t="s">
        <v>13607</v>
      </c>
    </row>
    <row r="5284" spans="1:3" ht="39" x14ac:dyDescent="0.25">
      <c r="A5284" s="4" t="s">
        <v>5531</v>
      </c>
      <c r="B5284" s="5" t="s">
        <v>13</v>
      </c>
      <c r="C5284" s="6" t="s">
        <v>13613</v>
      </c>
    </row>
    <row r="5285" spans="1:3" ht="39" x14ac:dyDescent="0.25">
      <c r="A5285" s="4" t="s">
        <v>5545</v>
      </c>
      <c r="B5285" s="5" t="s">
        <v>13</v>
      </c>
      <c r="C5285" s="6" t="s">
        <v>13619</v>
      </c>
    </row>
    <row r="5286" spans="1:3" ht="39" x14ac:dyDescent="0.25">
      <c r="A5286" s="4" t="s">
        <v>5559</v>
      </c>
      <c r="B5286" s="5" t="s">
        <v>13</v>
      </c>
      <c r="C5286" s="6" t="s">
        <v>13625</v>
      </c>
    </row>
    <row r="5287" spans="1:3" ht="39" x14ac:dyDescent="0.25">
      <c r="A5287" s="4" t="s">
        <v>5573</v>
      </c>
      <c r="B5287" s="5" t="s">
        <v>13</v>
      </c>
      <c r="C5287" s="6" t="s">
        <v>13631</v>
      </c>
    </row>
    <row r="5288" spans="1:3" ht="39" x14ac:dyDescent="0.25">
      <c r="A5288" s="4" t="s">
        <v>5587</v>
      </c>
      <c r="B5288" s="5" t="s">
        <v>13</v>
      </c>
      <c r="C5288" s="6" t="s">
        <v>13637</v>
      </c>
    </row>
    <row r="5289" spans="1:3" ht="39" x14ac:dyDescent="0.25">
      <c r="A5289" s="4" t="s">
        <v>5601</v>
      </c>
      <c r="B5289" s="5" t="s">
        <v>13</v>
      </c>
      <c r="C5289" s="6" t="s">
        <v>13643</v>
      </c>
    </row>
    <row r="5290" spans="1:3" ht="39" x14ac:dyDescent="0.25">
      <c r="A5290" s="4" t="s">
        <v>5615</v>
      </c>
      <c r="B5290" s="5" t="s">
        <v>13</v>
      </c>
      <c r="C5290" s="6" t="s">
        <v>13649</v>
      </c>
    </row>
    <row r="5291" spans="1:3" ht="39" x14ac:dyDescent="0.25">
      <c r="A5291" s="4" t="s">
        <v>5629</v>
      </c>
      <c r="B5291" s="5" t="s">
        <v>13</v>
      </c>
      <c r="C5291" s="6" t="s">
        <v>13655</v>
      </c>
    </row>
    <row r="5292" spans="1:3" ht="39" x14ac:dyDescent="0.25">
      <c r="A5292" s="4" t="s">
        <v>5643</v>
      </c>
      <c r="B5292" s="5" t="s">
        <v>13</v>
      </c>
      <c r="C5292" s="6" t="s">
        <v>13661</v>
      </c>
    </row>
    <row r="5293" spans="1:3" ht="39" x14ac:dyDescent="0.25">
      <c r="A5293" s="4" t="s">
        <v>5657</v>
      </c>
      <c r="B5293" s="5" t="s">
        <v>13</v>
      </c>
      <c r="C5293" s="6" t="s">
        <v>13667</v>
      </c>
    </row>
    <row r="5294" spans="1:3" ht="39" x14ac:dyDescent="0.25">
      <c r="A5294" s="4" t="s">
        <v>5671</v>
      </c>
      <c r="B5294" s="5" t="s">
        <v>13</v>
      </c>
      <c r="C5294" s="6" t="s">
        <v>13673</v>
      </c>
    </row>
    <row r="5295" spans="1:3" ht="39" x14ac:dyDescent="0.25">
      <c r="A5295" s="4" t="s">
        <v>5685</v>
      </c>
      <c r="B5295" s="5" t="s">
        <v>13</v>
      </c>
      <c r="C5295" s="6" t="s">
        <v>13679</v>
      </c>
    </row>
    <row r="5296" spans="1:3" ht="39" x14ac:dyDescent="0.25">
      <c r="A5296" s="4" t="s">
        <v>5699</v>
      </c>
      <c r="B5296" s="5" t="s">
        <v>13</v>
      </c>
      <c r="C5296" s="6" t="s">
        <v>13685</v>
      </c>
    </row>
    <row r="5297" spans="1:3" ht="39" x14ac:dyDescent="0.25">
      <c r="A5297" s="4" t="s">
        <v>5713</v>
      </c>
      <c r="B5297" s="5" t="s">
        <v>13</v>
      </c>
      <c r="C5297" s="6" t="s">
        <v>13691</v>
      </c>
    </row>
    <row r="5298" spans="1:3" ht="39" x14ac:dyDescent="0.25">
      <c r="A5298" s="4" t="s">
        <v>5727</v>
      </c>
      <c r="B5298" s="5" t="s">
        <v>13</v>
      </c>
      <c r="C5298" s="6" t="s">
        <v>13697</v>
      </c>
    </row>
    <row r="5299" spans="1:3" ht="39" x14ac:dyDescent="0.25">
      <c r="A5299" s="4" t="s">
        <v>5741</v>
      </c>
      <c r="B5299" s="5" t="s">
        <v>13</v>
      </c>
      <c r="C5299" s="6" t="s">
        <v>13703</v>
      </c>
    </row>
    <row r="5300" spans="1:3" ht="39" x14ac:dyDescent="0.25">
      <c r="A5300" s="4" t="s">
        <v>5755</v>
      </c>
      <c r="B5300" s="5" t="s">
        <v>13</v>
      </c>
      <c r="C5300" s="6" t="s">
        <v>13709</v>
      </c>
    </row>
    <row r="5301" spans="1:3" ht="39" x14ac:dyDescent="0.25">
      <c r="A5301" s="4" t="s">
        <v>5769</v>
      </c>
      <c r="B5301" s="5" t="s">
        <v>13</v>
      </c>
      <c r="C5301" s="6" t="s">
        <v>13715</v>
      </c>
    </row>
    <row r="5302" spans="1:3" ht="39" x14ac:dyDescent="0.25">
      <c r="A5302" s="4" t="s">
        <v>5783</v>
      </c>
      <c r="B5302" s="5" t="s">
        <v>13</v>
      </c>
      <c r="C5302" s="6" t="s">
        <v>13721</v>
      </c>
    </row>
    <row r="5303" spans="1:3" ht="39" x14ac:dyDescent="0.25">
      <c r="A5303" s="4" t="s">
        <v>5797</v>
      </c>
      <c r="B5303" s="5" t="s">
        <v>13</v>
      </c>
      <c r="C5303" s="6" t="s">
        <v>13727</v>
      </c>
    </row>
    <row r="5304" spans="1:3" ht="39" x14ac:dyDescent="0.25">
      <c r="A5304" s="4" t="s">
        <v>5811</v>
      </c>
      <c r="B5304" s="5" t="s">
        <v>13</v>
      </c>
      <c r="C5304" s="6" t="s">
        <v>13733</v>
      </c>
    </row>
    <row r="5305" spans="1:3" ht="39" x14ac:dyDescent="0.25">
      <c r="A5305" s="4" t="s">
        <v>13739</v>
      </c>
      <c r="B5305" s="5" t="s">
        <v>13</v>
      </c>
      <c r="C5305" s="6" t="s">
        <v>13740</v>
      </c>
    </row>
    <row r="5306" spans="1:3" ht="39" x14ac:dyDescent="0.25">
      <c r="A5306" s="4" t="s">
        <v>5838</v>
      </c>
      <c r="B5306" s="5" t="s">
        <v>13</v>
      </c>
      <c r="C5306" s="6" t="s">
        <v>13746</v>
      </c>
    </row>
    <row r="5307" spans="1:3" ht="39" x14ac:dyDescent="0.25">
      <c r="A5307" s="4" t="s">
        <v>5852</v>
      </c>
      <c r="B5307" s="5" t="s">
        <v>13</v>
      </c>
      <c r="C5307" s="6" t="s">
        <v>13752</v>
      </c>
    </row>
    <row r="5308" spans="1:3" ht="39" x14ac:dyDescent="0.25">
      <c r="A5308" s="4" t="s">
        <v>5866</v>
      </c>
      <c r="B5308" s="5" t="s">
        <v>13</v>
      </c>
      <c r="C5308" s="6" t="s">
        <v>13758</v>
      </c>
    </row>
    <row r="5309" spans="1:3" ht="39" x14ac:dyDescent="0.25">
      <c r="A5309" s="4" t="s">
        <v>5880</v>
      </c>
      <c r="B5309" s="5" t="s">
        <v>13</v>
      </c>
      <c r="C5309" s="6" t="s">
        <v>13764</v>
      </c>
    </row>
    <row r="5310" spans="1:3" ht="39" x14ac:dyDescent="0.25">
      <c r="A5310" s="4" t="s">
        <v>5894</v>
      </c>
      <c r="B5310" s="5" t="s">
        <v>13</v>
      </c>
      <c r="C5310" s="6" t="s">
        <v>13770</v>
      </c>
    </row>
    <row r="5311" spans="1:3" ht="39" x14ac:dyDescent="0.25">
      <c r="A5311" s="4" t="s">
        <v>5908</v>
      </c>
      <c r="B5311" s="5" t="s">
        <v>13</v>
      </c>
      <c r="C5311" s="6" t="s">
        <v>13776</v>
      </c>
    </row>
    <row r="5312" spans="1:3" ht="39" x14ac:dyDescent="0.25">
      <c r="A5312" s="4" t="s">
        <v>5922</v>
      </c>
      <c r="B5312" s="5" t="s">
        <v>13</v>
      </c>
      <c r="C5312" s="6" t="s">
        <v>13782</v>
      </c>
    </row>
    <row r="5313" spans="1:3" ht="39" x14ac:dyDescent="0.25">
      <c r="A5313" s="4" t="s">
        <v>5936</v>
      </c>
      <c r="B5313" s="5" t="s">
        <v>13</v>
      </c>
      <c r="C5313" s="6" t="s">
        <v>13788</v>
      </c>
    </row>
    <row r="5314" spans="1:3" ht="39" x14ac:dyDescent="0.25">
      <c r="A5314" s="4" t="s">
        <v>5950</v>
      </c>
      <c r="B5314" s="5" t="s">
        <v>13</v>
      </c>
      <c r="C5314" s="6" t="s">
        <v>13794</v>
      </c>
    </row>
    <row r="5315" spans="1:3" ht="39" x14ac:dyDescent="0.25">
      <c r="A5315" s="4" t="s">
        <v>5964</v>
      </c>
      <c r="B5315" s="5" t="s">
        <v>13</v>
      </c>
      <c r="C5315" s="6" t="s">
        <v>13800</v>
      </c>
    </row>
    <row r="5316" spans="1:3" ht="39" x14ac:dyDescent="0.25">
      <c r="A5316" s="4" t="s">
        <v>5978</v>
      </c>
      <c r="B5316" s="5" t="s">
        <v>13</v>
      </c>
      <c r="C5316" s="6" t="s">
        <v>13806</v>
      </c>
    </row>
    <row r="5317" spans="1:3" ht="39" x14ac:dyDescent="0.25">
      <c r="A5317" s="4" t="s">
        <v>5992</v>
      </c>
      <c r="B5317" s="5" t="s">
        <v>13</v>
      </c>
      <c r="C5317" s="6" t="s">
        <v>13812</v>
      </c>
    </row>
    <row r="5318" spans="1:3" ht="39" x14ac:dyDescent="0.25">
      <c r="A5318" s="4" t="s">
        <v>6006</v>
      </c>
      <c r="B5318" s="5" t="s">
        <v>13</v>
      </c>
      <c r="C5318" s="6" t="s">
        <v>13818</v>
      </c>
    </row>
    <row r="5319" spans="1:3" ht="39" x14ac:dyDescent="0.25">
      <c r="A5319" s="4" t="s">
        <v>6020</v>
      </c>
      <c r="B5319" s="5" t="s">
        <v>13</v>
      </c>
      <c r="C5319" s="6" t="s">
        <v>13824</v>
      </c>
    </row>
    <row r="5320" spans="1:3" ht="39" x14ac:dyDescent="0.25">
      <c r="A5320" s="4" t="s">
        <v>6034</v>
      </c>
      <c r="B5320" s="5" t="s">
        <v>13</v>
      </c>
      <c r="C5320" s="6" t="s">
        <v>13830</v>
      </c>
    </row>
    <row r="5321" spans="1:3" ht="51.75" x14ac:dyDescent="0.25">
      <c r="A5321" s="4" t="s">
        <v>6048</v>
      </c>
      <c r="B5321" s="5" t="s">
        <v>13</v>
      </c>
      <c r="C5321" s="6" t="s">
        <v>13836</v>
      </c>
    </row>
    <row r="5322" spans="1:3" ht="39" x14ac:dyDescent="0.25">
      <c r="A5322" s="4" t="s">
        <v>6062</v>
      </c>
      <c r="B5322" s="5" t="s">
        <v>13</v>
      </c>
      <c r="C5322" s="6" t="s">
        <v>13842</v>
      </c>
    </row>
    <row r="5323" spans="1:3" ht="39" x14ac:dyDescent="0.25">
      <c r="A5323" s="4" t="s">
        <v>6076</v>
      </c>
      <c r="B5323" s="5" t="s">
        <v>13</v>
      </c>
      <c r="C5323" s="6" t="s">
        <v>13848</v>
      </c>
    </row>
    <row r="5324" spans="1:3" ht="39" x14ac:dyDescent="0.25">
      <c r="A5324" s="4" t="s">
        <v>6090</v>
      </c>
      <c r="B5324" s="5" t="s">
        <v>13</v>
      </c>
      <c r="C5324" s="6" t="s">
        <v>13854</v>
      </c>
    </row>
    <row r="5325" spans="1:3" ht="39" x14ac:dyDescent="0.25">
      <c r="A5325" s="4" t="s">
        <v>6104</v>
      </c>
      <c r="B5325" s="5" t="s">
        <v>13</v>
      </c>
      <c r="C5325" s="6" t="s">
        <v>13860</v>
      </c>
    </row>
    <row r="5326" spans="1:3" ht="51.75" x14ac:dyDescent="0.25">
      <c r="A5326" s="4" t="s">
        <v>6118</v>
      </c>
      <c r="B5326" s="5" t="s">
        <v>13</v>
      </c>
      <c r="C5326" s="6" t="s">
        <v>13866</v>
      </c>
    </row>
    <row r="5327" spans="1:3" ht="39" x14ac:dyDescent="0.25">
      <c r="A5327" s="4" t="s">
        <v>6132</v>
      </c>
      <c r="B5327" s="5" t="s">
        <v>13</v>
      </c>
      <c r="C5327" s="6" t="s">
        <v>13872</v>
      </c>
    </row>
    <row r="5328" spans="1:3" ht="39" x14ac:dyDescent="0.25">
      <c r="A5328" s="4" t="s">
        <v>6146</v>
      </c>
      <c r="B5328" s="5" t="s">
        <v>13</v>
      </c>
      <c r="C5328" s="6" t="s">
        <v>13878</v>
      </c>
    </row>
    <row r="5329" spans="1:3" ht="39" x14ac:dyDescent="0.25">
      <c r="A5329" s="4" t="s">
        <v>6160</v>
      </c>
      <c r="B5329" s="5" t="s">
        <v>13</v>
      </c>
      <c r="C5329" s="6" t="s">
        <v>13884</v>
      </c>
    </row>
    <row r="5330" spans="1:3" ht="39" x14ac:dyDescent="0.25">
      <c r="A5330" s="4" t="s">
        <v>6174</v>
      </c>
      <c r="B5330" s="5" t="s">
        <v>13</v>
      </c>
      <c r="C5330" s="6" t="s">
        <v>13890</v>
      </c>
    </row>
    <row r="5331" spans="1:3" ht="39" x14ac:dyDescent="0.25">
      <c r="A5331" s="4" t="s">
        <v>6188</v>
      </c>
      <c r="B5331" s="5" t="s">
        <v>13</v>
      </c>
      <c r="C5331" s="6" t="s">
        <v>13896</v>
      </c>
    </row>
    <row r="5332" spans="1:3" ht="39" x14ac:dyDescent="0.25">
      <c r="A5332" s="4" t="s">
        <v>6202</v>
      </c>
      <c r="B5332" s="5" t="s">
        <v>13</v>
      </c>
      <c r="C5332" s="6" t="s">
        <v>13902</v>
      </c>
    </row>
    <row r="5333" spans="1:3" ht="39" x14ac:dyDescent="0.25">
      <c r="A5333" s="4" t="s">
        <v>6216</v>
      </c>
      <c r="B5333" s="5" t="s">
        <v>13</v>
      </c>
      <c r="C5333" s="6" t="s">
        <v>13908</v>
      </c>
    </row>
    <row r="5334" spans="1:3" ht="39" x14ac:dyDescent="0.25">
      <c r="A5334" s="4" t="s">
        <v>6230</v>
      </c>
      <c r="B5334" s="5" t="s">
        <v>13</v>
      </c>
      <c r="C5334" s="6" t="s">
        <v>13914</v>
      </c>
    </row>
    <row r="5335" spans="1:3" ht="39" x14ac:dyDescent="0.25">
      <c r="A5335" s="4" t="s">
        <v>6244</v>
      </c>
      <c r="B5335" s="5" t="s">
        <v>13</v>
      </c>
      <c r="C5335" s="6" t="s">
        <v>13920</v>
      </c>
    </row>
    <row r="5336" spans="1:3" ht="39" x14ac:dyDescent="0.25">
      <c r="A5336" s="4" t="s">
        <v>6258</v>
      </c>
      <c r="B5336" s="5" t="s">
        <v>13</v>
      </c>
      <c r="C5336" s="6" t="s">
        <v>13926</v>
      </c>
    </row>
    <row r="5337" spans="1:3" ht="39" x14ac:dyDescent="0.25">
      <c r="A5337" s="4" t="s">
        <v>6272</v>
      </c>
      <c r="B5337" s="5" t="s">
        <v>13</v>
      </c>
      <c r="C5337" s="6" t="s">
        <v>13932</v>
      </c>
    </row>
    <row r="5338" spans="1:3" ht="51.75" x14ac:dyDescent="0.25">
      <c r="A5338" s="4" t="s">
        <v>6286</v>
      </c>
      <c r="B5338" s="5" t="s">
        <v>13</v>
      </c>
      <c r="C5338" s="6" t="s">
        <v>13938</v>
      </c>
    </row>
    <row r="5339" spans="1:3" ht="39" x14ac:dyDescent="0.25">
      <c r="A5339" s="4" t="s">
        <v>6300</v>
      </c>
      <c r="B5339" s="5" t="s">
        <v>13</v>
      </c>
      <c r="C5339" s="6" t="s">
        <v>13944</v>
      </c>
    </row>
    <row r="5340" spans="1:3" ht="39" x14ac:dyDescent="0.25">
      <c r="A5340" s="4" t="s">
        <v>6314</v>
      </c>
      <c r="B5340" s="5" t="s">
        <v>13</v>
      </c>
      <c r="C5340" s="6" t="s">
        <v>13950</v>
      </c>
    </row>
    <row r="5341" spans="1:3" ht="39" x14ac:dyDescent="0.25">
      <c r="A5341" s="4" t="s">
        <v>6328</v>
      </c>
      <c r="B5341" s="5" t="s">
        <v>13</v>
      </c>
      <c r="C5341" s="6" t="s">
        <v>13956</v>
      </c>
    </row>
    <row r="5342" spans="1:3" ht="39" x14ac:dyDescent="0.25">
      <c r="A5342" s="4" t="s">
        <v>6342</v>
      </c>
      <c r="B5342" s="5" t="s">
        <v>13</v>
      </c>
      <c r="C5342" s="6" t="s">
        <v>13962</v>
      </c>
    </row>
    <row r="5343" spans="1:3" ht="39" x14ac:dyDescent="0.25">
      <c r="A5343" s="4" t="s">
        <v>6356</v>
      </c>
      <c r="B5343" s="5" t="s">
        <v>13</v>
      </c>
      <c r="C5343" s="6" t="s">
        <v>13968</v>
      </c>
    </row>
    <row r="5344" spans="1:3" ht="39" x14ac:dyDescent="0.25">
      <c r="A5344" s="4" t="s">
        <v>6370</v>
      </c>
      <c r="B5344" s="5" t="s">
        <v>13</v>
      </c>
      <c r="C5344" s="6" t="s">
        <v>13974</v>
      </c>
    </row>
    <row r="5345" spans="1:3" ht="39" x14ac:dyDescent="0.25">
      <c r="A5345" s="4" t="s">
        <v>6384</v>
      </c>
      <c r="B5345" s="5" t="s">
        <v>13</v>
      </c>
      <c r="C5345" s="6" t="s">
        <v>13980</v>
      </c>
    </row>
    <row r="5346" spans="1:3" ht="39" x14ac:dyDescent="0.25">
      <c r="A5346" s="4" t="s">
        <v>6398</v>
      </c>
      <c r="B5346" s="5" t="s">
        <v>13</v>
      </c>
      <c r="C5346" s="6" t="s">
        <v>13986</v>
      </c>
    </row>
    <row r="5347" spans="1:3" ht="39" x14ac:dyDescent="0.25">
      <c r="A5347" s="4" t="s">
        <v>6412</v>
      </c>
      <c r="B5347" s="5" t="s">
        <v>13</v>
      </c>
      <c r="C5347" s="6" t="s">
        <v>13992</v>
      </c>
    </row>
    <row r="5348" spans="1:3" ht="39" x14ac:dyDescent="0.25">
      <c r="A5348" s="4" t="s">
        <v>6426</v>
      </c>
      <c r="B5348" s="5" t="s">
        <v>13</v>
      </c>
      <c r="C5348" s="6" t="s">
        <v>13998</v>
      </c>
    </row>
    <row r="5349" spans="1:3" ht="39" x14ac:dyDescent="0.25">
      <c r="A5349" s="4" t="s">
        <v>6440</v>
      </c>
      <c r="B5349" s="5" t="s">
        <v>13</v>
      </c>
      <c r="C5349" s="6" t="s">
        <v>14004</v>
      </c>
    </row>
    <row r="5350" spans="1:3" ht="39" x14ac:dyDescent="0.25">
      <c r="A5350" s="4" t="s">
        <v>6454</v>
      </c>
      <c r="B5350" s="5" t="s">
        <v>13</v>
      </c>
      <c r="C5350" s="6" t="s">
        <v>14010</v>
      </c>
    </row>
    <row r="5351" spans="1:3" ht="39" x14ac:dyDescent="0.25">
      <c r="A5351" s="4" t="s">
        <v>6468</v>
      </c>
      <c r="B5351" s="5" t="s">
        <v>13</v>
      </c>
      <c r="C5351" s="6" t="s">
        <v>14016</v>
      </c>
    </row>
    <row r="5352" spans="1:3" ht="39" x14ac:dyDescent="0.25">
      <c r="A5352" s="4" t="s">
        <v>6482</v>
      </c>
      <c r="B5352" s="5" t="s">
        <v>13</v>
      </c>
      <c r="C5352" s="6" t="s">
        <v>14022</v>
      </c>
    </row>
    <row r="5353" spans="1:3" ht="39" x14ac:dyDescent="0.25">
      <c r="A5353" s="4" t="s">
        <v>6496</v>
      </c>
      <c r="B5353" s="5" t="s">
        <v>13</v>
      </c>
      <c r="C5353" s="6" t="s">
        <v>14028</v>
      </c>
    </row>
    <row r="5354" spans="1:3" ht="39" x14ac:dyDescent="0.25">
      <c r="A5354" s="4" t="s">
        <v>6510</v>
      </c>
      <c r="B5354" s="5" t="s">
        <v>13</v>
      </c>
      <c r="C5354" s="6" t="s">
        <v>14034</v>
      </c>
    </row>
    <row r="5355" spans="1:3" ht="39" x14ac:dyDescent="0.25">
      <c r="A5355" s="4" t="s">
        <v>6524</v>
      </c>
      <c r="B5355" s="5" t="s">
        <v>13</v>
      </c>
      <c r="C5355" s="6" t="s">
        <v>14040</v>
      </c>
    </row>
    <row r="5356" spans="1:3" ht="39" x14ac:dyDescent="0.25">
      <c r="A5356" s="4" t="s">
        <v>6538</v>
      </c>
      <c r="B5356" s="5" t="s">
        <v>13</v>
      </c>
      <c r="C5356" s="6" t="s">
        <v>14046</v>
      </c>
    </row>
    <row r="5357" spans="1:3" ht="51.75" x14ac:dyDescent="0.25">
      <c r="A5357" s="4" t="s">
        <v>6552</v>
      </c>
      <c r="B5357" s="5" t="s">
        <v>13</v>
      </c>
      <c r="C5357" s="6" t="s">
        <v>14052</v>
      </c>
    </row>
    <row r="5358" spans="1:3" ht="39" x14ac:dyDescent="0.25">
      <c r="A5358" s="4" t="s">
        <v>6565</v>
      </c>
      <c r="B5358" s="5" t="s">
        <v>13</v>
      </c>
      <c r="C5358" s="6" t="s">
        <v>14059</v>
      </c>
    </row>
    <row r="5359" spans="1:3" ht="39" x14ac:dyDescent="0.25">
      <c r="A5359" s="4" t="s">
        <v>6578</v>
      </c>
      <c r="B5359" s="5" t="s">
        <v>13</v>
      </c>
      <c r="C5359" s="6" t="s">
        <v>14066</v>
      </c>
    </row>
    <row r="5360" spans="1:3" ht="51.75" x14ac:dyDescent="0.25">
      <c r="A5360" s="4" t="s">
        <v>6591</v>
      </c>
      <c r="B5360" s="5" t="s">
        <v>13</v>
      </c>
      <c r="C5360" s="6" t="s">
        <v>14073</v>
      </c>
    </row>
    <row r="5361" spans="1:3" ht="51.75" x14ac:dyDescent="0.25">
      <c r="A5361" s="4" t="s">
        <v>6604</v>
      </c>
      <c r="B5361" s="5" t="s">
        <v>13</v>
      </c>
      <c r="C5361" s="6" t="s">
        <v>14080</v>
      </c>
    </row>
    <row r="5362" spans="1:3" ht="39" x14ac:dyDescent="0.25">
      <c r="A5362" s="4" t="s">
        <v>6617</v>
      </c>
      <c r="B5362" s="5" t="s">
        <v>13</v>
      </c>
      <c r="C5362" s="6" t="s">
        <v>14087</v>
      </c>
    </row>
    <row r="5363" spans="1:3" ht="39" x14ac:dyDescent="0.25">
      <c r="A5363" s="4" t="s">
        <v>6630</v>
      </c>
      <c r="B5363" s="5" t="s">
        <v>13</v>
      </c>
      <c r="C5363" s="6" t="s">
        <v>14094</v>
      </c>
    </row>
    <row r="5364" spans="1:3" ht="39" x14ac:dyDescent="0.25">
      <c r="A5364" s="4" t="s">
        <v>6643</v>
      </c>
      <c r="B5364" s="5" t="s">
        <v>13</v>
      </c>
      <c r="C5364" s="6" t="s">
        <v>14101</v>
      </c>
    </row>
    <row r="5365" spans="1:3" ht="39" x14ac:dyDescent="0.25">
      <c r="A5365" s="4" t="s">
        <v>6656</v>
      </c>
      <c r="B5365" s="5" t="s">
        <v>13</v>
      </c>
      <c r="C5365" s="6" t="s">
        <v>14108</v>
      </c>
    </row>
    <row r="5366" spans="1:3" ht="39" x14ac:dyDescent="0.25">
      <c r="A5366" s="4" t="s">
        <v>6669</v>
      </c>
      <c r="B5366" s="5" t="s">
        <v>13</v>
      </c>
      <c r="C5366" s="6" t="s">
        <v>14115</v>
      </c>
    </row>
    <row r="5367" spans="1:3" ht="39" x14ac:dyDescent="0.25">
      <c r="A5367" s="4" t="s">
        <v>6682</v>
      </c>
      <c r="B5367" s="5" t="s">
        <v>13</v>
      </c>
      <c r="C5367" s="6" t="s">
        <v>14122</v>
      </c>
    </row>
    <row r="5368" spans="1:3" ht="39" x14ac:dyDescent="0.25">
      <c r="A5368" s="4" t="s">
        <v>6695</v>
      </c>
      <c r="B5368" s="5" t="s">
        <v>13</v>
      </c>
      <c r="C5368" s="6" t="s">
        <v>14129</v>
      </c>
    </row>
    <row r="5369" spans="1:3" ht="39" x14ac:dyDescent="0.25">
      <c r="A5369" s="4" t="s">
        <v>6708</v>
      </c>
      <c r="B5369" s="5" t="s">
        <v>13</v>
      </c>
      <c r="C5369" s="6" t="s">
        <v>14136</v>
      </c>
    </row>
    <row r="5370" spans="1:3" ht="39" x14ac:dyDescent="0.25">
      <c r="A5370" s="4" t="s">
        <v>6721</v>
      </c>
      <c r="B5370" s="5" t="s">
        <v>13</v>
      </c>
      <c r="C5370" s="6" t="s">
        <v>14143</v>
      </c>
    </row>
    <row r="5371" spans="1:3" ht="39" x14ac:dyDescent="0.25">
      <c r="A5371" s="4" t="s">
        <v>6734</v>
      </c>
      <c r="B5371" s="5" t="s">
        <v>13</v>
      </c>
      <c r="C5371" s="6" t="s">
        <v>14150</v>
      </c>
    </row>
    <row r="5372" spans="1:3" ht="39" x14ac:dyDescent="0.25">
      <c r="A5372" s="4" t="s">
        <v>6747</v>
      </c>
      <c r="B5372" s="5" t="s">
        <v>13</v>
      </c>
      <c r="C5372" s="6" t="s">
        <v>14157</v>
      </c>
    </row>
    <row r="5373" spans="1:3" ht="39" x14ac:dyDescent="0.25">
      <c r="A5373" s="4" t="s">
        <v>6760</v>
      </c>
      <c r="B5373" s="5" t="s">
        <v>13</v>
      </c>
      <c r="C5373" s="6" t="s">
        <v>14164</v>
      </c>
    </row>
    <row r="5374" spans="1:3" ht="39" x14ac:dyDescent="0.25">
      <c r="A5374" s="4" t="s">
        <v>6773</v>
      </c>
      <c r="B5374" s="5" t="s">
        <v>13</v>
      </c>
      <c r="C5374" s="6" t="s">
        <v>14171</v>
      </c>
    </row>
    <row r="5375" spans="1:3" ht="39" x14ac:dyDescent="0.25">
      <c r="A5375" s="4" t="s">
        <v>6786</v>
      </c>
      <c r="B5375" s="5" t="s">
        <v>13</v>
      </c>
      <c r="C5375" s="6" t="s">
        <v>14178</v>
      </c>
    </row>
    <row r="5376" spans="1:3" ht="39" x14ac:dyDescent="0.25">
      <c r="A5376" s="4" t="s">
        <v>6799</v>
      </c>
      <c r="B5376" s="5" t="s">
        <v>13</v>
      </c>
      <c r="C5376" s="6" t="s">
        <v>14185</v>
      </c>
    </row>
    <row r="5377" spans="1:3" ht="39" x14ac:dyDescent="0.25">
      <c r="A5377" s="4" t="s">
        <v>6812</v>
      </c>
      <c r="B5377" s="5" t="s">
        <v>13</v>
      </c>
      <c r="C5377" s="6" t="s">
        <v>14192</v>
      </c>
    </row>
    <row r="5378" spans="1:3" ht="39" x14ac:dyDescent="0.25">
      <c r="A5378" s="4" t="s">
        <v>6825</v>
      </c>
      <c r="B5378" s="5" t="s">
        <v>13</v>
      </c>
      <c r="C5378" s="6" t="s">
        <v>14199</v>
      </c>
    </row>
    <row r="5379" spans="1:3" ht="39" x14ac:dyDescent="0.25">
      <c r="A5379" s="4" t="s">
        <v>6838</v>
      </c>
      <c r="B5379" s="5" t="s">
        <v>13</v>
      </c>
      <c r="C5379" s="6" t="s">
        <v>14206</v>
      </c>
    </row>
    <row r="5380" spans="1:3" ht="39" x14ac:dyDescent="0.25">
      <c r="A5380" s="4" t="s">
        <v>6851</v>
      </c>
      <c r="B5380" s="5" t="s">
        <v>13</v>
      </c>
      <c r="C5380" s="6" t="s">
        <v>14213</v>
      </c>
    </row>
    <row r="5381" spans="1:3" ht="39" x14ac:dyDescent="0.25">
      <c r="A5381" s="4" t="s">
        <v>6864</v>
      </c>
      <c r="B5381" s="5" t="s">
        <v>13</v>
      </c>
      <c r="C5381" s="6" t="s">
        <v>14220</v>
      </c>
    </row>
    <row r="5382" spans="1:3" ht="39" x14ac:dyDescent="0.25">
      <c r="A5382" s="4" t="s">
        <v>6877</v>
      </c>
      <c r="B5382" s="5" t="s">
        <v>13</v>
      </c>
      <c r="C5382" s="6" t="s">
        <v>14227</v>
      </c>
    </row>
    <row r="5383" spans="1:3" ht="39" x14ac:dyDescent="0.25">
      <c r="A5383" s="4" t="s">
        <v>6890</v>
      </c>
      <c r="B5383" s="5" t="s">
        <v>13</v>
      </c>
      <c r="C5383" s="6" t="s">
        <v>14234</v>
      </c>
    </row>
    <row r="5384" spans="1:3" ht="39" x14ac:dyDescent="0.25">
      <c r="A5384" s="4" t="s">
        <v>6903</v>
      </c>
      <c r="B5384" s="5" t="s">
        <v>13</v>
      </c>
      <c r="C5384" s="6" t="s">
        <v>14241</v>
      </c>
    </row>
    <row r="5385" spans="1:3" ht="51.75" x14ac:dyDescent="0.25">
      <c r="A5385" s="4" t="s">
        <v>6916</v>
      </c>
      <c r="B5385" s="5" t="s">
        <v>13</v>
      </c>
      <c r="C5385" s="6" t="s">
        <v>14248</v>
      </c>
    </row>
    <row r="5386" spans="1:3" ht="39" x14ac:dyDescent="0.25">
      <c r="A5386" s="4" t="s">
        <v>6929</v>
      </c>
      <c r="B5386" s="5" t="s">
        <v>13</v>
      </c>
      <c r="C5386" s="6" t="s">
        <v>14255</v>
      </c>
    </row>
    <row r="5387" spans="1:3" ht="39" x14ac:dyDescent="0.25">
      <c r="A5387" s="4" t="s">
        <v>6942</v>
      </c>
      <c r="B5387" s="5" t="s">
        <v>13</v>
      </c>
      <c r="C5387" s="6" t="s">
        <v>14262</v>
      </c>
    </row>
    <row r="5388" spans="1:3" ht="39" x14ac:dyDescent="0.25">
      <c r="A5388" s="4" t="s">
        <v>6955</v>
      </c>
      <c r="B5388" s="5" t="s">
        <v>13</v>
      </c>
      <c r="C5388" s="6" t="s">
        <v>14269</v>
      </c>
    </row>
    <row r="5389" spans="1:3" ht="39" x14ac:dyDescent="0.25">
      <c r="A5389" s="4" t="s">
        <v>6968</v>
      </c>
      <c r="B5389" s="5" t="s">
        <v>13</v>
      </c>
      <c r="C5389" s="6" t="s">
        <v>14276</v>
      </c>
    </row>
    <row r="5390" spans="1:3" ht="39" x14ac:dyDescent="0.25">
      <c r="A5390" s="4" t="s">
        <v>6981</v>
      </c>
      <c r="B5390" s="5" t="s">
        <v>13</v>
      </c>
      <c r="C5390" s="6" t="s">
        <v>14283</v>
      </c>
    </row>
    <row r="5391" spans="1:3" ht="39" x14ac:dyDescent="0.25">
      <c r="A5391" s="4" t="s">
        <v>6994</v>
      </c>
      <c r="B5391" s="5" t="s">
        <v>13</v>
      </c>
      <c r="C5391" s="6" t="s">
        <v>14290</v>
      </c>
    </row>
    <row r="5392" spans="1:3" ht="39" x14ac:dyDescent="0.25">
      <c r="A5392" s="4" t="s">
        <v>7007</v>
      </c>
      <c r="B5392" s="5" t="s">
        <v>13</v>
      </c>
      <c r="C5392" s="6" t="s">
        <v>14297</v>
      </c>
    </row>
    <row r="5393" spans="1:3" ht="39" x14ac:dyDescent="0.25">
      <c r="A5393" s="4" t="s">
        <v>7020</v>
      </c>
      <c r="B5393" s="5" t="s">
        <v>13</v>
      </c>
      <c r="C5393" s="6" t="s">
        <v>14304</v>
      </c>
    </row>
    <row r="5394" spans="1:3" ht="39" x14ac:dyDescent="0.25">
      <c r="A5394" s="4" t="s">
        <v>7033</v>
      </c>
      <c r="B5394" s="5" t="s">
        <v>13</v>
      </c>
      <c r="C5394" s="6" t="s">
        <v>14311</v>
      </c>
    </row>
    <row r="5395" spans="1:3" ht="39" x14ac:dyDescent="0.25">
      <c r="A5395" s="4" t="s">
        <v>7046</v>
      </c>
      <c r="B5395" s="5" t="s">
        <v>13</v>
      </c>
      <c r="C5395" s="6" t="s">
        <v>14318</v>
      </c>
    </row>
    <row r="5396" spans="1:3" ht="39" x14ac:dyDescent="0.25">
      <c r="A5396" s="4" t="s">
        <v>7059</v>
      </c>
      <c r="B5396" s="5" t="s">
        <v>13</v>
      </c>
      <c r="C5396" s="6" t="s">
        <v>14325</v>
      </c>
    </row>
    <row r="5397" spans="1:3" ht="39" x14ac:dyDescent="0.25">
      <c r="A5397" s="4" t="s">
        <v>7072</v>
      </c>
      <c r="B5397" s="5" t="s">
        <v>13</v>
      </c>
      <c r="C5397" s="6" t="s">
        <v>14332</v>
      </c>
    </row>
    <row r="5398" spans="1:3" ht="39" x14ac:dyDescent="0.25">
      <c r="A5398" s="4" t="s">
        <v>7085</v>
      </c>
      <c r="B5398" s="5" t="s">
        <v>13</v>
      </c>
      <c r="C5398" s="6" t="s">
        <v>14339</v>
      </c>
    </row>
    <row r="5399" spans="1:3" ht="39" x14ac:dyDescent="0.25">
      <c r="A5399" s="4" t="s">
        <v>7098</v>
      </c>
      <c r="B5399" s="5" t="s">
        <v>13</v>
      </c>
      <c r="C5399" s="6" t="s">
        <v>14346</v>
      </c>
    </row>
    <row r="5400" spans="1:3" ht="39" x14ac:dyDescent="0.25">
      <c r="A5400" s="4" t="s">
        <v>7111</v>
      </c>
      <c r="B5400" s="5" t="s">
        <v>13</v>
      </c>
      <c r="C5400" s="6" t="s">
        <v>14353</v>
      </c>
    </row>
    <row r="5401" spans="1:3" ht="39" x14ac:dyDescent="0.25">
      <c r="A5401" s="4" t="s">
        <v>7124</v>
      </c>
      <c r="B5401" s="5" t="s">
        <v>13</v>
      </c>
      <c r="C5401" s="6" t="s">
        <v>14360</v>
      </c>
    </row>
    <row r="5402" spans="1:3" ht="51.75" x14ac:dyDescent="0.25">
      <c r="A5402" s="4" t="s">
        <v>7137</v>
      </c>
      <c r="B5402" s="5" t="s">
        <v>13</v>
      </c>
      <c r="C5402" s="6" t="s">
        <v>14367</v>
      </c>
    </row>
    <row r="5403" spans="1:3" ht="39" x14ac:dyDescent="0.25">
      <c r="A5403" s="4" t="s">
        <v>7150</v>
      </c>
      <c r="B5403" s="5" t="s">
        <v>13</v>
      </c>
      <c r="C5403" s="6" t="s">
        <v>14374</v>
      </c>
    </row>
    <row r="5404" spans="1:3" ht="39" x14ac:dyDescent="0.25">
      <c r="A5404" s="4" t="s">
        <v>7163</v>
      </c>
      <c r="B5404" s="5" t="s">
        <v>13</v>
      </c>
      <c r="C5404" s="6" t="s">
        <v>14381</v>
      </c>
    </row>
    <row r="5405" spans="1:3" ht="39" x14ac:dyDescent="0.25">
      <c r="A5405" s="4" t="s">
        <v>7176</v>
      </c>
      <c r="B5405" s="5" t="s">
        <v>13</v>
      </c>
      <c r="C5405" s="6" t="s">
        <v>14388</v>
      </c>
    </row>
    <row r="5406" spans="1:3" ht="51.75" x14ac:dyDescent="0.25">
      <c r="A5406" s="4" t="s">
        <v>7189</v>
      </c>
      <c r="B5406" s="5" t="s">
        <v>13</v>
      </c>
      <c r="C5406" s="6" t="s">
        <v>14395</v>
      </c>
    </row>
    <row r="5407" spans="1:3" ht="39" x14ac:dyDescent="0.25">
      <c r="A5407" s="4" t="s">
        <v>7202</v>
      </c>
      <c r="B5407" s="5" t="s">
        <v>13</v>
      </c>
      <c r="C5407" s="6" t="s">
        <v>14402</v>
      </c>
    </row>
    <row r="5408" spans="1:3" ht="39" x14ac:dyDescent="0.25">
      <c r="A5408" s="4" t="s">
        <v>7215</v>
      </c>
      <c r="B5408" s="5" t="s">
        <v>13</v>
      </c>
      <c r="C5408" s="6" t="s">
        <v>14409</v>
      </c>
    </row>
    <row r="5409" spans="1:3" ht="39" x14ac:dyDescent="0.25">
      <c r="A5409" s="4" t="s">
        <v>7228</v>
      </c>
      <c r="B5409" s="5" t="s">
        <v>13</v>
      </c>
      <c r="C5409" s="6" t="s">
        <v>14416</v>
      </c>
    </row>
    <row r="5410" spans="1:3" ht="39" x14ac:dyDescent="0.25">
      <c r="A5410" s="4" t="s">
        <v>7241</v>
      </c>
      <c r="B5410" s="5" t="s">
        <v>13</v>
      </c>
      <c r="C5410" s="6" t="s">
        <v>14423</v>
      </c>
    </row>
    <row r="5411" spans="1:3" ht="39" x14ac:dyDescent="0.25">
      <c r="A5411" s="4" t="s">
        <v>7254</v>
      </c>
      <c r="B5411" s="5" t="s">
        <v>13</v>
      </c>
      <c r="C5411" s="6" t="s">
        <v>14430</v>
      </c>
    </row>
    <row r="5412" spans="1:3" ht="39" x14ac:dyDescent="0.25">
      <c r="A5412" s="4" t="s">
        <v>7267</v>
      </c>
      <c r="B5412" s="5" t="s">
        <v>13</v>
      </c>
      <c r="C5412" s="6" t="s">
        <v>14437</v>
      </c>
    </row>
    <row r="5413" spans="1:3" ht="39" x14ac:dyDescent="0.25">
      <c r="A5413" s="4" t="s">
        <v>7280</v>
      </c>
      <c r="B5413" s="5" t="s">
        <v>13</v>
      </c>
      <c r="C5413" s="6" t="s">
        <v>14444</v>
      </c>
    </row>
    <row r="5414" spans="1:3" ht="39" x14ac:dyDescent="0.25">
      <c r="A5414" s="4" t="s">
        <v>7293</v>
      </c>
      <c r="B5414" s="5" t="s">
        <v>13</v>
      </c>
      <c r="C5414" s="6" t="s">
        <v>14451</v>
      </c>
    </row>
    <row r="5415" spans="1:3" ht="39" x14ac:dyDescent="0.25">
      <c r="A5415" s="4" t="s">
        <v>7306</v>
      </c>
      <c r="B5415" s="5" t="s">
        <v>13</v>
      </c>
      <c r="C5415" s="6" t="s">
        <v>14458</v>
      </c>
    </row>
    <row r="5416" spans="1:3" ht="51.75" x14ac:dyDescent="0.25">
      <c r="A5416" s="4" t="s">
        <v>7319</v>
      </c>
      <c r="B5416" s="5" t="s">
        <v>13</v>
      </c>
      <c r="C5416" s="6" t="s">
        <v>14465</v>
      </c>
    </row>
    <row r="5417" spans="1:3" ht="39" x14ac:dyDescent="0.25">
      <c r="A5417" s="4" t="s">
        <v>7332</v>
      </c>
      <c r="B5417" s="5" t="s">
        <v>13</v>
      </c>
      <c r="C5417" s="6" t="s">
        <v>14472</v>
      </c>
    </row>
    <row r="5418" spans="1:3" ht="39" x14ac:dyDescent="0.25">
      <c r="A5418" s="4" t="s">
        <v>7345</v>
      </c>
      <c r="B5418" s="5" t="s">
        <v>13</v>
      </c>
      <c r="C5418" s="6" t="s">
        <v>14479</v>
      </c>
    </row>
    <row r="5419" spans="1:3" ht="39" x14ac:dyDescent="0.25">
      <c r="A5419" s="4" t="s">
        <v>7358</v>
      </c>
      <c r="B5419" s="5" t="s">
        <v>13</v>
      </c>
      <c r="C5419" s="6" t="s">
        <v>14486</v>
      </c>
    </row>
    <row r="5420" spans="1:3" ht="39" x14ac:dyDescent="0.25">
      <c r="A5420" s="4" t="s">
        <v>7371</v>
      </c>
      <c r="B5420" s="5" t="s">
        <v>13</v>
      </c>
      <c r="C5420" s="6" t="s">
        <v>14493</v>
      </c>
    </row>
    <row r="5421" spans="1:3" ht="39" x14ac:dyDescent="0.25">
      <c r="A5421" s="4" t="s">
        <v>7384</v>
      </c>
      <c r="B5421" s="5" t="s">
        <v>13</v>
      </c>
      <c r="C5421" s="6" t="s">
        <v>14500</v>
      </c>
    </row>
    <row r="5422" spans="1:3" ht="39" x14ac:dyDescent="0.25">
      <c r="A5422" s="4" t="s">
        <v>7397</v>
      </c>
      <c r="B5422" s="5" t="s">
        <v>13</v>
      </c>
      <c r="C5422" s="6" t="s">
        <v>14507</v>
      </c>
    </row>
    <row r="5423" spans="1:3" ht="39" x14ac:dyDescent="0.25">
      <c r="A5423" s="4" t="s">
        <v>7410</v>
      </c>
      <c r="B5423" s="5" t="s">
        <v>13</v>
      </c>
      <c r="C5423" s="6" t="s">
        <v>14514</v>
      </c>
    </row>
    <row r="5424" spans="1:3" ht="39" x14ac:dyDescent="0.25">
      <c r="A5424" s="4" t="s">
        <v>7423</v>
      </c>
      <c r="B5424" s="5" t="s">
        <v>13</v>
      </c>
      <c r="C5424" s="6" t="s">
        <v>14521</v>
      </c>
    </row>
    <row r="5425" spans="1:3" ht="39" x14ac:dyDescent="0.25">
      <c r="A5425" s="4" t="s">
        <v>7436</v>
      </c>
      <c r="B5425" s="5" t="s">
        <v>13</v>
      </c>
      <c r="C5425" s="6" t="s">
        <v>14528</v>
      </c>
    </row>
    <row r="5426" spans="1:3" ht="39" x14ac:dyDescent="0.25">
      <c r="A5426" s="4" t="s">
        <v>7449</v>
      </c>
      <c r="B5426" s="5" t="s">
        <v>13</v>
      </c>
      <c r="C5426" s="6" t="s">
        <v>14535</v>
      </c>
    </row>
    <row r="5427" spans="1:3" ht="39" x14ac:dyDescent="0.25">
      <c r="A5427" s="4" t="s">
        <v>7461</v>
      </c>
      <c r="B5427" s="5" t="s">
        <v>13</v>
      </c>
      <c r="C5427" s="6" t="s">
        <v>14543</v>
      </c>
    </row>
    <row r="5428" spans="1:3" ht="39" x14ac:dyDescent="0.25">
      <c r="A5428" s="4" t="s">
        <v>7474</v>
      </c>
      <c r="B5428" s="5" t="s">
        <v>13</v>
      </c>
      <c r="C5428" s="6" t="s">
        <v>14550</v>
      </c>
    </row>
    <row r="5429" spans="1:3" ht="39" x14ac:dyDescent="0.25">
      <c r="A5429" s="4" t="s">
        <v>7487</v>
      </c>
      <c r="B5429" s="5" t="s">
        <v>13</v>
      </c>
      <c r="C5429" s="6" t="s">
        <v>14557</v>
      </c>
    </row>
    <row r="5430" spans="1:3" ht="39" x14ac:dyDescent="0.25">
      <c r="A5430" s="4" t="s">
        <v>7500</v>
      </c>
      <c r="B5430" s="5" t="s">
        <v>13</v>
      </c>
      <c r="C5430" s="6" t="s">
        <v>14564</v>
      </c>
    </row>
    <row r="5431" spans="1:3" ht="39" x14ac:dyDescent="0.25">
      <c r="A5431" s="4" t="s">
        <v>7513</v>
      </c>
      <c r="B5431" s="5" t="s">
        <v>13</v>
      </c>
      <c r="C5431" s="6" t="s">
        <v>14571</v>
      </c>
    </row>
    <row r="5432" spans="1:3" ht="39" x14ac:dyDescent="0.25">
      <c r="A5432" s="4" t="s">
        <v>7526</v>
      </c>
      <c r="B5432" s="5" t="s">
        <v>13</v>
      </c>
      <c r="C5432" s="6" t="s">
        <v>14578</v>
      </c>
    </row>
    <row r="5433" spans="1:3" ht="39" x14ac:dyDescent="0.25">
      <c r="A5433" s="4" t="s">
        <v>7539</v>
      </c>
      <c r="B5433" s="5" t="s">
        <v>13</v>
      </c>
      <c r="C5433" s="6" t="s">
        <v>14585</v>
      </c>
    </row>
    <row r="5434" spans="1:3" ht="39" x14ac:dyDescent="0.25">
      <c r="A5434" s="4" t="s">
        <v>7551</v>
      </c>
      <c r="B5434" s="5" t="s">
        <v>13</v>
      </c>
      <c r="C5434" s="6" t="s">
        <v>14593</v>
      </c>
    </row>
    <row r="5435" spans="1:3" ht="39" x14ac:dyDescent="0.25">
      <c r="A5435" s="4" t="s">
        <v>7564</v>
      </c>
      <c r="B5435" s="5" t="s">
        <v>13</v>
      </c>
      <c r="C5435" s="6" t="s">
        <v>14600</v>
      </c>
    </row>
    <row r="5436" spans="1:3" ht="39" x14ac:dyDescent="0.25">
      <c r="A5436" s="4" t="s">
        <v>7577</v>
      </c>
      <c r="B5436" s="5" t="s">
        <v>13</v>
      </c>
      <c r="C5436" s="6" t="s">
        <v>14607</v>
      </c>
    </row>
    <row r="5437" spans="1:3" ht="51.75" x14ac:dyDescent="0.25">
      <c r="A5437" s="4" t="s">
        <v>7590</v>
      </c>
      <c r="B5437" s="5" t="s">
        <v>13</v>
      </c>
      <c r="C5437" s="6" t="s">
        <v>14614</v>
      </c>
    </row>
    <row r="5438" spans="1:3" ht="39" x14ac:dyDescent="0.25">
      <c r="A5438" s="4" t="s">
        <v>7603</v>
      </c>
      <c r="B5438" s="5" t="s">
        <v>13</v>
      </c>
      <c r="C5438" s="6" t="s">
        <v>14621</v>
      </c>
    </row>
    <row r="5439" spans="1:3" ht="39" x14ac:dyDescent="0.25">
      <c r="A5439" s="4" t="s">
        <v>7616</v>
      </c>
      <c r="B5439" s="5" t="s">
        <v>13</v>
      </c>
      <c r="C5439" s="6" t="s">
        <v>14628</v>
      </c>
    </row>
    <row r="5440" spans="1:3" ht="39" x14ac:dyDescent="0.25">
      <c r="A5440" s="4" t="s">
        <v>7630</v>
      </c>
      <c r="B5440" s="5" t="s">
        <v>13</v>
      </c>
      <c r="C5440" s="6" t="s">
        <v>14638</v>
      </c>
    </row>
    <row r="5441" spans="1:3" ht="39" x14ac:dyDescent="0.25">
      <c r="A5441" s="4" t="s">
        <v>7642</v>
      </c>
      <c r="B5441" s="5" t="s">
        <v>13</v>
      </c>
      <c r="C5441" s="6" t="s">
        <v>14642</v>
      </c>
    </row>
    <row r="5442" spans="1:3" ht="39" x14ac:dyDescent="0.25">
      <c r="A5442" s="4" t="s">
        <v>7655</v>
      </c>
      <c r="B5442" s="5" t="s">
        <v>13</v>
      </c>
      <c r="C5442" s="6" t="s">
        <v>14649</v>
      </c>
    </row>
    <row r="5443" spans="1:3" ht="39" x14ac:dyDescent="0.25">
      <c r="A5443" s="4" t="s">
        <v>7668</v>
      </c>
      <c r="B5443" s="5" t="s">
        <v>13</v>
      </c>
      <c r="C5443" s="6" t="s">
        <v>14656</v>
      </c>
    </row>
    <row r="5444" spans="1:3" ht="39" x14ac:dyDescent="0.25">
      <c r="A5444" s="4" t="s">
        <v>7681</v>
      </c>
      <c r="B5444" s="5" t="s">
        <v>13</v>
      </c>
      <c r="C5444" s="6" t="s">
        <v>14663</v>
      </c>
    </row>
    <row r="5445" spans="1:3" ht="39" x14ac:dyDescent="0.25">
      <c r="A5445" s="4" t="s">
        <v>7694</v>
      </c>
      <c r="B5445" s="5" t="s">
        <v>13</v>
      </c>
      <c r="C5445" s="6" t="s">
        <v>14670</v>
      </c>
    </row>
    <row r="5446" spans="1:3" ht="39" x14ac:dyDescent="0.25">
      <c r="A5446" s="4" t="s">
        <v>7707</v>
      </c>
      <c r="B5446" s="5" t="s">
        <v>13</v>
      </c>
      <c r="C5446" s="6" t="s">
        <v>14677</v>
      </c>
    </row>
    <row r="5447" spans="1:3" ht="39" x14ac:dyDescent="0.25">
      <c r="A5447" s="4" t="s">
        <v>7720</v>
      </c>
      <c r="B5447" s="5" t="s">
        <v>13</v>
      </c>
      <c r="C5447" s="6" t="s">
        <v>14684</v>
      </c>
    </row>
    <row r="5448" spans="1:3" ht="39" x14ac:dyDescent="0.25">
      <c r="A5448" s="4" t="s">
        <v>7733</v>
      </c>
      <c r="B5448" s="5" t="s">
        <v>13</v>
      </c>
      <c r="C5448" s="6" t="s">
        <v>14691</v>
      </c>
    </row>
    <row r="5449" spans="1:3" ht="39" x14ac:dyDescent="0.25">
      <c r="A5449" s="4" t="s">
        <v>7746</v>
      </c>
      <c r="B5449" s="5" t="s">
        <v>13</v>
      </c>
      <c r="C5449" s="6" t="s">
        <v>14698</v>
      </c>
    </row>
    <row r="5450" spans="1:3" ht="39" x14ac:dyDescent="0.25">
      <c r="A5450" s="4" t="s">
        <v>7759</v>
      </c>
      <c r="B5450" s="5" t="s">
        <v>13</v>
      </c>
      <c r="C5450" s="6" t="s">
        <v>14705</v>
      </c>
    </row>
    <row r="5451" spans="1:3" ht="39" x14ac:dyDescent="0.25">
      <c r="A5451" s="4" t="s">
        <v>7772</v>
      </c>
      <c r="B5451" s="5" t="s">
        <v>13</v>
      </c>
      <c r="C5451" s="6" t="s">
        <v>14712</v>
      </c>
    </row>
    <row r="5452" spans="1:3" ht="39" x14ac:dyDescent="0.25">
      <c r="A5452" s="4" t="s">
        <v>7785</v>
      </c>
      <c r="B5452" s="5" t="s">
        <v>13</v>
      </c>
      <c r="C5452" s="6" t="s">
        <v>14719</v>
      </c>
    </row>
    <row r="5453" spans="1:3" ht="39" x14ac:dyDescent="0.25">
      <c r="A5453" s="4" t="s">
        <v>7798</v>
      </c>
      <c r="B5453" s="5" t="s">
        <v>13</v>
      </c>
      <c r="C5453" s="6" t="s">
        <v>14726</v>
      </c>
    </row>
    <row r="5454" spans="1:3" ht="39" x14ac:dyDescent="0.25">
      <c r="A5454" s="4" t="s">
        <v>7811</v>
      </c>
      <c r="B5454" s="5" t="s">
        <v>13</v>
      </c>
      <c r="C5454" s="6" t="s">
        <v>14733</v>
      </c>
    </row>
    <row r="5455" spans="1:3" ht="39" x14ac:dyDescent="0.25">
      <c r="A5455" s="4" t="s">
        <v>7824</v>
      </c>
      <c r="B5455" s="5" t="s">
        <v>13</v>
      </c>
      <c r="C5455" s="6" t="s">
        <v>14740</v>
      </c>
    </row>
    <row r="5456" spans="1:3" ht="39" x14ac:dyDescent="0.25">
      <c r="A5456" s="4" t="s">
        <v>7837</v>
      </c>
      <c r="B5456" s="5" t="s">
        <v>13</v>
      </c>
      <c r="C5456" s="6" t="s">
        <v>14747</v>
      </c>
    </row>
    <row r="5457" spans="1:3" ht="51.75" x14ac:dyDescent="0.25">
      <c r="A5457" s="4" t="s">
        <v>7850</v>
      </c>
      <c r="B5457" s="5" t="s">
        <v>13</v>
      </c>
      <c r="C5457" s="6" t="s">
        <v>14754</v>
      </c>
    </row>
    <row r="5458" spans="1:3" ht="51.75" x14ac:dyDescent="0.25">
      <c r="A5458" s="4" t="s">
        <v>7863</v>
      </c>
      <c r="B5458" s="5" t="s">
        <v>13</v>
      </c>
      <c r="C5458" s="6" t="s">
        <v>14761</v>
      </c>
    </row>
    <row r="5459" spans="1:3" ht="39" x14ac:dyDescent="0.25">
      <c r="A5459" s="4" t="s">
        <v>7876</v>
      </c>
      <c r="B5459" s="5" t="s">
        <v>13</v>
      </c>
      <c r="C5459" s="6" t="s">
        <v>14768</v>
      </c>
    </row>
    <row r="5460" spans="1:3" ht="39" x14ac:dyDescent="0.25">
      <c r="A5460" s="4" t="s">
        <v>7889</v>
      </c>
      <c r="B5460" s="5" t="s">
        <v>13</v>
      </c>
      <c r="C5460" s="6" t="s">
        <v>14775</v>
      </c>
    </row>
    <row r="5461" spans="1:3" ht="39" x14ac:dyDescent="0.25">
      <c r="A5461" s="4" t="s">
        <v>7902</v>
      </c>
      <c r="B5461" s="5" t="s">
        <v>13</v>
      </c>
      <c r="C5461" s="6" t="s">
        <v>14782</v>
      </c>
    </row>
    <row r="5462" spans="1:3" ht="39" x14ac:dyDescent="0.25">
      <c r="A5462" s="4" t="s">
        <v>7915</v>
      </c>
      <c r="B5462" s="5" t="s">
        <v>13</v>
      </c>
      <c r="C5462" s="6" t="s">
        <v>14789</v>
      </c>
    </row>
    <row r="5463" spans="1:3" ht="39" x14ac:dyDescent="0.25">
      <c r="A5463" s="4" t="s">
        <v>7928</v>
      </c>
      <c r="B5463" s="5" t="s">
        <v>13</v>
      </c>
      <c r="C5463" s="6" t="s">
        <v>14796</v>
      </c>
    </row>
    <row r="5464" spans="1:3" ht="39" x14ac:dyDescent="0.25">
      <c r="A5464" s="4" t="s">
        <v>7941</v>
      </c>
      <c r="B5464" s="5" t="s">
        <v>13</v>
      </c>
      <c r="C5464" s="6" t="s">
        <v>14803</v>
      </c>
    </row>
    <row r="5465" spans="1:3" ht="39" x14ac:dyDescent="0.25">
      <c r="A5465" s="4" t="s">
        <v>7954</v>
      </c>
      <c r="B5465" s="5" t="s">
        <v>13</v>
      </c>
      <c r="C5465" s="6" t="s">
        <v>14810</v>
      </c>
    </row>
    <row r="5466" spans="1:3" ht="39" x14ac:dyDescent="0.25">
      <c r="A5466" s="4" t="s">
        <v>7967</v>
      </c>
      <c r="B5466" s="5" t="s">
        <v>13</v>
      </c>
      <c r="C5466" s="6" t="s">
        <v>14817</v>
      </c>
    </row>
    <row r="5467" spans="1:3" ht="39" x14ac:dyDescent="0.25">
      <c r="A5467" s="4" t="s">
        <v>7980</v>
      </c>
      <c r="B5467" s="5" t="s">
        <v>13</v>
      </c>
      <c r="C5467" s="6" t="s">
        <v>14824</v>
      </c>
    </row>
    <row r="5468" spans="1:3" ht="39" x14ac:dyDescent="0.25">
      <c r="A5468" s="4" t="s">
        <v>7993</v>
      </c>
      <c r="B5468" s="5" t="s">
        <v>13</v>
      </c>
      <c r="C5468" s="6" t="s">
        <v>14831</v>
      </c>
    </row>
    <row r="5469" spans="1:3" ht="39" x14ac:dyDescent="0.25">
      <c r="A5469" s="4" t="s">
        <v>8006</v>
      </c>
      <c r="B5469" s="5" t="s">
        <v>13</v>
      </c>
      <c r="C5469" s="6" t="s">
        <v>14838</v>
      </c>
    </row>
    <row r="5470" spans="1:3" ht="51.75" x14ac:dyDescent="0.25">
      <c r="A5470" s="4" t="s">
        <v>8019</v>
      </c>
      <c r="B5470" s="5" t="s">
        <v>13</v>
      </c>
      <c r="C5470" s="6" t="s">
        <v>14845</v>
      </c>
    </row>
    <row r="5471" spans="1:3" ht="39" x14ac:dyDescent="0.25">
      <c r="A5471" s="4" t="s">
        <v>8032</v>
      </c>
      <c r="B5471" s="5" t="s">
        <v>13</v>
      </c>
      <c r="C5471" s="6" t="s">
        <v>14852</v>
      </c>
    </row>
    <row r="5472" spans="1:3" ht="39" x14ac:dyDescent="0.25">
      <c r="A5472" s="4" t="s">
        <v>8045</v>
      </c>
      <c r="B5472" s="5" t="s">
        <v>13</v>
      </c>
      <c r="C5472" s="6" t="s">
        <v>14859</v>
      </c>
    </row>
    <row r="5473" spans="1:3" ht="39" x14ac:dyDescent="0.25">
      <c r="A5473" s="4" t="s">
        <v>8058</v>
      </c>
      <c r="B5473" s="5" t="s">
        <v>13</v>
      </c>
      <c r="C5473" s="6" t="s">
        <v>14866</v>
      </c>
    </row>
    <row r="5474" spans="1:3" ht="39" x14ac:dyDescent="0.25">
      <c r="A5474" s="4" t="s">
        <v>8071</v>
      </c>
      <c r="B5474" s="5" t="s">
        <v>13</v>
      </c>
      <c r="C5474" s="6" t="s">
        <v>14873</v>
      </c>
    </row>
    <row r="5475" spans="1:3" ht="51.75" x14ac:dyDescent="0.25">
      <c r="A5475" s="4" t="s">
        <v>8084</v>
      </c>
      <c r="B5475" s="5" t="s">
        <v>13</v>
      </c>
      <c r="C5475" s="6" t="s">
        <v>14880</v>
      </c>
    </row>
    <row r="5476" spans="1:3" ht="51.75" x14ac:dyDescent="0.25">
      <c r="A5476" s="4" t="s">
        <v>8097</v>
      </c>
      <c r="B5476" s="5" t="s">
        <v>13</v>
      </c>
      <c r="C5476" s="6" t="s">
        <v>14887</v>
      </c>
    </row>
    <row r="5477" spans="1:3" ht="39" x14ac:dyDescent="0.25">
      <c r="A5477" s="4" t="s">
        <v>8110</v>
      </c>
      <c r="B5477" s="5" t="s">
        <v>13</v>
      </c>
      <c r="C5477" s="6" t="s">
        <v>14894</v>
      </c>
    </row>
    <row r="5478" spans="1:3" ht="39" x14ac:dyDescent="0.25">
      <c r="A5478" s="4" t="s">
        <v>8123</v>
      </c>
      <c r="B5478" s="5" t="s">
        <v>13</v>
      </c>
      <c r="C5478" s="6" t="s">
        <v>14901</v>
      </c>
    </row>
    <row r="5479" spans="1:3" ht="39" x14ac:dyDescent="0.25">
      <c r="A5479" s="4" t="s">
        <v>8136</v>
      </c>
      <c r="B5479" s="5" t="s">
        <v>13</v>
      </c>
      <c r="C5479" s="6" t="s">
        <v>14908</v>
      </c>
    </row>
    <row r="5480" spans="1:3" ht="39" x14ac:dyDescent="0.25">
      <c r="A5480" s="4" t="s">
        <v>8149</v>
      </c>
      <c r="B5480" s="5" t="s">
        <v>13</v>
      </c>
      <c r="C5480" s="6" t="s">
        <v>14915</v>
      </c>
    </row>
    <row r="5481" spans="1:3" ht="39" x14ac:dyDescent="0.25">
      <c r="A5481" s="4" t="s">
        <v>8162</v>
      </c>
      <c r="B5481" s="5" t="s">
        <v>13</v>
      </c>
      <c r="C5481" s="6" t="s">
        <v>14922</v>
      </c>
    </row>
    <row r="5482" spans="1:3" ht="51.75" x14ac:dyDescent="0.25">
      <c r="A5482" s="4" t="s">
        <v>8175</v>
      </c>
      <c r="B5482" s="5" t="s">
        <v>13</v>
      </c>
      <c r="C5482" s="6" t="s">
        <v>14929</v>
      </c>
    </row>
    <row r="5483" spans="1:3" ht="51.75" x14ac:dyDescent="0.25">
      <c r="A5483" s="4" t="s">
        <v>8188</v>
      </c>
      <c r="B5483" s="5" t="s">
        <v>13</v>
      </c>
      <c r="C5483" s="6" t="s">
        <v>14936</v>
      </c>
    </row>
    <row r="5484" spans="1:3" ht="39" x14ac:dyDescent="0.25">
      <c r="A5484" s="4" t="s">
        <v>8201</v>
      </c>
      <c r="B5484" s="5" t="s">
        <v>13</v>
      </c>
      <c r="C5484" s="6" t="s">
        <v>14943</v>
      </c>
    </row>
    <row r="5485" spans="1:3" ht="39" x14ac:dyDescent="0.25">
      <c r="A5485" s="4" t="s">
        <v>8214</v>
      </c>
      <c r="B5485" s="5" t="s">
        <v>13</v>
      </c>
      <c r="C5485" s="6" t="s">
        <v>14950</v>
      </c>
    </row>
    <row r="5486" spans="1:3" ht="39" x14ac:dyDescent="0.25">
      <c r="A5486" s="4" t="s">
        <v>8227</v>
      </c>
      <c r="B5486" s="5" t="s">
        <v>13</v>
      </c>
      <c r="C5486" s="6" t="s">
        <v>14957</v>
      </c>
    </row>
    <row r="5487" spans="1:3" ht="39" x14ac:dyDescent="0.25">
      <c r="A5487" s="4" t="s">
        <v>8240</v>
      </c>
      <c r="B5487" s="5" t="s">
        <v>13</v>
      </c>
      <c r="C5487" s="6" t="s">
        <v>14964</v>
      </c>
    </row>
    <row r="5488" spans="1:3" ht="51.75" x14ac:dyDescent="0.25">
      <c r="A5488" s="4" t="s">
        <v>8253</v>
      </c>
      <c r="B5488" s="5" t="s">
        <v>13</v>
      </c>
      <c r="C5488" s="6" t="s">
        <v>14971</v>
      </c>
    </row>
    <row r="5489" spans="1:3" ht="51.75" x14ac:dyDescent="0.25">
      <c r="A5489" s="4" t="s">
        <v>8266</v>
      </c>
      <c r="B5489" s="5" t="s">
        <v>13</v>
      </c>
      <c r="C5489" s="6" t="s">
        <v>14978</v>
      </c>
    </row>
    <row r="5490" spans="1:3" ht="39" x14ac:dyDescent="0.25">
      <c r="A5490" s="4" t="s">
        <v>8279</v>
      </c>
      <c r="B5490" s="5" t="s">
        <v>13</v>
      </c>
      <c r="C5490" s="6" t="s">
        <v>14985</v>
      </c>
    </row>
    <row r="5491" spans="1:3" ht="39" x14ac:dyDescent="0.25">
      <c r="A5491" s="4" t="s">
        <v>8292</v>
      </c>
      <c r="B5491" s="5" t="s">
        <v>13</v>
      </c>
      <c r="C5491" s="6" t="s">
        <v>14992</v>
      </c>
    </row>
    <row r="5492" spans="1:3" ht="39" x14ac:dyDescent="0.25">
      <c r="A5492" s="4" t="s">
        <v>8305</v>
      </c>
      <c r="B5492" s="5" t="s">
        <v>13</v>
      </c>
      <c r="C5492" s="6" t="s">
        <v>14999</v>
      </c>
    </row>
    <row r="5493" spans="1:3" ht="51.75" x14ac:dyDescent="0.25">
      <c r="A5493" s="4" t="s">
        <v>8318</v>
      </c>
      <c r="B5493" s="5" t="s">
        <v>13</v>
      </c>
      <c r="C5493" s="6" t="s">
        <v>15006</v>
      </c>
    </row>
    <row r="5494" spans="1:3" ht="39" x14ac:dyDescent="0.25">
      <c r="A5494" s="4" t="s">
        <v>8331</v>
      </c>
      <c r="B5494" s="5" t="s">
        <v>13</v>
      </c>
      <c r="C5494" s="6" t="s">
        <v>15013</v>
      </c>
    </row>
    <row r="5495" spans="1:3" ht="39" x14ac:dyDescent="0.25">
      <c r="A5495" s="4" t="s">
        <v>8344</v>
      </c>
      <c r="B5495" s="5" t="s">
        <v>13</v>
      </c>
      <c r="C5495" s="6" t="s">
        <v>15020</v>
      </c>
    </row>
    <row r="5496" spans="1:3" ht="39" x14ac:dyDescent="0.25">
      <c r="A5496" s="4" t="s">
        <v>8357</v>
      </c>
      <c r="B5496" s="5" t="s">
        <v>13</v>
      </c>
      <c r="C5496" s="6" t="s">
        <v>15027</v>
      </c>
    </row>
    <row r="5497" spans="1:3" ht="39" x14ac:dyDescent="0.25">
      <c r="A5497" s="4" t="s">
        <v>8370</v>
      </c>
      <c r="B5497" s="5" t="s">
        <v>13</v>
      </c>
      <c r="C5497" s="6" t="s">
        <v>15034</v>
      </c>
    </row>
    <row r="5498" spans="1:3" ht="39" x14ac:dyDescent="0.25">
      <c r="A5498" s="4" t="s">
        <v>8383</v>
      </c>
      <c r="B5498" s="5" t="s">
        <v>13</v>
      </c>
      <c r="C5498" s="6" t="s">
        <v>15041</v>
      </c>
    </row>
    <row r="5499" spans="1:3" ht="39" x14ac:dyDescent="0.25">
      <c r="A5499" s="4" t="s">
        <v>8396</v>
      </c>
      <c r="B5499" s="5" t="s">
        <v>13</v>
      </c>
      <c r="C5499" s="6" t="s">
        <v>15048</v>
      </c>
    </row>
    <row r="5500" spans="1:3" ht="39" x14ac:dyDescent="0.25">
      <c r="A5500" s="4" t="s">
        <v>8409</v>
      </c>
      <c r="B5500" s="5" t="s">
        <v>13</v>
      </c>
      <c r="C5500" s="6" t="s">
        <v>15055</v>
      </c>
    </row>
    <row r="5501" spans="1:3" ht="51.75" x14ac:dyDescent="0.25">
      <c r="A5501" s="4" t="s">
        <v>8422</v>
      </c>
      <c r="B5501" s="5" t="s">
        <v>13</v>
      </c>
      <c r="C5501" s="6" t="s">
        <v>15062</v>
      </c>
    </row>
    <row r="5502" spans="1:3" ht="51.75" x14ac:dyDescent="0.25">
      <c r="A5502" s="4" t="s">
        <v>8435</v>
      </c>
      <c r="B5502" s="5" t="s">
        <v>13</v>
      </c>
      <c r="C5502" s="6" t="s">
        <v>15069</v>
      </c>
    </row>
    <row r="5503" spans="1:3" ht="39" x14ac:dyDescent="0.25">
      <c r="A5503" s="4" t="s">
        <v>8448</v>
      </c>
      <c r="B5503" s="5" t="s">
        <v>13</v>
      </c>
      <c r="C5503" s="6" t="s">
        <v>15076</v>
      </c>
    </row>
    <row r="5504" spans="1:3" ht="39" x14ac:dyDescent="0.25">
      <c r="A5504" s="4" t="s">
        <v>8461</v>
      </c>
      <c r="B5504" s="5" t="s">
        <v>13</v>
      </c>
      <c r="C5504" s="6" t="s">
        <v>15083</v>
      </c>
    </row>
    <row r="5505" spans="1:3" ht="51.75" x14ac:dyDescent="0.25">
      <c r="A5505" s="4" t="s">
        <v>8474</v>
      </c>
      <c r="B5505" s="5" t="s">
        <v>13</v>
      </c>
      <c r="C5505" s="6" t="s">
        <v>15090</v>
      </c>
    </row>
    <row r="5506" spans="1:3" ht="39" x14ac:dyDescent="0.25">
      <c r="A5506" s="4" t="s">
        <v>8487</v>
      </c>
      <c r="B5506" s="5" t="s">
        <v>13</v>
      </c>
      <c r="C5506" s="6" t="s">
        <v>15097</v>
      </c>
    </row>
    <row r="5507" spans="1:3" ht="51.75" x14ac:dyDescent="0.25">
      <c r="A5507" s="4" t="s">
        <v>8500</v>
      </c>
      <c r="B5507" s="5" t="s">
        <v>13</v>
      </c>
      <c r="C5507" s="6" t="s">
        <v>15104</v>
      </c>
    </row>
    <row r="5508" spans="1:3" ht="51.75" x14ac:dyDescent="0.25">
      <c r="A5508" s="4" t="s">
        <v>8513</v>
      </c>
      <c r="B5508" s="5" t="s">
        <v>13</v>
      </c>
      <c r="C5508" s="6" t="s">
        <v>15111</v>
      </c>
    </row>
    <row r="5509" spans="1:3" ht="39" x14ac:dyDescent="0.25">
      <c r="A5509" s="4" t="s">
        <v>8526</v>
      </c>
      <c r="B5509" s="5" t="s">
        <v>13</v>
      </c>
      <c r="C5509" s="6" t="s">
        <v>15118</v>
      </c>
    </row>
    <row r="5510" spans="1:3" ht="39" x14ac:dyDescent="0.25">
      <c r="A5510" s="4" t="s">
        <v>8539</v>
      </c>
      <c r="B5510" s="5" t="s">
        <v>13</v>
      </c>
      <c r="C5510" s="6" t="s">
        <v>15125</v>
      </c>
    </row>
    <row r="5511" spans="1:3" ht="51.75" x14ac:dyDescent="0.25">
      <c r="A5511" s="4" t="s">
        <v>8552</v>
      </c>
      <c r="B5511" s="5" t="s">
        <v>13</v>
      </c>
      <c r="C5511" s="6" t="s">
        <v>15132</v>
      </c>
    </row>
    <row r="5512" spans="1:3" ht="51.75" x14ac:dyDescent="0.25">
      <c r="A5512" s="4" t="s">
        <v>8565</v>
      </c>
      <c r="B5512" s="5" t="s">
        <v>13</v>
      </c>
      <c r="C5512" s="6" t="s">
        <v>15139</v>
      </c>
    </row>
    <row r="5513" spans="1:3" ht="39" x14ac:dyDescent="0.25">
      <c r="A5513" s="4" t="s">
        <v>8578</v>
      </c>
      <c r="B5513" s="5" t="s">
        <v>13</v>
      </c>
      <c r="C5513" s="6" t="s">
        <v>15146</v>
      </c>
    </row>
    <row r="5514" spans="1:3" ht="39" x14ac:dyDescent="0.25">
      <c r="A5514" s="4" t="s">
        <v>8591</v>
      </c>
      <c r="B5514" s="5" t="s">
        <v>13</v>
      </c>
      <c r="C5514" s="6" t="s">
        <v>15153</v>
      </c>
    </row>
    <row r="5515" spans="1:3" ht="39" x14ac:dyDescent="0.25">
      <c r="A5515" s="4" t="s">
        <v>8604</v>
      </c>
      <c r="B5515" s="5" t="s">
        <v>13</v>
      </c>
      <c r="C5515" s="6" t="s">
        <v>15160</v>
      </c>
    </row>
    <row r="5516" spans="1:3" ht="39" x14ac:dyDescent="0.25">
      <c r="A5516" s="4" t="s">
        <v>8617</v>
      </c>
      <c r="B5516" s="5" t="s">
        <v>13</v>
      </c>
      <c r="C5516" s="6" t="s">
        <v>15167</v>
      </c>
    </row>
    <row r="5517" spans="1:3" ht="39" x14ac:dyDescent="0.25">
      <c r="A5517" s="4" t="s">
        <v>8630</v>
      </c>
      <c r="B5517" s="5" t="s">
        <v>13</v>
      </c>
      <c r="C5517" s="6" t="s">
        <v>15174</v>
      </c>
    </row>
    <row r="5518" spans="1:3" ht="39" x14ac:dyDescent="0.25">
      <c r="A5518" s="4" t="s">
        <v>8643</v>
      </c>
      <c r="B5518" s="5" t="s">
        <v>13</v>
      </c>
      <c r="C5518" s="6" t="s">
        <v>15181</v>
      </c>
    </row>
    <row r="5519" spans="1:3" ht="39" x14ac:dyDescent="0.25">
      <c r="A5519" s="4" t="s">
        <v>8656</v>
      </c>
      <c r="B5519" s="5" t="s">
        <v>13</v>
      </c>
      <c r="C5519" s="6" t="s">
        <v>15188</v>
      </c>
    </row>
    <row r="5520" spans="1:3" ht="39" x14ac:dyDescent="0.25">
      <c r="A5520" s="4" t="s">
        <v>8669</v>
      </c>
      <c r="B5520" s="5" t="s">
        <v>13</v>
      </c>
      <c r="C5520" s="6" t="s">
        <v>15195</v>
      </c>
    </row>
    <row r="5521" spans="1:3" ht="51.75" x14ac:dyDescent="0.25">
      <c r="A5521" s="4" t="s">
        <v>8683</v>
      </c>
      <c r="B5521" s="5" t="s">
        <v>13</v>
      </c>
      <c r="C5521" s="6" t="s">
        <v>15205</v>
      </c>
    </row>
    <row r="5522" spans="1:3" ht="51.75" x14ac:dyDescent="0.25">
      <c r="A5522" s="4" t="s">
        <v>8695</v>
      </c>
      <c r="B5522" s="5" t="s">
        <v>13</v>
      </c>
      <c r="C5522" s="6" t="s">
        <v>15209</v>
      </c>
    </row>
    <row r="5523" spans="1:3" ht="51.75" x14ac:dyDescent="0.25">
      <c r="A5523" s="4" t="s">
        <v>8708</v>
      </c>
      <c r="B5523" s="5" t="s">
        <v>13</v>
      </c>
      <c r="C5523" s="6" t="s">
        <v>15216</v>
      </c>
    </row>
    <row r="5524" spans="1:3" ht="39" x14ac:dyDescent="0.25">
      <c r="A5524" s="4" t="s">
        <v>8721</v>
      </c>
      <c r="B5524" s="5" t="s">
        <v>13</v>
      </c>
      <c r="C5524" s="6" t="s">
        <v>15223</v>
      </c>
    </row>
    <row r="5525" spans="1:3" ht="39" x14ac:dyDescent="0.25">
      <c r="A5525" s="4" t="s">
        <v>8734</v>
      </c>
      <c r="B5525" s="5" t="s">
        <v>13</v>
      </c>
      <c r="C5525" s="6" t="s">
        <v>15230</v>
      </c>
    </row>
    <row r="5526" spans="1:3" ht="39" x14ac:dyDescent="0.25">
      <c r="A5526" s="4" t="s">
        <v>8747</v>
      </c>
      <c r="B5526" s="5" t="s">
        <v>13</v>
      </c>
      <c r="C5526" s="6" t="s">
        <v>15237</v>
      </c>
    </row>
    <row r="5527" spans="1:3" ht="39" x14ac:dyDescent="0.25">
      <c r="A5527" s="4" t="s">
        <v>8760</v>
      </c>
      <c r="B5527" s="5" t="s">
        <v>13</v>
      </c>
      <c r="C5527" s="6" t="s">
        <v>15244</v>
      </c>
    </row>
    <row r="5528" spans="1:3" ht="39" x14ac:dyDescent="0.25">
      <c r="A5528" s="4" t="s">
        <v>8773</v>
      </c>
      <c r="B5528" s="5" t="s">
        <v>13</v>
      </c>
      <c r="C5528" s="6" t="s">
        <v>15251</v>
      </c>
    </row>
    <row r="5529" spans="1:3" ht="39" x14ac:dyDescent="0.25">
      <c r="A5529" s="4" t="s">
        <v>8786</v>
      </c>
      <c r="B5529" s="5" t="s">
        <v>13</v>
      </c>
      <c r="C5529" s="6" t="s">
        <v>15258</v>
      </c>
    </row>
    <row r="5530" spans="1:3" ht="51.75" x14ac:dyDescent="0.25">
      <c r="A5530" s="4" t="s">
        <v>8799</v>
      </c>
      <c r="B5530" s="5" t="s">
        <v>13</v>
      </c>
      <c r="C5530" s="6" t="s">
        <v>15265</v>
      </c>
    </row>
    <row r="5531" spans="1:3" ht="39" x14ac:dyDescent="0.25">
      <c r="A5531" s="4" t="s">
        <v>8812</v>
      </c>
      <c r="B5531" s="5" t="s">
        <v>13</v>
      </c>
      <c r="C5531" s="6" t="s">
        <v>15272</v>
      </c>
    </row>
    <row r="5532" spans="1:3" ht="39" x14ac:dyDescent="0.25">
      <c r="A5532" s="4" t="s">
        <v>8825</v>
      </c>
      <c r="B5532" s="5" t="s">
        <v>13</v>
      </c>
      <c r="C5532" s="6" t="s">
        <v>15279</v>
      </c>
    </row>
    <row r="5533" spans="1:3" ht="51.75" x14ac:dyDescent="0.25">
      <c r="A5533" s="4" t="s">
        <v>8838</v>
      </c>
      <c r="B5533" s="5" t="s">
        <v>13</v>
      </c>
      <c r="C5533" s="6" t="s">
        <v>15286</v>
      </c>
    </row>
    <row r="5534" spans="1:3" ht="39" x14ac:dyDescent="0.25">
      <c r="A5534" s="4" t="s">
        <v>8851</v>
      </c>
      <c r="B5534" s="5" t="s">
        <v>13</v>
      </c>
      <c r="C5534" s="6" t="s">
        <v>15293</v>
      </c>
    </row>
    <row r="5535" spans="1:3" ht="39" x14ac:dyDescent="0.25">
      <c r="A5535" s="4" t="s">
        <v>8864</v>
      </c>
      <c r="B5535" s="5" t="s">
        <v>13</v>
      </c>
      <c r="C5535" s="6" t="s">
        <v>15300</v>
      </c>
    </row>
    <row r="5536" spans="1:3" ht="39" x14ac:dyDescent="0.25">
      <c r="A5536" s="4" t="s">
        <v>8877</v>
      </c>
      <c r="B5536" s="5" t="s">
        <v>13</v>
      </c>
      <c r="C5536" s="6" t="s">
        <v>15307</v>
      </c>
    </row>
    <row r="5537" spans="1:3" ht="51.75" x14ac:dyDescent="0.25">
      <c r="A5537" s="4" t="s">
        <v>8890</v>
      </c>
      <c r="B5537" s="5" t="s">
        <v>13</v>
      </c>
      <c r="C5537" s="6" t="s">
        <v>15314</v>
      </c>
    </row>
    <row r="5538" spans="1:3" ht="51.75" x14ac:dyDescent="0.25">
      <c r="A5538" s="4" t="s">
        <v>8903</v>
      </c>
      <c r="B5538" s="5" t="s">
        <v>13</v>
      </c>
      <c r="C5538" s="6" t="s">
        <v>15321</v>
      </c>
    </row>
    <row r="5539" spans="1:3" ht="51.75" x14ac:dyDescent="0.25">
      <c r="A5539" s="4" t="s">
        <v>8916</v>
      </c>
      <c r="B5539" s="5" t="s">
        <v>13</v>
      </c>
      <c r="C5539" s="6" t="s">
        <v>15328</v>
      </c>
    </row>
    <row r="5540" spans="1:3" ht="51.75" x14ac:dyDescent="0.25">
      <c r="A5540" s="4" t="s">
        <v>8929</v>
      </c>
      <c r="B5540" s="5" t="s">
        <v>13</v>
      </c>
      <c r="C5540" s="6" t="s">
        <v>15335</v>
      </c>
    </row>
    <row r="5541" spans="1:3" ht="39" x14ac:dyDescent="0.25">
      <c r="A5541" s="4" t="s">
        <v>8942</v>
      </c>
      <c r="B5541" s="5" t="s">
        <v>13</v>
      </c>
      <c r="C5541" s="6" t="s">
        <v>15342</v>
      </c>
    </row>
    <row r="5542" spans="1:3" ht="51.75" x14ac:dyDescent="0.25">
      <c r="A5542" s="4" t="s">
        <v>8955</v>
      </c>
      <c r="B5542" s="5" t="s">
        <v>13</v>
      </c>
      <c r="C5542" s="6" t="s">
        <v>15349</v>
      </c>
    </row>
    <row r="5543" spans="1:3" ht="39" x14ac:dyDescent="0.25">
      <c r="A5543" s="4" t="s">
        <v>8968</v>
      </c>
      <c r="B5543" s="5" t="s">
        <v>13</v>
      </c>
      <c r="C5543" s="6" t="s">
        <v>15356</v>
      </c>
    </row>
    <row r="5544" spans="1:3" ht="51.75" x14ac:dyDescent="0.25">
      <c r="A5544" s="4" t="s">
        <v>8981</v>
      </c>
      <c r="B5544" s="5" t="s">
        <v>13</v>
      </c>
      <c r="C5544" s="6" t="s">
        <v>15363</v>
      </c>
    </row>
    <row r="5545" spans="1:3" ht="39" x14ac:dyDescent="0.25">
      <c r="A5545" s="4" t="s">
        <v>8994</v>
      </c>
      <c r="B5545" s="5" t="s">
        <v>13</v>
      </c>
      <c r="C5545" s="6" t="s">
        <v>15370</v>
      </c>
    </row>
    <row r="5546" spans="1:3" ht="39" x14ac:dyDescent="0.25">
      <c r="A5546" s="4" t="s">
        <v>9007</v>
      </c>
      <c r="B5546" s="5" t="s">
        <v>13</v>
      </c>
      <c r="C5546" s="6" t="s">
        <v>15377</v>
      </c>
    </row>
    <row r="5547" spans="1:3" ht="39" x14ac:dyDescent="0.25">
      <c r="A5547" s="4" t="s">
        <v>9020</v>
      </c>
      <c r="B5547" s="5" t="s">
        <v>13</v>
      </c>
      <c r="C5547" s="6" t="s">
        <v>15384</v>
      </c>
    </row>
    <row r="5548" spans="1:3" ht="39" x14ac:dyDescent="0.25">
      <c r="A5548" s="4" t="s">
        <v>9033</v>
      </c>
      <c r="B5548" s="5" t="s">
        <v>13</v>
      </c>
      <c r="C5548" s="6" t="s">
        <v>15391</v>
      </c>
    </row>
    <row r="5549" spans="1:3" ht="39" x14ac:dyDescent="0.25">
      <c r="A5549" s="4" t="s">
        <v>9046</v>
      </c>
      <c r="B5549" s="5" t="s">
        <v>13</v>
      </c>
      <c r="C5549" s="6" t="s">
        <v>15398</v>
      </c>
    </row>
    <row r="5550" spans="1:3" ht="39" x14ac:dyDescent="0.25">
      <c r="A5550" s="4" t="s">
        <v>9059</v>
      </c>
      <c r="B5550" s="5" t="s">
        <v>13</v>
      </c>
      <c r="C5550" s="6" t="s">
        <v>15405</v>
      </c>
    </row>
    <row r="5551" spans="1:3" ht="51.75" x14ac:dyDescent="0.25">
      <c r="A5551" s="4" t="s">
        <v>9072</v>
      </c>
      <c r="B5551" s="5" t="s">
        <v>13</v>
      </c>
      <c r="C5551" s="6" t="s">
        <v>15412</v>
      </c>
    </row>
    <row r="5552" spans="1:3" ht="39" x14ac:dyDescent="0.25">
      <c r="A5552" s="4" t="s">
        <v>9085</v>
      </c>
      <c r="B5552" s="5" t="s">
        <v>13</v>
      </c>
      <c r="C5552" s="6" t="s">
        <v>15419</v>
      </c>
    </row>
    <row r="5553" spans="1:3" ht="39" x14ac:dyDescent="0.25">
      <c r="A5553" s="4" t="s">
        <v>9098</v>
      </c>
      <c r="B5553" s="5" t="s">
        <v>13</v>
      </c>
      <c r="C5553" s="6" t="s">
        <v>15426</v>
      </c>
    </row>
    <row r="5554" spans="1:3" ht="51.75" x14ac:dyDescent="0.25">
      <c r="A5554" s="4" t="s">
        <v>9111</v>
      </c>
      <c r="B5554" s="5" t="s">
        <v>13</v>
      </c>
      <c r="C5554" s="6" t="s">
        <v>15433</v>
      </c>
    </row>
    <row r="5555" spans="1:3" ht="39" x14ac:dyDescent="0.25">
      <c r="A5555" s="4" t="s">
        <v>9124</v>
      </c>
      <c r="B5555" s="5" t="s">
        <v>13</v>
      </c>
      <c r="C5555" s="6" t="s">
        <v>15440</v>
      </c>
    </row>
    <row r="5556" spans="1:3" ht="39" x14ac:dyDescent="0.25">
      <c r="A5556" s="4" t="s">
        <v>9137</v>
      </c>
      <c r="B5556" s="5" t="s">
        <v>13</v>
      </c>
      <c r="C5556" s="6" t="s">
        <v>15447</v>
      </c>
    </row>
    <row r="5557" spans="1:3" ht="51.75" x14ac:dyDescent="0.25">
      <c r="A5557" s="4" t="s">
        <v>9150</v>
      </c>
      <c r="B5557" s="5" t="s">
        <v>13</v>
      </c>
      <c r="C5557" s="6" t="s">
        <v>15454</v>
      </c>
    </row>
    <row r="5558" spans="1:3" ht="51.75" x14ac:dyDescent="0.25">
      <c r="A5558" s="4" t="s">
        <v>9163</v>
      </c>
      <c r="B5558" s="5" t="s">
        <v>13</v>
      </c>
      <c r="C5558" s="6" t="s">
        <v>15461</v>
      </c>
    </row>
    <row r="5559" spans="1:3" ht="39" x14ac:dyDescent="0.25">
      <c r="A5559" s="4" t="s">
        <v>9176</v>
      </c>
      <c r="B5559" s="5" t="s">
        <v>13</v>
      </c>
      <c r="C5559" s="6" t="s">
        <v>15468</v>
      </c>
    </row>
    <row r="5560" spans="1:3" ht="39" x14ac:dyDescent="0.25">
      <c r="A5560" s="4" t="s">
        <v>9189</v>
      </c>
      <c r="B5560" s="5" t="s">
        <v>13</v>
      </c>
      <c r="C5560" s="6" t="s">
        <v>15475</v>
      </c>
    </row>
    <row r="5561" spans="1:3" ht="39" x14ac:dyDescent="0.25">
      <c r="A5561" s="4" t="s">
        <v>9202</v>
      </c>
      <c r="B5561" s="5" t="s">
        <v>13</v>
      </c>
      <c r="C5561" s="6" t="s">
        <v>15482</v>
      </c>
    </row>
    <row r="5562" spans="1:3" ht="39" x14ac:dyDescent="0.25">
      <c r="A5562" s="4" t="s">
        <v>9215</v>
      </c>
      <c r="B5562" s="5" t="s">
        <v>13</v>
      </c>
      <c r="C5562" s="6" t="s">
        <v>15489</v>
      </c>
    </row>
    <row r="5563" spans="1:3" ht="51.75" x14ac:dyDescent="0.25">
      <c r="A5563" s="4" t="s">
        <v>9228</v>
      </c>
      <c r="B5563" s="5" t="s">
        <v>13</v>
      </c>
      <c r="C5563" s="6" t="s">
        <v>15496</v>
      </c>
    </row>
    <row r="5564" spans="1:3" ht="39" x14ac:dyDescent="0.25">
      <c r="A5564" s="4" t="s">
        <v>9241</v>
      </c>
      <c r="B5564" s="5" t="s">
        <v>13</v>
      </c>
      <c r="C5564" s="6" t="s">
        <v>15503</v>
      </c>
    </row>
    <row r="5565" spans="1:3" ht="39" x14ac:dyDescent="0.25">
      <c r="A5565" s="4" t="s">
        <v>9254</v>
      </c>
      <c r="B5565" s="5" t="s">
        <v>13</v>
      </c>
      <c r="C5565" s="6" t="s">
        <v>15510</v>
      </c>
    </row>
    <row r="5566" spans="1:3" ht="39" x14ac:dyDescent="0.25">
      <c r="A5566" s="4" t="s">
        <v>9267</v>
      </c>
      <c r="B5566" s="5" t="s">
        <v>13</v>
      </c>
      <c r="C5566" s="6" t="s">
        <v>15517</v>
      </c>
    </row>
    <row r="5567" spans="1:3" ht="39" x14ac:dyDescent="0.25">
      <c r="A5567" s="4" t="s">
        <v>9280</v>
      </c>
      <c r="B5567" s="5" t="s">
        <v>13</v>
      </c>
      <c r="C5567" s="6" t="s">
        <v>15524</v>
      </c>
    </row>
    <row r="5568" spans="1:3" ht="39" x14ac:dyDescent="0.25">
      <c r="A5568" s="4" t="s">
        <v>9293</v>
      </c>
      <c r="B5568" s="5" t="s">
        <v>13</v>
      </c>
      <c r="C5568" s="6" t="s">
        <v>15531</v>
      </c>
    </row>
    <row r="5569" spans="1:3" ht="51.75" x14ac:dyDescent="0.25">
      <c r="A5569" s="4" t="s">
        <v>9306</v>
      </c>
      <c r="B5569" s="5" t="s">
        <v>13</v>
      </c>
      <c r="C5569" s="6" t="s">
        <v>15538</v>
      </c>
    </row>
    <row r="5570" spans="1:3" ht="39" x14ac:dyDescent="0.25">
      <c r="A5570" s="4" t="s">
        <v>9319</v>
      </c>
      <c r="B5570" s="5" t="s">
        <v>13</v>
      </c>
      <c r="C5570" s="6" t="s">
        <v>15545</v>
      </c>
    </row>
    <row r="5571" spans="1:3" ht="51.75" x14ac:dyDescent="0.25">
      <c r="A5571" s="4" t="s">
        <v>9332</v>
      </c>
      <c r="B5571" s="5" t="s">
        <v>13</v>
      </c>
      <c r="C5571" s="6" t="s">
        <v>15552</v>
      </c>
    </row>
    <row r="5572" spans="1:3" ht="39" x14ac:dyDescent="0.25">
      <c r="A5572" s="4" t="s">
        <v>9345</v>
      </c>
      <c r="B5572" s="5" t="s">
        <v>13</v>
      </c>
      <c r="C5572" s="6" t="s">
        <v>15559</v>
      </c>
    </row>
    <row r="5573" spans="1:3" ht="39" x14ac:dyDescent="0.25">
      <c r="A5573" s="4" t="s">
        <v>9358</v>
      </c>
      <c r="B5573" s="5" t="s">
        <v>13</v>
      </c>
      <c r="C5573" s="6" t="s">
        <v>15566</v>
      </c>
    </row>
    <row r="5574" spans="1:3" ht="39" x14ac:dyDescent="0.25">
      <c r="A5574" s="4" t="s">
        <v>9371</v>
      </c>
      <c r="B5574" s="5" t="s">
        <v>13</v>
      </c>
      <c r="C5574" s="6" t="s">
        <v>15573</v>
      </c>
    </row>
    <row r="5575" spans="1:3" ht="39" x14ac:dyDescent="0.25">
      <c r="A5575" s="4" t="s">
        <v>9384</v>
      </c>
      <c r="B5575" s="5" t="s">
        <v>13</v>
      </c>
      <c r="C5575" s="6" t="s">
        <v>15580</v>
      </c>
    </row>
    <row r="5576" spans="1:3" ht="39" x14ac:dyDescent="0.25">
      <c r="A5576" s="4" t="s">
        <v>9397</v>
      </c>
      <c r="B5576" s="5" t="s">
        <v>13</v>
      </c>
      <c r="C5576" s="6" t="s">
        <v>15587</v>
      </c>
    </row>
    <row r="5577" spans="1:3" ht="39" x14ac:dyDescent="0.25">
      <c r="A5577" s="4" t="s">
        <v>9410</v>
      </c>
      <c r="B5577" s="5" t="s">
        <v>13</v>
      </c>
      <c r="C5577" s="6" t="s">
        <v>15594</v>
      </c>
    </row>
    <row r="5578" spans="1:3" ht="39" x14ac:dyDescent="0.25">
      <c r="A5578" s="4" t="s">
        <v>9423</v>
      </c>
      <c r="B5578" s="5" t="s">
        <v>13</v>
      </c>
      <c r="C5578" s="6" t="s">
        <v>15601</v>
      </c>
    </row>
    <row r="5579" spans="1:3" ht="39" x14ac:dyDescent="0.25">
      <c r="A5579" s="4" t="s">
        <v>9436</v>
      </c>
      <c r="B5579" s="5" t="s">
        <v>13</v>
      </c>
      <c r="C5579" s="6" t="s">
        <v>15608</v>
      </c>
    </row>
    <row r="5580" spans="1:3" ht="51.75" x14ac:dyDescent="0.25">
      <c r="A5580" s="4" t="s">
        <v>9449</v>
      </c>
      <c r="B5580" s="5" t="s">
        <v>13</v>
      </c>
      <c r="C5580" s="6" t="s">
        <v>15615</v>
      </c>
    </row>
    <row r="5581" spans="1:3" ht="39" x14ac:dyDescent="0.25">
      <c r="A5581" s="4" t="s">
        <v>9462</v>
      </c>
      <c r="B5581" s="5" t="s">
        <v>13</v>
      </c>
      <c r="C5581" s="6" t="s">
        <v>15622</v>
      </c>
    </row>
    <row r="5582" spans="1:3" ht="51.75" x14ac:dyDescent="0.25">
      <c r="A5582" s="4" t="s">
        <v>9475</v>
      </c>
      <c r="B5582" s="5" t="s">
        <v>13</v>
      </c>
      <c r="C5582" s="6" t="s">
        <v>15629</v>
      </c>
    </row>
    <row r="5583" spans="1:3" ht="39" x14ac:dyDescent="0.25">
      <c r="A5583" s="4" t="s">
        <v>9488</v>
      </c>
      <c r="B5583" s="5" t="s">
        <v>13</v>
      </c>
      <c r="C5583" s="6" t="s">
        <v>15636</v>
      </c>
    </row>
    <row r="5584" spans="1:3" ht="39" x14ac:dyDescent="0.25">
      <c r="A5584" s="4" t="s">
        <v>9501</v>
      </c>
      <c r="B5584" s="5" t="s">
        <v>13</v>
      </c>
      <c r="C5584" s="6" t="s">
        <v>15643</v>
      </c>
    </row>
    <row r="5585" spans="1:3" ht="39" x14ac:dyDescent="0.25">
      <c r="A5585" s="4" t="s">
        <v>9514</v>
      </c>
      <c r="B5585" s="5" t="s">
        <v>13</v>
      </c>
      <c r="C5585" s="6" t="s">
        <v>15650</v>
      </c>
    </row>
    <row r="5586" spans="1:3" ht="51.75" x14ac:dyDescent="0.25">
      <c r="A5586" s="4" t="s">
        <v>9527</v>
      </c>
      <c r="B5586" s="5" t="s">
        <v>13</v>
      </c>
      <c r="C5586" s="6" t="s">
        <v>15657</v>
      </c>
    </row>
    <row r="5587" spans="1:3" ht="51.75" x14ac:dyDescent="0.25">
      <c r="A5587" s="4" t="s">
        <v>9540</v>
      </c>
      <c r="B5587" s="5" t="s">
        <v>13</v>
      </c>
      <c r="C5587" s="6" t="s">
        <v>15664</v>
      </c>
    </row>
    <row r="5588" spans="1:3" ht="51.75" x14ac:dyDescent="0.25">
      <c r="A5588" s="4" t="s">
        <v>9553</v>
      </c>
      <c r="B5588" s="5" t="s">
        <v>13</v>
      </c>
      <c r="C5588" s="6" t="s">
        <v>15671</v>
      </c>
    </row>
    <row r="5589" spans="1:3" ht="39" x14ac:dyDescent="0.25">
      <c r="A5589" s="4" t="s">
        <v>9566</v>
      </c>
      <c r="B5589" s="5" t="s">
        <v>13</v>
      </c>
      <c r="C5589" s="6" t="s">
        <v>15678</v>
      </c>
    </row>
    <row r="5590" spans="1:3" ht="39" x14ac:dyDescent="0.25">
      <c r="A5590" s="4" t="s">
        <v>15685</v>
      </c>
      <c r="B5590" s="5" t="s">
        <v>13</v>
      </c>
      <c r="C5590" s="6" t="s">
        <v>15686</v>
      </c>
    </row>
    <row r="5591" spans="1:3" ht="39" x14ac:dyDescent="0.25">
      <c r="A5591" s="4" t="s">
        <v>15693</v>
      </c>
      <c r="B5591" s="5" t="s">
        <v>13</v>
      </c>
      <c r="C5591" s="6" t="s">
        <v>15694</v>
      </c>
    </row>
    <row r="5592" spans="1:3" ht="39" x14ac:dyDescent="0.25">
      <c r="A5592" s="4" t="s">
        <v>9603</v>
      </c>
      <c r="B5592" s="5" t="s">
        <v>13</v>
      </c>
      <c r="C5592" s="6" t="s">
        <v>15701</v>
      </c>
    </row>
    <row r="5593" spans="1:3" ht="39" x14ac:dyDescent="0.25">
      <c r="A5593" s="4" t="s">
        <v>9616</v>
      </c>
      <c r="B5593" s="5" t="s">
        <v>13</v>
      </c>
      <c r="C5593" s="6" t="s">
        <v>15708</v>
      </c>
    </row>
    <row r="5594" spans="1:3" ht="51.75" x14ac:dyDescent="0.25">
      <c r="A5594" s="4" t="s">
        <v>9629</v>
      </c>
      <c r="B5594" s="5" t="s">
        <v>13</v>
      </c>
      <c r="C5594" s="6" t="s">
        <v>15715</v>
      </c>
    </row>
    <row r="5595" spans="1:3" ht="51.75" x14ac:dyDescent="0.25">
      <c r="A5595" s="4" t="s">
        <v>9642</v>
      </c>
      <c r="B5595" s="5" t="s">
        <v>13</v>
      </c>
      <c r="C5595" s="6" t="s">
        <v>15722</v>
      </c>
    </row>
    <row r="5596" spans="1:3" ht="51.75" x14ac:dyDescent="0.25">
      <c r="A5596" s="4" t="s">
        <v>9655</v>
      </c>
      <c r="B5596" s="5" t="s">
        <v>13</v>
      </c>
      <c r="C5596" s="6" t="s">
        <v>15729</v>
      </c>
    </row>
    <row r="5597" spans="1:3" ht="39" x14ac:dyDescent="0.25">
      <c r="A5597" s="4" t="s">
        <v>9668</v>
      </c>
      <c r="B5597" s="5" t="s">
        <v>13</v>
      </c>
      <c r="C5597" s="6" t="s">
        <v>15736</v>
      </c>
    </row>
    <row r="5598" spans="1:3" ht="51.75" x14ac:dyDescent="0.25">
      <c r="A5598" s="4" t="s">
        <v>9681</v>
      </c>
      <c r="B5598" s="5" t="s">
        <v>13</v>
      </c>
      <c r="C5598" s="6" t="s">
        <v>15743</v>
      </c>
    </row>
    <row r="5599" spans="1:3" ht="39" x14ac:dyDescent="0.25">
      <c r="A5599" s="4" t="s">
        <v>9694</v>
      </c>
      <c r="B5599" s="5" t="s">
        <v>13</v>
      </c>
      <c r="C5599" s="6" t="s">
        <v>15750</v>
      </c>
    </row>
    <row r="5600" spans="1:3" ht="51.75" x14ac:dyDescent="0.25">
      <c r="A5600" s="4" t="s">
        <v>9707</v>
      </c>
      <c r="B5600" s="5" t="s">
        <v>13</v>
      </c>
      <c r="C5600" s="6" t="s">
        <v>15757</v>
      </c>
    </row>
    <row r="5601" spans="1:3" ht="39" x14ac:dyDescent="0.25">
      <c r="A5601" s="4" t="s">
        <v>9720</v>
      </c>
      <c r="B5601" s="5" t="s">
        <v>13</v>
      </c>
      <c r="C5601" s="6" t="s">
        <v>15764</v>
      </c>
    </row>
    <row r="5602" spans="1:3" ht="51.75" x14ac:dyDescent="0.25">
      <c r="A5602" s="4" t="s">
        <v>9733</v>
      </c>
      <c r="B5602" s="5" t="s">
        <v>13</v>
      </c>
      <c r="C5602" s="6" t="s">
        <v>15771</v>
      </c>
    </row>
    <row r="5603" spans="1:3" ht="39" x14ac:dyDescent="0.25">
      <c r="A5603" s="4" t="s">
        <v>9746</v>
      </c>
      <c r="B5603" s="5" t="s">
        <v>13</v>
      </c>
      <c r="C5603" s="6" t="s">
        <v>15778</v>
      </c>
    </row>
    <row r="5604" spans="1:3" ht="39" x14ac:dyDescent="0.25">
      <c r="A5604" s="4" t="s">
        <v>9759</v>
      </c>
      <c r="B5604" s="5" t="s">
        <v>13</v>
      </c>
      <c r="C5604" s="6" t="s">
        <v>15785</v>
      </c>
    </row>
    <row r="5605" spans="1:3" ht="51.75" x14ac:dyDescent="0.25">
      <c r="A5605" s="4" t="s">
        <v>9771</v>
      </c>
      <c r="B5605" s="5" t="s">
        <v>13</v>
      </c>
      <c r="C5605" s="6" t="s">
        <v>15793</v>
      </c>
    </row>
    <row r="5606" spans="1:3" ht="39" x14ac:dyDescent="0.25">
      <c r="A5606" s="4" t="s">
        <v>9784</v>
      </c>
      <c r="B5606" s="5" t="s">
        <v>13</v>
      </c>
      <c r="C5606" s="6" t="s">
        <v>15800</v>
      </c>
    </row>
    <row r="5607" spans="1:3" ht="51.75" x14ac:dyDescent="0.25">
      <c r="A5607" s="4" t="s">
        <v>9797</v>
      </c>
      <c r="B5607" s="5" t="s">
        <v>13</v>
      </c>
      <c r="C5607" s="6" t="s">
        <v>15807</v>
      </c>
    </row>
    <row r="5608" spans="1:3" ht="39" x14ac:dyDescent="0.25">
      <c r="A5608" s="4" t="s">
        <v>9810</v>
      </c>
      <c r="B5608" s="5" t="s">
        <v>13</v>
      </c>
      <c r="C5608" s="6" t="s">
        <v>15814</v>
      </c>
    </row>
    <row r="5609" spans="1:3" ht="39" x14ac:dyDescent="0.25">
      <c r="A5609" s="4" t="s">
        <v>9823</v>
      </c>
      <c r="B5609" s="5" t="s">
        <v>13</v>
      </c>
      <c r="C5609" s="6" t="s">
        <v>15821</v>
      </c>
    </row>
    <row r="5610" spans="1:3" ht="39" x14ac:dyDescent="0.25">
      <c r="A5610" s="4" t="s">
        <v>9836</v>
      </c>
      <c r="B5610" s="5" t="s">
        <v>13</v>
      </c>
      <c r="C5610" s="6" t="s">
        <v>15828</v>
      </c>
    </row>
    <row r="5611" spans="1:3" ht="39" x14ac:dyDescent="0.25">
      <c r="A5611" s="4" t="s">
        <v>9849</v>
      </c>
      <c r="B5611" s="5" t="s">
        <v>13</v>
      </c>
      <c r="C5611" s="6" t="s">
        <v>15835</v>
      </c>
    </row>
    <row r="5612" spans="1:3" ht="51.75" x14ac:dyDescent="0.25">
      <c r="A5612" s="4" t="s">
        <v>9862</v>
      </c>
      <c r="B5612" s="5" t="s">
        <v>13</v>
      </c>
      <c r="C5612" s="6" t="s">
        <v>15842</v>
      </c>
    </row>
    <row r="5613" spans="1:3" ht="39" x14ac:dyDescent="0.25">
      <c r="A5613" s="4" t="s">
        <v>9875</v>
      </c>
      <c r="B5613" s="5" t="s">
        <v>13</v>
      </c>
      <c r="C5613" s="6" t="s">
        <v>15849</v>
      </c>
    </row>
    <row r="5614" spans="1:3" ht="39" x14ac:dyDescent="0.25">
      <c r="A5614" s="4" t="s">
        <v>15856</v>
      </c>
      <c r="B5614" s="5" t="s">
        <v>13</v>
      </c>
      <c r="C5614" s="6" t="s">
        <v>15857</v>
      </c>
    </row>
    <row r="5615" spans="1:3" ht="39" x14ac:dyDescent="0.25">
      <c r="A5615" s="4" t="s">
        <v>9900</v>
      </c>
      <c r="B5615" s="5" t="s">
        <v>13</v>
      </c>
      <c r="C5615" s="6" t="s">
        <v>15864</v>
      </c>
    </row>
    <row r="5616" spans="1:3" ht="39" x14ac:dyDescent="0.25">
      <c r="A5616" s="4" t="s">
        <v>9913</v>
      </c>
      <c r="B5616" s="5" t="s">
        <v>13</v>
      </c>
      <c r="C5616" s="6" t="s">
        <v>15871</v>
      </c>
    </row>
    <row r="5617" spans="1:3" ht="39" x14ac:dyDescent="0.25">
      <c r="A5617" s="4" t="s">
        <v>9926</v>
      </c>
      <c r="B5617" s="5" t="s">
        <v>13</v>
      </c>
      <c r="C5617" s="6" t="s">
        <v>15878</v>
      </c>
    </row>
    <row r="5618" spans="1:3" ht="39" x14ac:dyDescent="0.25">
      <c r="A5618" s="4" t="s">
        <v>9939</v>
      </c>
      <c r="B5618" s="5" t="s">
        <v>13</v>
      </c>
      <c r="C5618" s="6" t="s">
        <v>15885</v>
      </c>
    </row>
    <row r="5619" spans="1:3" ht="51.75" x14ac:dyDescent="0.25">
      <c r="A5619" s="4" t="s">
        <v>9952</v>
      </c>
      <c r="B5619" s="5" t="s">
        <v>13</v>
      </c>
      <c r="C5619" s="6" t="s">
        <v>15892</v>
      </c>
    </row>
    <row r="5620" spans="1:3" ht="39" x14ac:dyDescent="0.25">
      <c r="A5620" s="4" t="s">
        <v>9965</v>
      </c>
      <c r="B5620" s="5" t="s">
        <v>13</v>
      </c>
      <c r="C5620" s="6" t="s">
        <v>15899</v>
      </c>
    </row>
    <row r="5621" spans="1:3" ht="51.75" x14ac:dyDescent="0.25">
      <c r="A5621" s="4" t="s">
        <v>9978</v>
      </c>
      <c r="B5621" s="5" t="s">
        <v>13</v>
      </c>
      <c r="C5621" s="6" t="s">
        <v>15906</v>
      </c>
    </row>
    <row r="5622" spans="1:3" ht="51.75" x14ac:dyDescent="0.25">
      <c r="A5622" s="4" t="s">
        <v>9991</v>
      </c>
      <c r="B5622" s="5" t="s">
        <v>13</v>
      </c>
      <c r="C5622" s="6" t="s">
        <v>15913</v>
      </c>
    </row>
    <row r="5623" spans="1:3" ht="39" x14ac:dyDescent="0.25">
      <c r="A5623" s="4" t="s">
        <v>10004</v>
      </c>
      <c r="B5623" s="5" t="s">
        <v>13</v>
      </c>
      <c r="C5623" s="6" t="s">
        <v>15920</v>
      </c>
    </row>
    <row r="5624" spans="1:3" ht="39" x14ac:dyDescent="0.25">
      <c r="A5624" s="4" t="s">
        <v>10017</v>
      </c>
      <c r="B5624" s="5" t="s">
        <v>13</v>
      </c>
      <c r="C5624" s="6" t="s">
        <v>15927</v>
      </c>
    </row>
    <row r="5625" spans="1:3" ht="39" x14ac:dyDescent="0.25">
      <c r="A5625" s="4" t="s">
        <v>10030</v>
      </c>
      <c r="B5625" s="5" t="s">
        <v>13</v>
      </c>
      <c r="C5625" s="6" t="s">
        <v>15934</v>
      </c>
    </row>
    <row r="5626" spans="1:3" ht="51.75" x14ac:dyDescent="0.25">
      <c r="A5626" s="4" t="s">
        <v>10043</v>
      </c>
      <c r="B5626" s="5" t="s">
        <v>13</v>
      </c>
      <c r="C5626" s="6" t="s">
        <v>15941</v>
      </c>
    </row>
    <row r="5627" spans="1:3" ht="39" x14ac:dyDescent="0.25">
      <c r="A5627" s="4" t="s">
        <v>10056</v>
      </c>
      <c r="B5627" s="5" t="s">
        <v>13</v>
      </c>
      <c r="C5627" s="6" t="s">
        <v>15948</v>
      </c>
    </row>
    <row r="5628" spans="1:3" ht="39" x14ac:dyDescent="0.25">
      <c r="A5628" s="4" t="s">
        <v>10069</v>
      </c>
      <c r="B5628" s="5" t="s">
        <v>13</v>
      </c>
      <c r="C5628" s="6" t="s">
        <v>15955</v>
      </c>
    </row>
    <row r="5629" spans="1:3" ht="39" x14ac:dyDescent="0.25">
      <c r="A5629" s="4" t="s">
        <v>10082</v>
      </c>
      <c r="B5629" s="5" t="s">
        <v>13</v>
      </c>
      <c r="C5629" s="6" t="s">
        <v>15962</v>
      </c>
    </row>
    <row r="5630" spans="1:3" ht="39" x14ac:dyDescent="0.25">
      <c r="A5630" s="4" t="s">
        <v>10095</v>
      </c>
      <c r="B5630" s="5" t="s">
        <v>13</v>
      </c>
      <c r="C5630" s="6" t="s">
        <v>15969</v>
      </c>
    </row>
    <row r="5631" spans="1:3" ht="39" x14ac:dyDescent="0.25">
      <c r="A5631" s="4" t="s">
        <v>10108</v>
      </c>
      <c r="B5631" s="5" t="s">
        <v>13</v>
      </c>
      <c r="C5631" s="6" t="s">
        <v>15976</v>
      </c>
    </row>
    <row r="5632" spans="1:3" ht="51.75" x14ac:dyDescent="0.25">
      <c r="A5632" s="4" t="s">
        <v>10121</v>
      </c>
      <c r="B5632" s="5" t="s">
        <v>13</v>
      </c>
      <c r="C5632" s="6" t="s">
        <v>15983</v>
      </c>
    </row>
    <row r="5633" spans="1:3" ht="39" x14ac:dyDescent="0.25">
      <c r="A5633" s="4" t="s">
        <v>10134</v>
      </c>
      <c r="B5633" s="5" t="s">
        <v>13</v>
      </c>
      <c r="C5633" s="6" t="s">
        <v>15990</v>
      </c>
    </row>
    <row r="5634" spans="1:3" ht="39" x14ac:dyDescent="0.25">
      <c r="A5634" s="4" t="s">
        <v>10147</v>
      </c>
      <c r="B5634" s="5" t="s">
        <v>13</v>
      </c>
      <c r="C5634" s="6" t="s">
        <v>15997</v>
      </c>
    </row>
    <row r="5635" spans="1:3" ht="39" x14ac:dyDescent="0.25">
      <c r="A5635" s="4" t="s">
        <v>10160</v>
      </c>
      <c r="B5635" s="5" t="s">
        <v>13</v>
      </c>
      <c r="C5635" s="6" t="s">
        <v>16004</v>
      </c>
    </row>
    <row r="5636" spans="1:3" ht="39" x14ac:dyDescent="0.25">
      <c r="A5636" s="4" t="s">
        <v>10173</v>
      </c>
      <c r="B5636" s="5" t="s">
        <v>13</v>
      </c>
      <c r="C5636" s="6" t="s">
        <v>16011</v>
      </c>
    </row>
    <row r="5637" spans="1:3" ht="39" x14ac:dyDescent="0.25">
      <c r="A5637" s="4" t="s">
        <v>10186</v>
      </c>
      <c r="B5637" s="5" t="s">
        <v>13</v>
      </c>
      <c r="C5637" s="6" t="s">
        <v>16018</v>
      </c>
    </row>
    <row r="5638" spans="1:3" ht="39" x14ac:dyDescent="0.25">
      <c r="A5638" s="4" t="s">
        <v>10199</v>
      </c>
      <c r="B5638" s="5" t="s">
        <v>13</v>
      </c>
      <c r="C5638" s="6" t="s">
        <v>16025</v>
      </c>
    </row>
    <row r="5639" spans="1:3" ht="51.75" x14ac:dyDescent="0.25">
      <c r="A5639" s="4" t="s">
        <v>10212</v>
      </c>
      <c r="B5639" s="5" t="s">
        <v>13</v>
      </c>
      <c r="C5639" s="6" t="s">
        <v>16032</v>
      </c>
    </row>
    <row r="5640" spans="1:3" ht="39" x14ac:dyDescent="0.25">
      <c r="A5640" s="4" t="s">
        <v>10225</v>
      </c>
      <c r="B5640" s="5" t="s">
        <v>13</v>
      </c>
      <c r="C5640" s="6" t="s">
        <v>16039</v>
      </c>
    </row>
    <row r="5641" spans="1:3" ht="39" x14ac:dyDescent="0.25">
      <c r="A5641" s="4" t="s">
        <v>10238</v>
      </c>
      <c r="B5641" s="5" t="s">
        <v>13</v>
      </c>
      <c r="C5641" s="6" t="s">
        <v>16046</v>
      </c>
    </row>
    <row r="5642" spans="1:3" ht="39" x14ac:dyDescent="0.25">
      <c r="A5642" s="4" t="s">
        <v>10251</v>
      </c>
      <c r="B5642" s="5" t="s">
        <v>13</v>
      </c>
      <c r="C5642" s="6" t="s">
        <v>16053</v>
      </c>
    </row>
    <row r="5643" spans="1:3" ht="39" x14ac:dyDescent="0.25">
      <c r="A5643" s="4" t="s">
        <v>10264</v>
      </c>
      <c r="B5643" s="5" t="s">
        <v>13</v>
      </c>
      <c r="C5643" s="6" t="s">
        <v>16060</v>
      </c>
    </row>
    <row r="5644" spans="1:3" ht="39" x14ac:dyDescent="0.25">
      <c r="A5644" s="4" t="s">
        <v>10277</v>
      </c>
      <c r="B5644" s="5" t="s">
        <v>13</v>
      </c>
      <c r="C5644" s="6" t="s">
        <v>16067</v>
      </c>
    </row>
    <row r="5645" spans="1:3" ht="51.75" x14ac:dyDescent="0.25">
      <c r="A5645" s="4" t="s">
        <v>10291</v>
      </c>
      <c r="B5645" s="5" t="s">
        <v>13</v>
      </c>
      <c r="C5645" s="6" t="s">
        <v>16077</v>
      </c>
    </row>
    <row r="5646" spans="1:3" ht="51.75" x14ac:dyDescent="0.25">
      <c r="A5646" s="4" t="s">
        <v>10303</v>
      </c>
      <c r="B5646" s="5" t="s">
        <v>13</v>
      </c>
      <c r="C5646" s="6" t="s">
        <v>16081</v>
      </c>
    </row>
    <row r="5647" spans="1:3" ht="39" x14ac:dyDescent="0.25">
      <c r="A5647" s="4" t="s">
        <v>10316</v>
      </c>
      <c r="B5647" s="5" t="s">
        <v>13</v>
      </c>
      <c r="C5647" s="6" t="s">
        <v>16088</v>
      </c>
    </row>
    <row r="5648" spans="1:3" ht="39" x14ac:dyDescent="0.25">
      <c r="A5648" s="4" t="s">
        <v>10329</v>
      </c>
      <c r="B5648" s="5" t="s">
        <v>13</v>
      </c>
      <c r="C5648" s="6" t="s">
        <v>16095</v>
      </c>
    </row>
    <row r="5649" spans="1:3" ht="39" x14ac:dyDescent="0.25">
      <c r="A5649" s="4" t="s">
        <v>10342</v>
      </c>
      <c r="B5649" s="5" t="s">
        <v>13</v>
      </c>
      <c r="C5649" s="6" t="s">
        <v>16102</v>
      </c>
    </row>
    <row r="5650" spans="1:3" ht="39" x14ac:dyDescent="0.25">
      <c r="A5650" s="4" t="s">
        <v>10355</v>
      </c>
      <c r="B5650" s="5" t="s">
        <v>13</v>
      </c>
      <c r="C5650" s="6" t="s">
        <v>16109</v>
      </c>
    </row>
    <row r="5651" spans="1:3" ht="39" x14ac:dyDescent="0.25">
      <c r="A5651" s="4" t="s">
        <v>10368</v>
      </c>
      <c r="B5651" s="5" t="s">
        <v>13</v>
      </c>
      <c r="C5651" s="6" t="s">
        <v>16116</v>
      </c>
    </row>
    <row r="5652" spans="1:3" ht="39" x14ac:dyDescent="0.25">
      <c r="A5652" s="4" t="s">
        <v>10381</v>
      </c>
      <c r="B5652" s="5" t="s">
        <v>13</v>
      </c>
      <c r="C5652" s="6" t="s">
        <v>16123</v>
      </c>
    </row>
    <row r="5653" spans="1:3" ht="51.75" x14ac:dyDescent="0.25">
      <c r="A5653" s="4" t="s">
        <v>10394</v>
      </c>
      <c r="B5653" s="5" t="s">
        <v>13</v>
      </c>
      <c r="C5653" s="6" t="s">
        <v>16130</v>
      </c>
    </row>
    <row r="5654" spans="1:3" ht="51.75" x14ac:dyDescent="0.25">
      <c r="A5654" s="4" t="s">
        <v>10407</v>
      </c>
      <c r="B5654" s="5" t="s">
        <v>13</v>
      </c>
      <c r="C5654" s="6" t="s">
        <v>16137</v>
      </c>
    </row>
    <row r="5655" spans="1:3" ht="39" x14ac:dyDescent="0.25">
      <c r="A5655" s="4" t="s">
        <v>10420</v>
      </c>
      <c r="B5655" s="5" t="s">
        <v>13</v>
      </c>
      <c r="C5655" s="6" t="s">
        <v>16144</v>
      </c>
    </row>
    <row r="5656" spans="1:3" ht="39" x14ac:dyDescent="0.25">
      <c r="A5656" s="4" t="s">
        <v>10433</v>
      </c>
      <c r="B5656" s="5" t="s">
        <v>13</v>
      </c>
      <c r="C5656" s="6" t="s">
        <v>16151</v>
      </c>
    </row>
    <row r="5657" spans="1:3" ht="51.75" x14ac:dyDescent="0.25">
      <c r="A5657" s="4" t="s">
        <v>10446</v>
      </c>
      <c r="B5657" s="5" t="s">
        <v>13</v>
      </c>
      <c r="C5657" s="6" t="s">
        <v>16158</v>
      </c>
    </row>
    <row r="5658" spans="1:3" ht="51.75" x14ac:dyDescent="0.25">
      <c r="A5658" s="4" t="s">
        <v>10459</v>
      </c>
      <c r="B5658" s="5" t="s">
        <v>13</v>
      </c>
      <c r="C5658" s="6" t="s">
        <v>16165</v>
      </c>
    </row>
    <row r="5659" spans="1:3" ht="39" x14ac:dyDescent="0.25">
      <c r="A5659" s="4" t="s">
        <v>10472</v>
      </c>
      <c r="B5659" s="5" t="s">
        <v>13</v>
      </c>
      <c r="C5659" s="6" t="s">
        <v>16172</v>
      </c>
    </row>
    <row r="5660" spans="1:3" ht="51.75" x14ac:dyDescent="0.25">
      <c r="A5660" s="4" t="s">
        <v>10485</v>
      </c>
      <c r="B5660" s="5" t="s">
        <v>13</v>
      </c>
      <c r="C5660" s="6" t="s">
        <v>16179</v>
      </c>
    </row>
    <row r="5661" spans="1:3" ht="39" x14ac:dyDescent="0.25">
      <c r="A5661" s="4" t="s">
        <v>10498</v>
      </c>
      <c r="B5661" s="5" t="s">
        <v>13</v>
      </c>
      <c r="C5661" s="6" t="s">
        <v>16186</v>
      </c>
    </row>
    <row r="5662" spans="1:3" ht="39" x14ac:dyDescent="0.25">
      <c r="A5662" s="4" t="s">
        <v>10511</v>
      </c>
      <c r="B5662" s="5" t="s">
        <v>13</v>
      </c>
      <c r="C5662" s="6" t="s">
        <v>16193</v>
      </c>
    </row>
    <row r="5663" spans="1:3" ht="39" x14ac:dyDescent="0.25">
      <c r="A5663" s="4" t="s">
        <v>10524</v>
      </c>
      <c r="B5663" s="5" t="s">
        <v>13</v>
      </c>
      <c r="C5663" s="6" t="s">
        <v>16200</v>
      </c>
    </row>
    <row r="5664" spans="1:3" ht="39" x14ac:dyDescent="0.25">
      <c r="A5664" s="4" t="s">
        <v>10537</v>
      </c>
      <c r="B5664" s="5" t="s">
        <v>13</v>
      </c>
      <c r="C5664" s="6" t="s">
        <v>16207</v>
      </c>
    </row>
    <row r="5665" spans="1:3" ht="51.75" x14ac:dyDescent="0.25">
      <c r="A5665" s="4" t="s">
        <v>10550</v>
      </c>
      <c r="B5665" s="5" t="s">
        <v>13</v>
      </c>
      <c r="C5665" s="6" t="s">
        <v>16214</v>
      </c>
    </row>
    <row r="5666" spans="1:3" ht="51.75" x14ac:dyDescent="0.25">
      <c r="A5666" s="4" t="s">
        <v>10563</v>
      </c>
      <c r="B5666" s="5" t="s">
        <v>13</v>
      </c>
      <c r="C5666" s="6" t="s">
        <v>16221</v>
      </c>
    </row>
    <row r="5667" spans="1:3" ht="51.75" x14ac:dyDescent="0.25">
      <c r="A5667" s="4" t="s">
        <v>10576</v>
      </c>
      <c r="B5667" s="5" t="s">
        <v>13</v>
      </c>
      <c r="C5667" s="6" t="s">
        <v>16228</v>
      </c>
    </row>
    <row r="5668" spans="1:3" ht="39" x14ac:dyDescent="0.25">
      <c r="A5668" s="4" t="s">
        <v>10589</v>
      </c>
      <c r="B5668" s="5" t="s">
        <v>13</v>
      </c>
      <c r="C5668" s="6" t="s">
        <v>16235</v>
      </c>
    </row>
    <row r="5669" spans="1:3" ht="51.75" x14ac:dyDescent="0.25">
      <c r="A5669" s="4" t="s">
        <v>10602</v>
      </c>
      <c r="B5669" s="5" t="s">
        <v>13</v>
      </c>
      <c r="C5669" s="6" t="s">
        <v>16242</v>
      </c>
    </row>
    <row r="5670" spans="1:3" ht="39" x14ac:dyDescent="0.25">
      <c r="A5670" s="4" t="s">
        <v>10615</v>
      </c>
      <c r="B5670" s="5" t="s">
        <v>13</v>
      </c>
      <c r="C5670" s="6" t="s">
        <v>16249</v>
      </c>
    </row>
    <row r="5671" spans="1:3" ht="39" x14ac:dyDescent="0.25">
      <c r="A5671" s="4" t="s">
        <v>10628</v>
      </c>
      <c r="B5671" s="5" t="s">
        <v>13</v>
      </c>
      <c r="C5671" s="6" t="s">
        <v>16256</v>
      </c>
    </row>
    <row r="5672" spans="1:3" ht="39" x14ac:dyDescent="0.25">
      <c r="A5672" s="4" t="s">
        <v>10641</v>
      </c>
      <c r="B5672" s="5" t="s">
        <v>13</v>
      </c>
      <c r="C5672" s="6" t="s">
        <v>16263</v>
      </c>
    </row>
    <row r="5673" spans="1:3" ht="39" x14ac:dyDescent="0.25">
      <c r="A5673" s="4" t="s">
        <v>10654</v>
      </c>
      <c r="B5673" s="5" t="s">
        <v>13</v>
      </c>
      <c r="C5673" s="6" t="s">
        <v>16270</v>
      </c>
    </row>
    <row r="5674" spans="1:3" ht="51.75" x14ac:dyDescent="0.25">
      <c r="A5674" s="4" t="s">
        <v>10667</v>
      </c>
      <c r="B5674" s="5" t="s">
        <v>13</v>
      </c>
      <c r="C5674" s="6" t="s">
        <v>16277</v>
      </c>
    </row>
    <row r="5675" spans="1:3" ht="51.75" x14ac:dyDescent="0.25">
      <c r="A5675" s="4" t="s">
        <v>10680</v>
      </c>
      <c r="B5675" s="5" t="s">
        <v>13</v>
      </c>
      <c r="C5675" s="6" t="s">
        <v>16284</v>
      </c>
    </row>
    <row r="5676" spans="1:3" ht="39" x14ac:dyDescent="0.25">
      <c r="A5676" s="4" t="s">
        <v>16291</v>
      </c>
      <c r="B5676" s="5" t="s">
        <v>13</v>
      </c>
      <c r="C5676" s="6" t="s">
        <v>16292</v>
      </c>
    </row>
    <row r="5677" spans="1:3" ht="39" x14ac:dyDescent="0.25">
      <c r="A5677" s="4" t="s">
        <v>10705</v>
      </c>
      <c r="B5677" s="5" t="s">
        <v>13</v>
      </c>
      <c r="C5677" s="6" t="s">
        <v>16299</v>
      </c>
    </row>
    <row r="5678" spans="1:3" ht="39" x14ac:dyDescent="0.25">
      <c r="A5678" s="4" t="s">
        <v>10718</v>
      </c>
      <c r="B5678" s="5" t="s">
        <v>13</v>
      </c>
      <c r="C5678" s="6" t="s">
        <v>16306</v>
      </c>
    </row>
    <row r="5679" spans="1:3" ht="39" x14ac:dyDescent="0.25">
      <c r="A5679" s="4" t="s">
        <v>10731</v>
      </c>
      <c r="B5679" s="5" t="s">
        <v>13</v>
      </c>
      <c r="C5679" s="6" t="s">
        <v>16313</v>
      </c>
    </row>
    <row r="5680" spans="1:3" ht="51.75" x14ac:dyDescent="0.25">
      <c r="A5680" s="4" t="s">
        <v>10744</v>
      </c>
      <c r="B5680" s="5" t="s">
        <v>13</v>
      </c>
      <c r="C5680" s="6" t="s">
        <v>16320</v>
      </c>
    </row>
    <row r="5681" spans="1:3" ht="39" x14ac:dyDescent="0.25">
      <c r="A5681" s="4" t="s">
        <v>10757</v>
      </c>
      <c r="B5681" s="5" t="s">
        <v>13</v>
      </c>
      <c r="C5681" s="6" t="s">
        <v>16327</v>
      </c>
    </row>
    <row r="5682" spans="1:3" ht="51.75" x14ac:dyDescent="0.25">
      <c r="A5682" s="4" t="s">
        <v>10770</v>
      </c>
      <c r="B5682" s="5" t="s">
        <v>13</v>
      </c>
      <c r="C5682" s="6" t="s">
        <v>16334</v>
      </c>
    </row>
    <row r="5683" spans="1:3" ht="39" x14ac:dyDescent="0.25">
      <c r="A5683" s="4" t="s">
        <v>10783</v>
      </c>
      <c r="B5683" s="5" t="s">
        <v>13</v>
      </c>
      <c r="C5683" s="6" t="s">
        <v>16341</v>
      </c>
    </row>
    <row r="5684" spans="1:3" ht="39" x14ac:dyDescent="0.25">
      <c r="A5684" s="4" t="s">
        <v>10796</v>
      </c>
      <c r="B5684" s="5" t="s">
        <v>13</v>
      </c>
      <c r="C5684" s="6" t="s">
        <v>16348</v>
      </c>
    </row>
    <row r="5685" spans="1:3" ht="51.75" x14ac:dyDescent="0.25">
      <c r="A5685" s="4" t="s">
        <v>10809</v>
      </c>
      <c r="B5685" s="5" t="s">
        <v>13</v>
      </c>
      <c r="C5685" s="6" t="s">
        <v>16355</v>
      </c>
    </row>
    <row r="5686" spans="1:3" ht="39" x14ac:dyDescent="0.25">
      <c r="A5686" s="4" t="s">
        <v>10822</v>
      </c>
      <c r="B5686" s="5" t="s">
        <v>13</v>
      </c>
      <c r="C5686" s="6" t="s">
        <v>16362</v>
      </c>
    </row>
    <row r="5687" spans="1:3" ht="39" x14ac:dyDescent="0.25">
      <c r="A5687" s="4" t="s">
        <v>10835</v>
      </c>
      <c r="B5687" s="5" t="s">
        <v>13</v>
      </c>
      <c r="C5687" s="6" t="s">
        <v>16369</v>
      </c>
    </row>
    <row r="5688" spans="1:3" ht="39" x14ac:dyDescent="0.25">
      <c r="A5688" s="4" t="s">
        <v>10848</v>
      </c>
      <c r="B5688" s="5" t="s">
        <v>13</v>
      </c>
      <c r="C5688" s="6" t="s">
        <v>16376</v>
      </c>
    </row>
    <row r="5689" spans="1:3" ht="51.75" x14ac:dyDescent="0.25">
      <c r="A5689" s="4" t="s">
        <v>10861</v>
      </c>
      <c r="B5689" s="5" t="s">
        <v>13</v>
      </c>
      <c r="C5689" s="6" t="s">
        <v>16383</v>
      </c>
    </row>
    <row r="5690" spans="1:3" ht="51.75" x14ac:dyDescent="0.25">
      <c r="A5690" s="4" t="s">
        <v>10874</v>
      </c>
      <c r="B5690" s="5" t="s">
        <v>13</v>
      </c>
      <c r="C5690" s="6" t="s">
        <v>16390</v>
      </c>
    </row>
    <row r="5691" spans="1:3" ht="39" x14ac:dyDescent="0.25">
      <c r="A5691" s="4" t="s">
        <v>10887</v>
      </c>
      <c r="B5691" s="5" t="s">
        <v>13</v>
      </c>
      <c r="C5691" s="6" t="s">
        <v>16397</v>
      </c>
    </row>
    <row r="5692" spans="1:3" ht="39" x14ac:dyDescent="0.25">
      <c r="A5692" s="4" t="s">
        <v>10900</v>
      </c>
      <c r="B5692" s="5" t="s">
        <v>13</v>
      </c>
      <c r="C5692" s="6" t="s">
        <v>16404</v>
      </c>
    </row>
    <row r="5693" spans="1:3" ht="51.75" x14ac:dyDescent="0.25">
      <c r="A5693" s="4" t="s">
        <v>10913</v>
      </c>
      <c r="B5693" s="5" t="s">
        <v>13</v>
      </c>
      <c r="C5693" s="6" t="s">
        <v>16411</v>
      </c>
    </row>
    <row r="5694" spans="1:3" ht="51.75" x14ac:dyDescent="0.25">
      <c r="A5694" s="4" t="s">
        <v>10926</v>
      </c>
      <c r="B5694" s="5" t="s">
        <v>13</v>
      </c>
      <c r="C5694" s="6" t="s">
        <v>16418</v>
      </c>
    </row>
    <row r="5695" spans="1:3" ht="39" x14ac:dyDescent="0.25">
      <c r="A5695" s="4" t="s">
        <v>10939</v>
      </c>
      <c r="B5695" s="5" t="s">
        <v>13</v>
      </c>
      <c r="C5695" s="6" t="s">
        <v>16425</v>
      </c>
    </row>
    <row r="5696" spans="1:3" ht="39" x14ac:dyDescent="0.25">
      <c r="A5696" s="4" t="s">
        <v>10952</v>
      </c>
      <c r="B5696" s="5" t="s">
        <v>13</v>
      </c>
      <c r="C5696" s="6" t="s">
        <v>16432</v>
      </c>
    </row>
    <row r="5697" spans="1:3" ht="39" x14ac:dyDescent="0.25">
      <c r="A5697" s="4" t="s">
        <v>10965</v>
      </c>
      <c r="B5697" s="5" t="s">
        <v>13</v>
      </c>
      <c r="C5697" s="6" t="s">
        <v>16439</v>
      </c>
    </row>
    <row r="5698" spans="1:3" ht="39" x14ac:dyDescent="0.25">
      <c r="A5698" s="4" t="s">
        <v>10978</v>
      </c>
      <c r="B5698" s="5" t="s">
        <v>13</v>
      </c>
      <c r="C5698" s="6" t="s">
        <v>16446</v>
      </c>
    </row>
    <row r="5699" spans="1:3" ht="39" x14ac:dyDescent="0.25">
      <c r="A5699" s="4" t="s">
        <v>10991</v>
      </c>
      <c r="B5699" s="5" t="s">
        <v>13</v>
      </c>
      <c r="C5699" s="6" t="s">
        <v>16453</v>
      </c>
    </row>
    <row r="5700" spans="1:3" ht="39" x14ac:dyDescent="0.25">
      <c r="A5700" s="4" t="s">
        <v>11003</v>
      </c>
      <c r="B5700" s="5" t="s">
        <v>13</v>
      </c>
      <c r="C5700" s="6" t="s">
        <v>16461</v>
      </c>
    </row>
    <row r="5701" spans="1:3" ht="51.75" x14ac:dyDescent="0.25">
      <c r="A5701" s="4" t="s">
        <v>11016</v>
      </c>
      <c r="B5701" s="5" t="s">
        <v>13</v>
      </c>
      <c r="C5701" s="6" t="s">
        <v>16468</v>
      </c>
    </row>
    <row r="5702" spans="1:3" ht="51.75" x14ac:dyDescent="0.25">
      <c r="A5702" s="4" t="s">
        <v>11029</v>
      </c>
      <c r="B5702" s="5" t="s">
        <v>13</v>
      </c>
      <c r="C5702" s="6" t="s">
        <v>16475</v>
      </c>
    </row>
    <row r="5703" spans="1:3" ht="39" x14ac:dyDescent="0.25">
      <c r="A5703" s="4" t="s">
        <v>11042</v>
      </c>
      <c r="B5703" s="5" t="s">
        <v>13</v>
      </c>
      <c r="C5703" s="6" t="s">
        <v>16482</v>
      </c>
    </row>
    <row r="5704" spans="1:3" ht="39" x14ac:dyDescent="0.25">
      <c r="A5704" s="4" t="s">
        <v>11055</v>
      </c>
      <c r="B5704" s="5" t="s">
        <v>13</v>
      </c>
      <c r="C5704" s="6" t="s">
        <v>16489</v>
      </c>
    </row>
    <row r="5705" spans="1:3" ht="39" x14ac:dyDescent="0.25">
      <c r="A5705" s="4" t="s">
        <v>11068</v>
      </c>
      <c r="B5705" s="5" t="s">
        <v>13</v>
      </c>
      <c r="C5705" s="6" t="s">
        <v>16496</v>
      </c>
    </row>
    <row r="5706" spans="1:3" ht="39" x14ac:dyDescent="0.25">
      <c r="A5706" s="4" t="s">
        <v>11081</v>
      </c>
      <c r="B5706" s="5" t="s">
        <v>13</v>
      </c>
      <c r="C5706" s="6" t="s">
        <v>16503</v>
      </c>
    </row>
    <row r="5707" spans="1:3" ht="51.75" x14ac:dyDescent="0.25">
      <c r="A5707" s="4" t="s">
        <v>11094</v>
      </c>
      <c r="B5707" s="5" t="s">
        <v>13</v>
      </c>
      <c r="C5707" s="6" t="s">
        <v>16510</v>
      </c>
    </row>
    <row r="5708" spans="1:3" ht="51.75" x14ac:dyDescent="0.25">
      <c r="A5708" s="4" t="s">
        <v>11107</v>
      </c>
      <c r="B5708" s="5" t="s">
        <v>13</v>
      </c>
      <c r="C5708" s="6" t="s">
        <v>16517</v>
      </c>
    </row>
    <row r="5709" spans="1:3" ht="39" x14ac:dyDescent="0.25">
      <c r="A5709" s="4" t="s">
        <v>11120</v>
      </c>
      <c r="B5709" s="5" t="s">
        <v>13</v>
      </c>
      <c r="C5709" s="6" t="s">
        <v>16524</v>
      </c>
    </row>
    <row r="5710" spans="1:3" ht="39" x14ac:dyDescent="0.25">
      <c r="A5710" s="4" t="s">
        <v>11133</v>
      </c>
      <c r="B5710" s="5" t="s">
        <v>13</v>
      </c>
      <c r="C5710" s="6" t="s">
        <v>16531</v>
      </c>
    </row>
    <row r="5711" spans="1:3" ht="39" x14ac:dyDescent="0.25">
      <c r="A5711" s="4" t="s">
        <v>11146</v>
      </c>
      <c r="B5711" s="5" t="s">
        <v>13</v>
      </c>
      <c r="C5711" s="6" t="s">
        <v>16538</v>
      </c>
    </row>
    <row r="5712" spans="1:3" ht="51.75" x14ac:dyDescent="0.25">
      <c r="A5712" s="4" t="s">
        <v>11159</v>
      </c>
      <c r="B5712" s="5" t="s">
        <v>13</v>
      </c>
      <c r="C5712" s="6" t="s">
        <v>16545</v>
      </c>
    </row>
    <row r="5713" spans="1:3" ht="39" x14ac:dyDescent="0.25">
      <c r="A5713" s="4" t="s">
        <v>93</v>
      </c>
      <c r="B5713" s="5" t="s">
        <v>40</v>
      </c>
      <c r="C5713" s="6" t="s">
        <v>94</v>
      </c>
    </row>
    <row r="5714" spans="1:3" ht="39" x14ac:dyDescent="0.25">
      <c r="A5714" s="4" t="s">
        <v>108</v>
      </c>
      <c r="B5714" s="5" t="s">
        <v>40</v>
      </c>
      <c r="C5714" s="6" t="s">
        <v>109</v>
      </c>
    </row>
    <row r="5715" spans="1:3" ht="39" x14ac:dyDescent="0.25">
      <c r="A5715" s="4" t="s">
        <v>123</v>
      </c>
      <c r="B5715" s="5" t="s">
        <v>40</v>
      </c>
      <c r="C5715" s="6" t="s">
        <v>124</v>
      </c>
    </row>
    <row r="5716" spans="1:3" ht="39" x14ac:dyDescent="0.25">
      <c r="A5716" s="4" t="s">
        <v>138</v>
      </c>
      <c r="B5716" s="5" t="s">
        <v>40</v>
      </c>
      <c r="C5716" s="6" t="s">
        <v>139</v>
      </c>
    </row>
    <row r="5717" spans="1:3" ht="39" x14ac:dyDescent="0.25">
      <c r="A5717" s="4" t="s">
        <v>153</v>
      </c>
      <c r="B5717" s="5" t="s">
        <v>40</v>
      </c>
      <c r="C5717" s="6" t="s">
        <v>154</v>
      </c>
    </row>
    <row r="5718" spans="1:3" ht="39" x14ac:dyDescent="0.25">
      <c r="A5718" s="4" t="s">
        <v>168</v>
      </c>
      <c r="B5718" s="5" t="s">
        <v>40</v>
      </c>
      <c r="C5718" s="6" t="s">
        <v>169</v>
      </c>
    </row>
    <row r="5719" spans="1:3" ht="39" x14ac:dyDescent="0.25">
      <c r="A5719" s="4" t="s">
        <v>183</v>
      </c>
      <c r="B5719" s="5" t="s">
        <v>40</v>
      </c>
      <c r="C5719" s="6" t="s">
        <v>184</v>
      </c>
    </row>
    <row r="5720" spans="1:3" ht="39" x14ac:dyDescent="0.25">
      <c r="A5720" s="4" t="s">
        <v>198</v>
      </c>
      <c r="B5720" s="5" t="s">
        <v>40</v>
      </c>
      <c r="C5720" s="6" t="s">
        <v>199</v>
      </c>
    </row>
    <row r="5721" spans="1:3" ht="39" x14ac:dyDescent="0.25">
      <c r="A5721" s="4" t="s">
        <v>213</v>
      </c>
      <c r="B5721" s="5" t="s">
        <v>40</v>
      </c>
      <c r="C5721" s="6" t="s">
        <v>214</v>
      </c>
    </row>
    <row r="5722" spans="1:3" ht="39" x14ac:dyDescent="0.25">
      <c r="A5722" s="4" t="s">
        <v>228</v>
      </c>
      <c r="B5722" s="5" t="s">
        <v>40</v>
      </c>
      <c r="C5722" s="6" t="s">
        <v>229</v>
      </c>
    </row>
    <row r="5723" spans="1:3" ht="39" x14ac:dyDescent="0.25">
      <c r="A5723" s="4" t="s">
        <v>243</v>
      </c>
      <c r="B5723" s="5" t="s">
        <v>40</v>
      </c>
      <c r="C5723" s="6" t="s">
        <v>244</v>
      </c>
    </row>
    <row r="5724" spans="1:3" ht="39" x14ac:dyDescent="0.25">
      <c r="A5724" s="4" t="s">
        <v>258</v>
      </c>
      <c r="B5724" s="5" t="s">
        <v>40</v>
      </c>
      <c r="C5724" s="6" t="s">
        <v>259</v>
      </c>
    </row>
    <row r="5725" spans="1:3" ht="39" x14ac:dyDescent="0.25">
      <c r="A5725" s="4" t="s">
        <v>273</v>
      </c>
      <c r="B5725" s="5" t="s">
        <v>40</v>
      </c>
      <c r="C5725" s="6" t="s">
        <v>274</v>
      </c>
    </row>
    <row r="5726" spans="1:3" ht="39" x14ac:dyDescent="0.25">
      <c r="A5726" s="4" t="s">
        <v>288</v>
      </c>
      <c r="B5726" s="5" t="s">
        <v>40</v>
      </c>
      <c r="C5726" s="6" t="s">
        <v>289</v>
      </c>
    </row>
    <row r="5727" spans="1:3" ht="39" x14ac:dyDescent="0.25">
      <c r="A5727" s="4" t="s">
        <v>303</v>
      </c>
      <c r="B5727" s="5" t="s">
        <v>40</v>
      </c>
      <c r="C5727" s="6" t="s">
        <v>304</v>
      </c>
    </row>
    <row r="5728" spans="1:3" ht="39" x14ac:dyDescent="0.25">
      <c r="A5728" s="4" t="s">
        <v>318</v>
      </c>
      <c r="B5728" s="5" t="s">
        <v>40</v>
      </c>
      <c r="C5728" s="6" t="s">
        <v>319</v>
      </c>
    </row>
    <row r="5729" spans="1:3" ht="39" x14ac:dyDescent="0.25">
      <c r="A5729" s="4" t="s">
        <v>333</v>
      </c>
      <c r="B5729" s="5" t="s">
        <v>40</v>
      </c>
      <c r="C5729" s="6" t="s">
        <v>334</v>
      </c>
    </row>
    <row r="5730" spans="1:3" ht="39" x14ac:dyDescent="0.25">
      <c r="A5730" s="4" t="s">
        <v>348</v>
      </c>
      <c r="B5730" s="5" t="s">
        <v>40</v>
      </c>
      <c r="C5730" s="6" t="s">
        <v>349</v>
      </c>
    </row>
    <row r="5731" spans="1:3" ht="39" x14ac:dyDescent="0.25">
      <c r="A5731" s="4" t="s">
        <v>363</v>
      </c>
      <c r="B5731" s="5" t="s">
        <v>40</v>
      </c>
      <c r="C5731" s="6" t="s">
        <v>364</v>
      </c>
    </row>
    <row r="5732" spans="1:3" ht="39" x14ac:dyDescent="0.25">
      <c r="A5732" s="4" t="s">
        <v>378</v>
      </c>
      <c r="B5732" s="5" t="s">
        <v>40</v>
      </c>
      <c r="C5732" s="6" t="s">
        <v>379</v>
      </c>
    </row>
    <row r="5733" spans="1:3" ht="39" x14ac:dyDescent="0.25">
      <c r="A5733" s="4" t="s">
        <v>393</v>
      </c>
      <c r="B5733" s="5" t="s">
        <v>40</v>
      </c>
      <c r="C5733" s="6" t="s">
        <v>394</v>
      </c>
    </row>
    <row r="5734" spans="1:3" ht="39" x14ac:dyDescent="0.25">
      <c r="A5734" s="4" t="s">
        <v>408</v>
      </c>
      <c r="B5734" s="5" t="s">
        <v>40</v>
      </c>
      <c r="C5734" s="6" t="s">
        <v>409</v>
      </c>
    </row>
    <row r="5735" spans="1:3" ht="39" x14ac:dyDescent="0.25">
      <c r="A5735" s="4" t="s">
        <v>423</v>
      </c>
      <c r="B5735" s="5" t="s">
        <v>40</v>
      </c>
      <c r="C5735" s="6" t="s">
        <v>424</v>
      </c>
    </row>
    <row r="5736" spans="1:3" ht="39" x14ac:dyDescent="0.25">
      <c r="A5736" s="4" t="s">
        <v>438</v>
      </c>
      <c r="B5736" s="5" t="s">
        <v>40</v>
      </c>
      <c r="C5736" s="6" t="s">
        <v>439</v>
      </c>
    </row>
    <row r="5737" spans="1:3" ht="39" x14ac:dyDescent="0.25">
      <c r="A5737" s="4" t="s">
        <v>453</v>
      </c>
      <c r="B5737" s="5" t="s">
        <v>40</v>
      </c>
      <c r="C5737" s="6" t="s">
        <v>454</v>
      </c>
    </row>
    <row r="5738" spans="1:3" ht="39" x14ac:dyDescent="0.25">
      <c r="A5738" s="4" t="s">
        <v>468</v>
      </c>
      <c r="B5738" s="5" t="s">
        <v>40</v>
      </c>
      <c r="C5738" s="6" t="s">
        <v>469</v>
      </c>
    </row>
    <row r="5739" spans="1:3" ht="39" x14ac:dyDescent="0.25">
      <c r="A5739" s="4" t="s">
        <v>483</v>
      </c>
      <c r="B5739" s="5" t="s">
        <v>40</v>
      </c>
      <c r="C5739" s="6" t="s">
        <v>484</v>
      </c>
    </row>
    <row r="5740" spans="1:3" ht="39" x14ac:dyDescent="0.25">
      <c r="A5740" s="4" t="s">
        <v>498</v>
      </c>
      <c r="B5740" s="5" t="s">
        <v>40</v>
      </c>
      <c r="C5740" s="6" t="s">
        <v>499</v>
      </c>
    </row>
    <row r="5741" spans="1:3" ht="39" x14ac:dyDescent="0.25">
      <c r="A5741" s="4" t="s">
        <v>513</v>
      </c>
      <c r="B5741" s="5" t="s">
        <v>40</v>
      </c>
      <c r="C5741" s="6" t="s">
        <v>514</v>
      </c>
    </row>
    <row r="5742" spans="1:3" ht="39" x14ac:dyDescent="0.25">
      <c r="A5742" s="4" t="s">
        <v>528</v>
      </c>
      <c r="B5742" s="5" t="s">
        <v>40</v>
      </c>
      <c r="C5742" s="6" t="s">
        <v>529</v>
      </c>
    </row>
    <row r="5743" spans="1:3" ht="39" x14ac:dyDescent="0.25">
      <c r="A5743" s="4" t="s">
        <v>543</v>
      </c>
      <c r="B5743" s="5" t="s">
        <v>40</v>
      </c>
      <c r="C5743" s="6" t="s">
        <v>544</v>
      </c>
    </row>
    <row r="5744" spans="1:3" ht="39" x14ac:dyDescent="0.25">
      <c r="A5744" s="4" t="s">
        <v>558</v>
      </c>
      <c r="B5744" s="5" t="s">
        <v>40</v>
      </c>
      <c r="C5744" s="6" t="s">
        <v>559</v>
      </c>
    </row>
    <row r="5745" spans="1:3" ht="39" x14ac:dyDescent="0.25">
      <c r="A5745" s="4" t="s">
        <v>573</v>
      </c>
      <c r="B5745" s="5" t="s">
        <v>40</v>
      </c>
      <c r="C5745" s="6" t="s">
        <v>574</v>
      </c>
    </row>
    <row r="5746" spans="1:3" ht="39" x14ac:dyDescent="0.25">
      <c r="A5746" s="4" t="s">
        <v>588</v>
      </c>
      <c r="B5746" s="5" t="s">
        <v>40</v>
      </c>
      <c r="C5746" s="6" t="s">
        <v>589</v>
      </c>
    </row>
    <row r="5747" spans="1:3" ht="39" x14ac:dyDescent="0.25">
      <c r="A5747" s="4" t="s">
        <v>603</v>
      </c>
      <c r="B5747" s="5" t="s">
        <v>40</v>
      </c>
      <c r="C5747" s="6" t="s">
        <v>604</v>
      </c>
    </row>
    <row r="5748" spans="1:3" ht="39" x14ac:dyDescent="0.25">
      <c r="A5748" s="4" t="s">
        <v>618</v>
      </c>
      <c r="B5748" s="5" t="s">
        <v>40</v>
      </c>
      <c r="C5748" s="6" t="s">
        <v>619</v>
      </c>
    </row>
    <row r="5749" spans="1:3" ht="39" x14ac:dyDescent="0.25">
      <c r="A5749" s="4" t="s">
        <v>633</v>
      </c>
      <c r="B5749" s="5" t="s">
        <v>40</v>
      </c>
      <c r="C5749" s="6" t="s">
        <v>634</v>
      </c>
    </row>
    <row r="5750" spans="1:3" ht="39" x14ac:dyDescent="0.25">
      <c r="A5750" s="4" t="s">
        <v>648</v>
      </c>
      <c r="B5750" s="5" t="s">
        <v>40</v>
      </c>
      <c r="C5750" s="6" t="s">
        <v>649</v>
      </c>
    </row>
    <row r="5751" spans="1:3" ht="39" x14ac:dyDescent="0.25">
      <c r="A5751" s="4" t="s">
        <v>663</v>
      </c>
      <c r="B5751" s="5" t="s">
        <v>40</v>
      </c>
      <c r="C5751" s="6" t="s">
        <v>664</v>
      </c>
    </row>
    <row r="5752" spans="1:3" ht="39" x14ac:dyDescent="0.25">
      <c r="A5752" s="4" t="s">
        <v>678</v>
      </c>
      <c r="B5752" s="5" t="s">
        <v>40</v>
      </c>
      <c r="C5752" s="6" t="s">
        <v>679</v>
      </c>
    </row>
    <row r="5753" spans="1:3" ht="39" x14ac:dyDescent="0.25">
      <c r="A5753" s="4" t="s">
        <v>693</v>
      </c>
      <c r="B5753" s="5" t="s">
        <v>40</v>
      </c>
      <c r="C5753" s="6" t="s">
        <v>694</v>
      </c>
    </row>
    <row r="5754" spans="1:3" ht="39" x14ac:dyDescent="0.25">
      <c r="A5754" s="4" t="s">
        <v>708</v>
      </c>
      <c r="B5754" s="5" t="s">
        <v>40</v>
      </c>
      <c r="C5754" s="6" t="s">
        <v>709</v>
      </c>
    </row>
    <row r="5755" spans="1:3" ht="39" x14ac:dyDescent="0.25">
      <c r="A5755" s="4" t="s">
        <v>723</v>
      </c>
      <c r="B5755" s="5" t="s">
        <v>40</v>
      </c>
      <c r="C5755" s="6" t="s">
        <v>724</v>
      </c>
    </row>
    <row r="5756" spans="1:3" ht="39" x14ac:dyDescent="0.25">
      <c r="A5756" s="4" t="s">
        <v>738</v>
      </c>
      <c r="B5756" s="5" t="s">
        <v>40</v>
      </c>
      <c r="C5756" s="6" t="s">
        <v>739</v>
      </c>
    </row>
    <row r="5757" spans="1:3" ht="39" x14ac:dyDescent="0.25">
      <c r="A5757" s="4" t="s">
        <v>753</v>
      </c>
      <c r="B5757" s="5" t="s">
        <v>40</v>
      </c>
      <c r="C5757" s="6" t="s">
        <v>754</v>
      </c>
    </row>
    <row r="5758" spans="1:3" ht="39" x14ac:dyDescent="0.25">
      <c r="A5758" s="4" t="s">
        <v>768</v>
      </c>
      <c r="B5758" s="5" t="s">
        <v>40</v>
      </c>
      <c r="C5758" s="6" t="s">
        <v>769</v>
      </c>
    </row>
    <row r="5759" spans="1:3" ht="39" x14ac:dyDescent="0.25">
      <c r="A5759" s="4" t="s">
        <v>783</v>
      </c>
      <c r="B5759" s="5" t="s">
        <v>40</v>
      </c>
      <c r="C5759" s="6" t="s">
        <v>784</v>
      </c>
    </row>
    <row r="5760" spans="1:3" ht="39" x14ac:dyDescent="0.25">
      <c r="A5760" s="4" t="s">
        <v>798</v>
      </c>
      <c r="B5760" s="5" t="s">
        <v>40</v>
      </c>
      <c r="C5760" s="6" t="s">
        <v>799</v>
      </c>
    </row>
    <row r="5761" spans="1:3" ht="39" x14ac:dyDescent="0.25">
      <c r="A5761" s="4" t="s">
        <v>813</v>
      </c>
      <c r="B5761" s="5" t="s">
        <v>40</v>
      </c>
      <c r="C5761" s="6" t="s">
        <v>814</v>
      </c>
    </row>
    <row r="5762" spans="1:3" ht="39" x14ac:dyDescent="0.25">
      <c r="A5762" s="4" t="s">
        <v>828</v>
      </c>
      <c r="B5762" s="5" t="s">
        <v>40</v>
      </c>
      <c r="C5762" s="6" t="s">
        <v>829</v>
      </c>
    </row>
    <row r="5763" spans="1:3" ht="39" x14ac:dyDescent="0.25">
      <c r="A5763" s="4" t="s">
        <v>843</v>
      </c>
      <c r="B5763" s="5" t="s">
        <v>40</v>
      </c>
      <c r="C5763" s="6" t="s">
        <v>844</v>
      </c>
    </row>
    <row r="5764" spans="1:3" ht="39" x14ac:dyDescent="0.25">
      <c r="A5764" s="4" t="s">
        <v>858</v>
      </c>
      <c r="B5764" s="5" t="s">
        <v>40</v>
      </c>
      <c r="C5764" s="6" t="s">
        <v>859</v>
      </c>
    </row>
    <row r="5765" spans="1:3" ht="39" x14ac:dyDescent="0.25">
      <c r="A5765" s="4" t="s">
        <v>873</v>
      </c>
      <c r="B5765" s="5" t="s">
        <v>40</v>
      </c>
      <c r="C5765" s="6" t="s">
        <v>874</v>
      </c>
    </row>
    <row r="5766" spans="1:3" ht="39" x14ac:dyDescent="0.25">
      <c r="A5766" s="4" t="s">
        <v>888</v>
      </c>
      <c r="B5766" s="5" t="s">
        <v>40</v>
      </c>
      <c r="C5766" s="6" t="s">
        <v>889</v>
      </c>
    </row>
    <row r="5767" spans="1:3" ht="39" x14ac:dyDescent="0.25">
      <c r="A5767" s="4" t="s">
        <v>903</v>
      </c>
      <c r="B5767" s="5" t="s">
        <v>40</v>
      </c>
      <c r="C5767" s="6" t="s">
        <v>904</v>
      </c>
    </row>
    <row r="5768" spans="1:3" ht="39" x14ac:dyDescent="0.25">
      <c r="A5768" s="4" t="s">
        <v>918</v>
      </c>
      <c r="B5768" s="5" t="s">
        <v>40</v>
      </c>
      <c r="C5768" s="6" t="s">
        <v>919</v>
      </c>
    </row>
    <row r="5769" spans="1:3" ht="39" x14ac:dyDescent="0.25">
      <c r="A5769" s="4" t="s">
        <v>933</v>
      </c>
      <c r="B5769" s="5" t="s">
        <v>40</v>
      </c>
      <c r="C5769" s="6" t="s">
        <v>934</v>
      </c>
    </row>
    <row r="5770" spans="1:3" ht="39" x14ac:dyDescent="0.25">
      <c r="A5770" s="4" t="s">
        <v>947</v>
      </c>
      <c r="B5770" s="5" t="s">
        <v>40</v>
      </c>
      <c r="C5770" s="6" t="s">
        <v>948</v>
      </c>
    </row>
    <row r="5771" spans="1:3" ht="39" x14ac:dyDescent="0.25">
      <c r="A5771" s="4" t="s">
        <v>962</v>
      </c>
      <c r="B5771" s="5" t="s">
        <v>40</v>
      </c>
      <c r="C5771" s="6" t="s">
        <v>963</v>
      </c>
    </row>
    <row r="5772" spans="1:3" ht="39" x14ac:dyDescent="0.25">
      <c r="A5772" s="4" t="s">
        <v>977</v>
      </c>
      <c r="B5772" s="5" t="s">
        <v>40</v>
      </c>
      <c r="C5772" s="6" t="s">
        <v>978</v>
      </c>
    </row>
    <row r="5773" spans="1:3" ht="39" x14ac:dyDescent="0.25">
      <c r="A5773" s="4" t="s">
        <v>992</v>
      </c>
      <c r="B5773" s="5" t="s">
        <v>40</v>
      </c>
      <c r="C5773" s="6" t="s">
        <v>993</v>
      </c>
    </row>
    <row r="5774" spans="1:3" ht="39" x14ac:dyDescent="0.25">
      <c r="A5774" s="4" t="s">
        <v>1007</v>
      </c>
      <c r="B5774" s="5" t="s">
        <v>40</v>
      </c>
      <c r="C5774" s="6" t="s">
        <v>1008</v>
      </c>
    </row>
    <row r="5775" spans="1:3" ht="39" x14ac:dyDescent="0.25">
      <c r="A5775" s="4" t="s">
        <v>1022</v>
      </c>
      <c r="B5775" s="5" t="s">
        <v>40</v>
      </c>
      <c r="C5775" s="6" t="s">
        <v>1023</v>
      </c>
    </row>
    <row r="5776" spans="1:3" ht="39" x14ac:dyDescent="0.25">
      <c r="A5776" s="4" t="s">
        <v>1037</v>
      </c>
      <c r="B5776" s="5" t="s">
        <v>40</v>
      </c>
      <c r="C5776" s="6" t="s">
        <v>1038</v>
      </c>
    </row>
    <row r="5777" spans="1:3" ht="39" x14ac:dyDescent="0.25">
      <c r="A5777" s="4" t="s">
        <v>1052</v>
      </c>
      <c r="B5777" s="5" t="s">
        <v>40</v>
      </c>
      <c r="C5777" s="6" t="s">
        <v>1053</v>
      </c>
    </row>
    <row r="5778" spans="1:3" ht="39" x14ac:dyDescent="0.25">
      <c r="A5778" s="4" t="s">
        <v>1067</v>
      </c>
      <c r="B5778" s="5" t="s">
        <v>40</v>
      </c>
      <c r="C5778" s="6" t="s">
        <v>1068</v>
      </c>
    </row>
    <row r="5779" spans="1:3" ht="39" x14ac:dyDescent="0.25">
      <c r="A5779" s="4" t="s">
        <v>1082</v>
      </c>
      <c r="B5779" s="5" t="s">
        <v>40</v>
      </c>
      <c r="C5779" s="6" t="s">
        <v>1083</v>
      </c>
    </row>
    <row r="5780" spans="1:3" ht="39" x14ac:dyDescent="0.25">
      <c r="A5780" s="4" t="s">
        <v>1097</v>
      </c>
      <c r="B5780" s="5" t="s">
        <v>40</v>
      </c>
      <c r="C5780" s="6" t="s">
        <v>1098</v>
      </c>
    </row>
    <row r="5781" spans="1:3" ht="39" x14ac:dyDescent="0.25">
      <c r="A5781" s="4" t="s">
        <v>1112</v>
      </c>
      <c r="B5781" s="5" t="s">
        <v>40</v>
      </c>
      <c r="C5781" s="6" t="s">
        <v>1113</v>
      </c>
    </row>
    <row r="5782" spans="1:3" ht="39" x14ac:dyDescent="0.25">
      <c r="A5782" s="4" t="s">
        <v>1127</v>
      </c>
      <c r="B5782" s="5" t="s">
        <v>40</v>
      </c>
      <c r="C5782" s="6" t="s">
        <v>1128</v>
      </c>
    </row>
    <row r="5783" spans="1:3" ht="39" x14ac:dyDescent="0.25">
      <c r="A5783" s="4" t="s">
        <v>1142</v>
      </c>
      <c r="B5783" s="5" t="s">
        <v>40</v>
      </c>
      <c r="C5783" s="6" t="s">
        <v>1143</v>
      </c>
    </row>
    <row r="5784" spans="1:3" ht="39" x14ac:dyDescent="0.25">
      <c r="A5784" s="4" t="s">
        <v>1157</v>
      </c>
      <c r="B5784" s="5" t="s">
        <v>40</v>
      </c>
      <c r="C5784" s="6" t="s">
        <v>1158</v>
      </c>
    </row>
    <row r="5785" spans="1:3" ht="39" x14ac:dyDescent="0.25">
      <c r="A5785" s="4" t="s">
        <v>1172</v>
      </c>
      <c r="B5785" s="5" t="s">
        <v>40</v>
      </c>
      <c r="C5785" s="6" t="s">
        <v>1173</v>
      </c>
    </row>
    <row r="5786" spans="1:3" ht="39" x14ac:dyDescent="0.25">
      <c r="A5786" s="4" t="s">
        <v>1187</v>
      </c>
      <c r="B5786" s="5" t="s">
        <v>40</v>
      </c>
      <c r="C5786" s="6" t="s">
        <v>1188</v>
      </c>
    </row>
    <row r="5787" spans="1:3" ht="39" x14ac:dyDescent="0.25">
      <c r="A5787" s="4" t="s">
        <v>1202</v>
      </c>
      <c r="B5787" s="5" t="s">
        <v>40</v>
      </c>
      <c r="C5787" s="6" t="s">
        <v>1203</v>
      </c>
    </row>
    <row r="5788" spans="1:3" ht="39" x14ac:dyDescent="0.25">
      <c r="A5788" s="4" t="s">
        <v>1217</v>
      </c>
      <c r="B5788" s="5" t="s">
        <v>40</v>
      </c>
      <c r="C5788" s="6" t="s">
        <v>1218</v>
      </c>
    </row>
    <row r="5789" spans="1:3" ht="39" x14ac:dyDescent="0.25">
      <c r="A5789" s="4" t="s">
        <v>1232</v>
      </c>
      <c r="B5789" s="5" t="s">
        <v>40</v>
      </c>
      <c r="C5789" s="6" t="s">
        <v>1233</v>
      </c>
    </row>
    <row r="5790" spans="1:3" ht="39" x14ac:dyDescent="0.25">
      <c r="A5790" s="4" t="s">
        <v>1247</v>
      </c>
      <c r="B5790" s="5" t="s">
        <v>40</v>
      </c>
      <c r="C5790" s="6" t="s">
        <v>1248</v>
      </c>
    </row>
    <row r="5791" spans="1:3" ht="39" x14ac:dyDescent="0.25">
      <c r="A5791" s="4" t="s">
        <v>1262</v>
      </c>
      <c r="B5791" s="5" t="s">
        <v>40</v>
      </c>
      <c r="C5791" s="6" t="s">
        <v>1263</v>
      </c>
    </row>
    <row r="5792" spans="1:3" ht="39" x14ac:dyDescent="0.25">
      <c r="A5792" s="4" t="s">
        <v>1277</v>
      </c>
      <c r="B5792" s="5" t="s">
        <v>40</v>
      </c>
      <c r="C5792" s="6" t="s">
        <v>1278</v>
      </c>
    </row>
    <row r="5793" spans="1:3" ht="39" x14ac:dyDescent="0.25">
      <c r="A5793" s="4" t="s">
        <v>1292</v>
      </c>
      <c r="B5793" s="5" t="s">
        <v>40</v>
      </c>
      <c r="C5793" s="6" t="s">
        <v>1293</v>
      </c>
    </row>
    <row r="5794" spans="1:3" ht="39" x14ac:dyDescent="0.25">
      <c r="A5794" s="4" t="s">
        <v>1307</v>
      </c>
      <c r="B5794" s="5" t="s">
        <v>40</v>
      </c>
      <c r="C5794" s="6" t="s">
        <v>1308</v>
      </c>
    </row>
    <row r="5795" spans="1:3" ht="39" x14ac:dyDescent="0.25">
      <c r="A5795" s="4" t="s">
        <v>1322</v>
      </c>
      <c r="B5795" s="5" t="s">
        <v>40</v>
      </c>
      <c r="C5795" s="6" t="s">
        <v>1323</v>
      </c>
    </row>
    <row r="5796" spans="1:3" ht="39" x14ac:dyDescent="0.25">
      <c r="A5796" s="4" t="s">
        <v>1337</v>
      </c>
      <c r="B5796" s="5" t="s">
        <v>40</v>
      </c>
      <c r="C5796" s="6" t="s">
        <v>1338</v>
      </c>
    </row>
    <row r="5797" spans="1:3" ht="39" x14ac:dyDescent="0.25">
      <c r="A5797" s="4" t="s">
        <v>1352</v>
      </c>
      <c r="B5797" s="5" t="s">
        <v>40</v>
      </c>
      <c r="C5797" s="6" t="s">
        <v>1353</v>
      </c>
    </row>
    <row r="5798" spans="1:3" ht="39" x14ac:dyDescent="0.25">
      <c r="A5798" s="4" t="s">
        <v>1367</v>
      </c>
      <c r="B5798" s="5" t="s">
        <v>40</v>
      </c>
      <c r="C5798" s="6" t="s">
        <v>1368</v>
      </c>
    </row>
    <row r="5799" spans="1:3" ht="39" x14ac:dyDescent="0.25">
      <c r="A5799" s="4" t="s">
        <v>1382</v>
      </c>
      <c r="B5799" s="5" t="s">
        <v>40</v>
      </c>
      <c r="C5799" s="6" t="s">
        <v>1383</v>
      </c>
    </row>
    <row r="5800" spans="1:3" ht="39" x14ac:dyDescent="0.25">
      <c r="A5800" s="4" t="s">
        <v>1397</v>
      </c>
      <c r="B5800" s="5" t="s">
        <v>40</v>
      </c>
      <c r="C5800" s="6" t="s">
        <v>1398</v>
      </c>
    </row>
    <row r="5801" spans="1:3" ht="39" x14ac:dyDescent="0.25">
      <c r="A5801" s="4" t="s">
        <v>1412</v>
      </c>
      <c r="B5801" s="5" t="s">
        <v>40</v>
      </c>
      <c r="C5801" s="6" t="s">
        <v>1413</v>
      </c>
    </row>
    <row r="5802" spans="1:3" ht="39" x14ac:dyDescent="0.25">
      <c r="A5802" s="4" t="s">
        <v>1427</v>
      </c>
      <c r="B5802" s="5" t="s">
        <v>40</v>
      </c>
      <c r="C5802" s="6" t="s">
        <v>1428</v>
      </c>
    </row>
    <row r="5803" spans="1:3" ht="39" x14ac:dyDescent="0.25">
      <c r="A5803" s="4" t="s">
        <v>1442</v>
      </c>
      <c r="B5803" s="5" t="s">
        <v>40</v>
      </c>
      <c r="C5803" s="6" t="s">
        <v>1443</v>
      </c>
    </row>
    <row r="5804" spans="1:3" ht="39" x14ac:dyDescent="0.25">
      <c r="A5804" s="4" t="s">
        <v>1457</v>
      </c>
      <c r="B5804" s="5" t="s">
        <v>40</v>
      </c>
      <c r="C5804" s="6" t="s">
        <v>1458</v>
      </c>
    </row>
    <row r="5805" spans="1:3" ht="39" x14ac:dyDescent="0.25">
      <c r="A5805" s="4" t="s">
        <v>1472</v>
      </c>
      <c r="B5805" s="5" t="s">
        <v>40</v>
      </c>
      <c r="C5805" s="6" t="s">
        <v>1473</v>
      </c>
    </row>
    <row r="5806" spans="1:3" ht="39" x14ac:dyDescent="0.25">
      <c r="A5806" s="4" t="s">
        <v>1487</v>
      </c>
      <c r="B5806" s="5" t="s">
        <v>40</v>
      </c>
      <c r="C5806" s="6" t="s">
        <v>1488</v>
      </c>
    </row>
    <row r="5807" spans="1:3" ht="39" x14ac:dyDescent="0.25">
      <c r="A5807" s="4" t="s">
        <v>1502</v>
      </c>
      <c r="B5807" s="5" t="s">
        <v>40</v>
      </c>
      <c r="C5807" s="6" t="s">
        <v>1503</v>
      </c>
    </row>
    <row r="5808" spans="1:3" ht="39" x14ac:dyDescent="0.25">
      <c r="A5808" s="4" t="s">
        <v>1517</v>
      </c>
      <c r="B5808" s="5" t="s">
        <v>40</v>
      </c>
      <c r="C5808" s="6" t="s">
        <v>1518</v>
      </c>
    </row>
    <row r="5809" spans="1:3" ht="39" x14ac:dyDescent="0.25">
      <c r="A5809" s="4" t="s">
        <v>1532</v>
      </c>
      <c r="B5809" s="5" t="s">
        <v>40</v>
      </c>
      <c r="C5809" s="6" t="s">
        <v>1533</v>
      </c>
    </row>
    <row r="5810" spans="1:3" ht="39" x14ac:dyDescent="0.25">
      <c r="A5810" s="4" t="s">
        <v>1547</v>
      </c>
      <c r="B5810" s="5" t="s">
        <v>40</v>
      </c>
      <c r="C5810" s="6" t="s">
        <v>1548</v>
      </c>
    </row>
    <row r="5811" spans="1:3" ht="39" x14ac:dyDescent="0.25">
      <c r="A5811" s="4" t="s">
        <v>1562</v>
      </c>
      <c r="B5811" s="5" t="s">
        <v>40</v>
      </c>
      <c r="C5811" s="6" t="s">
        <v>1563</v>
      </c>
    </row>
    <row r="5812" spans="1:3" ht="39" x14ac:dyDescent="0.25">
      <c r="A5812" s="4" t="s">
        <v>1577</v>
      </c>
      <c r="B5812" s="5" t="s">
        <v>40</v>
      </c>
      <c r="C5812" s="6" t="s">
        <v>1578</v>
      </c>
    </row>
    <row r="5813" spans="1:3" ht="39" x14ac:dyDescent="0.25">
      <c r="A5813" s="4" t="s">
        <v>1592</v>
      </c>
      <c r="B5813" s="5" t="s">
        <v>40</v>
      </c>
      <c r="C5813" s="6" t="s">
        <v>1593</v>
      </c>
    </row>
    <row r="5814" spans="1:3" ht="39" x14ac:dyDescent="0.25">
      <c r="A5814" s="4" t="s">
        <v>1607</v>
      </c>
      <c r="B5814" s="5" t="s">
        <v>40</v>
      </c>
      <c r="C5814" s="6" t="s">
        <v>1608</v>
      </c>
    </row>
    <row r="5815" spans="1:3" ht="39" x14ac:dyDescent="0.25">
      <c r="A5815" s="4" t="s">
        <v>1622</v>
      </c>
      <c r="B5815" s="5" t="s">
        <v>40</v>
      </c>
      <c r="C5815" s="6" t="s">
        <v>1623</v>
      </c>
    </row>
    <row r="5816" spans="1:3" ht="39" x14ac:dyDescent="0.25">
      <c r="A5816" s="4" t="s">
        <v>1637</v>
      </c>
      <c r="B5816" s="5" t="s">
        <v>40</v>
      </c>
      <c r="C5816" s="6" t="s">
        <v>1638</v>
      </c>
    </row>
    <row r="5817" spans="1:3" ht="39" x14ac:dyDescent="0.25">
      <c r="A5817" s="4" t="s">
        <v>1652</v>
      </c>
      <c r="B5817" s="5" t="s">
        <v>40</v>
      </c>
      <c r="C5817" s="6" t="s">
        <v>1653</v>
      </c>
    </row>
    <row r="5818" spans="1:3" ht="39" x14ac:dyDescent="0.25">
      <c r="A5818" s="4" t="s">
        <v>1667</v>
      </c>
      <c r="B5818" s="5" t="s">
        <v>40</v>
      </c>
      <c r="C5818" s="6" t="s">
        <v>1668</v>
      </c>
    </row>
    <row r="5819" spans="1:3" ht="39" x14ac:dyDescent="0.25">
      <c r="A5819" s="4" t="s">
        <v>1682</v>
      </c>
      <c r="B5819" s="5" t="s">
        <v>40</v>
      </c>
      <c r="C5819" s="6" t="s">
        <v>1683</v>
      </c>
    </row>
    <row r="5820" spans="1:3" ht="39" x14ac:dyDescent="0.25">
      <c r="A5820" s="4" t="s">
        <v>1697</v>
      </c>
      <c r="B5820" s="5" t="s">
        <v>40</v>
      </c>
      <c r="C5820" s="6" t="s">
        <v>1698</v>
      </c>
    </row>
    <row r="5821" spans="1:3" ht="39" x14ac:dyDescent="0.25">
      <c r="A5821" s="4" t="s">
        <v>1712</v>
      </c>
      <c r="B5821" s="5" t="s">
        <v>40</v>
      </c>
      <c r="C5821" s="6" t="s">
        <v>1713</v>
      </c>
    </row>
    <row r="5822" spans="1:3" ht="39" x14ac:dyDescent="0.25">
      <c r="A5822" s="4" t="s">
        <v>1727</v>
      </c>
      <c r="B5822" s="5" t="s">
        <v>40</v>
      </c>
      <c r="C5822" s="6" t="s">
        <v>1728</v>
      </c>
    </row>
    <row r="5823" spans="1:3" ht="39" x14ac:dyDescent="0.25">
      <c r="A5823" s="4" t="s">
        <v>1742</v>
      </c>
      <c r="B5823" s="5" t="s">
        <v>40</v>
      </c>
      <c r="C5823" s="6" t="s">
        <v>1743</v>
      </c>
    </row>
    <row r="5824" spans="1:3" ht="39" x14ac:dyDescent="0.25">
      <c r="A5824" s="4" t="s">
        <v>1757</v>
      </c>
      <c r="B5824" s="5" t="s">
        <v>40</v>
      </c>
      <c r="C5824" s="6" t="s">
        <v>1758</v>
      </c>
    </row>
    <row r="5825" spans="1:3" ht="39" x14ac:dyDescent="0.25">
      <c r="A5825" s="4" t="s">
        <v>1772</v>
      </c>
      <c r="B5825" s="5" t="s">
        <v>40</v>
      </c>
      <c r="C5825" s="6" t="s">
        <v>1773</v>
      </c>
    </row>
    <row r="5826" spans="1:3" ht="39" x14ac:dyDescent="0.25">
      <c r="A5826" s="4" t="s">
        <v>1787</v>
      </c>
      <c r="B5826" s="5" t="s">
        <v>40</v>
      </c>
      <c r="C5826" s="6" t="s">
        <v>1788</v>
      </c>
    </row>
    <row r="5827" spans="1:3" ht="39" x14ac:dyDescent="0.25">
      <c r="A5827" s="4" t="s">
        <v>1802</v>
      </c>
      <c r="B5827" s="5" t="s">
        <v>40</v>
      </c>
      <c r="C5827" s="6" t="s">
        <v>1803</v>
      </c>
    </row>
    <row r="5828" spans="1:3" ht="51.75" x14ac:dyDescent="0.25">
      <c r="A5828" s="4" t="s">
        <v>1819</v>
      </c>
      <c r="B5828" s="5" t="s">
        <v>40</v>
      </c>
      <c r="C5828" s="6" t="s">
        <v>1820</v>
      </c>
    </row>
    <row r="5829" spans="1:3" ht="39" x14ac:dyDescent="0.25">
      <c r="A5829" s="4" t="s">
        <v>1832</v>
      </c>
      <c r="B5829" s="5" t="s">
        <v>40</v>
      </c>
      <c r="C5829" s="6" t="s">
        <v>1833</v>
      </c>
    </row>
    <row r="5830" spans="1:3" ht="39" x14ac:dyDescent="0.25">
      <c r="A5830" s="4" t="s">
        <v>1847</v>
      </c>
      <c r="B5830" s="5" t="s">
        <v>40</v>
      </c>
      <c r="C5830" s="6" t="s">
        <v>1848</v>
      </c>
    </row>
    <row r="5831" spans="1:3" ht="39" x14ac:dyDescent="0.25">
      <c r="A5831" s="4" t="s">
        <v>1862</v>
      </c>
      <c r="B5831" s="5" t="s">
        <v>40</v>
      </c>
      <c r="C5831" s="6" t="s">
        <v>1863</v>
      </c>
    </row>
    <row r="5832" spans="1:3" ht="39" x14ac:dyDescent="0.25">
      <c r="A5832" s="4" t="s">
        <v>1877</v>
      </c>
      <c r="B5832" s="5" t="s">
        <v>40</v>
      </c>
      <c r="C5832" s="6" t="s">
        <v>1878</v>
      </c>
    </row>
    <row r="5833" spans="1:3" ht="39" x14ac:dyDescent="0.25">
      <c r="A5833" s="4" t="s">
        <v>1892</v>
      </c>
      <c r="B5833" s="5" t="s">
        <v>40</v>
      </c>
      <c r="C5833" s="6" t="s">
        <v>1893</v>
      </c>
    </row>
    <row r="5834" spans="1:3" ht="39" x14ac:dyDescent="0.25">
      <c r="A5834" s="4" t="s">
        <v>1907</v>
      </c>
      <c r="B5834" s="5" t="s">
        <v>40</v>
      </c>
      <c r="C5834" s="6" t="s">
        <v>1908</v>
      </c>
    </row>
    <row r="5835" spans="1:3" ht="39" x14ac:dyDescent="0.25">
      <c r="A5835" s="4" t="s">
        <v>1922</v>
      </c>
      <c r="B5835" s="5" t="s">
        <v>40</v>
      </c>
      <c r="C5835" s="6" t="s">
        <v>1923</v>
      </c>
    </row>
    <row r="5836" spans="1:3" ht="39" x14ac:dyDescent="0.25">
      <c r="A5836" s="4" t="s">
        <v>1937</v>
      </c>
      <c r="B5836" s="5" t="s">
        <v>40</v>
      </c>
      <c r="C5836" s="6" t="s">
        <v>1938</v>
      </c>
    </row>
    <row r="5837" spans="1:3" ht="39" x14ac:dyDescent="0.25">
      <c r="A5837" s="4" t="s">
        <v>1952</v>
      </c>
      <c r="B5837" s="5" t="s">
        <v>40</v>
      </c>
      <c r="C5837" s="6" t="s">
        <v>1953</v>
      </c>
    </row>
    <row r="5838" spans="1:3" ht="39" x14ac:dyDescent="0.25">
      <c r="A5838" s="4" t="s">
        <v>1967</v>
      </c>
      <c r="B5838" s="5" t="s">
        <v>40</v>
      </c>
      <c r="C5838" s="6" t="s">
        <v>1968</v>
      </c>
    </row>
    <row r="5839" spans="1:3" ht="39" x14ac:dyDescent="0.25">
      <c r="A5839" s="4" t="s">
        <v>1981</v>
      </c>
      <c r="B5839" s="5" t="s">
        <v>40</v>
      </c>
      <c r="C5839" s="6" t="s">
        <v>1982</v>
      </c>
    </row>
    <row r="5840" spans="1:3" ht="39" x14ac:dyDescent="0.25">
      <c r="A5840" s="4" t="s">
        <v>1995</v>
      </c>
      <c r="B5840" s="5" t="s">
        <v>40</v>
      </c>
      <c r="C5840" s="6" t="s">
        <v>1996</v>
      </c>
    </row>
    <row r="5841" spans="1:3" ht="39" x14ac:dyDescent="0.25">
      <c r="A5841" s="4" t="s">
        <v>2009</v>
      </c>
      <c r="B5841" s="5" t="s">
        <v>40</v>
      </c>
      <c r="C5841" s="6" t="s">
        <v>2010</v>
      </c>
    </row>
    <row r="5842" spans="1:3" ht="39" x14ac:dyDescent="0.25">
      <c r="A5842" s="4" t="s">
        <v>2023</v>
      </c>
      <c r="B5842" s="5" t="s">
        <v>40</v>
      </c>
      <c r="C5842" s="6" t="s">
        <v>2024</v>
      </c>
    </row>
    <row r="5843" spans="1:3" ht="39" x14ac:dyDescent="0.25">
      <c r="A5843" s="4" t="s">
        <v>2037</v>
      </c>
      <c r="B5843" s="5" t="s">
        <v>40</v>
      </c>
      <c r="C5843" s="6" t="s">
        <v>2038</v>
      </c>
    </row>
    <row r="5844" spans="1:3" ht="39" x14ac:dyDescent="0.25">
      <c r="A5844" s="4" t="s">
        <v>2051</v>
      </c>
      <c r="B5844" s="5" t="s">
        <v>40</v>
      </c>
      <c r="C5844" s="6" t="s">
        <v>2052</v>
      </c>
    </row>
    <row r="5845" spans="1:3" ht="39" x14ac:dyDescent="0.25">
      <c r="A5845" s="4" t="s">
        <v>2065</v>
      </c>
      <c r="B5845" s="5" t="s">
        <v>40</v>
      </c>
      <c r="C5845" s="6" t="s">
        <v>2066</v>
      </c>
    </row>
    <row r="5846" spans="1:3" ht="39" x14ac:dyDescent="0.25">
      <c r="A5846" s="4" t="s">
        <v>2079</v>
      </c>
      <c r="B5846" s="5" t="s">
        <v>40</v>
      </c>
      <c r="C5846" s="6" t="s">
        <v>2080</v>
      </c>
    </row>
    <row r="5847" spans="1:3" ht="39" x14ac:dyDescent="0.25">
      <c r="A5847" s="4" t="s">
        <v>2093</v>
      </c>
      <c r="B5847" s="5" t="s">
        <v>40</v>
      </c>
      <c r="C5847" s="6" t="s">
        <v>2094</v>
      </c>
    </row>
    <row r="5848" spans="1:3" ht="39" x14ac:dyDescent="0.25">
      <c r="A5848" s="4" t="s">
        <v>2107</v>
      </c>
      <c r="B5848" s="5" t="s">
        <v>40</v>
      </c>
      <c r="C5848" s="6" t="s">
        <v>2108</v>
      </c>
    </row>
    <row r="5849" spans="1:3" ht="39" x14ac:dyDescent="0.25">
      <c r="A5849" s="4" t="s">
        <v>2121</v>
      </c>
      <c r="B5849" s="5" t="s">
        <v>40</v>
      </c>
      <c r="C5849" s="6" t="s">
        <v>2122</v>
      </c>
    </row>
    <row r="5850" spans="1:3" ht="39" x14ac:dyDescent="0.25">
      <c r="A5850" s="4" t="s">
        <v>2135</v>
      </c>
      <c r="B5850" s="5" t="s">
        <v>40</v>
      </c>
      <c r="C5850" s="6" t="s">
        <v>2136</v>
      </c>
    </row>
    <row r="5851" spans="1:3" ht="39" x14ac:dyDescent="0.25">
      <c r="A5851" s="4" t="s">
        <v>2149</v>
      </c>
      <c r="B5851" s="5" t="s">
        <v>40</v>
      </c>
      <c r="C5851" s="6" t="s">
        <v>2150</v>
      </c>
    </row>
    <row r="5852" spans="1:3" ht="39" x14ac:dyDescent="0.25">
      <c r="A5852" s="4" t="s">
        <v>2163</v>
      </c>
      <c r="B5852" s="5" t="s">
        <v>40</v>
      </c>
      <c r="C5852" s="6" t="s">
        <v>2164</v>
      </c>
    </row>
    <row r="5853" spans="1:3" ht="39" x14ac:dyDescent="0.25">
      <c r="A5853" s="4" t="s">
        <v>2177</v>
      </c>
      <c r="B5853" s="5" t="s">
        <v>40</v>
      </c>
      <c r="C5853" s="6" t="s">
        <v>2178</v>
      </c>
    </row>
    <row r="5854" spans="1:3" ht="39" x14ac:dyDescent="0.25">
      <c r="A5854" s="4" t="s">
        <v>2191</v>
      </c>
      <c r="B5854" s="5" t="s">
        <v>40</v>
      </c>
      <c r="C5854" s="6" t="s">
        <v>2192</v>
      </c>
    </row>
    <row r="5855" spans="1:3" ht="39" x14ac:dyDescent="0.25">
      <c r="A5855" s="4" t="s">
        <v>2205</v>
      </c>
      <c r="B5855" s="5" t="s">
        <v>40</v>
      </c>
      <c r="C5855" s="6" t="s">
        <v>2206</v>
      </c>
    </row>
    <row r="5856" spans="1:3" ht="39" x14ac:dyDescent="0.25">
      <c r="A5856" s="4" t="s">
        <v>2219</v>
      </c>
      <c r="B5856" s="5" t="s">
        <v>40</v>
      </c>
      <c r="C5856" s="6" t="s">
        <v>2220</v>
      </c>
    </row>
    <row r="5857" spans="1:3" ht="39" x14ac:dyDescent="0.25">
      <c r="A5857" s="4" t="s">
        <v>2233</v>
      </c>
      <c r="B5857" s="5" t="s">
        <v>40</v>
      </c>
      <c r="C5857" s="6" t="s">
        <v>2234</v>
      </c>
    </row>
    <row r="5858" spans="1:3" ht="39" x14ac:dyDescent="0.25">
      <c r="A5858" s="4" t="s">
        <v>2247</v>
      </c>
      <c r="B5858" s="5" t="s">
        <v>40</v>
      </c>
      <c r="C5858" s="6" t="s">
        <v>2248</v>
      </c>
    </row>
    <row r="5859" spans="1:3" ht="39" x14ac:dyDescent="0.25">
      <c r="A5859" s="4" t="s">
        <v>2261</v>
      </c>
      <c r="B5859" s="5" t="s">
        <v>40</v>
      </c>
      <c r="C5859" s="6" t="s">
        <v>2262</v>
      </c>
    </row>
    <row r="5860" spans="1:3" ht="39" x14ac:dyDescent="0.25">
      <c r="A5860" s="4" t="s">
        <v>2275</v>
      </c>
      <c r="B5860" s="5" t="s">
        <v>40</v>
      </c>
      <c r="C5860" s="6" t="s">
        <v>2276</v>
      </c>
    </row>
    <row r="5861" spans="1:3" ht="39" x14ac:dyDescent="0.25">
      <c r="A5861" s="4" t="s">
        <v>2289</v>
      </c>
      <c r="B5861" s="5" t="s">
        <v>40</v>
      </c>
      <c r="C5861" s="6" t="s">
        <v>2290</v>
      </c>
    </row>
    <row r="5862" spans="1:3" ht="39" x14ac:dyDescent="0.25">
      <c r="A5862" s="4" t="s">
        <v>2303</v>
      </c>
      <c r="B5862" s="5" t="s">
        <v>40</v>
      </c>
      <c r="C5862" s="6" t="s">
        <v>2304</v>
      </c>
    </row>
    <row r="5863" spans="1:3" ht="39" x14ac:dyDescent="0.25">
      <c r="A5863" s="4" t="s">
        <v>2317</v>
      </c>
      <c r="B5863" s="5" t="s">
        <v>40</v>
      </c>
      <c r="C5863" s="6" t="s">
        <v>2318</v>
      </c>
    </row>
    <row r="5864" spans="1:3" ht="39" x14ac:dyDescent="0.25">
      <c r="A5864" s="4" t="s">
        <v>2331</v>
      </c>
      <c r="B5864" s="5" t="s">
        <v>40</v>
      </c>
      <c r="C5864" s="6" t="s">
        <v>2332</v>
      </c>
    </row>
    <row r="5865" spans="1:3" ht="39" x14ac:dyDescent="0.25">
      <c r="A5865" s="4" t="s">
        <v>2345</v>
      </c>
      <c r="B5865" s="5" t="s">
        <v>40</v>
      </c>
      <c r="C5865" s="6" t="s">
        <v>2346</v>
      </c>
    </row>
    <row r="5866" spans="1:3" ht="39" x14ac:dyDescent="0.25">
      <c r="A5866" s="4" t="s">
        <v>2359</v>
      </c>
      <c r="B5866" s="5" t="s">
        <v>40</v>
      </c>
      <c r="C5866" s="6" t="s">
        <v>2360</v>
      </c>
    </row>
    <row r="5867" spans="1:3" ht="39" x14ac:dyDescent="0.25">
      <c r="A5867" s="4" t="s">
        <v>2373</v>
      </c>
      <c r="B5867" s="5" t="s">
        <v>40</v>
      </c>
      <c r="C5867" s="6" t="s">
        <v>2374</v>
      </c>
    </row>
    <row r="5868" spans="1:3" ht="39" x14ac:dyDescent="0.25">
      <c r="A5868" s="4" t="s">
        <v>2387</v>
      </c>
      <c r="B5868" s="5" t="s">
        <v>40</v>
      </c>
      <c r="C5868" s="6" t="s">
        <v>2388</v>
      </c>
    </row>
    <row r="5869" spans="1:3" ht="39" x14ac:dyDescent="0.25">
      <c r="A5869" s="4" t="s">
        <v>2401</v>
      </c>
      <c r="B5869" s="5" t="s">
        <v>40</v>
      </c>
      <c r="C5869" s="6" t="s">
        <v>2402</v>
      </c>
    </row>
    <row r="5870" spans="1:3" ht="39" x14ac:dyDescent="0.25">
      <c r="A5870" s="4" t="s">
        <v>2415</v>
      </c>
      <c r="B5870" s="5" t="s">
        <v>40</v>
      </c>
      <c r="C5870" s="6" t="s">
        <v>2416</v>
      </c>
    </row>
    <row r="5871" spans="1:3" ht="39" x14ac:dyDescent="0.25">
      <c r="A5871" s="4" t="s">
        <v>2429</v>
      </c>
      <c r="B5871" s="5" t="s">
        <v>40</v>
      </c>
      <c r="C5871" s="6" t="s">
        <v>2430</v>
      </c>
    </row>
    <row r="5872" spans="1:3" ht="39" x14ac:dyDescent="0.25">
      <c r="A5872" s="4" t="s">
        <v>2443</v>
      </c>
      <c r="B5872" s="5" t="s">
        <v>40</v>
      </c>
      <c r="C5872" s="6" t="s">
        <v>2444</v>
      </c>
    </row>
    <row r="5873" spans="1:3" ht="39" x14ac:dyDescent="0.25">
      <c r="A5873" s="4" t="s">
        <v>2457</v>
      </c>
      <c r="B5873" s="5" t="s">
        <v>40</v>
      </c>
      <c r="C5873" s="6" t="s">
        <v>2458</v>
      </c>
    </row>
    <row r="5874" spans="1:3" ht="39" x14ac:dyDescent="0.25">
      <c r="A5874" s="4" t="s">
        <v>2471</v>
      </c>
      <c r="B5874" s="5" t="s">
        <v>40</v>
      </c>
      <c r="C5874" s="6" t="s">
        <v>2472</v>
      </c>
    </row>
    <row r="5875" spans="1:3" ht="39" x14ac:dyDescent="0.25">
      <c r="A5875" s="4" t="s">
        <v>2485</v>
      </c>
      <c r="B5875" s="5" t="s">
        <v>40</v>
      </c>
      <c r="C5875" s="6" t="s">
        <v>2486</v>
      </c>
    </row>
    <row r="5876" spans="1:3" ht="39" x14ac:dyDescent="0.25">
      <c r="A5876" s="4" t="s">
        <v>2499</v>
      </c>
      <c r="B5876" s="5" t="s">
        <v>40</v>
      </c>
      <c r="C5876" s="6" t="s">
        <v>2500</v>
      </c>
    </row>
    <row r="5877" spans="1:3" ht="39" x14ac:dyDescent="0.25">
      <c r="A5877" s="4" t="s">
        <v>2513</v>
      </c>
      <c r="B5877" s="5" t="s">
        <v>40</v>
      </c>
      <c r="C5877" s="6" t="s">
        <v>2514</v>
      </c>
    </row>
    <row r="5878" spans="1:3" ht="39" x14ac:dyDescent="0.25">
      <c r="A5878" s="4" t="s">
        <v>2527</v>
      </c>
      <c r="B5878" s="5" t="s">
        <v>40</v>
      </c>
      <c r="C5878" s="6" t="s">
        <v>2528</v>
      </c>
    </row>
    <row r="5879" spans="1:3" ht="39" x14ac:dyDescent="0.25">
      <c r="A5879" s="4" t="s">
        <v>2541</v>
      </c>
      <c r="B5879" s="5" t="s">
        <v>40</v>
      </c>
      <c r="C5879" s="6" t="s">
        <v>2542</v>
      </c>
    </row>
    <row r="5880" spans="1:3" ht="39" x14ac:dyDescent="0.25">
      <c r="A5880" s="4" t="s">
        <v>2555</v>
      </c>
      <c r="B5880" s="5" t="s">
        <v>40</v>
      </c>
      <c r="C5880" s="6" t="s">
        <v>2556</v>
      </c>
    </row>
    <row r="5881" spans="1:3" ht="39" x14ac:dyDescent="0.25">
      <c r="A5881" s="4" t="s">
        <v>2568</v>
      </c>
      <c r="B5881" s="5" t="s">
        <v>40</v>
      </c>
      <c r="C5881" s="6" t="s">
        <v>2569</v>
      </c>
    </row>
    <row r="5882" spans="1:3" ht="39" x14ac:dyDescent="0.25">
      <c r="A5882" s="4" t="s">
        <v>2583</v>
      </c>
      <c r="B5882" s="5" t="s">
        <v>40</v>
      </c>
      <c r="C5882" s="6" t="s">
        <v>2584</v>
      </c>
    </row>
    <row r="5883" spans="1:3" ht="39" x14ac:dyDescent="0.25">
      <c r="A5883" s="4" t="s">
        <v>2597</v>
      </c>
      <c r="B5883" s="5" t="s">
        <v>40</v>
      </c>
      <c r="C5883" s="6" t="s">
        <v>2598</v>
      </c>
    </row>
    <row r="5884" spans="1:3" ht="39" x14ac:dyDescent="0.25">
      <c r="A5884" s="4" t="s">
        <v>2611</v>
      </c>
      <c r="B5884" s="5" t="s">
        <v>40</v>
      </c>
      <c r="C5884" s="6" t="s">
        <v>2612</v>
      </c>
    </row>
    <row r="5885" spans="1:3" ht="39" x14ac:dyDescent="0.25">
      <c r="A5885" s="4" t="s">
        <v>2625</v>
      </c>
      <c r="B5885" s="5" t="s">
        <v>40</v>
      </c>
      <c r="C5885" s="6" t="s">
        <v>2626</v>
      </c>
    </row>
    <row r="5886" spans="1:3" ht="39" x14ac:dyDescent="0.25">
      <c r="A5886" s="4" t="s">
        <v>2639</v>
      </c>
      <c r="B5886" s="5" t="s">
        <v>40</v>
      </c>
      <c r="C5886" s="6" t="s">
        <v>2640</v>
      </c>
    </row>
    <row r="5887" spans="1:3" ht="39" x14ac:dyDescent="0.25">
      <c r="A5887" s="4" t="s">
        <v>2653</v>
      </c>
      <c r="B5887" s="5" t="s">
        <v>40</v>
      </c>
      <c r="C5887" s="6" t="s">
        <v>2654</v>
      </c>
    </row>
    <row r="5888" spans="1:3" ht="39" x14ac:dyDescent="0.25">
      <c r="A5888" s="4" t="s">
        <v>2667</v>
      </c>
      <c r="B5888" s="5" t="s">
        <v>40</v>
      </c>
      <c r="C5888" s="6" t="s">
        <v>2668</v>
      </c>
    </row>
    <row r="5889" spans="1:3" ht="39" x14ac:dyDescent="0.25">
      <c r="A5889" s="4" t="s">
        <v>2681</v>
      </c>
      <c r="B5889" s="5" t="s">
        <v>40</v>
      </c>
      <c r="C5889" s="6" t="s">
        <v>2682</v>
      </c>
    </row>
    <row r="5890" spans="1:3" ht="51.75" x14ac:dyDescent="0.25">
      <c r="A5890" s="4" t="s">
        <v>2695</v>
      </c>
      <c r="B5890" s="5" t="s">
        <v>40</v>
      </c>
      <c r="C5890" s="6" t="s">
        <v>2696</v>
      </c>
    </row>
    <row r="5891" spans="1:3" ht="39" x14ac:dyDescent="0.25">
      <c r="A5891" s="4" t="s">
        <v>2709</v>
      </c>
      <c r="B5891" s="5" t="s">
        <v>40</v>
      </c>
      <c r="C5891" s="6" t="s">
        <v>2710</v>
      </c>
    </row>
    <row r="5892" spans="1:3" ht="39" x14ac:dyDescent="0.25">
      <c r="A5892" s="4" t="s">
        <v>2723</v>
      </c>
      <c r="B5892" s="5" t="s">
        <v>40</v>
      </c>
      <c r="C5892" s="6" t="s">
        <v>2724</v>
      </c>
    </row>
    <row r="5893" spans="1:3" ht="39" x14ac:dyDescent="0.25">
      <c r="A5893" s="4" t="s">
        <v>2737</v>
      </c>
      <c r="B5893" s="5" t="s">
        <v>40</v>
      </c>
      <c r="C5893" s="6" t="s">
        <v>2738</v>
      </c>
    </row>
    <row r="5894" spans="1:3" ht="39" x14ac:dyDescent="0.25">
      <c r="A5894" s="4" t="s">
        <v>2751</v>
      </c>
      <c r="B5894" s="5" t="s">
        <v>40</v>
      </c>
      <c r="C5894" s="6" t="s">
        <v>2752</v>
      </c>
    </row>
    <row r="5895" spans="1:3" ht="39" x14ac:dyDescent="0.25">
      <c r="A5895" s="4" t="s">
        <v>2765</v>
      </c>
      <c r="B5895" s="5" t="s">
        <v>40</v>
      </c>
      <c r="C5895" s="6" t="s">
        <v>2766</v>
      </c>
    </row>
    <row r="5896" spans="1:3" ht="39" x14ac:dyDescent="0.25">
      <c r="A5896" s="4" t="s">
        <v>2779</v>
      </c>
      <c r="B5896" s="5" t="s">
        <v>40</v>
      </c>
      <c r="C5896" s="6" t="s">
        <v>2780</v>
      </c>
    </row>
    <row r="5897" spans="1:3" ht="39" x14ac:dyDescent="0.25">
      <c r="A5897" s="4" t="s">
        <v>2793</v>
      </c>
      <c r="B5897" s="5" t="s">
        <v>40</v>
      </c>
      <c r="C5897" s="6" t="s">
        <v>2794</v>
      </c>
    </row>
    <row r="5898" spans="1:3" ht="39" x14ac:dyDescent="0.25">
      <c r="A5898" s="4" t="s">
        <v>2807</v>
      </c>
      <c r="B5898" s="5" t="s">
        <v>40</v>
      </c>
      <c r="C5898" s="6" t="s">
        <v>2808</v>
      </c>
    </row>
    <row r="5899" spans="1:3" ht="39" x14ac:dyDescent="0.25">
      <c r="A5899" s="4" t="s">
        <v>2821</v>
      </c>
      <c r="B5899" s="5" t="s">
        <v>40</v>
      </c>
      <c r="C5899" s="6" t="s">
        <v>2822</v>
      </c>
    </row>
    <row r="5900" spans="1:3" ht="39" x14ac:dyDescent="0.25">
      <c r="A5900" s="4" t="s">
        <v>2835</v>
      </c>
      <c r="B5900" s="5" t="s">
        <v>40</v>
      </c>
      <c r="C5900" s="6" t="s">
        <v>2836</v>
      </c>
    </row>
    <row r="5901" spans="1:3" ht="39" x14ac:dyDescent="0.25">
      <c r="A5901" s="4" t="s">
        <v>2849</v>
      </c>
      <c r="B5901" s="5" t="s">
        <v>40</v>
      </c>
      <c r="C5901" s="6" t="s">
        <v>2850</v>
      </c>
    </row>
    <row r="5902" spans="1:3" ht="39" x14ac:dyDescent="0.25">
      <c r="A5902" s="4" t="s">
        <v>2863</v>
      </c>
      <c r="B5902" s="5" t="s">
        <v>40</v>
      </c>
      <c r="C5902" s="6" t="s">
        <v>2864</v>
      </c>
    </row>
    <row r="5903" spans="1:3" ht="39" x14ac:dyDescent="0.25">
      <c r="A5903" s="4" t="s">
        <v>2877</v>
      </c>
      <c r="B5903" s="5" t="s">
        <v>40</v>
      </c>
      <c r="C5903" s="6" t="s">
        <v>2878</v>
      </c>
    </row>
    <row r="5904" spans="1:3" ht="39" x14ac:dyDescent="0.25">
      <c r="A5904" s="4" t="s">
        <v>2891</v>
      </c>
      <c r="B5904" s="5" t="s">
        <v>40</v>
      </c>
      <c r="C5904" s="6" t="s">
        <v>2892</v>
      </c>
    </row>
    <row r="5905" spans="1:3" ht="39" x14ac:dyDescent="0.25">
      <c r="A5905" s="4" t="s">
        <v>2905</v>
      </c>
      <c r="B5905" s="5" t="s">
        <v>40</v>
      </c>
      <c r="C5905" s="6" t="s">
        <v>2906</v>
      </c>
    </row>
    <row r="5906" spans="1:3" ht="39" x14ac:dyDescent="0.25">
      <c r="A5906" s="4" t="s">
        <v>2919</v>
      </c>
      <c r="B5906" s="5" t="s">
        <v>40</v>
      </c>
      <c r="C5906" s="6" t="s">
        <v>2920</v>
      </c>
    </row>
    <row r="5907" spans="1:3" ht="39" x14ac:dyDescent="0.25">
      <c r="A5907" s="4" t="s">
        <v>2933</v>
      </c>
      <c r="B5907" s="5" t="s">
        <v>40</v>
      </c>
      <c r="C5907" s="6" t="s">
        <v>2934</v>
      </c>
    </row>
    <row r="5908" spans="1:3" ht="39" x14ac:dyDescent="0.25">
      <c r="A5908" s="4" t="s">
        <v>2947</v>
      </c>
      <c r="B5908" s="5" t="s">
        <v>40</v>
      </c>
      <c r="C5908" s="6" t="s">
        <v>2948</v>
      </c>
    </row>
    <row r="5909" spans="1:3" ht="39" x14ac:dyDescent="0.25">
      <c r="A5909" s="4" t="s">
        <v>2961</v>
      </c>
      <c r="B5909" s="5" t="s">
        <v>40</v>
      </c>
      <c r="C5909" s="6" t="s">
        <v>2962</v>
      </c>
    </row>
    <row r="5910" spans="1:3" ht="39" x14ac:dyDescent="0.25">
      <c r="A5910" s="4" t="s">
        <v>2975</v>
      </c>
      <c r="B5910" s="5" t="s">
        <v>40</v>
      </c>
      <c r="C5910" s="6" t="s">
        <v>2976</v>
      </c>
    </row>
    <row r="5911" spans="1:3" ht="39" x14ac:dyDescent="0.25">
      <c r="A5911" s="4" t="s">
        <v>2989</v>
      </c>
      <c r="B5911" s="5" t="s">
        <v>40</v>
      </c>
      <c r="C5911" s="6" t="s">
        <v>2990</v>
      </c>
    </row>
    <row r="5912" spans="1:3" ht="39" x14ac:dyDescent="0.25">
      <c r="A5912" s="4" t="s">
        <v>3003</v>
      </c>
      <c r="B5912" s="5" t="s">
        <v>40</v>
      </c>
      <c r="C5912" s="6" t="s">
        <v>3004</v>
      </c>
    </row>
    <row r="5913" spans="1:3" ht="39" x14ac:dyDescent="0.25">
      <c r="A5913" s="4" t="s">
        <v>3017</v>
      </c>
      <c r="B5913" s="5" t="s">
        <v>40</v>
      </c>
      <c r="C5913" s="6" t="s">
        <v>3018</v>
      </c>
    </row>
    <row r="5914" spans="1:3" ht="39" x14ac:dyDescent="0.25">
      <c r="A5914" s="4" t="s">
        <v>3031</v>
      </c>
      <c r="B5914" s="5" t="s">
        <v>40</v>
      </c>
      <c r="C5914" s="6" t="s">
        <v>3032</v>
      </c>
    </row>
    <row r="5915" spans="1:3" ht="39" x14ac:dyDescent="0.25">
      <c r="A5915" s="4" t="s">
        <v>3045</v>
      </c>
      <c r="B5915" s="5" t="s">
        <v>40</v>
      </c>
      <c r="C5915" s="6" t="s">
        <v>3046</v>
      </c>
    </row>
    <row r="5916" spans="1:3" ht="39" x14ac:dyDescent="0.25">
      <c r="A5916" s="4" t="s">
        <v>3059</v>
      </c>
      <c r="B5916" s="5" t="s">
        <v>40</v>
      </c>
      <c r="C5916" s="6" t="s">
        <v>3060</v>
      </c>
    </row>
    <row r="5917" spans="1:3" ht="39" x14ac:dyDescent="0.25">
      <c r="A5917" s="4" t="s">
        <v>3073</v>
      </c>
      <c r="B5917" s="5" t="s">
        <v>40</v>
      </c>
      <c r="C5917" s="6" t="s">
        <v>3074</v>
      </c>
    </row>
    <row r="5918" spans="1:3" ht="39" x14ac:dyDescent="0.25">
      <c r="A5918" s="4" t="s">
        <v>3086</v>
      </c>
      <c r="B5918" s="5" t="s">
        <v>40</v>
      </c>
      <c r="C5918" s="6" t="s">
        <v>3087</v>
      </c>
    </row>
    <row r="5919" spans="1:3" ht="39" x14ac:dyDescent="0.25">
      <c r="A5919" s="4" t="s">
        <v>3100</v>
      </c>
      <c r="B5919" s="5" t="s">
        <v>40</v>
      </c>
      <c r="C5919" s="6" t="s">
        <v>3101</v>
      </c>
    </row>
    <row r="5920" spans="1:3" ht="39" x14ac:dyDescent="0.25">
      <c r="A5920" s="4" t="s">
        <v>3114</v>
      </c>
      <c r="B5920" s="5" t="s">
        <v>40</v>
      </c>
      <c r="C5920" s="6" t="s">
        <v>3115</v>
      </c>
    </row>
    <row r="5921" spans="1:3" ht="39" x14ac:dyDescent="0.25">
      <c r="A5921" s="4" t="s">
        <v>3128</v>
      </c>
      <c r="B5921" s="5" t="s">
        <v>40</v>
      </c>
      <c r="C5921" s="6" t="s">
        <v>3129</v>
      </c>
    </row>
    <row r="5922" spans="1:3" ht="39" x14ac:dyDescent="0.25">
      <c r="A5922" s="4" t="s">
        <v>3142</v>
      </c>
      <c r="B5922" s="5" t="s">
        <v>40</v>
      </c>
      <c r="C5922" s="6" t="s">
        <v>3143</v>
      </c>
    </row>
    <row r="5923" spans="1:3" ht="39" x14ac:dyDescent="0.25">
      <c r="A5923" s="4" t="s">
        <v>3156</v>
      </c>
      <c r="B5923" s="5" t="s">
        <v>40</v>
      </c>
      <c r="C5923" s="6" t="s">
        <v>3157</v>
      </c>
    </row>
    <row r="5924" spans="1:3" ht="39" x14ac:dyDescent="0.25">
      <c r="A5924" s="4" t="s">
        <v>3170</v>
      </c>
      <c r="B5924" s="5" t="s">
        <v>40</v>
      </c>
      <c r="C5924" s="6" t="s">
        <v>3171</v>
      </c>
    </row>
    <row r="5925" spans="1:3" ht="39" x14ac:dyDescent="0.25">
      <c r="A5925" s="4" t="s">
        <v>3184</v>
      </c>
      <c r="B5925" s="5" t="s">
        <v>40</v>
      </c>
      <c r="C5925" s="6" t="s">
        <v>3185</v>
      </c>
    </row>
    <row r="5926" spans="1:3" ht="39" x14ac:dyDescent="0.25">
      <c r="A5926" s="4" t="s">
        <v>3198</v>
      </c>
      <c r="B5926" s="5" t="s">
        <v>40</v>
      </c>
      <c r="C5926" s="6" t="s">
        <v>3199</v>
      </c>
    </row>
    <row r="5927" spans="1:3" ht="39" x14ac:dyDescent="0.25">
      <c r="A5927" s="4" t="s">
        <v>3212</v>
      </c>
      <c r="B5927" s="5" t="s">
        <v>40</v>
      </c>
      <c r="C5927" s="6" t="s">
        <v>3213</v>
      </c>
    </row>
    <row r="5928" spans="1:3" ht="39" x14ac:dyDescent="0.25">
      <c r="A5928" s="4" t="s">
        <v>3226</v>
      </c>
      <c r="B5928" s="5" t="s">
        <v>40</v>
      </c>
      <c r="C5928" s="6" t="s">
        <v>3227</v>
      </c>
    </row>
    <row r="5929" spans="1:3" ht="39" x14ac:dyDescent="0.25">
      <c r="A5929" s="4" t="s">
        <v>3240</v>
      </c>
      <c r="B5929" s="5" t="s">
        <v>40</v>
      </c>
      <c r="C5929" s="6" t="s">
        <v>3241</v>
      </c>
    </row>
    <row r="5930" spans="1:3" ht="39" x14ac:dyDescent="0.25">
      <c r="A5930" s="4" t="s">
        <v>3254</v>
      </c>
      <c r="B5930" s="5" t="s">
        <v>40</v>
      </c>
      <c r="C5930" s="6" t="s">
        <v>3255</v>
      </c>
    </row>
    <row r="5931" spans="1:3" ht="39" x14ac:dyDescent="0.25">
      <c r="A5931" s="4" t="s">
        <v>3268</v>
      </c>
      <c r="B5931" s="5" t="s">
        <v>40</v>
      </c>
      <c r="C5931" s="6" t="s">
        <v>3269</v>
      </c>
    </row>
    <row r="5932" spans="1:3" ht="39" x14ac:dyDescent="0.25">
      <c r="A5932" s="4" t="s">
        <v>3282</v>
      </c>
      <c r="B5932" s="5" t="s">
        <v>40</v>
      </c>
      <c r="C5932" s="6" t="s">
        <v>3283</v>
      </c>
    </row>
    <row r="5933" spans="1:3" ht="39" x14ac:dyDescent="0.25">
      <c r="A5933" s="4" t="s">
        <v>3296</v>
      </c>
      <c r="B5933" s="5" t="s">
        <v>40</v>
      </c>
      <c r="C5933" s="6" t="s">
        <v>3297</v>
      </c>
    </row>
    <row r="5934" spans="1:3" ht="39" x14ac:dyDescent="0.25">
      <c r="A5934" s="4" t="s">
        <v>3310</v>
      </c>
      <c r="B5934" s="5" t="s">
        <v>40</v>
      </c>
      <c r="C5934" s="6" t="s">
        <v>3311</v>
      </c>
    </row>
    <row r="5935" spans="1:3" ht="39" x14ac:dyDescent="0.25">
      <c r="A5935" s="4" t="s">
        <v>3324</v>
      </c>
      <c r="B5935" s="5" t="s">
        <v>40</v>
      </c>
      <c r="C5935" s="6" t="s">
        <v>3325</v>
      </c>
    </row>
    <row r="5936" spans="1:3" ht="39" x14ac:dyDescent="0.25">
      <c r="A5936" s="4" t="s">
        <v>3338</v>
      </c>
      <c r="B5936" s="5" t="s">
        <v>40</v>
      </c>
      <c r="C5936" s="6" t="s">
        <v>3339</v>
      </c>
    </row>
    <row r="5937" spans="1:3" ht="39" x14ac:dyDescent="0.25">
      <c r="A5937" s="4" t="s">
        <v>3352</v>
      </c>
      <c r="B5937" s="5" t="s">
        <v>40</v>
      </c>
      <c r="C5937" s="6" t="s">
        <v>3353</v>
      </c>
    </row>
    <row r="5938" spans="1:3" ht="39" x14ac:dyDescent="0.25">
      <c r="A5938" s="4" t="s">
        <v>3366</v>
      </c>
      <c r="B5938" s="5" t="s">
        <v>40</v>
      </c>
      <c r="C5938" s="6" t="s">
        <v>3367</v>
      </c>
    </row>
    <row r="5939" spans="1:3" ht="39" x14ac:dyDescent="0.25">
      <c r="A5939" s="4" t="s">
        <v>3380</v>
      </c>
      <c r="B5939" s="5" t="s">
        <v>40</v>
      </c>
      <c r="C5939" s="6" t="s">
        <v>3381</v>
      </c>
    </row>
    <row r="5940" spans="1:3" ht="39" x14ac:dyDescent="0.25">
      <c r="A5940" s="4" t="s">
        <v>3394</v>
      </c>
      <c r="B5940" s="5" t="s">
        <v>40</v>
      </c>
      <c r="C5940" s="6" t="s">
        <v>3395</v>
      </c>
    </row>
    <row r="5941" spans="1:3" ht="39" x14ac:dyDescent="0.25">
      <c r="A5941" s="4" t="s">
        <v>3408</v>
      </c>
      <c r="B5941" s="5" t="s">
        <v>40</v>
      </c>
      <c r="C5941" s="6" t="s">
        <v>3409</v>
      </c>
    </row>
    <row r="5942" spans="1:3" ht="39" x14ac:dyDescent="0.25">
      <c r="A5942" s="4" t="s">
        <v>3422</v>
      </c>
      <c r="B5942" s="5" t="s">
        <v>40</v>
      </c>
      <c r="C5942" s="6" t="s">
        <v>3423</v>
      </c>
    </row>
    <row r="5943" spans="1:3" ht="39" x14ac:dyDescent="0.25">
      <c r="A5943" s="4" t="s">
        <v>3436</v>
      </c>
      <c r="B5943" s="5" t="s">
        <v>40</v>
      </c>
      <c r="C5943" s="6" t="s">
        <v>3437</v>
      </c>
    </row>
    <row r="5944" spans="1:3" ht="39" x14ac:dyDescent="0.25">
      <c r="A5944" s="4" t="s">
        <v>3449</v>
      </c>
      <c r="B5944" s="5" t="s">
        <v>40</v>
      </c>
      <c r="C5944" s="6" t="s">
        <v>3450</v>
      </c>
    </row>
    <row r="5945" spans="1:3" ht="39" x14ac:dyDescent="0.25">
      <c r="A5945" s="4" t="s">
        <v>3464</v>
      </c>
      <c r="B5945" s="5" t="s">
        <v>40</v>
      </c>
      <c r="C5945" s="6" t="s">
        <v>3465</v>
      </c>
    </row>
    <row r="5946" spans="1:3" ht="51.75" x14ac:dyDescent="0.25">
      <c r="A5946" s="4" t="s">
        <v>3478</v>
      </c>
      <c r="B5946" s="5" t="s">
        <v>40</v>
      </c>
      <c r="C5946" s="6" t="s">
        <v>3479</v>
      </c>
    </row>
    <row r="5947" spans="1:3" ht="39" x14ac:dyDescent="0.25">
      <c r="A5947" s="4" t="s">
        <v>3492</v>
      </c>
      <c r="B5947" s="5" t="s">
        <v>40</v>
      </c>
      <c r="C5947" s="6" t="s">
        <v>3493</v>
      </c>
    </row>
    <row r="5948" spans="1:3" ht="39" x14ac:dyDescent="0.25">
      <c r="A5948" s="4" t="s">
        <v>3506</v>
      </c>
      <c r="B5948" s="5" t="s">
        <v>40</v>
      </c>
      <c r="C5948" s="6" t="s">
        <v>3507</v>
      </c>
    </row>
    <row r="5949" spans="1:3" ht="39" x14ac:dyDescent="0.25">
      <c r="A5949" s="4" t="s">
        <v>3520</v>
      </c>
      <c r="B5949" s="5" t="s">
        <v>40</v>
      </c>
      <c r="C5949" s="6" t="s">
        <v>3521</v>
      </c>
    </row>
    <row r="5950" spans="1:3" ht="39" x14ac:dyDescent="0.25">
      <c r="A5950" s="4" t="s">
        <v>3534</v>
      </c>
      <c r="B5950" s="5" t="s">
        <v>40</v>
      </c>
      <c r="C5950" s="6" t="s">
        <v>3535</v>
      </c>
    </row>
    <row r="5951" spans="1:3" ht="39" x14ac:dyDescent="0.25">
      <c r="A5951" s="4" t="s">
        <v>3548</v>
      </c>
      <c r="B5951" s="5" t="s">
        <v>40</v>
      </c>
      <c r="C5951" s="6" t="s">
        <v>3549</v>
      </c>
    </row>
    <row r="5952" spans="1:3" ht="39" x14ac:dyDescent="0.25">
      <c r="A5952" s="4" t="s">
        <v>3562</v>
      </c>
      <c r="B5952" s="5" t="s">
        <v>40</v>
      </c>
      <c r="C5952" s="6" t="s">
        <v>3563</v>
      </c>
    </row>
    <row r="5953" spans="1:3" ht="39" x14ac:dyDescent="0.25">
      <c r="A5953" s="4" t="s">
        <v>3576</v>
      </c>
      <c r="B5953" s="5" t="s">
        <v>40</v>
      </c>
      <c r="C5953" s="6" t="s">
        <v>3577</v>
      </c>
    </row>
    <row r="5954" spans="1:3" ht="39" x14ac:dyDescent="0.25">
      <c r="A5954" s="4" t="s">
        <v>3590</v>
      </c>
      <c r="B5954" s="5" t="s">
        <v>40</v>
      </c>
      <c r="C5954" s="6" t="s">
        <v>3591</v>
      </c>
    </row>
    <row r="5955" spans="1:3" ht="39" x14ac:dyDescent="0.25">
      <c r="A5955" s="4" t="s">
        <v>3604</v>
      </c>
      <c r="B5955" s="5" t="s">
        <v>40</v>
      </c>
      <c r="C5955" s="6" t="s">
        <v>3605</v>
      </c>
    </row>
    <row r="5956" spans="1:3" ht="39" x14ac:dyDescent="0.25">
      <c r="A5956" s="4" t="s">
        <v>3618</v>
      </c>
      <c r="B5956" s="5" t="s">
        <v>40</v>
      </c>
      <c r="C5956" s="6" t="s">
        <v>3619</v>
      </c>
    </row>
    <row r="5957" spans="1:3" ht="39" x14ac:dyDescent="0.25">
      <c r="A5957" s="4" t="s">
        <v>3632</v>
      </c>
      <c r="B5957" s="5" t="s">
        <v>40</v>
      </c>
      <c r="C5957" s="6" t="s">
        <v>3633</v>
      </c>
    </row>
    <row r="5958" spans="1:3" ht="39" x14ac:dyDescent="0.25">
      <c r="A5958" s="4" t="s">
        <v>3646</v>
      </c>
      <c r="B5958" s="5" t="s">
        <v>40</v>
      </c>
      <c r="C5958" s="6" t="s">
        <v>3647</v>
      </c>
    </row>
    <row r="5959" spans="1:3" ht="39" x14ac:dyDescent="0.25">
      <c r="A5959" s="4" t="s">
        <v>3660</v>
      </c>
      <c r="B5959" s="5" t="s">
        <v>40</v>
      </c>
      <c r="C5959" s="6" t="s">
        <v>3661</v>
      </c>
    </row>
    <row r="5960" spans="1:3" ht="39" x14ac:dyDescent="0.25">
      <c r="A5960" s="4" t="s">
        <v>3674</v>
      </c>
      <c r="B5960" s="5" t="s">
        <v>40</v>
      </c>
      <c r="C5960" s="6" t="s">
        <v>3675</v>
      </c>
    </row>
    <row r="5961" spans="1:3" ht="39" x14ac:dyDescent="0.25">
      <c r="A5961" s="4" t="s">
        <v>3688</v>
      </c>
      <c r="B5961" s="5" t="s">
        <v>40</v>
      </c>
      <c r="C5961" s="6" t="s">
        <v>3689</v>
      </c>
    </row>
    <row r="5962" spans="1:3" ht="39" x14ac:dyDescent="0.25">
      <c r="A5962" s="4" t="s">
        <v>3702</v>
      </c>
      <c r="B5962" s="5" t="s">
        <v>40</v>
      </c>
      <c r="C5962" s="6" t="s">
        <v>3703</v>
      </c>
    </row>
    <row r="5963" spans="1:3" ht="39" x14ac:dyDescent="0.25">
      <c r="A5963" s="4" t="s">
        <v>3716</v>
      </c>
      <c r="B5963" s="5" t="s">
        <v>40</v>
      </c>
      <c r="C5963" s="6" t="s">
        <v>3717</v>
      </c>
    </row>
    <row r="5964" spans="1:3" ht="39" x14ac:dyDescent="0.25">
      <c r="A5964" s="4" t="s">
        <v>3730</v>
      </c>
      <c r="B5964" s="5" t="s">
        <v>40</v>
      </c>
      <c r="C5964" s="6" t="s">
        <v>3731</v>
      </c>
    </row>
    <row r="5965" spans="1:3" ht="39" x14ac:dyDescent="0.25">
      <c r="A5965" s="4" t="s">
        <v>3744</v>
      </c>
      <c r="B5965" s="5" t="s">
        <v>40</v>
      </c>
      <c r="C5965" s="6" t="s">
        <v>3745</v>
      </c>
    </row>
    <row r="5966" spans="1:3" ht="39" x14ac:dyDescent="0.25">
      <c r="A5966" s="4" t="s">
        <v>3757</v>
      </c>
      <c r="B5966" s="5" t="s">
        <v>40</v>
      </c>
      <c r="C5966" s="6" t="s">
        <v>3758</v>
      </c>
    </row>
    <row r="5967" spans="1:3" ht="39" x14ac:dyDescent="0.25">
      <c r="A5967" s="4" t="s">
        <v>3771</v>
      </c>
      <c r="B5967" s="5" t="s">
        <v>40</v>
      </c>
      <c r="C5967" s="6" t="s">
        <v>3772</v>
      </c>
    </row>
    <row r="5968" spans="1:3" ht="39" x14ac:dyDescent="0.25">
      <c r="A5968" s="4" t="s">
        <v>3785</v>
      </c>
      <c r="B5968" s="5" t="s">
        <v>40</v>
      </c>
      <c r="C5968" s="6" t="s">
        <v>3786</v>
      </c>
    </row>
    <row r="5969" spans="1:3" ht="39" x14ac:dyDescent="0.25">
      <c r="A5969" s="4" t="s">
        <v>3799</v>
      </c>
      <c r="B5969" s="5" t="s">
        <v>40</v>
      </c>
      <c r="C5969" s="6" t="s">
        <v>3800</v>
      </c>
    </row>
    <row r="5970" spans="1:3" ht="39" x14ac:dyDescent="0.25">
      <c r="A5970" s="4" t="s">
        <v>3812</v>
      </c>
      <c r="B5970" s="5" t="s">
        <v>40</v>
      </c>
      <c r="C5970" s="6" t="s">
        <v>3813</v>
      </c>
    </row>
    <row r="5971" spans="1:3" ht="39" x14ac:dyDescent="0.25">
      <c r="A5971" s="4" t="s">
        <v>3826</v>
      </c>
      <c r="B5971" s="5" t="s">
        <v>40</v>
      </c>
      <c r="C5971" s="6" t="s">
        <v>3827</v>
      </c>
    </row>
    <row r="5972" spans="1:3" ht="39" x14ac:dyDescent="0.25">
      <c r="A5972" s="4" t="s">
        <v>3840</v>
      </c>
      <c r="B5972" s="5" t="s">
        <v>40</v>
      </c>
      <c r="C5972" s="6" t="s">
        <v>3841</v>
      </c>
    </row>
    <row r="5973" spans="1:3" ht="39" x14ac:dyDescent="0.25">
      <c r="A5973" s="4" t="s">
        <v>3853</v>
      </c>
      <c r="B5973" s="5" t="s">
        <v>40</v>
      </c>
      <c r="C5973" s="6" t="s">
        <v>3854</v>
      </c>
    </row>
    <row r="5974" spans="1:3" ht="39" x14ac:dyDescent="0.25">
      <c r="A5974" s="4" t="s">
        <v>3867</v>
      </c>
      <c r="B5974" s="5" t="s">
        <v>40</v>
      </c>
      <c r="C5974" s="6" t="s">
        <v>3868</v>
      </c>
    </row>
    <row r="5975" spans="1:3" ht="39" x14ac:dyDescent="0.25">
      <c r="A5975" s="4" t="s">
        <v>3881</v>
      </c>
      <c r="B5975" s="5" t="s">
        <v>40</v>
      </c>
      <c r="C5975" s="6" t="s">
        <v>3882</v>
      </c>
    </row>
    <row r="5976" spans="1:3" ht="39" x14ac:dyDescent="0.25">
      <c r="A5976" s="4" t="s">
        <v>3895</v>
      </c>
      <c r="B5976" s="5" t="s">
        <v>40</v>
      </c>
      <c r="C5976" s="6" t="s">
        <v>3896</v>
      </c>
    </row>
    <row r="5977" spans="1:3" ht="39" x14ac:dyDescent="0.25">
      <c r="A5977" s="4" t="s">
        <v>3909</v>
      </c>
      <c r="B5977" s="5" t="s">
        <v>40</v>
      </c>
      <c r="C5977" s="6" t="s">
        <v>3910</v>
      </c>
    </row>
    <row r="5978" spans="1:3" ht="39" x14ac:dyDescent="0.25">
      <c r="A5978" s="4" t="s">
        <v>3923</v>
      </c>
      <c r="B5978" s="5" t="s">
        <v>40</v>
      </c>
      <c r="C5978" s="6" t="s">
        <v>3924</v>
      </c>
    </row>
    <row r="5979" spans="1:3" ht="39" x14ac:dyDescent="0.25">
      <c r="A5979" s="4" t="s">
        <v>3937</v>
      </c>
      <c r="B5979" s="5" t="s">
        <v>40</v>
      </c>
      <c r="C5979" s="6" t="s">
        <v>3938</v>
      </c>
    </row>
    <row r="5980" spans="1:3" ht="39" x14ac:dyDescent="0.25">
      <c r="A5980" s="4" t="s">
        <v>3951</v>
      </c>
      <c r="B5980" s="5" t="s">
        <v>40</v>
      </c>
      <c r="C5980" s="6" t="s">
        <v>3952</v>
      </c>
    </row>
    <row r="5981" spans="1:3" ht="39" x14ac:dyDescent="0.25">
      <c r="A5981" s="4" t="s">
        <v>3965</v>
      </c>
      <c r="B5981" s="5" t="s">
        <v>40</v>
      </c>
      <c r="C5981" s="6" t="s">
        <v>3966</v>
      </c>
    </row>
    <row r="5982" spans="1:3" ht="39" x14ac:dyDescent="0.25">
      <c r="A5982" s="4" t="s">
        <v>3979</v>
      </c>
      <c r="B5982" s="5" t="s">
        <v>40</v>
      </c>
      <c r="C5982" s="6" t="s">
        <v>3980</v>
      </c>
    </row>
    <row r="5983" spans="1:3" ht="39" x14ac:dyDescent="0.25">
      <c r="A5983" s="4" t="s">
        <v>3993</v>
      </c>
      <c r="B5983" s="5" t="s">
        <v>40</v>
      </c>
      <c r="C5983" s="6" t="s">
        <v>3994</v>
      </c>
    </row>
    <row r="5984" spans="1:3" ht="39" x14ac:dyDescent="0.25">
      <c r="A5984" s="4" t="s">
        <v>4007</v>
      </c>
      <c r="B5984" s="5" t="s">
        <v>40</v>
      </c>
      <c r="C5984" s="6" t="s">
        <v>4008</v>
      </c>
    </row>
    <row r="5985" spans="1:3" ht="39" x14ac:dyDescent="0.25">
      <c r="A5985" s="4" t="s">
        <v>4021</v>
      </c>
      <c r="B5985" s="5" t="s">
        <v>40</v>
      </c>
      <c r="C5985" s="6" t="s">
        <v>4022</v>
      </c>
    </row>
    <row r="5986" spans="1:3" ht="39" x14ac:dyDescent="0.25">
      <c r="A5986" s="4" t="s">
        <v>4035</v>
      </c>
      <c r="B5986" s="5" t="s">
        <v>40</v>
      </c>
      <c r="C5986" s="6" t="s">
        <v>4036</v>
      </c>
    </row>
    <row r="5987" spans="1:3" ht="39" x14ac:dyDescent="0.25">
      <c r="A5987" s="4" t="s">
        <v>4049</v>
      </c>
      <c r="B5987" s="5" t="s">
        <v>40</v>
      </c>
      <c r="C5987" s="6" t="s">
        <v>4050</v>
      </c>
    </row>
    <row r="5988" spans="1:3" ht="39" x14ac:dyDescent="0.25">
      <c r="A5988" s="4" t="s">
        <v>4063</v>
      </c>
      <c r="B5988" s="5" t="s">
        <v>40</v>
      </c>
      <c r="C5988" s="6" t="s">
        <v>4064</v>
      </c>
    </row>
    <row r="5989" spans="1:3" ht="39" x14ac:dyDescent="0.25">
      <c r="A5989" s="4" t="s">
        <v>4077</v>
      </c>
      <c r="B5989" s="5" t="s">
        <v>40</v>
      </c>
      <c r="C5989" s="6" t="s">
        <v>4078</v>
      </c>
    </row>
    <row r="5990" spans="1:3" ht="39" x14ac:dyDescent="0.25">
      <c r="A5990" s="4" t="s">
        <v>4091</v>
      </c>
      <c r="B5990" s="5" t="s">
        <v>40</v>
      </c>
      <c r="C5990" s="6" t="s">
        <v>4092</v>
      </c>
    </row>
    <row r="5991" spans="1:3" ht="39" x14ac:dyDescent="0.25">
      <c r="A5991" s="4" t="s">
        <v>4105</v>
      </c>
      <c r="B5991" s="5" t="s">
        <v>40</v>
      </c>
      <c r="C5991" s="6" t="s">
        <v>4106</v>
      </c>
    </row>
    <row r="5992" spans="1:3" ht="39" x14ac:dyDescent="0.25">
      <c r="A5992" s="4" t="s">
        <v>4119</v>
      </c>
      <c r="B5992" s="5" t="s">
        <v>40</v>
      </c>
      <c r="C5992" s="6" t="s">
        <v>4120</v>
      </c>
    </row>
    <row r="5993" spans="1:3" ht="39" x14ac:dyDescent="0.25">
      <c r="A5993" s="4" t="s">
        <v>4133</v>
      </c>
      <c r="B5993" s="5" t="s">
        <v>40</v>
      </c>
      <c r="C5993" s="6" t="s">
        <v>4134</v>
      </c>
    </row>
    <row r="5994" spans="1:3" ht="39" x14ac:dyDescent="0.25">
      <c r="A5994" s="4" t="s">
        <v>4147</v>
      </c>
      <c r="B5994" s="5" t="s">
        <v>40</v>
      </c>
      <c r="C5994" s="6" t="s">
        <v>4148</v>
      </c>
    </row>
    <row r="5995" spans="1:3" ht="39" x14ac:dyDescent="0.25">
      <c r="A5995" s="4" t="s">
        <v>4161</v>
      </c>
      <c r="B5995" s="5" t="s">
        <v>40</v>
      </c>
      <c r="C5995" s="6" t="s">
        <v>4162</v>
      </c>
    </row>
    <row r="5996" spans="1:3" ht="39" x14ac:dyDescent="0.25">
      <c r="A5996" s="4" t="s">
        <v>4175</v>
      </c>
      <c r="B5996" s="5" t="s">
        <v>40</v>
      </c>
      <c r="C5996" s="6" t="s">
        <v>4176</v>
      </c>
    </row>
    <row r="5997" spans="1:3" ht="39" x14ac:dyDescent="0.25">
      <c r="A5997" s="4" t="s">
        <v>4189</v>
      </c>
      <c r="B5997" s="5" t="s">
        <v>40</v>
      </c>
      <c r="C5997" s="6" t="s">
        <v>4190</v>
      </c>
    </row>
    <row r="5998" spans="1:3" ht="39" x14ac:dyDescent="0.25">
      <c r="A5998" s="4" t="s">
        <v>4203</v>
      </c>
      <c r="B5998" s="5" t="s">
        <v>40</v>
      </c>
      <c r="C5998" s="6" t="s">
        <v>4204</v>
      </c>
    </row>
    <row r="5999" spans="1:3" ht="39" x14ac:dyDescent="0.25">
      <c r="A5999" s="4" t="s">
        <v>4217</v>
      </c>
      <c r="B5999" s="5" t="s">
        <v>40</v>
      </c>
      <c r="C5999" s="6" t="s">
        <v>4218</v>
      </c>
    </row>
    <row r="6000" spans="1:3" ht="39" x14ac:dyDescent="0.25">
      <c r="A6000" s="4" t="s">
        <v>4231</v>
      </c>
      <c r="B6000" s="5" t="s">
        <v>40</v>
      </c>
      <c r="C6000" s="6" t="s">
        <v>4232</v>
      </c>
    </row>
    <row r="6001" spans="1:3" ht="39" x14ac:dyDescent="0.25">
      <c r="A6001" s="4" t="s">
        <v>4245</v>
      </c>
      <c r="B6001" s="5" t="s">
        <v>40</v>
      </c>
      <c r="C6001" s="6" t="s">
        <v>4246</v>
      </c>
    </row>
    <row r="6002" spans="1:3" ht="39" x14ac:dyDescent="0.25">
      <c r="A6002" s="4" t="s">
        <v>4259</v>
      </c>
      <c r="B6002" s="5" t="s">
        <v>40</v>
      </c>
      <c r="C6002" s="6" t="s">
        <v>4260</v>
      </c>
    </row>
    <row r="6003" spans="1:3" ht="39" x14ac:dyDescent="0.25">
      <c r="A6003" s="4" t="s">
        <v>4273</v>
      </c>
      <c r="B6003" s="5" t="s">
        <v>40</v>
      </c>
      <c r="C6003" s="6" t="s">
        <v>4274</v>
      </c>
    </row>
    <row r="6004" spans="1:3" ht="39" x14ac:dyDescent="0.25">
      <c r="A6004" s="4" t="s">
        <v>4287</v>
      </c>
      <c r="B6004" s="5" t="s">
        <v>40</v>
      </c>
      <c r="C6004" s="6" t="s">
        <v>4288</v>
      </c>
    </row>
    <row r="6005" spans="1:3" ht="39" x14ac:dyDescent="0.25">
      <c r="A6005" s="4" t="s">
        <v>4301</v>
      </c>
      <c r="B6005" s="5" t="s">
        <v>40</v>
      </c>
      <c r="C6005" s="6" t="s">
        <v>4302</v>
      </c>
    </row>
    <row r="6006" spans="1:3" ht="39" x14ac:dyDescent="0.25">
      <c r="A6006" s="4" t="s">
        <v>4315</v>
      </c>
      <c r="B6006" s="5" t="s">
        <v>40</v>
      </c>
      <c r="C6006" s="6" t="s">
        <v>4316</v>
      </c>
    </row>
    <row r="6007" spans="1:3" ht="39" x14ac:dyDescent="0.25">
      <c r="A6007" s="4" t="s">
        <v>4329</v>
      </c>
      <c r="B6007" s="5" t="s">
        <v>40</v>
      </c>
      <c r="C6007" s="6" t="s">
        <v>4330</v>
      </c>
    </row>
    <row r="6008" spans="1:3" ht="39" x14ac:dyDescent="0.25">
      <c r="A6008" s="4" t="s">
        <v>4343</v>
      </c>
      <c r="B6008" s="5" t="s">
        <v>40</v>
      </c>
      <c r="C6008" s="6" t="s">
        <v>4344</v>
      </c>
    </row>
    <row r="6009" spans="1:3" ht="39" x14ac:dyDescent="0.25">
      <c r="A6009" s="4" t="s">
        <v>4357</v>
      </c>
      <c r="B6009" s="5" t="s">
        <v>40</v>
      </c>
      <c r="C6009" s="6" t="s">
        <v>4358</v>
      </c>
    </row>
    <row r="6010" spans="1:3" ht="39" x14ac:dyDescent="0.25">
      <c r="A6010" s="4" t="s">
        <v>4371</v>
      </c>
      <c r="B6010" s="5" t="s">
        <v>40</v>
      </c>
      <c r="C6010" s="6" t="s">
        <v>4372</v>
      </c>
    </row>
    <row r="6011" spans="1:3" ht="39" x14ac:dyDescent="0.25">
      <c r="A6011" s="4" t="s">
        <v>4385</v>
      </c>
      <c r="B6011" s="5" t="s">
        <v>40</v>
      </c>
      <c r="C6011" s="6" t="s">
        <v>4386</v>
      </c>
    </row>
    <row r="6012" spans="1:3" ht="39" x14ac:dyDescent="0.25">
      <c r="A6012" s="4" t="s">
        <v>4399</v>
      </c>
      <c r="B6012" s="5" t="s">
        <v>40</v>
      </c>
      <c r="C6012" s="6" t="s">
        <v>4400</v>
      </c>
    </row>
    <row r="6013" spans="1:3" ht="51.75" x14ac:dyDescent="0.25">
      <c r="A6013" s="4" t="s">
        <v>4413</v>
      </c>
      <c r="B6013" s="5" t="s">
        <v>40</v>
      </c>
      <c r="C6013" s="6" t="s">
        <v>4414</v>
      </c>
    </row>
    <row r="6014" spans="1:3" ht="39" x14ac:dyDescent="0.25">
      <c r="A6014" s="4" t="s">
        <v>4427</v>
      </c>
      <c r="B6014" s="5" t="s">
        <v>40</v>
      </c>
      <c r="C6014" s="6" t="s">
        <v>4428</v>
      </c>
    </row>
    <row r="6015" spans="1:3" ht="39" x14ac:dyDescent="0.25">
      <c r="A6015" s="4" t="s">
        <v>4441</v>
      </c>
      <c r="B6015" s="5" t="s">
        <v>40</v>
      </c>
      <c r="C6015" s="6" t="s">
        <v>4442</v>
      </c>
    </row>
    <row r="6016" spans="1:3" ht="39" x14ac:dyDescent="0.25">
      <c r="A6016" s="4" t="s">
        <v>4455</v>
      </c>
      <c r="B6016" s="5" t="s">
        <v>40</v>
      </c>
      <c r="C6016" s="6" t="s">
        <v>4456</v>
      </c>
    </row>
    <row r="6017" spans="1:3" ht="39" x14ac:dyDescent="0.25">
      <c r="A6017" s="4" t="s">
        <v>4469</v>
      </c>
      <c r="B6017" s="5" t="s">
        <v>40</v>
      </c>
      <c r="C6017" s="6" t="s">
        <v>4470</v>
      </c>
    </row>
    <row r="6018" spans="1:3" ht="39" x14ac:dyDescent="0.25">
      <c r="A6018" s="4" t="s">
        <v>4483</v>
      </c>
      <c r="B6018" s="5" t="s">
        <v>40</v>
      </c>
      <c r="C6018" s="6" t="s">
        <v>4484</v>
      </c>
    </row>
    <row r="6019" spans="1:3" ht="39" x14ac:dyDescent="0.25">
      <c r="A6019" s="4" t="s">
        <v>4497</v>
      </c>
      <c r="B6019" s="5" t="s">
        <v>40</v>
      </c>
      <c r="C6019" s="6" t="s">
        <v>4498</v>
      </c>
    </row>
    <row r="6020" spans="1:3" ht="39" x14ac:dyDescent="0.25">
      <c r="A6020" s="4" t="s">
        <v>4511</v>
      </c>
      <c r="B6020" s="5" t="s">
        <v>40</v>
      </c>
      <c r="C6020" s="6" t="s">
        <v>4512</v>
      </c>
    </row>
    <row r="6021" spans="1:3" ht="39" x14ac:dyDescent="0.25">
      <c r="A6021" s="4" t="s">
        <v>4525</v>
      </c>
      <c r="B6021" s="5" t="s">
        <v>40</v>
      </c>
      <c r="C6021" s="6" t="s">
        <v>4526</v>
      </c>
    </row>
    <row r="6022" spans="1:3" ht="39" x14ac:dyDescent="0.25">
      <c r="A6022" s="4" t="s">
        <v>4539</v>
      </c>
      <c r="B6022" s="5" t="s">
        <v>40</v>
      </c>
      <c r="C6022" s="6" t="s">
        <v>4540</v>
      </c>
    </row>
    <row r="6023" spans="1:3" ht="39" x14ac:dyDescent="0.25">
      <c r="A6023" s="4" t="s">
        <v>4553</v>
      </c>
      <c r="B6023" s="5" t="s">
        <v>40</v>
      </c>
      <c r="C6023" s="6" t="s">
        <v>4554</v>
      </c>
    </row>
    <row r="6024" spans="1:3" ht="39" x14ac:dyDescent="0.25">
      <c r="A6024" s="4" t="s">
        <v>4567</v>
      </c>
      <c r="B6024" s="5" t="s">
        <v>40</v>
      </c>
      <c r="C6024" s="6" t="s">
        <v>4568</v>
      </c>
    </row>
    <row r="6025" spans="1:3" ht="39" x14ac:dyDescent="0.25">
      <c r="A6025" s="4" t="s">
        <v>4581</v>
      </c>
      <c r="B6025" s="5" t="s">
        <v>40</v>
      </c>
      <c r="C6025" s="6" t="s">
        <v>4582</v>
      </c>
    </row>
    <row r="6026" spans="1:3" ht="39" x14ac:dyDescent="0.25">
      <c r="A6026" s="4" t="s">
        <v>4595</v>
      </c>
      <c r="B6026" s="5" t="s">
        <v>40</v>
      </c>
      <c r="C6026" s="6" t="s">
        <v>4596</v>
      </c>
    </row>
    <row r="6027" spans="1:3" ht="39" x14ac:dyDescent="0.25">
      <c r="A6027" s="4" t="s">
        <v>4609</v>
      </c>
      <c r="B6027" s="5" t="s">
        <v>40</v>
      </c>
      <c r="C6027" s="6" t="s">
        <v>4610</v>
      </c>
    </row>
    <row r="6028" spans="1:3" ht="39" x14ac:dyDescent="0.25">
      <c r="A6028" s="4" t="s">
        <v>4623</v>
      </c>
      <c r="B6028" s="5" t="s">
        <v>40</v>
      </c>
      <c r="C6028" s="6" t="s">
        <v>4624</v>
      </c>
    </row>
    <row r="6029" spans="1:3" ht="39" x14ac:dyDescent="0.25">
      <c r="A6029" s="4" t="s">
        <v>4637</v>
      </c>
      <c r="B6029" s="5" t="s">
        <v>40</v>
      </c>
      <c r="C6029" s="6" t="s">
        <v>4638</v>
      </c>
    </row>
    <row r="6030" spans="1:3" ht="39" x14ac:dyDescent="0.25">
      <c r="A6030" s="4" t="s">
        <v>4651</v>
      </c>
      <c r="B6030" s="5" t="s">
        <v>40</v>
      </c>
      <c r="C6030" s="6" t="s">
        <v>4652</v>
      </c>
    </row>
    <row r="6031" spans="1:3" ht="39" x14ac:dyDescent="0.25">
      <c r="A6031" s="4" t="s">
        <v>4665</v>
      </c>
      <c r="B6031" s="5" t="s">
        <v>40</v>
      </c>
      <c r="C6031" s="6" t="s">
        <v>4666</v>
      </c>
    </row>
    <row r="6032" spans="1:3" ht="39" x14ac:dyDescent="0.25">
      <c r="A6032" s="4" t="s">
        <v>4679</v>
      </c>
      <c r="B6032" s="5" t="s">
        <v>40</v>
      </c>
      <c r="C6032" s="6" t="s">
        <v>4680</v>
      </c>
    </row>
    <row r="6033" spans="1:3" ht="39" x14ac:dyDescent="0.25">
      <c r="A6033" s="4" t="s">
        <v>4693</v>
      </c>
      <c r="B6033" s="5" t="s">
        <v>40</v>
      </c>
      <c r="C6033" s="6" t="s">
        <v>4694</v>
      </c>
    </row>
    <row r="6034" spans="1:3" ht="39" x14ac:dyDescent="0.25">
      <c r="A6034" s="4" t="s">
        <v>4707</v>
      </c>
      <c r="B6034" s="5" t="s">
        <v>40</v>
      </c>
      <c r="C6034" s="6" t="s">
        <v>4708</v>
      </c>
    </row>
    <row r="6035" spans="1:3" ht="39" x14ac:dyDescent="0.25">
      <c r="A6035" s="4" t="s">
        <v>4721</v>
      </c>
      <c r="B6035" s="5" t="s">
        <v>40</v>
      </c>
      <c r="C6035" s="6" t="s">
        <v>4722</v>
      </c>
    </row>
    <row r="6036" spans="1:3" ht="39" x14ac:dyDescent="0.25">
      <c r="A6036" s="4" t="s">
        <v>4735</v>
      </c>
      <c r="B6036" s="5" t="s">
        <v>40</v>
      </c>
      <c r="C6036" s="6" t="s">
        <v>4736</v>
      </c>
    </row>
    <row r="6037" spans="1:3" ht="39" x14ac:dyDescent="0.25">
      <c r="A6037" s="4" t="s">
        <v>4749</v>
      </c>
      <c r="B6037" s="5" t="s">
        <v>40</v>
      </c>
      <c r="C6037" s="6" t="s">
        <v>4750</v>
      </c>
    </row>
    <row r="6038" spans="1:3" ht="39" x14ac:dyDescent="0.25">
      <c r="A6038" s="4" t="s">
        <v>4763</v>
      </c>
      <c r="B6038" s="5" t="s">
        <v>40</v>
      </c>
      <c r="C6038" s="6" t="s">
        <v>4764</v>
      </c>
    </row>
    <row r="6039" spans="1:3" ht="39" x14ac:dyDescent="0.25">
      <c r="A6039" s="4" t="s">
        <v>4777</v>
      </c>
      <c r="B6039" s="5" t="s">
        <v>40</v>
      </c>
      <c r="C6039" s="6" t="s">
        <v>4778</v>
      </c>
    </row>
    <row r="6040" spans="1:3" ht="39" x14ac:dyDescent="0.25">
      <c r="A6040" s="4" t="s">
        <v>4791</v>
      </c>
      <c r="B6040" s="5" t="s">
        <v>40</v>
      </c>
      <c r="C6040" s="6" t="s">
        <v>4792</v>
      </c>
    </row>
    <row r="6041" spans="1:3" ht="39" x14ac:dyDescent="0.25">
      <c r="A6041" s="4" t="s">
        <v>4805</v>
      </c>
      <c r="B6041" s="5" t="s">
        <v>40</v>
      </c>
      <c r="C6041" s="6" t="s">
        <v>4806</v>
      </c>
    </row>
    <row r="6042" spans="1:3" ht="51.75" x14ac:dyDescent="0.25">
      <c r="A6042" s="4" t="s">
        <v>4819</v>
      </c>
      <c r="B6042" s="5" t="s">
        <v>40</v>
      </c>
      <c r="C6042" s="6" t="s">
        <v>4820</v>
      </c>
    </row>
    <row r="6043" spans="1:3" ht="39" x14ac:dyDescent="0.25">
      <c r="A6043" s="4" t="s">
        <v>4833</v>
      </c>
      <c r="B6043" s="5" t="s">
        <v>40</v>
      </c>
      <c r="C6043" s="6" t="s">
        <v>4834</v>
      </c>
    </row>
    <row r="6044" spans="1:3" ht="39" x14ac:dyDescent="0.25">
      <c r="A6044" s="4" t="s">
        <v>4847</v>
      </c>
      <c r="B6044" s="5" t="s">
        <v>40</v>
      </c>
      <c r="C6044" s="6" t="s">
        <v>4848</v>
      </c>
    </row>
    <row r="6045" spans="1:3" ht="39" x14ac:dyDescent="0.25">
      <c r="A6045" s="4" t="s">
        <v>4861</v>
      </c>
      <c r="B6045" s="5" t="s">
        <v>40</v>
      </c>
      <c r="C6045" s="6" t="s">
        <v>4862</v>
      </c>
    </row>
    <row r="6046" spans="1:3" ht="39" x14ac:dyDescent="0.25">
      <c r="A6046" s="4" t="s">
        <v>4875</v>
      </c>
      <c r="B6046" s="5" t="s">
        <v>40</v>
      </c>
      <c r="C6046" s="6" t="s">
        <v>4876</v>
      </c>
    </row>
    <row r="6047" spans="1:3" ht="39" x14ac:dyDescent="0.25">
      <c r="A6047" s="4" t="s">
        <v>4889</v>
      </c>
      <c r="B6047" s="5" t="s">
        <v>40</v>
      </c>
      <c r="C6047" s="6" t="s">
        <v>4890</v>
      </c>
    </row>
    <row r="6048" spans="1:3" ht="39" x14ac:dyDescent="0.25">
      <c r="A6048" s="4" t="s">
        <v>4903</v>
      </c>
      <c r="B6048" s="5" t="s">
        <v>40</v>
      </c>
      <c r="C6048" s="6" t="s">
        <v>4904</v>
      </c>
    </row>
    <row r="6049" spans="1:3" ht="39" x14ac:dyDescent="0.25">
      <c r="A6049" s="4" t="s">
        <v>4917</v>
      </c>
      <c r="B6049" s="5" t="s">
        <v>40</v>
      </c>
      <c r="C6049" s="6" t="s">
        <v>4918</v>
      </c>
    </row>
    <row r="6050" spans="1:3" ht="39" x14ac:dyDescent="0.25">
      <c r="A6050" s="4" t="s">
        <v>4931</v>
      </c>
      <c r="B6050" s="5" t="s">
        <v>40</v>
      </c>
      <c r="C6050" s="6" t="s">
        <v>4932</v>
      </c>
    </row>
    <row r="6051" spans="1:3" ht="39" x14ac:dyDescent="0.25">
      <c r="A6051" s="4" t="s">
        <v>4945</v>
      </c>
      <c r="B6051" s="5" t="s">
        <v>40</v>
      </c>
      <c r="C6051" s="6" t="s">
        <v>4946</v>
      </c>
    </row>
    <row r="6052" spans="1:3" ht="51.75" x14ac:dyDescent="0.25">
      <c r="A6052" s="4" t="s">
        <v>4959</v>
      </c>
      <c r="B6052" s="5" t="s">
        <v>40</v>
      </c>
      <c r="C6052" s="6" t="s">
        <v>4960</v>
      </c>
    </row>
    <row r="6053" spans="1:3" ht="39" x14ac:dyDescent="0.25">
      <c r="A6053" s="4" t="s">
        <v>4973</v>
      </c>
      <c r="B6053" s="5" t="s">
        <v>40</v>
      </c>
      <c r="C6053" s="6" t="s">
        <v>4974</v>
      </c>
    </row>
    <row r="6054" spans="1:3" ht="39" x14ac:dyDescent="0.25">
      <c r="A6054" s="4" t="s">
        <v>4987</v>
      </c>
      <c r="B6054" s="5" t="s">
        <v>40</v>
      </c>
      <c r="C6054" s="6" t="s">
        <v>4988</v>
      </c>
    </row>
    <row r="6055" spans="1:3" ht="39" x14ac:dyDescent="0.25">
      <c r="A6055" s="4" t="s">
        <v>5001</v>
      </c>
      <c r="B6055" s="5" t="s">
        <v>40</v>
      </c>
      <c r="C6055" s="6" t="s">
        <v>5002</v>
      </c>
    </row>
    <row r="6056" spans="1:3" ht="39" x14ac:dyDescent="0.25">
      <c r="A6056" s="4" t="s">
        <v>5015</v>
      </c>
      <c r="B6056" s="5" t="s">
        <v>40</v>
      </c>
      <c r="C6056" s="6" t="s">
        <v>5016</v>
      </c>
    </row>
    <row r="6057" spans="1:3" ht="39" x14ac:dyDescent="0.25">
      <c r="A6057" s="4" t="s">
        <v>5029</v>
      </c>
      <c r="B6057" s="5" t="s">
        <v>40</v>
      </c>
      <c r="C6057" s="6" t="s">
        <v>5030</v>
      </c>
    </row>
    <row r="6058" spans="1:3" ht="39" x14ac:dyDescent="0.25">
      <c r="A6058" s="4" t="s">
        <v>5043</v>
      </c>
      <c r="B6058" s="5" t="s">
        <v>40</v>
      </c>
      <c r="C6058" s="6" t="s">
        <v>5044</v>
      </c>
    </row>
    <row r="6059" spans="1:3" ht="39" x14ac:dyDescent="0.25">
      <c r="A6059" s="4" t="s">
        <v>5057</v>
      </c>
      <c r="B6059" s="5" t="s">
        <v>40</v>
      </c>
      <c r="C6059" s="6" t="s">
        <v>5058</v>
      </c>
    </row>
    <row r="6060" spans="1:3" ht="39" x14ac:dyDescent="0.25">
      <c r="A6060" s="4" t="s">
        <v>5071</v>
      </c>
      <c r="B6060" s="5" t="s">
        <v>40</v>
      </c>
      <c r="C6060" s="6" t="s">
        <v>5072</v>
      </c>
    </row>
    <row r="6061" spans="1:3" ht="39" x14ac:dyDescent="0.25">
      <c r="A6061" s="4" t="s">
        <v>5085</v>
      </c>
      <c r="B6061" s="5" t="s">
        <v>40</v>
      </c>
      <c r="C6061" s="6" t="s">
        <v>5086</v>
      </c>
    </row>
    <row r="6062" spans="1:3" ht="39" x14ac:dyDescent="0.25">
      <c r="A6062" s="4" t="s">
        <v>5099</v>
      </c>
      <c r="B6062" s="5" t="s">
        <v>40</v>
      </c>
      <c r="C6062" s="6" t="s">
        <v>5100</v>
      </c>
    </row>
    <row r="6063" spans="1:3" ht="39" x14ac:dyDescent="0.25">
      <c r="A6063" s="4" t="s">
        <v>5113</v>
      </c>
      <c r="B6063" s="5" t="s">
        <v>40</v>
      </c>
      <c r="C6063" s="6" t="s">
        <v>5114</v>
      </c>
    </row>
    <row r="6064" spans="1:3" ht="39" x14ac:dyDescent="0.25">
      <c r="A6064" s="4" t="s">
        <v>5127</v>
      </c>
      <c r="B6064" s="5" t="s">
        <v>40</v>
      </c>
      <c r="C6064" s="6" t="s">
        <v>5128</v>
      </c>
    </row>
    <row r="6065" spans="1:3" ht="39" x14ac:dyDescent="0.25">
      <c r="A6065" s="4" t="s">
        <v>5141</v>
      </c>
      <c r="B6065" s="5" t="s">
        <v>40</v>
      </c>
      <c r="C6065" s="6" t="s">
        <v>5142</v>
      </c>
    </row>
    <row r="6066" spans="1:3" ht="39" x14ac:dyDescent="0.25">
      <c r="A6066" s="4" t="s">
        <v>5155</v>
      </c>
      <c r="B6066" s="5" t="s">
        <v>40</v>
      </c>
      <c r="C6066" s="6" t="s">
        <v>5156</v>
      </c>
    </row>
    <row r="6067" spans="1:3" ht="51.75" x14ac:dyDescent="0.25">
      <c r="A6067" s="4" t="s">
        <v>5168</v>
      </c>
      <c r="B6067" s="5" t="s">
        <v>40</v>
      </c>
      <c r="C6067" s="6" t="s">
        <v>5169</v>
      </c>
    </row>
    <row r="6068" spans="1:3" ht="39" x14ac:dyDescent="0.25">
      <c r="A6068" s="4" t="s">
        <v>5183</v>
      </c>
      <c r="B6068" s="5" t="s">
        <v>40</v>
      </c>
      <c r="C6068" s="6" t="s">
        <v>5184</v>
      </c>
    </row>
    <row r="6069" spans="1:3" ht="39" x14ac:dyDescent="0.25">
      <c r="A6069" s="4" t="s">
        <v>5197</v>
      </c>
      <c r="B6069" s="5" t="s">
        <v>40</v>
      </c>
      <c r="C6069" s="6" t="s">
        <v>5198</v>
      </c>
    </row>
    <row r="6070" spans="1:3" ht="39" x14ac:dyDescent="0.25">
      <c r="A6070" s="4" t="s">
        <v>5211</v>
      </c>
      <c r="B6070" s="5" t="s">
        <v>40</v>
      </c>
      <c r="C6070" s="6" t="s">
        <v>5212</v>
      </c>
    </row>
    <row r="6071" spans="1:3" ht="39" x14ac:dyDescent="0.25">
      <c r="A6071" s="4" t="s">
        <v>5225</v>
      </c>
      <c r="B6071" s="5" t="s">
        <v>40</v>
      </c>
      <c r="C6071" s="6" t="s">
        <v>5226</v>
      </c>
    </row>
    <row r="6072" spans="1:3" ht="39" x14ac:dyDescent="0.25">
      <c r="A6072" s="4" t="s">
        <v>5239</v>
      </c>
      <c r="B6072" s="5" t="s">
        <v>40</v>
      </c>
      <c r="C6072" s="6" t="s">
        <v>5240</v>
      </c>
    </row>
    <row r="6073" spans="1:3" ht="39" x14ac:dyDescent="0.25">
      <c r="A6073" s="4" t="s">
        <v>5253</v>
      </c>
      <c r="B6073" s="5" t="s">
        <v>40</v>
      </c>
      <c r="C6073" s="6" t="s">
        <v>5254</v>
      </c>
    </row>
    <row r="6074" spans="1:3" ht="39" x14ac:dyDescent="0.25">
      <c r="A6074" s="4" t="s">
        <v>5267</v>
      </c>
      <c r="B6074" s="5" t="s">
        <v>40</v>
      </c>
      <c r="C6074" s="6" t="s">
        <v>5268</v>
      </c>
    </row>
    <row r="6075" spans="1:3" ht="39" x14ac:dyDescent="0.25">
      <c r="A6075" s="4" t="s">
        <v>5281</v>
      </c>
      <c r="B6075" s="5" t="s">
        <v>40</v>
      </c>
      <c r="C6075" s="6" t="s">
        <v>5282</v>
      </c>
    </row>
    <row r="6076" spans="1:3" ht="39" x14ac:dyDescent="0.25">
      <c r="A6076" s="4" t="s">
        <v>5295</v>
      </c>
      <c r="B6076" s="5" t="s">
        <v>40</v>
      </c>
      <c r="C6076" s="6" t="s">
        <v>5296</v>
      </c>
    </row>
    <row r="6077" spans="1:3" ht="39" x14ac:dyDescent="0.25">
      <c r="A6077" s="4" t="s">
        <v>5309</v>
      </c>
      <c r="B6077" s="5" t="s">
        <v>40</v>
      </c>
      <c r="C6077" s="6" t="s">
        <v>5310</v>
      </c>
    </row>
    <row r="6078" spans="1:3" ht="39" x14ac:dyDescent="0.25">
      <c r="A6078" s="4" t="s">
        <v>5323</v>
      </c>
      <c r="B6078" s="5" t="s">
        <v>40</v>
      </c>
      <c r="C6078" s="6" t="s">
        <v>5324</v>
      </c>
    </row>
    <row r="6079" spans="1:3" ht="39" x14ac:dyDescent="0.25">
      <c r="A6079" s="4" t="s">
        <v>5337</v>
      </c>
      <c r="B6079" s="5" t="s">
        <v>40</v>
      </c>
      <c r="C6079" s="6" t="s">
        <v>5338</v>
      </c>
    </row>
    <row r="6080" spans="1:3" ht="39" x14ac:dyDescent="0.25">
      <c r="A6080" s="4" t="s">
        <v>5351</v>
      </c>
      <c r="B6080" s="5" t="s">
        <v>40</v>
      </c>
      <c r="C6080" s="6" t="s">
        <v>5352</v>
      </c>
    </row>
    <row r="6081" spans="1:3" ht="39" x14ac:dyDescent="0.25">
      <c r="A6081" s="4" t="s">
        <v>5365</v>
      </c>
      <c r="B6081" s="5" t="s">
        <v>40</v>
      </c>
      <c r="C6081" s="6" t="s">
        <v>5366</v>
      </c>
    </row>
    <row r="6082" spans="1:3" ht="39" x14ac:dyDescent="0.25">
      <c r="A6082" s="4" t="s">
        <v>5379</v>
      </c>
      <c r="B6082" s="5" t="s">
        <v>40</v>
      </c>
      <c r="C6082" s="6" t="s">
        <v>5380</v>
      </c>
    </row>
    <row r="6083" spans="1:3" ht="39" x14ac:dyDescent="0.25">
      <c r="A6083" s="4" t="s">
        <v>5393</v>
      </c>
      <c r="B6083" s="5" t="s">
        <v>40</v>
      </c>
      <c r="C6083" s="6" t="s">
        <v>5394</v>
      </c>
    </row>
    <row r="6084" spans="1:3" ht="39" x14ac:dyDescent="0.25">
      <c r="A6084" s="4" t="s">
        <v>5407</v>
      </c>
      <c r="B6084" s="5" t="s">
        <v>40</v>
      </c>
      <c r="C6084" s="6" t="s">
        <v>5408</v>
      </c>
    </row>
    <row r="6085" spans="1:3" ht="39" x14ac:dyDescent="0.25">
      <c r="A6085" s="4" t="s">
        <v>5421</v>
      </c>
      <c r="B6085" s="5" t="s">
        <v>40</v>
      </c>
      <c r="C6085" s="6" t="s">
        <v>5422</v>
      </c>
    </row>
    <row r="6086" spans="1:3" ht="51.75" x14ac:dyDescent="0.25">
      <c r="A6086" s="4" t="s">
        <v>5435</v>
      </c>
      <c r="B6086" s="5" t="s">
        <v>40</v>
      </c>
      <c r="C6086" s="6" t="s">
        <v>5436</v>
      </c>
    </row>
    <row r="6087" spans="1:3" ht="39" x14ac:dyDescent="0.25">
      <c r="A6087" s="4" t="s">
        <v>5449</v>
      </c>
      <c r="B6087" s="5" t="s">
        <v>40</v>
      </c>
      <c r="C6087" s="6" t="s">
        <v>5450</v>
      </c>
    </row>
    <row r="6088" spans="1:3" ht="39" x14ac:dyDescent="0.25">
      <c r="A6088" s="4" t="s">
        <v>5463</v>
      </c>
      <c r="B6088" s="5" t="s">
        <v>40</v>
      </c>
      <c r="C6088" s="6" t="s">
        <v>5464</v>
      </c>
    </row>
    <row r="6089" spans="1:3" ht="39" x14ac:dyDescent="0.25">
      <c r="A6089" s="4" t="s">
        <v>5477</v>
      </c>
      <c r="B6089" s="5" t="s">
        <v>40</v>
      </c>
      <c r="C6089" s="6" t="s">
        <v>5478</v>
      </c>
    </row>
    <row r="6090" spans="1:3" ht="39" x14ac:dyDescent="0.25">
      <c r="A6090" s="4" t="s">
        <v>5491</v>
      </c>
      <c r="B6090" s="5" t="s">
        <v>40</v>
      </c>
      <c r="C6090" s="6" t="s">
        <v>5492</v>
      </c>
    </row>
    <row r="6091" spans="1:3" ht="39" x14ac:dyDescent="0.25">
      <c r="A6091" s="4" t="s">
        <v>5505</v>
      </c>
      <c r="B6091" s="5" t="s">
        <v>40</v>
      </c>
      <c r="C6091" s="6" t="s">
        <v>5506</v>
      </c>
    </row>
    <row r="6092" spans="1:3" ht="39" x14ac:dyDescent="0.25">
      <c r="A6092" s="4" t="s">
        <v>5519</v>
      </c>
      <c r="B6092" s="5" t="s">
        <v>40</v>
      </c>
      <c r="C6092" s="6" t="s">
        <v>5520</v>
      </c>
    </row>
    <row r="6093" spans="1:3" ht="39" x14ac:dyDescent="0.25">
      <c r="A6093" s="4" t="s">
        <v>5533</v>
      </c>
      <c r="B6093" s="5" t="s">
        <v>40</v>
      </c>
      <c r="C6093" s="6" t="s">
        <v>5534</v>
      </c>
    </row>
    <row r="6094" spans="1:3" ht="39" x14ac:dyDescent="0.25">
      <c r="A6094" s="4" t="s">
        <v>5547</v>
      </c>
      <c r="B6094" s="5" t="s">
        <v>40</v>
      </c>
      <c r="C6094" s="6" t="s">
        <v>5548</v>
      </c>
    </row>
    <row r="6095" spans="1:3" ht="39" x14ac:dyDescent="0.25">
      <c r="A6095" s="4" t="s">
        <v>5561</v>
      </c>
      <c r="B6095" s="5" t="s">
        <v>40</v>
      </c>
      <c r="C6095" s="6" t="s">
        <v>5562</v>
      </c>
    </row>
    <row r="6096" spans="1:3" ht="39" x14ac:dyDescent="0.25">
      <c r="A6096" s="4" t="s">
        <v>5575</v>
      </c>
      <c r="B6096" s="5" t="s">
        <v>40</v>
      </c>
      <c r="C6096" s="6" t="s">
        <v>5576</v>
      </c>
    </row>
    <row r="6097" spans="1:3" ht="39" x14ac:dyDescent="0.25">
      <c r="A6097" s="4" t="s">
        <v>5589</v>
      </c>
      <c r="B6097" s="5" t="s">
        <v>40</v>
      </c>
      <c r="C6097" s="6" t="s">
        <v>5590</v>
      </c>
    </row>
    <row r="6098" spans="1:3" ht="39" x14ac:dyDescent="0.25">
      <c r="A6098" s="4" t="s">
        <v>5603</v>
      </c>
      <c r="B6098" s="5" t="s">
        <v>40</v>
      </c>
      <c r="C6098" s="6" t="s">
        <v>5604</v>
      </c>
    </row>
    <row r="6099" spans="1:3" ht="39" x14ac:dyDescent="0.25">
      <c r="A6099" s="4" t="s">
        <v>5617</v>
      </c>
      <c r="B6099" s="5" t="s">
        <v>40</v>
      </c>
      <c r="C6099" s="6" t="s">
        <v>5618</v>
      </c>
    </row>
    <row r="6100" spans="1:3" ht="39" x14ac:dyDescent="0.25">
      <c r="A6100" s="4" t="s">
        <v>5631</v>
      </c>
      <c r="B6100" s="5" t="s">
        <v>40</v>
      </c>
      <c r="C6100" s="6" t="s">
        <v>5632</v>
      </c>
    </row>
    <row r="6101" spans="1:3" ht="39" x14ac:dyDescent="0.25">
      <c r="A6101" s="4" t="s">
        <v>5645</v>
      </c>
      <c r="B6101" s="5" t="s">
        <v>40</v>
      </c>
      <c r="C6101" s="6" t="s">
        <v>5646</v>
      </c>
    </row>
    <row r="6102" spans="1:3" ht="39" x14ac:dyDescent="0.25">
      <c r="A6102" s="4" t="s">
        <v>5659</v>
      </c>
      <c r="B6102" s="5" t="s">
        <v>40</v>
      </c>
      <c r="C6102" s="6" t="s">
        <v>5660</v>
      </c>
    </row>
    <row r="6103" spans="1:3" ht="39" x14ac:dyDescent="0.25">
      <c r="A6103" s="4" t="s">
        <v>5673</v>
      </c>
      <c r="B6103" s="5" t="s">
        <v>40</v>
      </c>
      <c r="C6103" s="6" t="s">
        <v>5674</v>
      </c>
    </row>
    <row r="6104" spans="1:3" ht="39" x14ac:dyDescent="0.25">
      <c r="A6104" s="4" t="s">
        <v>5687</v>
      </c>
      <c r="B6104" s="5" t="s">
        <v>40</v>
      </c>
      <c r="C6104" s="6" t="s">
        <v>5688</v>
      </c>
    </row>
    <row r="6105" spans="1:3" ht="39" x14ac:dyDescent="0.25">
      <c r="A6105" s="4" t="s">
        <v>5701</v>
      </c>
      <c r="B6105" s="5" t="s">
        <v>40</v>
      </c>
      <c r="C6105" s="6" t="s">
        <v>5702</v>
      </c>
    </row>
    <row r="6106" spans="1:3" ht="39" x14ac:dyDescent="0.25">
      <c r="A6106" s="4" t="s">
        <v>5715</v>
      </c>
      <c r="B6106" s="5" t="s">
        <v>40</v>
      </c>
      <c r="C6106" s="6" t="s">
        <v>5716</v>
      </c>
    </row>
    <row r="6107" spans="1:3" ht="39" x14ac:dyDescent="0.25">
      <c r="A6107" s="4" t="s">
        <v>5729</v>
      </c>
      <c r="B6107" s="5" t="s">
        <v>40</v>
      </c>
      <c r="C6107" s="6" t="s">
        <v>5730</v>
      </c>
    </row>
    <row r="6108" spans="1:3" ht="39" x14ac:dyDescent="0.25">
      <c r="A6108" s="4" t="s">
        <v>5743</v>
      </c>
      <c r="B6108" s="5" t="s">
        <v>40</v>
      </c>
      <c r="C6108" s="6" t="s">
        <v>5744</v>
      </c>
    </row>
    <row r="6109" spans="1:3" ht="39" x14ac:dyDescent="0.25">
      <c r="A6109" s="4" t="s">
        <v>5757</v>
      </c>
      <c r="B6109" s="5" t="s">
        <v>40</v>
      </c>
      <c r="C6109" s="6" t="s">
        <v>5758</v>
      </c>
    </row>
    <row r="6110" spans="1:3" ht="39" x14ac:dyDescent="0.25">
      <c r="A6110" s="4" t="s">
        <v>5771</v>
      </c>
      <c r="B6110" s="5" t="s">
        <v>40</v>
      </c>
      <c r="C6110" s="6" t="s">
        <v>5772</v>
      </c>
    </row>
    <row r="6111" spans="1:3" ht="39" x14ac:dyDescent="0.25">
      <c r="A6111" s="4" t="s">
        <v>5785</v>
      </c>
      <c r="B6111" s="5" t="s">
        <v>40</v>
      </c>
      <c r="C6111" s="6" t="s">
        <v>5786</v>
      </c>
    </row>
    <row r="6112" spans="1:3" ht="39" x14ac:dyDescent="0.25">
      <c r="A6112" s="4" t="s">
        <v>5799</v>
      </c>
      <c r="B6112" s="5" t="s">
        <v>40</v>
      </c>
      <c r="C6112" s="6" t="s">
        <v>5800</v>
      </c>
    </row>
    <row r="6113" spans="1:3" ht="39" x14ac:dyDescent="0.25">
      <c r="A6113" s="4" t="s">
        <v>5813</v>
      </c>
      <c r="B6113" s="5" t="s">
        <v>40</v>
      </c>
      <c r="C6113" s="6" t="s">
        <v>5814</v>
      </c>
    </row>
    <row r="6114" spans="1:3" ht="39" x14ac:dyDescent="0.25">
      <c r="A6114" s="4" t="s">
        <v>5826</v>
      </c>
      <c r="B6114" s="5" t="s">
        <v>40</v>
      </c>
      <c r="C6114" s="6" t="s">
        <v>5827</v>
      </c>
    </row>
    <row r="6115" spans="1:3" ht="39" x14ac:dyDescent="0.25">
      <c r="A6115" s="4" t="s">
        <v>5840</v>
      </c>
      <c r="B6115" s="5" t="s">
        <v>40</v>
      </c>
      <c r="C6115" s="6" t="s">
        <v>5841</v>
      </c>
    </row>
    <row r="6116" spans="1:3" ht="39" x14ac:dyDescent="0.25">
      <c r="A6116" s="4" t="s">
        <v>5854</v>
      </c>
      <c r="B6116" s="5" t="s">
        <v>40</v>
      </c>
      <c r="C6116" s="6" t="s">
        <v>5855</v>
      </c>
    </row>
    <row r="6117" spans="1:3" ht="39" x14ac:dyDescent="0.25">
      <c r="A6117" s="4" t="s">
        <v>5868</v>
      </c>
      <c r="B6117" s="5" t="s">
        <v>40</v>
      </c>
      <c r="C6117" s="6" t="s">
        <v>5869</v>
      </c>
    </row>
    <row r="6118" spans="1:3" ht="39" x14ac:dyDescent="0.25">
      <c r="A6118" s="4" t="s">
        <v>5882</v>
      </c>
      <c r="B6118" s="5" t="s">
        <v>40</v>
      </c>
      <c r="C6118" s="6" t="s">
        <v>5883</v>
      </c>
    </row>
    <row r="6119" spans="1:3" ht="39" x14ac:dyDescent="0.25">
      <c r="A6119" s="4" t="s">
        <v>5896</v>
      </c>
      <c r="B6119" s="5" t="s">
        <v>40</v>
      </c>
      <c r="C6119" s="6" t="s">
        <v>5897</v>
      </c>
    </row>
    <row r="6120" spans="1:3" ht="39" x14ac:dyDescent="0.25">
      <c r="A6120" s="4" t="s">
        <v>5910</v>
      </c>
      <c r="B6120" s="5" t="s">
        <v>40</v>
      </c>
      <c r="C6120" s="6" t="s">
        <v>5911</v>
      </c>
    </row>
    <row r="6121" spans="1:3" ht="39" x14ac:dyDescent="0.25">
      <c r="A6121" s="4" t="s">
        <v>5924</v>
      </c>
      <c r="B6121" s="5" t="s">
        <v>40</v>
      </c>
      <c r="C6121" s="6" t="s">
        <v>5925</v>
      </c>
    </row>
    <row r="6122" spans="1:3" ht="39" x14ac:dyDescent="0.25">
      <c r="A6122" s="4" t="s">
        <v>5938</v>
      </c>
      <c r="B6122" s="5" t="s">
        <v>40</v>
      </c>
      <c r="C6122" s="6" t="s">
        <v>5939</v>
      </c>
    </row>
    <row r="6123" spans="1:3" ht="39" x14ac:dyDescent="0.25">
      <c r="A6123" s="4" t="s">
        <v>5952</v>
      </c>
      <c r="B6123" s="5" t="s">
        <v>40</v>
      </c>
      <c r="C6123" s="6" t="s">
        <v>5953</v>
      </c>
    </row>
    <row r="6124" spans="1:3" ht="39" x14ac:dyDescent="0.25">
      <c r="A6124" s="4" t="s">
        <v>5966</v>
      </c>
      <c r="B6124" s="5" t="s">
        <v>40</v>
      </c>
      <c r="C6124" s="6" t="s">
        <v>5967</v>
      </c>
    </row>
    <row r="6125" spans="1:3" ht="39" x14ac:dyDescent="0.25">
      <c r="A6125" s="4" t="s">
        <v>5980</v>
      </c>
      <c r="B6125" s="5" t="s">
        <v>40</v>
      </c>
      <c r="C6125" s="6" t="s">
        <v>5981</v>
      </c>
    </row>
    <row r="6126" spans="1:3" ht="39" x14ac:dyDescent="0.25">
      <c r="A6126" s="4" t="s">
        <v>5994</v>
      </c>
      <c r="B6126" s="5" t="s">
        <v>40</v>
      </c>
      <c r="C6126" s="6" t="s">
        <v>5995</v>
      </c>
    </row>
    <row r="6127" spans="1:3" ht="39" x14ac:dyDescent="0.25">
      <c r="A6127" s="4" t="s">
        <v>6008</v>
      </c>
      <c r="B6127" s="5" t="s">
        <v>40</v>
      </c>
      <c r="C6127" s="6" t="s">
        <v>6009</v>
      </c>
    </row>
    <row r="6128" spans="1:3" ht="51.75" x14ac:dyDescent="0.25">
      <c r="A6128" s="4" t="s">
        <v>6022</v>
      </c>
      <c r="B6128" s="5" t="s">
        <v>40</v>
      </c>
      <c r="C6128" s="6" t="s">
        <v>6023</v>
      </c>
    </row>
    <row r="6129" spans="1:3" ht="39" x14ac:dyDescent="0.25">
      <c r="A6129" s="4" t="s">
        <v>6036</v>
      </c>
      <c r="B6129" s="5" t="s">
        <v>40</v>
      </c>
      <c r="C6129" s="6" t="s">
        <v>6037</v>
      </c>
    </row>
    <row r="6130" spans="1:3" ht="39" x14ac:dyDescent="0.25">
      <c r="A6130" s="4" t="s">
        <v>6050</v>
      </c>
      <c r="B6130" s="5" t="s">
        <v>40</v>
      </c>
      <c r="C6130" s="6" t="s">
        <v>6051</v>
      </c>
    </row>
    <row r="6131" spans="1:3" ht="39" x14ac:dyDescent="0.25">
      <c r="A6131" s="4" t="s">
        <v>6064</v>
      </c>
      <c r="B6131" s="5" t="s">
        <v>40</v>
      </c>
      <c r="C6131" s="6" t="s">
        <v>6065</v>
      </c>
    </row>
    <row r="6132" spans="1:3" ht="39" x14ac:dyDescent="0.25">
      <c r="A6132" s="4" t="s">
        <v>6078</v>
      </c>
      <c r="B6132" s="5" t="s">
        <v>40</v>
      </c>
      <c r="C6132" s="6" t="s">
        <v>6079</v>
      </c>
    </row>
    <row r="6133" spans="1:3" ht="39" x14ac:dyDescent="0.25">
      <c r="A6133" s="4" t="s">
        <v>6092</v>
      </c>
      <c r="B6133" s="5" t="s">
        <v>40</v>
      </c>
      <c r="C6133" s="6" t="s">
        <v>6093</v>
      </c>
    </row>
    <row r="6134" spans="1:3" ht="39" x14ac:dyDescent="0.25">
      <c r="A6134" s="4" t="s">
        <v>6106</v>
      </c>
      <c r="B6134" s="5" t="s">
        <v>40</v>
      </c>
      <c r="C6134" s="6" t="s">
        <v>6107</v>
      </c>
    </row>
    <row r="6135" spans="1:3" ht="39" x14ac:dyDescent="0.25">
      <c r="A6135" s="4" t="s">
        <v>6120</v>
      </c>
      <c r="B6135" s="5" t="s">
        <v>40</v>
      </c>
      <c r="C6135" s="6" t="s">
        <v>6121</v>
      </c>
    </row>
    <row r="6136" spans="1:3" ht="39" x14ac:dyDescent="0.25">
      <c r="A6136" s="4" t="s">
        <v>6134</v>
      </c>
      <c r="B6136" s="5" t="s">
        <v>40</v>
      </c>
      <c r="C6136" s="6" t="s">
        <v>6135</v>
      </c>
    </row>
    <row r="6137" spans="1:3" ht="39" x14ac:dyDescent="0.25">
      <c r="A6137" s="4" t="s">
        <v>6148</v>
      </c>
      <c r="B6137" s="5" t="s">
        <v>40</v>
      </c>
      <c r="C6137" s="6" t="s">
        <v>6149</v>
      </c>
    </row>
    <row r="6138" spans="1:3" ht="39" x14ac:dyDescent="0.25">
      <c r="A6138" s="4" t="s">
        <v>6162</v>
      </c>
      <c r="B6138" s="5" t="s">
        <v>40</v>
      </c>
      <c r="C6138" s="6" t="s">
        <v>6163</v>
      </c>
    </row>
    <row r="6139" spans="1:3" ht="39" x14ac:dyDescent="0.25">
      <c r="A6139" s="4" t="s">
        <v>6176</v>
      </c>
      <c r="B6139" s="5" t="s">
        <v>40</v>
      </c>
      <c r="C6139" s="6" t="s">
        <v>6177</v>
      </c>
    </row>
    <row r="6140" spans="1:3" ht="39" x14ac:dyDescent="0.25">
      <c r="A6140" s="4" t="s">
        <v>6190</v>
      </c>
      <c r="B6140" s="5" t="s">
        <v>40</v>
      </c>
      <c r="C6140" s="6" t="s">
        <v>6191</v>
      </c>
    </row>
    <row r="6141" spans="1:3" ht="39" x14ac:dyDescent="0.25">
      <c r="A6141" s="4" t="s">
        <v>6204</v>
      </c>
      <c r="B6141" s="5" t="s">
        <v>40</v>
      </c>
      <c r="C6141" s="6" t="s">
        <v>6205</v>
      </c>
    </row>
    <row r="6142" spans="1:3" ht="39" x14ac:dyDescent="0.25">
      <c r="A6142" s="4" t="s">
        <v>6218</v>
      </c>
      <c r="B6142" s="5" t="s">
        <v>40</v>
      </c>
      <c r="C6142" s="6" t="s">
        <v>6219</v>
      </c>
    </row>
    <row r="6143" spans="1:3" ht="39" x14ac:dyDescent="0.25">
      <c r="A6143" s="4" t="s">
        <v>6232</v>
      </c>
      <c r="B6143" s="5" t="s">
        <v>40</v>
      </c>
      <c r="C6143" s="6" t="s">
        <v>6233</v>
      </c>
    </row>
    <row r="6144" spans="1:3" ht="39" x14ac:dyDescent="0.25">
      <c r="A6144" s="4" t="s">
        <v>6246</v>
      </c>
      <c r="B6144" s="5" t="s">
        <v>40</v>
      </c>
      <c r="C6144" s="6" t="s">
        <v>6247</v>
      </c>
    </row>
    <row r="6145" spans="1:3" ht="39" x14ac:dyDescent="0.25">
      <c r="A6145" s="4" t="s">
        <v>6260</v>
      </c>
      <c r="B6145" s="5" t="s">
        <v>40</v>
      </c>
      <c r="C6145" s="6" t="s">
        <v>6261</v>
      </c>
    </row>
    <row r="6146" spans="1:3" ht="39" x14ac:dyDescent="0.25">
      <c r="A6146" s="4" t="s">
        <v>6274</v>
      </c>
      <c r="B6146" s="5" t="s">
        <v>40</v>
      </c>
      <c r="C6146" s="6" t="s">
        <v>6275</v>
      </c>
    </row>
    <row r="6147" spans="1:3" ht="39" x14ac:dyDescent="0.25">
      <c r="A6147" s="4" t="s">
        <v>6288</v>
      </c>
      <c r="B6147" s="5" t="s">
        <v>40</v>
      </c>
      <c r="C6147" s="6" t="s">
        <v>6289</v>
      </c>
    </row>
    <row r="6148" spans="1:3" ht="39" x14ac:dyDescent="0.25">
      <c r="A6148" s="4" t="s">
        <v>6302</v>
      </c>
      <c r="B6148" s="5" t="s">
        <v>40</v>
      </c>
      <c r="C6148" s="6" t="s">
        <v>6303</v>
      </c>
    </row>
    <row r="6149" spans="1:3" ht="39" x14ac:dyDescent="0.25">
      <c r="A6149" s="4" t="s">
        <v>6316</v>
      </c>
      <c r="B6149" s="5" t="s">
        <v>40</v>
      </c>
      <c r="C6149" s="6" t="s">
        <v>6317</v>
      </c>
    </row>
    <row r="6150" spans="1:3" ht="39" x14ac:dyDescent="0.25">
      <c r="A6150" s="4" t="s">
        <v>6330</v>
      </c>
      <c r="B6150" s="5" t="s">
        <v>40</v>
      </c>
      <c r="C6150" s="6" t="s">
        <v>6331</v>
      </c>
    </row>
    <row r="6151" spans="1:3" ht="39" x14ac:dyDescent="0.25">
      <c r="A6151" s="4" t="s">
        <v>6344</v>
      </c>
      <c r="B6151" s="5" t="s">
        <v>40</v>
      </c>
      <c r="C6151" s="6" t="s">
        <v>6345</v>
      </c>
    </row>
    <row r="6152" spans="1:3" ht="39" x14ac:dyDescent="0.25">
      <c r="A6152" s="4" t="s">
        <v>6358</v>
      </c>
      <c r="B6152" s="5" t="s">
        <v>40</v>
      </c>
      <c r="C6152" s="6" t="s">
        <v>6359</v>
      </c>
    </row>
    <row r="6153" spans="1:3" ht="39" x14ac:dyDescent="0.25">
      <c r="A6153" s="4" t="s">
        <v>6372</v>
      </c>
      <c r="B6153" s="5" t="s">
        <v>40</v>
      </c>
      <c r="C6153" s="6" t="s">
        <v>6373</v>
      </c>
    </row>
    <row r="6154" spans="1:3" ht="39" x14ac:dyDescent="0.25">
      <c r="A6154" s="4" t="s">
        <v>6386</v>
      </c>
      <c r="B6154" s="5" t="s">
        <v>40</v>
      </c>
      <c r="C6154" s="6" t="s">
        <v>6387</v>
      </c>
    </row>
    <row r="6155" spans="1:3" ht="39" x14ac:dyDescent="0.25">
      <c r="A6155" s="4" t="s">
        <v>6400</v>
      </c>
      <c r="B6155" s="5" t="s">
        <v>40</v>
      </c>
      <c r="C6155" s="6" t="s">
        <v>6401</v>
      </c>
    </row>
    <row r="6156" spans="1:3" ht="39" x14ac:dyDescent="0.25">
      <c r="A6156" s="4" t="s">
        <v>6414</v>
      </c>
      <c r="B6156" s="5" t="s">
        <v>40</v>
      </c>
      <c r="C6156" s="6" t="s">
        <v>6415</v>
      </c>
    </row>
    <row r="6157" spans="1:3" ht="39" x14ac:dyDescent="0.25">
      <c r="A6157" s="4" t="s">
        <v>6428</v>
      </c>
      <c r="B6157" s="5" t="s">
        <v>40</v>
      </c>
      <c r="C6157" s="6" t="s">
        <v>6429</v>
      </c>
    </row>
    <row r="6158" spans="1:3" ht="39" x14ac:dyDescent="0.25">
      <c r="A6158" s="4" t="s">
        <v>6442</v>
      </c>
      <c r="B6158" s="5" t="s">
        <v>40</v>
      </c>
      <c r="C6158" s="6" t="s">
        <v>6443</v>
      </c>
    </row>
    <row r="6159" spans="1:3" ht="39" x14ac:dyDescent="0.25">
      <c r="A6159" s="4" t="s">
        <v>6456</v>
      </c>
      <c r="B6159" s="5" t="s">
        <v>40</v>
      </c>
      <c r="C6159" s="6" t="s">
        <v>6457</v>
      </c>
    </row>
    <row r="6160" spans="1:3" ht="39" x14ac:dyDescent="0.25">
      <c r="A6160" s="4" t="s">
        <v>6470</v>
      </c>
      <c r="B6160" s="5" t="s">
        <v>40</v>
      </c>
      <c r="C6160" s="6" t="s">
        <v>6471</v>
      </c>
    </row>
    <row r="6161" spans="1:3" ht="39" x14ac:dyDescent="0.25">
      <c r="A6161" s="4" t="s">
        <v>6484</v>
      </c>
      <c r="B6161" s="5" t="s">
        <v>40</v>
      </c>
      <c r="C6161" s="6" t="s">
        <v>6485</v>
      </c>
    </row>
    <row r="6162" spans="1:3" ht="39" x14ac:dyDescent="0.25">
      <c r="A6162" s="4" t="s">
        <v>6498</v>
      </c>
      <c r="B6162" s="5" t="s">
        <v>40</v>
      </c>
      <c r="C6162" s="6" t="s">
        <v>6499</v>
      </c>
    </row>
    <row r="6163" spans="1:3" ht="39" x14ac:dyDescent="0.25">
      <c r="A6163" s="4" t="s">
        <v>6512</v>
      </c>
      <c r="B6163" s="5" t="s">
        <v>40</v>
      </c>
      <c r="C6163" s="6" t="s">
        <v>6513</v>
      </c>
    </row>
    <row r="6164" spans="1:3" ht="39" x14ac:dyDescent="0.25">
      <c r="A6164" s="4" t="s">
        <v>6526</v>
      </c>
      <c r="B6164" s="5" t="s">
        <v>40</v>
      </c>
      <c r="C6164" s="6" t="s">
        <v>6527</v>
      </c>
    </row>
    <row r="6165" spans="1:3" ht="39" x14ac:dyDescent="0.25">
      <c r="A6165" s="4" t="s">
        <v>6540</v>
      </c>
      <c r="B6165" s="5" t="s">
        <v>40</v>
      </c>
      <c r="C6165" s="6" t="s">
        <v>6541</v>
      </c>
    </row>
    <row r="6166" spans="1:3" ht="39" x14ac:dyDescent="0.25">
      <c r="A6166" s="4" t="s">
        <v>6554</v>
      </c>
      <c r="B6166" s="5" t="s">
        <v>40</v>
      </c>
      <c r="C6166" s="6" t="s">
        <v>6555</v>
      </c>
    </row>
    <row r="6167" spans="1:3" ht="39" x14ac:dyDescent="0.25">
      <c r="A6167" s="4" t="s">
        <v>6567</v>
      </c>
      <c r="B6167" s="5" t="s">
        <v>40</v>
      </c>
      <c r="C6167" s="6" t="s">
        <v>6568</v>
      </c>
    </row>
    <row r="6168" spans="1:3" ht="39" x14ac:dyDescent="0.25">
      <c r="A6168" s="4" t="s">
        <v>6580</v>
      </c>
      <c r="B6168" s="5" t="s">
        <v>40</v>
      </c>
      <c r="C6168" s="6" t="s">
        <v>6581</v>
      </c>
    </row>
    <row r="6169" spans="1:3" ht="39" x14ac:dyDescent="0.25">
      <c r="A6169" s="4" t="s">
        <v>6593</v>
      </c>
      <c r="B6169" s="5" t="s">
        <v>40</v>
      </c>
      <c r="C6169" s="6" t="s">
        <v>6594</v>
      </c>
    </row>
    <row r="6170" spans="1:3" ht="39" x14ac:dyDescent="0.25">
      <c r="A6170" s="4" t="s">
        <v>6606</v>
      </c>
      <c r="B6170" s="5" t="s">
        <v>40</v>
      </c>
      <c r="C6170" s="6" t="s">
        <v>6607</v>
      </c>
    </row>
    <row r="6171" spans="1:3" ht="39" x14ac:dyDescent="0.25">
      <c r="A6171" s="4" t="s">
        <v>6619</v>
      </c>
      <c r="B6171" s="5" t="s">
        <v>40</v>
      </c>
      <c r="C6171" s="6" t="s">
        <v>6620</v>
      </c>
    </row>
    <row r="6172" spans="1:3" ht="39" x14ac:dyDescent="0.25">
      <c r="A6172" s="4" t="s">
        <v>6632</v>
      </c>
      <c r="B6172" s="5" t="s">
        <v>40</v>
      </c>
      <c r="C6172" s="6" t="s">
        <v>6633</v>
      </c>
    </row>
    <row r="6173" spans="1:3" ht="39" x14ac:dyDescent="0.25">
      <c r="A6173" s="4" t="s">
        <v>6645</v>
      </c>
      <c r="B6173" s="5" t="s">
        <v>40</v>
      </c>
      <c r="C6173" s="6" t="s">
        <v>6646</v>
      </c>
    </row>
    <row r="6174" spans="1:3" ht="39" x14ac:dyDescent="0.25">
      <c r="A6174" s="4" t="s">
        <v>6658</v>
      </c>
      <c r="B6174" s="5" t="s">
        <v>40</v>
      </c>
      <c r="C6174" s="6" t="s">
        <v>6659</v>
      </c>
    </row>
    <row r="6175" spans="1:3" ht="39" x14ac:dyDescent="0.25">
      <c r="A6175" s="4" t="s">
        <v>6671</v>
      </c>
      <c r="B6175" s="5" t="s">
        <v>40</v>
      </c>
      <c r="C6175" s="6" t="s">
        <v>6672</v>
      </c>
    </row>
    <row r="6176" spans="1:3" ht="39" x14ac:dyDescent="0.25">
      <c r="A6176" s="4" t="s">
        <v>6684</v>
      </c>
      <c r="B6176" s="5" t="s">
        <v>40</v>
      </c>
      <c r="C6176" s="6" t="s">
        <v>6685</v>
      </c>
    </row>
    <row r="6177" spans="1:3" ht="39" x14ac:dyDescent="0.25">
      <c r="A6177" s="4" t="s">
        <v>6697</v>
      </c>
      <c r="B6177" s="5" t="s">
        <v>40</v>
      </c>
      <c r="C6177" s="6" t="s">
        <v>6698</v>
      </c>
    </row>
    <row r="6178" spans="1:3" ht="39" x14ac:dyDescent="0.25">
      <c r="A6178" s="4" t="s">
        <v>6710</v>
      </c>
      <c r="B6178" s="5" t="s">
        <v>40</v>
      </c>
      <c r="C6178" s="6" t="s">
        <v>6711</v>
      </c>
    </row>
    <row r="6179" spans="1:3" ht="39" x14ac:dyDescent="0.25">
      <c r="A6179" s="4" t="s">
        <v>6723</v>
      </c>
      <c r="B6179" s="5" t="s">
        <v>40</v>
      </c>
      <c r="C6179" s="6" t="s">
        <v>6724</v>
      </c>
    </row>
    <row r="6180" spans="1:3" ht="39" x14ac:dyDescent="0.25">
      <c r="A6180" s="4" t="s">
        <v>6736</v>
      </c>
      <c r="B6180" s="5" t="s">
        <v>40</v>
      </c>
      <c r="C6180" s="6" t="s">
        <v>6737</v>
      </c>
    </row>
    <row r="6181" spans="1:3" ht="39" x14ac:dyDescent="0.25">
      <c r="A6181" s="4" t="s">
        <v>6749</v>
      </c>
      <c r="B6181" s="5" t="s">
        <v>40</v>
      </c>
      <c r="C6181" s="6" t="s">
        <v>6750</v>
      </c>
    </row>
    <row r="6182" spans="1:3" ht="39" x14ac:dyDescent="0.25">
      <c r="A6182" s="4" t="s">
        <v>6762</v>
      </c>
      <c r="B6182" s="5" t="s">
        <v>40</v>
      </c>
      <c r="C6182" s="6" t="s">
        <v>6763</v>
      </c>
    </row>
    <row r="6183" spans="1:3" ht="39" x14ac:dyDescent="0.25">
      <c r="A6183" s="4" t="s">
        <v>6775</v>
      </c>
      <c r="B6183" s="5" t="s">
        <v>40</v>
      </c>
      <c r="C6183" s="6" t="s">
        <v>6776</v>
      </c>
    </row>
    <row r="6184" spans="1:3" ht="39" x14ac:dyDescent="0.25">
      <c r="A6184" s="4" t="s">
        <v>6788</v>
      </c>
      <c r="B6184" s="5" t="s">
        <v>40</v>
      </c>
      <c r="C6184" s="6" t="s">
        <v>6789</v>
      </c>
    </row>
    <row r="6185" spans="1:3" ht="39" x14ac:dyDescent="0.25">
      <c r="A6185" s="4" t="s">
        <v>6801</v>
      </c>
      <c r="B6185" s="5" t="s">
        <v>40</v>
      </c>
      <c r="C6185" s="6" t="s">
        <v>6802</v>
      </c>
    </row>
    <row r="6186" spans="1:3" ht="39" x14ac:dyDescent="0.25">
      <c r="A6186" s="4" t="s">
        <v>6814</v>
      </c>
      <c r="B6186" s="5" t="s">
        <v>40</v>
      </c>
      <c r="C6186" s="6" t="s">
        <v>6815</v>
      </c>
    </row>
    <row r="6187" spans="1:3" ht="39" x14ac:dyDescent="0.25">
      <c r="A6187" s="4" t="s">
        <v>6827</v>
      </c>
      <c r="B6187" s="5" t="s">
        <v>40</v>
      </c>
      <c r="C6187" s="6" t="s">
        <v>6828</v>
      </c>
    </row>
    <row r="6188" spans="1:3" ht="39" x14ac:dyDescent="0.25">
      <c r="A6188" s="4" t="s">
        <v>6840</v>
      </c>
      <c r="B6188" s="5" t="s">
        <v>40</v>
      </c>
      <c r="C6188" s="6" t="s">
        <v>6841</v>
      </c>
    </row>
    <row r="6189" spans="1:3" ht="39" x14ac:dyDescent="0.25">
      <c r="A6189" s="4" t="s">
        <v>6853</v>
      </c>
      <c r="B6189" s="5" t="s">
        <v>40</v>
      </c>
      <c r="C6189" s="6" t="s">
        <v>6854</v>
      </c>
    </row>
    <row r="6190" spans="1:3" ht="39" x14ac:dyDescent="0.25">
      <c r="A6190" s="4" t="s">
        <v>6866</v>
      </c>
      <c r="B6190" s="5" t="s">
        <v>40</v>
      </c>
      <c r="C6190" s="6" t="s">
        <v>6867</v>
      </c>
    </row>
    <row r="6191" spans="1:3" ht="39" x14ac:dyDescent="0.25">
      <c r="A6191" s="4" t="s">
        <v>6879</v>
      </c>
      <c r="B6191" s="5" t="s">
        <v>40</v>
      </c>
      <c r="C6191" s="6" t="s">
        <v>6880</v>
      </c>
    </row>
    <row r="6192" spans="1:3" ht="39" x14ac:dyDescent="0.25">
      <c r="A6192" s="4" t="s">
        <v>6892</v>
      </c>
      <c r="B6192" s="5" t="s">
        <v>40</v>
      </c>
      <c r="C6192" s="6" t="s">
        <v>6893</v>
      </c>
    </row>
    <row r="6193" spans="1:3" ht="39" x14ac:dyDescent="0.25">
      <c r="A6193" s="4" t="s">
        <v>6905</v>
      </c>
      <c r="B6193" s="5" t="s">
        <v>40</v>
      </c>
      <c r="C6193" s="6" t="s">
        <v>6906</v>
      </c>
    </row>
    <row r="6194" spans="1:3" ht="39" x14ac:dyDescent="0.25">
      <c r="A6194" s="4" t="s">
        <v>6918</v>
      </c>
      <c r="B6194" s="5" t="s">
        <v>40</v>
      </c>
      <c r="C6194" s="6" t="s">
        <v>6919</v>
      </c>
    </row>
    <row r="6195" spans="1:3" ht="39" x14ac:dyDescent="0.25">
      <c r="A6195" s="4" t="s">
        <v>6930</v>
      </c>
      <c r="B6195" s="5" t="s">
        <v>40</v>
      </c>
      <c r="C6195" s="6" t="s">
        <v>6931</v>
      </c>
    </row>
    <row r="6196" spans="1:3" ht="39" x14ac:dyDescent="0.25">
      <c r="A6196" s="4" t="s">
        <v>6944</v>
      </c>
      <c r="B6196" s="5" t="s">
        <v>40</v>
      </c>
      <c r="C6196" s="6" t="s">
        <v>6945</v>
      </c>
    </row>
    <row r="6197" spans="1:3" ht="39" x14ac:dyDescent="0.25">
      <c r="A6197" s="4" t="s">
        <v>6957</v>
      </c>
      <c r="B6197" s="5" t="s">
        <v>40</v>
      </c>
      <c r="C6197" s="6" t="s">
        <v>6958</v>
      </c>
    </row>
    <row r="6198" spans="1:3" ht="39" x14ac:dyDescent="0.25">
      <c r="A6198" s="4" t="s">
        <v>6970</v>
      </c>
      <c r="B6198" s="5" t="s">
        <v>40</v>
      </c>
      <c r="C6198" s="6" t="s">
        <v>6971</v>
      </c>
    </row>
    <row r="6199" spans="1:3" ht="39" x14ac:dyDescent="0.25">
      <c r="A6199" s="4" t="s">
        <v>6983</v>
      </c>
      <c r="B6199" s="5" t="s">
        <v>40</v>
      </c>
      <c r="C6199" s="6" t="s">
        <v>6984</v>
      </c>
    </row>
    <row r="6200" spans="1:3" ht="51.75" x14ac:dyDescent="0.25">
      <c r="A6200" s="4" t="s">
        <v>6996</v>
      </c>
      <c r="B6200" s="5" t="s">
        <v>40</v>
      </c>
      <c r="C6200" s="6" t="s">
        <v>6997</v>
      </c>
    </row>
    <row r="6201" spans="1:3" ht="39" x14ac:dyDescent="0.25">
      <c r="A6201" s="4" t="s">
        <v>7009</v>
      </c>
      <c r="B6201" s="5" t="s">
        <v>40</v>
      </c>
      <c r="C6201" s="6" t="s">
        <v>7010</v>
      </c>
    </row>
    <row r="6202" spans="1:3" ht="39" x14ac:dyDescent="0.25">
      <c r="A6202" s="4" t="s">
        <v>7022</v>
      </c>
      <c r="B6202" s="5" t="s">
        <v>40</v>
      </c>
      <c r="C6202" s="6" t="s">
        <v>7023</v>
      </c>
    </row>
    <row r="6203" spans="1:3" ht="39" x14ac:dyDescent="0.25">
      <c r="A6203" s="4" t="s">
        <v>7035</v>
      </c>
      <c r="B6203" s="5" t="s">
        <v>40</v>
      </c>
      <c r="C6203" s="6" t="s">
        <v>7036</v>
      </c>
    </row>
    <row r="6204" spans="1:3" ht="39" x14ac:dyDescent="0.25">
      <c r="A6204" s="4" t="s">
        <v>7048</v>
      </c>
      <c r="B6204" s="5" t="s">
        <v>40</v>
      </c>
      <c r="C6204" s="6" t="s">
        <v>7049</v>
      </c>
    </row>
    <row r="6205" spans="1:3" ht="39" x14ac:dyDescent="0.25">
      <c r="A6205" s="4" t="s">
        <v>7061</v>
      </c>
      <c r="B6205" s="5" t="s">
        <v>40</v>
      </c>
      <c r="C6205" s="6" t="s">
        <v>7062</v>
      </c>
    </row>
    <row r="6206" spans="1:3" ht="39" x14ac:dyDescent="0.25">
      <c r="A6206" s="4" t="s">
        <v>7074</v>
      </c>
      <c r="B6206" s="5" t="s">
        <v>40</v>
      </c>
      <c r="C6206" s="6" t="s">
        <v>7075</v>
      </c>
    </row>
    <row r="6207" spans="1:3" ht="39" x14ac:dyDescent="0.25">
      <c r="A6207" s="4" t="s">
        <v>7087</v>
      </c>
      <c r="B6207" s="5" t="s">
        <v>40</v>
      </c>
      <c r="C6207" s="6" t="s">
        <v>7088</v>
      </c>
    </row>
    <row r="6208" spans="1:3" ht="39" x14ac:dyDescent="0.25">
      <c r="A6208" s="4" t="s">
        <v>7100</v>
      </c>
      <c r="B6208" s="5" t="s">
        <v>40</v>
      </c>
      <c r="C6208" s="6" t="s">
        <v>7101</v>
      </c>
    </row>
    <row r="6209" spans="1:3" ht="39" x14ac:dyDescent="0.25">
      <c r="A6209" s="4" t="s">
        <v>7113</v>
      </c>
      <c r="B6209" s="5" t="s">
        <v>40</v>
      </c>
      <c r="C6209" s="6" t="s">
        <v>7114</v>
      </c>
    </row>
    <row r="6210" spans="1:3" ht="39" x14ac:dyDescent="0.25">
      <c r="A6210" s="4" t="s">
        <v>7126</v>
      </c>
      <c r="B6210" s="5" t="s">
        <v>40</v>
      </c>
      <c r="C6210" s="6" t="s">
        <v>7127</v>
      </c>
    </row>
    <row r="6211" spans="1:3" ht="39" x14ac:dyDescent="0.25">
      <c r="A6211" s="4" t="s">
        <v>7139</v>
      </c>
      <c r="B6211" s="5" t="s">
        <v>40</v>
      </c>
      <c r="C6211" s="6" t="s">
        <v>7140</v>
      </c>
    </row>
    <row r="6212" spans="1:3" ht="39" x14ac:dyDescent="0.25">
      <c r="A6212" s="4" t="s">
        <v>7152</v>
      </c>
      <c r="B6212" s="5" t="s">
        <v>40</v>
      </c>
      <c r="C6212" s="6" t="s">
        <v>7153</v>
      </c>
    </row>
    <row r="6213" spans="1:3" ht="39" x14ac:dyDescent="0.25">
      <c r="A6213" s="4" t="s">
        <v>7165</v>
      </c>
      <c r="B6213" s="5" t="s">
        <v>40</v>
      </c>
      <c r="C6213" s="6" t="s">
        <v>7166</v>
      </c>
    </row>
    <row r="6214" spans="1:3" ht="39" x14ac:dyDescent="0.25">
      <c r="A6214" s="4" t="s">
        <v>7178</v>
      </c>
      <c r="B6214" s="5" t="s">
        <v>40</v>
      </c>
      <c r="C6214" s="6" t="s">
        <v>7179</v>
      </c>
    </row>
    <row r="6215" spans="1:3" ht="39" x14ac:dyDescent="0.25">
      <c r="A6215" s="4" t="s">
        <v>7191</v>
      </c>
      <c r="B6215" s="5" t="s">
        <v>40</v>
      </c>
      <c r="C6215" s="6" t="s">
        <v>7192</v>
      </c>
    </row>
    <row r="6216" spans="1:3" ht="39" x14ac:dyDescent="0.25">
      <c r="A6216" s="4" t="s">
        <v>7204</v>
      </c>
      <c r="B6216" s="5" t="s">
        <v>40</v>
      </c>
      <c r="C6216" s="6" t="s">
        <v>7205</v>
      </c>
    </row>
    <row r="6217" spans="1:3" ht="39" x14ac:dyDescent="0.25">
      <c r="A6217" s="4" t="s">
        <v>7217</v>
      </c>
      <c r="B6217" s="5" t="s">
        <v>40</v>
      </c>
      <c r="C6217" s="6" t="s">
        <v>7218</v>
      </c>
    </row>
    <row r="6218" spans="1:3" ht="39" x14ac:dyDescent="0.25">
      <c r="A6218" s="4" t="s">
        <v>7230</v>
      </c>
      <c r="B6218" s="5" t="s">
        <v>40</v>
      </c>
      <c r="C6218" s="6" t="s">
        <v>7231</v>
      </c>
    </row>
    <row r="6219" spans="1:3" ht="39" x14ac:dyDescent="0.25">
      <c r="A6219" s="4" t="s">
        <v>7243</v>
      </c>
      <c r="B6219" s="5" t="s">
        <v>40</v>
      </c>
      <c r="C6219" s="6" t="s">
        <v>7244</v>
      </c>
    </row>
    <row r="6220" spans="1:3" ht="39" x14ac:dyDescent="0.25">
      <c r="A6220" s="4" t="s">
        <v>7256</v>
      </c>
      <c r="B6220" s="5" t="s">
        <v>40</v>
      </c>
      <c r="C6220" s="6" t="s">
        <v>7257</v>
      </c>
    </row>
    <row r="6221" spans="1:3" ht="39" x14ac:dyDescent="0.25">
      <c r="A6221" s="4" t="s">
        <v>7269</v>
      </c>
      <c r="B6221" s="5" t="s">
        <v>40</v>
      </c>
      <c r="C6221" s="6" t="s">
        <v>7270</v>
      </c>
    </row>
    <row r="6222" spans="1:3" ht="39" x14ac:dyDescent="0.25">
      <c r="A6222" s="4" t="s">
        <v>7282</v>
      </c>
      <c r="B6222" s="5" t="s">
        <v>40</v>
      </c>
      <c r="C6222" s="6" t="s">
        <v>7283</v>
      </c>
    </row>
    <row r="6223" spans="1:3" ht="39" x14ac:dyDescent="0.25">
      <c r="A6223" s="4" t="s">
        <v>7295</v>
      </c>
      <c r="B6223" s="5" t="s">
        <v>40</v>
      </c>
      <c r="C6223" s="6" t="s">
        <v>7296</v>
      </c>
    </row>
    <row r="6224" spans="1:3" ht="39" x14ac:dyDescent="0.25">
      <c r="A6224" s="4" t="s">
        <v>7308</v>
      </c>
      <c r="B6224" s="5" t="s">
        <v>40</v>
      </c>
      <c r="C6224" s="6" t="s">
        <v>7309</v>
      </c>
    </row>
    <row r="6225" spans="1:3" ht="39" x14ac:dyDescent="0.25">
      <c r="A6225" s="4" t="s">
        <v>7321</v>
      </c>
      <c r="B6225" s="5" t="s">
        <v>40</v>
      </c>
      <c r="C6225" s="6" t="s">
        <v>7322</v>
      </c>
    </row>
    <row r="6226" spans="1:3" ht="39" x14ac:dyDescent="0.25">
      <c r="A6226" s="4" t="s">
        <v>7334</v>
      </c>
      <c r="B6226" s="5" t="s">
        <v>40</v>
      </c>
      <c r="C6226" s="6" t="s">
        <v>7335</v>
      </c>
    </row>
    <row r="6227" spans="1:3" ht="39" x14ac:dyDescent="0.25">
      <c r="A6227" s="4" t="s">
        <v>7347</v>
      </c>
      <c r="B6227" s="5" t="s">
        <v>40</v>
      </c>
      <c r="C6227" s="6" t="s">
        <v>7348</v>
      </c>
    </row>
    <row r="6228" spans="1:3" ht="39" x14ac:dyDescent="0.25">
      <c r="A6228" s="4" t="s">
        <v>7360</v>
      </c>
      <c r="B6228" s="5" t="s">
        <v>40</v>
      </c>
      <c r="C6228" s="6" t="s">
        <v>7361</v>
      </c>
    </row>
    <row r="6229" spans="1:3" ht="39" x14ac:dyDescent="0.25">
      <c r="A6229" s="4" t="s">
        <v>7373</v>
      </c>
      <c r="B6229" s="5" t="s">
        <v>40</v>
      </c>
      <c r="C6229" s="6" t="s">
        <v>7374</v>
      </c>
    </row>
    <row r="6230" spans="1:3" ht="39" x14ac:dyDescent="0.25">
      <c r="A6230" s="4" t="s">
        <v>7385</v>
      </c>
      <c r="B6230" s="5" t="s">
        <v>40</v>
      </c>
      <c r="C6230" s="6" t="s">
        <v>7386</v>
      </c>
    </row>
    <row r="6231" spans="1:3" ht="39" x14ac:dyDescent="0.25">
      <c r="A6231" s="4" t="s">
        <v>7399</v>
      </c>
      <c r="B6231" s="5" t="s">
        <v>40</v>
      </c>
      <c r="C6231" s="6" t="s">
        <v>7400</v>
      </c>
    </row>
    <row r="6232" spans="1:3" ht="39" x14ac:dyDescent="0.25">
      <c r="A6232" s="4" t="s">
        <v>7412</v>
      </c>
      <c r="B6232" s="5" t="s">
        <v>40</v>
      </c>
      <c r="C6232" s="6" t="s">
        <v>7413</v>
      </c>
    </row>
    <row r="6233" spans="1:3" ht="39" x14ac:dyDescent="0.25">
      <c r="A6233" s="4" t="s">
        <v>7425</v>
      </c>
      <c r="B6233" s="5" t="s">
        <v>40</v>
      </c>
      <c r="C6233" s="6" t="s">
        <v>7426</v>
      </c>
    </row>
    <row r="6234" spans="1:3" ht="39" x14ac:dyDescent="0.25">
      <c r="A6234" s="4" t="s">
        <v>7438</v>
      </c>
      <c r="B6234" s="5" t="s">
        <v>40</v>
      </c>
      <c r="C6234" s="6" t="s">
        <v>7439</v>
      </c>
    </row>
    <row r="6235" spans="1:3" ht="39" x14ac:dyDescent="0.25">
      <c r="A6235" s="4" t="s">
        <v>7451</v>
      </c>
      <c r="B6235" s="5" t="s">
        <v>40</v>
      </c>
      <c r="C6235" s="6" t="s">
        <v>7452</v>
      </c>
    </row>
    <row r="6236" spans="1:3" ht="39" x14ac:dyDescent="0.25">
      <c r="A6236" s="4" t="s">
        <v>7463</v>
      </c>
      <c r="B6236" s="5" t="s">
        <v>40</v>
      </c>
      <c r="C6236" s="6" t="s">
        <v>7464</v>
      </c>
    </row>
    <row r="6237" spans="1:3" ht="39" x14ac:dyDescent="0.25">
      <c r="A6237" s="4" t="s">
        <v>7476</v>
      </c>
      <c r="B6237" s="5" t="s">
        <v>40</v>
      </c>
      <c r="C6237" s="6" t="s">
        <v>7477</v>
      </c>
    </row>
    <row r="6238" spans="1:3" ht="39" x14ac:dyDescent="0.25">
      <c r="A6238" s="4" t="s">
        <v>7489</v>
      </c>
      <c r="B6238" s="5" t="s">
        <v>40</v>
      </c>
      <c r="C6238" s="6" t="s">
        <v>7490</v>
      </c>
    </row>
    <row r="6239" spans="1:3" ht="39" x14ac:dyDescent="0.25">
      <c r="A6239" s="4" t="s">
        <v>7502</v>
      </c>
      <c r="B6239" s="5" t="s">
        <v>40</v>
      </c>
      <c r="C6239" s="6" t="s">
        <v>7503</v>
      </c>
    </row>
    <row r="6240" spans="1:3" ht="39" x14ac:dyDescent="0.25">
      <c r="A6240" s="4" t="s">
        <v>7515</v>
      </c>
      <c r="B6240" s="5" t="s">
        <v>40</v>
      </c>
      <c r="C6240" s="6" t="s">
        <v>7516</v>
      </c>
    </row>
    <row r="6241" spans="1:3" ht="39" x14ac:dyDescent="0.25">
      <c r="A6241" s="4" t="s">
        <v>7528</v>
      </c>
      <c r="B6241" s="5" t="s">
        <v>40</v>
      </c>
      <c r="C6241" s="6" t="s">
        <v>7529</v>
      </c>
    </row>
    <row r="6242" spans="1:3" ht="39" x14ac:dyDescent="0.25">
      <c r="A6242" s="4" t="s">
        <v>7540</v>
      </c>
      <c r="B6242" s="5" t="s">
        <v>40</v>
      </c>
      <c r="C6242" s="6" t="s">
        <v>7541</v>
      </c>
    </row>
    <row r="6243" spans="1:3" ht="39" x14ac:dyDescent="0.25">
      <c r="A6243" s="4" t="s">
        <v>7553</v>
      </c>
      <c r="B6243" s="5" t="s">
        <v>40</v>
      </c>
      <c r="C6243" s="6" t="s">
        <v>7554</v>
      </c>
    </row>
    <row r="6244" spans="1:3" ht="39" x14ac:dyDescent="0.25">
      <c r="A6244" s="4" t="s">
        <v>7566</v>
      </c>
      <c r="B6244" s="5" t="s">
        <v>40</v>
      </c>
      <c r="C6244" s="6" t="s">
        <v>7567</v>
      </c>
    </row>
    <row r="6245" spans="1:3" ht="39" x14ac:dyDescent="0.25">
      <c r="A6245" s="4" t="s">
        <v>7579</v>
      </c>
      <c r="B6245" s="5" t="s">
        <v>40</v>
      </c>
      <c r="C6245" s="6" t="s">
        <v>7580</v>
      </c>
    </row>
    <row r="6246" spans="1:3" ht="39" x14ac:dyDescent="0.25">
      <c r="A6246" s="4" t="s">
        <v>7592</v>
      </c>
      <c r="B6246" s="5" t="s">
        <v>40</v>
      </c>
      <c r="C6246" s="6" t="s">
        <v>7593</v>
      </c>
    </row>
    <row r="6247" spans="1:3" ht="39" x14ac:dyDescent="0.25">
      <c r="A6247" s="4" t="s">
        <v>7605</v>
      </c>
      <c r="B6247" s="5" t="s">
        <v>40</v>
      </c>
      <c r="C6247" s="6" t="s">
        <v>7606</v>
      </c>
    </row>
    <row r="6248" spans="1:3" ht="39" x14ac:dyDescent="0.25">
      <c r="A6248" s="4" t="s">
        <v>7618</v>
      </c>
      <c r="B6248" s="5" t="s">
        <v>40</v>
      </c>
      <c r="C6248" s="6" t="s">
        <v>7619</v>
      </c>
    </row>
    <row r="6249" spans="1:3" ht="39" x14ac:dyDescent="0.25">
      <c r="A6249" s="4" t="s">
        <v>7631</v>
      </c>
      <c r="B6249" s="5" t="s">
        <v>40</v>
      </c>
      <c r="C6249" s="6" t="s">
        <v>7632</v>
      </c>
    </row>
    <row r="6250" spans="1:3" ht="39" x14ac:dyDescent="0.25">
      <c r="A6250" s="4" t="s">
        <v>7644</v>
      </c>
      <c r="B6250" s="5" t="s">
        <v>40</v>
      </c>
      <c r="C6250" s="6" t="s">
        <v>7645</v>
      </c>
    </row>
    <row r="6251" spans="1:3" ht="39" x14ac:dyDescent="0.25">
      <c r="A6251" s="4" t="s">
        <v>7657</v>
      </c>
      <c r="B6251" s="5" t="s">
        <v>40</v>
      </c>
      <c r="C6251" s="6" t="s">
        <v>7658</v>
      </c>
    </row>
    <row r="6252" spans="1:3" ht="39" x14ac:dyDescent="0.25">
      <c r="A6252" s="4" t="s">
        <v>7670</v>
      </c>
      <c r="B6252" s="5" t="s">
        <v>40</v>
      </c>
      <c r="C6252" s="6" t="s">
        <v>7671</v>
      </c>
    </row>
    <row r="6253" spans="1:3" ht="39" x14ac:dyDescent="0.25">
      <c r="A6253" s="4" t="s">
        <v>7683</v>
      </c>
      <c r="B6253" s="5" t="s">
        <v>40</v>
      </c>
      <c r="C6253" s="6" t="s">
        <v>7684</v>
      </c>
    </row>
    <row r="6254" spans="1:3" ht="39" x14ac:dyDescent="0.25">
      <c r="A6254" s="4" t="s">
        <v>7696</v>
      </c>
      <c r="B6254" s="5" t="s">
        <v>40</v>
      </c>
      <c r="C6254" s="6" t="s">
        <v>7697</v>
      </c>
    </row>
    <row r="6255" spans="1:3" ht="39" x14ac:dyDescent="0.25">
      <c r="A6255" s="4" t="s">
        <v>7709</v>
      </c>
      <c r="B6255" s="5" t="s">
        <v>40</v>
      </c>
      <c r="C6255" s="6" t="s">
        <v>7710</v>
      </c>
    </row>
    <row r="6256" spans="1:3" ht="39" x14ac:dyDescent="0.25">
      <c r="A6256" s="4" t="s">
        <v>7722</v>
      </c>
      <c r="B6256" s="5" t="s">
        <v>40</v>
      </c>
      <c r="C6256" s="6" t="s">
        <v>7723</v>
      </c>
    </row>
    <row r="6257" spans="1:3" ht="39" x14ac:dyDescent="0.25">
      <c r="A6257" s="4" t="s">
        <v>7735</v>
      </c>
      <c r="B6257" s="5" t="s">
        <v>40</v>
      </c>
      <c r="C6257" s="6" t="s">
        <v>7736</v>
      </c>
    </row>
    <row r="6258" spans="1:3" ht="39" x14ac:dyDescent="0.25">
      <c r="A6258" s="4" t="s">
        <v>7748</v>
      </c>
      <c r="B6258" s="5" t="s">
        <v>40</v>
      </c>
      <c r="C6258" s="6" t="s">
        <v>7749</v>
      </c>
    </row>
    <row r="6259" spans="1:3" ht="39" x14ac:dyDescent="0.25">
      <c r="A6259" s="4" t="s">
        <v>7761</v>
      </c>
      <c r="B6259" s="5" t="s">
        <v>40</v>
      </c>
      <c r="C6259" s="6" t="s">
        <v>7762</v>
      </c>
    </row>
    <row r="6260" spans="1:3" ht="39" x14ac:dyDescent="0.25">
      <c r="A6260" s="4" t="s">
        <v>7774</v>
      </c>
      <c r="B6260" s="5" t="s">
        <v>40</v>
      </c>
      <c r="C6260" s="6" t="s">
        <v>7775</v>
      </c>
    </row>
    <row r="6261" spans="1:3" ht="39" x14ac:dyDescent="0.25">
      <c r="A6261" s="4" t="s">
        <v>7787</v>
      </c>
      <c r="B6261" s="5" t="s">
        <v>40</v>
      </c>
      <c r="C6261" s="6" t="s">
        <v>7788</v>
      </c>
    </row>
    <row r="6262" spans="1:3" ht="39" x14ac:dyDescent="0.25">
      <c r="A6262" s="4" t="s">
        <v>7800</v>
      </c>
      <c r="B6262" s="5" t="s">
        <v>40</v>
      </c>
      <c r="C6262" s="6" t="s">
        <v>7801</v>
      </c>
    </row>
    <row r="6263" spans="1:3" ht="39" x14ac:dyDescent="0.25">
      <c r="A6263" s="4" t="s">
        <v>7813</v>
      </c>
      <c r="B6263" s="5" t="s">
        <v>40</v>
      </c>
      <c r="C6263" s="6" t="s">
        <v>7814</v>
      </c>
    </row>
    <row r="6264" spans="1:3" ht="39" x14ac:dyDescent="0.25">
      <c r="A6264" s="4" t="s">
        <v>7826</v>
      </c>
      <c r="B6264" s="5" t="s">
        <v>40</v>
      </c>
      <c r="C6264" s="6" t="s">
        <v>7827</v>
      </c>
    </row>
    <row r="6265" spans="1:3" ht="51.75" x14ac:dyDescent="0.25">
      <c r="A6265" s="4" t="s">
        <v>7841</v>
      </c>
      <c r="B6265" s="5" t="s">
        <v>40</v>
      </c>
      <c r="C6265" s="6" t="s">
        <v>7842</v>
      </c>
    </row>
    <row r="6266" spans="1:3" ht="39" x14ac:dyDescent="0.25">
      <c r="A6266" s="4" t="s">
        <v>7852</v>
      </c>
      <c r="B6266" s="5" t="s">
        <v>40</v>
      </c>
      <c r="C6266" s="6" t="s">
        <v>7853</v>
      </c>
    </row>
    <row r="6267" spans="1:3" ht="39" x14ac:dyDescent="0.25">
      <c r="A6267" s="4" t="s">
        <v>7865</v>
      </c>
      <c r="B6267" s="5" t="s">
        <v>40</v>
      </c>
      <c r="C6267" s="6" t="s">
        <v>7866</v>
      </c>
    </row>
    <row r="6268" spans="1:3" ht="39" x14ac:dyDescent="0.25">
      <c r="A6268" s="4" t="s">
        <v>7878</v>
      </c>
      <c r="B6268" s="5" t="s">
        <v>40</v>
      </c>
      <c r="C6268" s="6" t="s">
        <v>7879</v>
      </c>
    </row>
    <row r="6269" spans="1:3" ht="39" x14ac:dyDescent="0.25">
      <c r="A6269" s="4" t="s">
        <v>7891</v>
      </c>
      <c r="B6269" s="5" t="s">
        <v>40</v>
      </c>
      <c r="C6269" s="6" t="s">
        <v>7892</v>
      </c>
    </row>
    <row r="6270" spans="1:3" ht="39" x14ac:dyDescent="0.25">
      <c r="A6270" s="4" t="s">
        <v>7904</v>
      </c>
      <c r="B6270" s="5" t="s">
        <v>40</v>
      </c>
      <c r="C6270" s="6" t="s">
        <v>7905</v>
      </c>
    </row>
    <row r="6271" spans="1:3" ht="39" x14ac:dyDescent="0.25">
      <c r="A6271" s="4" t="s">
        <v>7917</v>
      </c>
      <c r="B6271" s="5" t="s">
        <v>40</v>
      </c>
      <c r="C6271" s="6" t="s">
        <v>7918</v>
      </c>
    </row>
    <row r="6272" spans="1:3" ht="39" x14ac:dyDescent="0.25">
      <c r="A6272" s="4" t="s">
        <v>7930</v>
      </c>
      <c r="B6272" s="5" t="s">
        <v>40</v>
      </c>
      <c r="C6272" s="6" t="s">
        <v>7931</v>
      </c>
    </row>
    <row r="6273" spans="1:3" ht="39" x14ac:dyDescent="0.25">
      <c r="A6273" s="4" t="s">
        <v>7943</v>
      </c>
      <c r="B6273" s="5" t="s">
        <v>40</v>
      </c>
      <c r="C6273" s="6" t="s">
        <v>7944</v>
      </c>
    </row>
    <row r="6274" spans="1:3" ht="39" x14ac:dyDescent="0.25">
      <c r="A6274" s="4" t="s">
        <v>7956</v>
      </c>
      <c r="B6274" s="5" t="s">
        <v>40</v>
      </c>
      <c r="C6274" s="6" t="s">
        <v>7957</v>
      </c>
    </row>
    <row r="6275" spans="1:3" ht="39" x14ac:dyDescent="0.25">
      <c r="A6275" s="4" t="s">
        <v>7969</v>
      </c>
      <c r="B6275" s="5" t="s">
        <v>40</v>
      </c>
      <c r="C6275" s="6" t="s">
        <v>7970</v>
      </c>
    </row>
    <row r="6276" spans="1:3" ht="39" x14ac:dyDescent="0.25">
      <c r="A6276" s="4" t="s">
        <v>7982</v>
      </c>
      <c r="B6276" s="5" t="s">
        <v>40</v>
      </c>
      <c r="C6276" s="6" t="s">
        <v>7983</v>
      </c>
    </row>
    <row r="6277" spans="1:3" ht="39" x14ac:dyDescent="0.25">
      <c r="A6277" s="4" t="s">
        <v>7995</v>
      </c>
      <c r="B6277" s="5" t="s">
        <v>40</v>
      </c>
      <c r="C6277" s="6" t="s">
        <v>7996</v>
      </c>
    </row>
    <row r="6278" spans="1:3" ht="39" x14ac:dyDescent="0.25">
      <c r="A6278" s="4" t="s">
        <v>8008</v>
      </c>
      <c r="B6278" s="5" t="s">
        <v>40</v>
      </c>
      <c r="C6278" s="6" t="s">
        <v>8009</v>
      </c>
    </row>
    <row r="6279" spans="1:3" ht="39" x14ac:dyDescent="0.25">
      <c r="A6279" s="4" t="s">
        <v>8021</v>
      </c>
      <c r="B6279" s="5" t="s">
        <v>40</v>
      </c>
      <c r="C6279" s="6" t="s">
        <v>8022</v>
      </c>
    </row>
    <row r="6280" spans="1:3" ht="39" x14ac:dyDescent="0.25">
      <c r="A6280" s="4" t="s">
        <v>8034</v>
      </c>
      <c r="B6280" s="5" t="s">
        <v>40</v>
      </c>
      <c r="C6280" s="6" t="s">
        <v>8035</v>
      </c>
    </row>
    <row r="6281" spans="1:3" ht="39" x14ac:dyDescent="0.25">
      <c r="A6281" s="4" t="s">
        <v>8047</v>
      </c>
      <c r="B6281" s="5" t="s">
        <v>40</v>
      </c>
      <c r="C6281" s="6" t="s">
        <v>8048</v>
      </c>
    </row>
    <row r="6282" spans="1:3" ht="39" x14ac:dyDescent="0.25">
      <c r="A6282" s="4" t="s">
        <v>8060</v>
      </c>
      <c r="B6282" s="5" t="s">
        <v>40</v>
      </c>
      <c r="C6282" s="6" t="s">
        <v>8061</v>
      </c>
    </row>
    <row r="6283" spans="1:3" ht="39" x14ac:dyDescent="0.25">
      <c r="A6283" s="4" t="s">
        <v>8073</v>
      </c>
      <c r="B6283" s="5" t="s">
        <v>40</v>
      </c>
      <c r="C6283" s="6" t="s">
        <v>8074</v>
      </c>
    </row>
    <row r="6284" spans="1:3" ht="39" x14ac:dyDescent="0.25">
      <c r="A6284" s="4" t="s">
        <v>8086</v>
      </c>
      <c r="B6284" s="5" t="s">
        <v>40</v>
      </c>
      <c r="C6284" s="6" t="s">
        <v>8087</v>
      </c>
    </row>
    <row r="6285" spans="1:3" ht="39" x14ac:dyDescent="0.25">
      <c r="A6285" s="4" t="s">
        <v>8099</v>
      </c>
      <c r="B6285" s="5" t="s">
        <v>40</v>
      </c>
      <c r="C6285" s="6" t="s">
        <v>8100</v>
      </c>
    </row>
    <row r="6286" spans="1:3" ht="39" x14ac:dyDescent="0.25">
      <c r="A6286" s="4" t="s">
        <v>8112</v>
      </c>
      <c r="B6286" s="5" t="s">
        <v>40</v>
      </c>
      <c r="C6286" s="6" t="s">
        <v>8113</v>
      </c>
    </row>
    <row r="6287" spans="1:3" ht="39" x14ac:dyDescent="0.25">
      <c r="A6287" s="4" t="s">
        <v>8125</v>
      </c>
      <c r="B6287" s="5" t="s">
        <v>40</v>
      </c>
      <c r="C6287" s="6" t="s">
        <v>8126</v>
      </c>
    </row>
    <row r="6288" spans="1:3" ht="39" x14ac:dyDescent="0.25">
      <c r="A6288" s="4" t="s">
        <v>8138</v>
      </c>
      <c r="B6288" s="5" t="s">
        <v>40</v>
      </c>
      <c r="C6288" s="6" t="s">
        <v>8139</v>
      </c>
    </row>
    <row r="6289" spans="1:3" ht="39" x14ac:dyDescent="0.25">
      <c r="A6289" s="4" t="s">
        <v>8151</v>
      </c>
      <c r="B6289" s="5" t="s">
        <v>40</v>
      </c>
      <c r="C6289" s="6" t="s">
        <v>8152</v>
      </c>
    </row>
    <row r="6290" spans="1:3" ht="39" x14ac:dyDescent="0.25">
      <c r="A6290" s="4" t="s">
        <v>8164</v>
      </c>
      <c r="B6290" s="5" t="s">
        <v>40</v>
      </c>
      <c r="C6290" s="6" t="s">
        <v>8165</v>
      </c>
    </row>
    <row r="6291" spans="1:3" ht="39" x14ac:dyDescent="0.25">
      <c r="A6291" s="4" t="s">
        <v>8177</v>
      </c>
      <c r="B6291" s="5" t="s">
        <v>40</v>
      </c>
      <c r="C6291" s="6" t="s">
        <v>8178</v>
      </c>
    </row>
    <row r="6292" spans="1:3" ht="39" x14ac:dyDescent="0.25">
      <c r="A6292" s="4" t="s">
        <v>8190</v>
      </c>
      <c r="B6292" s="5" t="s">
        <v>40</v>
      </c>
      <c r="C6292" s="6" t="s">
        <v>8191</v>
      </c>
    </row>
    <row r="6293" spans="1:3" ht="39" x14ac:dyDescent="0.25">
      <c r="A6293" s="4" t="s">
        <v>8203</v>
      </c>
      <c r="B6293" s="5" t="s">
        <v>40</v>
      </c>
      <c r="C6293" s="6" t="s">
        <v>8204</v>
      </c>
    </row>
    <row r="6294" spans="1:3" ht="39" x14ac:dyDescent="0.25">
      <c r="A6294" s="4" t="s">
        <v>8216</v>
      </c>
      <c r="B6294" s="5" t="s">
        <v>40</v>
      </c>
      <c r="C6294" s="6" t="s">
        <v>8217</v>
      </c>
    </row>
    <row r="6295" spans="1:3" ht="39" x14ac:dyDescent="0.25">
      <c r="A6295" s="4" t="s">
        <v>8229</v>
      </c>
      <c r="B6295" s="5" t="s">
        <v>40</v>
      </c>
      <c r="C6295" s="6" t="s">
        <v>8230</v>
      </c>
    </row>
    <row r="6296" spans="1:3" ht="39" x14ac:dyDescent="0.25">
      <c r="A6296" s="4" t="s">
        <v>8242</v>
      </c>
      <c r="B6296" s="5" t="s">
        <v>40</v>
      </c>
      <c r="C6296" s="6" t="s">
        <v>8243</v>
      </c>
    </row>
    <row r="6297" spans="1:3" ht="39" x14ac:dyDescent="0.25">
      <c r="A6297" s="4" t="s">
        <v>8255</v>
      </c>
      <c r="B6297" s="5" t="s">
        <v>40</v>
      </c>
      <c r="C6297" s="6" t="s">
        <v>8256</v>
      </c>
    </row>
    <row r="6298" spans="1:3" ht="51.75" x14ac:dyDescent="0.25">
      <c r="A6298" s="4" t="s">
        <v>8268</v>
      </c>
      <c r="B6298" s="5" t="s">
        <v>40</v>
      </c>
      <c r="C6298" s="6" t="s">
        <v>8269</v>
      </c>
    </row>
    <row r="6299" spans="1:3" ht="39" x14ac:dyDescent="0.25">
      <c r="A6299" s="4" t="s">
        <v>8281</v>
      </c>
      <c r="B6299" s="5" t="s">
        <v>40</v>
      </c>
      <c r="C6299" s="6" t="s">
        <v>8282</v>
      </c>
    </row>
    <row r="6300" spans="1:3" ht="39" x14ac:dyDescent="0.25">
      <c r="A6300" s="4" t="s">
        <v>8294</v>
      </c>
      <c r="B6300" s="5" t="s">
        <v>40</v>
      </c>
      <c r="C6300" s="6" t="s">
        <v>8295</v>
      </c>
    </row>
    <row r="6301" spans="1:3" ht="39" x14ac:dyDescent="0.25">
      <c r="A6301" s="4" t="s">
        <v>8307</v>
      </c>
      <c r="B6301" s="5" t="s">
        <v>40</v>
      </c>
      <c r="C6301" s="6" t="s">
        <v>8308</v>
      </c>
    </row>
    <row r="6302" spans="1:3" ht="39" x14ac:dyDescent="0.25">
      <c r="A6302" s="4" t="s">
        <v>8320</v>
      </c>
      <c r="B6302" s="5" t="s">
        <v>40</v>
      </c>
      <c r="C6302" s="6" t="s">
        <v>8321</v>
      </c>
    </row>
    <row r="6303" spans="1:3" ht="39" x14ac:dyDescent="0.25">
      <c r="A6303" s="4" t="s">
        <v>8333</v>
      </c>
      <c r="B6303" s="5" t="s">
        <v>40</v>
      </c>
      <c r="C6303" s="6" t="s">
        <v>8334</v>
      </c>
    </row>
    <row r="6304" spans="1:3" ht="39" x14ac:dyDescent="0.25">
      <c r="A6304" s="4" t="s">
        <v>8346</v>
      </c>
      <c r="B6304" s="5" t="s">
        <v>40</v>
      </c>
      <c r="C6304" s="6" t="s">
        <v>8347</v>
      </c>
    </row>
    <row r="6305" spans="1:3" ht="51.75" x14ac:dyDescent="0.25">
      <c r="A6305" s="4" t="s">
        <v>8359</v>
      </c>
      <c r="B6305" s="5" t="s">
        <v>40</v>
      </c>
      <c r="C6305" s="6" t="s">
        <v>8360</v>
      </c>
    </row>
    <row r="6306" spans="1:3" ht="39" x14ac:dyDescent="0.25">
      <c r="A6306" s="4" t="s">
        <v>8372</v>
      </c>
      <c r="B6306" s="5" t="s">
        <v>40</v>
      </c>
      <c r="C6306" s="6" t="s">
        <v>8373</v>
      </c>
    </row>
    <row r="6307" spans="1:3" ht="39" x14ac:dyDescent="0.25">
      <c r="A6307" s="4" t="s">
        <v>8385</v>
      </c>
      <c r="B6307" s="5" t="s">
        <v>40</v>
      </c>
      <c r="C6307" s="6" t="s">
        <v>8386</v>
      </c>
    </row>
    <row r="6308" spans="1:3" ht="39" x14ac:dyDescent="0.25">
      <c r="A6308" s="4" t="s">
        <v>8398</v>
      </c>
      <c r="B6308" s="5" t="s">
        <v>40</v>
      </c>
      <c r="C6308" s="6" t="s">
        <v>8399</v>
      </c>
    </row>
    <row r="6309" spans="1:3" ht="39" x14ac:dyDescent="0.25">
      <c r="A6309" s="4" t="s">
        <v>8411</v>
      </c>
      <c r="B6309" s="5" t="s">
        <v>40</v>
      </c>
      <c r="C6309" s="6" t="s">
        <v>8412</v>
      </c>
    </row>
    <row r="6310" spans="1:3" ht="39" x14ac:dyDescent="0.25">
      <c r="A6310" s="4" t="s">
        <v>8424</v>
      </c>
      <c r="B6310" s="5" t="s">
        <v>40</v>
      </c>
      <c r="C6310" s="6" t="s">
        <v>8425</v>
      </c>
    </row>
    <row r="6311" spans="1:3" ht="39" x14ac:dyDescent="0.25">
      <c r="A6311" s="4" t="s">
        <v>8437</v>
      </c>
      <c r="B6311" s="5" t="s">
        <v>40</v>
      </c>
      <c r="C6311" s="6" t="s">
        <v>8438</v>
      </c>
    </row>
    <row r="6312" spans="1:3" ht="39" x14ac:dyDescent="0.25">
      <c r="A6312" s="4" t="s">
        <v>8450</v>
      </c>
      <c r="B6312" s="5" t="s">
        <v>40</v>
      </c>
      <c r="C6312" s="6" t="s">
        <v>8451</v>
      </c>
    </row>
    <row r="6313" spans="1:3" ht="39" x14ac:dyDescent="0.25">
      <c r="A6313" s="4" t="s">
        <v>8463</v>
      </c>
      <c r="B6313" s="5" t="s">
        <v>40</v>
      </c>
      <c r="C6313" s="6" t="s">
        <v>8464</v>
      </c>
    </row>
    <row r="6314" spans="1:3" ht="39" x14ac:dyDescent="0.25">
      <c r="A6314" s="4" t="s">
        <v>8476</v>
      </c>
      <c r="B6314" s="5" t="s">
        <v>40</v>
      </c>
      <c r="C6314" s="6" t="s">
        <v>8477</v>
      </c>
    </row>
    <row r="6315" spans="1:3" ht="39" x14ac:dyDescent="0.25">
      <c r="A6315" s="4" t="s">
        <v>8489</v>
      </c>
      <c r="B6315" s="5" t="s">
        <v>40</v>
      </c>
      <c r="C6315" s="6" t="s">
        <v>8490</v>
      </c>
    </row>
    <row r="6316" spans="1:3" ht="39" x14ac:dyDescent="0.25">
      <c r="A6316" s="4" t="s">
        <v>8502</v>
      </c>
      <c r="B6316" s="5" t="s">
        <v>40</v>
      </c>
      <c r="C6316" s="6" t="s">
        <v>8503</v>
      </c>
    </row>
    <row r="6317" spans="1:3" ht="39" x14ac:dyDescent="0.25">
      <c r="A6317" s="4" t="s">
        <v>8515</v>
      </c>
      <c r="B6317" s="5" t="s">
        <v>40</v>
      </c>
      <c r="C6317" s="6" t="s">
        <v>8516</v>
      </c>
    </row>
    <row r="6318" spans="1:3" ht="39" x14ac:dyDescent="0.25">
      <c r="A6318" s="4" t="s">
        <v>8528</v>
      </c>
      <c r="B6318" s="5" t="s">
        <v>40</v>
      </c>
      <c r="C6318" s="6" t="s">
        <v>8529</v>
      </c>
    </row>
    <row r="6319" spans="1:3" ht="39" x14ac:dyDescent="0.25">
      <c r="A6319" s="4" t="s">
        <v>8541</v>
      </c>
      <c r="B6319" s="5" t="s">
        <v>40</v>
      </c>
      <c r="C6319" s="6" t="s">
        <v>8542</v>
      </c>
    </row>
    <row r="6320" spans="1:3" ht="39" x14ac:dyDescent="0.25">
      <c r="A6320" s="4" t="s">
        <v>8554</v>
      </c>
      <c r="B6320" s="5" t="s">
        <v>40</v>
      </c>
      <c r="C6320" s="6" t="s">
        <v>8555</v>
      </c>
    </row>
    <row r="6321" spans="1:3" ht="39" x14ac:dyDescent="0.25">
      <c r="A6321" s="4" t="s">
        <v>8567</v>
      </c>
      <c r="B6321" s="5" t="s">
        <v>40</v>
      </c>
      <c r="C6321" s="6" t="s">
        <v>8568</v>
      </c>
    </row>
    <row r="6322" spans="1:3" ht="39" x14ac:dyDescent="0.25">
      <c r="A6322" s="4" t="s">
        <v>8580</v>
      </c>
      <c r="B6322" s="5" t="s">
        <v>40</v>
      </c>
      <c r="C6322" s="6" t="s">
        <v>8581</v>
      </c>
    </row>
    <row r="6323" spans="1:3" ht="39" x14ac:dyDescent="0.25">
      <c r="A6323" s="4" t="s">
        <v>8593</v>
      </c>
      <c r="B6323" s="5" t="s">
        <v>40</v>
      </c>
      <c r="C6323" s="6" t="s">
        <v>8594</v>
      </c>
    </row>
    <row r="6324" spans="1:3" ht="39" x14ac:dyDescent="0.25">
      <c r="A6324" s="4" t="s">
        <v>8608</v>
      </c>
      <c r="B6324" s="5" t="s">
        <v>40</v>
      </c>
      <c r="C6324" s="6" t="s">
        <v>8609</v>
      </c>
    </row>
    <row r="6325" spans="1:3" ht="39" x14ac:dyDescent="0.25">
      <c r="A6325" s="4" t="s">
        <v>8619</v>
      </c>
      <c r="B6325" s="5" t="s">
        <v>40</v>
      </c>
      <c r="C6325" s="6" t="s">
        <v>8620</v>
      </c>
    </row>
    <row r="6326" spans="1:3" ht="39" x14ac:dyDescent="0.25">
      <c r="A6326" s="4" t="s">
        <v>8632</v>
      </c>
      <c r="B6326" s="5" t="s">
        <v>40</v>
      </c>
      <c r="C6326" s="6" t="s">
        <v>8633</v>
      </c>
    </row>
    <row r="6327" spans="1:3" ht="39" x14ac:dyDescent="0.25">
      <c r="A6327" s="4" t="s">
        <v>8645</v>
      </c>
      <c r="B6327" s="5" t="s">
        <v>40</v>
      </c>
      <c r="C6327" s="6" t="s">
        <v>8646</v>
      </c>
    </row>
    <row r="6328" spans="1:3" ht="39" x14ac:dyDescent="0.25">
      <c r="A6328" s="4" t="s">
        <v>8658</v>
      </c>
      <c r="B6328" s="5" t="s">
        <v>40</v>
      </c>
      <c r="C6328" s="6" t="s">
        <v>8659</v>
      </c>
    </row>
    <row r="6329" spans="1:3" ht="39" x14ac:dyDescent="0.25">
      <c r="A6329" s="4" t="s">
        <v>8671</v>
      </c>
      <c r="B6329" s="5" t="s">
        <v>40</v>
      </c>
      <c r="C6329" s="6" t="s">
        <v>8672</v>
      </c>
    </row>
    <row r="6330" spans="1:3" ht="39" x14ac:dyDescent="0.25">
      <c r="A6330" s="4" t="s">
        <v>8684</v>
      </c>
      <c r="B6330" s="5" t="s">
        <v>40</v>
      </c>
      <c r="C6330" s="6" t="s">
        <v>8685</v>
      </c>
    </row>
    <row r="6331" spans="1:3" ht="39" x14ac:dyDescent="0.25">
      <c r="A6331" s="4" t="s">
        <v>8697</v>
      </c>
      <c r="B6331" s="5" t="s">
        <v>40</v>
      </c>
      <c r="C6331" s="6" t="s">
        <v>8698</v>
      </c>
    </row>
    <row r="6332" spans="1:3" ht="39" x14ac:dyDescent="0.25">
      <c r="A6332" s="4" t="s">
        <v>8710</v>
      </c>
      <c r="B6332" s="5" t="s">
        <v>40</v>
      </c>
      <c r="C6332" s="6" t="s">
        <v>8711</v>
      </c>
    </row>
    <row r="6333" spans="1:3" ht="39" x14ac:dyDescent="0.25">
      <c r="A6333" s="4" t="s">
        <v>8723</v>
      </c>
      <c r="B6333" s="5" t="s">
        <v>40</v>
      </c>
      <c r="C6333" s="6" t="s">
        <v>8724</v>
      </c>
    </row>
    <row r="6334" spans="1:3" ht="39" x14ac:dyDescent="0.25">
      <c r="A6334" s="4" t="s">
        <v>8736</v>
      </c>
      <c r="B6334" s="5" t="s">
        <v>40</v>
      </c>
      <c r="C6334" s="6" t="s">
        <v>8737</v>
      </c>
    </row>
    <row r="6335" spans="1:3" ht="39" x14ac:dyDescent="0.25">
      <c r="A6335" s="4" t="s">
        <v>8749</v>
      </c>
      <c r="B6335" s="5" t="s">
        <v>40</v>
      </c>
      <c r="C6335" s="6" t="s">
        <v>8750</v>
      </c>
    </row>
    <row r="6336" spans="1:3" ht="39" x14ac:dyDescent="0.25">
      <c r="A6336" s="4" t="s">
        <v>8762</v>
      </c>
      <c r="B6336" s="5" t="s">
        <v>40</v>
      </c>
      <c r="C6336" s="6" t="s">
        <v>8763</v>
      </c>
    </row>
    <row r="6337" spans="1:3" ht="39" x14ac:dyDescent="0.25">
      <c r="A6337" s="4" t="s">
        <v>8775</v>
      </c>
      <c r="B6337" s="5" t="s">
        <v>40</v>
      </c>
      <c r="C6337" s="6" t="s">
        <v>8776</v>
      </c>
    </row>
    <row r="6338" spans="1:3" ht="39" x14ac:dyDescent="0.25">
      <c r="A6338" s="4" t="s">
        <v>8788</v>
      </c>
      <c r="B6338" s="5" t="s">
        <v>40</v>
      </c>
      <c r="C6338" s="6" t="s">
        <v>8789</v>
      </c>
    </row>
    <row r="6339" spans="1:3" ht="39" x14ac:dyDescent="0.25">
      <c r="A6339" s="4" t="s">
        <v>8801</v>
      </c>
      <c r="B6339" s="5" t="s">
        <v>40</v>
      </c>
      <c r="C6339" s="6" t="s">
        <v>8802</v>
      </c>
    </row>
    <row r="6340" spans="1:3" ht="39" x14ac:dyDescent="0.25">
      <c r="A6340" s="4" t="s">
        <v>8814</v>
      </c>
      <c r="B6340" s="5" t="s">
        <v>40</v>
      </c>
      <c r="C6340" s="6" t="s">
        <v>8815</v>
      </c>
    </row>
    <row r="6341" spans="1:3" ht="39" x14ac:dyDescent="0.25">
      <c r="A6341" s="4" t="s">
        <v>8827</v>
      </c>
      <c r="B6341" s="5" t="s">
        <v>40</v>
      </c>
      <c r="C6341" s="6" t="s">
        <v>8828</v>
      </c>
    </row>
    <row r="6342" spans="1:3" ht="39" x14ac:dyDescent="0.25">
      <c r="A6342" s="4" t="s">
        <v>8840</v>
      </c>
      <c r="B6342" s="5" t="s">
        <v>40</v>
      </c>
      <c r="C6342" s="6" t="s">
        <v>8841</v>
      </c>
    </row>
    <row r="6343" spans="1:3" ht="39" x14ac:dyDescent="0.25">
      <c r="A6343" s="4" t="s">
        <v>8853</v>
      </c>
      <c r="B6343" s="5" t="s">
        <v>40</v>
      </c>
      <c r="C6343" s="6" t="s">
        <v>8854</v>
      </c>
    </row>
    <row r="6344" spans="1:3" ht="39" x14ac:dyDescent="0.25">
      <c r="A6344" s="4" t="s">
        <v>8866</v>
      </c>
      <c r="B6344" s="5" t="s">
        <v>40</v>
      </c>
      <c r="C6344" s="6" t="s">
        <v>8867</v>
      </c>
    </row>
    <row r="6345" spans="1:3" ht="39" x14ac:dyDescent="0.25">
      <c r="A6345" s="4" t="s">
        <v>8879</v>
      </c>
      <c r="B6345" s="5" t="s">
        <v>40</v>
      </c>
      <c r="C6345" s="6" t="s">
        <v>8880</v>
      </c>
    </row>
    <row r="6346" spans="1:3" ht="39" x14ac:dyDescent="0.25">
      <c r="A6346" s="4" t="s">
        <v>8892</v>
      </c>
      <c r="B6346" s="5" t="s">
        <v>40</v>
      </c>
      <c r="C6346" s="6" t="s">
        <v>8893</v>
      </c>
    </row>
    <row r="6347" spans="1:3" ht="39" x14ac:dyDescent="0.25">
      <c r="A6347" s="4" t="s">
        <v>8905</v>
      </c>
      <c r="B6347" s="5" t="s">
        <v>40</v>
      </c>
      <c r="C6347" s="6" t="s">
        <v>8906</v>
      </c>
    </row>
    <row r="6348" spans="1:3" ht="39" x14ac:dyDescent="0.25">
      <c r="A6348" s="4" t="s">
        <v>8918</v>
      </c>
      <c r="B6348" s="5" t="s">
        <v>40</v>
      </c>
      <c r="C6348" s="6" t="s">
        <v>8919</v>
      </c>
    </row>
    <row r="6349" spans="1:3" ht="39" x14ac:dyDescent="0.25">
      <c r="A6349" s="4" t="s">
        <v>8931</v>
      </c>
      <c r="B6349" s="5" t="s">
        <v>40</v>
      </c>
      <c r="C6349" s="6" t="s">
        <v>8932</v>
      </c>
    </row>
    <row r="6350" spans="1:3" ht="39" x14ac:dyDescent="0.25">
      <c r="A6350" s="4" t="s">
        <v>8944</v>
      </c>
      <c r="B6350" s="5" t="s">
        <v>40</v>
      </c>
      <c r="C6350" s="6" t="s">
        <v>8945</v>
      </c>
    </row>
    <row r="6351" spans="1:3" ht="39" x14ac:dyDescent="0.25">
      <c r="A6351" s="4" t="s">
        <v>8957</v>
      </c>
      <c r="B6351" s="5" t="s">
        <v>40</v>
      </c>
      <c r="C6351" s="6" t="s">
        <v>8958</v>
      </c>
    </row>
    <row r="6352" spans="1:3" ht="39" x14ac:dyDescent="0.25">
      <c r="A6352" s="4" t="s">
        <v>8970</v>
      </c>
      <c r="B6352" s="5" t="s">
        <v>40</v>
      </c>
      <c r="C6352" s="6" t="s">
        <v>8971</v>
      </c>
    </row>
    <row r="6353" spans="1:3" ht="39" x14ac:dyDescent="0.25">
      <c r="A6353" s="4" t="s">
        <v>8983</v>
      </c>
      <c r="B6353" s="5" t="s">
        <v>40</v>
      </c>
      <c r="C6353" s="6" t="s">
        <v>8984</v>
      </c>
    </row>
    <row r="6354" spans="1:3" ht="39" x14ac:dyDescent="0.25">
      <c r="A6354" s="4" t="s">
        <v>8996</v>
      </c>
      <c r="B6354" s="5" t="s">
        <v>40</v>
      </c>
      <c r="C6354" s="6" t="s">
        <v>8997</v>
      </c>
    </row>
    <row r="6355" spans="1:3" ht="39" x14ac:dyDescent="0.25">
      <c r="A6355" s="4" t="s">
        <v>9009</v>
      </c>
      <c r="B6355" s="5" t="s">
        <v>40</v>
      </c>
      <c r="C6355" s="6" t="s">
        <v>9010</v>
      </c>
    </row>
    <row r="6356" spans="1:3" ht="39" x14ac:dyDescent="0.25">
      <c r="A6356" s="4" t="s">
        <v>9022</v>
      </c>
      <c r="B6356" s="5" t="s">
        <v>40</v>
      </c>
      <c r="C6356" s="6" t="s">
        <v>9023</v>
      </c>
    </row>
    <row r="6357" spans="1:3" ht="39" x14ac:dyDescent="0.25">
      <c r="A6357" s="4" t="s">
        <v>9035</v>
      </c>
      <c r="B6357" s="5" t="s">
        <v>40</v>
      </c>
      <c r="C6357" s="6" t="s">
        <v>9036</v>
      </c>
    </row>
    <row r="6358" spans="1:3" ht="39" x14ac:dyDescent="0.25">
      <c r="A6358" s="4" t="s">
        <v>9048</v>
      </c>
      <c r="B6358" s="5" t="s">
        <v>40</v>
      </c>
      <c r="C6358" s="6" t="s">
        <v>9049</v>
      </c>
    </row>
    <row r="6359" spans="1:3" ht="39" x14ac:dyDescent="0.25">
      <c r="A6359" s="4" t="s">
        <v>9061</v>
      </c>
      <c r="B6359" s="5" t="s">
        <v>40</v>
      </c>
      <c r="C6359" s="6" t="s">
        <v>9062</v>
      </c>
    </row>
    <row r="6360" spans="1:3" ht="39" x14ac:dyDescent="0.25">
      <c r="A6360" s="4" t="s">
        <v>9074</v>
      </c>
      <c r="B6360" s="5" t="s">
        <v>40</v>
      </c>
      <c r="C6360" s="6" t="s">
        <v>9075</v>
      </c>
    </row>
    <row r="6361" spans="1:3" ht="39" x14ac:dyDescent="0.25">
      <c r="A6361" s="4" t="s">
        <v>9087</v>
      </c>
      <c r="B6361" s="5" t="s">
        <v>40</v>
      </c>
      <c r="C6361" s="6" t="s">
        <v>9088</v>
      </c>
    </row>
    <row r="6362" spans="1:3" ht="39" x14ac:dyDescent="0.25">
      <c r="A6362" s="4" t="s">
        <v>9100</v>
      </c>
      <c r="B6362" s="5" t="s">
        <v>40</v>
      </c>
      <c r="C6362" s="6" t="s">
        <v>9101</v>
      </c>
    </row>
    <row r="6363" spans="1:3" ht="39" x14ac:dyDescent="0.25">
      <c r="A6363" s="4" t="s">
        <v>9113</v>
      </c>
      <c r="B6363" s="5" t="s">
        <v>40</v>
      </c>
      <c r="C6363" s="6" t="s">
        <v>9114</v>
      </c>
    </row>
    <row r="6364" spans="1:3" ht="39" x14ac:dyDescent="0.25">
      <c r="A6364" s="4" t="s">
        <v>9126</v>
      </c>
      <c r="B6364" s="5" t="s">
        <v>40</v>
      </c>
      <c r="C6364" s="6" t="s">
        <v>9127</v>
      </c>
    </row>
    <row r="6365" spans="1:3" ht="39" x14ac:dyDescent="0.25">
      <c r="A6365" s="4" t="s">
        <v>9139</v>
      </c>
      <c r="B6365" s="5" t="s">
        <v>40</v>
      </c>
      <c r="C6365" s="6" t="s">
        <v>9140</v>
      </c>
    </row>
    <row r="6366" spans="1:3" ht="39" x14ac:dyDescent="0.25">
      <c r="A6366" s="4" t="s">
        <v>9152</v>
      </c>
      <c r="B6366" s="5" t="s">
        <v>40</v>
      </c>
      <c r="C6366" s="6" t="s">
        <v>9153</v>
      </c>
    </row>
    <row r="6367" spans="1:3" ht="39" x14ac:dyDescent="0.25">
      <c r="A6367" s="4" t="s">
        <v>9165</v>
      </c>
      <c r="B6367" s="5" t="s">
        <v>40</v>
      </c>
      <c r="C6367" s="6" t="s">
        <v>9166</v>
      </c>
    </row>
    <row r="6368" spans="1:3" ht="39" x14ac:dyDescent="0.25">
      <c r="A6368" s="4" t="s">
        <v>9178</v>
      </c>
      <c r="B6368" s="5" t="s">
        <v>40</v>
      </c>
      <c r="C6368" s="6" t="s">
        <v>9179</v>
      </c>
    </row>
    <row r="6369" spans="1:3" ht="39" x14ac:dyDescent="0.25">
      <c r="A6369" s="4" t="s">
        <v>9191</v>
      </c>
      <c r="B6369" s="5" t="s">
        <v>40</v>
      </c>
      <c r="C6369" s="6" t="s">
        <v>9192</v>
      </c>
    </row>
    <row r="6370" spans="1:3" ht="39" x14ac:dyDescent="0.25">
      <c r="A6370" s="4" t="s">
        <v>9204</v>
      </c>
      <c r="B6370" s="5" t="s">
        <v>40</v>
      </c>
      <c r="C6370" s="6" t="s">
        <v>9205</v>
      </c>
    </row>
    <row r="6371" spans="1:3" ht="39" x14ac:dyDescent="0.25">
      <c r="A6371" s="4" t="s">
        <v>9217</v>
      </c>
      <c r="B6371" s="5" t="s">
        <v>40</v>
      </c>
      <c r="C6371" s="6" t="s">
        <v>9218</v>
      </c>
    </row>
    <row r="6372" spans="1:3" ht="39" x14ac:dyDescent="0.25">
      <c r="A6372" s="4" t="s">
        <v>9230</v>
      </c>
      <c r="B6372" s="5" t="s">
        <v>40</v>
      </c>
      <c r="C6372" s="6" t="s">
        <v>9231</v>
      </c>
    </row>
    <row r="6373" spans="1:3" ht="39" x14ac:dyDescent="0.25">
      <c r="A6373" s="4" t="s">
        <v>9243</v>
      </c>
      <c r="B6373" s="5" t="s">
        <v>40</v>
      </c>
      <c r="C6373" s="6" t="s">
        <v>9244</v>
      </c>
    </row>
    <row r="6374" spans="1:3" ht="39" x14ac:dyDescent="0.25">
      <c r="A6374" s="4" t="s">
        <v>9256</v>
      </c>
      <c r="B6374" s="5" t="s">
        <v>40</v>
      </c>
      <c r="C6374" s="6" t="s">
        <v>9257</v>
      </c>
    </row>
    <row r="6375" spans="1:3" ht="39" x14ac:dyDescent="0.25">
      <c r="A6375" s="4" t="s">
        <v>9269</v>
      </c>
      <c r="B6375" s="5" t="s">
        <v>40</v>
      </c>
      <c r="C6375" s="6" t="s">
        <v>9270</v>
      </c>
    </row>
    <row r="6376" spans="1:3" ht="39" x14ac:dyDescent="0.25">
      <c r="A6376" s="4" t="s">
        <v>9282</v>
      </c>
      <c r="B6376" s="5" t="s">
        <v>40</v>
      </c>
      <c r="C6376" s="6" t="s">
        <v>9283</v>
      </c>
    </row>
    <row r="6377" spans="1:3" ht="39" x14ac:dyDescent="0.25">
      <c r="A6377" s="4" t="s">
        <v>9295</v>
      </c>
      <c r="B6377" s="5" t="s">
        <v>40</v>
      </c>
      <c r="C6377" s="6" t="s">
        <v>9296</v>
      </c>
    </row>
    <row r="6378" spans="1:3" ht="39" x14ac:dyDescent="0.25">
      <c r="A6378" s="4" t="s">
        <v>9308</v>
      </c>
      <c r="B6378" s="5" t="s">
        <v>40</v>
      </c>
      <c r="C6378" s="6" t="s">
        <v>9309</v>
      </c>
    </row>
    <row r="6379" spans="1:3" ht="39" x14ac:dyDescent="0.25">
      <c r="A6379" s="4" t="s">
        <v>9321</v>
      </c>
      <c r="B6379" s="5" t="s">
        <v>40</v>
      </c>
      <c r="C6379" s="6" t="s">
        <v>9322</v>
      </c>
    </row>
    <row r="6380" spans="1:3" ht="39" x14ac:dyDescent="0.25">
      <c r="A6380" s="4" t="s">
        <v>9334</v>
      </c>
      <c r="B6380" s="5" t="s">
        <v>40</v>
      </c>
      <c r="C6380" s="6" t="s">
        <v>9335</v>
      </c>
    </row>
    <row r="6381" spans="1:3" ht="39" x14ac:dyDescent="0.25">
      <c r="A6381" s="4" t="s">
        <v>9347</v>
      </c>
      <c r="B6381" s="5" t="s">
        <v>40</v>
      </c>
      <c r="C6381" s="6" t="s">
        <v>9348</v>
      </c>
    </row>
    <row r="6382" spans="1:3" ht="39" x14ac:dyDescent="0.25">
      <c r="A6382" s="4" t="s">
        <v>9360</v>
      </c>
      <c r="B6382" s="5" t="s">
        <v>40</v>
      </c>
      <c r="C6382" s="6" t="s">
        <v>9361</v>
      </c>
    </row>
    <row r="6383" spans="1:3" ht="39" x14ac:dyDescent="0.25">
      <c r="A6383" s="4" t="s">
        <v>9373</v>
      </c>
      <c r="B6383" s="5" t="s">
        <v>40</v>
      </c>
      <c r="C6383" s="6" t="s">
        <v>9374</v>
      </c>
    </row>
    <row r="6384" spans="1:3" ht="39" x14ac:dyDescent="0.25">
      <c r="A6384" s="4" t="s">
        <v>9386</v>
      </c>
      <c r="B6384" s="5" t="s">
        <v>40</v>
      </c>
      <c r="C6384" s="6" t="s">
        <v>9387</v>
      </c>
    </row>
    <row r="6385" spans="1:3" ht="39" x14ac:dyDescent="0.25">
      <c r="A6385" s="4" t="s">
        <v>9399</v>
      </c>
      <c r="B6385" s="5" t="s">
        <v>40</v>
      </c>
      <c r="C6385" s="6" t="s">
        <v>9400</v>
      </c>
    </row>
    <row r="6386" spans="1:3" ht="39" x14ac:dyDescent="0.25">
      <c r="A6386" s="4" t="s">
        <v>9412</v>
      </c>
      <c r="B6386" s="5" t="s">
        <v>40</v>
      </c>
      <c r="C6386" s="6" t="s">
        <v>9413</v>
      </c>
    </row>
    <row r="6387" spans="1:3" ht="39" x14ac:dyDescent="0.25">
      <c r="A6387" s="4" t="s">
        <v>9425</v>
      </c>
      <c r="B6387" s="5" t="s">
        <v>40</v>
      </c>
      <c r="C6387" s="6" t="s">
        <v>9426</v>
      </c>
    </row>
    <row r="6388" spans="1:3" ht="39" x14ac:dyDescent="0.25">
      <c r="A6388" s="4" t="s">
        <v>9438</v>
      </c>
      <c r="B6388" s="5" t="s">
        <v>40</v>
      </c>
      <c r="C6388" s="6" t="s">
        <v>9439</v>
      </c>
    </row>
    <row r="6389" spans="1:3" ht="39" x14ac:dyDescent="0.25">
      <c r="A6389" s="4" t="s">
        <v>9451</v>
      </c>
      <c r="B6389" s="5" t="s">
        <v>40</v>
      </c>
      <c r="C6389" s="6" t="s">
        <v>9452</v>
      </c>
    </row>
    <row r="6390" spans="1:3" ht="39" x14ac:dyDescent="0.25">
      <c r="A6390" s="4" t="s">
        <v>9464</v>
      </c>
      <c r="B6390" s="5" t="s">
        <v>40</v>
      </c>
      <c r="C6390" s="6" t="s">
        <v>9465</v>
      </c>
    </row>
    <row r="6391" spans="1:3" ht="39" x14ac:dyDescent="0.25">
      <c r="A6391" s="4" t="s">
        <v>9477</v>
      </c>
      <c r="B6391" s="5" t="s">
        <v>40</v>
      </c>
      <c r="C6391" s="6" t="s">
        <v>9478</v>
      </c>
    </row>
    <row r="6392" spans="1:3" ht="39" x14ac:dyDescent="0.25">
      <c r="A6392" s="4" t="s">
        <v>9490</v>
      </c>
      <c r="B6392" s="5" t="s">
        <v>40</v>
      </c>
      <c r="C6392" s="6" t="s">
        <v>9491</v>
      </c>
    </row>
    <row r="6393" spans="1:3" ht="39" x14ac:dyDescent="0.25">
      <c r="A6393" s="4" t="s">
        <v>9503</v>
      </c>
      <c r="B6393" s="5" t="s">
        <v>40</v>
      </c>
      <c r="C6393" s="6" t="s">
        <v>9504</v>
      </c>
    </row>
    <row r="6394" spans="1:3" ht="39" x14ac:dyDescent="0.25">
      <c r="A6394" s="4" t="s">
        <v>9516</v>
      </c>
      <c r="B6394" s="5" t="s">
        <v>40</v>
      </c>
      <c r="C6394" s="6" t="s">
        <v>9517</v>
      </c>
    </row>
    <row r="6395" spans="1:3" ht="39" x14ac:dyDescent="0.25">
      <c r="A6395" s="4" t="s">
        <v>9528</v>
      </c>
      <c r="B6395" s="5" t="s">
        <v>40</v>
      </c>
      <c r="C6395" s="6" t="s">
        <v>9529</v>
      </c>
    </row>
    <row r="6396" spans="1:3" ht="51.75" x14ac:dyDescent="0.25">
      <c r="A6396" s="4" t="s">
        <v>9542</v>
      </c>
      <c r="B6396" s="5" t="s">
        <v>40</v>
      </c>
      <c r="C6396" s="6" t="s">
        <v>9543</v>
      </c>
    </row>
    <row r="6397" spans="1:3" ht="39" x14ac:dyDescent="0.25">
      <c r="A6397" s="4" t="s">
        <v>9555</v>
      </c>
      <c r="B6397" s="5" t="s">
        <v>40</v>
      </c>
      <c r="C6397" s="6" t="s">
        <v>9556</v>
      </c>
    </row>
    <row r="6398" spans="1:3" ht="51.75" x14ac:dyDescent="0.25">
      <c r="A6398" s="4" t="s">
        <v>9568</v>
      </c>
      <c r="B6398" s="5" t="s">
        <v>40</v>
      </c>
      <c r="C6398" s="6" t="s">
        <v>9569</v>
      </c>
    </row>
    <row r="6399" spans="1:3" ht="51.75" x14ac:dyDescent="0.25">
      <c r="A6399" s="4" t="s">
        <v>9580</v>
      </c>
      <c r="B6399" s="5" t="s">
        <v>40</v>
      </c>
      <c r="C6399" s="6" t="s">
        <v>9581</v>
      </c>
    </row>
    <row r="6400" spans="1:3" ht="39" x14ac:dyDescent="0.25">
      <c r="A6400" s="4" t="s">
        <v>9592</v>
      </c>
      <c r="B6400" s="5" t="s">
        <v>40</v>
      </c>
      <c r="C6400" s="6" t="s">
        <v>9593</v>
      </c>
    </row>
    <row r="6401" spans="1:3" ht="39" x14ac:dyDescent="0.25">
      <c r="A6401" s="4" t="s">
        <v>9605</v>
      </c>
      <c r="B6401" s="5" t="s">
        <v>40</v>
      </c>
      <c r="C6401" s="6" t="s">
        <v>9606</v>
      </c>
    </row>
    <row r="6402" spans="1:3" ht="39" x14ac:dyDescent="0.25">
      <c r="A6402" s="4" t="s">
        <v>9618</v>
      </c>
      <c r="B6402" s="5" t="s">
        <v>40</v>
      </c>
      <c r="C6402" s="6" t="s">
        <v>9619</v>
      </c>
    </row>
    <row r="6403" spans="1:3" ht="39" x14ac:dyDescent="0.25">
      <c r="A6403" s="4" t="s">
        <v>9631</v>
      </c>
      <c r="B6403" s="5" t="s">
        <v>40</v>
      </c>
      <c r="C6403" s="6" t="s">
        <v>9632</v>
      </c>
    </row>
    <row r="6404" spans="1:3" ht="51.75" x14ac:dyDescent="0.25">
      <c r="A6404" s="4" t="s">
        <v>9644</v>
      </c>
      <c r="B6404" s="5" t="s">
        <v>40</v>
      </c>
      <c r="C6404" s="6" t="s">
        <v>9645</v>
      </c>
    </row>
    <row r="6405" spans="1:3" ht="39" x14ac:dyDescent="0.25">
      <c r="A6405" s="4" t="s">
        <v>9657</v>
      </c>
      <c r="B6405" s="5" t="s">
        <v>40</v>
      </c>
      <c r="C6405" s="6" t="s">
        <v>9658</v>
      </c>
    </row>
    <row r="6406" spans="1:3" ht="39" x14ac:dyDescent="0.25">
      <c r="A6406" s="4" t="s">
        <v>9670</v>
      </c>
      <c r="B6406" s="5" t="s">
        <v>40</v>
      </c>
      <c r="C6406" s="6" t="s">
        <v>9671</v>
      </c>
    </row>
    <row r="6407" spans="1:3" ht="39" x14ac:dyDescent="0.25">
      <c r="A6407" s="4" t="s">
        <v>9683</v>
      </c>
      <c r="B6407" s="5" t="s">
        <v>40</v>
      </c>
      <c r="C6407" s="6" t="s">
        <v>9684</v>
      </c>
    </row>
    <row r="6408" spans="1:3" ht="39" x14ac:dyDescent="0.25">
      <c r="A6408" s="4" t="s">
        <v>9696</v>
      </c>
      <c r="B6408" s="5" t="s">
        <v>40</v>
      </c>
      <c r="C6408" s="6" t="s">
        <v>9697</v>
      </c>
    </row>
    <row r="6409" spans="1:3" ht="51.75" x14ac:dyDescent="0.25">
      <c r="A6409" s="4" t="s">
        <v>9709</v>
      </c>
      <c r="B6409" s="5" t="s">
        <v>40</v>
      </c>
      <c r="C6409" s="6" t="s">
        <v>9710</v>
      </c>
    </row>
    <row r="6410" spans="1:3" ht="39" x14ac:dyDescent="0.25">
      <c r="A6410" s="4" t="s">
        <v>9722</v>
      </c>
      <c r="B6410" s="5" t="s">
        <v>40</v>
      </c>
      <c r="C6410" s="6" t="s">
        <v>9723</v>
      </c>
    </row>
    <row r="6411" spans="1:3" ht="39" x14ac:dyDescent="0.25">
      <c r="A6411" s="4" t="s">
        <v>9735</v>
      </c>
      <c r="B6411" s="5" t="s">
        <v>40</v>
      </c>
      <c r="C6411" s="6" t="s">
        <v>9736</v>
      </c>
    </row>
    <row r="6412" spans="1:3" ht="39" x14ac:dyDescent="0.25">
      <c r="A6412" s="4" t="s">
        <v>9748</v>
      </c>
      <c r="B6412" s="5" t="s">
        <v>40</v>
      </c>
      <c r="C6412" s="6" t="s">
        <v>9749</v>
      </c>
    </row>
    <row r="6413" spans="1:3" ht="39" x14ac:dyDescent="0.25">
      <c r="A6413" s="4" t="s">
        <v>9760</v>
      </c>
      <c r="B6413" s="5" t="s">
        <v>40</v>
      </c>
      <c r="C6413" s="6" t="s">
        <v>9761</v>
      </c>
    </row>
    <row r="6414" spans="1:3" ht="39" x14ac:dyDescent="0.25">
      <c r="A6414" s="4" t="s">
        <v>9773</v>
      </c>
      <c r="B6414" s="5" t="s">
        <v>40</v>
      </c>
      <c r="C6414" s="6" t="s">
        <v>9774</v>
      </c>
    </row>
    <row r="6415" spans="1:3" ht="39" x14ac:dyDescent="0.25">
      <c r="A6415" s="4" t="s">
        <v>9786</v>
      </c>
      <c r="B6415" s="5" t="s">
        <v>40</v>
      </c>
      <c r="C6415" s="6" t="s">
        <v>9787</v>
      </c>
    </row>
    <row r="6416" spans="1:3" ht="39" x14ac:dyDescent="0.25">
      <c r="A6416" s="4" t="s">
        <v>9799</v>
      </c>
      <c r="B6416" s="5" t="s">
        <v>40</v>
      </c>
      <c r="C6416" s="6" t="s">
        <v>9800</v>
      </c>
    </row>
    <row r="6417" spans="1:3" ht="39" x14ac:dyDescent="0.25">
      <c r="A6417" s="4" t="s">
        <v>9812</v>
      </c>
      <c r="B6417" s="5" t="s">
        <v>40</v>
      </c>
      <c r="C6417" s="6" t="s">
        <v>9813</v>
      </c>
    </row>
    <row r="6418" spans="1:3" ht="51.75" x14ac:dyDescent="0.25">
      <c r="A6418" s="4" t="s">
        <v>9825</v>
      </c>
      <c r="B6418" s="5" t="s">
        <v>40</v>
      </c>
      <c r="C6418" s="6" t="s">
        <v>9826</v>
      </c>
    </row>
    <row r="6419" spans="1:3" ht="39" x14ac:dyDescent="0.25">
      <c r="A6419" s="4" t="s">
        <v>9838</v>
      </c>
      <c r="B6419" s="5" t="s">
        <v>40</v>
      </c>
      <c r="C6419" s="6" t="s">
        <v>9839</v>
      </c>
    </row>
    <row r="6420" spans="1:3" ht="39" x14ac:dyDescent="0.25">
      <c r="A6420" s="4" t="s">
        <v>9851</v>
      </c>
      <c r="B6420" s="5" t="s">
        <v>40</v>
      </c>
      <c r="C6420" s="6" t="s">
        <v>9852</v>
      </c>
    </row>
    <row r="6421" spans="1:3" ht="39" x14ac:dyDescent="0.25">
      <c r="A6421" s="4" t="s">
        <v>9864</v>
      </c>
      <c r="B6421" s="5" t="s">
        <v>40</v>
      </c>
      <c r="C6421" s="6" t="s">
        <v>9865</v>
      </c>
    </row>
    <row r="6422" spans="1:3" ht="39" x14ac:dyDescent="0.25">
      <c r="A6422" s="4" t="s">
        <v>9877</v>
      </c>
      <c r="B6422" s="5" t="s">
        <v>40</v>
      </c>
      <c r="C6422" s="6" t="s">
        <v>9878</v>
      </c>
    </row>
    <row r="6423" spans="1:3" ht="39" x14ac:dyDescent="0.25">
      <c r="A6423" s="4" t="s">
        <v>9889</v>
      </c>
      <c r="B6423" s="5" t="s">
        <v>40</v>
      </c>
      <c r="C6423" s="6" t="s">
        <v>9890</v>
      </c>
    </row>
    <row r="6424" spans="1:3" ht="51.75" x14ac:dyDescent="0.25">
      <c r="A6424" s="4" t="s">
        <v>9902</v>
      </c>
      <c r="B6424" s="5" t="s">
        <v>40</v>
      </c>
      <c r="C6424" s="6" t="s">
        <v>9903</v>
      </c>
    </row>
    <row r="6425" spans="1:3" ht="39" x14ac:dyDescent="0.25">
      <c r="A6425" s="4" t="s">
        <v>9915</v>
      </c>
      <c r="B6425" s="5" t="s">
        <v>40</v>
      </c>
      <c r="C6425" s="6" t="s">
        <v>9916</v>
      </c>
    </row>
    <row r="6426" spans="1:3" ht="39" x14ac:dyDescent="0.25">
      <c r="A6426" s="4" t="s">
        <v>9928</v>
      </c>
      <c r="B6426" s="5" t="s">
        <v>40</v>
      </c>
      <c r="C6426" s="6" t="s">
        <v>9929</v>
      </c>
    </row>
    <row r="6427" spans="1:3" ht="39" x14ac:dyDescent="0.25">
      <c r="A6427" s="4" t="s">
        <v>9941</v>
      </c>
      <c r="B6427" s="5" t="s">
        <v>40</v>
      </c>
      <c r="C6427" s="6" t="s">
        <v>9942</v>
      </c>
    </row>
    <row r="6428" spans="1:3" ht="39" x14ac:dyDescent="0.25">
      <c r="A6428" s="4" t="s">
        <v>9954</v>
      </c>
      <c r="B6428" s="5" t="s">
        <v>40</v>
      </c>
      <c r="C6428" s="6" t="s">
        <v>9955</v>
      </c>
    </row>
    <row r="6429" spans="1:3" ht="51.75" x14ac:dyDescent="0.25">
      <c r="A6429" s="4" t="s">
        <v>9967</v>
      </c>
      <c r="B6429" s="5" t="s">
        <v>40</v>
      </c>
      <c r="C6429" s="6" t="s">
        <v>9968</v>
      </c>
    </row>
    <row r="6430" spans="1:3" ht="39" x14ac:dyDescent="0.25">
      <c r="A6430" s="4" t="s">
        <v>9980</v>
      </c>
      <c r="B6430" s="5" t="s">
        <v>40</v>
      </c>
      <c r="C6430" s="6" t="s">
        <v>9981</v>
      </c>
    </row>
    <row r="6431" spans="1:3" ht="39" x14ac:dyDescent="0.25">
      <c r="A6431" s="4" t="s">
        <v>9993</v>
      </c>
      <c r="B6431" s="5" t="s">
        <v>40</v>
      </c>
      <c r="C6431" s="6" t="s">
        <v>9994</v>
      </c>
    </row>
    <row r="6432" spans="1:3" ht="39" x14ac:dyDescent="0.25">
      <c r="A6432" s="4" t="s">
        <v>10006</v>
      </c>
      <c r="B6432" s="5" t="s">
        <v>40</v>
      </c>
      <c r="C6432" s="6" t="s">
        <v>10007</v>
      </c>
    </row>
    <row r="6433" spans="1:3" ht="51.75" x14ac:dyDescent="0.25">
      <c r="A6433" s="4" t="s">
        <v>10019</v>
      </c>
      <c r="B6433" s="5" t="s">
        <v>40</v>
      </c>
      <c r="C6433" s="6" t="s">
        <v>10020</v>
      </c>
    </row>
    <row r="6434" spans="1:3" ht="51.75" x14ac:dyDescent="0.25">
      <c r="A6434" s="4" t="s">
        <v>10032</v>
      </c>
      <c r="B6434" s="5" t="s">
        <v>40</v>
      </c>
      <c r="C6434" s="6" t="s">
        <v>10033</v>
      </c>
    </row>
    <row r="6435" spans="1:3" ht="39" x14ac:dyDescent="0.25">
      <c r="A6435" s="4" t="s">
        <v>10045</v>
      </c>
      <c r="B6435" s="5" t="s">
        <v>40</v>
      </c>
      <c r="C6435" s="6" t="s">
        <v>10046</v>
      </c>
    </row>
    <row r="6436" spans="1:3" ht="39" x14ac:dyDescent="0.25">
      <c r="A6436" s="4" t="s">
        <v>10058</v>
      </c>
      <c r="B6436" s="5" t="s">
        <v>40</v>
      </c>
      <c r="C6436" s="6" t="s">
        <v>10059</v>
      </c>
    </row>
    <row r="6437" spans="1:3" ht="51.75" x14ac:dyDescent="0.25">
      <c r="A6437" s="4" t="s">
        <v>10071</v>
      </c>
      <c r="B6437" s="5" t="s">
        <v>40</v>
      </c>
      <c r="C6437" s="6" t="s">
        <v>10072</v>
      </c>
    </row>
    <row r="6438" spans="1:3" ht="39" x14ac:dyDescent="0.25">
      <c r="A6438" s="4" t="s">
        <v>10084</v>
      </c>
      <c r="B6438" s="5" t="s">
        <v>40</v>
      </c>
      <c r="C6438" s="6" t="s">
        <v>10085</v>
      </c>
    </row>
    <row r="6439" spans="1:3" ht="39" x14ac:dyDescent="0.25">
      <c r="A6439" s="4" t="s">
        <v>10097</v>
      </c>
      <c r="B6439" s="5" t="s">
        <v>40</v>
      </c>
      <c r="C6439" s="6" t="s">
        <v>10098</v>
      </c>
    </row>
    <row r="6440" spans="1:3" ht="39" x14ac:dyDescent="0.25">
      <c r="A6440" s="4" t="s">
        <v>10110</v>
      </c>
      <c r="B6440" s="5" t="s">
        <v>40</v>
      </c>
      <c r="C6440" s="6" t="s">
        <v>10111</v>
      </c>
    </row>
    <row r="6441" spans="1:3" ht="39" x14ac:dyDescent="0.25">
      <c r="A6441" s="4" t="s">
        <v>10123</v>
      </c>
      <c r="B6441" s="5" t="s">
        <v>40</v>
      </c>
      <c r="C6441" s="6" t="s">
        <v>10124</v>
      </c>
    </row>
    <row r="6442" spans="1:3" ht="39" x14ac:dyDescent="0.25">
      <c r="A6442" s="4" t="s">
        <v>10136</v>
      </c>
      <c r="B6442" s="5" t="s">
        <v>40</v>
      </c>
      <c r="C6442" s="6" t="s">
        <v>10137</v>
      </c>
    </row>
    <row r="6443" spans="1:3" ht="39" x14ac:dyDescent="0.25">
      <c r="A6443" s="4" t="s">
        <v>10149</v>
      </c>
      <c r="B6443" s="5" t="s">
        <v>40</v>
      </c>
      <c r="C6443" s="6" t="s">
        <v>10150</v>
      </c>
    </row>
    <row r="6444" spans="1:3" ht="51.75" x14ac:dyDescent="0.25">
      <c r="A6444" s="4" t="s">
        <v>10162</v>
      </c>
      <c r="B6444" s="5" t="s">
        <v>40</v>
      </c>
      <c r="C6444" s="6" t="s">
        <v>10163</v>
      </c>
    </row>
    <row r="6445" spans="1:3" ht="51.75" x14ac:dyDescent="0.25">
      <c r="A6445" s="4" t="s">
        <v>10175</v>
      </c>
      <c r="B6445" s="5" t="s">
        <v>40</v>
      </c>
      <c r="C6445" s="6" t="s">
        <v>10176</v>
      </c>
    </row>
    <row r="6446" spans="1:3" ht="39" x14ac:dyDescent="0.25">
      <c r="A6446" s="4" t="s">
        <v>10188</v>
      </c>
      <c r="B6446" s="5" t="s">
        <v>40</v>
      </c>
      <c r="C6446" s="6" t="s">
        <v>10189</v>
      </c>
    </row>
    <row r="6447" spans="1:3" ht="39" x14ac:dyDescent="0.25">
      <c r="A6447" s="4" t="s">
        <v>10201</v>
      </c>
      <c r="B6447" s="5" t="s">
        <v>40</v>
      </c>
      <c r="C6447" s="6" t="s">
        <v>10202</v>
      </c>
    </row>
    <row r="6448" spans="1:3" ht="39" x14ac:dyDescent="0.25">
      <c r="A6448" s="4" t="s">
        <v>10214</v>
      </c>
      <c r="B6448" s="5" t="s">
        <v>40</v>
      </c>
      <c r="C6448" s="6" t="s">
        <v>10215</v>
      </c>
    </row>
    <row r="6449" spans="1:3" ht="39" x14ac:dyDescent="0.25">
      <c r="A6449" s="4" t="s">
        <v>10227</v>
      </c>
      <c r="B6449" s="5" t="s">
        <v>40</v>
      </c>
      <c r="C6449" s="6" t="s">
        <v>10228</v>
      </c>
    </row>
    <row r="6450" spans="1:3" ht="39" x14ac:dyDescent="0.25">
      <c r="A6450" s="4" t="s">
        <v>10240</v>
      </c>
      <c r="B6450" s="5" t="s">
        <v>40</v>
      </c>
      <c r="C6450" s="6" t="s">
        <v>10241</v>
      </c>
    </row>
    <row r="6451" spans="1:3" ht="39" x14ac:dyDescent="0.25">
      <c r="A6451" s="4" t="s">
        <v>10253</v>
      </c>
      <c r="B6451" s="5" t="s">
        <v>40</v>
      </c>
      <c r="C6451" s="6" t="s">
        <v>10254</v>
      </c>
    </row>
    <row r="6452" spans="1:3" ht="51.75" x14ac:dyDescent="0.25">
      <c r="A6452" s="4" t="s">
        <v>10266</v>
      </c>
      <c r="B6452" s="5" t="s">
        <v>40</v>
      </c>
      <c r="C6452" s="6" t="s">
        <v>10267</v>
      </c>
    </row>
    <row r="6453" spans="1:3" ht="39" x14ac:dyDescent="0.25">
      <c r="A6453" s="4" t="s">
        <v>10279</v>
      </c>
      <c r="B6453" s="5" t="s">
        <v>40</v>
      </c>
      <c r="C6453" s="6" t="s">
        <v>10280</v>
      </c>
    </row>
    <row r="6454" spans="1:3" ht="39" x14ac:dyDescent="0.25">
      <c r="A6454" s="4" t="s">
        <v>10292</v>
      </c>
      <c r="B6454" s="5" t="s">
        <v>40</v>
      </c>
      <c r="C6454" s="6" t="s">
        <v>10293</v>
      </c>
    </row>
    <row r="6455" spans="1:3" ht="39" x14ac:dyDescent="0.25">
      <c r="A6455" s="4" t="s">
        <v>10304</v>
      </c>
      <c r="B6455" s="5" t="s">
        <v>40</v>
      </c>
      <c r="C6455" s="6" t="s">
        <v>10305</v>
      </c>
    </row>
    <row r="6456" spans="1:3" ht="39" x14ac:dyDescent="0.25">
      <c r="A6456" s="4" t="s">
        <v>10318</v>
      </c>
      <c r="B6456" s="5" t="s">
        <v>40</v>
      </c>
      <c r="C6456" s="6" t="s">
        <v>10319</v>
      </c>
    </row>
    <row r="6457" spans="1:3" ht="39" x14ac:dyDescent="0.25">
      <c r="A6457" s="4" t="s">
        <v>10331</v>
      </c>
      <c r="B6457" s="5" t="s">
        <v>40</v>
      </c>
      <c r="C6457" s="6" t="s">
        <v>10332</v>
      </c>
    </row>
    <row r="6458" spans="1:3" ht="39" x14ac:dyDescent="0.25">
      <c r="A6458" s="4" t="s">
        <v>10344</v>
      </c>
      <c r="B6458" s="5" t="s">
        <v>40</v>
      </c>
      <c r="C6458" s="6" t="s">
        <v>10345</v>
      </c>
    </row>
    <row r="6459" spans="1:3" ht="39" x14ac:dyDescent="0.25">
      <c r="A6459" s="4" t="s">
        <v>10357</v>
      </c>
      <c r="B6459" s="5" t="s">
        <v>40</v>
      </c>
      <c r="C6459" s="6" t="s">
        <v>10358</v>
      </c>
    </row>
    <row r="6460" spans="1:3" ht="39" x14ac:dyDescent="0.25">
      <c r="A6460" s="4" t="s">
        <v>10370</v>
      </c>
      <c r="B6460" s="5" t="s">
        <v>40</v>
      </c>
      <c r="C6460" s="6" t="s">
        <v>10371</v>
      </c>
    </row>
    <row r="6461" spans="1:3" ht="51.75" x14ac:dyDescent="0.25">
      <c r="A6461" s="4" t="s">
        <v>10383</v>
      </c>
      <c r="B6461" s="5" t="s">
        <v>40</v>
      </c>
      <c r="C6461" s="6" t="s">
        <v>10384</v>
      </c>
    </row>
    <row r="6462" spans="1:3" ht="39" x14ac:dyDescent="0.25">
      <c r="A6462" s="4" t="s">
        <v>10396</v>
      </c>
      <c r="B6462" s="5" t="s">
        <v>40</v>
      </c>
      <c r="C6462" s="6" t="s">
        <v>10397</v>
      </c>
    </row>
    <row r="6463" spans="1:3" ht="39" x14ac:dyDescent="0.25">
      <c r="A6463" s="4" t="s">
        <v>10409</v>
      </c>
      <c r="B6463" s="5" t="s">
        <v>40</v>
      </c>
      <c r="C6463" s="6" t="s">
        <v>10410</v>
      </c>
    </row>
    <row r="6464" spans="1:3" ht="39" x14ac:dyDescent="0.25">
      <c r="A6464" s="4" t="s">
        <v>10422</v>
      </c>
      <c r="B6464" s="5" t="s">
        <v>40</v>
      </c>
      <c r="C6464" s="6" t="s">
        <v>10423</v>
      </c>
    </row>
    <row r="6465" spans="1:3" ht="39" x14ac:dyDescent="0.25">
      <c r="A6465" s="4" t="s">
        <v>10435</v>
      </c>
      <c r="B6465" s="5" t="s">
        <v>40</v>
      </c>
      <c r="C6465" s="6" t="s">
        <v>10436</v>
      </c>
    </row>
    <row r="6466" spans="1:3" ht="39" x14ac:dyDescent="0.25">
      <c r="A6466" s="4" t="s">
        <v>10448</v>
      </c>
      <c r="B6466" s="5" t="s">
        <v>40</v>
      </c>
      <c r="C6466" s="6" t="s">
        <v>10449</v>
      </c>
    </row>
    <row r="6467" spans="1:3" ht="39" x14ac:dyDescent="0.25">
      <c r="A6467" s="4" t="s">
        <v>10461</v>
      </c>
      <c r="B6467" s="5" t="s">
        <v>40</v>
      </c>
      <c r="C6467" s="6" t="s">
        <v>10462</v>
      </c>
    </row>
    <row r="6468" spans="1:3" ht="51.75" x14ac:dyDescent="0.25">
      <c r="A6468" s="4" t="s">
        <v>10474</v>
      </c>
      <c r="B6468" s="5" t="s">
        <v>40</v>
      </c>
      <c r="C6468" s="6" t="s">
        <v>10475</v>
      </c>
    </row>
    <row r="6469" spans="1:3" ht="39" x14ac:dyDescent="0.25">
      <c r="A6469" s="4" t="s">
        <v>10487</v>
      </c>
      <c r="B6469" s="5" t="s">
        <v>40</v>
      </c>
      <c r="C6469" s="6" t="s">
        <v>10488</v>
      </c>
    </row>
    <row r="6470" spans="1:3" ht="51.75" x14ac:dyDescent="0.25">
      <c r="A6470" s="4" t="s">
        <v>10500</v>
      </c>
      <c r="B6470" s="5" t="s">
        <v>40</v>
      </c>
      <c r="C6470" s="6" t="s">
        <v>10501</v>
      </c>
    </row>
    <row r="6471" spans="1:3" ht="51.75" x14ac:dyDescent="0.25">
      <c r="A6471" s="4" t="s">
        <v>10513</v>
      </c>
      <c r="B6471" s="5" t="s">
        <v>40</v>
      </c>
      <c r="C6471" s="6" t="s">
        <v>10514</v>
      </c>
    </row>
    <row r="6472" spans="1:3" ht="39" x14ac:dyDescent="0.25">
      <c r="A6472" s="4" t="s">
        <v>10526</v>
      </c>
      <c r="B6472" s="5" t="s">
        <v>40</v>
      </c>
      <c r="C6472" s="6" t="s">
        <v>10527</v>
      </c>
    </row>
    <row r="6473" spans="1:3" ht="39" x14ac:dyDescent="0.25">
      <c r="A6473" s="4" t="s">
        <v>10539</v>
      </c>
      <c r="B6473" s="5" t="s">
        <v>40</v>
      </c>
      <c r="C6473" s="6" t="s">
        <v>10540</v>
      </c>
    </row>
    <row r="6474" spans="1:3" ht="51.75" x14ac:dyDescent="0.25">
      <c r="A6474" s="4" t="s">
        <v>10552</v>
      </c>
      <c r="B6474" s="5" t="s">
        <v>40</v>
      </c>
      <c r="C6474" s="6" t="s">
        <v>10553</v>
      </c>
    </row>
    <row r="6475" spans="1:3" ht="39" x14ac:dyDescent="0.25">
      <c r="A6475" s="4" t="s">
        <v>10565</v>
      </c>
      <c r="B6475" s="5" t="s">
        <v>40</v>
      </c>
      <c r="C6475" s="6" t="s">
        <v>10566</v>
      </c>
    </row>
    <row r="6476" spans="1:3" ht="51.75" x14ac:dyDescent="0.25">
      <c r="A6476" s="4" t="s">
        <v>10578</v>
      </c>
      <c r="B6476" s="5" t="s">
        <v>40</v>
      </c>
      <c r="C6476" s="6" t="s">
        <v>10579</v>
      </c>
    </row>
    <row r="6477" spans="1:3" ht="39" x14ac:dyDescent="0.25">
      <c r="A6477" s="4" t="s">
        <v>10591</v>
      </c>
      <c r="B6477" s="5" t="s">
        <v>40</v>
      </c>
      <c r="C6477" s="6" t="s">
        <v>10592</v>
      </c>
    </row>
    <row r="6478" spans="1:3" ht="51.75" x14ac:dyDescent="0.25">
      <c r="A6478" s="4" t="s">
        <v>10604</v>
      </c>
      <c r="B6478" s="5" t="s">
        <v>40</v>
      </c>
      <c r="C6478" s="6" t="s">
        <v>10605</v>
      </c>
    </row>
    <row r="6479" spans="1:3" ht="39" x14ac:dyDescent="0.25">
      <c r="A6479" s="4" t="s">
        <v>10617</v>
      </c>
      <c r="B6479" s="5" t="s">
        <v>40</v>
      </c>
      <c r="C6479" s="6" t="s">
        <v>10618</v>
      </c>
    </row>
    <row r="6480" spans="1:3" ht="39" x14ac:dyDescent="0.25">
      <c r="A6480" s="4" t="s">
        <v>10630</v>
      </c>
      <c r="B6480" s="5" t="s">
        <v>40</v>
      </c>
      <c r="C6480" s="6" t="s">
        <v>10631</v>
      </c>
    </row>
    <row r="6481" spans="1:3" ht="51.75" x14ac:dyDescent="0.25">
      <c r="A6481" s="4" t="s">
        <v>10643</v>
      </c>
      <c r="B6481" s="5" t="s">
        <v>40</v>
      </c>
      <c r="C6481" s="6" t="s">
        <v>10644</v>
      </c>
    </row>
    <row r="6482" spans="1:3" ht="39" x14ac:dyDescent="0.25">
      <c r="A6482" s="4" t="s">
        <v>10656</v>
      </c>
      <c r="B6482" s="5" t="s">
        <v>40</v>
      </c>
      <c r="C6482" s="6" t="s">
        <v>10657</v>
      </c>
    </row>
    <row r="6483" spans="1:3" ht="39" x14ac:dyDescent="0.25">
      <c r="A6483" s="4" t="s">
        <v>10669</v>
      </c>
      <c r="B6483" s="5" t="s">
        <v>40</v>
      </c>
      <c r="C6483" s="6" t="s">
        <v>10670</v>
      </c>
    </row>
    <row r="6484" spans="1:3" ht="39" x14ac:dyDescent="0.25">
      <c r="A6484" s="4" t="s">
        <v>10682</v>
      </c>
      <c r="B6484" s="5" t="s">
        <v>40</v>
      </c>
      <c r="C6484" s="6" t="s">
        <v>10683</v>
      </c>
    </row>
    <row r="6485" spans="1:3" ht="39" x14ac:dyDescent="0.25">
      <c r="A6485" s="4" t="s">
        <v>10694</v>
      </c>
      <c r="B6485" s="5" t="s">
        <v>40</v>
      </c>
      <c r="C6485" s="6" t="s">
        <v>10695</v>
      </c>
    </row>
    <row r="6486" spans="1:3" ht="51.75" x14ac:dyDescent="0.25">
      <c r="A6486" s="4" t="s">
        <v>10707</v>
      </c>
      <c r="B6486" s="5" t="s">
        <v>40</v>
      </c>
      <c r="C6486" s="6" t="s">
        <v>10708</v>
      </c>
    </row>
    <row r="6487" spans="1:3" ht="39" x14ac:dyDescent="0.25">
      <c r="A6487" s="4" t="s">
        <v>10720</v>
      </c>
      <c r="B6487" s="5" t="s">
        <v>40</v>
      </c>
      <c r="C6487" s="6" t="s">
        <v>10721</v>
      </c>
    </row>
    <row r="6488" spans="1:3" ht="39" x14ac:dyDescent="0.25">
      <c r="A6488" s="4" t="s">
        <v>10733</v>
      </c>
      <c r="B6488" s="5" t="s">
        <v>40</v>
      </c>
      <c r="C6488" s="6" t="s">
        <v>10734</v>
      </c>
    </row>
    <row r="6489" spans="1:3" ht="39" x14ac:dyDescent="0.25">
      <c r="A6489" s="4" t="s">
        <v>10746</v>
      </c>
      <c r="B6489" s="5" t="s">
        <v>40</v>
      </c>
      <c r="C6489" s="6" t="s">
        <v>10747</v>
      </c>
    </row>
    <row r="6490" spans="1:3" ht="51.75" x14ac:dyDescent="0.25">
      <c r="A6490" s="4" t="s">
        <v>10759</v>
      </c>
      <c r="B6490" s="5" t="s">
        <v>40</v>
      </c>
      <c r="C6490" s="6" t="s">
        <v>10760</v>
      </c>
    </row>
    <row r="6491" spans="1:3" ht="39" x14ac:dyDescent="0.25">
      <c r="A6491" s="4" t="s">
        <v>10772</v>
      </c>
      <c r="B6491" s="5" t="s">
        <v>40</v>
      </c>
      <c r="C6491" s="6" t="s">
        <v>10773</v>
      </c>
    </row>
    <row r="6492" spans="1:3" ht="39" x14ac:dyDescent="0.25">
      <c r="A6492" s="4" t="s">
        <v>10785</v>
      </c>
      <c r="B6492" s="5" t="s">
        <v>40</v>
      </c>
      <c r="C6492" s="6" t="s">
        <v>10786</v>
      </c>
    </row>
    <row r="6493" spans="1:3" ht="39" x14ac:dyDescent="0.25">
      <c r="A6493" s="4" t="s">
        <v>10798</v>
      </c>
      <c r="B6493" s="5" t="s">
        <v>40</v>
      </c>
      <c r="C6493" s="6" t="s">
        <v>10799</v>
      </c>
    </row>
    <row r="6494" spans="1:3" ht="51.75" x14ac:dyDescent="0.25">
      <c r="A6494" s="4" t="s">
        <v>10811</v>
      </c>
      <c r="B6494" s="5" t="s">
        <v>40</v>
      </c>
      <c r="C6494" s="6" t="s">
        <v>10812</v>
      </c>
    </row>
    <row r="6495" spans="1:3" ht="39" x14ac:dyDescent="0.25">
      <c r="A6495" s="4" t="s">
        <v>10824</v>
      </c>
      <c r="B6495" s="5" t="s">
        <v>40</v>
      </c>
      <c r="C6495" s="6" t="s">
        <v>10825</v>
      </c>
    </row>
    <row r="6496" spans="1:3" ht="39" x14ac:dyDescent="0.25">
      <c r="A6496" s="4" t="s">
        <v>10837</v>
      </c>
      <c r="B6496" s="5" t="s">
        <v>40</v>
      </c>
      <c r="C6496" s="6" t="s">
        <v>10838</v>
      </c>
    </row>
    <row r="6497" spans="1:3" ht="39" x14ac:dyDescent="0.25">
      <c r="A6497" s="4" t="s">
        <v>10850</v>
      </c>
      <c r="B6497" s="5" t="s">
        <v>40</v>
      </c>
      <c r="C6497" s="6" t="s">
        <v>10851</v>
      </c>
    </row>
    <row r="6498" spans="1:3" ht="51.75" x14ac:dyDescent="0.25">
      <c r="A6498" s="4" t="s">
        <v>10863</v>
      </c>
      <c r="B6498" s="5" t="s">
        <v>40</v>
      </c>
      <c r="C6498" s="6" t="s">
        <v>10864</v>
      </c>
    </row>
    <row r="6499" spans="1:3" ht="39" x14ac:dyDescent="0.25">
      <c r="A6499" s="4" t="s">
        <v>10876</v>
      </c>
      <c r="B6499" s="5" t="s">
        <v>40</v>
      </c>
      <c r="C6499" s="6" t="s">
        <v>10877</v>
      </c>
    </row>
    <row r="6500" spans="1:3" ht="39" x14ac:dyDescent="0.25">
      <c r="A6500" s="4" t="s">
        <v>10889</v>
      </c>
      <c r="B6500" s="5" t="s">
        <v>40</v>
      </c>
      <c r="C6500" s="6" t="s">
        <v>10890</v>
      </c>
    </row>
    <row r="6501" spans="1:3" ht="39" x14ac:dyDescent="0.25">
      <c r="A6501" s="4" t="s">
        <v>10902</v>
      </c>
      <c r="B6501" s="5" t="s">
        <v>40</v>
      </c>
      <c r="C6501" s="6" t="s">
        <v>10903</v>
      </c>
    </row>
    <row r="6502" spans="1:3" ht="39" x14ac:dyDescent="0.25">
      <c r="A6502" s="4" t="s">
        <v>10915</v>
      </c>
      <c r="B6502" s="5" t="s">
        <v>40</v>
      </c>
      <c r="C6502" s="6" t="s">
        <v>10916</v>
      </c>
    </row>
    <row r="6503" spans="1:3" ht="39" x14ac:dyDescent="0.25">
      <c r="A6503" s="4" t="s">
        <v>10928</v>
      </c>
      <c r="B6503" s="5" t="s">
        <v>40</v>
      </c>
      <c r="C6503" s="6" t="s">
        <v>10929</v>
      </c>
    </row>
    <row r="6504" spans="1:3" ht="39" x14ac:dyDescent="0.25">
      <c r="A6504" s="4" t="s">
        <v>10941</v>
      </c>
      <c r="B6504" s="5" t="s">
        <v>40</v>
      </c>
      <c r="C6504" s="6" t="s">
        <v>10942</v>
      </c>
    </row>
    <row r="6505" spans="1:3" ht="39" x14ac:dyDescent="0.25">
      <c r="A6505" s="4" t="s">
        <v>10954</v>
      </c>
      <c r="B6505" s="5" t="s">
        <v>40</v>
      </c>
      <c r="C6505" s="6" t="s">
        <v>10955</v>
      </c>
    </row>
    <row r="6506" spans="1:3" ht="39" x14ac:dyDescent="0.25">
      <c r="A6506" s="4" t="s">
        <v>10967</v>
      </c>
      <c r="B6506" s="5" t="s">
        <v>40</v>
      </c>
      <c r="C6506" s="6" t="s">
        <v>10968</v>
      </c>
    </row>
    <row r="6507" spans="1:3" ht="39" x14ac:dyDescent="0.25">
      <c r="A6507" s="4" t="s">
        <v>10980</v>
      </c>
      <c r="B6507" s="5" t="s">
        <v>40</v>
      </c>
      <c r="C6507" s="6" t="s">
        <v>10981</v>
      </c>
    </row>
    <row r="6508" spans="1:3" ht="39" x14ac:dyDescent="0.25">
      <c r="A6508" s="4" t="s">
        <v>10992</v>
      </c>
      <c r="B6508" s="5" t="s">
        <v>40</v>
      </c>
      <c r="C6508" s="6" t="s">
        <v>10993</v>
      </c>
    </row>
    <row r="6509" spans="1:3" ht="39" x14ac:dyDescent="0.25">
      <c r="A6509" s="4" t="s">
        <v>11005</v>
      </c>
      <c r="B6509" s="5" t="s">
        <v>40</v>
      </c>
      <c r="C6509" s="6" t="s">
        <v>11006</v>
      </c>
    </row>
    <row r="6510" spans="1:3" ht="51.75" x14ac:dyDescent="0.25">
      <c r="A6510" s="4" t="s">
        <v>11018</v>
      </c>
      <c r="B6510" s="5" t="s">
        <v>40</v>
      </c>
      <c r="C6510" s="6" t="s">
        <v>11019</v>
      </c>
    </row>
    <row r="6511" spans="1:3" ht="51.75" x14ac:dyDescent="0.25">
      <c r="A6511" s="4" t="s">
        <v>11031</v>
      </c>
      <c r="B6511" s="5" t="s">
        <v>40</v>
      </c>
      <c r="C6511" s="6" t="s">
        <v>11032</v>
      </c>
    </row>
    <row r="6512" spans="1:3" ht="51.75" x14ac:dyDescent="0.25">
      <c r="A6512" s="4" t="s">
        <v>11044</v>
      </c>
      <c r="B6512" s="5" t="s">
        <v>40</v>
      </c>
      <c r="C6512" s="6" t="s">
        <v>11045</v>
      </c>
    </row>
    <row r="6513" spans="1:3" ht="51.75" x14ac:dyDescent="0.25">
      <c r="A6513" s="4" t="s">
        <v>11057</v>
      </c>
      <c r="B6513" s="5" t="s">
        <v>40</v>
      </c>
      <c r="C6513" s="6" t="s">
        <v>11058</v>
      </c>
    </row>
    <row r="6514" spans="1:3" ht="39" x14ac:dyDescent="0.25">
      <c r="A6514" s="4" t="s">
        <v>11070</v>
      </c>
      <c r="B6514" s="5" t="s">
        <v>40</v>
      </c>
      <c r="C6514" s="6" t="s">
        <v>11071</v>
      </c>
    </row>
    <row r="6515" spans="1:3" ht="39" x14ac:dyDescent="0.25">
      <c r="A6515" s="4" t="s">
        <v>11083</v>
      </c>
      <c r="B6515" s="5" t="s">
        <v>40</v>
      </c>
      <c r="C6515" s="6" t="s">
        <v>11084</v>
      </c>
    </row>
    <row r="6516" spans="1:3" ht="39" x14ac:dyDescent="0.25">
      <c r="A6516" s="4" t="s">
        <v>11096</v>
      </c>
      <c r="B6516" s="5" t="s">
        <v>40</v>
      </c>
      <c r="C6516" s="6" t="s">
        <v>11097</v>
      </c>
    </row>
    <row r="6517" spans="1:3" ht="39" x14ac:dyDescent="0.25">
      <c r="A6517" s="4" t="s">
        <v>11109</v>
      </c>
      <c r="B6517" s="5" t="s">
        <v>40</v>
      </c>
      <c r="C6517" s="6" t="s">
        <v>11110</v>
      </c>
    </row>
    <row r="6518" spans="1:3" ht="39" x14ac:dyDescent="0.25">
      <c r="A6518" s="4" t="s">
        <v>11122</v>
      </c>
      <c r="B6518" s="5" t="s">
        <v>40</v>
      </c>
      <c r="C6518" s="6" t="s">
        <v>11123</v>
      </c>
    </row>
    <row r="6519" spans="1:3" ht="51.75" x14ac:dyDescent="0.25">
      <c r="A6519" s="4" t="s">
        <v>11135</v>
      </c>
      <c r="B6519" s="5" t="s">
        <v>40</v>
      </c>
      <c r="C6519" s="6" t="s">
        <v>11136</v>
      </c>
    </row>
    <row r="6520" spans="1:3" ht="39" x14ac:dyDescent="0.25">
      <c r="A6520" s="4" t="s">
        <v>11148</v>
      </c>
      <c r="B6520" s="5" t="s">
        <v>40</v>
      </c>
      <c r="C6520" s="6" t="s">
        <v>11149</v>
      </c>
    </row>
    <row r="6521" spans="1:3" ht="39" x14ac:dyDescent="0.25">
      <c r="A6521" s="4" t="s">
        <v>11161</v>
      </c>
      <c r="B6521" s="5" t="s">
        <v>40</v>
      </c>
      <c r="C6521" s="6" t="s">
        <v>11162</v>
      </c>
    </row>
    <row r="6522" spans="1:3" ht="39" x14ac:dyDescent="0.25">
      <c r="A6522" s="4" t="s">
        <v>86</v>
      </c>
      <c r="B6522" s="5" t="s">
        <v>0</v>
      </c>
      <c r="C6522" s="6" t="s">
        <v>87</v>
      </c>
    </row>
    <row r="6523" spans="1:3" ht="39" x14ac:dyDescent="0.25">
      <c r="A6523" s="4" t="s">
        <v>102</v>
      </c>
      <c r="B6523" s="5" t="s">
        <v>0</v>
      </c>
      <c r="C6523" s="6" t="s">
        <v>103</v>
      </c>
    </row>
    <row r="6524" spans="1:3" ht="39" x14ac:dyDescent="0.25">
      <c r="A6524" s="4" t="s">
        <v>117</v>
      </c>
      <c r="B6524" s="5" t="s">
        <v>0</v>
      </c>
      <c r="C6524" s="6" t="s">
        <v>118</v>
      </c>
    </row>
    <row r="6525" spans="1:3" ht="39" x14ac:dyDescent="0.25">
      <c r="A6525" s="4" t="s">
        <v>132</v>
      </c>
      <c r="B6525" s="5" t="s">
        <v>0</v>
      </c>
      <c r="C6525" s="6" t="s">
        <v>133</v>
      </c>
    </row>
    <row r="6526" spans="1:3" ht="39" x14ac:dyDescent="0.25">
      <c r="A6526" s="4" t="s">
        <v>147</v>
      </c>
      <c r="B6526" s="5" t="s">
        <v>0</v>
      </c>
      <c r="C6526" s="6" t="s">
        <v>148</v>
      </c>
    </row>
    <row r="6527" spans="1:3" ht="39" x14ac:dyDescent="0.25">
      <c r="A6527" s="4" t="s">
        <v>162</v>
      </c>
      <c r="B6527" s="5" t="s">
        <v>0</v>
      </c>
      <c r="C6527" s="6" t="s">
        <v>163</v>
      </c>
    </row>
    <row r="6528" spans="1:3" ht="39" x14ac:dyDescent="0.25">
      <c r="A6528" s="4" t="s">
        <v>177</v>
      </c>
      <c r="B6528" s="5" t="s">
        <v>0</v>
      </c>
      <c r="C6528" s="6" t="s">
        <v>178</v>
      </c>
    </row>
    <row r="6529" spans="1:3" ht="39" x14ac:dyDescent="0.25">
      <c r="A6529" s="4" t="s">
        <v>192</v>
      </c>
      <c r="B6529" s="5" t="s">
        <v>0</v>
      </c>
      <c r="C6529" s="6" t="s">
        <v>193</v>
      </c>
    </row>
    <row r="6530" spans="1:3" ht="39" x14ac:dyDescent="0.25">
      <c r="A6530" s="4" t="s">
        <v>207</v>
      </c>
      <c r="B6530" s="5" t="s">
        <v>0</v>
      </c>
      <c r="C6530" s="6" t="s">
        <v>208</v>
      </c>
    </row>
    <row r="6531" spans="1:3" ht="39" x14ac:dyDescent="0.25">
      <c r="A6531" s="4" t="s">
        <v>222</v>
      </c>
      <c r="B6531" s="5" t="s">
        <v>0</v>
      </c>
      <c r="C6531" s="6" t="s">
        <v>223</v>
      </c>
    </row>
    <row r="6532" spans="1:3" ht="39" x14ac:dyDescent="0.25">
      <c r="A6532" s="4" t="s">
        <v>237</v>
      </c>
      <c r="B6532" s="5" t="s">
        <v>0</v>
      </c>
      <c r="C6532" s="6" t="s">
        <v>238</v>
      </c>
    </row>
    <row r="6533" spans="1:3" ht="39" x14ac:dyDescent="0.25">
      <c r="A6533" s="4" t="s">
        <v>252</v>
      </c>
      <c r="B6533" s="5" t="s">
        <v>0</v>
      </c>
      <c r="C6533" s="6" t="s">
        <v>253</v>
      </c>
    </row>
    <row r="6534" spans="1:3" ht="39" x14ac:dyDescent="0.25">
      <c r="A6534" s="4" t="s">
        <v>267</v>
      </c>
      <c r="B6534" s="5" t="s">
        <v>0</v>
      </c>
      <c r="C6534" s="6" t="s">
        <v>268</v>
      </c>
    </row>
    <row r="6535" spans="1:3" ht="39" x14ac:dyDescent="0.25">
      <c r="A6535" s="4" t="s">
        <v>282</v>
      </c>
      <c r="B6535" s="5" t="s">
        <v>0</v>
      </c>
      <c r="C6535" s="6" t="s">
        <v>283</v>
      </c>
    </row>
    <row r="6536" spans="1:3" ht="39" x14ac:dyDescent="0.25">
      <c r="A6536" s="4" t="s">
        <v>297</v>
      </c>
      <c r="B6536" s="5" t="s">
        <v>0</v>
      </c>
      <c r="C6536" s="6" t="s">
        <v>298</v>
      </c>
    </row>
    <row r="6537" spans="1:3" ht="39" x14ac:dyDescent="0.25">
      <c r="A6537" s="4" t="s">
        <v>312</v>
      </c>
      <c r="B6537" s="5" t="s">
        <v>0</v>
      </c>
      <c r="C6537" s="6" t="s">
        <v>313</v>
      </c>
    </row>
    <row r="6538" spans="1:3" ht="39" x14ac:dyDescent="0.25">
      <c r="A6538" s="4" t="s">
        <v>327</v>
      </c>
      <c r="B6538" s="5" t="s">
        <v>0</v>
      </c>
      <c r="C6538" s="6" t="s">
        <v>328</v>
      </c>
    </row>
    <row r="6539" spans="1:3" ht="39" x14ac:dyDescent="0.25">
      <c r="A6539" s="4" t="s">
        <v>342</v>
      </c>
      <c r="B6539" s="5" t="s">
        <v>0</v>
      </c>
      <c r="C6539" s="6" t="s">
        <v>343</v>
      </c>
    </row>
    <row r="6540" spans="1:3" ht="39" x14ac:dyDescent="0.25">
      <c r="A6540" s="4" t="s">
        <v>357</v>
      </c>
      <c r="B6540" s="5" t="s">
        <v>0</v>
      </c>
      <c r="C6540" s="6" t="s">
        <v>358</v>
      </c>
    </row>
    <row r="6541" spans="1:3" ht="39" x14ac:dyDescent="0.25">
      <c r="A6541" s="4" t="s">
        <v>372</v>
      </c>
      <c r="B6541" s="5" t="s">
        <v>0</v>
      </c>
      <c r="C6541" s="6" t="s">
        <v>373</v>
      </c>
    </row>
    <row r="6542" spans="1:3" ht="39" x14ac:dyDescent="0.25">
      <c r="A6542" s="4" t="s">
        <v>387</v>
      </c>
      <c r="B6542" s="5" t="s">
        <v>0</v>
      </c>
      <c r="C6542" s="6" t="s">
        <v>388</v>
      </c>
    </row>
    <row r="6543" spans="1:3" ht="39" x14ac:dyDescent="0.25">
      <c r="A6543" s="4" t="s">
        <v>402</v>
      </c>
      <c r="B6543" s="5" t="s">
        <v>0</v>
      </c>
      <c r="C6543" s="6" t="s">
        <v>403</v>
      </c>
    </row>
    <row r="6544" spans="1:3" ht="39" x14ac:dyDescent="0.25">
      <c r="A6544" s="4" t="s">
        <v>417</v>
      </c>
      <c r="B6544" s="5" t="s">
        <v>0</v>
      </c>
      <c r="C6544" s="6" t="s">
        <v>418</v>
      </c>
    </row>
    <row r="6545" spans="1:3" ht="39" x14ac:dyDescent="0.25">
      <c r="A6545" s="4" t="s">
        <v>432</v>
      </c>
      <c r="B6545" s="5" t="s">
        <v>0</v>
      </c>
      <c r="C6545" s="6" t="s">
        <v>433</v>
      </c>
    </row>
    <row r="6546" spans="1:3" ht="39" x14ac:dyDescent="0.25">
      <c r="A6546" s="4" t="s">
        <v>447</v>
      </c>
      <c r="B6546" s="5" t="s">
        <v>0</v>
      </c>
      <c r="C6546" s="6" t="s">
        <v>448</v>
      </c>
    </row>
    <row r="6547" spans="1:3" ht="39" x14ac:dyDescent="0.25">
      <c r="A6547" s="4" t="s">
        <v>462</v>
      </c>
      <c r="B6547" s="5" t="s">
        <v>0</v>
      </c>
      <c r="C6547" s="6" t="s">
        <v>463</v>
      </c>
    </row>
    <row r="6548" spans="1:3" ht="39" x14ac:dyDescent="0.25">
      <c r="A6548" s="4" t="s">
        <v>477</v>
      </c>
      <c r="B6548" s="5" t="s">
        <v>0</v>
      </c>
      <c r="C6548" s="6" t="s">
        <v>478</v>
      </c>
    </row>
    <row r="6549" spans="1:3" ht="39" x14ac:dyDescent="0.25">
      <c r="A6549" s="4" t="s">
        <v>492</v>
      </c>
      <c r="B6549" s="5" t="s">
        <v>0</v>
      </c>
      <c r="C6549" s="6" t="s">
        <v>493</v>
      </c>
    </row>
    <row r="6550" spans="1:3" ht="39" x14ac:dyDescent="0.25">
      <c r="A6550" s="4" t="s">
        <v>507</v>
      </c>
      <c r="B6550" s="5" t="s">
        <v>0</v>
      </c>
      <c r="C6550" s="6" t="s">
        <v>508</v>
      </c>
    </row>
    <row r="6551" spans="1:3" ht="39" x14ac:dyDescent="0.25">
      <c r="A6551" s="4" t="s">
        <v>522</v>
      </c>
      <c r="B6551" s="5" t="s">
        <v>0</v>
      </c>
      <c r="C6551" s="6" t="s">
        <v>523</v>
      </c>
    </row>
    <row r="6552" spans="1:3" ht="39" x14ac:dyDescent="0.25">
      <c r="A6552" s="4" t="s">
        <v>537</v>
      </c>
      <c r="B6552" s="5" t="s">
        <v>0</v>
      </c>
      <c r="C6552" s="6" t="s">
        <v>538</v>
      </c>
    </row>
    <row r="6553" spans="1:3" ht="39" x14ac:dyDescent="0.25">
      <c r="A6553" s="4" t="s">
        <v>552</v>
      </c>
      <c r="B6553" s="5" t="s">
        <v>0</v>
      </c>
      <c r="C6553" s="6" t="s">
        <v>553</v>
      </c>
    </row>
    <row r="6554" spans="1:3" ht="39" x14ac:dyDescent="0.25">
      <c r="A6554" s="4" t="s">
        <v>567</v>
      </c>
      <c r="B6554" s="5" t="s">
        <v>0</v>
      </c>
      <c r="C6554" s="6" t="s">
        <v>568</v>
      </c>
    </row>
    <row r="6555" spans="1:3" ht="39" x14ac:dyDescent="0.25">
      <c r="A6555" s="4" t="s">
        <v>582</v>
      </c>
      <c r="B6555" s="5" t="s">
        <v>0</v>
      </c>
      <c r="C6555" s="6" t="s">
        <v>583</v>
      </c>
    </row>
    <row r="6556" spans="1:3" ht="39" x14ac:dyDescent="0.25">
      <c r="A6556" s="4" t="s">
        <v>597</v>
      </c>
      <c r="B6556" s="5" t="s">
        <v>0</v>
      </c>
      <c r="C6556" s="6" t="s">
        <v>598</v>
      </c>
    </row>
    <row r="6557" spans="1:3" ht="39" x14ac:dyDescent="0.25">
      <c r="A6557" s="4" t="s">
        <v>612</v>
      </c>
      <c r="B6557" s="5" t="s">
        <v>0</v>
      </c>
      <c r="C6557" s="6" t="s">
        <v>613</v>
      </c>
    </row>
    <row r="6558" spans="1:3" ht="39" x14ac:dyDescent="0.25">
      <c r="A6558" s="4" t="s">
        <v>627</v>
      </c>
      <c r="B6558" s="5" t="s">
        <v>0</v>
      </c>
      <c r="C6558" s="6" t="s">
        <v>628</v>
      </c>
    </row>
    <row r="6559" spans="1:3" ht="39" x14ac:dyDescent="0.25">
      <c r="A6559" s="4" t="s">
        <v>642</v>
      </c>
      <c r="B6559" s="5" t="s">
        <v>0</v>
      </c>
      <c r="C6559" s="6" t="s">
        <v>643</v>
      </c>
    </row>
    <row r="6560" spans="1:3" ht="39" x14ac:dyDescent="0.25">
      <c r="A6560" s="4" t="s">
        <v>657</v>
      </c>
      <c r="B6560" s="5" t="s">
        <v>0</v>
      </c>
      <c r="C6560" s="6" t="s">
        <v>658</v>
      </c>
    </row>
    <row r="6561" spans="1:3" ht="39" x14ac:dyDescent="0.25">
      <c r="A6561" s="4" t="s">
        <v>672</v>
      </c>
      <c r="B6561" s="5" t="s">
        <v>0</v>
      </c>
      <c r="C6561" s="6" t="s">
        <v>673</v>
      </c>
    </row>
    <row r="6562" spans="1:3" ht="39" x14ac:dyDescent="0.25">
      <c r="A6562" s="4" t="s">
        <v>687</v>
      </c>
      <c r="B6562" s="5" t="s">
        <v>0</v>
      </c>
      <c r="C6562" s="6" t="s">
        <v>688</v>
      </c>
    </row>
    <row r="6563" spans="1:3" ht="39" x14ac:dyDescent="0.25">
      <c r="A6563" s="4" t="s">
        <v>702</v>
      </c>
      <c r="B6563" s="5" t="s">
        <v>0</v>
      </c>
      <c r="C6563" s="6" t="s">
        <v>703</v>
      </c>
    </row>
    <row r="6564" spans="1:3" ht="39" x14ac:dyDescent="0.25">
      <c r="A6564" s="4" t="s">
        <v>717</v>
      </c>
      <c r="B6564" s="5" t="s">
        <v>0</v>
      </c>
      <c r="C6564" s="6" t="s">
        <v>718</v>
      </c>
    </row>
    <row r="6565" spans="1:3" ht="39" x14ac:dyDescent="0.25">
      <c r="A6565" s="4" t="s">
        <v>732</v>
      </c>
      <c r="B6565" s="5" t="s">
        <v>0</v>
      </c>
      <c r="C6565" s="6" t="s">
        <v>733</v>
      </c>
    </row>
    <row r="6566" spans="1:3" ht="39" x14ac:dyDescent="0.25">
      <c r="A6566" s="4" t="s">
        <v>747</v>
      </c>
      <c r="B6566" s="5" t="s">
        <v>0</v>
      </c>
      <c r="C6566" s="6" t="s">
        <v>748</v>
      </c>
    </row>
    <row r="6567" spans="1:3" ht="39" x14ac:dyDescent="0.25">
      <c r="A6567" s="4" t="s">
        <v>762</v>
      </c>
      <c r="B6567" s="5" t="s">
        <v>0</v>
      </c>
      <c r="C6567" s="6" t="s">
        <v>763</v>
      </c>
    </row>
    <row r="6568" spans="1:3" ht="39" x14ac:dyDescent="0.25">
      <c r="A6568" s="4" t="s">
        <v>777</v>
      </c>
      <c r="B6568" s="5" t="s">
        <v>0</v>
      </c>
      <c r="C6568" s="6" t="s">
        <v>778</v>
      </c>
    </row>
    <row r="6569" spans="1:3" ht="39" x14ac:dyDescent="0.25">
      <c r="A6569" s="4" t="s">
        <v>792</v>
      </c>
      <c r="B6569" s="5" t="s">
        <v>0</v>
      </c>
      <c r="C6569" s="6" t="s">
        <v>793</v>
      </c>
    </row>
    <row r="6570" spans="1:3" ht="39" x14ac:dyDescent="0.25">
      <c r="A6570" s="4" t="s">
        <v>807</v>
      </c>
      <c r="B6570" s="5" t="s">
        <v>0</v>
      </c>
      <c r="C6570" s="6" t="s">
        <v>808</v>
      </c>
    </row>
    <row r="6571" spans="1:3" ht="39" x14ac:dyDescent="0.25">
      <c r="A6571" s="4" t="s">
        <v>822</v>
      </c>
      <c r="B6571" s="5" t="s">
        <v>0</v>
      </c>
      <c r="C6571" s="6" t="s">
        <v>823</v>
      </c>
    </row>
    <row r="6572" spans="1:3" ht="39" x14ac:dyDescent="0.25">
      <c r="A6572" s="4" t="s">
        <v>837</v>
      </c>
      <c r="B6572" s="5" t="s">
        <v>0</v>
      </c>
      <c r="C6572" s="6" t="s">
        <v>838</v>
      </c>
    </row>
    <row r="6573" spans="1:3" ht="39" x14ac:dyDescent="0.25">
      <c r="A6573" s="4" t="s">
        <v>852</v>
      </c>
      <c r="B6573" s="5" t="s">
        <v>0</v>
      </c>
      <c r="C6573" s="6" t="s">
        <v>853</v>
      </c>
    </row>
    <row r="6574" spans="1:3" ht="39" x14ac:dyDescent="0.25">
      <c r="A6574" s="4" t="s">
        <v>867</v>
      </c>
      <c r="B6574" s="5" t="s">
        <v>0</v>
      </c>
      <c r="C6574" s="6" t="s">
        <v>868</v>
      </c>
    </row>
    <row r="6575" spans="1:3" ht="39" x14ac:dyDescent="0.25">
      <c r="A6575" s="4" t="s">
        <v>882</v>
      </c>
      <c r="B6575" s="5" t="s">
        <v>0</v>
      </c>
      <c r="C6575" s="6" t="s">
        <v>883</v>
      </c>
    </row>
    <row r="6576" spans="1:3" ht="39" x14ac:dyDescent="0.25">
      <c r="A6576" s="4" t="s">
        <v>897</v>
      </c>
      <c r="B6576" s="5" t="s">
        <v>0</v>
      </c>
      <c r="C6576" s="6" t="s">
        <v>898</v>
      </c>
    </row>
    <row r="6577" spans="1:3" ht="39" x14ac:dyDescent="0.25">
      <c r="A6577" s="4" t="s">
        <v>912</v>
      </c>
      <c r="B6577" s="5" t="s">
        <v>0</v>
      </c>
      <c r="C6577" s="6" t="s">
        <v>913</v>
      </c>
    </row>
    <row r="6578" spans="1:3" ht="39" x14ac:dyDescent="0.25">
      <c r="A6578" s="4" t="s">
        <v>927</v>
      </c>
      <c r="B6578" s="5" t="s">
        <v>0</v>
      </c>
      <c r="C6578" s="6" t="s">
        <v>928</v>
      </c>
    </row>
    <row r="6579" spans="1:3" ht="39" x14ac:dyDescent="0.25">
      <c r="A6579" s="4" t="s">
        <v>942</v>
      </c>
      <c r="B6579" s="5" t="s">
        <v>0</v>
      </c>
      <c r="C6579" s="6" t="s">
        <v>943</v>
      </c>
    </row>
    <row r="6580" spans="1:3" ht="39" x14ac:dyDescent="0.25">
      <c r="A6580" s="4" t="s">
        <v>956</v>
      </c>
      <c r="B6580" s="5" t="s">
        <v>0</v>
      </c>
      <c r="C6580" s="6" t="s">
        <v>957</v>
      </c>
    </row>
    <row r="6581" spans="1:3" ht="39" x14ac:dyDescent="0.25">
      <c r="A6581" s="4" t="s">
        <v>971</v>
      </c>
      <c r="B6581" s="5" t="s">
        <v>0</v>
      </c>
      <c r="C6581" s="6" t="s">
        <v>972</v>
      </c>
    </row>
    <row r="6582" spans="1:3" ht="39" x14ac:dyDescent="0.25">
      <c r="A6582" s="4" t="s">
        <v>986</v>
      </c>
      <c r="B6582" s="5" t="s">
        <v>0</v>
      </c>
      <c r="C6582" s="6" t="s">
        <v>987</v>
      </c>
    </row>
    <row r="6583" spans="1:3" ht="39" x14ac:dyDescent="0.25">
      <c r="A6583" s="4" t="s">
        <v>1001</v>
      </c>
      <c r="B6583" s="5" t="s">
        <v>0</v>
      </c>
      <c r="C6583" s="6" t="s">
        <v>1002</v>
      </c>
    </row>
    <row r="6584" spans="1:3" ht="39" x14ac:dyDescent="0.25">
      <c r="A6584" s="4" t="s">
        <v>1016</v>
      </c>
      <c r="B6584" s="5" t="s">
        <v>0</v>
      </c>
      <c r="C6584" s="6" t="s">
        <v>1017</v>
      </c>
    </row>
    <row r="6585" spans="1:3" ht="39" x14ac:dyDescent="0.25">
      <c r="A6585" s="4" t="s">
        <v>1031</v>
      </c>
      <c r="B6585" s="5" t="s">
        <v>0</v>
      </c>
      <c r="C6585" s="6" t="s">
        <v>1032</v>
      </c>
    </row>
    <row r="6586" spans="1:3" ht="39" x14ac:dyDescent="0.25">
      <c r="A6586" s="4" t="s">
        <v>1046</v>
      </c>
      <c r="B6586" s="5" t="s">
        <v>0</v>
      </c>
      <c r="C6586" s="6" t="s">
        <v>1047</v>
      </c>
    </row>
    <row r="6587" spans="1:3" ht="39" x14ac:dyDescent="0.25">
      <c r="A6587" s="4" t="s">
        <v>1061</v>
      </c>
      <c r="B6587" s="5" t="s">
        <v>0</v>
      </c>
      <c r="C6587" s="6" t="s">
        <v>1062</v>
      </c>
    </row>
    <row r="6588" spans="1:3" ht="39" x14ac:dyDescent="0.25">
      <c r="A6588" s="4" t="s">
        <v>1076</v>
      </c>
      <c r="B6588" s="5" t="s">
        <v>0</v>
      </c>
      <c r="C6588" s="6" t="s">
        <v>1077</v>
      </c>
    </row>
    <row r="6589" spans="1:3" ht="39" x14ac:dyDescent="0.25">
      <c r="A6589" s="4" t="s">
        <v>1091</v>
      </c>
      <c r="B6589" s="5" t="s">
        <v>0</v>
      </c>
      <c r="C6589" s="6" t="s">
        <v>1092</v>
      </c>
    </row>
    <row r="6590" spans="1:3" ht="39" x14ac:dyDescent="0.25">
      <c r="A6590" s="4" t="s">
        <v>1106</v>
      </c>
      <c r="B6590" s="5" t="s">
        <v>0</v>
      </c>
      <c r="C6590" s="6" t="s">
        <v>1107</v>
      </c>
    </row>
    <row r="6591" spans="1:3" ht="39" x14ac:dyDescent="0.25">
      <c r="A6591" s="4" t="s">
        <v>1121</v>
      </c>
      <c r="B6591" s="5" t="s">
        <v>0</v>
      </c>
      <c r="C6591" s="6" t="s">
        <v>1122</v>
      </c>
    </row>
    <row r="6592" spans="1:3" ht="39" x14ac:dyDescent="0.25">
      <c r="A6592" s="4" t="s">
        <v>1136</v>
      </c>
      <c r="B6592" s="5" t="s">
        <v>0</v>
      </c>
      <c r="C6592" s="6" t="s">
        <v>1137</v>
      </c>
    </row>
    <row r="6593" spans="1:3" ht="39" x14ac:dyDescent="0.25">
      <c r="A6593" s="4" t="s">
        <v>1151</v>
      </c>
      <c r="B6593" s="5" t="s">
        <v>0</v>
      </c>
      <c r="C6593" s="6" t="s">
        <v>1152</v>
      </c>
    </row>
    <row r="6594" spans="1:3" ht="39" x14ac:dyDescent="0.25">
      <c r="A6594" s="4" t="s">
        <v>1166</v>
      </c>
      <c r="B6594" s="5" t="s">
        <v>0</v>
      </c>
      <c r="C6594" s="6" t="s">
        <v>1167</v>
      </c>
    </row>
    <row r="6595" spans="1:3" ht="39" x14ac:dyDescent="0.25">
      <c r="A6595" s="4" t="s">
        <v>1181</v>
      </c>
      <c r="B6595" s="5" t="s">
        <v>0</v>
      </c>
      <c r="C6595" s="6" t="s">
        <v>1182</v>
      </c>
    </row>
    <row r="6596" spans="1:3" ht="39" x14ac:dyDescent="0.25">
      <c r="A6596" s="4" t="s">
        <v>1196</v>
      </c>
      <c r="B6596" s="5" t="s">
        <v>0</v>
      </c>
      <c r="C6596" s="6" t="s">
        <v>1197</v>
      </c>
    </row>
    <row r="6597" spans="1:3" ht="39" x14ac:dyDescent="0.25">
      <c r="A6597" s="4" t="s">
        <v>1211</v>
      </c>
      <c r="B6597" s="5" t="s">
        <v>0</v>
      </c>
      <c r="C6597" s="6" t="s">
        <v>1212</v>
      </c>
    </row>
    <row r="6598" spans="1:3" ht="39" x14ac:dyDescent="0.25">
      <c r="A6598" s="4" t="s">
        <v>1226</v>
      </c>
      <c r="B6598" s="5" t="s">
        <v>0</v>
      </c>
      <c r="C6598" s="6" t="s">
        <v>1227</v>
      </c>
    </row>
    <row r="6599" spans="1:3" ht="39" x14ac:dyDescent="0.25">
      <c r="A6599" s="4" t="s">
        <v>1241</v>
      </c>
      <c r="B6599" s="5" t="s">
        <v>0</v>
      </c>
      <c r="C6599" s="6" t="s">
        <v>1242</v>
      </c>
    </row>
    <row r="6600" spans="1:3" ht="39" x14ac:dyDescent="0.25">
      <c r="A6600" s="4" t="s">
        <v>1256</v>
      </c>
      <c r="B6600" s="5" t="s">
        <v>0</v>
      </c>
      <c r="C6600" s="6" t="s">
        <v>1257</v>
      </c>
    </row>
    <row r="6601" spans="1:3" ht="39" x14ac:dyDescent="0.25">
      <c r="A6601" s="4" t="s">
        <v>1271</v>
      </c>
      <c r="B6601" s="5" t="s">
        <v>0</v>
      </c>
      <c r="C6601" s="6" t="s">
        <v>1272</v>
      </c>
    </row>
    <row r="6602" spans="1:3" ht="39" x14ac:dyDescent="0.25">
      <c r="A6602" s="4" t="s">
        <v>1286</v>
      </c>
      <c r="B6602" s="5" t="s">
        <v>0</v>
      </c>
      <c r="C6602" s="6" t="s">
        <v>1287</v>
      </c>
    </row>
    <row r="6603" spans="1:3" ht="39" x14ac:dyDescent="0.25">
      <c r="A6603" s="4" t="s">
        <v>1301</v>
      </c>
      <c r="B6603" s="5" t="s">
        <v>0</v>
      </c>
      <c r="C6603" s="6" t="s">
        <v>1302</v>
      </c>
    </row>
    <row r="6604" spans="1:3" ht="39" x14ac:dyDescent="0.25">
      <c r="A6604" s="4" t="s">
        <v>1316</v>
      </c>
      <c r="B6604" s="5" t="s">
        <v>0</v>
      </c>
      <c r="C6604" s="6" t="s">
        <v>1317</v>
      </c>
    </row>
    <row r="6605" spans="1:3" ht="39" x14ac:dyDescent="0.25">
      <c r="A6605" s="4" t="s">
        <v>1331</v>
      </c>
      <c r="B6605" s="5" t="s">
        <v>0</v>
      </c>
      <c r="C6605" s="6" t="s">
        <v>1332</v>
      </c>
    </row>
    <row r="6606" spans="1:3" ht="39" x14ac:dyDescent="0.25">
      <c r="A6606" s="4" t="s">
        <v>1346</v>
      </c>
      <c r="B6606" s="5" t="s">
        <v>0</v>
      </c>
      <c r="C6606" s="6" t="s">
        <v>1347</v>
      </c>
    </row>
    <row r="6607" spans="1:3" ht="39" x14ac:dyDescent="0.25">
      <c r="A6607" s="4" t="s">
        <v>1361</v>
      </c>
      <c r="B6607" s="5" t="s">
        <v>0</v>
      </c>
      <c r="C6607" s="6" t="s">
        <v>1362</v>
      </c>
    </row>
    <row r="6608" spans="1:3" ht="39" x14ac:dyDescent="0.25">
      <c r="A6608" s="4" t="s">
        <v>1376</v>
      </c>
      <c r="B6608" s="5" t="s">
        <v>0</v>
      </c>
      <c r="C6608" s="6" t="s">
        <v>1377</v>
      </c>
    </row>
    <row r="6609" spans="1:3" ht="39" x14ac:dyDescent="0.25">
      <c r="A6609" s="4" t="s">
        <v>1391</v>
      </c>
      <c r="B6609" s="5" t="s">
        <v>0</v>
      </c>
      <c r="C6609" s="6" t="s">
        <v>1392</v>
      </c>
    </row>
    <row r="6610" spans="1:3" ht="39" x14ac:dyDescent="0.25">
      <c r="A6610" s="4" t="s">
        <v>1406</v>
      </c>
      <c r="B6610" s="5" t="s">
        <v>0</v>
      </c>
      <c r="C6610" s="6" t="s">
        <v>1407</v>
      </c>
    </row>
    <row r="6611" spans="1:3" ht="39" x14ac:dyDescent="0.25">
      <c r="A6611" s="4" t="s">
        <v>1421</v>
      </c>
      <c r="B6611" s="5" t="s">
        <v>0</v>
      </c>
      <c r="C6611" s="6" t="s">
        <v>1422</v>
      </c>
    </row>
    <row r="6612" spans="1:3" ht="39" x14ac:dyDescent="0.25">
      <c r="A6612" s="4" t="s">
        <v>1436</v>
      </c>
      <c r="B6612" s="5" t="s">
        <v>0</v>
      </c>
      <c r="C6612" s="6" t="s">
        <v>1437</v>
      </c>
    </row>
    <row r="6613" spans="1:3" ht="39" x14ac:dyDescent="0.25">
      <c r="A6613" s="4" t="s">
        <v>1451</v>
      </c>
      <c r="B6613" s="5" t="s">
        <v>0</v>
      </c>
      <c r="C6613" s="6" t="s">
        <v>1452</v>
      </c>
    </row>
    <row r="6614" spans="1:3" ht="39" x14ac:dyDescent="0.25">
      <c r="A6614" s="4" t="s">
        <v>1466</v>
      </c>
      <c r="B6614" s="5" t="s">
        <v>0</v>
      </c>
      <c r="C6614" s="6" t="s">
        <v>1467</v>
      </c>
    </row>
    <row r="6615" spans="1:3" ht="39" x14ac:dyDescent="0.25">
      <c r="A6615" s="4" t="s">
        <v>1481</v>
      </c>
      <c r="B6615" s="5" t="s">
        <v>0</v>
      </c>
      <c r="C6615" s="6" t="s">
        <v>1482</v>
      </c>
    </row>
    <row r="6616" spans="1:3" ht="39" x14ac:dyDescent="0.25">
      <c r="A6616" s="4" t="s">
        <v>1496</v>
      </c>
      <c r="B6616" s="5" t="s">
        <v>0</v>
      </c>
      <c r="C6616" s="6" t="s">
        <v>1497</v>
      </c>
    </row>
    <row r="6617" spans="1:3" ht="39" x14ac:dyDescent="0.25">
      <c r="A6617" s="4" t="s">
        <v>1511</v>
      </c>
      <c r="B6617" s="5" t="s">
        <v>0</v>
      </c>
      <c r="C6617" s="6" t="s">
        <v>1512</v>
      </c>
    </row>
    <row r="6618" spans="1:3" ht="39" x14ac:dyDescent="0.25">
      <c r="A6618" s="4" t="s">
        <v>1526</v>
      </c>
      <c r="B6618" s="5" t="s">
        <v>0</v>
      </c>
      <c r="C6618" s="6" t="s">
        <v>1527</v>
      </c>
    </row>
    <row r="6619" spans="1:3" ht="39" x14ac:dyDescent="0.25">
      <c r="A6619" s="4" t="s">
        <v>1541</v>
      </c>
      <c r="B6619" s="5" t="s">
        <v>0</v>
      </c>
      <c r="C6619" s="6" t="s">
        <v>1542</v>
      </c>
    </row>
    <row r="6620" spans="1:3" ht="39" x14ac:dyDescent="0.25">
      <c r="A6620" s="4" t="s">
        <v>1556</v>
      </c>
      <c r="B6620" s="5" t="s">
        <v>0</v>
      </c>
      <c r="C6620" s="6" t="s">
        <v>1557</v>
      </c>
    </row>
    <row r="6621" spans="1:3" ht="39" x14ac:dyDescent="0.25">
      <c r="A6621" s="4" t="s">
        <v>1571</v>
      </c>
      <c r="B6621" s="5" t="s">
        <v>0</v>
      </c>
      <c r="C6621" s="6" t="s">
        <v>1572</v>
      </c>
    </row>
    <row r="6622" spans="1:3" ht="39" x14ac:dyDescent="0.25">
      <c r="A6622" s="4" t="s">
        <v>1586</v>
      </c>
      <c r="B6622" s="5" t="s">
        <v>0</v>
      </c>
      <c r="C6622" s="6" t="s">
        <v>1587</v>
      </c>
    </row>
    <row r="6623" spans="1:3" ht="39" x14ac:dyDescent="0.25">
      <c r="A6623" s="4" t="s">
        <v>1601</v>
      </c>
      <c r="B6623" s="5" t="s">
        <v>0</v>
      </c>
      <c r="C6623" s="6" t="s">
        <v>1602</v>
      </c>
    </row>
    <row r="6624" spans="1:3" ht="39" x14ac:dyDescent="0.25">
      <c r="A6624" s="4" t="s">
        <v>1616</v>
      </c>
      <c r="B6624" s="5" t="s">
        <v>0</v>
      </c>
      <c r="C6624" s="6" t="s">
        <v>1617</v>
      </c>
    </row>
    <row r="6625" spans="1:3" ht="39" x14ac:dyDescent="0.25">
      <c r="A6625" s="4" t="s">
        <v>1631</v>
      </c>
      <c r="B6625" s="5" t="s">
        <v>0</v>
      </c>
      <c r="C6625" s="6" t="s">
        <v>1632</v>
      </c>
    </row>
    <row r="6626" spans="1:3" ht="39" x14ac:dyDescent="0.25">
      <c r="A6626" s="4" t="s">
        <v>1646</v>
      </c>
      <c r="B6626" s="5" t="s">
        <v>0</v>
      </c>
      <c r="C6626" s="6" t="s">
        <v>1647</v>
      </c>
    </row>
    <row r="6627" spans="1:3" ht="39" x14ac:dyDescent="0.25">
      <c r="A6627" s="4" t="s">
        <v>1661</v>
      </c>
      <c r="B6627" s="5" t="s">
        <v>0</v>
      </c>
      <c r="C6627" s="6" t="s">
        <v>1662</v>
      </c>
    </row>
    <row r="6628" spans="1:3" ht="39" x14ac:dyDescent="0.25">
      <c r="A6628" s="4" t="s">
        <v>1676</v>
      </c>
      <c r="B6628" s="5" t="s">
        <v>0</v>
      </c>
      <c r="C6628" s="6" t="s">
        <v>1677</v>
      </c>
    </row>
    <row r="6629" spans="1:3" ht="39" x14ac:dyDescent="0.25">
      <c r="A6629" s="4" t="s">
        <v>1691</v>
      </c>
      <c r="B6629" s="5" t="s">
        <v>0</v>
      </c>
      <c r="C6629" s="6" t="s">
        <v>1692</v>
      </c>
    </row>
    <row r="6630" spans="1:3" ht="39" x14ac:dyDescent="0.25">
      <c r="A6630" s="4" t="s">
        <v>1706</v>
      </c>
      <c r="B6630" s="5" t="s">
        <v>0</v>
      </c>
      <c r="C6630" s="6" t="s">
        <v>1707</v>
      </c>
    </row>
    <row r="6631" spans="1:3" ht="39" x14ac:dyDescent="0.25">
      <c r="A6631" s="4" t="s">
        <v>1721</v>
      </c>
      <c r="B6631" s="5" t="s">
        <v>0</v>
      </c>
      <c r="C6631" s="6" t="s">
        <v>1722</v>
      </c>
    </row>
    <row r="6632" spans="1:3" ht="39" x14ac:dyDescent="0.25">
      <c r="A6632" s="4" t="s">
        <v>1736</v>
      </c>
      <c r="B6632" s="5" t="s">
        <v>0</v>
      </c>
      <c r="C6632" s="6" t="s">
        <v>1737</v>
      </c>
    </row>
    <row r="6633" spans="1:3" ht="39" x14ac:dyDescent="0.25">
      <c r="A6633" s="4" t="s">
        <v>1751</v>
      </c>
      <c r="B6633" s="5" t="s">
        <v>0</v>
      </c>
      <c r="C6633" s="6" t="s">
        <v>1752</v>
      </c>
    </row>
    <row r="6634" spans="1:3" ht="39" x14ac:dyDescent="0.25">
      <c r="A6634" s="4" t="s">
        <v>1766</v>
      </c>
      <c r="B6634" s="5" t="s">
        <v>0</v>
      </c>
      <c r="C6634" s="6" t="s">
        <v>1767</v>
      </c>
    </row>
    <row r="6635" spans="1:3" ht="39" x14ac:dyDescent="0.25">
      <c r="A6635" s="4" t="s">
        <v>1781</v>
      </c>
      <c r="B6635" s="5" t="s">
        <v>0</v>
      </c>
      <c r="C6635" s="6" t="s">
        <v>1782</v>
      </c>
    </row>
    <row r="6636" spans="1:3" ht="39" x14ac:dyDescent="0.25">
      <c r="A6636" s="4" t="s">
        <v>1796</v>
      </c>
      <c r="B6636" s="5" t="s">
        <v>0</v>
      </c>
      <c r="C6636" s="6" t="s">
        <v>1797</v>
      </c>
    </row>
    <row r="6637" spans="1:3" ht="39" x14ac:dyDescent="0.25">
      <c r="A6637" s="4" t="s">
        <v>1811</v>
      </c>
      <c r="B6637" s="5" t="s">
        <v>0</v>
      </c>
      <c r="C6637" s="6" t="s">
        <v>1812</v>
      </c>
    </row>
    <row r="6638" spans="1:3" ht="39" x14ac:dyDescent="0.25">
      <c r="A6638" s="4" t="s">
        <v>1826</v>
      </c>
      <c r="B6638" s="5" t="s">
        <v>0</v>
      </c>
      <c r="C6638" s="6" t="s">
        <v>1827</v>
      </c>
    </row>
    <row r="6639" spans="1:3" ht="39" x14ac:dyDescent="0.25">
      <c r="A6639" s="4" t="s">
        <v>1841</v>
      </c>
      <c r="B6639" s="5" t="s">
        <v>0</v>
      </c>
      <c r="C6639" s="6" t="s">
        <v>1842</v>
      </c>
    </row>
    <row r="6640" spans="1:3" ht="39" x14ac:dyDescent="0.25">
      <c r="A6640" s="4" t="s">
        <v>1856</v>
      </c>
      <c r="B6640" s="5" t="s">
        <v>0</v>
      </c>
      <c r="C6640" s="6" t="s">
        <v>1857</v>
      </c>
    </row>
    <row r="6641" spans="1:3" ht="39" x14ac:dyDescent="0.25">
      <c r="A6641" s="4" t="s">
        <v>1871</v>
      </c>
      <c r="B6641" s="5" t="s">
        <v>0</v>
      </c>
      <c r="C6641" s="6" t="s">
        <v>1872</v>
      </c>
    </row>
    <row r="6642" spans="1:3" ht="39" x14ac:dyDescent="0.25">
      <c r="A6642" s="4" t="s">
        <v>1886</v>
      </c>
      <c r="B6642" s="5" t="s">
        <v>0</v>
      </c>
      <c r="C6642" s="6" t="s">
        <v>1887</v>
      </c>
    </row>
    <row r="6643" spans="1:3" ht="39" x14ac:dyDescent="0.25">
      <c r="A6643" s="4" t="s">
        <v>1901</v>
      </c>
      <c r="B6643" s="5" t="s">
        <v>0</v>
      </c>
      <c r="C6643" s="6" t="s">
        <v>1902</v>
      </c>
    </row>
    <row r="6644" spans="1:3" ht="39" x14ac:dyDescent="0.25">
      <c r="A6644" s="4" t="s">
        <v>1916</v>
      </c>
      <c r="B6644" s="5" t="s">
        <v>0</v>
      </c>
      <c r="C6644" s="6" t="s">
        <v>1917</v>
      </c>
    </row>
    <row r="6645" spans="1:3" ht="39" x14ac:dyDescent="0.25">
      <c r="A6645" s="4" t="s">
        <v>1931</v>
      </c>
      <c r="B6645" s="5" t="s">
        <v>0</v>
      </c>
      <c r="C6645" s="6" t="s">
        <v>1932</v>
      </c>
    </row>
    <row r="6646" spans="1:3" ht="39" x14ac:dyDescent="0.25">
      <c r="A6646" s="4" t="s">
        <v>1946</v>
      </c>
      <c r="B6646" s="5" t="s">
        <v>0</v>
      </c>
      <c r="C6646" s="6" t="s">
        <v>1947</v>
      </c>
    </row>
    <row r="6647" spans="1:3" ht="39" x14ac:dyDescent="0.25">
      <c r="A6647" s="4" t="s">
        <v>1961</v>
      </c>
      <c r="B6647" s="5" t="s">
        <v>0</v>
      </c>
      <c r="C6647" s="6" t="s">
        <v>1962</v>
      </c>
    </row>
    <row r="6648" spans="1:3" ht="39" x14ac:dyDescent="0.25">
      <c r="A6648" s="4" t="s">
        <v>1976</v>
      </c>
      <c r="B6648" s="5" t="s">
        <v>0</v>
      </c>
      <c r="C6648" s="6" t="s">
        <v>1977</v>
      </c>
    </row>
    <row r="6649" spans="1:3" ht="39" x14ac:dyDescent="0.25">
      <c r="A6649" s="4" t="s">
        <v>1990</v>
      </c>
      <c r="B6649" s="5" t="s">
        <v>0</v>
      </c>
      <c r="C6649" s="6" t="s">
        <v>1991</v>
      </c>
    </row>
    <row r="6650" spans="1:3" ht="39" x14ac:dyDescent="0.25">
      <c r="A6650" s="4" t="s">
        <v>2004</v>
      </c>
      <c r="B6650" s="5" t="s">
        <v>0</v>
      </c>
      <c r="C6650" s="6" t="s">
        <v>2005</v>
      </c>
    </row>
    <row r="6651" spans="1:3" ht="39" x14ac:dyDescent="0.25">
      <c r="A6651" s="4" t="s">
        <v>2018</v>
      </c>
      <c r="B6651" s="5" t="s">
        <v>0</v>
      </c>
      <c r="C6651" s="6" t="s">
        <v>2019</v>
      </c>
    </row>
    <row r="6652" spans="1:3" ht="39" x14ac:dyDescent="0.25">
      <c r="A6652" s="4" t="s">
        <v>2032</v>
      </c>
      <c r="B6652" s="5" t="s">
        <v>0</v>
      </c>
      <c r="C6652" s="6" t="s">
        <v>2033</v>
      </c>
    </row>
    <row r="6653" spans="1:3" ht="39" x14ac:dyDescent="0.25">
      <c r="A6653" s="4" t="s">
        <v>2046</v>
      </c>
      <c r="B6653" s="5" t="s">
        <v>0</v>
      </c>
      <c r="C6653" s="6" t="s">
        <v>2047</v>
      </c>
    </row>
    <row r="6654" spans="1:3" ht="39" x14ac:dyDescent="0.25">
      <c r="A6654" s="4" t="s">
        <v>2060</v>
      </c>
      <c r="B6654" s="5" t="s">
        <v>0</v>
      </c>
      <c r="C6654" s="6" t="s">
        <v>2061</v>
      </c>
    </row>
    <row r="6655" spans="1:3" ht="39" x14ac:dyDescent="0.25">
      <c r="A6655" s="4" t="s">
        <v>2074</v>
      </c>
      <c r="B6655" s="5" t="s">
        <v>0</v>
      </c>
      <c r="C6655" s="6" t="s">
        <v>2075</v>
      </c>
    </row>
    <row r="6656" spans="1:3" ht="39" x14ac:dyDescent="0.25">
      <c r="A6656" s="4" t="s">
        <v>2088</v>
      </c>
      <c r="B6656" s="5" t="s">
        <v>0</v>
      </c>
      <c r="C6656" s="6" t="s">
        <v>2089</v>
      </c>
    </row>
    <row r="6657" spans="1:3" ht="39" x14ac:dyDescent="0.25">
      <c r="A6657" s="4" t="s">
        <v>2102</v>
      </c>
      <c r="B6657" s="5" t="s">
        <v>0</v>
      </c>
      <c r="C6657" s="6" t="s">
        <v>2103</v>
      </c>
    </row>
    <row r="6658" spans="1:3" ht="39" x14ac:dyDescent="0.25">
      <c r="A6658" s="4" t="s">
        <v>2116</v>
      </c>
      <c r="B6658" s="5" t="s">
        <v>0</v>
      </c>
      <c r="C6658" s="6" t="s">
        <v>2117</v>
      </c>
    </row>
    <row r="6659" spans="1:3" ht="39" x14ac:dyDescent="0.25">
      <c r="A6659" s="4" t="s">
        <v>2130</v>
      </c>
      <c r="B6659" s="5" t="s">
        <v>0</v>
      </c>
      <c r="C6659" s="6" t="s">
        <v>2131</v>
      </c>
    </row>
    <row r="6660" spans="1:3" ht="39" x14ac:dyDescent="0.25">
      <c r="A6660" s="4" t="s">
        <v>2144</v>
      </c>
      <c r="B6660" s="5" t="s">
        <v>0</v>
      </c>
      <c r="C6660" s="6" t="s">
        <v>2145</v>
      </c>
    </row>
    <row r="6661" spans="1:3" ht="39" x14ac:dyDescent="0.25">
      <c r="A6661" s="4" t="s">
        <v>2158</v>
      </c>
      <c r="B6661" s="5" t="s">
        <v>0</v>
      </c>
      <c r="C6661" s="6" t="s">
        <v>2159</v>
      </c>
    </row>
    <row r="6662" spans="1:3" ht="39" x14ac:dyDescent="0.25">
      <c r="A6662" s="4" t="s">
        <v>2172</v>
      </c>
      <c r="B6662" s="5" t="s">
        <v>0</v>
      </c>
      <c r="C6662" s="6" t="s">
        <v>2173</v>
      </c>
    </row>
    <row r="6663" spans="1:3" ht="39" x14ac:dyDescent="0.25">
      <c r="A6663" s="4" t="s">
        <v>2186</v>
      </c>
      <c r="B6663" s="5" t="s">
        <v>0</v>
      </c>
      <c r="C6663" s="6" t="s">
        <v>2187</v>
      </c>
    </row>
    <row r="6664" spans="1:3" ht="39" x14ac:dyDescent="0.25">
      <c r="A6664" s="4" t="s">
        <v>2200</v>
      </c>
      <c r="B6664" s="5" t="s">
        <v>0</v>
      </c>
      <c r="C6664" s="6" t="s">
        <v>2201</v>
      </c>
    </row>
    <row r="6665" spans="1:3" ht="39" x14ac:dyDescent="0.25">
      <c r="A6665" s="4" t="s">
        <v>2214</v>
      </c>
      <c r="B6665" s="5" t="s">
        <v>0</v>
      </c>
      <c r="C6665" s="6" t="s">
        <v>2215</v>
      </c>
    </row>
    <row r="6666" spans="1:3" ht="39" x14ac:dyDescent="0.25">
      <c r="A6666" s="4" t="s">
        <v>2228</v>
      </c>
      <c r="B6666" s="5" t="s">
        <v>0</v>
      </c>
      <c r="C6666" s="6" t="s">
        <v>2229</v>
      </c>
    </row>
    <row r="6667" spans="1:3" ht="39" x14ac:dyDescent="0.25">
      <c r="A6667" s="4" t="s">
        <v>2242</v>
      </c>
      <c r="B6667" s="5" t="s">
        <v>0</v>
      </c>
      <c r="C6667" s="6" t="s">
        <v>2243</v>
      </c>
    </row>
    <row r="6668" spans="1:3" ht="39" x14ac:dyDescent="0.25">
      <c r="A6668" s="4" t="s">
        <v>2256</v>
      </c>
      <c r="B6668" s="5" t="s">
        <v>0</v>
      </c>
      <c r="C6668" s="6" t="s">
        <v>2257</v>
      </c>
    </row>
    <row r="6669" spans="1:3" ht="39" x14ac:dyDescent="0.25">
      <c r="A6669" s="4" t="s">
        <v>2270</v>
      </c>
      <c r="B6669" s="5" t="s">
        <v>0</v>
      </c>
      <c r="C6669" s="6" t="s">
        <v>2271</v>
      </c>
    </row>
    <row r="6670" spans="1:3" ht="39" x14ac:dyDescent="0.25">
      <c r="A6670" s="4" t="s">
        <v>2284</v>
      </c>
      <c r="B6670" s="5" t="s">
        <v>0</v>
      </c>
      <c r="C6670" s="6" t="s">
        <v>2285</v>
      </c>
    </row>
    <row r="6671" spans="1:3" ht="39" x14ac:dyDescent="0.25">
      <c r="A6671" s="4" t="s">
        <v>2298</v>
      </c>
      <c r="B6671" s="5" t="s">
        <v>0</v>
      </c>
      <c r="C6671" s="6" t="s">
        <v>2299</v>
      </c>
    </row>
    <row r="6672" spans="1:3" ht="39" x14ac:dyDescent="0.25">
      <c r="A6672" s="4" t="s">
        <v>2312</v>
      </c>
      <c r="B6672" s="5" t="s">
        <v>0</v>
      </c>
      <c r="C6672" s="6" t="s">
        <v>2313</v>
      </c>
    </row>
    <row r="6673" spans="1:3" ht="39" x14ac:dyDescent="0.25">
      <c r="A6673" s="4" t="s">
        <v>2326</v>
      </c>
      <c r="B6673" s="5" t="s">
        <v>0</v>
      </c>
      <c r="C6673" s="6" t="s">
        <v>2327</v>
      </c>
    </row>
    <row r="6674" spans="1:3" ht="39" x14ac:dyDescent="0.25">
      <c r="A6674" s="4" t="s">
        <v>2340</v>
      </c>
      <c r="B6674" s="5" t="s">
        <v>0</v>
      </c>
      <c r="C6674" s="6" t="s">
        <v>2341</v>
      </c>
    </row>
    <row r="6675" spans="1:3" ht="39" x14ac:dyDescent="0.25">
      <c r="A6675" s="4" t="s">
        <v>2354</v>
      </c>
      <c r="B6675" s="5" t="s">
        <v>0</v>
      </c>
      <c r="C6675" s="6" t="s">
        <v>2355</v>
      </c>
    </row>
    <row r="6676" spans="1:3" ht="39" x14ac:dyDescent="0.25">
      <c r="A6676" s="4" t="s">
        <v>2368</v>
      </c>
      <c r="B6676" s="5" t="s">
        <v>0</v>
      </c>
      <c r="C6676" s="6" t="s">
        <v>2369</v>
      </c>
    </row>
    <row r="6677" spans="1:3" ht="39" x14ac:dyDescent="0.25">
      <c r="A6677" s="4" t="s">
        <v>2382</v>
      </c>
      <c r="B6677" s="5" t="s">
        <v>0</v>
      </c>
      <c r="C6677" s="6" t="s">
        <v>2383</v>
      </c>
    </row>
    <row r="6678" spans="1:3" ht="39" x14ac:dyDescent="0.25">
      <c r="A6678" s="4" t="s">
        <v>2396</v>
      </c>
      <c r="B6678" s="5" t="s">
        <v>0</v>
      </c>
      <c r="C6678" s="6" t="s">
        <v>2397</v>
      </c>
    </row>
    <row r="6679" spans="1:3" ht="51.75" x14ac:dyDescent="0.25">
      <c r="A6679" s="4" t="s">
        <v>2410</v>
      </c>
      <c r="B6679" s="5" t="s">
        <v>0</v>
      </c>
      <c r="C6679" s="6" t="s">
        <v>2411</v>
      </c>
    </row>
    <row r="6680" spans="1:3" ht="39" x14ac:dyDescent="0.25">
      <c r="A6680" s="4" t="s">
        <v>2424</v>
      </c>
      <c r="B6680" s="5" t="s">
        <v>0</v>
      </c>
      <c r="C6680" s="6" t="s">
        <v>2425</v>
      </c>
    </row>
    <row r="6681" spans="1:3" ht="39" x14ac:dyDescent="0.25">
      <c r="A6681" s="4" t="s">
        <v>2438</v>
      </c>
      <c r="B6681" s="5" t="s">
        <v>0</v>
      </c>
      <c r="C6681" s="6" t="s">
        <v>2439</v>
      </c>
    </row>
    <row r="6682" spans="1:3" ht="39" x14ac:dyDescent="0.25">
      <c r="A6682" s="4" t="s">
        <v>2452</v>
      </c>
      <c r="B6682" s="5" t="s">
        <v>0</v>
      </c>
      <c r="C6682" s="6" t="s">
        <v>2453</v>
      </c>
    </row>
    <row r="6683" spans="1:3" ht="39" x14ac:dyDescent="0.25">
      <c r="A6683" s="4" t="s">
        <v>2466</v>
      </c>
      <c r="B6683" s="5" t="s">
        <v>0</v>
      </c>
      <c r="C6683" s="6" t="s">
        <v>2467</v>
      </c>
    </row>
    <row r="6684" spans="1:3" ht="39" x14ac:dyDescent="0.25">
      <c r="A6684" s="4" t="s">
        <v>2480</v>
      </c>
      <c r="B6684" s="5" t="s">
        <v>0</v>
      </c>
      <c r="C6684" s="6" t="s">
        <v>2481</v>
      </c>
    </row>
    <row r="6685" spans="1:3" ht="39" x14ac:dyDescent="0.25">
      <c r="A6685" s="4" t="s">
        <v>2494</v>
      </c>
      <c r="B6685" s="5" t="s">
        <v>0</v>
      </c>
      <c r="C6685" s="6" t="s">
        <v>2495</v>
      </c>
    </row>
    <row r="6686" spans="1:3" ht="39" x14ac:dyDescent="0.25">
      <c r="A6686" s="4" t="s">
        <v>2508</v>
      </c>
      <c r="B6686" s="5" t="s">
        <v>0</v>
      </c>
      <c r="C6686" s="6" t="s">
        <v>2509</v>
      </c>
    </row>
    <row r="6687" spans="1:3" ht="39" x14ac:dyDescent="0.25">
      <c r="A6687" s="4" t="s">
        <v>2522</v>
      </c>
      <c r="B6687" s="5" t="s">
        <v>0</v>
      </c>
      <c r="C6687" s="6" t="s">
        <v>2523</v>
      </c>
    </row>
    <row r="6688" spans="1:3" ht="39" x14ac:dyDescent="0.25">
      <c r="A6688" s="4" t="s">
        <v>2536</v>
      </c>
      <c r="B6688" s="5" t="s">
        <v>0</v>
      </c>
      <c r="C6688" s="6" t="s">
        <v>2537</v>
      </c>
    </row>
    <row r="6689" spans="1:3" ht="39" x14ac:dyDescent="0.25">
      <c r="A6689" s="4" t="s">
        <v>2550</v>
      </c>
      <c r="B6689" s="5" t="s">
        <v>0</v>
      </c>
      <c r="C6689" s="6" t="s">
        <v>2551</v>
      </c>
    </row>
    <row r="6690" spans="1:3" ht="39" x14ac:dyDescent="0.25">
      <c r="A6690" s="4" t="s">
        <v>2564</v>
      </c>
      <c r="B6690" s="5" t="s">
        <v>0</v>
      </c>
      <c r="C6690" s="6" t="s">
        <v>2565</v>
      </c>
    </row>
    <row r="6691" spans="1:3" ht="39" x14ac:dyDescent="0.25">
      <c r="A6691" s="4" t="s">
        <v>2578</v>
      </c>
      <c r="B6691" s="5" t="s">
        <v>0</v>
      </c>
      <c r="C6691" s="6" t="s">
        <v>2579</v>
      </c>
    </row>
    <row r="6692" spans="1:3" ht="39" x14ac:dyDescent="0.25">
      <c r="A6692" s="4" t="s">
        <v>2592</v>
      </c>
      <c r="B6692" s="5" t="s">
        <v>0</v>
      </c>
      <c r="C6692" s="6" t="s">
        <v>2593</v>
      </c>
    </row>
    <row r="6693" spans="1:3" ht="39" x14ac:dyDescent="0.25">
      <c r="A6693" s="4" t="s">
        <v>2606</v>
      </c>
      <c r="B6693" s="5" t="s">
        <v>0</v>
      </c>
      <c r="C6693" s="6" t="s">
        <v>2607</v>
      </c>
    </row>
    <row r="6694" spans="1:3" ht="51.75" x14ac:dyDescent="0.25">
      <c r="A6694" s="4" t="s">
        <v>2620</v>
      </c>
      <c r="B6694" s="5" t="s">
        <v>0</v>
      </c>
      <c r="C6694" s="6" t="s">
        <v>2621</v>
      </c>
    </row>
    <row r="6695" spans="1:3" ht="39" x14ac:dyDescent="0.25">
      <c r="A6695" s="4" t="s">
        <v>2634</v>
      </c>
      <c r="B6695" s="5" t="s">
        <v>0</v>
      </c>
      <c r="C6695" s="6" t="s">
        <v>2635</v>
      </c>
    </row>
    <row r="6696" spans="1:3" ht="39" x14ac:dyDescent="0.25">
      <c r="A6696" s="4" t="s">
        <v>2648</v>
      </c>
      <c r="B6696" s="5" t="s">
        <v>0</v>
      </c>
      <c r="C6696" s="6" t="s">
        <v>2649</v>
      </c>
    </row>
    <row r="6697" spans="1:3" ht="39" x14ac:dyDescent="0.25">
      <c r="A6697" s="4" t="s">
        <v>2662</v>
      </c>
      <c r="B6697" s="5" t="s">
        <v>0</v>
      </c>
      <c r="C6697" s="6" t="s">
        <v>2663</v>
      </c>
    </row>
    <row r="6698" spans="1:3" ht="39" x14ac:dyDescent="0.25">
      <c r="A6698" s="4" t="s">
        <v>2676</v>
      </c>
      <c r="B6698" s="5" t="s">
        <v>0</v>
      </c>
      <c r="C6698" s="6" t="s">
        <v>2677</v>
      </c>
    </row>
    <row r="6699" spans="1:3" ht="39" x14ac:dyDescent="0.25">
      <c r="A6699" s="4" t="s">
        <v>2690</v>
      </c>
      <c r="B6699" s="5" t="s">
        <v>0</v>
      </c>
      <c r="C6699" s="6" t="s">
        <v>2691</v>
      </c>
    </row>
    <row r="6700" spans="1:3" ht="39" x14ac:dyDescent="0.25">
      <c r="A6700" s="4" t="s">
        <v>2704</v>
      </c>
      <c r="B6700" s="5" t="s">
        <v>0</v>
      </c>
      <c r="C6700" s="6" t="s">
        <v>2705</v>
      </c>
    </row>
    <row r="6701" spans="1:3" ht="39" x14ac:dyDescent="0.25">
      <c r="A6701" s="4" t="s">
        <v>2718</v>
      </c>
      <c r="B6701" s="5" t="s">
        <v>0</v>
      </c>
      <c r="C6701" s="6" t="s">
        <v>2719</v>
      </c>
    </row>
    <row r="6702" spans="1:3" ht="39" x14ac:dyDescent="0.25">
      <c r="A6702" s="4" t="s">
        <v>2732</v>
      </c>
      <c r="B6702" s="5" t="s">
        <v>0</v>
      </c>
      <c r="C6702" s="6" t="s">
        <v>2733</v>
      </c>
    </row>
    <row r="6703" spans="1:3" ht="39" x14ac:dyDescent="0.25">
      <c r="A6703" s="4" t="s">
        <v>2746</v>
      </c>
      <c r="B6703" s="5" t="s">
        <v>0</v>
      </c>
      <c r="C6703" s="6" t="s">
        <v>2747</v>
      </c>
    </row>
    <row r="6704" spans="1:3" ht="39" x14ac:dyDescent="0.25">
      <c r="A6704" s="4" t="s">
        <v>2760</v>
      </c>
      <c r="B6704" s="5" t="s">
        <v>0</v>
      </c>
      <c r="C6704" s="6" t="s">
        <v>2761</v>
      </c>
    </row>
    <row r="6705" spans="1:3" ht="39" x14ac:dyDescent="0.25">
      <c r="A6705" s="4" t="s">
        <v>2774</v>
      </c>
      <c r="B6705" s="5" t="s">
        <v>0</v>
      </c>
      <c r="C6705" s="6" t="s">
        <v>2775</v>
      </c>
    </row>
    <row r="6706" spans="1:3" ht="39" x14ac:dyDescent="0.25">
      <c r="A6706" s="4" t="s">
        <v>2788</v>
      </c>
      <c r="B6706" s="5" t="s">
        <v>0</v>
      </c>
      <c r="C6706" s="6" t="s">
        <v>2789</v>
      </c>
    </row>
    <row r="6707" spans="1:3" ht="39" x14ac:dyDescent="0.25">
      <c r="A6707" s="4" t="s">
        <v>2802</v>
      </c>
      <c r="B6707" s="5" t="s">
        <v>0</v>
      </c>
      <c r="C6707" s="6" t="s">
        <v>2803</v>
      </c>
    </row>
    <row r="6708" spans="1:3" ht="51.75" x14ac:dyDescent="0.25">
      <c r="A6708" s="4" t="s">
        <v>2816</v>
      </c>
      <c r="B6708" s="5" t="s">
        <v>0</v>
      </c>
      <c r="C6708" s="6" t="s">
        <v>2817</v>
      </c>
    </row>
    <row r="6709" spans="1:3" ht="39" x14ac:dyDescent="0.25">
      <c r="A6709" s="4" t="s">
        <v>2830</v>
      </c>
      <c r="B6709" s="5" t="s">
        <v>0</v>
      </c>
      <c r="C6709" s="6" t="s">
        <v>2831</v>
      </c>
    </row>
    <row r="6710" spans="1:3" ht="39" x14ac:dyDescent="0.25">
      <c r="A6710" s="4" t="s">
        <v>2844</v>
      </c>
      <c r="B6710" s="5" t="s">
        <v>0</v>
      </c>
      <c r="C6710" s="6" t="s">
        <v>2845</v>
      </c>
    </row>
    <row r="6711" spans="1:3" ht="39" x14ac:dyDescent="0.25">
      <c r="A6711" s="4" t="s">
        <v>2858</v>
      </c>
      <c r="B6711" s="5" t="s">
        <v>0</v>
      </c>
      <c r="C6711" s="6" t="s">
        <v>2859</v>
      </c>
    </row>
    <row r="6712" spans="1:3" ht="39" x14ac:dyDescent="0.25">
      <c r="A6712" s="4" t="s">
        <v>2872</v>
      </c>
      <c r="B6712" s="5" t="s">
        <v>0</v>
      </c>
      <c r="C6712" s="6" t="s">
        <v>2873</v>
      </c>
    </row>
    <row r="6713" spans="1:3" ht="39" x14ac:dyDescent="0.25">
      <c r="A6713" s="4" t="s">
        <v>2886</v>
      </c>
      <c r="B6713" s="5" t="s">
        <v>0</v>
      </c>
      <c r="C6713" s="6" t="s">
        <v>2887</v>
      </c>
    </row>
    <row r="6714" spans="1:3" ht="39" x14ac:dyDescent="0.25">
      <c r="A6714" s="4" t="s">
        <v>2900</v>
      </c>
      <c r="B6714" s="5" t="s">
        <v>0</v>
      </c>
      <c r="C6714" s="6" t="s">
        <v>2901</v>
      </c>
    </row>
    <row r="6715" spans="1:3" ht="39" x14ac:dyDescent="0.25">
      <c r="A6715" s="4" t="s">
        <v>2914</v>
      </c>
      <c r="B6715" s="5" t="s">
        <v>0</v>
      </c>
      <c r="C6715" s="6" t="s">
        <v>2915</v>
      </c>
    </row>
    <row r="6716" spans="1:3" ht="39" x14ac:dyDescent="0.25">
      <c r="A6716" s="4" t="s">
        <v>2928</v>
      </c>
      <c r="B6716" s="5" t="s">
        <v>0</v>
      </c>
      <c r="C6716" s="6" t="s">
        <v>2929</v>
      </c>
    </row>
    <row r="6717" spans="1:3" ht="39" x14ac:dyDescent="0.25">
      <c r="A6717" s="4" t="s">
        <v>2942</v>
      </c>
      <c r="B6717" s="5" t="s">
        <v>0</v>
      </c>
      <c r="C6717" s="6" t="s">
        <v>2943</v>
      </c>
    </row>
    <row r="6718" spans="1:3" ht="39" x14ac:dyDescent="0.25">
      <c r="A6718" s="4" t="s">
        <v>2956</v>
      </c>
      <c r="B6718" s="5" t="s">
        <v>0</v>
      </c>
      <c r="C6718" s="6" t="s">
        <v>2957</v>
      </c>
    </row>
    <row r="6719" spans="1:3" ht="39" x14ac:dyDescent="0.25">
      <c r="A6719" s="4" t="s">
        <v>2970</v>
      </c>
      <c r="B6719" s="5" t="s">
        <v>0</v>
      </c>
      <c r="C6719" s="6" t="s">
        <v>2971</v>
      </c>
    </row>
    <row r="6720" spans="1:3" ht="39" x14ac:dyDescent="0.25">
      <c r="A6720" s="4" t="s">
        <v>2984</v>
      </c>
      <c r="B6720" s="5" t="s">
        <v>0</v>
      </c>
      <c r="C6720" s="6" t="s">
        <v>2985</v>
      </c>
    </row>
    <row r="6721" spans="1:3" ht="39" x14ac:dyDescent="0.25">
      <c r="A6721" s="4" t="s">
        <v>2998</v>
      </c>
      <c r="B6721" s="5" t="s">
        <v>0</v>
      </c>
      <c r="C6721" s="6" t="s">
        <v>2999</v>
      </c>
    </row>
    <row r="6722" spans="1:3" ht="39" x14ac:dyDescent="0.25">
      <c r="A6722" s="4" t="s">
        <v>3012</v>
      </c>
      <c r="B6722" s="5" t="s">
        <v>0</v>
      </c>
      <c r="C6722" s="6" t="s">
        <v>3013</v>
      </c>
    </row>
    <row r="6723" spans="1:3" ht="39" x14ac:dyDescent="0.25">
      <c r="A6723" s="4" t="s">
        <v>3026</v>
      </c>
      <c r="B6723" s="5" t="s">
        <v>0</v>
      </c>
      <c r="C6723" s="6" t="s">
        <v>3027</v>
      </c>
    </row>
    <row r="6724" spans="1:3" ht="39" x14ac:dyDescent="0.25">
      <c r="A6724" s="4" t="s">
        <v>3040</v>
      </c>
      <c r="B6724" s="5" t="s">
        <v>0</v>
      </c>
      <c r="C6724" s="6" t="s">
        <v>3041</v>
      </c>
    </row>
    <row r="6725" spans="1:3" ht="39" x14ac:dyDescent="0.25">
      <c r="A6725" s="4" t="s">
        <v>3054</v>
      </c>
      <c r="B6725" s="5" t="s">
        <v>0</v>
      </c>
      <c r="C6725" s="6" t="s">
        <v>3055</v>
      </c>
    </row>
    <row r="6726" spans="1:3" ht="39" x14ac:dyDescent="0.25">
      <c r="A6726" s="4" t="s">
        <v>3068</v>
      </c>
      <c r="B6726" s="5" t="s">
        <v>0</v>
      </c>
      <c r="C6726" s="6" t="s">
        <v>3069</v>
      </c>
    </row>
    <row r="6727" spans="1:3" ht="39" x14ac:dyDescent="0.25">
      <c r="A6727" s="4" t="s">
        <v>3081</v>
      </c>
      <c r="B6727" s="5" t="s">
        <v>0</v>
      </c>
      <c r="C6727" s="6" t="s">
        <v>3082</v>
      </c>
    </row>
    <row r="6728" spans="1:3" ht="39" x14ac:dyDescent="0.25">
      <c r="A6728" s="4" t="s">
        <v>3095</v>
      </c>
      <c r="B6728" s="5" t="s">
        <v>0</v>
      </c>
      <c r="C6728" s="6" t="s">
        <v>3096</v>
      </c>
    </row>
    <row r="6729" spans="1:3" ht="39" x14ac:dyDescent="0.25">
      <c r="A6729" s="4" t="s">
        <v>3109</v>
      </c>
      <c r="B6729" s="5" t="s">
        <v>0</v>
      </c>
      <c r="C6729" s="6" t="s">
        <v>3110</v>
      </c>
    </row>
    <row r="6730" spans="1:3" ht="39" x14ac:dyDescent="0.25">
      <c r="A6730" s="4" t="s">
        <v>3123</v>
      </c>
      <c r="B6730" s="5" t="s">
        <v>0</v>
      </c>
      <c r="C6730" s="6" t="s">
        <v>3124</v>
      </c>
    </row>
    <row r="6731" spans="1:3" ht="39" x14ac:dyDescent="0.25">
      <c r="A6731" s="4" t="s">
        <v>3137</v>
      </c>
      <c r="B6731" s="5" t="s">
        <v>0</v>
      </c>
      <c r="C6731" s="6" t="s">
        <v>3138</v>
      </c>
    </row>
    <row r="6732" spans="1:3" ht="39" x14ac:dyDescent="0.25">
      <c r="A6732" s="4" t="s">
        <v>3151</v>
      </c>
      <c r="B6732" s="5" t="s">
        <v>0</v>
      </c>
      <c r="C6732" s="6" t="s">
        <v>3152</v>
      </c>
    </row>
    <row r="6733" spans="1:3" ht="39" x14ac:dyDescent="0.25">
      <c r="A6733" s="4" t="s">
        <v>3165</v>
      </c>
      <c r="B6733" s="5" t="s">
        <v>0</v>
      </c>
      <c r="C6733" s="6" t="s">
        <v>3166</v>
      </c>
    </row>
    <row r="6734" spans="1:3" ht="39" x14ac:dyDescent="0.25">
      <c r="A6734" s="4" t="s">
        <v>3179</v>
      </c>
      <c r="B6734" s="5" t="s">
        <v>0</v>
      </c>
      <c r="C6734" s="6" t="s">
        <v>3180</v>
      </c>
    </row>
    <row r="6735" spans="1:3" ht="39" x14ac:dyDescent="0.25">
      <c r="A6735" s="4" t="s">
        <v>3193</v>
      </c>
      <c r="B6735" s="5" t="s">
        <v>0</v>
      </c>
      <c r="C6735" s="6" t="s">
        <v>3194</v>
      </c>
    </row>
    <row r="6736" spans="1:3" ht="39" x14ac:dyDescent="0.25">
      <c r="A6736" s="4" t="s">
        <v>3207</v>
      </c>
      <c r="B6736" s="5" t="s">
        <v>0</v>
      </c>
      <c r="C6736" s="6" t="s">
        <v>3208</v>
      </c>
    </row>
    <row r="6737" spans="1:3" ht="39" x14ac:dyDescent="0.25">
      <c r="A6737" s="4" t="s">
        <v>3221</v>
      </c>
      <c r="B6737" s="5" t="s">
        <v>0</v>
      </c>
      <c r="C6737" s="6" t="s">
        <v>3222</v>
      </c>
    </row>
    <row r="6738" spans="1:3" ht="39" x14ac:dyDescent="0.25">
      <c r="A6738" s="4" t="s">
        <v>3235</v>
      </c>
      <c r="B6738" s="5" t="s">
        <v>0</v>
      </c>
      <c r="C6738" s="6" t="s">
        <v>3236</v>
      </c>
    </row>
    <row r="6739" spans="1:3" ht="51.75" x14ac:dyDescent="0.25">
      <c r="A6739" s="4" t="s">
        <v>3249</v>
      </c>
      <c r="B6739" s="5" t="s">
        <v>0</v>
      </c>
      <c r="C6739" s="6" t="s">
        <v>3250</v>
      </c>
    </row>
    <row r="6740" spans="1:3" ht="39" x14ac:dyDescent="0.25">
      <c r="A6740" s="4" t="s">
        <v>3263</v>
      </c>
      <c r="B6740" s="5" t="s">
        <v>0</v>
      </c>
      <c r="C6740" s="6" t="s">
        <v>3264</v>
      </c>
    </row>
    <row r="6741" spans="1:3" ht="39" x14ac:dyDescent="0.25">
      <c r="A6741" s="4" t="s">
        <v>3277</v>
      </c>
      <c r="B6741" s="5" t="s">
        <v>0</v>
      </c>
      <c r="C6741" s="6" t="s">
        <v>3278</v>
      </c>
    </row>
    <row r="6742" spans="1:3" ht="39" x14ac:dyDescent="0.25">
      <c r="A6742" s="4" t="s">
        <v>3291</v>
      </c>
      <c r="B6742" s="5" t="s">
        <v>0</v>
      </c>
      <c r="C6742" s="6" t="s">
        <v>3292</v>
      </c>
    </row>
    <row r="6743" spans="1:3" ht="39" x14ac:dyDescent="0.25">
      <c r="A6743" s="4" t="s">
        <v>3305</v>
      </c>
      <c r="B6743" s="5" t="s">
        <v>0</v>
      </c>
      <c r="C6743" s="6" t="s">
        <v>3306</v>
      </c>
    </row>
    <row r="6744" spans="1:3" ht="39" x14ac:dyDescent="0.25">
      <c r="A6744" s="4" t="s">
        <v>3319</v>
      </c>
      <c r="B6744" s="5" t="s">
        <v>0</v>
      </c>
      <c r="C6744" s="6" t="s">
        <v>3320</v>
      </c>
    </row>
    <row r="6745" spans="1:3" ht="39" x14ac:dyDescent="0.25">
      <c r="A6745" s="4" t="s">
        <v>3333</v>
      </c>
      <c r="B6745" s="5" t="s">
        <v>0</v>
      </c>
      <c r="C6745" s="6" t="s">
        <v>3334</v>
      </c>
    </row>
    <row r="6746" spans="1:3" ht="39" x14ac:dyDescent="0.25">
      <c r="A6746" s="4" t="s">
        <v>3347</v>
      </c>
      <c r="B6746" s="5" t="s">
        <v>0</v>
      </c>
      <c r="C6746" s="6" t="s">
        <v>3348</v>
      </c>
    </row>
    <row r="6747" spans="1:3" ht="39" x14ac:dyDescent="0.25">
      <c r="A6747" s="4" t="s">
        <v>3361</v>
      </c>
      <c r="B6747" s="5" t="s">
        <v>0</v>
      </c>
      <c r="C6747" s="6" t="s">
        <v>3362</v>
      </c>
    </row>
    <row r="6748" spans="1:3" ht="39" x14ac:dyDescent="0.25">
      <c r="A6748" s="4" t="s">
        <v>3375</v>
      </c>
      <c r="B6748" s="5" t="s">
        <v>0</v>
      </c>
      <c r="C6748" s="6" t="s">
        <v>3376</v>
      </c>
    </row>
    <row r="6749" spans="1:3" ht="39" x14ac:dyDescent="0.25">
      <c r="A6749" s="4" t="s">
        <v>3389</v>
      </c>
      <c r="B6749" s="5" t="s">
        <v>0</v>
      </c>
      <c r="C6749" s="6" t="s">
        <v>3390</v>
      </c>
    </row>
    <row r="6750" spans="1:3" ht="39" x14ac:dyDescent="0.25">
      <c r="A6750" s="4" t="s">
        <v>3403</v>
      </c>
      <c r="B6750" s="5" t="s">
        <v>0</v>
      </c>
      <c r="C6750" s="6" t="s">
        <v>3404</v>
      </c>
    </row>
    <row r="6751" spans="1:3" ht="39" x14ac:dyDescent="0.25">
      <c r="A6751" s="4" t="s">
        <v>3417</v>
      </c>
      <c r="B6751" s="5" t="s">
        <v>0</v>
      </c>
      <c r="C6751" s="6" t="s">
        <v>3418</v>
      </c>
    </row>
    <row r="6752" spans="1:3" ht="39" x14ac:dyDescent="0.25">
      <c r="A6752" s="4" t="s">
        <v>3431</v>
      </c>
      <c r="B6752" s="5" t="s">
        <v>0</v>
      </c>
      <c r="C6752" s="6" t="s">
        <v>3432</v>
      </c>
    </row>
    <row r="6753" spans="1:3" ht="39" x14ac:dyDescent="0.25">
      <c r="A6753" s="4" t="s">
        <v>3445</v>
      </c>
      <c r="B6753" s="5" t="s">
        <v>0</v>
      </c>
      <c r="C6753" s="6" t="s">
        <v>3446</v>
      </c>
    </row>
    <row r="6754" spans="1:3" ht="39" x14ac:dyDescent="0.25">
      <c r="A6754" s="4" t="s">
        <v>3459</v>
      </c>
      <c r="B6754" s="5" t="s">
        <v>0</v>
      </c>
      <c r="C6754" s="6" t="s">
        <v>3460</v>
      </c>
    </row>
    <row r="6755" spans="1:3" ht="39" x14ac:dyDescent="0.25">
      <c r="A6755" s="4" t="s">
        <v>3473</v>
      </c>
      <c r="B6755" s="5" t="s">
        <v>0</v>
      </c>
      <c r="C6755" s="6" t="s">
        <v>3474</v>
      </c>
    </row>
    <row r="6756" spans="1:3" ht="39" x14ac:dyDescent="0.25">
      <c r="A6756" s="4" t="s">
        <v>3487</v>
      </c>
      <c r="B6756" s="5" t="s">
        <v>0</v>
      </c>
      <c r="C6756" s="6" t="s">
        <v>3488</v>
      </c>
    </row>
    <row r="6757" spans="1:3" ht="39" x14ac:dyDescent="0.25">
      <c r="A6757" s="4" t="s">
        <v>3501</v>
      </c>
      <c r="B6757" s="5" t="s">
        <v>0</v>
      </c>
      <c r="C6757" s="6" t="s">
        <v>3502</v>
      </c>
    </row>
    <row r="6758" spans="1:3" ht="39" x14ac:dyDescent="0.25">
      <c r="A6758" s="4" t="s">
        <v>3515</v>
      </c>
      <c r="B6758" s="5" t="s">
        <v>0</v>
      </c>
      <c r="C6758" s="6" t="s">
        <v>3516</v>
      </c>
    </row>
    <row r="6759" spans="1:3" ht="39" x14ac:dyDescent="0.25">
      <c r="A6759" s="4" t="s">
        <v>3529</v>
      </c>
      <c r="B6759" s="5" t="s">
        <v>0</v>
      </c>
      <c r="C6759" s="6" t="s">
        <v>3530</v>
      </c>
    </row>
    <row r="6760" spans="1:3" ht="39" x14ac:dyDescent="0.25">
      <c r="A6760" s="4" t="s">
        <v>3543</v>
      </c>
      <c r="B6760" s="5" t="s">
        <v>0</v>
      </c>
      <c r="C6760" s="6" t="s">
        <v>3544</v>
      </c>
    </row>
    <row r="6761" spans="1:3" ht="39" x14ac:dyDescent="0.25">
      <c r="A6761" s="4" t="s">
        <v>3557</v>
      </c>
      <c r="B6761" s="5" t="s">
        <v>0</v>
      </c>
      <c r="C6761" s="6" t="s">
        <v>3558</v>
      </c>
    </row>
    <row r="6762" spans="1:3" ht="39" x14ac:dyDescent="0.25">
      <c r="A6762" s="4" t="s">
        <v>3571</v>
      </c>
      <c r="B6762" s="5" t="s">
        <v>0</v>
      </c>
      <c r="C6762" s="6" t="s">
        <v>3572</v>
      </c>
    </row>
    <row r="6763" spans="1:3" ht="39" x14ac:dyDescent="0.25">
      <c r="A6763" s="4" t="s">
        <v>3585</v>
      </c>
      <c r="B6763" s="5" t="s">
        <v>0</v>
      </c>
      <c r="C6763" s="6" t="s">
        <v>3586</v>
      </c>
    </row>
    <row r="6764" spans="1:3" ht="39" x14ac:dyDescent="0.25">
      <c r="A6764" s="4" t="s">
        <v>3599</v>
      </c>
      <c r="B6764" s="5" t="s">
        <v>0</v>
      </c>
      <c r="C6764" s="6" t="s">
        <v>3600</v>
      </c>
    </row>
    <row r="6765" spans="1:3" ht="39" x14ac:dyDescent="0.25">
      <c r="A6765" s="4" t="s">
        <v>3613</v>
      </c>
      <c r="B6765" s="5" t="s">
        <v>0</v>
      </c>
      <c r="C6765" s="6" t="s">
        <v>3614</v>
      </c>
    </row>
    <row r="6766" spans="1:3" ht="39" x14ac:dyDescent="0.25">
      <c r="A6766" s="4" t="s">
        <v>3627</v>
      </c>
      <c r="B6766" s="5" t="s">
        <v>0</v>
      </c>
      <c r="C6766" s="6" t="s">
        <v>3628</v>
      </c>
    </row>
    <row r="6767" spans="1:3" ht="39" x14ac:dyDescent="0.25">
      <c r="A6767" s="4" t="s">
        <v>3641</v>
      </c>
      <c r="B6767" s="5" t="s">
        <v>0</v>
      </c>
      <c r="C6767" s="6" t="s">
        <v>3642</v>
      </c>
    </row>
    <row r="6768" spans="1:3" ht="39" x14ac:dyDescent="0.25">
      <c r="A6768" s="4" t="s">
        <v>3655</v>
      </c>
      <c r="B6768" s="5" t="s">
        <v>0</v>
      </c>
      <c r="C6768" s="6" t="s">
        <v>3656</v>
      </c>
    </row>
    <row r="6769" spans="1:3" ht="39" x14ac:dyDescent="0.25">
      <c r="A6769" s="4" t="s">
        <v>3669</v>
      </c>
      <c r="B6769" s="5" t="s">
        <v>0</v>
      </c>
      <c r="C6769" s="6" t="s">
        <v>3670</v>
      </c>
    </row>
    <row r="6770" spans="1:3" ht="39" x14ac:dyDescent="0.25">
      <c r="A6770" s="4" t="s">
        <v>3683</v>
      </c>
      <c r="B6770" s="5" t="s">
        <v>0</v>
      </c>
      <c r="C6770" s="6" t="s">
        <v>3684</v>
      </c>
    </row>
    <row r="6771" spans="1:3" ht="39" x14ac:dyDescent="0.25">
      <c r="A6771" s="4" t="s">
        <v>3697</v>
      </c>
      <c r="B6771" s="5" t="s">
        <v>0</v>
      </c>
      <c r="C6771" s="6" t="s">
        <v>3698</v>
      </c>
    </row>
    <row r="6772" spans="1:3" ht="39" x14ac:dyDescent="0.25">
      <c r="A6772" s="4" t="s">
        <v>3711</v>
      </c>
      <c r="B6772" s="5" t="s">
        <v>0</v>
      </c>
      <c r="C6772" s="6" t="s">
        <v>3712</v>
      </c>
    </row>
    <row r="6773" spans="1:3" ht="39" x14ac:dyDescent="0.25">
      <c r="A6773" s="4" t="s">
        <v>3725</v>
      </c>
      <c r="B6773" s="5" t="s">
        <v>0</v>
      </c>
      <c r="C6773" s="6" t="s">
        <v>3726</v>
      </c>
    </row>
    <row r="6774" spans="1:3" ht="39" x14ac:dyDescent="0.25">
      <c r="A6774" s="4" t="s">
        <v>3739</v>
      </c>
      <c r="B6774" s="5" t="s">
        <v>0</v>
      </c>
      <c r="C6774" s="6" t="s">
        <v>3740</v>
      </c>
    </row>
    <row r="6775" spans="1:3" ht="39" x14ac:dyDescent="0.25">
      <c r="A6775" s="4" t="s">
        <v>3753</v>
      </c>
      <c r="B6775" s="5" t="s">
        <v>0</v>
      </c>
      <c r="C6775" s="6" t="s">
        <v>3754</v>
      </c>
    </row>
    <row r="6776" spans="1:3" ht="39" x14ac:dyDescent="0.25">
      <c r="A6776" s="4" t="s">
        <v>3766</v>
      </c>
      <c r="B6776" s="5" t="s">
        <v>0</v>
      </c>
      <c r="C6776" s="6" t="s">
        <v>3767</v>
      </c>
    </row>
    <row r="6777" spans="1:3" ht="39" x14ac:dyDescent="0.25">
      <c r="A6777" s="4" t="s">
        <v>3780</v>
      </c>
      <c r="B6777" s="5" t="s">
        <v>0</v>
      </c>
      <c r="C6777" s="6" t="s">
        <v>3781</v>
      </c>
    </row>
    <row r="6778" spans="1:3" ht="39" x14ac:dyDescent="0.25">
      <c r="A6778" s="4" t="s">
        <v>3794</v>
      </c>
      <c r="B6778" s="5" t="s">
        <v>0</v>
      </c>
      <c r="C6778" s="6" t="s">
        <v>3795</v>
      </c>
    </row>
    <row r="6779" spans="1:3" ht="39" x14ac:dyDescent="0.25">
      <c r="A6779" s="4" t="s">
        <v>3808</v>
      </c>
      <c r="B6779" s="5" t="s">
        <v>0</v>
      </c>
      <c r="C6779" s="6" t="s">
        <v>3809</v>
      </c>
    </row>
    <row r="6780" spans="1:3" ht="39" x14ac:dyDescent="0.25">
      <c r="A6780" s="4" t="s">
        <v>3821</v>
      </c>
      <c r="B6780" s="5" t="s">
        <v>0</v>
      </c>
      <c r="C6780" s="6" t="s">
        <v>3822</v>
      </c>
    </row>
    <row r="6781" spans="1:3" ht="39" x14ac:dyDescent="0.25">
      <c r="A6781" s="4" t="s">
        <v>3835</v>
      </c>
      <c r="B6781" s="5" t="s">
        <v>0</v>
      </c>
      <c r="C6781" s="6" t="s">
        <v>3836</v>
      </c>
    </row>
    <row r="6782" spans="1:3" ht="39" x14ac:dyDescent="0.25">
      <c r="A6782" s="4" t="s">
        <v>3849</v>
      </c>
      <c r="B6782" s="5" t="s">
        <v>0</v>
      </c>
      <c r="C6782" s="6" t="s">
        <v>3850</v>
      </c>
    </row>
    <row r="6783" spans="1:3" ht="39" x14ac:dyDescent="0.25">
      <c r="A6783" s="4" t="s">
        <v>3862</v>
      </c>
      <c r="B6783" s="5" t="s">
        <v>0</v>
      </c>
      <c r="C6783" s="6" t="s">
        <v>3863</v>
      </c>
    </row>
    <row r="6784" spans="1:3" ht="39" x14ac:dyDescent="0.25">
      <c r="A6784" s="4" t="s">
        <v>3876</v>
      </c>
      <c r="B6784" s="5" t="s">
        <v>0</v>
      </c>
      <c r="C6784" s="6" t="s">
        <v>3877</v>
      </c>
    </row>
    <row r="6785" spans="1:3" ht="39" x14ac:dyDescent="0.25">
      <c r="A6785" s="4" t="s">
        <v>3890</v>
      </c>
      <c r="B6785" s="5" t="s">
        <v>0</v>
      </c>
      <c r="C6785" s="6" t="s">
        <v>3891</v>
      </c>
    </row>
    <row r="6786" spans="1:3" ht="39" x14ac:dyDescent="0.25">
      <c r="A6786" s="4" t="s">
        <v>3904</v>
      </c>
      <c r="B6786" s="5" t="s">
        <v>0</v>
      </c>
      <c r="C6786" s="6" t="s">
        <v>3905</v>
      </c>
    </row>
    <row r="6787" spans="1:3" ht="39" x14ac:dyDescent="0.25">
      <c r="A6787" s="4" t="s">
        <v>3918</v>
      </c>
      <c r="B6787" s="5" t="s">
        <v>0</v>
      </c>
      <c r="C6787" s="6" t="s">
        <v>3919</v>
      </c>
    </row>
    <row r="6788" spans="1:3" ht="39" x14ac:dyDescent="0.25">
      <c r="A6788" s="4" t="s">
        <v>3932</v>
      </c>
      <c r="B6788" s="5" t="s">
        <v>0</v>
      </c>
      <c r="C6788" s="6" t="s">
        <v>3933</v>
      </c>
    </row>
    <row r="6789" spans="1:3" ht="39" x14ac:dyDescent="0.25">
      <c r="A6789" s="4" t="s">
        <v>3946</v>
      </c>
      <c r="B6789" s="5" t="s">
        <v>0</v>
      </c>
      <c r="C6789" s="6" t="s">
        <v>3947</v>
      </c>
    </row>
    <row r="6790" spans="1:3" ht="39" x14ac:dyDescent="0.25">
      <c r="A6790" s="4" t="s">
        <v>3960</v>
      </c>
      <c r="B6790" s="5" t="s">
        <v>0</v>
      </c>
      <c r="C6790" s="6" t="s">
        <v>3961</v>
      </c>
    </row>
    <row r="6791" spans="1:3" ht="39" x14ac:dyDescent="0.25">
      <c r="A6791" s="4" t="s">
        <v>3974</v>
      </c>
      <c r="B6791" s="5" t="s">
        <v>0</v>
      </c>
      <c r="C6791" s="6" t="s">
        <v>3975</v>
      </c>
    </row>
    <row r="6792" spans="1:3" ht="39" x14ac:dyDescent="0.25">
      <c r="A6792" s="4" t="s">
        <v>3988</v>
      </c>
      <c r="B6792" s="5" t="s">
        <v>0</v>
      </c>
      <c r="C6792" s="6" t="s">
        <v>3989</v>
      </c>
    </row>
    <row r="6793" spans="1:3" ht="39" x14ac:dyDescent="0.25">
      <c r="A6793" s="4" t="s">
        <v>4002</v>
      </c>
      <c r="B6793" s="5" t="s">
        <v>0</v>
      </c>
      <c r="C6793" s="6" t="s">
        <v>4003</v>
      </c>
    </row>
    <row r="6794" spans="1:3" ht="51.75" x14ac:dyDescent="0.25">
      <c r="A6794" s="4" t="s">
        <v>4016</v>
      </c>
      <c r="B6794" s="5" t="s">
        <v>0</v>
      </c>
      <c r="C6794" s="6" t="s">
        <v>4017</v>
      </c>
    </row>
    <row r="6795" spans="1:3" ht="39" x14ac:dyDescent="0.25">
      <c r="A6795" s="4" t="s">
        <v>4030</v>
      </c>
      <c r="B6795" s="5" t="s">
        <v>0</v>
      </c>
      <c r="C6795" s="6" t="s">
        <v>4031</v>
      </c>
    </row>
    <row r="6796" spans="1:3" ht="39" x14ac:dyDescent="0.25">
      <c r="A6796" s="4" t="s">
        <v>4044</v>
      </c>
      <c r="B6796" s="5" t="s">
        <v>0</v>
      </c>
      <c r="C6796" s="6" t="s">
        <v>4045</v>
      </c>
    </row>
    <row r="6797" spans="1:3" ht="39" x14ac:dyDescent="0.25">
      <c r="A6797" s="4" t="s">
        <v>4058</v>
      </c>
      <c r="B6797" s="5" t="s">
        <v>0</v>
      </c>
      <c r="C6797" s="6" t="s">
        <v>4059</v>
      </c>
    </row>
    <row r="6798" spans="1:3" ht="39" x14ac:dyDescent="0.25">
      <c r="A6798" s="4" t="s">
        <v>4072</v>
      </c>
      <c r="B6798" s="5" t="s">
        <v>0</v>
      </c>
      <c r="C6798" s="6" t="s">
        <v>4073</v>
      </c>
    </row>
    <row r="6799" spans="1:3" ht="39" x14ac:dyDescent="0.25">
      <c r="A6799" s="4" t="s">
        <v>4086</v>
      </c>
      <c r="B6799" s="5" t="s">
        <v>0</v>
      </c>
      <c r="C6799" s="6" t="s">
        <v>4087</v>
      </c>
    </row>
    <row r="6800" spans="1:3" ht="39" x14ac:dyDescent="0.25">
      <c r="A6800" s="4" t="s">
        <v>4100</v>
      </c>
      <c r="B6800" s="5" t="s">
        <v>0</v>
      </c>
      <c r="C6800" s="6" t="s">
        <v>4101</v>
      </c>
    </row>
    <row r="6801" spans="1:3" ht="39" x14ac:dyDescent="0.25">
      <c r="A6801" s="4" t="s">
        <v>4114</v>
      </c>
      <c r="B6801" s="5" t="s">
        <v>0</v>
      </c>
      <c r="C6801" s="6" t="s">
        <v>4115</v>
      </c>
    </row>
    <row r="6802" spans="1:3" ht="39" x14ac:dyDescent="0.25">
      <c r="A6802" s="4" t="s">
        <v>4128</v>
      </c>
      <c r="B6802" s="5" t="s">
        <v>0</v>
      </c>
      <c r="C6802" s="6" t="s">
        <v>4129</v>
      </c>
    </row>
    <row r="6803" spans="1:3" ht="39" x14ac:dyDescent="0.25">
      <c r="A6803" s="4" t="s">
        <v>4142</v>
      </c>
      <c r="B6803" s="5" t="s">
        <v>0</v>
      </c>
      <c r="C6803" s="6" t="s">
        <v>4143</v>
      </c>
    </row>
    <row r="6804" spans="1:3" ht="39" x14ac:dyDescent="0.25">
      <c r="A6804" s="4" t="s">
        <v>4156</v>
      </c>
      <c r="B6804" s="5" t="s">
        <v>0</v>
      </c>
      <c r="C6804" s="6" t="s">
        <v>4157</v>
      </c>
    </row>
    <row r="6805" spans="1:3" ht="39" x14ac:dyDescent="0.25">
      <c r="A6805" s="4" t="s">
        <v>4170</v>
      </c>
      <c r="B6805" s="5" t="s">
        <v>0</v>
      </c>
      <c r="C6805" s="6" t="s">
        <v>4171</v>
      </c>
    </row>
    <row r="6806" spans="1:3" ht="39" x14ac:dyDescent="0.25">
      <c r="A6806" s="4" t="s">
        <v>4184</v>
      </c>
      <c r="B6806" s="5" t="s">
        <v>0</v>
      </c>
      <c r="C6806" s="6" t="s">
        <v>4185</v>
      </c>
    </row>
    <row r="6807" spans="1:3" ht="39" x14ac:dyDescent="0.25">
      <c r="A6807" s="4" t="s">
        <v>4198</v>
      </c>
      <c r="B6807" s="5" t="s">
        <v>0</v>
      </c>
      <c r="C6807" s="6" t="s">
        <v>4199</v>
      </c>
    </row>
    <row r="6808" spans="1:3" ht="39" x14ac:dyDescent="0.25">
      <c r="A6808" s="4" t="s">
        <v>4212</v>
      </c>
      <c r="B6808" s="5" t="s">
        <v>0</v>
      </c>
      <c r="C6808" s="6" t="s">
        <v>4213</v>
      </c>
    </row>
    <row r="6809" spans="1:3" ht="39" x14ac:dyDescent="0.25">
      <c r="A6809" s="4" t="s">
        <v>4226</v>
      </c>
      <c r="B6809" s="5" t="s">
        <v>0</v>
      </c>
      <c r="C6809" s="6" t="s">
        <v>4227</v>
      </c>
    </row>
    <row r="6810" spans="1:3" ht="39" x14ac:dyDescent="0.25">
      <c r="A6810" s="4" t="s">
        <v>4240</v>
      </c>
      <c r="B6810" s="5" t="s">
        <v>0</v>
      </c>
      <c r="C6810" s="6" t="s">
        <v>4241</v>
      </c>
    </row>
    <row r="6811" spans="1:3" ht="39" x14ac:dyDescent="0.25">
      <c r="A6811" s="4" t="s">
        <v>4254</v>
      </c>
      <c r="B6811" s="5" t="s">
        <v>0</v>
      </c>
      <c r="C6811" s="6" t="s">
        <v>4255</v>
      </c>
    </row>
    <row r="6812" spans="1:3" ht="51.75" x14ac:dyDescent="0.25">
      <c r="A6812" s="4" t="s">
        <v>4268</v>
      </c>
      <c r="B6812" s="5" t="s">
        <v>0</v>
      </c>
      <c r="C6812" s="6" t="s">
        <v>4269</v>
      </c>
    </row>
    <row r="6813" spans="1:3" ht="39" x14ac:dyDescent="0.25">
      <c r="A6813" s="4" t="s">
        <v>4282</v>
      </c>
      <c r="B6813" s="5" t="s">
        <v>0</v>
      </c>
      <c r="C6813" s="6" t="s">
        <v>4283</v>
      </c>
    </row>
    <row r="6814" spans="1:3" ht="39" x14ac:dyDescent="0.25">
      <c r="A6814" s="4" t="s">
        <v>4296</v>
      </c>
      <c r="B6814" s="5" t="s">
        <v>0</v>
      </c>
      <c r="C6814" s="6" t="s">
        <v>4297</v>
      </c>
    </row>
    <row r="6815" spans="1:3" ht="39" x14ac:dyDescent="0.25">
      <c r="A6815" s="4" t="s">
        <v>4310</v>
      </c>
      <c r="B6815" s="5" t="s">
        <v>0</v>
      </c>
      <c r="C6815" s="6" t="s">
        <v>4311</v>
      </c>
    </row>
    <row r="6816" spans="1:3" ht="39" x14ac:dyDescent="0.25">
      <c r="A6816" s="4" t="s">
        <v>4324</v>
      </c>
      <c r="B6816" s="5" t="s">
        <v>0</v>
      </c>
      <c r="C6816" s="6" t="s">
        <v>4325</v>
      </c>
    </row>
    <row r="6817" spans="1:3" ht="39" x14ac:dyDescent="0.25">
      <c r="A6817" s="4" t="s">
        <v>4338</v>
      </c>
      <c r="B6817" s="5" t="s">
        <v>0</v>
      </c>
      <c r="C6817" s="6" t="s">
        <v>4339</v>
      </c>
    </row>
    <row r="6818" spans="1:3" ht="39" x14ac:dyDescent="0.25">
      <c r="A6818" s="4" t="s">
        <v>4352</v>
      </c>
      <c r="B6818" s="5" t="s">
        <v>0</v>
      </c>
      <c r="C6818" s="6" t="s">
        <v>4353</v>
      </c>
    </row>
    <row r="6819" spans="1:3" ht="39" x14ac:dyDescent="0.25">
      <c r="A6819" s="4" t="s">
        <v>4366</v>
      </c>
      <c r="B6819" s="5" t="s">
        <v>0</v>
      </c>
      <c r="C6819" s="6" t="s">
        <v>4367</v>
      </c>
    </row>
    <row r="6820" spans="1:3" ht="39" x14ac:dyDescent="0.25">
      <c r="A6820" s="4" t="s">
        <v>4380</v>
      </c>
      <c r="B6820" s="5" t="s">
        <v>0</v>
      </c>
      <c r="C6820" s="6" t="s">
        <v>4381</v>
      </c>
    </row>
    <row r="6821" spans="1:3" ht="39" x14ac:dyDescent="0.25">
      <c r="A6821" s="4" t="s">
        <v>4394</v>
      </c>
      <c r="B6821" s="5" t="s">
        <v>0</v>
      </c>
      <c r="C6821" s="6" t="s">
        <v>4395</v>
      </c>
    </row>
    <row r="6822" spans="1:3" ht="39" x14ac:dyDescent="0.25">
      <c r="A6822" s="4" t="s">
        <v>4408</v>
      </c>
      <c r="B6822" s="5" t="s">
        <v>0</v>
      </c>
      <c r="C6822" s="6" t="s">
        <v>4409</v>
      </c>
    </row>
    <row r="6823" spans="1:3" ht="39" x14ac:dyDescent="0.25">
      <c r="A6823" s="4" t="s">
        <v>4422</v>
      </c>
      <c r="B6823" s="5" t="s">
        <v>0</v>
      </c>
      <c r="C6823" s="6" t="s">
        <v>4423</v>
      </c>
    </row>
    <row r="6824" spans="1:3" ht="39" x14ac:dyDescent="0.25">
      <c r="A6824" s="4" t="s">
        <v>4436</v>
      </c>
      <c r="B6824" s="5" t="s">
        <v>0</v>
      </c>
      <c r="C6824" s="6" t="s">
        <v>4437</v>
      </c>
    </row>
    <row r="6825" spans="1:3" ht="39" x14ac:dyDescent="0.25">
      <c r="A6825" s="4" t="s">
        <v>4450</v>
      </c>
      <c r="B6825" s="5" t="s">
        <v>0</v>
      </c>
      <c r="C6825" s="6" t="s">
        <v>4451</v>
      </c>
    </row>
    <row r="6826" spans="1:3" ht="39" x14ac:dyDescent="0.25">
      <c r="A6826" s="4" t="s">
        <v>4464</v>
      </c>
      <c r="B6826" s="5" t="s">
        <v>0</v>
      </c>
      <c r="C6826" s="6" t="s">
        <v>4465</v>
      </c>
    </row>
    <row r="6827" spans="1:3" ht="39" x14ac:dyDescent="0.25">
      <c r="A6827" s="4" t="s">
        <v>4478</v>
      </c>
      <c r="B6827" s="5" t="s">
        <v>0</v>
      </c>
      <c r="C6827" s="6" t="s">
        <v>4479</v>
      </c>
    </row>
    <row r="6828" spans="1:3" ht="39" x14ac:dyDescent="0.25">
      <c r="A6828" s="4" t="s">
        <v>4492</v>
      </c>
      <c r="B6828" s="5" t="s">
        <v>0</v>
      </c>
      <c r="C6828" s="6" t="s">
        <v>4493</v>
      </c>
    </row>
    <row r="6829" spans="1:3" ht="39" x14ac:dyDescent="0.25">
      <c r="A6829" s="4" t="s">
        <v>4506</v>
      </c>
      <c r="B6829" s="5" t="s">
        <v>0</v>
      </c>
      <c r="C6829" s="6" t="s">
        <v>4507</v>
      </c>
    </row>
    <row r="6830" spans="1:3" ht="39" x14ac:dyDescent="0.25">
      <c r="A6830" s="4" t="s">
        <v>4520</v>
      </c>
      <c r="B6830" s="5" t="s">
        <v>0</v>
      </c>
      <c r="C6830" s="6" t="s">
        <v>4521</v>
      </c>
    </row>
    <row r="6831" spans="1:3" ht="39" x14ac:dyDescent="0.25">
      <c r="A6831" s="4" t="s">
        <v>4534</v>
      </c>
      <c r="B6831" s="5" t="s">
        <v>0</v>
      </c>
      <c r="C6831" s="6" t="s">
        <v>4535</v>
      </c>
    </row>
    <row r="6832" spans="1:3" ht="39" x14ac:dyDescent="0.25">
      <c r="A6832" s="4" t="s">
        <v>4548</v>
      </c>
      <c r="B6832" s="5" t="s">
        <v>0</v>
      </c>
      <c r="C6832" s="6" t="s">
        <v>4549</v>
      </c>
    </row>
    <row r="6833" spans="1:3" ht="39" x14ac:dyDescent="0.25">
      <c r="A6833" s="4" t="s">
        <v>4562</v>
      </c>
      <c r="B6833" s="5" t="s">
        <v>0</v>
      </c>
      <c r="C6833" s="6" t="s">
        <v>4563</v>
      </c>
    </row>
    <row r="6834" spans="1:3" ht="39" x14ac:dyDescent="0.25">
      <c r="A6834" s="4" t="s">
        <v>4576</v>
      </c>
      <c r="B6834" s="5" t="s">
        <v>0</v>
      </c>
      <c r="C6834" s="6" t="s">
        <v>4577</v>
      </c>
    </row>
    <row r="6835" spans="1:3" ht="39" x14ac:dyDescent="0.25">
      <c r="A6835" s="4" t="s">
        <v>4590</v>
      </c>
      <c r="B6835" s="5" t="s">
        <v>0</v>
      </c>
      <c r="C6835" s="6" t="s">
        <v>4591</v>
      </c>
    </row>
    <row r="6836" spans="1:3" ht="39" x14ac:dyDescent="0.25">
      <c r="A6836" s="4" t="s">
        <v>4604</v>
      </c>
      <c r="B6836" s="5" t="s">
        <v>0</v>
      </c>
      <c r="C6836" s="6" t="s">
        <v>4605</v>
      </c>
    </row>
    <row r="6837" spans="1:3" ht="39" x14ac:dyDescent="0.25">
      <c r="A6837" s="4" t="s">
        <v>4618</v>
      </c>
      <c r="B6837" s="5" t="s">
        <v>0</v>
      </c>
      <c r="C6837" s="6" t="s">
        <v>4619</v>
      </c>
    </row>
    <row r="6838" spans="1:3" ht="51.75" x14ac:dyDescent="0.25">
      <c r="A6838" s="4" t="s">
        <v>4632</v>
      </c>
      <c r="B6838" s="5" t="s">
        <v>0</v>
      </c>
      <c r="C6838" s="6" t="s">
        <v>4633</v>
      </c>
    </row>
    <row r="6839" spans="1:3" ht="39" x14ac:dyDescent="0.25">
      <c r="A6839" s="4" t="s">
        <v>4646</v>
      </c>
      <c r="B6839" s="5" t="s">
        <v>0</v>
      </c>
      <c r="C6839" s="6" t="s">
        <v>4647</v>
      </c>
    </row>
    <row r="6840" spans="1:3" ht="39" x14ac:dyDescent="0.25">
      <c r="A6840" s="4" t="s">
        <v>4660</v>
      </c>
      <c r="B6840" s="5" t="s">
        <v>0</v>
      </c>
      <c r="C6840" s="6" t="s">
        <v>4661</v>
      </c>
    </row>
    <row r="6841" spans="1:3" ht="39" x14ac:dyDescent="0.25">
      <c r="A6841" s="4" t="s">
        <v>4674</v>
      </c>
      <c r="B6841" s="5" t="s">
        <v>0</v>
      </c>
      <c r="C6841" s="6" t="s">
        <v>4675</v>
      </c>
    </row>
    <row r="6842" spans="1:3" ht="39" x14ac:dyDescent="0.25">
      <c r="A6842" s="4" t="s">
        <v>4688</v>
      </c>
      <c r="B6842" s="5" t="s">
        <v>0</v>
      </c>
      <c r="C6842" s="6" t="s">
        <v>4689</v>
      </c>
    </row>
    <row r="6843" spans="1:3" ht="39" x14ac:dyDescent="0.25">
      <c r="A6843" s="4" t="s">
        <v>4702</v>
      </c>
      <c r="B6843" s="5" t="s">
        <v>0</v>
      </c>
      <c r="C6843" s="6" t="s">
        <v>4703</v>
      </c>
    </row>
    <row r="6844" spans="1:3" ht="39" x14ac:dyDescent="0.25">
      <c r="A6844" s="4" t="s">
        <v>4716</v>
      </c>
      <c r="B6844" s="5" t="s">
        <v>0</v>
      </c>
      <c r="C6844" s="6" t="s">
        <v>4717</v>
      </c>
    </row>
    <row r="6845" spans="1:3" ht="39" x14ac:dyDescent="0.25">
      <c r="A6845" s="4" t="s">
        <v>4730</v>
      </c>
      <c r="B6845" s="5" t="s">
        <v>0</v>
      </c>
      <c r="C6845" s="6" t="s">
        <v>4731</v>
      </c>
    </row>
    <row r="6846" spans="1:3" ht="39" x14ac:dyDescent="0.25">
      <c r="A6846" s="4" t="s">
        <v>4744</v>
      </c>
      <c r="B6846" s="5" t="s">
        <v>0</v>
      </c>
      <c r="C6846" s="6" t="s">
        <v>4745</v>
      </c>
    </row>
    <row r="6847" spans="1:3" ht="39" x14ac:dyDescent="0.25">
      <c r="A6847" s="4" t="s">
        <v>4758</v>
      </c>
      <c r="B6847" s="5" t="s">
        <v>0</v>
      </c>
      <c r="C6847" s="6" t="s">
        <v>4759</v>
      </c>
    </row>
    <row r="6848" spans="1:3" ht="39" x14ac:dyDescent="0.25">
      <c r="A6848" s="4" t="s">
        <v>4772</v>
      </c>
      <c r="B6848" s="5" t="s">
        <v>0</v>
      </c>
      <c r="C6848" s="6" t="s">
        <v>4773</v>
      </c>
    </row>
    <row r="6849" spans="1:3" ht="39" x14ac:dyDescent="0.25">
      <c r="A6849" s="4" t="s">
        <v>4786</v>
      </c>
      <c r="B6849" s="5" t="s">
        <v>0</v>
      </c>
      <c r="C6849" s="6" t="s">
        <v>4787</v>
      </c>
    </row>
    <row r="6850" spans="1:3" ht="39" x14ac:dyDescent="0.25">
      <c r="A6850" s="4" t="s">
        <v>4800</v>
      </c>
      <c r="B6850" s="5" t="s">
        <v>0</v>
      </c>
      <c r="C6850" s="6" t="s">
        <v>4801</v>
      </c>
    </row>
    <row r="6851" spans="1:3" ht="39" x14ac:dyDescent="0.25">
      <c r="A6851" s="4" t="s">
        <v>4814</v>
      </c>
      <c r="B6851" s="5" t="s">
        <v>0</v>
      </c>
      <c r="C6851" s="6" t="s">
        <v>4815</v>
      </c>
    </row>
    <row r="6852" spans="1:3" ht="39" x14ac:dyDescent="0.25">
      <c r="A6852" s="4" t="s">
        <v>4828</v>
      </c>
      <c r="B6852" s="5" t="s">
        <v>0</v>
      </c>
      <c r="C6852" s="6" t="s">
        <v>4829</v>
      </c>
    </row>
    <row r="6853" spans="1:3" ht="39" x14ac:dyDescent="0.25">
      <c r="A6853" s="4" t="s">
        <v>4842</v>
      </c>
      <c r="B6853" s="5" t="s">
        <v>0</v>
      </c>
      <c r="C6853" s="6" t="s">
        <v>4843</v>
      </c>
    </row>
    <row r="6854" spans="1:3" ht="39" x14ac:dyDescent="0.25">
      <c r="A6854" s="4" t="s">
        <v>4856</v>
      </c>
      <c r="B6854" s="5" t="s">
        <v>0</v>
      </c>
      <c r="C6854" s="6" t="s">
        <v>4857</v>
      </c>
    </row>
    <row r="6855" spans="1:3" ht="39" x14ac:dyDescent="0.25">
      <c r="A6855" s="4" t="s">
        <v>4870</v>
      </c>
      <c r="B6855" s="5" t="s">
        <v>0</v>
      </c>
      <c r="C6855" s="6" t="s">
        <v>4871</v>
      </c>
    </row>
    <row r="6856" spans="1:3" ht="39" x14ac:dyDescent="0.25">
      <c r="A6856" s="4" t="s">
        <v>4884</v>
      </c>
      <c r="B6856" s="5" t="s">
        <v>0</v>
      </c>
      <c r="C6856" s="6" t="s">
        <v>4885</v>
      </c>
    </row>
    <row r="6857" spans="1:3" ht="39" x14ac:dyDescent="0.25">
      <c r="A6857" s="4" t="s">
        <v>4898</v>
      </c>
      <c r="B6857" s="5" t="s">
        <v>0</v>
      </c>
      <c r="C6857" s="6" t="s">
        <v>4899</v>
      </c>
    </row>
    <row r="6858" spans="1:3" ht="39" x14ac:dyDescent="0.25">
      <c r="A6858" s="4" t="s">
        <v>4912</v>
      </c>
      <c r="B6858" s="5" t="s">
        <v>0</v>
      </c>
      <c r="C6858" s="6" t="s">
        <v>4913</v>
      </c>
    </row>
    <row r="6859" spans="1:3" ht="39" x14ac:dyDescent="0.25">
      <c r="A6859" s="4" t="s">
        <v>4926</v>
      </c>
      <c r="B6859" s="5" t="s">
        <v>0</v>
      </c>
      <c r="C6859" s="6" t="s">
        <v>4927</v>
      </c>
    </row>
    <row r="6860" spans="1:3" ht="39" x14ac:dyDescent="0.25">
      <c r="A6860" s="4" t="s">
        <v>4940</v>
      </c>
      <c r="B6860" s="5" t="s">
        <v>0</v>
      </c>
      <c r="C6860" s="6" t="s">
        <v>4941</v>
      </c>
    </row>
    <row r="6861" spans="1:3" ht="39" x14ac:dyDescent="0.25">
      <c r="A6861" s="4" t="s">
        <v>4954</v>
      </c>
      <c r="B6861" s="5" t="s">
        <v>0</v>
      </c>
      <c r="C6861" s="6" t="s">
        <v>4955</v>
      </c>
    </row>
    <row r="6862" spans="1:3" ht="39" x14ac:dyDescent="0.25">
      <c r="A6862" s="4" t="s">
        <v>4968</v>
      </c>
      <c r="B6862" s="5" t="s">
        <v>0</v>
      </c>
      <c r="C6862" s="6" t="s">
        <v>4969</v>
      </c>
    </row>
    <row r="6863" spans="1:3" ht="39" x14ac:dyDescent="0.25">
      <c r="A6863" s="4" t="s">
        <v>4982</v>
      </c>
      <c r="B6863" s="5" t="s">
        <v>0</v>
      </c>
      <c r="C6863" s="6" t="s">
        <v>4983</v>
      </c>
    </row>
    <row r="6864" spans="1:3" ht="39" x14ac:dyDescent="0.25">
      <c r="A6864" s="4" t="s">
        <v>4996</v>
      </c>
      <c r="B6864" s="5" t="s">
        <v>0</v>
      </c>
      <c r="C6864" s="6" t="s">
        <v>4997</v>
      </c>
    </row>
    <row r="6865" spans="1:3" ht="39" x14ac:dyDescent="0.25">
      <c r="A6865" s="4" t="s">
        <v>5010</v>
      </c>
      <c r="B6865" s="5" t="s">
        <v>0</v>
      </c>
      <c r="C6865" s="6" t="s">
        <v>5011</v>
      </c>
    </row>
    <row r="6866" spans="1:3" ht="39" x14ac:dyDescent="0.25">
      <c r="A6866" s="4" t="s">
        <v>5024</v>
      </c>
      <c r="B6866" s="5" t="s">
        <v>0</v>
      </c>
      <c r="C6866" s="6" t="s">
        <v>5025</v>
      </c>
    </row>
    <row r="6867" spans="1:3" ht="39" x14ac:dyDescent="0.25">
      <c r="A6867" s="4" t="s">
        <v>5038</v>
      </c>
      <c r="B6867" s="5" t="s">
        <v>0</v>
      </c>
      <c r="C6867" s="6" t="s">
        <v>5039</v>
      </c>
    </row>
    <row r="6868" spans="1:3" ht="39" x14ac:dyDescent="0.25">
      <c r="A6868" s="4" t="s">
        <v>5052</v>
      </c>
      <c r="B6868" s="5" t="s">
        <v>0</v>
      </c>
      <c r="C6868" s="6" t="s">
        <v>5053</v>
      </c>
    </row>
    <row r="6869" spans="1:3" ht="39" x14ac:dyDescent="0.25">
      <c r="A6869" s="4" t="s">
        <v>5066</v>
      </c>
      <c r="B6869" s="5" t="s">
        <v>0</v>
      </c>
      <c r="C6869" s="6" t="s">
        <v>5067</v>
      </c>
    </row>
    <row r="6870" spans="1:3" ht="39" x14ac:dyDescent="0.25">
      <c r="A6870" s="4" t="s">
        <v>5080</v>
      </c>
      <c r="B6870" s="5" t="s">
        <v>0</v>
      </c>
      <c r="C6870" s="6" t="s">
        <v>5081</v>
      </c>
    </row>
    <row r="6871" spans="1:3" ht="39" x14ac:dyDescent="0.25">
      <c r="A6871" s="4" t="s">
        <v>5094</v>
      </c>
      <c r="B6871" s="5" t="s">
        <v>0</v>
      </c>
      <c r="C6871" s="6" t="s">
        <v>5095</v>
      </c>
    </row>
    <row r="6872" spans="1:3" ht="39" x14ac:dyDescent="0.25">
      <c r="A6872" s="4" t="s">
        <v>5108</v>
      </c>
      <c r="B6872" s="5" t="s">
        <v>0</v>
      </c>
      <c r="C6872" s="6" t="s">
        <v>5109</v>
      </c>
    </row>
    <row r="6873" spans="1:3" ht="39" x14ac:dyDescent="0.25">
      <c r="A6873" s="4" t="s">
        <v>5122</v>
      </c>
      <c r="B6873" s="5" t="s">
        <v>0</v>
      </c>
      <c r="C6873" s="6" t="s">
        <v>5123</v>
      </c>
    </row>
    <row r="6874" spans="1:3" ht="39" x14ac:dyDescent="0.25">
      <c r="A6874" s="4" t="s">
        <v>5136</v>
      </c>
      <c r="B6874" s="5" t="s">
        <v>0</v>
      </c>
      <c r="C6874" s="6" t="s">
        <v>5137</v>
      </c>
    </row>
    <row r="6875" spans="1:3" ht="39" x14ac:dyDescent="0.25">
      <c r="A6875" s="4" t="s">
        <v>5150</v>
      </c>
      <c r="B6875" s="5" t="s">
        <v>0</v>
      </c>
      <c r="C6875" s="6" t="s">
        <v>5151</v>
      </c>
    </row>
    <row r="6876" spans="1:3" ht="39" x14ac:dyDescent="0.25">
      <c r="A6876" s="4" t="s">
        <v>5164</v>
      </c>
      <c r="B6876" s="5" t="s">
        <v>0</v>
      </c>
      <c r="C6876" s="6" t="s">
        <v>5165</v>
      </c>
    </row>
    <row r="6877" spans="1:3" ht="39" x14ac:dyDescent="0.25">
      <c r="A6877" s="4" t="s">
        <v>5178</v>
      </c>
      <c r="B6877" s="5" t="s">
        <v>0</v>
      </c>
      <c r="C6877" s="6" t="s">
        <v>5179</v>
      </c>
    </row>
    <row r="6878" spans="1:3" ht="39" x14ac:dyDescent="0.25">
      <c r="A6878" s="4" t="s">
        <v>5192</v>
      </c>
      <c r="B6878" s="5" t="s">
        <v>0</v>
      </c>
      <c r="C6878" s="6" t="s">
        <v>5193</v>
      </c>
    </row>
    <row r="6879" spans="1:3" ht="39" x14ac:dyDescent="0.25">
      <c r="A6879" s="4" t="s">
        <v>5206</v>
      </c>
      <c r="B6879" s="5" t="s">
        <v>0</v>
      </c>
      <c r="C6879" s="6" t="s">
        <v>5207</v>
      </c>
    </row>
    <row r="6880" spans="1:3" ht="39" x14ac:dyDescent="0.25">
      <c r="A6880" s="4" t="s">
        <v>5220</v>
      </c>
      <c r="B6880" s="5" t="s">
        <v>0</v>
      </c>
      <c r="C6880" s="6" t="s">
        <v>5221</v>
      </c>
    </row>
    <row r="6881" spans="1:3" ht="39" x14ac:dyDescent="0.25">
      <c r="A6881" s="4" t="s">
        <v>5234</v>
      </c>
      <c r="B6881" s="5" t="s">
        <v>0</v>
      </c>
      <c r="C6881" s="6" t="s">
        <v>5235</v>
      </c>
    </row>
    <row r="6882" spans="1:3" ht="39" x14ac:dyDescent="0.25">
      <c r="A6882" s="4" t="s">
        <v>5248</v>
      </c>
      <c r="B6882" s="5" t="s">
        <v>0</v>
      </c>
      <c r="C6882" s="6" t="s">
        <v>5249</v>
      </c>
    </row>
    <row r="6883" spans="1:3" ht="39" x14ac:dyDescent="0.25">
      <c r="A6883" s="4" t="s">
        <v>5262</v>
      </c>
      <c r="B6883" s="5" t="s">
        <v>0</v>
      </c>
      <c r="C6883" s="6" t="s">
        <v>5263</v>
      </c>
    </row>
    <row r="6884" spans="1:3" ht="39" x14ac:dyDescent="0.25">
      <c r="A6884" s="4" t="s">
        <v>5276</v>
      </c>
      <c r="B6884" s="5" t="s">
        <v>0</v>
      </c>
      <c r="C6884" s="6" t="s">
        <v>5277</v>
      </c>
    </row>
    <row r="6885" spans="1:3" ht="39" x14ac:dyDescent="0.25">
      <c r="A6885" s="4" t="s">
        <v>5290</v>
      </c>
      <c r="B6885" s="5" t="s">
        <v>0</v>
      </c>
      <c r="C6885" s="6" t="s">
        <v>5291</v>
      </c>
    </row>
    <row r="6886" spans="1:3" ht="39" x14ac:dyDescent="0.25">
      <c r="A6886" s="4" t="s">
        <v>5304</v>
      </c>
      <c r="B6886" s="5" t="s">
        <v>0</v>
      </c>
      <c r="C6886" s="6" t="s">
        <v>5305</v>
      </c>
    </row>
    <row r="6887" spans="1:3" ht="39" x14ac:dyDescent="0.25">
      <c r="A6887" s="4" t="s">
        <v>5318</v>
      </c>
      <c r="B6887" s="5" t="s">
        <v>0</v>
      </c>
      <c r="C6887" s="6" t="s">
        <v>5319</v>
      </c>
    </row>
    <row r="6888" spans="1:3" ht="39" x14ac:dyDescent="0.25">
      <c r="A6888" s="4" t="s">
        <v>5332</v>
      </c>
      <c r="B6888" s="5" t="s">
        <v>0</v>
      </c>
      <c r="C6888" s="6" t="s">
        <v>5333</v>
      </c>
    </row>
    <row r="6889" spans="1:3" ht="39" x14ac:dyDescent="0.25">
      <c r="A6889" s="4" t="s">
        <v>5346</v>
      </c>
      <c r="B6889" s="5" t="s">
        <v>0</v>
      </c>
      <c r="C6889" s="6" t="s">
        <v>5347</v>
      </c>
    </row>
    <row r="6890" spans="1:3" ht="39" x14ac:dyDescent="0.25">
      <c r="A6890" s="4" t="s">
        <v>5360</v>
      </c>
      <c r="B6890" s="5" t="s">
        <v>0</v>
      </c>
      <c r="C6890" s="6" t="s">
        <v>5361</v>
      </c>
    </row>
    <row r="6891" spans="1:3" ht="39" x14ac:dyDescent="0.25">
      <c r="A6891" s="4" t="s">
        <v>5374</v>
      </c>
      <c r="B6891" s="5" t="s">
        <v>0</v>
      </c>
      <c r="C6891" s="6" t="s">
        <v>5375</v>
      </c>
    </row>
    <row r="6892" spans="1:3" ht="39" x14ac:dyDescent="0.25">
      <c r="A6892" s="4" t="s">
        <v>5388</v>
      </c>
      <c r="B6892" s="5" t="s">
        <v>0</v>
      </c>
      <c r="C6892" s="6" t="s">
        <v>5389</v>
      </c>
    </row>
    <row r="6893" spans="1:3" ht="39" x14ac:dyDescent="0.25">
      <c r="A6893" s="4" t="s">
        <v>5402</v>
      </c>
      <c r="B6893" s="5" t="s">
        <v>0</v>
      </c>
      <c r="C6893" s="6" t="s">
        <v>5403</v>
      </c>
    </row>
    <row r="6894" spans="1:3" ht="39" x14ac:dyDescent="0.25">
      <c r="A6894" s="4" t="s">
        <v>5416</v>
      </c>
      <c r="B6894" s="5" t="s">
        <v>0</v>
      </c>
      <c r="C6894" s="6" t="s">
        <v>5417</v>
      </c>
    </row>
    <row r="6895" spans="1:3" ht="39" x14ac:dyDescent="0.25">
      <c r="A6895" s="4" t="s">
        <v>5430</v>
      </c>
      <c r="B6895" s="5" t="s">
        <v>0</v>
      </c>
      <c r="C6895" s="6" t="s">
        <v>5431</v>
      </c>
    </row>
    <row r="6896" spans="1:3" ht="39" x14ac:dyDescent="0.25">
      <c r="A6896" s="4" t="s">
        <v>5444</v>
      </c>
      <c r="B6896" s="5" t="s">
        <v>0</v>
      </c>
      <c r="C6896" s="6" t="s">
        <v>5445</v>
      </c>
    </row>
    <row r="6897" spans="1:3" ht="39" x14ac:dyDescent="0.25">
      <c r="A6897" s="4" t="s">
        <v>5458</v>
      </c>
      <c r="B6897" s="5" t="s">
        <v>0</v>
      </c>
      <c r="C6897" s="6" t="s">
        <v>5459</v>
      </c>
    </row>
    <row r="6898" spans="1:3" ht="39" x14ac:dyDescent="0.25">
      <c r="A6898" s="4" t="s">
        <v>5472</v>
      </c>
      <c r="B6898" s="5" t="s">
        <v>0</v>
      </c>
      <c r="C6898" s="6" t="s">
        <v>5473</v>
      </c>
    </row>
    <row r="6899" spans="1:3" ht="39" x14ac:dyDescent="0.25">
      <c r="A6899" s="4" t="s">
        <v>5486</v>
      </c>
      <c r="B6899" s="5" t="s">
        <v>0</v>
      </c>
      <c r="C6899" s="6" t="s">
        <v>5487</v>
      </c>
    </row>
    <row r="6900" spans="1:3" ht="39" x14ac:dyDescent="0.25">
      <c r="A6900" s="4" t="s">
        <v>5500</v>
      </c>
      <c r="B6900" s="5" t="s">
        <v>0</v>
      </c>
      <c r="C6900" s="6" t="s">
        <v>5501</v>
      </c>
    </row>
    <row r="6901" spans="1:3" ht="39" x14ac:dyDescent="0.25">
      <c r="A6901" s="4" t="s">
        <v>5514</v>
      </c>
      <c r="B6901" s="5" t="s">
        <v>0</v>
      </c>
      <c r="C6901" s="6" t="s">
        <v>5515</v>
      </c>
    </row>
    <row r="6902" spans="1:3" ht="39" x14ac:dyDescent="0.25">
      <c r="A6902" s="4" t="s">
        <v>5528</v>
      </c>
      <c r="B6902" s="5" t="s">
        <v>0</v>
      </c>
      <c r="C6902" s="6" t="s">
        <v>5529</v>
      </c>
    </row>
    <row r="6903" spans="1:3" ht="39" x14ac:dyDescent="0.25">
      <c r="A6903" s="4" t="s">
        <v>5542</v>
      </c>
      <c r="B6903" s="5" t="s">
        <v>0</v>
      </c>
      <c r="C6903" s="6" t="s">
        <v>5543</v>
      </c>
    </row>
    <row r="6904" spans="1:3" ht="39" x14ac:dyDescent="0.25">
      <c r="A6904" s="4" t="s">
        <v>5556</v>
      </c>
      <c r="B6904" s="5" t="s">
        <v>0</v>
      </c>
      <c r="C6904" s="6" t="s">
        <v>5557</v>
      </c>
    </row>
    <row r="6905" spans="1:3" ht="39" x14ac:dyDescent="0.25">
      <c r="A6905" s="4" t="s">
        <v>5570</v>
      </c>
      <c r="B6905" s="5" t="s">
        <v>0</v>
      </c>
      <c r="C6905" s="6" t="s">
        <v>5571</v>
      </c>
    </row>
    <row r="6906" spans="1:3" ht="39" x14ac:dyDescent="0.25">
      <c r="A6906" s="4" t="s">
        <v>5584</v>
      </c>
      <c r="B6906" s="5" t="s">
        <v>0</v>
      </c>
      <c r="C6906" s="6" t="s">
        <v>5585</v>
      </c>
    </row>
    <row r="6907" spans="1:3" ht="39" x14ac:dyDescent="0.25">
      <c r="A6907" s="4" t="s">
        <v>5598</v>
      </c>
      <c r="B6907" s="5" t="s">
        <v>0</v>
      </c>
      <c r="C6907" s="6" t="s">
        <v>5599</v>
      </c>
    </row>
    <row r="6908" spans="1:3" ht="39" x14ac:dyDescent="0.25">
      <c r="A6908" s="4" t="s">
        <v>5612</v>
      </c>
      <c r="B6908" s="5" t="s">
        <v>0</v>
      </c>
      <c r="C6908" s="6" t="s">
        <v>5613</v>
      </c>
    </row>
    <row r="6909" spans="1:3" ht="39" x14ac:dyDescent="0.25">
      <c r="A6909" s="4" t="s">
        <v>5626</v>
      </c>
      <c r="B6909" s="5" t="s">
        <v>0</v>
      </c>
      <c r="C6909" s="6" t="s">
        <v>5627</v>
      </c>
    </row>
    <row r="6910" spans="1:3" ht="39" x14ac:dyDescent="0.25">
      <c r="A6910" s="4" t="s">
        <v>5640</v>
      </c>
      <c r="B6910" s="5" t="s">
        <v>0</v>
      </c>
      <c r="C6910" s="6" t="s">
        <v>5641</v>
      </c>
    </row>
    <row r="6911" spans="1:3" ht="39" x14ac:dyDescent="0.25">
      <c r="A6911" s="4" t="s">
        <v>5654</v>
      </c>
      <c r="B6911" s="5" t="s">
        <v>0</v>
      </c>
      <c r="C6911" s="6" t="s">
        <v>5655</v>
      </c>
    </row>
    <row r="6912" spans="1:3" ht="39" x14ac:dyDescent="0.25">
      <c r="A6912" s="4" t="s">
        <v>5668</v>
      </c>
      <c r="B6912" s="5" t="s">
        <v>0</v>
      </c>
      <c r="C6912" s="6" t="s">
        <v>5669</v>
      </c>
    </row>
    <row r="6913" spans="1:3" ht="39" x14ac:dyDescent="0.25">
      <c r="A6913" s="4" t="s">
        <v>5682</v>
      </c>
      <c r="B6913" s="5" t="s">
        <v>0</v>
      </c>
      <c r="C6913" s="6" t="s">
        <v>5683</v>
      </c>
    </row>
    <row r="6914" spans="1:3" ht="39" x14ac:dyDescent="0.25">
      <c r="A6914" s="4" t="s">
        <v>5696</v>
      </c>
      <c r="B6914" s="5" t="s">
        <v>0</v>
      </c>
      <c r="C6914" s="6" t="s">
        <v>5697</v>
      </c>
    </row>
    <row r="6915" spans="1:3" ht="39" x14ac:dyDescent="0.25">
      <c r="A6915" s="4" t="s">
        <v>5710</v>
      </c>
      <c r="B6915" s="5" t="s">
        <v>0</v>
      </c>
      <c r="C6915" s="6" t="s">
        <v>5711</v>
      </c>
    </row>
    <row r="6916" spans="1:3" ht="39" x14ac:dyDescent="0.25">
      <c r="A6916" s="4" t="s">
        <v>5724</v>
      </c>
      <c r="B6916" s="5" t="s">
        <v>0</v>
      </c>
      <c r="C6916" s="6" t="s">
        <v>5725</v>
      </c>
    </row>
    <row r="6917" spans="1:3" ht="39" x14ac:dyDescent="0.25">
      <c r="A6917" s="4" t="s">
        <v>5738</v>
      </c>
      <c r="B6917" s="5" t="s">
        <v>0</v>
      </c>
      <c r="C6917" s="6" t="s">
        <v>5739</v>
      </c>
    </row>
    <row r="6918" spans="1:3" ht="39" x14ac:dyDescent="0.25">
      <c r="A6918" s="4" t="s">
        <v>5752</v>
      </c>
      <c r="B6918" s="5" t="s">
        <v>0</v>
      </c>
      <c r="C6918" s="6" t="s">
        <v>5753</v>
      </c>
    </row>
    <row r="6919" spans="1:3" ht="39" x14ac:dyDescent="0.25">
      <c r="A6919" s="4" t="s">
        <v>5766</v>
      </c>
      <c r="B6919" s="5" t="s">
        <v>0</v>
      </c>
      <c r="C6919" s="6" t="s">
        <v>5767</v>
      </c>
    </row>
    <row r="6920" spans="1:3" ht="39" x14ac:dyDescent="0.25">
      <c r="A6920" s="4" t="s">
        <v>5780</v>
      </c>
      <c r="B6920" s="5" t="s">
        <v>0</v>
      </c>
      <c r="C6920" s="6" t="s">
        <v>5781</v>
      </c>
    </row>
    <row r="6921" spans="1:3" ht="39" x14ac:dyDescent="0.25">
      <c r="A6921" s="4" t="s">
        <v>5794</v>
      </c>
      <c r="B6921" s="5" t="s">
        <v>0</v>
      </c>
      <c r="C6921" s="6" t="s">
        <v>5795</v>
      </c>
    </row>
    <row r="6922" spans="1:3" ht="39" x14ac:dyDescent="0.25">
      <c r="A6922" s="4" t="s">
        <v>5808</v>
      </c>
      <c r="B6922" s="5" t="s">
        <v>0</v>
      </c>
      <c r="C6922" s="6" t="s">
        <v>5809</v>
      </c>
    </row>
    <row r="6923" spans="1:3" ht="39" x14ac:dyDescent="0.25">
      <c r="A6923" s="4" t="s">
        <v>5822</v>
      </c>
      <c r="B6923" s="5" t="s">
        <v>0</v>
      </c>
      <c r="C6923" s="6" t="s">
        <v>5823</v>
      </c>
    </row>
    <row r="6924" spans="1:3" ht="39" x14ac:dyDescent="0.25">
      <c r="A6924" s="4" t="s">
        <v>5835</v>
      </c>
      <c r="B6924" s="5" t="s">
        <v>0</v>
      </c>
      <c r="C6924" s="6" t="s">
        <v>5836</v>
      </c>
    </row>
    <row r="6925" spans="1:3" ht="39" x14ac:dyDescent="0.25">
      <c r="A6925" s="4" t="s">
        <v>5849</v>
      </c>
      <c r="B6925" s="5" t="s">
        <v>0</v>
      </c>
      <c r="C6925" s="6" t="s">
        <v>5850</v>
      </c>
    </row>
    <row r="6926" spans="1:3" ht="39" x14ac:dyDescent="0.25">
      <c r="A6926" s="4" t="s">
        <v>5863</v>
      </c>
      <c r="B6926" s="5" t="s">
        <v>0</v>
      </c>
      <c r="C6926" s="6" t="s">
        <v>5864</v>
      </c>
    </row>
    <row r="6927" spans="1:3" ht="39" x14ac:dyDescent="0.25">
      <c r="A6927" s="4" t="s">
        <v>5877</v>
      </c>
      <c r="B6927" s="5" t="s">
        <v>0</v>
      </c>
      <c r="C6927" s="6" t="s">
        <v>5878</v>
      </c>
    </row>
    <row r="6928" spans="1:3" ht="39" x14ac:dyDescent="0.25">
      <c r="A6928" s="4" t="s">
        <v>5891</v>
      </c>
      <c r="B6928" s="5" t="s">
        <v>0</v>
      </c>
      <c r="C6928" s="6" t="s">
        <v>5892</v>
      </c>
    </row>
    <row r="6929" spans="1:3" ht="39" x14ac:dyDescent="0.25">
      <c r="A6929" s="4" t="s">
        <v>5905</v>
      </c>
      <c r="B6929" s="5" t="s">
        <v>0</v>
      </c>
      <c r="C6929" s="6" t="s">
        <v>5906</v>
      </c>
    </row>
    <row r="6930" spans="1:3" ht="39" x14ac:dyDescent="0.25">
      <c r="A6930" s="4" t="s">
        <v>5919</v>
      </c>
      <c r="B6930" s="5" t="s">
        <v>0</v>
      </c>
      <c r="C6930" s="6" t="s">
        <v>5920</v>
      </c>
    </row>
    <row r="6931" spans="1:3" ht="39" x14ac:dyDescent="0.25">
      <c r="A6931" s="4" t="s">
        <v>5933</v>
      </c>
      <c r="B6931" s="5" t="s">
        <v>0</v>
      </c>
      <c r="C6931" s="6" t="s">
        <v>5934</v>
      </c>
    </row>
    <row r="6932" spans="1:3" ht="39" x14ac:dyDescent="0.25">
      <c r="A6932" s="4" t="s">
        <v>5947</v>
      </c>
      <c r="B6932" s="5" t="s">
        <v>0</v>
      </c>
      <c r="C6932" s="6" t="s">
        <v>5948</v>
      </c>
    </row>
    <row r="6933" spans="1:3" ht="39" x14ac:dyDescent="0.25">
      <c r="A6933" s="4" t="s">
        <v>5961</v>
      </c>
      <c r="B6933" s="5" t="s">
        <v>0</v>
      </c>
      <c r="C6933" s="6" t="s">
        <v>5962</v>
      </c>
    </row>
    <row r="6934" spans="1:3" ht="39" x14ac:dyDescent="0.25">
      <c r="A6934" s="4" t="s">
        <v>5975</v>
      </c>
      <c r="B6934" s="5" t="s">
        <v>0</v>
      </c>
      <c r="C6934" s="6" t="s">
        <v>5976</v>
      </c>
    </row>
    <row r="6935" spans="1:3" ht="39" x14ac:dyDescent="0.25">
      <c r="A6935" s="4" t="s">
        <v>5989</v>
      </c>
      <c r="B6935" s="5" t="s">
        <v>0</v>
      </c>
      <c r="C6935" s="6" t="s">
        <v>5990</v>
      </c>
    </row>
    <row r="6936" spans="1:3" ht="39" x14ac:dyDescent="0.25">
      <c r="A6936" s="4" t="s">
        <v>6003</v>
      </c>
      <c r="B6936" s="5" t="s">
        <v>0</v>
      </c>
      <c r="C6936" s="6" t="s">
        <v>6004</v>
      </c>
    </row>
    <row r="6937" spans="1:3" ht="39" x14ac:dyDescent="0.25">
      <c r="A6937" s="4" t="s">
        <v>6017</v>
      </c>
      <c r="B6937" s="5" t="s">
        <v>0</v>
      </c>
      <c r="C6937" s="6" t="s">
        <v>6018</v>
      </c>
    </row>
    <row r="6938" spans="1:3" ht="39" x14ac:dyDescent="0.25">
      <c r="A6938" s="4" t="s">
        <v>6031</v>
      </c>
      <c r="B6938" s="5" t="s">
        <v>0</v>
      </c>
      <c r="C6938" s="6" t="s">
        <v>6032</v>
      </c>
    </row>
    <row r="6939" spans="1:3" ht="39" x14ac:dyDescent="0.25">
      <c r="A6939" s="4" t="s">
        <v>6045</v>
      </c>
      <c r="B6939" s="5" t="s">
        <v>0</v>
      </c>
      <c r="C6939" s="6" t="s">
        <v>6046</v>
      </c>
    </row>
    <row r="6940" spans="1:3" ht="39" x14ac:dyDescent="0.25">
      <c r="A6940" s="4" t="s">
        <v>6059</v>
      </c>
      <c r="B6940" s="5" t="s">
        <v>0</v>
      </c>
      <c r="C6940" s="6" t="s">
        <v>6060</v>
      </c>
    </row>
    <row r="6941" spans="1:3" ht="39" x14ac:dyDescent="0.25">
      <c r="A6941" s="4" t="s">
        <v>6073</v>
      </c>
      <c r="B6941" s="5" t="s">
        <v>0</v>
      </c>
      <c r="C6941" s="6" t="s">
        <v>6074</v>
      </c>
    </row>
    <row r="6942" spans="1:3" ht="39" x14ac:dyDescent="0.25">
      <c r="A6942" s="4" t="s">
        <v>6087</v>
      </c>
      <c r="B6942" s="5" t="s">
        <v>0</v>
      </c>
      <c r="C6942" s="6" t="s">
        <v>6088</v>
      </c>
    </row>
    <row r="6943" spans="1:3" ht="39" x14ac:dyDescent="0.25">
      <c r="A6943" s="4" t="s">
        <v>6101</v>
      </c>
      <c r="B6943" s="5" t="s">
        <v>0</v>
      </c>
      <c r="C6943" s="6" t="s">
        <v>6102</v>
      </c>
    </row>
    <row r="6944" spans="1:3" ht="39" x14ac:dyDescent="0.25">
      <c r="A6944" s="4" t="s">
        <v>6115</v>
      </c>
      <c r="B6944" s="5" t="s">
        <v>0</v>
      </c>
      <c r="C6944" s="6" t="s">
        <v>6116</v>
      </c>
    </row>
    <row r="6945" spans="1:3" ht="39" x14ac:dyDescent="0.25">
      <c r="A6945" s="4" t="s">
        <v>6129</v>
      </c>
      <c r="B6945" s="5" t="s">
        <v>0</v>
      </c>
      <c r="C6945" s="6" t="s">
        <v>6130</v>
      </c>
    </row>
    <row r="6946" spans="1:3" ht="39" x14ac:dyDescent="0.25">
      <c r="A6946" s="4" t="s">
        <v>6143</v>
      </c>
      <c r="B6946" s="5" t="s">
        <v>0</v>
      </c>
      <c r="C6946" s="6" t="s">
        <v>6144</v>
      </c>
    </row>
    <row r="6947" spans="1:3" ht="39" x14ac:dyDescent="0.25">
      <c r="A6947" s="4" t="s">
        <v>6157</v>
      </c>
      <c r="B6947" s="5" t="s">
        <v>0</v>
      </c>
      <c r="C6947" s="6" t="s">
        <v>6158</v>
      </c>
    </row>
    <row r="6948" spans="1:3" ht="39" x14ac:dyDescent="0.25">
      <c r="A6948" s="4" t="s">
        <v>6171</v>
      </c>
      <c r="B6948" s="5" t="s">
        <v>0</v>
      </c>
      <c r="C6948" s="6" t="s">
        <v>6172</v>
      </c>
    </row>
    <row r="6949" spans="1:3" ht="39" x14ac:dyDescent="0.25">
      <c r="A6949" s="4" t="s">
        <v>6185</v>
      </c>
      <c r="B6949" s="5" t="s">
        <v>0</v>
      </c>
      <c r="C6949" s="6" t="s">
        <v>6186</v>
      </c>
    </row>
    <row r="6950" spans="1:3" ht="39" x14ac:dyDescent="0.25">
      <c r="A6950" s="4" t="s">
        <v>6199</v>
      </c>
      <c r="B6950" s="5" t="s">
        <v>0</v>
      </c>
      <c r="C6950" s="6" t="s">
        <v>6200</v>
      </c>
    </row>
    <row r="6951" spans="1:3" ht="39" x14ac:dyDescent="0.25">
      <c r="A6951" s="4" t="s">
        <v>6213</v>
      </c>
      <c r="B6951" s="5" t="s">
        <v>0</v>
      </c>
      <c r="C6951" s="6" t="s">
        <v>6214</v>
      </c>
    </row>
    <row r="6952" spans="1:3" ht="39" x14ac:dyDescent="0.25">
      <c r="A6952" s="4" t="s">
        <v>6227</v>
      </c>
      <c r="B6952" s="5" t="s">
        <v>0</v>
      </c>
      <c r="C6952" s="6" t="s">
        <v>6228</v>
      </c>
    </row>
    <row r="6953" spans="1:3" ht="39" x14ac:dyDescent="0.25">
      <c r="A6953" s="4" t="s">
        <v>6241</v>
      </c>
      <c r="B6953" s="5" t="s">
        <v>0</v>
      </c>
      <c r="C6953" s="6" t="s">
        <v>6242</v>
      </c>
    </row>
    <row r="6954" spans="1:3" ht="39" x14ac:dyDescent="0.25">
      <c r="A6954" s="4" t="s">
        <v>6255</v>
      </c>
      <c r="B6954" s="5" t="s">
        <v>0</v>
      </c>
      <c r="C6954" s="6" t="s">
        <v>6256</v>
      </c>
    </row>
    <row r="6955" spans="1:3" ht="39" x14ac:dyDescent="0.25">
      <c r="A6955" s="4" t="s">
        <v>6269</v>
      </c>
      <c r="B6955" s="5" t="s">
        <v>0</v>
      </c>
      <c r="C6955" s="6" t="s">
        <v>6270</v>
      </c>
    </row>
    <row r="6956" spans="1:3" ht="39" x14ac:dyDescent="0.25">
      <c r="A6956" s="4" t="s">
        <v>6283</v>
      </c>
      <c r="B6956" s="5" t="s">
        <v>0</v>
      </c>
      <c r="C6956" s="6" t="s">
        <v>6284</v>
      </c>
    </row>
    <row r="6957" spans="1:3" ht="39" x14ac:dyDescent="0.25">
      <c r="A6957" s="4" t="s">
        <v>6297</v>
      </c>
      <c r="B6957" s="5" t="s">
        <v>0</v>
      </c>
      <c r="C6957" s="6" t="s">
        <v>6298</v>
      </c>
    </row>
    <row r="6958" spans="1:3" ht="39" x14ac:dyDescent="0.25">
      <c r="A6958" s="4" t="s">
        <v>6311</v>
      </c>
      <c r="B6958" s="5" t="s">
        <v>0</v>
      </c>
      <c r="C6958" s="6" t="s">
        <v>6312</v>
      </c>
    </row>
    <row r="6959" spans="1:3" ht="39" x14ac:dyDescent="0.25">
      <c r="A6959" s="4" t="s">
        <v>6325</v>
      </c>
      <c r="B6959" s="5" t="s">
        <v>0</v>
      </c>
      <c r="C6959" s="6" t="s">
        <v>6326</v>
      </c>
    </row>
    <row r="6960" spans="1:3" ht="39" x14ac:dyDescent="0.25">
      <c r="A6960" s="4" t="s">
        <v>6339</v>
      </c>
      <c r="B6960" s="5" t="s">
        <v>0</v>
      </c>
      <c r="C6960" s="6" t="s">
        <v>6340</v>
      </c>
    </row>
    <row r="6961" spans="1:3" ht="39" x14ac:dyDescent="0.25">
      <c r="A6961" s="4" t="s">
        <v>6353</v>
      </c>
      <c r="B6961" s="5" t="s">
        <v>0</v>
      </c>
      <c r="C6961" s="6" t="s">
        <v>6354</v>
      </c>
    </row>
    <row r="6962" spans="1:3" ht="39" x14ac:dyDescent="0.25">
      <c r="A6962" s="4" t="s">
        <v>6367</v>
      </c>
      <c r="B6962" s="5" t="s">
        <v>0</v>
      </c>
      <c r="C6962" s="6" t="s">
        <v>6368</v>
      </c>
    </row>
    <row r="6963" spans="1:3" ht="39" x14ac:dyDescent="0.25">
      <c r="A6963" s="4" t="s">
        <v>6381</v>
      </c>
      <c r="B6963" s="5" t="s">
        <v>0</v>
      </c>
      <c r="C6963" s="6" t="s">
        <v>6382</v>
      </c>
    </row>
    <row r="6964" spans="1:3" ht="39" x14ac:dyDescent="0.25">
      <c r="A6964" s="4" t="s">
        <v>6395</v>
      </c>
      <c r="B6964" s="5" t="s">
        <v>0</v>
      </c>
      <c r="C6964" s="6" t="s">
        <v>6396</v>
      </c>
    </row>
    <row r="6965" spans="1:3" ht="39" x14ac:dyDescent="0.25">
      <c r="A6965" s="4" t="s">
        <v>6409</v>
      </c>
      <c r="B6965" s="5" t="s">
        <v>0</v>
      </c>
      <c r="C6965" s="6" t="s">
        <v>6410</v>
      </c>
    </row>
    <row r="6966" spans="1:3" ht="39" x14ac:dyDescent="0.25">
      <c r="A6966" s="4" t="s">
        <v>6423</v>
      </c>
      <c r="B6966" s="5" t="s">
        <v>0</v>
      </c>
      <c r="C6966" s="6" t="s">
        <v>6424</v>
      </c>
    </row>
    <row r="6967" spans="1:3" ht="39" x14ac:dyDescent="0.25">
      <c r="A6967" s="4" t="s">
        <v>6437</v>
      </c>
      <c r="B6967" s="5" t="s">
        <v>0</v>
      </c>
      <c r="C6967" s="6" t="s">
        <v>6438</v>
      </c>
    </row>
    <row r="6968" spans="1:3" ht="39" x14ac:dyDescent="0.25">
      <c r="A6968" s="4" t="s">
        <v>6451</v>
      </c>
      <c r="B6968" s="5" t="s">
        <v>0</v>
      </c>
      <c r="C6968" s="6" t="s">
        <v>6452</v>
      </c>
    </row>
    <row r="6969" spans="1:3" ht="39" x14ac:dyDescent="0.25">
      <c r="A6969" s="4" t="s">
        <v>6465</v>
      </c>
      <c r="B6969" s="5" t="s">
        <v>0</v>
      </c>
      <c r="C6969" s="6" t="s">
        <v>6466</v>
      </c>
    </row>
    <row r="6970" spans="1:3" ht="39" x14ac:dyDescent="0.25">
      <c r="A6970" s="4" t="s">
        <v>6479</v>
      </c>
      <c r="B6970" s="5" t="s">
        <v>0</v>
      </c>
      <c r="C6970" s="6" t="s">
        <v>6480</v>
      </c>
    </row>
    <row r="6971" spans="1:3" ht="39" x14ac:dyDescent="0.25">
      <c r="A6971" s="4" t="s">
        <v>6493</v>
      </c>
      <c r="B6971" s="5" t="s">
        <v>0</v>
      </c>
      <c r="C6971" s="6" t="s">
        <v>6494</v>
      </c>
    </row>
    <row r="6972" spans="1:3" ht="39" x14ac:dyDescent="0.25">
      <c r="A6972" s="4" t="s">
        <v>6507</v>
      </c>
      <c r="B6972" s="5" t="s">
        <v>0</v>
      </c>
      <c r="C6972" s="6" t="s">
        <v>6508</v>
      </c>
    </row>
    <row r="6973" spans="1:3" ht="39" x14ac:dyDescent="0.25">
      <c r="A6973" s="4" t="s">
        <v>6521</v>
      </c>
      <c r="B6973" s="5" t="s">
        <v>0</v>
      </c>
      <c r="C6973" s="6" t="s">
        <v>6522</v>
      </c>
    </row>
    <row r="6974" spans="1:3" ht="39" x14ac:dyDescent="0.25">
      <c r="A6974" s="4" t="s">
        <v>6535</v>
      </c>
      <c r="B6974" s="5" t="s">
        <v>0</v>
      </c>
      <c r="C6974" s="6" t="s">
        <v>6536</v>
      </c>
    </row>
    <row r="6975" spans="1:3" ht="39" x14ac:dyDescent="0.25">
      <c r="A6975" s="4" t="s">
        <v>6549</v>
      </c>
      <c r="B6975" s="5" t="s">
        <v>0</v>
      </c>
      <c r="C6975" s="6" t="s">
        <v>6550</v>
      </c>
    </row>
    <row r="6976" spans="1:3" ht="39" x14ac:dyDescent="0.25">
      <c r="A6976" s="4" t="s">
        <v>6562</v>
      </c>
      <c r="B6976" s="5" t="s">
        <v>0</v>
      </c>
      <c r="C6976" s="6" t="s">
        <v>6563</v>
      </c>
    </row>
    <row r="6977" spans="1:3" ht="39" x14ac:dyDescent="0.25">
      <c r="A6977" s="4" t="s">
        <v>6575</v>
      </c>
      <c r="B6977" s="5" t="s">
        <v>0</v>
      </c>
      <c r="C6977" s="6" t="s">
        <v>6576</v>
      </c>
    </row>
    <row r="6978" spans="1:3" ht="39" x14ac:dyDescent="0.25">
      <c r="A6978" s="4" t="s">
        <v>6588</v>
      </c>
      <c r="B6978" s="5" t="s">
        <v>0</v>
      </c>
      <c r="C6978" s="6" t="s">
        <v>6589</v>
      </c>
    </row>
    <row r="6979" spans="1:3" ht="39" x14ac:dyDescent="0.25">
      <c r="A6979" s="4" t="s">
        <v>6601</v>
      </c>
      <c r="B6979" s="5" t="s">
        <v>0</v>
      </c>
      <c r="C6979" s="6" t="s">
        <v>6602</v>
      </c>
    </row>
    <row r="6980" spans="1:3" ht="39" x14ac:dyDescent="0.25">
      <c r="A6980" s="4" t="s">
        <v>6614</v>
      </c>
      <c r="B6980" s="5" t="s">
        <v>0</v>
      </c>
      <c r="C6980" s="6" t="s">
        <v>6615</v>
      </c>
    </row>
    <row r="6981" spans="1:3" ht="39" x14ac:dyDescent="0.25">
      <c r="A6981" s="4" t="s">
        <v>6627</v>
      </c>
      <c r="B6981" s="5" t="s">
        <v>0</v>
      </c>
      <c r="C6981" s="6" t="s">
        <v>6628</v>
      </c>
    </row>
    <row r="6982" spans="1:3" ht="39" x14ac:dyDescent="0.25">
      <c r="A6982" s="4" t="s">
        <v>6640</v>
      </c>
      <c r="B6982" s="5" t="s">
        <v>0</v>
      </c>
      <c r="C6982" s="6" t="s">
        <v>6641</v>
      </c>
    </row>
    <row r="6983" spans="1:3" ht="39" x14ac:dyDescent="0.25">
      <c r="A6983" s="4" t="s">
        <v>6653</v>
      </c>
      <c r="B6983" s="5" t="s">
        <v>0</v>
      </c>
      <c r="C6983" s="6" t="s">
        <v>6654</v>
      </c>
    </row>
    <row r="6984" spans="1:3" ht="39" x14ac:dyDescent="0.25">
      <c r="A6984" s="4" t="s">
        <v>6666</v>
      </c>
      <c r="B6984" s="5" t="s">
        <v>0</v>
      </c>
      <c r="C6984" s="6" t="s">
        <v>6667</v>
      </c>
    </row>
    <row r="6985" spans="1:3" ht="39" x14ac:dyDescent="0.25">
      <c r="A6985" s="4" t="s">
        <v>6679</v>
      </c>
      <c r="B6985" s="5" t="s">
        <v>0</v>
      </c>
      <c r="C6985" s="6" t="s">
        <v>6680</v>
      </c>
    </row>
    <row r="6986" spans="1:3" ht="39" x14ac:dyDescent="0.25">
      <c r="A6986" s="4" t="s">
        <v>6692</v>
      </c>
      <c r="B6986" s="5" t="s">
        <v>0</v>
      </c>
      <c r="C6986" s="6" t="s">
        <v>6693</v>
      </c>
    </row>
    <row r="6987" spans="1:3" ht="39" x14ac:dyDescent="0.25">
      <c r="A6987" s="4" t="s">
        <v>6705</v>
      </c>
      <c r="B6987" s="5" t="s">
        <v>0</v>
      </c>
      <c r="C6987" s="6" t="s">
        <v>6706</v>
      </c>
    </row>
    <row r="6988" spans="1:3" ht="39" x14ac:dyDescent="0.25">
      <c r="A6988" s="4" t="s">
        <v>6718</v>
      </c>
      <c r="B6988" s="5" t="s">
        <v>0</v>
      </c>
      <c r="C6988" s="6" t="s">
        <v>6719</v>
      </c>
    </row>
    <row r="6989" spans="1:3" ht="39" x14ac:dyDescent="0.25">
      <c r="A6989" s="4" t="s">
        <v>6731</v>
      </c>
      <c r="B6989" s="5" t="s">
        <v>0</v>
      </c>
      <c r="C6989" s="6" t="s">
        <v>6732</v>
      </c>
    </row>
    <row r="6990" spans="1:3" ht="39" x14ac:dyDescent="0.25">
      <c r="A6990" s="4" t="s">
        <v>6744</v>
      </c>
      <c r="B6990" s="5" t="s">
        <v>0</v>
      </c>
      <c r="C6990" s="6" t="s">
        <v>6745</v>
      </c>
    </row>
    <row r="6991" spans="1:3" ht="39" x14ac:dyDescent="0.25">
      <c r="A6991" s="4" t="s">
        <v>6757</v>
      </c>
      <c r="B6991" s="5" t="s">
        <v>0</v>
      </c>
      <c r="C6991" s="6" t="s">
        <v>6758</v>
      </c>
    </row>
    <row r="6992" spans="1:3" ht="39" x14ac:dyDescent="0.25">
      <c r="A6992" s="4" t="s">
        <v>6770</v>
      </c>
      <c r="B6992" s="5" t="s">
        <v>0</v>
      </c>
      <c r="C6992" s="6" t="s">
        <v>6771</v>
      </c>
    </row>
    <row r="6993" spans="1:3" ht="39" x14ac:dyDescent="0.25">
      <c r="A6993" s="4" t="s">
        <v>6783</v>
      </c>
      <c r="B6993" s="5" t="s">
        <v>0</v>
      </c>
      <c r="C6993" s="6" t="s">
        <v>6784</v>
      </c>
    </row>
    <row r="6994" spans="1:3" ht="39" x14ac:dyDescent="0.25">
      <c r="A6994" s="4" t="s">
        <v>6796</v>
      </c>
      <c r="B6994" s="5" t="s">
        <v>0</v>
      </c>
      <c r="C6994" s="6" t="s">
        <v>6797</v>
      </c>
    </row>
    <row r="6995" spans="1:3" ht="39" x14ac:dyDescent="0.25">
      <c r="A6995" s="4" t="s">
        <v>6809</v>
      </c>
      <c r="B6995" s="5" t="s">
        <v>0</v>
      </c>
      <c r="C6995" s="6" t="s">
        <v>6810</v>
      </c>
    </row>
    <row r="6996" spans="1:3" ht="39" x14ac:dyDescent="0.25">
      <c r="A6996" s="4" t="s">
        <v>6822</v>
      </c>
      <c r="B6996" s="5" t="s">
        <v>0</v>
      </c>
      <c r="C6996" s="6" t="s">
        <v>6823</v>
      </c>
    </row>
    <row r="6997" spans="1:3" ht="39" x14ac:dyDescent="0.25">
      <c r="A6997" s="4" t="s">
        <v>6835</v>
      </c>
      <c r="B6997" s="5" t="s">
        <v>0</v>
      </c>
      <c r="C6997" s="6" t="s">
        <v>6836</v>
      </c>
    </row>
    <row r="6998" spans="1:3" ht="39" x14ac:dyDescent="0.25">
      <c r="A6998" s="4" t="s">
        <v>6848</v>
      </c>
      <c r="B6998" s="5" t="s">
        <v>0</v>
      </c>
      <c r="C6998" s="6" t="s">
        <v>6849</v>
      </c>
    </row>
    <row r="6999" spans="1:3" ht="39" x14ac:dyDescent="0.25">
      <c r="A6999" s="4" t="s">
        <v>6861</v>
      </c>
      <c r="B6999" s="5" t="s">
        <v>0</v>
      </c>
      <c r="C6999" s="6" t="s">
        <v>6862</v>
      </c>
    </row>
    <row r="7000" spans="1:3" ht="39" x14ac:dyDescent="0.25">
      <c r="A7000" s="4" t="s">
        <v>6874</v>
      </c>
      <c r="B7000" s="5" t="s">
        <v>0</v>
      </c>
      <c r="C7000" s="6" t="s">
        <v>6875</v>
      </c>
    </row>
    <row r="7001" spans="1:3" ht="39" x14ac:dyDescent="0.25">
      <c r="A7001" s="4" t="s">
        <v>6887</v>
      </c>
      <c r="B7001" s="5" t="s">
        <v>0</v>
      </c>
      <c r="C7001" s="6" t="s">
        <v>6888</v>
      </c>
    </row>
    <row r="7002" spans="1:3" ht="39" x14ac:dyDescent="0.25">
      <c r="A7002" s="4" t="s">
        <v>6900</v>
      </c>
      <c r="B7002" s="5" t="s">
        <v>0</v>
      </c>
      <c r="C7002" s="6" t="s">
        <v>6901</v>
      </c>
    </row>
    <row r="7003" spans="1:3" ht="39" x14ac:dyDescent="0.25">
      <c r="A7003" s="4" t="s">
        <v>6913</v>
      </c>
      <c r="B7003" s="5" t="s">
        <v>0</v>
      </c>
      <c r="C7003" s="6" t="s">
        <v>6914</v>
      </c>
    </row>
    <row r="7004" spans="1:3" ht="39" x14ac:dyDescent="0.25">
      <c r="A7004" s="4" t="s">
        <v>6926</v>
      </c>
      <c r="B7004" s="5" t="s">
        <v>0</v>
      </c>
      <c r="C7004" s="6" t="s">
        <v>6927</v>
      </c>
    </row>
    <row r="7005" spans="1:3" ht="39" x14ac:dyDescent="0.25">
      <c r="A7005" s="4" t="s">
        <v>6939</v>
      </c>
      <c r="B7005" s="5" t="s">
        <v>0</v>
      </c>
      <c r="C7005" s="6" t="s">
        <v>6940</v>
      </c>
    </row>
    <row r="7006" spans="1:3" ht="39" x14ac:dyDescent="0.25">
      <c r="A7006" s="4" t="s">
        <v>6952</v>
      </c>
      <c r="B7006" s="5" t="s">
        <v>0</v>
      </c>
      <c r="C7006" s="6" t="s">
        <v>6953</v>
      </c>
    </row>
    <row r="7007" spans="1:3" ht="39" x14ac:dyDescent="0.25">
      <c r="A7007" s="4" t="s">
        <v>6965</v>
      </c>
      <c r="B7007" s="5" t="s">
        <v>0</v>
      </c>
      <c r="C7007" s="6" t="s">
        <v>6966</v>
      </c>
    </row>
    <row r="7008" spans="1:3" ht="39" x14ac:dyDescent="0.25">
      <c r="A7008" s="4" t="s">
        <v>6978</v>
      </c>
      <c r="B7008" s="5" t="s">
        <v>0</v>
      </c>
      <c r="C7008" s="6" t="s">
        <v>6979</v>
      </c>
    </row>
    <row r="7009" spans="1:3" ht="51.75" x14ac:dyDescent="0.25">
      <c r="A7009" s="4" t="s">
        <v>6991</v>
      </c>
      <c r="B7009" s="5" t="s">
        <v>0</v>
      </c>
      <c r="C7009" s="6" t="s">
        <v>6992</v>
      </c>
    </row>
    <row r="7010" spans="1:3" ht="39" x14ac:dyDescent="0.25">
      <c r="A7010" s="4" t="s">
        <v>7004</v>
      </c>
      <c r="B7010" s="5" t="s">
        <v>0</v>
      </c>
      <c r="C7010" s="6" t="s">
        <v>7005</v>
      </c>
    </row>
    <row r="7011" spans="1:3" ht="39" x14ac:dyDescent="0.25">
      <c r="A7011" s="4" t="s">
        <v>7017</v>
      </c>
      <c r="B7011" s="5" t="s">
        <v>0</v>
      </c>
      <c r="C7011" s="6" t="s">
        <v>7018</v>
      </c>
    </row>
    <row r="7012" spans="1:3" ht="39" x14ac:dyDescent="0.25">
      <c r="A7012" s="4" t="s">
        <v>7030</v>
      </c>
      <c r="B7012" s="5" t="s">
        <v>0</v>
      </c>
      <c r="C7012" s="6" t="s">
        <v>7031</v>
      </c>
    </row>
    <row r="7013" spans="1:3" ht="39" x14ac:dyDescent="0.25">
      <c r="A7013" s="4" t="s">
        <v>7043</v>
      </c>
      <c r="B7013" s="5" t="s">
        <v>0</v>
      </c>
      <c r="C7013" s="6" t="s">
        <v>7044</v>
      </c>
    </row>
    <row r="7014" spans="1:3" ht="39" x14ac:dyDescent="0.25">
      <c r="A7014" s="4" t="s">
        <v>7056</v>
      </c>
      <c r="B7014" s="5" t="s">
        <v>0</v>
      </c>
      <c r="C7014" s="6" t="s">
        <v>7057</v>
      </c>
    </row>
    <row r="7015" spans="1:3" ht="39" x14ac:dyDescent="0.25">
      <c r="A7015" s="4" t="s">
        <v>7069</v>
      </c>
      <c r="B7015" s="5" t="s">
        <v>0</v>
      </c>
      <c r="C7015" s="6" t="s">
        <v>7070</v>
      </c>
    </row>
    <row r="7016" spans="1:3" ht="39" x14ac:dyDescent="0.25">
      <c r="A7016" s="4" t="s">
        <v>7082</v>
      </c>
      <c r="B7016" s="5" t="s">
        <v>0</v>
      </c>
      <c r="C7016" s="6" t="s">
        <v>7083</v>
      </c>
    </row>
    <row r="7017" spans="1:3" ht="39" x14ac:dyDescent="0.25">
      <c r="A7017" s="4" t="s">
        <v>7095</v>
      </c>
      <c r="B7017" s="5" t="s">
        <v>0</v>
      </c>
      <c r="C7017" s="6" t="s">
        <v>7096</v>
      </c>
    </row>
    <row r="7018" spans="1:3" ht="39" x14ac:dyDescent="0.25">
      <c r="A7018" s="4" t="s">
        <v>7108</v>
      </c>
      <c r="B7018" s="5" t="s">
        <v>0</v>
      </c>
      <c r="C7018" s="6" t="s">
        <v>7109</v>
      </c>
    </row>
    <row r="7019" spans="1:3" ht="39" x14ac:dyDescent="0.25">
      <c r="A7019" s="4" t="s">
        <v>7121</v>
      </c>
      <c r="B7019" s="5" t="s">
        <v>0</v>
      </c>
      <c r="C7019" s="6" t="s">
        <v>7122</v>
      </c>
    </row>
    <row r="7020" spans="1:3" ht="39" x14ac:dyDescent="0.25">
      <c r="A7020" s="4" t="s">
        <v>7134</v>
      </c>
      <c r="B7020" s="5" t="s">
        <v>0</v>
      </c>
      <c r="C7020" s="6" t="s">
        <v>7135</v>
      </c>
    </row>
    <row r="7021" spans="1:3" ht="39" x14ac:dyDescent="0.25">
      <c r="A7021" s="4" t="s">
        <v>7147</v>
      </c>
      <c r="B7021" s="5" t="s">
        <v>0</v>
      </c>
      <c r="C7021" s="6" t="s">
        <v>7148</v>
      </c>
    </row>
    <row r="7022" spans="1:3" ht="39" x14ac:dyDescent="0.25">
      <c r="A7022" s="4" t="s">
        <v>7160</v>
      </c>
      <c r="B7022" s="5" t="s">
        <v>0</v>
      </c>
      <c r="C7022" s="6" t="s">
        <v>7161</v>
      </c>
    </row>
    <row r="7023" spans="1:3" ht="39" x14ac:dyDescent="0.25">
      <c r="A7023" s="4" t="s">
        <v>7173</v>
      </c>
      <c r="B7023" s="5" t="s">
        <v>0</v>
      </c>
      <c r="C7023" s="6" t="s">
        <v>7174</v>
      </c>
    </row>
    <row r="7024" spans="1:3" ht="39" x14ac:dyDescent="0.25">
      <c r="A7024" s="4" t="s">
        <v>7186</v>
      </c>
      <c r="B7024" s="5" t="s">
        <v>0</v>
      </c>
      <c r="C7024" s="6" t="s">
        <v>7187</v>
      </c>
    </row>
    <row r="7025" spans="1:3" ht="39" x14ac:dyDescent="0.25">
      <c r="A7025" s="4" t="s">
        <v>7199</v>
      </c>
      <c r="B7025" s="5" t="s">
        <v>0</v>
      </c>
      <c r="C7025" s="6" t="s">
        <v>7200</v>
      </c>
    </row>
    <row r="7026" spans="1:3" ht="39" x14ac:dyDescent="0.25">
      <c r="A7026" s="4" t="s">
        <v>7212</v>
      </c>
      <c r="B7026" s="5" t="s">
        <v>0</v>
      </c>
      <c r="C7026" s="6" t="s">
        <v>7213</v>
      </c>
    </row>
    <row r="7027" spans="1:3" ht="39" x14ac:dyDescent="0.25">
      <c r="A7027" s="4" t="s">
        <v>7225</v>
      </c>
      <c r="B7027" s="5" t="s">
        <v>0</v>
      </c>
      <c r="C7027" s="6" t="s">
        <v>7226</v>
      </c>
    </row>
    <row r="7028" spans="1:3" ht="39" x14ac:dyDescent="0.25">
      <c r="A7028" s="4" t="s">
        <v>7238</v>
      </c>
      <c r="B7028" s="5" t="s">
        <v>0</v>
      </c>
      <c r="C7028" s="6" t="s">
        <v>7239</v>
      </c>
    </row>
    <row r="7029" spans="1:3" ht="39" x14ac:dyDescent="0.25">
      <c r="A7029" s="4" t="s">
        <v>7251</v>
      </c>
      <c r="B7029" s="5" t="s">
        <v>0</v>
      </c>
      <c r="C7029" s="6" t="s">
        <v>7252</v>
      </c>
    </row>
    <row r="7030" spans="1:3" ht="39" x14ac:dyDescent="0.25">
      <c r="A7030" s="4" t="s">
        <v>7264</v>
      </c>
      <c r="B7030" s="5" t="s">
        <v>0</v>
      </c>
      <c r="C7030" s="6" t="s">
        <v>7265</v>
      </c>
    </row>
    <row r="7031" spans="1:3" ht="39" x14ac:dyDescent="0.25">
      <c r="A7031" s="4" t="s">
        <v>7277</v>
      </c>
      <c r="B7031" s="5" t="s">
        <v>0</v>
      </c>
      <c r="C7031" s="6" t="s">
        <v>7278</v>
      </c>
    </row>
    <row r="7032" spans="1:3" ht="39" x14ac:dyDescent="0.25">
      <c r="A7032" s="4" t="s">
        <v>7290</v>
      </c>
      <c r="B7032" s="5" t="s">
        <v>0</v>
      </c>
      <c r="C7032" s="6" t="s">
        <v>7291</v>
      </c>
    </row>
    <row r="7033" spans="1:3" ht="39" x14ac:dyDescent="0.25">
      <c r="A7033" s="4" t="s">
        <v>7303</v>
      </c>
      <c r="B7033" s="5" t="s">
        <v>0</v>
      </c>
      <c r="C7033" s="6" t="s">
        <v>7304</v>
      </c>
    </row>
    <row r="7034" spans="1:3" ht="39" x14ac:dyDescent="0.25">
      <c r="A7034" s="4" t="s">
        <v>7316</v>
      </c>
      <c r="B7034" s="5" t="s">
        <v>0</v>
      </c>
      <c r="C7034" s="6" t="s">
        <v>7317</v>
      </c>
    </row>
    <row r="7035" spans="1:3" ht="39" x14ac:dyDescent="0.25">
      <c r="A7035" s="4" t="s">
        <v>7329</v>
      </c>
      <c r="B7035" s="5" t="s">
        <v>0</v>
      </c>
      <c r="C7035" s="6" t="s">
        <v>7330</v>
      </c>
    </row>
    <row r="7036" spans="1:3" ht="39" x14ac:dyDescent="0.25">
      <c r="A7036" s="4" t="s">
        <v>7342</v>
      </c>
      <c r="B7036" s="5" t="s">
        <v>0</v>
      </c>
      <c r="C7036" s="6" t="s">
        <v>7343</v>
      </c>
    </row>
    <row r="7037" spans="1:3" ht="39" x14ac:dyDescent="0.25">
      <c r="A7037" s="4" t="s">
        <v>7355</v>
      </c>
      <c r="B7037" s="5" t="s">
        <v>0</v>
      </c>
      <c r="C7037" s="6" t="s">
        <v>7356</v>
      </c>
    </row>
    <row r="7038" spans="1:3" ht="39" x14ac:dyDescent="0.25">
      <c r="A7038" s="4" t="s">
        <v>7368</v>
      </c>
      <c r="B7038" s="5" t="s">
        <v>0</v>
      </c>
      <c r="C7038" s="6" t="s">
        <v>7369</v>
      </c>
    </row>
    <row r="7039" spans="1:3" ht="39" x14ac:dyDescent="0.25">
      <c r="A7039" s="4" t="s">
        <v>7381</v>
      </c>
      <c r="B7039" s="5" t="s">
        <v>0</v>
      </c>
      <c r="C7039" s="6" t="s">
        <v>7382</v>
      </c>
    </row>
    <row r="7040" spans="1:3" ht="39" x14ac:dyDescent="0.25">
      <c r="A7040" s="4" t="s">
        <v>7394</v>
      </c>
      <c r="B7040" s="5" t="s">
        <v>0</v>
      </c>
      <c r="C7040" s="6" t="s">
        <v>7395</v>
      </c>
    </row>
    <row r="7041" spans="1:3" ht="39" x14ac:dyDescent="0.25">
      <c r="A7041" s="4" t="s">
        <v>7407</v>
      </c>
      <c r="B7041" s="5" t="s">
        <v>0</v>
      </c>
      <c r="C7041" s="6" t="s">
        <v>7408</v>
      </c>
    </row>
    <row r="7042" spans="1:3" ht="39" x14ac:dyDescent="0.25">
      <c r="A7042" s="4" t="s">
        <v>7420</v>
      </c>
      <c r="B7042" s="5" t="s">
        <v>0</v>
      </c>
      <c r="C7042" s="6" t="s">
        <v>7421</v>
      </c>
    </row>
    <row r="7043" spans="1:3" ht="39" x14ac:dyDescent="0.25">
      <c r="A7043" s="4" t="s">
        <v>7433</v>
      </c>
      <c r="B7043" s="5" t="s">
        <v>0</v>
      </c>
      <c r="C7043" s="6" t="s">
        <v>7434</v>
      </c>
    </row>
    <row r="7044" spans="1:3" ht="39" x14ac:dyDescent="0.25">
      <c r="A7044" s="4" t="s">
        <v>7446</v>
      </c>
      <c r="B7044" s="5" t="s">
        <v>0</v>
      </c>
      <c r="C7044" s="6" t="s">
        <v>7447</v>
      </c>
    </row>
    <row r="7045" spans="1:3" ht="39" x14ac:dyDescent="0.25">
      <c r="A7045" s="4" t="s">
        <v>7459</v>
      </c>
      <c r="B7045" s="5" t="s">
        <v>0</v>
      </c>
      <c r="C7045" s="6" t="s">
        <v>7460</v>
      </c>
    </row>
    <row r="7046" spans="1:3" ht="51.75" x14ac:dyDescent="0.25">
      <c r="A7046" s="4" t="s">
        <v>7471</v>
      </c>
      <c r="B7046" s="5" t="s">
        <v>0</v>
      </c>
      <c r="C7046" s="6" t="s">
        <v>7472</v>
      </c>
    </row>
    <row r="7047" spans="1:3" ht="39" x14ac:dyDescent="0.25">
      <c r="A7047" s="4" t="s">
        <v>7484</v>
      </c>
      <c r="B7047" s="5" t="s">
        <v>0</v>
      </c>
      <c r="C7047" s="6" t="s">
        <v>7485</v>
      </c>
    </row>
    <row r="7048" spans="1:3" ht="39" x14ac:dyDescent="0.25">
      <c r="A7048" s="4" t="s">
        <v>7497</v>
      </c>
      <c r="B7048" s="5" t="s">
        <v>0</v>
      </c>
      <c r="C7048" s="6" t="s">
        <v>7498</v>
      </c>
    </row>
    <row r="7049" spans="1:3" ht="39" x14ac:dyDescent="0.25">
      <c r="A7049" s="4" t="s">
        <v>7510</v>
      </c>
      <c r="B7049" s="5" t="s">
        <v>0</v>
      </c>
      <c r="C7049" s="6" t="s">
        <v>7511</v>
      </c>
    </row>
    <row r="7050" spans="1:3" ht="39" x14ac:dyDescent="0.25">
      <c r="A7050" s="4" t="s">
        <v>7523</v>
      </c>
      <c r="B7050" s="5" t="s">
        <v>0</v>
      </c>
      <c r="C7050" s="6" t="s">
        <v>7524</v>
      </c>
    </row>
    <row r="7051" spans="1:3" ht="39" x14ac:dyDescent="0.25">
      <c r="A7051" s="4" t="s">
        <v>7536</v>
      </c>
      <c r="B7051" s="5" t="s">
        <v>0</v>
      </c>
      <c r="C7051" s="6" t="s">
        <v>7537</v>
      </c>
    </row>
    <row r="7052" spans="1:3" ht="39" x14ac:dyDescent="0.25">
      <c r="A7052" s="4" t="s">
        <v>7548</v>
      </c>
      <c r="B7052" s="5" t="s">
        <v>0</v>
      </c>
      <c r="C7052" s="6" t="s">
        <v>7549</v>
      </c>
    </row>
    <row r="7053" spans="1:3" ht="39" x14ac:dyDescent="0.25">
      <c r="A7053" s="4" t="s">
        <v>7561</v>
      </c>
      <c r="B7053" s="5" t="s">
        <v>0</v>
      </c>
      <c r="C7053" s="6" t="s">
        <v>7562</v>
      </c>
    </row>
    <row r="7054" spans="1:3" ht="39" x14ac:dyDescent="0.25">
      <c r="A7054" s="4" t="s">
        <v>7574</v>
      </c>
      <c r="B7054" s="5" t="s">
        <v>0</v>
      </c>
      <c r="C7054" s="6" t="s">
        <v>7575</v>
      </c>
    </row>
    <row r="7055" spans="1:3" ht="39" x14ac:dyDescent="0.25">
      <c r="A7055" s="4" t="s">
        <v>7587</v>
      </c>
      <c r="B7055" s="5" t="s">
        <v>0</v>
      </c>
      <c r="C7055" s="6" t="s">
        <v>7588</v>
      </c>
    </row>
    <row r="7056" spans="1:3" ht="39" x14ac:dyDescent="0.25">
      <c r="A7056" s="4" t="s">
        <v>7600</v>
      </c>
      <c r="B7056" s="5" t="s">
        <v>0</v>
      </c>
      <c r="C7056" s="6" t="s">
        <v>7601</v>
      </c>
    </row>
    <row r="7057" spans="1:3" ht="39" x14ac:dyDescent="0.25">
      <c r="A7057" s="4" t="s">
        <v>7613</v>
      </c>
      <c r="B7057" s="5" t="s">
        <v>0</v>
      </c>
      <c r="C7057" s="6" t="s">
        <v>7614</v>
      </c>
    </row>
    <row r="7058" spans="1:3" ht="39" x14ac:dyDescent="0.25">
      <c r="A7058" s="4" t="s">
        <v>7626</v>
      </c>
      <c r="B7058" s="5" t="s">
        <v>0</v>
      </c>
      <c r="C7058" s="6" t="s">
        <v>7627</v>
      </c>
    </row>
    <row r="7059" spans="1:3" ht="39" x14ac:dyDescent="0.25">
      <c r="A7059" s="4" t="s">
        <v>7639</v>
      </c>
      <c r="B7059" s="5" t="s">
        <v>0</v>
      </c>
      <c r="C7059" s="6" t="s">
        <v>7640</v>
      </c>
    </row>
    <row r="7060" spans="1:3" ht="39" x14ac:dyDescent="0.25">
      <c r="A7060" s="4" t="s">
        <v>7652</v>
      </c>
      <c r="B7060" s="5" t="s">
        <v>0</v>
      </c>
      <c r="C7060" s="6" t="s">
        <v>7653</v>
      </c>
    </row>
    <row r="7061" spans="1:3" ht="39" x14ac:dyDescent="0.25">
      <c r="A7061" s="4" t="s">
        <v>7665</v>
      </c>
      <c r="B7061" s="5" t="s">
        <v>0</v>
      </c>
      <c r="C7061" s="6" t="s">
        <v>7666</v>
      </c>
    </row>
    <row r="7062" spans="1:3" ht="39" x14ac:dyDescent="0.25">
      <c r="A7062" s="4" t="s">
        <v>7678</v>
      </c>
      <c r="B7062" s="5" t="s">
        <v>0</v>
      </c>
      <c r="C7062" s="6" t="s">
        <v>7679</v>
      </c>
    </row>
    <row r="7063" spans="1:3" ht="39" x14ac:dyDescent="0.25">
      <c r="A7063" s="4" t="s">
        <v>7691</v>
      </c>
      <c r="B7063" s="5" t="s">
        <v>0</v>
      </c>
      <c r="C7063" s="6" t="s">
        <v>7692</v>
      </c>
    </row>
    <row r="7064" spans="1:3" ht="39" x14ac:dyDescent="0.25">
      <c r="A7064" s="4" t="s">
        <v>7704</v>
      </c>
      <c r="B7064" s="5" t="s">
        <v>0</v>
      </c>
      <c r="C7064" s="6" t="s">
        <v>7705</v>
      </c>
    </row>
    <row r="7065" spans="1:3" ht="39" x14ac:dyDescent="0.25">
      <c r="A7065" s="4" t="s">
        <v>7717</v>
      </c>
      <c r="B7065" s="5" t="s">
        <v>0</v>
      </c>
      <c r="C7065" s="6" t="s">
        <v>7718</v>
      </c>
    </row>
    <row r="7066" spans="1:3" ht="39" x14ac:dyDescent="0.25">
      <c r="A7066" s="4" t="s">
        <v>7730</v>
      </c>
      <c r="B7066" s="5" t="s">
        <v>0</v>
      </c>
      <c r="C7066" s="6" t="s">
        <v>7731</v>
      </c>
    </row>
    <row r="7067" spans="1:3" ht="39" x14ac:dyDescent="0.25">
      <c r="A7067" s="4" t="s">
        <v>7743</v>
      </c>
      <c r="B7067" s="5" t="s">
        <v>0</v>
      </c>
      <c r="C7067" s="6" t="s">
        <v>7744</v>
      </c>
    </row>
    <row r="7068" spans="1:3" ht="39" x14ac:dyDescent="0.25">
      <c r="A7068" s="4" t="s">
        <v>7756</v>
      </c>
      <c r="B7068" s="5" t="s">
        <v>0</v>
      </c>
      <c r="C7068" s="6" t="s">
        <v>7757</v>
      </c>
    </row>
    <row r="7069" spans="1:3" ht="39" x14ac:dyDescent="0.25">
      <c r="A7069" s="4" t="s">
        <v>7769</v>
      </c>
      <c r="B7069" s="5" t="s">
        <v>0</v>
      </c>
      <c r="C7069" s="6" t="s">
        <v>7770</v>
      </c>
    </row>
    <row r="7070" spans="1:3" ht="39" x14ac:dyDescent="0.25">
      <c r="A7070" s="4" t="s">
        <v>7782</v>
      </c>
      <c r="B7070" s="5" t="s">
        <v>0</v>
      </c>
      <c r="C7070" s="6" t="s">
        <v>7783</v>
      </c>
    </row>
    <row r="7071" spans="1:3" ht="39" x14ac:dyDescent="0.25">
      <c r="A7071" s="4" t="s">
        <v>7795</v>
      </c>
      <c r="B7071" s="5" t="s">
        <v>0</v>
      </c>
      <c r="C7071" s="6" t="s">
        <v>7796</v>
      </c>
    </row>
    <row r="7072" spans="1:3" ht="39" x14ac:dyDescent="0.25">
      <c r="A7072" s="4" t="s">
        <v>7808</v>
      </c>
      <c r="B7072" s="5" t="s">
        <v>0</v>
      </c>
      <c r="C7072" s="6" t="s">
        <v>7809</v>
      </c>
    </row>
    <row r="7073" spans="1:3" ht="39" x14ac:dyDescent="0.25">
      <c r="A7073" s="4" t="s">
        <v>7821</v>
      </c>
      <c r="B7073" s="5" t="s">
        <v>0</v>
      </c>
      <c r="C7073" s="6" t="s">
        <v>7822</v>
      </c>
    </row>
    <row r="7074" spans="1:3" ht="39" x14ac:dyDescent="0.25">
      <c r="A7074" s="4" t="s">
        <v>7834</v>
      </c>
      <c r="B7074" s="5" t="s">
        <v>0</v>
      </c>
      <c r="C7074" s="6" t="s">
        <v>7835</v>
      </c>
    </row>
    <row r="7075" spans="1:3" ht="39" x14ac:dyDescent="0.25">
      <c r="A7075" s="4" t="s">
        <v>7847</v>
      </c>
      <c r="B7075" s="5" t="s">
        <v>0</v>
      </c>
      <c r="C7075" s="6" t="s">
        <v>7848</v>
      </c>
    </row>
    <row r="7076" spans="1:3" ht="39" x14ac:dyDescent="0.25">
      <c r="A7076" s="4" t="s">
        <v>7860</v>
      </c>
      <c r="B7076" s="5" t="s">
        <v>0</v>
      </c>
      <c r="C7076" s="6" t="s">
        <v>7861</v>
      </c>
    </row>
    <row r="7077" spans="1:3" ht="39" x14ac:dyDescent="0.25">
      <c r="A7077" s="4" t="s">
        <v>7873</v>
      </c>
      <c r="B7077" s="5" t="s">
        <v>0</v>
      </c>
      <c r="C7077" s="6" t="s">
        <v>7874</v>
      </c>
    </row>
    <row r="7078" spans="1:3" ht="39" x14ac:dyDescent="0.25">
      <c r="A7078" s="4" t="s">
        <v>7886</v>
      </c>
      <c r="B7078" s="5" t="s">
        <v>0</v>
      </c>
      <c r="C7078" s="6" t="s">
        <v>7887</v>
      </c>
    </row>
    <row r="7079" spans="1:3" ht="39" x14ac:dyDescent="0.25">
      <c r="A7079" s="4" t="s">
        <v>7899</v>
      </c>
      <c r="B7079" s="5" t="s">
        <v>0</v>
      </c>
      <c r="C7079" s="6" t="s">
        <v>7900</v>
      </c>
    </row>
    <row r="7080" spans="1:3" ht="39" x14ac:dyDescent="0.25">
      <c r="A7080" s="4" t="s">
        <v>7912</v>
      </c>
      <c r="B7080" s="5" t="s">
        <v>0</v>
      </c>
      <c r="C7080" s="6" t="s">
        <v>7913</v>
      </c>
    </row>
    <row r="7081" spans="1:3" ht="39" x14ac:dyDescent="0.25">
      <c r="A7081" s="4" t="s">
        <v>7925</v>
      </c>
      <c r="B7081" s="5" t="s">
        <v>0</v>
      </c>
      <c r="C7081" s="6" t="s">
        <v>7926</v>
      </c>
    </row>
    <row r="7082" spans="1:3" ht="39" x14ac:dyDescent="0.25">
      <c r="A7082" s="4" t="s">
        <v>7938</v>
      </c>
      <c r="B7082" s="5" t="s">
        <v>0</v>
      </c>
      <c r="C7082" s="6" t="s">
        <v>7939</v>
      </c>
    </row>
    <row r="7083" spans="1:3" ht="39" x14ac:dyDescent="0.25">
      <c r="A7083" s="4" t="s">
        <v>7951</v>
      </c>
      <c r="B7083" s="5" t="s">
        <v>0</v>
      </c>
      <c r="C7083" s="6" t="s">
        <v>7952</v>
      </c>
    </row>
    <row r="7084" spans="1:3" ht="39" x14ac:dyDescent="0.25">
      <c r="A7084" s="4" t="s">
        <v>7964</v>
      </c>
      <c r="B7084" s="5" t="s">
        <v>0</v>
      </c>
      <c r="C7084" s="6" t="s">
        <v>7965</v>
      </c>
    </row>
    <row r="7085" spans="1:3" ht="39" x14ac:dyDescent="0.25">
      <c r="A7085" s="4" t="s">
        <v>7977</v>
      </c>
      <c r="B7085" s="5" t="s">
        <v>0</v>
      </c>
      <c r="C7085" s="6" t="s">
        <v>7978</v>
      </c>
    </row>
    <row r="7086" spans="1:3" ht="39" x14ac:dyDescent="0.25">
      <c r="A7086" s="4" t="s">
        <v>7990</v>
      </c>
      <c r="B7086" s="5" t="s">
        <v>0</v>
      </c>
      <c r="C7086" s="6" t="s">
        <v>7991</v>
      </c>
    </row>
    <row r="7087" spans="1:3" ht="39" x14ac:dyDescent="0.25">
      <c r="A7087" s="4" t="s">
        <v>8003</v>
      </c>
      <c r="B7087" s="5" t="s">
        <v>0</v>
      </c>
      <c r="C7087" s="6" t="s">
        <v>8004</v>
      </c>
    </row>
    <row r="7088" spans="1:3" ht="39" x14ac:dyDescent="0.25">
      <c r="A7088" s="4" t="s">
        <v>8016</v>
      </c>
      <c r="B7088" s="5" t="s">
        <v>0</v>
      </c>
      <c r="C7088" s="6" t="s">
        <v>8017</v>
      </c>
    </row>
    <row r="7089" spans="1:3" ht="39" x14ac:dyDescent="0.25">
      <c r="A7089" s="4" t="s">
        <v>8029</v>
      </c>
      <c r="B7089" s="5" t="s">
        <v>0</v>
      </c>
      <c r="C7089" s="6" t="s">
        <v>8030</v>
      </c>
    </row>
    <row r="7090" spans="1:3" ht="39" x14ac:dyDescent="0.25">
      <c r="A7090" s="4" t="s">
        <v>8042</v>
      </c>
      <c r="B7090" s="5" t="s">
        <v>0</v>
      </c>
      <c r="C7090" s="6" t="s">
        <v>8043</v>
      </c>
    </row>
    <row r="7091" spans="1:3" ht="39" x14ac:dyDescent="0.25">
      <c r="A7091" s="4" t="s">
        <v>8055</v>
      </c>
      <c r="B7091" s="5" t="s">
        <v>0</v>
      </c>
      <c r="C7091" s="6" t="s">
        <v>8056</v>
      </c>
    </row>
    <row r="7092" spans="1:3" ht="39" x14ac:dyDescent="0.25">
      <c r="A7092" s="4" t="s">
        <v>8068</v>
      </c>
      <c r="B7092" s="5" t="s">
        <v>0</v>
      </c>
      <c r="C7092" s="6" t="s">
        <v>8069</v>
      </c>
    </row>
    <row r="7093" spans="1:3" ht="39" x14ac:dyDescent="0.25">
      <c r="A7093" s="4" t="s">
        <v>8081</v>
      </c>
      <c r="B7093" s="5" t="s">
        <v>0</v>
      </c>
      <c r="C7093" s="6" t="s">
        <v>8082</v>
      </c>
    </row>
    <row r="7094" spans="1:3" ht="39" x14ac:dyDescent="0.25">
      <c r="A7094" s="4" t="s">
        <v>8094</v>
      </c>
      <c r="B7094" s="5" t="s">
        <v>0</v>
      </c>
      <c r="C7094" s="6" t="s">
        <v>8095</v>
      </c>
    </row>
    <row r="7095" spans="1:3" ht="39" x14ac:dyDescent="0.25">
      <c r="A7095" s="4" t="s">
        <v>8107</v>
      </c>
      <c r="B7095" s="5" t="s">
        <v>0</v>
      </c>
      <c r="C7095" s="6" t="s">
        <v>8108</v>
      </c>
    </row>
    <row r="7096" spans="1:3" ht="39" x14ac:dyDescent="0.25">
      <c r="A7096" s="4" t="s">
        <v>8120</v>
      </c>
      <c r="B7096" s="5" t="s">
        <v>0</v>
      </c>
      <c r="C7096" s="6" t="s">
        <v>8121</v>
      </c>
    </row>
    <row r="7097" spans="1:3" ht="39" x14ac:dyDescent="0.25">
      <c r="A7097" s="4" t="s">
        <v>8133</v>
      </c>
      <c r="B7097" s="5" t="s">
        <v>0</v>
      </c>
      <c r="C7097" s="6" t="s">
        <v>8134</v>
      </c>
    </row>
    <row r="7098" spans="1:3" ht="39" x14ac:dyDescent="0.25">
      <c r="A7098" s="4" t="s">
        <v>8146</v>
      </c>
      <c r="B7098" s="5" t="s">
        <v>0</v>
      </c>
      <c r="C7098" s="6" t="s">
        <v>8147</v>
      </c>
    </row>
    <row r="7099" spans="1:3" ht="39" x14ac:dyDescent="0.25">
      <c r="A7099" s="4" t="s">
        <v>8159</v>
      </c>
      <c r="B7099" s="5" t="s">
        <v>0</v>
      </c>
      <c r="C7099" s="6" t="s">
        <v>8160</v>
      </c>
    </row>
    <row r="7100" spans="1:3" ht="39" x14ac:dyDescent="0.25">
      <c r="A7100" s="4" t="s">
        <v>8172</v>
      </c>
      <c r="B7100" s="5" t="s">
        <v>0</v>
      </c>
      <c r="C7100" s="6" t="s">
        <v>8173</v>
      </c>
    </row>
    <row r="7101" spans="1:3" ht="39" x14ac:dyDescent="0.25">
      <c r="A7101" s="4" t="s">
        <v>8185</v>
      </c>
      <c r="B7101" s="5" t="s">
        <v>0</v>
      </c>
      <c r="C7101" s="6" t="s">
        <v>8186</v>
      </c>
    </row>
    <row r="7102" spans="1:3" ht="39" x14ac:dyDescent="0.25">
      <c r="A7102" s="4" t="s">
        <v>8198</v>
      </c>
      <c r="B7102" s="5" t="s">
        <v>0</v>
      </c>
      <c r="C7102" s="6" t="s">
        <v>8199</v>
      </c>
    </row>
    <row r="7103" spans="1:3" ht="39" x14ac:dyDescent="0.25">
      <c r="A7103" s="4" t="s">
        <v>8211</v>
      </c>
      <c r="B7103" s="5" t="s">
        <v>0</v>
      </c>
      <c r="C7103" s="6" t="s">
        <v>8212</v>
      </c>
    </row>
    <row r="7104" spans="1:3" ht="39" x14ac:dyDescent="0.25">
      <c r="A7104" s="4" t="s">
        <v>8224</v>
      </c>
      <c r="B7104" s="5" t="s">
        <v>0</v>
      </c>
      <c r="C7104" s="6" t="s">
        <v>8225</v>
      </c>
    </row>
    <row r="7105" spans="1:3" ht="39" x14ac:dyDescent="0.25">
      <c r="A7105" s="4" t="s">
        <v>8237</v>
      </c>
      <c r="B7105" s="5" t="s">
        <v>0</v>
      </c>
      <c r="C7105" s="6" t="s">
        <v>8238</v>
      </c>
    </row>
    <row r="7106" spans="1:3" ht="39" x14ac:dyDescent="0.25">
      <c r="A7106" s="4" t="s">
        <v>8250</v>
      </c>
      <c r="B7106" s="5" t="s">
        <v>0</v>
      </c>
      <c r="C7106" s="6" t="s">
        <v>8251</v>
      </c>
    </row>
    <row r="7107" spans="1:3" ht="39" x14ac:dyDescent="0.25">
      <c r="A7107" s="4" t="s">
        <v>8263</v>
      </c>
      <c r="B7107" s="5" t="s">
        <v>0</v>
      </c>
      <c r="C7107" s="6" t="s">
        <v>8264</v>
      </c>
    </row>
    <row r="7108" spans="1:3" ht="39" x14ac:dyDescent="0.25">
      <c r="A7108" s="4" t="s">
        <v>8276</v>
      </c>
      <c r="B7108" s="5" t="s">
        <v>0</v>
      </c>
      <c r="C7108" s="6" t="s">
        <v>8277</v>
      </c>
    </row>
    <row r="7109" spans="1:3" ht="39" x14ac:dyDescent="0.25">
      <c r="A7109" s="4" t="s">
        <v>8289</v>
      </c>
      <c r="B7109" s="5" t="s">
        <v>0</v>
      </c>
      <c r="C7109" s="6" t="s">
        <v>8290</v>
      </c>
    </row>
    <row r="7110" spans="1:3" ht="39" x14ac:dyDescent="0.25">
      <c r="A7110" s="4" t="s">
        <v>8302</v>
      </c>
      <c r="B7110" s="5" t="s">
        <v>0</v>
      </c>
      <c r="C7110" s="6" t="s">
        <v>8303</v>
      </c>
    </row>
    <row r="7111" spans="1:3" ht="39" x14ac:dyDescent="0.25">
      <c r="A7111" s="4" t="s">
        <v>8315</v>
      </c>
      <c r="B7111" s="5" t="s">
        <v>0</v>
      </c>
      <c r="C7111" s="6" t="s">
        <v>8316</v>
      </c>
    </row>
    <row r="7112" spans="1:3" ht="39" x14ac:dyDescent="0.25">
      <c r="A7112" s="4" t="s">
        <v>8328</v>
      </c>
      <c r="B7112" s="5" t="s">
        <v>0</v>
      </c>
      <c r="C7112" s="6" t="s">
        <v>8329</v>
      </c>
    </row>
    <row r="7113" spans="1:3" ht="39" x14ac:dyDescent="0.25">
      <c r="A7113" s="4" t="s">
        <v>8341</v>
      </c>
      <c r="B7113" s="5" t="s">
        <v>0</v>
      </c>
      <c r="C7113" s="6" t="s">
        <v>8342</v>
      </c>
    </row>
    <row r="7114" spans="1:3" ht="39" x14ac:dyDescent="0.25">
      <c r="A7114" s="4" t="s">
        <v>8354</v>
      </c>
      <c r="B7114" s="5" t="s">
        <v>0</v>
      </c>
      <c r="C7114" s="6" t="s">
        <v>8355</v>
      </c>
    </row>
    <row r="7115" spans="1:3" ht="39" x14ac:dyDescent="0.25">
      <c r="A7115" s="4" t="s">
        <v>8367</v>
      </c>
      <c r="B7115" s="5" t="s">
        <v>0</v>
      </c>
      <c r="C7115" s="6" t="s">
        <v>8368</v>
      </c>
    </row>
    <row r="7116" spans="1:3" ht="39" x14ac:dyDescent="0.25">
      <c r="A7116" s="4" t="s">
        <v>8380</v>
      </c>
      <c r="B7116" s="5" t="s">
        <v>0</v>
      </c>
      <c r="C7116" s="6" t="s">
        <v>8381</v>
      </c>
    </row>
    <row r="7117" spans="1:3" ht="39" x14ac:dyDescent="0.25">
      <c r="A7117" s="4" t="s">
        <v>8393</v>
      </c>
      <c r="B7117" s="5" t="s">
        <v>0</v>
      </c>
      <c r="C7117" s="6" t="s">
        <v>8394</v>
      </c>
    </row>
    <row r="7118" spans="1:3" ht="39" x14ac:dyDescent="0.25">
      <c r="A7118" s="4" t="s">
        <v>8406</v>
      </c>
      <c r="B7118" s="5" t="s">
        <v>0</v>
      </c>
      <c r="C7118" s="6" t="s">
        <v>8407</v>
      </c>
    </row>
    <row r="7119" spans="1:3" ht="39" x14ac:dyDescent="0.25">
      <c r="A7119" s="4" t="s">
        <v>8419</v>
      </c>
      <c r="B7119" s="5" t="s">
        <v>0</v>
      </c>
      <c r="C7119" s="6" t="s">
        <v>8420</v>
      </c>
    </row>
    <row r="7120" spans="1:3" ht="39" x14ac:dyDescent="0.25">
      <c r="A7120" s="4" t="s">
        <v>8432</v>
      </c>
      <c r="B7120" s="5" t="s">
        <v>0</v>
      </c>
      <c r="C7120" s="6" t="s">
        <v>8433</v>
      </c>
    </row>
    <row r="7121" spans="1:3" ht="51.75" x14ac:dyDescent="0.25">
      <c r="A7121" s="4" t="s">
        <v>8445</v>
      </c>
      <c r="B7121" s="5" t="s">
        <v>0</v>
      </c>
      <c r="C7121" s="6" t="s">
        <v>8446</v>
      </c>
    </row>
    <row r="7122" spans="1:3" ht="39" x14ac:dyDescent="0.25">
      <c r="A7122" s="4" t="s">
        <v>8458</v>
      </c>
      <c r="B7122" s="5" t="s">
        <v>0</v>
      </c>
      <c r="C7122" s="6" t="s">
        <v>8459</v>
      </c>
    </row>
    <row r="7123" spans="1:3" ht="39" x14ac:dyDescent="0.25">
      <c r="A7123" s="4" t="s">
        <v>8471</v>
      </c>
      <c r="B7123" s="5" t="s">
        <v>0</v>
      </c>
      <c r="C7123" s="6" t="s">
        <v>8472</v>
      </c>
    </row>
    <row r="7124" spans="1:3" ht="39" x14ac:dyDescent="0.25">
      <c r="A7124" s="4" t="s">
        <v>8484</v>
      </c>
      <c r="B7124" s="5" t="s">
        <v>0</v>
      </c>
      <c r="C7124" s="6" t="s">
        <v>8485</v>
      </c>
    </row>
    <row r="7125" spans="1:3" ht="39" x14ac:dyDescent="0.25">
      <c r="A7125" s="4" t="s">
        <v>8497</v>
      </c>
      <c r="B7125" s="5" t="s">
        <v>0</v>
      </c>
      <c r="C7125" s="6" t="s">
        <v>8498</v>
      </c>
    </row>
    <row r="7126" spans="1:3" ht="39" x14ac:dyDescent="0.25">
      <c r="A7126" s="4" t="s">
        <v>8510</v>
      </c>
      <c r="B7126" s="5" t="s">
        <v>0</v>
      </c>
      <c r="C7126" s="6" t="s">
        <v>8511</v>
      </c>
    </row>
    <row r="7127" spans="1:3" ht="39" x14ac:dyDescent="0.25">
      <c r="A7127" s="4" t="s">
        <v>8523</v>
      </c>
      <c r="B7127" s="5" t="s">
        <v>0</v>
      </c>
      <c r="C7127" s="6" t="s">
        <v>8524</v>
      </c>
    </row>
    <row r="7128" spans="1:3" ht="39" x14ac:dyDescent="0.25">
      <c r="A7128" s="4" t="s">
        <v>8536</v>
      </c>
      <c r="B7128" s="5" t="s">
        <v>0</v>
      </c>
      <c r="C7128" s="6" t="s">
        <v>8537</v>
      </c>
    </row>
    <row r="7129" spans="1:3" ht="39" x14ac:dyDescent="0.25">
      <c r="A7129" s="4" t="s">
        <v>8549</v>
      </c>
      <c r="B7129" s="5" t="s">
        <v>0</v>
      </c>
      <c r="C7129" s="6" t="s">
        <v>8550</v>
      </c>
    </row>
    <row r="7130" spans="1:3" ht="39" x14ac:dyDescent="0.25">
      <c r="A7130" s="4" t="s">
        <v>8562</v>
      </c>
      <c r="B7130" s="5" t="s">
        <v>0</v>
      </c>
      <c r="C7130" s="6" t="s">
        <v>8563</v>
      </c>
    </row>
    <row r="7131" spans="1:3" ht="39" x14ac:dyDescent="0.25">
      <c r="A7131" s="4" t="s">
        <v>8575</v>
      </c>
      <c r="B7131" s="5" t="s">
        <v>0</v>
      </c>
      <c r="C7131" s="6" t="s">
        <v>8576</v>
      </c>
    </row>
    <row r="7132" spans="1:3" ht="39" x14ac:dyDescent="0.25">
      <c r="A7132" s="4" t="s">
        <v>8588</v>
      </c>
      <c r="B7132" s="5" t="s">
        <v>0</v>
      </c>
      <c r="C7132" s="6" t="s">
        <v>8589</v>
      </c>
    </row>
    <row r="7133" spans="1:3" ht="39" x14ac:dyDescent="0.25">
      <c r="A7133" s="4" t="s">
        <v>8601</v>
      </c>
      <c r="B7133" s="5" t="s">
        <v>0</v>
      </c>
      <c r="C7133" s="6" t="s">
        <v>8602</v>
      </c>
    </row>
    <row r="7134" spans="1:3" ht="39" x14ac:dyDescent="0.25">
      <c r="A7134" s="4" t="s">
        <v>8614</v>
      </c>
      <c r="B7134" s="5" t="s">
        <v>0</v>
      </c>
      <c r="C7134" s="6" t="s">
        <v>8615</v>
      </c>
    </row>
    <row r="7135" spans="1:3" ht="39" x14ac:dyDescent="0.25">
      <c r="A7135" s="4" t="s">
        <v>8627</v>
      </c>
      <c r="B7135" s="5" t="s">
        <v>0</v>
      </c>
      <c r="C7135" s="6" t="s">
        <v>8628</v>
      </c>
    </row>
    <row r="7136" spans="1:3" ht="39" x14ac:dyDescent="0.25">
      <c r="A7136" s="4" t="s">
        <v>8640</v>
      </c>
      <c r="B7136" s="5" t="s">
        <v>0</v>
      </c>
      <c r="C7136" s="6" t="s">
        <v>8641</v>
      </c>
    </row>
    <row r="7137" spans="1:3" ht="39" x14ac:dyDescent="0.25">
      <c r="A7137" s="4" t="s">
        <v>8653</v>
      </c>
      <c r="B7137" s="5" t="s">
        <v>0</v>
      </c>
      <c r="C7137" s="6" t="s">
        <v>8654</v>
      </c>
    </row>
    <row r="7138" spans="1:3" ht="39" x14ac:dyDescent="0.25">
      <c r="A7138" s="4" t="s">
        <v>8666</v>
      </c>
      <c r="B7138" s="5" t="s">
        <v>0</v>
      </c>
      <c r="C7138" s="6" t="s">
        <v>8667</v>
      </c>
    </row>
    <row r="7139" spans="1:3" ht="39" x14ac:dyDescent="0.25">
      <c r="A7139" s="4" t="s">
        <v>8679</v>
      </c>
      <c r="B7139" s="5" t="s">
        <v>0</v>
      </c>
      <c r="C7139" s="6" t="s">
        <v>8680</v>
      </c>
    </row>
    <row r="7140" spans="1:3" ht="39" x14ac:dyDescent="0.25">
      <c r="A7140" s="4" t="s">
        <v>8692</v>
      </c>
      <c r="B7140" s="5" t="s">
        <v>0</v>
      </c>
      <c r="C7140" s="6" t="s">
        <v>8693</v>
      </c>
    </row>
    <row r="7141" spans="1:3" ht="39" x14ac:dyDescent="0.25">
      <c r="A7141" s="4" t="s">
        <v>8705</v>
      </c>
      <c r="B7141" s="5" t="s">
        <v>0</v>
      </c>
      <c r="C7141" s="6" t="s">
        <v>8706</v>
      </c>
    </row>
    <row r="7142" spans="1:3" ht="39" x14ac:dyDescent="0.25">
      <c r="A7142" s="4" t="s">
        <v>8718</v>
      </c>
      <c r="B7142" s="5" t="s">
        <v>0</v>
      </c>
      <c r="C7142" s="6" t="s">
        <v>8719</v>
      </c>
    </row>
    <row r="7143" spans="1:3" ht="39" x14ac:dyDescent="0.25">
      <c r="A7143" s="4" t="s">
        <v>8731</v>
      </c>
      <c r="B7143" s="5" t="s">
        <v>0</v>
      </c>
      <c r="C7143" s="6" t="s">
        <v>8732</v>
      </c>
    </row>
    <row r="7144" spans="1:3" ht="39" x14ac:dyDescent="0.25">
      <c r="A7144" s="4" t="s">
        <v>8744</v>
      </c>
      <c r="B7144" s="5" t="s">
        <v>0</v>
      </c>
      <c r="C7144" s="6" t="s">
        <v>8745</v>
      </c>
    </row>
    <row r="7145" spans="1:3" ht="39" x14ac:dyDescent="0.25">
      <c r="A7145" s="4" t="s">
        <v>8757</v>
      </c>
      <c r="B7145" s="5" t="s">
        <v>0</v>
      </c>
      <c r="C7145" s="6" t="s">
        <v>8758</v>
      </c>
    </row>
    <row r="7146" spans="1:3" ht="39" x14ac:dyDescent="0.25">
      <c r="A7146" s="4" t="s">
        <v>8770</v>
      </c>
      <c r="B7146" s="5" t="s">
        <v>0</v>
      </c>
      <c r="C7146" s="6" t="s">
        <v>8771</v>
      </c>
    </row>
    <row r="7147" spans="1:3" ht="39" x14ac:dyDescent="0.25">
      <c r="A7147" s="4" t="s">
        <v>8783</v>
      </c>
      <c r="B7147" s="5" t="s">
        <v>0</v>
      </c>
      <c r="C7147" s="6" t="s">
        <v>8784</v>
      </c>
    </row>
    <row r="7148" spans="1:3" ht="39" x14ac:dyDescent="0.25">
      <c r="A7148" s="4" t="s">
        <v>8796</v>
      </c>
      <c r="B7148" s="5" t="s">
        <v>0</v>
      </c>
      <c r="C7148" s="6" t="s">
        <v>8797</v>
      </c>
    </row>
    <row r="7149" spans="1:3" ht="39" x14ac:dyDescent="0.25">
      <c r="A7149" s="4" t="s">
        <v>8809</v>
      </c>
      <c r="B7149" s="5" t="s">
        <v>0</v>
      </c>
      <c r="C7149" s="6" t="s">
        <v>8810</v>
      </c>
    </row>
    <row r="7150" spans="1:3" ht="39" x14ac:dyDescent="0.25">
      <c r="A7150" s="4" t="s">
        <v>8822</v>
      </c>
      <c r="B7150" s="5" t="s">
        <v>0</v>
      </c>
      <c r="C7150" s="6" t="s">
        <v>8823</v>
      </c>
    </row>
    <row r="7151" spans="1:3" ht="39" x14ac:dyDescent="0.25">
      <c r="A7151" s="4" t="s">
        <v>8835</v>
      </c>
      <c r="B7151" s="5" t="s">
        <v>0</v>
      </c>
      <c r="C7151" s="6" t="s">
        <v>8836</v>
      </c>
    </row>
    <row r="7152" spans="1:3" ht="39" x14ac:dyDescent="0.25">
      <c r="A7152" s="4" t="s">
        <v>8848</v>
      </c>
      <c r="B7152" s="5" t="s">
        <v>0</v>
      </c>
      <c r="C7152" s="6" t="s">
        <v>8849</v>
      </c>
    </row>
    <row r="7153" spans="1:3" ht="39" x14ac:dyDescent="0.25">
      <c r="A7153" s="4" t="s">
        <v>8861</v>
      </c>
      <c r="B7153" s="5" t="s">
        <v>0</v>
      </c>
      <c r="C7153" s="6" t="s">
        <v>8862</v>
      </c>
    </row>
    <row r="7154" spans="1:3" ht="39" x14ac:dyDescent="0.25">
      <c r="A7154" s="4" t="s">
        <v>8874</v>
      </c>
      <c r="B7154" s="5" t="s">
        <v>0</v>
      </c>
      <c r="C7154" s="6" t="s">
        <v>8875</v>
      </c>
    </row>
    <row r="7155" spans="1:3" ht="39" x14ac:dyDescent="0.25">
      <c r="A7155" s="4" t="s">
        <v>8887</v>
      </c>
      <c r="B7155" s="5" t="s">
        <v>0</v>
      </c>
      <c r="C7155" s="6" t="s">
        <v>8888</v>
      </c>
    </row>
    <row r="7156" spans="1:3" ht="39" x14ac:dyDescent="0.25">
      <c r="A7156" s="4" t="s">
        <v>8900</v>
      </c>
      <c r="B7156" s="5" t="s">
        <v>0</v>
      </c>
      <c r="C7156" s="6" t="s">
        <v>8901</v>
      </c>
    </row>
    <row r="7157" spans="1:3" ht="39" x14ac:dyDescent="0.25">
      <c r="A7157" s="4" t="s">
        <v>8913</v>
      </c>
      <c r="B7157" s="5" t="s">
        <v>0</v>
      </c>
      <c r="C7157" s="6" t="s">
        <v>8914</v>
      </c>
    </row>
    <row r="7158" spans="1:3" ht="39" x14ac:dyDescent="0.25">
      <c r="A7158" s="4" t="s">
        <v>8926</v>
      </c>
      <c r="B7158" s="5" t="s">
        <v>0</v>
      </c>
      <c r="C7158" s="6" t="s">
        <v>8927</v>
      </c>
    </row>
    <row r="7159" spans="1:3" ht="39" x14ac:dyDescent="0.25">
      <c r="A7159" s="4" t="s">
        <v>8939</v>
      </c>
      <c r="B7159" s="5" t="s">
        <v>0</v>
      </c>
      <c r="C7159" s="6" t="s">
        <v>8940</v>
      </c>
    </row>
    <row r="7160" spans="1:3" ht="39" x14ac:dyDescent="0.25">
      <c r="A7160" s="4" t="s">
        <v>8952</v>
      </c>
      <c r="B7160" s="5" t="s">
        <v>0</v>
      </c>
      <c r="C7160" s="6" t="s">
        <v>8953</v>
      </c>
    </row>
    <row r="7161" spans="1:3" ht="39" x14ac:dyDescent="0.25">
      <c r="A7161" s="4" t="s">
        <v>8965</v>
      </c>
      <c r="B7161" s="5" t="s">
        <v>0</v>
      </c>
      <c r="C7161" s="6" t="s">
        <v>8966</v>
      </c>
    </row>
    <row r="7162" spans="1:3" ht="39" x14ac:dyDescent="0.25">
      <c r="A7162" s="4" t="s">
        <v>8978</v>
      </c>
      <c r="B7162" s="5" t="s">
        <v>0</v>
      </c>
      <c r="C7162" s="6" t="s">
        <v>8979</v>
      </c>
    </row>
    <row r="7163" spans="1:3" ht="39" x14ac:dyDescent="0.25">
      <c r="A7163" s="4" t="s">
        <v>8991</v>
      </c>
      <c r="B7163" s="5" t="s">
        <v>0</v>
      </c>
      <c r="C7163" s="6" t="s">
        <v>8992</v>
      </c>
    </row>
    <row r="7164" spans="1:3" ht="39" x14ac:dyDescent="0.25">
      <c r="A7164" s="4" t="s">
        <v>9004</v>
      </c>
      <c r="B7164" s="5" t="s">
        <v>0</v>
      </c>
      <c r="C7164" s="6" t="s">
        <v>9005</v>
      </c>
    </row>
    <row r="7165" spans="1:3" ht="39" x14ac:dyDescent="0.25">
      <c r="A7165" s="4" t="s">
        <v>9017</v>
      </c>
      <c r="B7165" s="5" t="s">
        <v>0</v>
      </c>
      <c r="C7165" s="6" t="s">
        <v>9018</v>
      </c>
    </row>
    <row r="7166" spans="1:3" ht="39" x14ac:dyDescent="0.25">
      <c r="A7166" s="4" t="s">
        <v>9030</v>
      </c>
      <c r="B7166" s="5" t="s">
        <v>0</v>
      </c>
      <c r="C7166" s="6" t="s">
        <v>9031</v>
      </c>
    </row>
    <row r="7167" spans="1:3" ht="51.75" x14ac:dyDescent="0.25">
      <c r="A7167" s="4" t="s">
        <v>9043</v>
      </c>
      <c r="B7167" s="5" t="s">
        <v>0</v>
      </c>
      <c r="C7167" s="6" t="s">
        <v>9044</v>
      </c>
    </row>
    <row r="7168" spans="1:3" ht="51.75" x14ac:dyDescent="0.25">
      <c r="A7168" s="4" t="s">
        <v>9056</v>
      </c>
      <c r="B7168" s="5" t="s">
        <v>0</v>
      </c>
      <c r="C7168" s="6" t="s">
        <v>9057</v>
      </c>
    </row>
    <row r="7169" spans="1:3" ht="51.75" x14ac:dyDescent="0.25">
      <c r="A7169" s="4" t="s">
        <v>9069</v>
      </c>
      <c r="B7169" s="5" t="s">
        <v>0</v>
      </c>
      <c r="C7169" s="6" t="s">
        <v>9070</v>
      </c>
    </row>
    <row r="7170" spans="1:3" ht="39" x14ac:dyDescent="0.25">
      <c r="A7170" s="4" t="s">
        <v>9082</v>
      </c>
      <c r="B7170" s="5" t="s">
        <v>0</v>
      </c>
      <c r="C7170" s="6" t="s">
        <v>9083</v>
      </c>
    </row>
    <row r="7171" spans="1:3" ht="39" x14ac:dyDescent="0.25">
      <c r="A7171" s="4" t="s">
        <v>9095</v>
      </c>
      <c r="B7171" s="5" t="s">
        <v>0</v>
      </c>
      <c r="C7171" s="6" t="s">
        <v>9096</v>
      </c>
    </row>
    <row r="7172" spans="1:3" ht="51.75" x14ac:dyDescent="0.25">
      <c r="A7172" s="4" t="s">
        <v>9108</v>
      </c>
      <c r="B7172" s="5" t="s">
        <v>0</v>
      </c>
      <c r="C7172" s="6" t="s">
        <v>9109</v>
      </c>
    </row>
    <row r="7173" spans="1:3" ht="39" x14ac:dyDescent="0.25">
      <c r="A7173" s="4" t="s">
        <v>9121</v>
      </c>
      <c r="B7173" s="5" t="s">
        <v>0</v>
      </c>
      <c r="C7173" s="6" t="s">
        <v>9122</v>
      </c>
    </row>
    <row r="7174" spans="1:3" ht="39" x14ac:dyDescent="0.25">
      <c r="A7174" s="4" t="s">
        <v>9134</v>
      </c>
      <c r="B7174" s="5" t="s">
        <v>0</v>
      </c>
      <c r="C7174" s="6" t="s">
        <v>9135</v>
      </c>
    </row>
    <row r="7175" spans="1:3" ht="51.75" x14ac:dyDescent="0.25">
      <c r="A7175" s="4" t="s">
        <v>9147</v>
      </c>
      <c r="B7175" s="5" t="s">
        <v>0</v>
      </c>
      <c r="C7175" s="6" t="s">
        <v>9148</v>
      </c>
    </row>
    <row r="7176" spans="1:3" ht="51.75" x14ac:dyDescent="0.25">
      <c r="A7176" s="4" t="s">
        <v>9160</v>
      </c>
      <c r="B7176" s="5" t="s">
        <v>0</v>
      </c>
      <c r="C7176" s="6" t="s">
        <v>9161</v>
      </c>
    </row>
    <row r="7177" spans="1:3" ht="39" x14ac:dyDescent="0.25">
      <c r="A7177" s="4" t="s">
        <v>9173</v>
      </c>
      <c r="B7177" s="5" t="s">
        <v>0</v>
      </c>
      <c r="C7177" s="6" t="s">
        <v>9174</v>
      </c>
    </row>
    <row r="7178" spans="1:3" ht="39" x14ac:dyDescent="0.25">
      <c r="A7178" s="4" t="s">
        <v>9186</v>
      </c>
      <c r="B7178" s="5" t="s">
        <v>0</v>
      </c>
      <c r="C7178" s="6" t="s">
        <v>9187</v>
      </c>
    </row>
    <row r="7179" spans="1:3" ht="39" x14ac:dyDescent="0.25">
      <c r="A7179" s="4" t="s">
        <v>9199</v>
      </c>
      <c r="B7179" s="5" t="s">
        <v>0</v>
      </c>
      <c r="C7179" s="6" t="s">
        <v>9200</v>
      </c>
    </row>
    <row r="7180" spans="1:3" ht="39" x14ac:dyDescent="0.25">
      <c r="A7180" s="4" t="s">
        <v>9212</v>
      </c>
      <c r="B7180" s="5" t="s">
        <v>0</v>
      </c>
      <c r="C7180" s="6" t="s">
        <v>9213</v>
      </c>
    </row>
    <row r="7181" spans="1:3" ht="39" x14ac:dyDescent="0.25">
      <c r="A7181" s="4" t="s">
        <v>9225</v>
      </c>
      <c r="B7181" s="5" t="s">
        <v>0</v>
      </c>
      <c r="C7181" s="6" t="s">
        <v>9226</v>
      </c>
    </row>
    <row r="7182" spans="1:3" ht="39" x14ac:dyDescent="0.25">
      <c r="A7182" s="4" t="s">
        <v>9238</v>
      </c>
      <c r="B7182" s="5" t="s">
        <v>0</v>
      </c>
      <c r="C7182" s="6" t="s">
        <v>9239</v>
      </c>
    </row>
    <row r="7183" spans="1:3" ht="39" x14ac:dyDescent="0.25">
      <c r="A7183" s="4" t="s">
        <v>9251</v>
      </c>
      <c r="B7183" s="5" t="s">
        <v>0</v>
      </c>
      <c r="C7183" s="6" t="s">
        <v>9252</v>
      </c>
    </row>
    <row r="7184" spans="1:3" ht="39" x14ac:dyDescent="0.25">
      <c r="A7184" s="4" t="s">
        <v>9264</v>
      </c>
      <c r="B7184" s="5" t="s">
        <v>0</v>
      </c>
      <c r="C7184" s="6" t="s">
        <v>9265</v>
      </c>
    </row>
    <row r="7185" spans="1:3" ht="39" x14ac:dyDescent="0.25">
      <c r="A7185" s="4" t="s">
        <v>9277</v>
      </c>
      <c r="B7185" s="5" t="s">
        <v>0</v>
      </c>
      <c r="C7185" s="6" t="s">
        <v>9278</v>
      </c>
    </row>
    <row r="7186" spans="1:3" ht="51.75" x14ac:dyDescent="0.25">
      <c r="A7186" s="4" t="s">
        <v>9290</v>
      </c>
      <c r="B7186" s="5" t="s">
        <v>0</v>
      </c>
      <c r="C7186" s="6" t="s">
        <v>9291</v>
      </c>
    </row>
    <row r="7187" spans="1:3" ht="39" x14ac:dyDescent="0.25">
      <c r="A7187" s="4" t="s">
        <v>9303</v>
      </c>
      <c r="B7187" s="5" t="s">
        <v>0</v>
      </c>
      <c r="C7187" s="6" t="s">
        <v>9304</v>
      </c>
    </row>
    <row r="7188" spans="1:3" ht="39" x14ac:dyDescent="0.25">
      <c r="A7188" s="4" t="s">
        <v>9316</v>
      </c>
      <c r="B7188" s="5" t="s">
        <v>0</v>
      </c>
      <c r="C7188" s="6" t="s">
        <v>9317</v>
      </c>
    </row>
    <row r="7189" spans="1:3" ht="39" x14ac:dyDescent="0.25">
      <c r="A7189" s="4" t="s">
        <v>9329</v>
      </c>
      <c r="B7189" s="5" t="s">
        <v>0</v>
      </c>
      <c r="C7189" s="6" t="s">
        <v>9330</v>
      </c>
    </row>
    <row r="7190" spans="1:3" ht="51.75" x14ac:dyDescent="0.25">
      <c r="A7190" s="4" t="s">
        <v>9342</v>
      </c>
      <c r="B7190" s="5" t="s">
        <v>0</v>
      </c>
      <c r="C7190" s="6" t="s">
        <v>9343</v>
      </c>
    </row>
    <row r="7191" spans="1:3" ht="39" x14ac:dyDescent="0.25">
      <c r="A7191" s="4" t="s">
        <v>9355</v>
      </c>
      <c r="B7191" s="5" t="s">
        <v>0</v>
      </c>
      <c r="C7191" s="6" t="s">
        <v>9356</v>
      </c>
    </row>
    <row r="7192" spans="1:3" ht="39" x14ac:dyDescent="0.25">
      <c r="A7192" s="4" t="s">
        <v>9368</v>
      </c>
      <c r="B7192" s="5" t="s">
        <v>0</v>
      </c>
      <c r="C7192" s="6" t="s">
        <v>9369</v>
      </c>
    </row>
    <row r="7193" spans="1:3" ht="39" x14ac:dyDescent="0.25">
      <c r="A7193" s="4" t="s">
        <v>9381</v>
      </c>
      <c r="B7193" s="5" t="s">
        <v>0</v>
      </c>
      <c r="C7193" s="6" t="s">
        <v>9382</v>
      </c>
    </row>
    <row r="7194" spans="1:3" ht="39" x14ac:dyDescent="0.25">
      <c r="A7194" s="4" t="s">
        <v>9394</v>
      </c>
      <c r="B7194" s="5" t="s">
        <v>0</v>
      </c>
      <c r="C7194" s="6" t="s">
        <v>9395</v>
      </c>
    </row>
    <row r="7195" spans="1:3" ht="39" x14ac:dyDescent="0.25">
      <c r="A7195" s="4" t="s">
        <v>9407</v>
      </c>
      <c r="B7195" s="5" t="s">
        <v>0</v>
      </c>
      <c r="C7195" s="6" t="s">
        <v>9408</v>
      </c>
    </row>
    <row r="7196" spans="1:3" ht="39" x14ac:dyDescent="0.25">
      <c r="A7196" s="4" t="s">
        <v>9420</v>
      </c>
      <c r="B7196" s="5" t="s">
        <v>0</v>
      </c>
      <c r="C7196" s="6" t="s">
        <v>9421</v>
      </c>
    </row>
    <row r="7197" spans="1:3" ht="39" x14ac:dyDescent="0.25">
      <c r="A7197" s="4" t="s">
        <v>9433</v>
      </c>
      <c r="B7197" s="5" t="s">
        <v>0</v>
      </c>
      <c r="C7197" s="6" t="s">
        <v>9434</v>
      </c>
    </row>
    <row r="7198" spans="1:3" ht="51.75" x14ac:dyDescent="0.25">
      <c r="A7198" s="4" t="s">
        <v>9446</v>
      </c>
      <c r="B7198" s="5" t="s">
        <v>0</v>
      </c>
      <c r="C7198" s="6" t="s">
        <v>9447</v>
      </c>
    </row>
    <row r="7199" spans="1:3" ht="39" x14ac:dyDescent="0.25">
      <c r="A7199" s="4" t="s">
        <v>9459</v>
      </c>
      <c r="B7199" s="5" t="s">
        <v>0</v>
      </c>
      <c r="C7199" s="6" t="s">
        <v>9460</v>
      </c>
    </row>
    <row r="7200" spans="1:3" ht="39" x14ac:dyDescent="0.25">
      <c r="A7200" s="4" t="s">
        <v>9472</v>
      </c>
      <c r="B7200" s="5" t="s">
        <v>0</v>
      </c>
      <c r="C7200" s="6" t="s">
        <v>9473</v>
      </c>
    </row>
    <row r="7201" spans="1:3" ht="39" x14ac:dyDescent="0.25">
      <c r="A7201" s="4" t="s">
        <v>9485</v>
      </c>
      <c r="B7201" s="5" t="s">
        <v>0</v>
      </c>
      <c r="C7201" s="6" t="s">
        <v>9486</v>
      </c>
    </row>
    <row r="7202" spans="1:3" ht="51.75" x14ac:dyDescent="0.25">
      <c r="A7202" s="4" t="s">
        <v>9498</v>
      </c>
      <c r="B7202" s="5" t="s">
        <v>0</v>
      </c>
      <c r="C7202" s="6" t="s">
        <v>9499</v>
      </c>
    </row>
    <row r="7203" spans="1:3" ht="39" x14ac:dyDescent="0.25">
      <c r="A7203" s="4" t="s">
        <v>9511</v>
      </c>
      <c r="B7203" s="5" t="s">
        <v>0</v>
      </c>
      <c r="C7203" s="6" t="s">
        <v>9512</v>
      </c>
    </row>
    <row r="7204" spans="1:3" ht="51.75" x14ac:dyDescent="0.25">
      <c r="A7204" s="4" t="s">
        <v>9524</v>
      </c>
      <c r="B7204" s="5" t="s">
        <v>0</v>
      </c>
      <c r="C7204" s="6" t="s">
        <v>9525</v>
      </c>
    </row>
    <row r="7205" spans="1:3" ht="51.75" x14ac:dyDescent="0.25">
      <c r="A7205" s="4" t="s">
        <v>9537</v>
      </c>
      <c r="B7205" s="5" t="s">
        <v>0</v>
      </c>
      <c r="C7205" s="6" t="s">
        <v>9538</v>
      </c>
    </row>
    <row r="7206" spans="1:3" ht="39" x14ac:dyDescent="0.25">
      <c r="A7206" s="4" t="s">
        <v>9550</v>
      </c>
      <c r="B7206" s="5" t="s">
        <v>0</v>
      </c>
      <c r="C7206" s="6" t="s">
        <v>9551</v>
      </c>
    </row>
    <row r="7207" spans="1:3" ht="39" x14ac:dyDescent="0.25">
      <c r="A7207" s="4" t="s">
        <v>9563</v>
      </c>
      <c r="B7207" s="5" t="s">
        <v>0</v>
      </c>
      <c r="C7207" s="6" t="s">
        <v>9564</v>
      </c>
    </row>
    <row r="7208" spans="1:3" ht="51.75" x14ac:dyDescent="0.25">
      <c r="A7208" s="4" t="s">
        <v>9576</v>
      </c>
      <c r="B7208" s="5" t="s">
        <v>0</v>
      </c>
      <c r="C7208" s="6" t="s">
        <v>9577</v>
      </c>
    </row>
    <row r="7209" spans="1:3" ht="39" x14ac:dyDescent="0.25">
      <c r="A7209" s="4" t="s">
        <v>9588</v>
      </c>
      <c r="B7209" s="5" t="s">
        <v>0</v>
      </c>
      <c r="C7209" s="6" t="s">
        <v>9589</v>
      </c>
    </row>
    <row r="7210" spans="1:3" ht="39" x14ac:dyDescent="0.25">
      <c r="A7210" s="4" t="s">
        <v>9600</v>
      </c>
      <c r="B7210" s="5" t="s">
        <v>0</v>
      </c>
      <c r="C7210" s="6" t="s">
        <v>9601</v>
      </c>
    </row>
    <row r="7211" spans="1:3" ht="51.75" x14ac:dyDescent="0.25">
      <c r="A7211" s="4" t="s">
        <v>9613</v>
      </c>
      <c r="B7211" s="5" t="s">
        <v>0</v>
      </c>
      <c r="C7211" s="6" t="s">
        <v>9614</v>
      </c>
    </row>
    <row r="7212" spans="1:3" ht="39" x14ac:dyDescent="0.25">
      <c r="A7212" s="4" t="s">
        <v>9626</v>
      </c>
      <c r="B7212" s="5" t="s">
        <v>0</v>
      </c>
      <c r="C7212" s="6" t="s">
        <v>9627</v>
      </c>
    </row>
    <row r="7213" spans="1:3" ht="51.75" x14ac:dyDescent="0.25">
      <c r="A7213" s="4" t="s">
        <v>9639</v>
      </c>
      <c r="B7213" s="5" t="s">
        <v>0</v>
      </c>
      <c r="C7213" s="6" t="s">
        <v>9640</v>
      </c>
    </row>
    <row r="7214" spans="1:3" ht="39" x14ac:dyDescent="0.25">
      <c r="A7214" s="4" t="s">
        <v>9652</v>
      </c>
      <c r="B7214" s="5" t="s">
        <v>0</v>
      </c>
      <c r="C7214" s="6" t="s">
        <v>9653</v>
      </c>
    </row>
    <row r="7215" spans="1:3" ht="39" x14ac:dyDescent="0.25">
      <c r="A7215" s="4" t="s">
        <v>9665</v>
      </c>
      <c r="B7215" s="5" t="s">
        <v>0</v>
      </c>
      <c r="C7215" s="6" t="s">
        <v>9666</v>
      </c>
    </row>
    <row r="7216" spans="1:3" ht="39" x14ac:dyDescent="0.25">
      <c r="A7216" s="4" t="s">
        <v>9678</v>
      </c>
      <c r="B7216" s="5" t="s">
        <v>0</v>
      </c>
      <c r="C7216" s="6" t="s">
        <v>9679</v>
      </c>
    </row>
    <row r="7217" spans="1:3" ht="39" x14ac:dyDescent="0.25">
      <c r="A7217" s="4" t="s">
        <v>9691</v>
      </c>
      <c r="B7217" s="5" t="s">
        <v>0</v>
      </c>
      <c r="C7217" s="6" t="s">
        <v>9692</v>
      </c>
    </row>
    <row r="7218" spans="1:3" ht="39" x14ac:dyDescent="0.25">
      <c r="A7218" s="4" t="s">
        <v>9704</v>
      </c>
      <c r="B7218" s="5" t="s">
        <v>0</v>
      </c>
      <c r="C7218" s="6" t="s">
        <v>9705</v>
      </c>
    </row>
    <row r="7219" spans="1:3" ht="39" x14ac:dyDescent="0.25">
      <c r="A7219" s="4" t="s">
        <v>9717</v>
      </c>
      <c r="B7219" s="5" t="s">
        <v>0</v>
      </c>
      <c r="C7219" s="6" t="s">
        <v>9718</v>
      </c>
    </row>
    <row r="7220" spans="1:3" ht="39" x14ac:dyDescent="0.25">
      <c r="A7220" s="4" t="s">
        <v>9730</v>
      </c>
      <c r="B7220" s="5" t="s">
        <v>0</v>
      </c>
      <c r="C7220" s="6" t="s">
        <v>9731</v>
      </c>
    </row>
    <row r="7221" spans="1:3" ht="39" x14ac:dyDescent="0.25">
      <c r="A7221" s="4" t="s">
        <v>9743</v>
      </c>
      <c r="B7221" s="5" t="s">
        <v>0</v>
      </c>
      <c r="C7221" s="6" t="s">
        <v>9744</v>
      </c>
    </row>
    <row r="7222" spans="1:3" ht="39" x14ac:dyDescent="0.25">
      <c r="A7222" s="4" t="s">
        <v>9756</v>
      </c>
      <c r="B7222" s="5" t="s">
        <v>0</v>
      </c>
      <c r="C7222" s="6" t="s">
        <v>9757</v>
      </c>
    </row>
    <row r="7223" spans="1:3" ht="51.75" x14ac:dyDescent="0.25">
      <c r="A7223" s="4" t="s">
        <v>9768</v>
      </c>
      <c r="B7223" s="5" t="s">
        <v>0</v>
      </c>
      <c r="C7223" s="6" t="s">
        <v>9769</v>
      </c>
    </row>
    <row r="7224" spans="1:3" ht="39" x14ac:dyDescent="0.25">
      <c r="A7224" s="4" t="s">
        <v>9781</v>
      </c>
      <c r="B7224" s="5" t="s">
        <v>0</v>
      </c>
      <c r="C7224" s="6" t="s">
        <v>9782</v>
      </c>
    </row>
    <row r="7225" spans="1:3" ht="39" x14ac:dyDescent="0.25">
      <c r="A7225" s="4" t="s">
        <v>9794</v>
      </c>
      <c r="B7225" s="5" t="s">
        <v>0</v>
      </c>
      <c r="C7225" s="6" t="s">
        <v>9795</v>
      </c>
    </row>
    <row r="7226" spans="1:3" ht="39" x14ac:dyDescent="0.25">
      <c r="A7226" s="4" t="s">
        <v>9807</v>
      </c>
      <c r="B7226" s="5" t="s">
        <v>0</v>
      </c>
      <c r="C7226" s="6" t="s">
        <v>9808</v>
      </c>
    </row>
    <row r="7227" spans="1:3" ht="39" x14ac:dyDescent="0.25">
      <c r="A7227" s="4" t="s">
        <v>9820</v>
      </c>
      <c r="B7227" s="5" t="s">
        <v>0</v>
      </c>
      <c r="C7227" s="6" t="s">
        <v>9821</v>
      </c>
    </row>
    <row r="7228" spans="1:3" ht="51.75" x14ac:dyDescent="0.25">
      <c r="A7228" s="4" t="s">
        <v>9833</v>
      </c>
      <c r="B7228" s="5" t="s">
        <v>0</v>
      </c>
      <c r="C7228" s="6" t="s">
        <v>9834</v>
      </c>
    </row>
    <row r="7229" spans="1:3" ht="39" x14ac:dyDescent="0.25">
      <c r="A7229" s="4" t="s">
        <v>9846</v>
      </c>
      <c r="B7229" s="5" t="s">
        <v>0</v>
      </c>
      <c r="C7229" s="6" t="s">
        <v>9847</v>
      </c>
    </row>
    <row r="7230" spans="1:3" ht="51.75" x14ac:dyDescent="0.25">
      <c r="A7230" s="4" t="s">
        <v>9859</v>
      </c>
      <c r="B7230" s="5" t="s">
        <v>0</v>
      </c>
      <c r="C7230" s="6" t="s">
        <v>9860</v>
      </c>
    </row>
    <row r="7231" spans="1:3" ht="39" x14ac:dyDescent="0.25">
      <c r="A7231" s="4" t="s">
        <v>9872</v>
      </c>
      <c r="B7231" s="5" t="s">
        <v>0</v>
      </c>
      <c r="C7231" s="6" t="s">
        <v>9873</v>
      </c>
    </row>
    <row r="7232" spans="1:3" ht="39" x14ac:dyDescent="0.25">
      <c r="A7232" s="4" t="s">
        <v>9885</v>
      </c>
      <c r="B7232" s="5" t="s">
        <v>0</v>
      </c>
      <c r="C7232" s="6" t="s">
        <v>9886</v>
      </c>
    </row>
    <row r="7233" spans="1:3" ht="39" x14ac:dyDescent="0.25">
      <c r="A7233" s="4" t="s">
        <v>9897</v>
      </c>
      <c r="B7233" s="5" t="s">
        <v>0</v>
      </c>
      <c r="C7233" s="6" t="s">
        <v>9898</v>
      </c>
    </row>
    <row r="7234" spans="1:3" ht="51.75" x14ac:dyDescent="0.25">
      <c r="A7234" s="4" t="s">
        <v>9910</v>
      </c>
      <c r="B7234" s="5" t="s">
        <v>0</v>
      </c>
      <c r="C7234" s="6" t="s">
        <v>9911</v>
      </c>
    </row>
    <row r="7235" spans="1:3" ht="39" x14ac:dyDescent="0.25">
      <c r="A7235" s="4" t="s">
        <v>9923</v>
      </c>
      <c r="B7235" s="5" t="s">
        <v>0</v>
      </c>
      <c r="C7235" s="6" t="s">
        <v>9924</v>
      </c>
    </row>
    <row r="7236" spans="1:3" ht="39" x14ac:dyDescent="0.25">
      <c r="A7236" s="4" t="s">
        <v>9936</v>
      </c>
      <c r="B7236" s="5" t="s">
        <v>0</v>
      </c>
      <c r="C7236" s="6" t="s">
        <v>9937</v>
      </c>
    </row>
    <row r="7237" spans="1:3" ht="51.75" x14ac:dyDescent="0.25">
      <c r="A7237" s="4" t="s">
        <v>9949</v>
      </c>
      <c r="B7237" s="5" t="s">
        <v>0</v>
      </c>
      <c r="C7237" s="6" t="s">
        <v>9950</v>
      </c>
    </row>
    <row r="7238" spans="1:3" ht="39" x14ac:dyDescent="0.25">
      <c r="A7238" s="4" t="s">
        <v>9962</v>
      </c>
      <c r="B7238" s="5" t="s">
        <v>0</v>
      </c>
      <c r="C7238" s="6" t="s">
        <v>9963</v>
      </c>
    </row>
    <row r="7239" spans="1:3" ht="51.75" x14ac:dyDescent="0.25">
      <c r="A7239" s="4" t="s">
        <v>9975</v>
      </c>
      <c r="B7239" s="5" t="s">
        <v>0</v>
      </c>
      <c r="C7239" s="6" t="s">
        <v>9976</v>
      </c>
    </row>
    <row r="7240" spans="1:3" ht="39" x14ac:dyDescent="0.25">
      <c r="A7240" s="4" t="s">
        <v>9988</v>
      </c>
      <c r="B7240" s="5" t="s">
        <v>0</v>
      </c>
      <c r="C7240" s="6" t="s">
        <v>9989</v>
      </c>
    </row>
    <row r="7241" spans="1:3" ht="39" x14ac:dyDescent="0.25">
      <c r="A7241" s="4" t="s">
        <v>10001</v>
      </c>
      <c r="B7241" s="5" t="s">
        <v>0</v>
      </c>
      <c r="C7241" s="6" t="s">
        <v>10002</v>
      </c>
    </row>
    <row r="7242" spans="1:3" ht="39" x14ac:dyDescent="0.25">
      <c r="A7242" s="4" t="s">
        <v>10014</v>
      </c>
      <c r="B7242" s="5" t="s">
        <v>0</v>
      </c>
      <c r="C7242" s="6" t="s">
        <v>10015</v>
      </c>
    </row>
    <row r="7243" spans="1:3" ht="51.75" x14ac:dyDescent="0.25">
      <c r="A7243" s="4" t="s">
        <v>10027</v>
      </c>
      <c r="B7243" s="5" t="s">
        <v>0</v>
      </c>
      <c r="C7243" s="6" t="s">
        <v>10028</v>
      </c>
    </row>
    <row r="7244" spans="1:3" ht="39" x14ac:dyDescent="0.25">
      <c r="A7244" s="4" t="s">
        <v>10040</v>
      </c>
      <c r="B7244" s="5" t="s">
        <v>0</v>
      </c>
      <c r="C7244" s="6" t="s">
        <v>10041</v>
      </c>
    </row>
    <row r="7245" spans="1:3" ht="39" x14ac:dyDescent="0.25">
      <c r="A7245" s="4" t="s">
        <v>10053</v>
      </c>
      <c r="B7245" s="5" t="s">
        <v>0</v>
      </c>
      <c r="C7245" s="6" t="s">
        <v>10054</v>
      </c>
    </row>
    <row r="7246" spans="1:3" ht="39" x14ac:dyDescent="0.25">
      <c r="A7246" s="4" t="s">
        <v>10066</v>
      </c>
      <c r="B7246" s="5" t="s">
        <v>0</v>
      </c>
      <c r="C7246" s="6" t="s">
        <v>10067</v>
      </c>
    </row>
    <row r="7247" spans="1:3" ht="39" x14ac:dyDescent="0.25">
      <c r="A7247" s="4" t="s">
        <v>10079</v>
      </c>
      <c r="B7247" s="5" t="s">
        <v>0</v>
      </c>
      <c r="C7247" s="6" t="s">
        <v>10080</v>
      </c>
    </row>
    <row r="7248" spans="1:3" ht="39" x14ac:dyDescent="0.25">
      <c r="A7248" s="4" t="s">
        <v>10092</v>
      </c>
      <c r="B7248" s="5" t="s">
        <v>0</v>
      </c>
      <c r="C7248" s="6" t="s">
        <v>10093</v>
      </c>
    </row>
    <row r="7249" spans="1:3" ht="39" x14ac:dyDescent="0.25">
      <c r="A7249" s="4" t="s">
        <v>10105</v>
      </c>
      <c r="B7249" s="5" t="s">
        <v>0</v>
      </c>
      <c r="C7249" s="6" t="s">
        <v>10106</v>
      </c>
    </row>
    <row r="7250" spans="1:3" ht="39" x14ac:dyDescent="0.25">
      <c r="A7250" s="4" t="s">
        <v>10118</v>
      </c>
      <c r="B7250" s="5" t="s">
        <v>0</v>
      </c>
      <c r="C7250" s="6" t="s">
        <v>10119</v>
      </c>
    </row>
    <row r="7251" spans="1:3" ht="51.75" x14ac:dyDescent="0.25">
      <c r="A7251" s="4" t="s">
        <v>10131</v>
      </c>
      <c r="B7251" s="5" t="s">
        <v>0</v>
      </c>
      <c r="C7251" s="6" t="s">
        <v>10132</v>
      </c>
    </row>
    <row r="7252" spans="1:3" ht="39" x14ac:dyDescent="0.25">
      <c r="A7252" s="4" t="s">
        <v>10144</v>
      </c>
      <c r="B7252" s="5" t="s">
        <v>0</v>
      </c>
      <c r="C7252" s="6" t="s">
        <v>10145</v>
      </c>
    </row>
    <row r="7253" spans="1:3" ht="39" x14ac:dyDescent="0.25">
      <c r="A7253" s="4" t="s">
        <v>10157</v>
      </c>
      <c r="B7253" s="5" t="s">
        <v>0</v>
      </c>
      <c r="C7253" s="6" t="s">
        <v>10158</v>
      </c>
    </row>
    <row r="7254" spans="1:3" ht="39" x14ac:dyDescent="0.25">
      <c r="A7254" s="4" t="s">
        <v>10170</v>
      </c>
      <c r="B7254" s="5" t="s">
        <v>0</v>
      </c>
      <c r="C7254" s="6" t="s">
        <v>10171</v>
      </c>
    </row>
    <row r="7255" spans="1:3" ht="39" x14ac:dyDescent="0.25">
      <c r="A7255" s="4" t="s">
        <v>10183</v>
      </c>
      <c r="B7255" s="5" t="s">
        <v>0</v>
      </c>
      <c r="C7255" s="6" t="s">
        <v>10184</v>
      </c>
    </row>
    <row r="7256" spans="1:3" ht="39" x14ac:dyDescent="0.25">
      <c r="A7256" s="4" t="s">
        <v>10196</v>
      </c>
      <c r="B7256" s="5" t="s">
        <v>0</v>
      </c>
      <c r="C7256" s="6" t="s">
        <v>10197</v>
      </c>
    </row>
    <row r="7257" spans="1:3" ht="39" x14ac:dyDescent="0.25">
      <c r="A7257" s="4" t="s">
        <v>10209</v>
      </c>
      <c r="B7257" s="5" t="s">
        <v>0</v>
      </c>
      <c r="C7257" s="6" t="s">
        <v>10210</v>
      </c>
    </row>
    <row r="7258" spans="1:3" ht="39" x14ac:dyDescent="0.25">
      <c r="A7258" s="4" t="s">
        <v>10222</v>
      </c>
      <c r="B7258" s="5" t="s">
        <v>0</v>
      </c>
      <c r="C7258" s="6" t="s">
        <v>10223</v>
      </c>
    </row>
    <row r="7259" spans="1:3" ht="39" x14ac:dyDescent="0.25">
      <c r="A7259" s="4" t="s">
        <v>10235</v>
      </c>
      <c r="B7259" s="5" t="s">
        <v>0</v>
      </c>
      <c r="C7259" s="6" t="s">
        <v>10236</v>
      </c>
    </row>
    <row r="7260" spans="1:3" ht="39" x14ac:dyDescent="0.25">
      <c r="A7260" s="4" t="s">
        <v>10248</v>
      </c>
      <c r="B7260" s="5" t="s">
        <v>0</v>
      </c>
      <c r="C7260" s="6" t="s">
        <v>10249</v>
      </c>
    </row>
    <row r="7261" spans="1:3" ht="51.75" x14ac:dyDescent="0.25">
      <c r="A7261" s="4" t="s">
        <v>10261</v>
      </c>
      <c r="B7261" s="5" t="s">
        <v>0</v>
      </c>
      <c r="C7261" s="6" t="s">
        <v>10262</v>
      </c>
    </row>
    <row r="7262" spans="1:3" ht="39" x14ac:dyDescent="0.25">
      <c r="A7262" s="4" t="s">
        <v>10274</v>
      </c>
      <c r="B7262" s="5" t="s">
        <v>0</v>
      </c>
      <c r="C7262" s="6" t="s">
        <v>10275</v>
      </c>
    </row>
    <row r="7263" spans="1:3" ht="39" x14ac:dyDescent="0.25">
      <c r="A7263" s="4" t="s">
        <v>10287</v>
      </c>
      <c r="B7263" s="5" t="s">
        <v>0</v>
      </c>
      <c r="C7263" s="6" t="s">
        <v>10288</v>
      </c>
    </row>
    <row r="7264" spans="1:3" ht="39" x14ac:dyDescent="0.25">
      <c r="A7264" s="4" t="s">
        <v>10300</v>
      </c>
      <c r="B7264" s="5" t="s">
        <v>0</v>
      </c>
      <c r="C7264" s="6" t="s">
        <v>10301</v>
      </c>
    </row>
    <row r="7265" spans="1:3" ht="39" x14ac:dyDescent="0.25">
      <c r="A7265" s="4" t="s">
        <v>10313</v>
      </c>
      <c r="B7265" s="5" t="s">
        <v>0</v>
      </c>
      <c r="C7265" s="6" t="s">
        <v>10314</v>
      </c>
    </row>
    <row r="7266" spans="1:3" ht="39" x14ac:dyDescent="0.25">
      <c r="A7266" s="4" t="s">
        <v>10326</v>
      </c>
      <c r="B7266" s="5" t="s">
        <v>0</v>
      </c>
      <c r="C7266" s="6" t="s">
        <v>10327</v>
      </c>
    </row>
    <row r="7267" spans="1:3" ht="51.75" x14ac:dyDescent="0.25">
      <c r="A7267" s="4" t="s">
        <v>10339</v>
      </c>
      <c r="B7267" s="5" t="s">
        <v>0</v>
      </c>
      <c r="C7267" s="6" t="s">
        <v>10340</v>
      </c>
    </row>
    <row r="7268" spans="1:3" ht="39" x14ac:dyDescent="0.25">
      <c r="A7268" s="4" t="s">
        <v>10352</v>
      </c>
      <c r="B7268" s="5" t="s">
        <v>0</v>
      </c>
      <c r="C7268" s="6" t="s">
        <v>10353</v>
      </c>
    </row>
    <row r="7269" spans="1:3" ht="51.75" x14ac:dyDescent="0.25">
      <c r="A7269" s="4" t="s">
        <v>10365</v>
      </c>
      <c r="B7269" s="5" t="s">
        <v>0</v>
      </c>
      <c r="C7269" s="6" t="s">
        <v>10366</v>
      </c>
    </row>
    <row r="7270" spans="1:3" ht="51.75" x14ac:dyDescent="0.25">
      <c r="A7270" s="4" t="s">
        <v>10378</v>
      </c>
      <c r="B7270" s="5" t="s">
        <v>0</v>
      </c>
      <c r="C7270" s="6" t="s">
        <v>10379</v>
      </c>
    </row>
    <row r="7271" spans="1:3" ht="39" x14ac:dyDescent="0.25">
      <c r="A7271" s="4" t="s">
        <v>10391</v>
      </c>
      <c r="B7271" s="5" t="s">
        <v>0</v>
      </c>
      <c r="C7271" s="6" t="s">
        <v>10392</v>
      </c>
    </row>
    <row r="7272" spans="1:3" ht="39" x14ac:dyDescent="0.25">
      <c r="A7272" s="4" t="s">
        <v>10404</v>
      </c>
      <c r="B7272" s="5" t="s">
        <v>0</v>
      </c>
      <c r="C7272" s="6" t="s">
        <v>10405</v>
      </c>
    </row>
    <row r="7273" spans="1:3" ht="39" x14ac:dyDescent="0.25">
      <c r="A7273" s="4" t="s">
        <v>10417</v>
      </c>
      <c r="B7273" s="5" t="s">
        <v>0</v>
      </c>
      <c r="C7273" s="6" t="s">
        <v>10418</v>
      </c>
    </row>
    <row r="7274" spans="1:3" ht="51.75" x14ac:dyDescent="0.25">
      <c r="A7274" s="4" t="s">
        <v>10430</v>
      </c>
      <c r="B7274" s="5" t="s">
        <v>0</v>
      </c>
      <c r="C7274" s="6" t="s">
        <v>10431</v>
      </c>
    </row>
    <row r="7275" spans="1:3" ht="39" x14ac:dyDescent="0.25">
      <c r="A7275" s="4" t="s">
        <v>10443</v>
      </c>
      <c r="B7275" s="5" t="s">
        <v>0</v>
      </c>
      <c r="C7275" s="6" t="s">
        <v>10444</v>
      </c>
    </row>
    <row r="7276" spans="1:3" ht="39" x14ac:dyDescent="0.25">
      <c r="A7276" s="4" t="s">
        <v>10456</v>
      </c>
      <c r="B7276" s="5" t="s">
        <v>0</v>
      </c>
      <c r="C7276" s="6" t="s">
        <v>10457</v>
      </c>
    </row>
    <row r="7277" spans="1:3" ht="39" x14ac:dyDescent="0.25">
      <c r="A7277" s="4" t="s">
        <v>10469</v>
      </c>
      <c r="B7277" s="5" t="s">
        <v>0</v>
      </c>
      <c r="C7277" s="6" t="s">
        <v>10470</v>
      </c>
    </row>
    <row r="7278" spans="1:3" ht="39" x14ac:dyDescent="0.25">
      <c r="A7278" s="4" t="s">
        <v>10482</v>
      </c>
      <c r="B7278" s="5" t="s">
        <v>0</v>
      </c>
      <c r="C7278" s="6" t="s">
        <v>10483</v>
      </c>
    </row>
    <row r="7279" spans="1:3" ht="51.75" x14ac:dyDescent="0.25">
      <c r="A7279" s="4" t="s">
        <v>10495</v>
      </c>
      <c r="B7279" s="5" t="s">
        <v>0</v>
      </c>
      <c r="C7279" s="6" t="s">
        <v>10496</v>
      </c>
    </row>
    <row r="7280" spans="1:3" ht="39" x14ac:dyDescent="0.25">
      <c r="A7280" s="4" t="s">
        <v>10508</v>
      </c>
      <c r="B7280" s="5" t="s">
        <v>0</v>
      </c>
      <c r="C7280" s="6" t="s">
        <v>10509</v>
      </c>
    </row>
    <row r="7281" spans="1:3" ht="39" x14ac:dyDescent="0.25">
      <c r="A7281" s="4" t="s">
        <v>10521</v>
      </c>
      <c r="B7281" s="5" t="s">
        <v>0</v>
      </c>
      <c r="C7281" s="6" t="s">
        <v>10522</v>
      </c>
    </row>
    <row r="7282" spans="1:3" ht="39" x14ac:dyDescent="0.25">
      <c r="A7282" s="4" t="s">
        <v>10534</v>
      </c>
      <c r="B7282" s="5" t="s">
        <v>0</v>
      </c>
      <c r="C7282" s="6" t="s">
        <v>10535</v>
      </c>
    </row>
    <row r="7283" spans="1:3" ht="39" x14ac:dyDescent="0.25">
      <c r="A7283" s="4" t="s">
        <v>10547</v>
      </c>
      <c r="B7283" s="5" t="s">
        <v>0</v>
      </c>
      <c r="C7283" s="6" t="s">
        <v>10548</v>
      </c>
    </row>
    <row r="7284" spans="1:3" ht="39" x14ac:dyDescent="0.25">
      <c r="A7284" s="4" t="s">
        <v>10560</v>
      </c>
      <c r="B7284" s="5" t="s">
        <v>0</v>
      </c>
      <c r="C7284" s="6" t="s">
        <v>10561</v>
      </c>
    </row>
    <row r="7285" spans="1:3" ht="39" x14ac:dyDescent="0.25">
      <c r="A7285" s="4" t="s">
        <v>10573</v>
      </c>
      <c r="B7285" s="5" t="s">
        <v>0</v>
      </c>
      <c r="C7285" s="6" t="s">
        <v>10574</v>
      </c>
    </row>
    <row r="7286" spans="1:3" ht="39" x14ac:dyDescent="0.25">
      <c r="A7286" s="4" t="s">
        <v>10586</v>
      </c>
      <c r="B7286" s="5" t="s">
        <v>0</v>
      </c>
      <c r="C7286" s="6" t="s">
        <v>10587</v>
      </c>
    </row>
    <row r="7287" spans="1:3" ht="51.75" x14ac:dyDescent="0.25">
      <c r="A7287" s="4" t="s">
        <v>10599</v>
      </c>
      <c r="B7287" s="5" t="s">
        <v>0</v>
      </c>
      <c r="C7287" s="6" t="s">
        <v>10600</v>
      </c>
    </row>
    <row r="7288" spans="1:3" ht="39" x14ac:dyDescent="0.25">
      <c r="A7288" s="4" t="s">
        <v>10612</v>
      </c>
      <c r="B7288" s="5" t="s">
        <v>0</v>
      </c>
      <c r="C7288" s="6" t="s">
        <v>10613</v>
      </c>
    </row>
    <row r="7289" spans="1:3" ht="39" x14ac:dyDescent="0.25">
      <c r="A7289" s="4" t="s">
        <v>10625</v>
      </c>
      <c r="B7289" s="5" t="s">
        <v>0</v>
      </c>
      <c r="C7289" s="6" t="s">
        <v>10626</v>
      </c>
    </row>
    <row r="7290" spans="1:3" ht="39" x14ac:dyDescent="0.25">
      <c r="A7290" s="4" t="s">
        <v>10638</v>
      </c>
      <c r="B7290" s="5" t="s">
        <v>0</v>
      </c>
      <c r="C7290" s="6" t="s">
        <v>10639</v>
      </c>
    </row>
    <row r="7291" spans="1:3" ht="39" x14ac:dyDescent="0.25">
      <c r="A7291" s="4" t="s">
        <v>10651</v>
      </c>
      <c r="B7291" s="5" t="s">
        <v>0</v>
      </c>
      <c r="C7291" s="6" t="s">
        <v>10652</v>
      </c>
    </row>
    <row r="7292" spans="1:3" ht="39" x14ac:dyDescent="0.25">
      <c r="A7292" s="4" t="s">
        <v>10664</v>
      </c>
      <c r="B7292" s="5" t="s">
        <v>0</v>
      </c>
      <c r="C7292" s="6" t="s">
        <v>10665</v>
      </c>
    </row>
    <row r="7293" spans="1:3" ht="39" x14ac:dyDescent="0.25">
      <c r="A7293" s="4" t="s">
        <v>10677</v>
      </c>
      <c r="B7293" s="5" t="s">
        <v>0</v>
      </c>
      <c r="C7293" s="6" t="s">
        <v>10678</v>
      </c>
    </row>
    <row r="7294" spans="1:3" ht="39" x14ac:dyDescent="0.25">
      <c r="A7294" s="4" t="s">
        <v>10690</v>
      </c>
      <c r="B7294" s="5" t="s">
        <v>0</v>
      </c>
      <c r="C7294" s="6" t="s">
        <v>10691</v>
      </c>
    </row>
    <row r="7295" spans="1:3" ht="51.75" x14ac:dyDescent="0.25">
      <c r="A7295" s="4" t="s">
        <v>10702</v>
      </c>
      <c r="B7295" s="5" t="s">
        <v>0</v>
      </c>
      <c r="C7295" s="6" t="s">
        <v>10703</v>
      </c>
    </row>
    <row r="7296" spans="1:3" ht="39" x14ac:dyDescent="0.25">
      <c r="A7296" s="4" t="s">
        <v>10715</v>
      </c>
      <c r="B7296" s="5" t="s">
        <v>0</v>
      </c>
      <c r="C7296" s="6" t="s">
        <v>10716</v>
      </c>
    </row>
    <row r="7297" spans="1:3" ht="39" x14ac:dyDescent="0.25">
      <c r="A7297" s="4" t="s">
        <v>10728</v>
      </c>
      <c r="B7297" s="5" t="s">
        <v>0</v>
      </c>
      <c r="C7297" s="6" t="s">
        <v>10729</v>
      </c>
    </row>
    <row r="7298" spans="1:3" ht="39" x14ac:dyDescent="0.25">
      <c r="A7298" s="4" t="s">
        <v>10741</v>
      </c>
      <c r="B7298" s="5" t="s">
        <v>0</v>
      </c>
      <c r="C7298" s="6" t="s">
        <v>10742</v>
      </c>
    </row>
    <row r="7299" spans="1:3" ht="39" x14ac:dyDescent="0.25">
      <c r="A7299" s="4" t="s">
        <v>10754</v>
      </c>
      <c r="B7299" s="5" t="s">
        <v>0</v>
      </c>
      <c r="C7299" s="6" t="s">
        <v>10755</v>
      </c>
    </row>
    <row r="7300" spans="1:3" ht="39" x14ac:dyDescent="0.25">
      <c r="A7300" s="4" t="s">
        <v>10767</v>
      </c>
      <c r="B7300" s="5" t="s">
        <v>0</v>
      </c>
      <c r="C7300" s="6" t="s">
        <v>10768</v>
      </c>
    </row>
    <row r="7301" spans="1:3" ht="39" x14ac:dyDescent="0.25">
      <c r="A7301" s="4" t="s">
        <v>10780</v>
      </c>
      <c r="B7301" s="5" t="s">
        <v>0</v>
      </c>
      <c r="C7301" s="6" t="s">
        <v>10781</v>
      </c>
    </row>
    <row r="7302" spans="1:3" ht="51.75" x14ac:dyDescent="0.25">
      <c r="A7302" s="4" t="s">
        <v>10793</v>
      </c>
      <c r="B7302" s="5" t="s">
        <v>0</v>
      </c>
      <c r="C7302" s="6" t="s">
        <v>10794</v>
      </c>
    </row>
    <row r="7303" spans="1:3" ht="51.75" x14ac:dyDescent="0.25">
      <c r="A7303" s="4" t="s">
        <v>10806</v>
      </c>
      <c r="B7303" s="5" t="s">
        <v>0</v>
      </c>
      <c r="C7303" s="6" t="s">
        <v>10807</v>
      </c>
    </row>
    <row r="7304" spans="1:3" ht="39" x14ac:dyDescent="0.25">
      <c r="A7304" s="4" t="s">
        <v>10819</v>
      </c>
      <c r="B7304" s="5" t="s">
        <v>0</v>
      </c>
      <c r="C7304" s="6" t="s">
        <v>10820</v>
      </c>
    </row>
    <row r="7305" spans="1:3" ht="39" x14ac:dyDescent="0.25">
      <c r="A7305" s="4" t="s">
        <v>10832</v>
      </c>
      <c r="B7305" s="5" t="s">
        <v>0</v>
      </c>
      <c r="C7305" s="6" t="s">
        <v>10833</v>
      </c>
    </row>
    <row r="7306" spans="1:3" ht="39" x14ac:dyDescent="0.25">
      <c r="A7306" s="4" t="s">
        <v>10845</v>
      </c>
      <c r="B7306" s="5" t="s">
        <v>0</v>
      </c>
      <c r="C7306" s="6" t="s">
        <v>10846</v>
      </c>
    </row>
    <row r="7307" spans="1:3" ht="39" x14ac:dyDescent="0.25">
      <c r="A7307" s="4" t="s">
        <v>10858</v>
      </c>
      <c r="B7307" s="5" t="s">
        <v>0</v>
      </c>
      <c r="C7307" s="6" t="s">
        <v>10859</v>
      </c>
    </row>
    <row r="7308" spans="1:3" ht="39" x14ac:dyDescent="0.25">
      <c r="A7308" s="4" t="s">
        <v>10871</v>
      </c>
      <c r="B7308" s="5" t="s">
        <v>0</v>
      </c>
      <c r="C7308" s="6" t="s">
        <v>10872</v>
      </c>
    </row>
    <row r="7309" spans="1:3" ht="39" x14ac:dyDescent="0.25">
      <c r="A7309" s="4" t="s">
        <v>10884</v>
      </c>
      <c r="B7309" s="5" t="s">
        <v>0</v>
      </c>
      <c r="C7309" s="6" t="s">
        <v>10885</v>
      </c>
    </row>
    <row r="7310" spans="1:3" ht="39" x14ac:dyDescent="0.25">
      <c r="A7310" s="4" t="s">
        <v>10897</v>
      </c>
      <c r="B7310" s="5" t="s">
        <v>0</v>
      </c>
      <c r="C7310" s="6" t="s">
        <v>10898</v>
      </c>
    </row>
    <row r="7311" spans="1:3" ht="39" x14ac:dyDescent="0.25">
      <c r="A7311" s="4" t="s">
        <v>10910</v>
      </c>
      <c r="B7311" s="5" t="s">
        <v>0</v>
      </c>
      <c r="C7311" s="6" t="s">
        <v>10911</v>
      </c>
    </row>
    <row r="7312" spans="1:3" ht="39" x14ac:dyDescent="0.25">
      <c r="A7312" s="4" t="s">
        <v>10923</v>
      </c>
      <c r="B7312" s="5" t="s">
        <v>0</v>
      </c>
      <c r="C7312" s="6" t="s">
        <v>10924</v>
      </c>
    </row>
    <row r="7313" spans="1:3" ht="39" x14ac:dyDescent="0.25">
      <c r="A7313" s="4" t="s">
        <v>10936</v>
      </c>
      <c r="B7313" s="5" t="s">
        <v>0</v>
      </c>
      <c r="C7313" s="6" t="s">
        <v>10937</v>
      </c>
    </row>
    <row r="7314" spans="1:3" ht="39" x14ac:dyDescent="0.25">
      <c r="A7314" s="4" t="s">
        <v>10949</v>
      </c>
      <c r="B7314" s="5" t="s">
        <v>0</v>
      </c>
      <c r="C7314" s="6" t="s">
        <v>10950</v>
      </c>
    </row>
    <row r="7315" spans="1:3" ht="39" x14ac:dyDescent="0.25">
      <c r="A7315" s="4" t="s">
        <v>10962</v>
      </c>
      <c r="B7315" s="5" t="s">
        <v>0</v>
      </c>
      <c r="C7315" s="6" t="s">
        <v>10963</v>
      </c>
    </row>
    <row r="7316" spans="1:3" ht="39" x14ac:dyDescent="0.25">
      <c r="A7316" s="4" t="s">
        <v>10975</v>
      </c>
      <c r="B7316" s="5" t="s">
        <v>0</v>
      </c>
      <c r="C7316" s="6" t="s">
        <v>10976</v>
      </c>
    </row>
    <row r="7317" spans="1:3" ht="39" x14ac:dyDescent="0.25">
      <c r="A7317" s="4" t="s">
        <v>10988</v>
      </c>
      <c r="B7317" s="5" t="s">
        <v>0</v>
      </c>
      <c r="C7317" s="6" t="s">
        <v>10989</v>
      </c>
    </row>
    <row r="7318" spans="1:3" ht="39" x14ac:dyDescent="0.25">
      <c r="A7318" s="4" t="s">
        <v>11000</v>
      </c>
      <c r="B7318" s="5" t="s">
        <v>0</v>
      </c>
      <c r="C7318" s="6" t="s">
        <v>11001</v>
      </c>
    </row>
    <row r="7319" spans="1:3" ht="39" x14ac:dyDescent="0.25">
      <c r="A7319" s="4" t="s">
        <v>11013</v>
      </c>
      <c r="B7319" s="5" t="s">
        <v>0</v>
      </c>
      <c r="C7319" s="6" t="s">
        <v>11014</v>
      </c>
    </row>
    <row r="7320" spans="1:3" ht="51.75" x14ac:dyDescent="0.25">
      <c r="A7320" s="4" t="s">
        <v>11026</v>
      </c>
      <c r="B7320" s="5" t="s">
        <v>0</v>
      </c>
      <c r="C7320" s="6" t="s">
        <v>11027</v>
      </c>
    </row>
    <row r="7321" spans="1:3" ht="51.75" x14ac:dyDescent="0.25">
      <c r="A7321" s="4" t="s">
        <v>11039</v>
      </c>
      <c r="B7321" s="5" t="s">
        <v>0</v>
      </c>
      <c r="C7321" s="6" t="s">
        <v>11040</v>
      </c>
    </row>
    <row r="7322" spans="1:3" ht="39" x14ac:dyDescent="0.25">
      <c r="A7322" s="4" t="s">
        <v>11052</v>
      </c>
      <c r="B7322" s="5" t="s">
        <v>0</v>
      </c>
      <c r="C7322" s="6" t="s">
        <v>11053</v>
      </c>
    </row>
    <row r="7323" spans="1:3" ht="39" x14ac:dyDescent="0.25">
      <c r="A7323" s="4" t="s">
        <v>11065</v>
      </c>
      <c r="B7323" s="5" t="s">
        <v>0</v>
      </c>
      <c r="C7323" s="6" t="s">
        <v>11066</v>
      </c>
    </row>
    <row r="7324" spans="1:3" ht="39" x14ac:dyDescent="0.25">
      <c r="A7324" s="4" t="s">
        <v>11078</v>
      </c>
      <c r="B7324" s="5" t="s">
        <v>0</v>
      </c>
      <c r="C7324" s="6" t="s">
        <v>11079</v>
      </c>
    </row>
    <row r="7325" spans="1:3" ht="39" x14ac:dyDescent="0.25">
      <c r="A7325" s="4" t="s">
        <v>11091</v>
      </c>
      <c r="B7325" s="5" t="s">
        <v>0</v>
      </c>
      <c r="C7325" s="6" t="s">
        <v>11092</v>
      </c>
    </row>
    <row r="7326" spans="1:3" ht="39" x14ac:dyDescent="0.25">
      <c r="A7326" s="4" t="s">
        <v>11104</v>
      </c>
      <c r="B7326" s="5" t="s">
        <v>0</v>
      </c>
      <c r="C7326" s="6" t="s">
        <v>11105</v>
      </c>
    </row>
    <row r="7327" spans="1:3" ht="39" x14ac:dyDescent="0.25">
      <c r="A7327" s="4" t="s">
        <v>11117</v>
      </c>
      <c r="B7327" s="5" t="s">
        <v>0</v>
      </c>
      <c r="C7327" s="6" t="s">
        <v>11118</v>
      </c>
    </row>
    <row r="7328" spans="1:3" ht="39" x14ac:dyDescent="0.25">
      <c r="A7328" s="4" t="s">
        <v>11130</v>
      </c>
      <c r="B7328" s="5" t="s">
        <v>0</v>
      </c>
      <c r="C7328" s="6" t="s">
        <v>11131</v>
      </c>
    </row>
    <row r="7329" spans="1:3" ht="39" x14ac:dyDescent="0.25">
      <c r="A7329" s="4" t="s">
        <v>11143</v>
      </c>
      <c r="B7329" s="5" t="s">
        <v>0</v>
      </c>
      <c r="C7329" s="6" t="s">
        <v>11144</v>
      </c>
    </row>
    <row r="7330" spans="1:3" ht="39" x14ac:dyDescent="0.25">
      <c r="A7330" s="4" t="s">
        <v>11156</v>
      </c>
      <c r="B7330" s="5" t="s">
        <v>0</v>
      </c>
      <c r="C7330" s="6" t="s">
        <v>11157</v>
      </c>
    </row>
    <row r="7331" spans="1:3" ht="39" x14ac:dyDescent="0.25">
      <c r="A7331" s="4" t="s">
        <v>97</v>
      </c>
      <c r="B7331" s="5" t="s">
        <v>60</v>
      </c>
      <c r="C7331" s="6" t="s">
        <v>98</v>
      </c>
    </row>
    <row r="7332" spans="1:3" ht="39" x14ac:dyDescent="0.25">
      <c r="A7332" s="4" t="s">
        <v>112</v>
      </c>
      <c r="B7332" s="5" t="s">
        <v>60</v>
      </c>
      <c r="C7332" s="6" t="s">
        <v>113</v>
      </c>
    </row>
    <row r="7333" spans="1:3" ht="39" x14ac:dyDescent="0.25">
      <c r="A7333" s="4" t="s">
        <v>127</v>
      </c>
      <c r="B7333" s="5" t="s">
        <v>60</v>
      </c>
      <c r="C7333" s="6" t="s">
        <v>128</v>
      </c>
    </row>
    <row r="7334" spans="1:3" ht="39" x14ac:dyDescent="0.25">
      <c r="A7334" s="4" t="s">
        <v>142</v>
      </c>
      <c r="B7334" s="5" t="s">
        <v>60</v>
      </c>
      <c r="C7334" s="6" t="s">
        <v>143</v>
      </c>
    </row>
    <row r="7335" spans="1:3" ht="39" x14ac:dyDescent="0.25">
      <c r="A7335" s="4" t="s">
        <v>157</v>
      </c>
      <c r="B7335" s="5" t="s">
        <v>60</v>
      </c>
      <c r="C7335" s="6" t="s">
        <v>158</v>
      </c>
    </row>
    <row r="7336" spans="1:3" ht="39" x14ac:dyDescent="0.25">
      <c r="A7336" s="4" t="s">
        <v>172</v>
      </c>
      <c r="B7336" s="5" t="s">
        <v>60</v>
      </c>
      <c r="C7336" s="6" t="s">
        <v>173</v>
      </c>
    </row>
    <row r="7337" spans="1:3" ht="39" x14ac:dyDescent="0.25">
      <c r="A7337" s="4" t="s">
        <v>187</v>
      </c>
      <c r="B7337" s="5" t="s">
        <v>60</v>
      </c>
      <c r="C7337" s="6" t="s">
        <v>188</v>
      </c>
    </row>
    <row r="7338" spans="1:3" ht="39" x14ac:dyDescent="0.25">
      <c r="A7338" s="4" t="s">
        <v>202</v>
      </c>
      <c r="B7338" s="5" t="s">
        <v>60</v>
      </c>
      <c r="C7338" s="6" t="s">
        <v>203</v>
      </c>
    </row>
    <row r="7339" spans="1:3" ht="39" x14ac:dyDescent="0.25">
      <c r="A7339" s="4" t="s">
        <v>217</v>
      </c>
      <c r="B7339" s="5" t="s">
        <v>60</v>
      </c>
      <c r="C7339" s="6" t="s">
        <v>218</v>
      </c>
    </row>
    <row r="7340" spans="1:3" ht="39" x14ac:dyDescent="0.25">
      <c r="A7340" s="4" t="s">
        <v>232</v>
      </c>
      <c r="B7340" s="5" t="s">
        <v>60</v>
      </c>
      <c r="C7340" s="6" t="s">
        <v>233</v>
      </c>
    </row>
    <row r="7341" spans="1:3" ht="39" x14ac:dyDescent="0.25">
      <c r="A7341" s="4" t="s">
        <v>247</v>
      </c>
      <c r="B7341" s="5" t="s">
        <v>60</v>
      </c>
      <c r="C7341" s="6" t="s">
        <v>248</v>
      </c>
    </row>
    <row r="7342" spans="1:3" ht="39" x14ac:dyDescent="0.25">
      <c r="A7342" s="4" t="s">
        <v>262</v>
      </c>
      <c r="B7342" s="5" t="s">
        <v>60</v>
      </c>
      <c r="C7342" s="6" t="s">
        <v>263</v>
      </c>
    </row>
    <row r="7343" spans="1:3" ht="39" x14ac:dyDescent="0.25">
      <c r="A7343" s="4" t="s">
        <v>277</v>
      </c>
      <c r="B7343" s="5" t="s">
        <v>60</v>
      </c>
      <c r="C7343" s="6" t="s">
        <v>278</v>
      </c>
    </row>
    <row r="7344" spans="1:3" ht="39" x14ac:dyDescent="0.25">
      <c r="A7344" s="4" t="s">
        <v>292</v>
      </c>
      <c r="B7344" s="5" t="s">
        <v>60</v>
      </c>
      <c r="C7344" s="6" t="s">
        <v>293</v>
      </c>
    </row>
    <row r="7345" spans="1:3" ht="39" x14ac:dyDescent="0.25">
      <c r="A7345" s="4" t="s">
        <v>307</v>
      </c>
      <c r="B7345" s="5" t="s">
        <v>60</v>
      </c>
      <c r="C7345" s="6" t="s">
        <v>308</v>
      </c>
    </row>
    <row r="7346" spans="1:3" ht="39" x14ac:dyDescent="0.25">
      <c r="A7346" s="4" t="s">
        <v>322</v>
      </c>
      <c r="B7346" s="5" t="s">
        <v>60</v>
      </c>
      <c r="C7346" s="6" t="s">
        <v>323</v>
      </c>
    </row>
    <row r="7347" spans="1:3" ht="39" x14ac:dyDescent="0.25">
      <c r="A7347" s="4" t="s">
        <v>337</v>
      </c>
      <c r="B7347" s="5" t="s">
        <v>60</v>
      </c>
      <c r="C7347" s="6" t="s">
        <v>338</v>
      </c>
    </row>
    <row r="7348" spans="1:3" ht="39" x14ac:dyDescent="0.25">
      <c r="A7348" s="4" t="s">
        <v>352</v>
      </c>
      <c r="B7348" s="5" t="s">
        <v>60</v>
      </c>
      <c r="C7348" s="6" t="s">
        <v>353</v>
      </c>
    </row>
    <row r="7349" spans="1:3" ht="39" x14ac:dyDescent="0.25">
      <c r="A7349" s="4" t="s">
        <v>367</v>
      </c>
      <c r="B7349" s="5" t="s">
        <v>60</v>
      </c>
      <c r="C7349" s="6" t="s">
        <v>368</v>
      </c>
    </row>
    <row r="7350" spans="1:3" ht="39" x14ac:dyDescent="0.25">
      <c r="A7350" s="4" t="s">
        <v>382</v>
      </c>
      <c r="B7350" s="5" t="s">
        <v>60</v>
      </c>
      <c r="C7350" s="6" t="s">
        <v>383</v>
      </c>
    </row>
    <row r="7351" spans="1:3" ht="39" x14ac:dyDescent="0.25">
      <c r="A7351" s="4" t="s">
        <v>397</v>
      </c>
      <c r="B7351" s="5" t="s">
        <v>60</v>
      </c>
      <c r="C7351" s="6" t="s">
        <v>398</v>
      </c>
    </row>
    <row r="7352" spans="1:3" ht="39" x14ac:dyDescent="0.25">
      <c r="A7352" s="4" t="s">
        <v>412</v>
      </c>
      <c r="B7352" s="5" t="s">
        <v>60</v>
      </c>
      <c r="C7352" s="6" t="s">
        <v>413</v>
      </c>
    </row>
    <row r="7353" spans="1:3" ht="39" x14ac:dyDescent="0.25">
      <c r="A7353" s="4" t="s">
        <v>427</v>
      </c>
      <c r="B7353" s="5" t="s">
        <v>60</v>
      </c>
      <c r="C7353" s="6" t="s">
        <v>428</v>
      </c>
    </row>
    <row r="7354" spans="1:3" ht="39" x14ac:dyDescent="0.25">
      <c r="A7354" s="4" t="s">
        <v>442</v>
      </c>
      <c r="B7354" s="5" t="s">
        <v>60</v>
      </c>
      <c r="C7354" s="6" t="s">
        <v>443</v>
      </c>
    </row>
    <row r="7355" spans="1:3" ht="39" x14ac:dyDescent="0.25">
      <c r="A7355" s="4" t="s">
        <v>457</v>
      </c>
      <c r="B7355" s="5" t="s">
        <v>60</v>
      </c>
      <c r="C7355" s="6" t="s">
        <v>458</v>
      </c>
    </row>
    <row r="7356" spans="1:3" ht="39" x14ac:dyDescent="0.25">
      <c r="A7356" s="4" t="s">
        <v>472</v>
      </c>
      <c r="B7356" s="5" t="s">
        <v>60</v>
      </c>
      <c r="C7356" s="6" t="s">
        <v>473</v>
      </c>
    </row>
    <row r="7357" spans="1:3" ht="39" x14ac:dyDescent="0.25">
      <c r="A7357" s="4" t="s">
        <v>487</v>
      </c>
      <c r="B7357" s="5" t="s">
        <v>60</v>
      </c>
      <c r="C7357" s="6" t="s">
        <v>488</v>
      </c>
    </row>
    <row r="7358" spans="1:3" ht="39" x14ac:dyDescent="0.25">
      <c r="A7358" s="4" t="s">
        <v>502</v>
      </c>
      <c r="B7358" s="5" t="s">
        <v>60</v>
      </c>
      <c r="C7358" s="6" t="s">
        <v>503</v>
      </c>
    </row>
    <row r="7359" spans="1:3" ht="39" x14ac:dyDescent="0.25">
      <c r="A7359" s="4" t="s">
        <v>517</v>
      </c>
      <c r="B7359" s="5" t="s">
        <v>60</v>
      </c>
      <c r="C7359" s="6" t="s">
        <v>518</v>
      </c>
    </row>
    <row r="7360" spans="1:3" ht="39" x14ac:dyDescent="0.25">
      <c r="A7360" s="4" t="s">
        <v>532</v>
      </c>
      <c r="B7360" s="5" t="s">
        <v>60</v>
      </c>
      <c r="C7360" s="6" t="s">
        <v>533</v>
      </c>
    </row>
    <row r="7361" spans="1:3" ht="39" x14ac:dyDescent="0.25">
      <c r="A7361" s="4" t="s">
        <v>547</v>
      </c>
      <c r="B7361" s="5" t="s">
        <v>60</v>
      </c>
      <c r="C7361" s="6" t="s">
        <v>548</v>
      </c>
    </row>
    <row r="7362" spans="1:3" ht="39" x14ac:dyDescent="0.25">
      <c r="A7362" s="4" t="s">
        <v>562</v>
      </c>
      <c r="B7362" s="5" t="s">
        <v>60</v>
      </c>
      <c r="C7362" s="6" t="s">
        <v>563</v>
      </c>
    </row>
    <row r="7363" spans="1:3" ht="39" x14ac:dyDescent="0.25">
      <c r="A7363" s="4" t="s">
        <v>577</v>
      </c>
      <c r="B7363" s="5" t="s">
        <v>60</v>
      </c>
      <c r="C7363" s="6" t="s">
        <v>578</v>
      </c>
    </row>
    <row r="7364" spans="1:3" ht="39" x14ac:dyDescent="0.25">
      <c r="A7364" s="4" t="s">
        <v>592</v>
      </c>
      <c r="B7364" s="5" t="s">
        <v>60</v>
      </c>
      <c r="C7364" s="6" t="s">
        <v>593</v>
      </c>
    </row>
    <row r="7365" spans="1:3" ht="39" x14ac:dyDescent="0.25">
      <c r="A7365" s="4" t="s">
        <v>607</v>
      </c>
      <c r="B7365" s="5" t="s">
        <v>60</v>
      </c>
      <c r="C7365" s="6" t="s">
        <v>608</v>
      </c>
    </row>
    <row r="7366" spans="1:3" ht="39" x14ac:dyDescent="0.25">
      <c r="A7366" s="4" t="s">
        <v>622</v>
      </c>
      <c r="B7366" s="5" t="s">
        <v>60</v>
      </c>
      <c r="C7366" s="6" t="s">
        <v>623</v>
      </c>
    </row>
    <row r="7367" spans="1:3" ht="39" x14ac:dyDescent="0.25">
      <c r="A7367" s="4" t="s">
        <v>637</v>
      </c>
      <c r="B7367" s="5" t="s">
        <v>60</v>
      </c>
      <c r="C7367" s="6" t="s">
        <v>638</v>
      </c>
    </row>
    <row r="7368" spans="1:3" ht="39" x14ac:dyDescent="0.25">
      <c r="A7368" s="4" t="s">
        <v>652</v>
      </c>
      <c r="B7368" s="5" t="s">
        <v>60</v>
      </c>
      <c r="C7368" s="6" t="s">
        <v>653</v>
      </c>
    </row>
    <row r="7369" spans="1:3" ht="39" x14ac:dyDescent="0.25">
      <c r="A7369" s="4" t="s">
        <v>667</v>
      </c>
      <c r="B7369" s="5" t="s">
        <v>60</v>
      </c>
      <c r="C7369" s="6" t="s">
        <v>668</v>
      </c>
    </row>
    <row r="7370" spans="1:3" ht="39" x14ac:dyDescent="0.25">
      <c r="A7370" s="4" t="s">
        <v>682</v>
      </c>
      <c r="B7370" s="5" t="s">
        <v>60</v>
      </c>
      <c r="C7370" s="6" t="s">
        <v>683</v>
      </c>
    </row>
    <row r="7371" spans="1:3" ht="39" x14ac:dyDescent="0.25">
      <c r="A7371" s="4" t="s">
        <v>697</v>
      </c>
      <c r="B7371" s="5" t="s">
        <v>60</v>
      </c>
      <c r="C7371" s="6" t="s">
        <v>698</v>
      </c>
    </row>
    <row r="7372" spans="1:3" ht="39" x14ac:dyDescent="0.25">
      <c r="A7372" s="4" t="s">
        <v>712</v>
      </c>
      <c r="B7372" s="5" t="s">
        <v>60</v>
      </c>
      <c r="C7372" s="6" t="s">
        <v>713</v>
      </c>
    </row>
    <row r="7373" spans="1:3" ht="39" x14ac:dyDescent="0.25">
      <c r="A7373" s="4" t="s">
        <v>727</v>
      </c>
      <c r="B7373" s="5" t="s">
        <v>60</v>
      </c>
      <c r="C7373" s="6" t="s">
        <v>728</v>
      </c>
    </row>
    <row r="7374" spans="1:3" ht="39" x14ac:dyDescent="0.25">
      <c r="A7374" s="4" t="s">
        <v>742</v>
      </c>
      <c r="B7374" s="5" t="s">
        <v>60</v>
      </c>
      <c r="C7374" s="6" t="s">
        <v>743</v>
      </c>
    </row>
    <row r="7375" spans="1:3" ht="39" x14ac:dyDescent="0.25">
      <c r="A7375" s="4" t="s">
        <v>757</v>
      </c>
      <c r="B7375" s="5" t="s">
        <v>60</v>
      </c>
      <c r="C7375" s="6" t="s">
        <v>758</v>
      </c>
    </row>
    <row r="7376" spans="1:3" ht="39" x14ac:dyDescent="0.25">
      <c r="A7376" s="4" t="s">
        <v>772</v>
      </c>
      <c r="B7376" s="5" t="s">
        <v>60</v>
      </c>
      <c r="C7376" s="6" t="s">
        <v>773</v>
      </c>
    </row>
    <row r="7377" spans="1:3" ht="39" x14ac:dyDescent="0.25">
      <c r="A7377" s="4" t="s">
        <v>787</v>
      </c>
      <c r="B7377" s="5" t="s">
        <v>60</v>
      </c>
      <c r="C7377" s="6" t="s">
        <v>788</v>
      </c>
    </row>
    <row r="7378" spans="1:3" ht="39" x14ac:dyDescent="0.25">
      <c r="A7378" s="4" t="s">
        <v>802</v>
      </c>
      <c r="B7378" s="5" t="s">
        <v>60</v>
      </c>
      <c r="C7378" s="6" t="s">
        <v>803</v>
      </c>
    </row>
    <row r="7379" spans="1:3" ht="39" x14ac:dyDescent="0.25">
      <c r="A7379" s="4" t="s">
        <v>817</v>
      </c>
      <c r="B7379" s="5" t="s">
        <v>60</v>
      </c>
      <c r="C7379" s="6" t="s">
        <v>818</v>
      </c>
    </row>
    <row r="7380" spans="1:3" ht="39" x14ac:dyDescent="0.25">
      <c r="A7380" s="4" t="s">
        <v>832</v>
      </c>
      <c r="B7380" s="5" t="s">
        <v>60</v>
      </c>
      <c r="C7380" s="6" t="s">
        <v>833</v>
      </c>
    </row>
    <row r="7381" spans="1:3" ht="39" x14ac:dyDescent="0.25">
      <c r="A7381" s="4" t="s">
        <v>847</v>
      </c>
      <c r="B7381" s="5" t="s">
        <v>60</v>
      </c>
      <c r="C7381" s="6" t="s">
        <v>848</v>
      </c>
    </row>
    <row r="7382" spans="1:3" ht="39" x14ac:dyDescent="0.25">
      <c r="A7382" s="4" t="s">
        <v>862</v>
      </c>
      <c r="B7382" s="5" t="s">
        <v>60</v>
      </c>
      <c r="C7382" s="6" t="s">
        <v>863</v>
      </c>
    </row>
    <row r="7383" spans="1:3" ht="39" x14ac:dyDescent="0.25">
      <c r="A7383" s="4" t="s">
        <v>877</v>
      </c>
      <c r="B7383" s="5" t="s">
        <v>60</v>
      </c>
      <c r="C7383" s="6" t="s">
        <v>878</v>
      </c>
    </row>
    <row r="7384" spans="1:3" ht="39" x14ac:dyDescent="0.25">
      <c r="A7384" s="4" t="s">
        <v>892</v>
      </c>
      <c r="B7384" s="5" t="s">
        <v>60</v>
      </c>
      <c r="C7384" s="6" t="s">
        <v>893</v>
      </c>
    </row>
    <row r="7385" spans="1:3" ht="39" x14ac:dyDescent="0.25">
      <c r="A7385" s="4" t="s">
        <v>907</v>
      </c>
      <c r="B7385" s="5" t="s">
        <v>60</v>
      </c>
      <c r="C7385" s="6" t="s">
        <v>908</v>
      </c>
    </row>
    <row r="7386" spans="1:3" ht="39" x14ac:dyDescent="0.25">
      <c r="A7386" s="4" t="s">
        <v>922</v>
      </c>
      <c r="B7386" s="5" t="s">
        <v>60</v>
      </c>
      <c r="C7386" s="6" t="s">
        <v>923</v>
      </c>
    </row>
    <row r="7387" spans="1:3" ht="39" x14ac:dyDescent="0.25">
      <c r="A7387" s="4" t="s">
        <v>937</v>
      </c>
      <c r="B7387" s="5" t="s">
        <v>60</v>
      </c>
      <c r="C7387" s="6" t="s">
        <v>938</v>
      </c>
    </row>
    <row r="7388" spans="1:3" ht="39" x14ac:dyDescent="0.25">
      <c r="A7388" s="4" t="s">
        <v>951</v>
      </c>
      <c r="B7388" s="5" t="s">
        <v>60</v>
      </c>
      <c r="C7388" s="6" t="s">
        <v>952</v>
      </c>
    </row>
    <row r="7389" spans="1:3" ht="39" x14ac:dyDescent="0.25">
      <c r="A7389" s="4" t="s">
        <v>966</v>
      </c>
      <c r="B7389" s="5" t="s">
        <v>60</v>
      </c>
      <c r="C7389" s="6" t="s">
        <v>967</v>
      </c>
    </row>
    <row r="7390" spans="1:3" ht="39" x14ac:dyDescent="0.25">
      <c r="A7390" s="4" t="s">
        <v>981</v>
      </c>
      <c r="B7390" s="5" t="s">
        <v>60</v>
      </c>
      <c r="C7390" s="6" t="s">
        <v>982</v>
      </c>
    </row>
    <row r="7391" spans="1:3" ht="39" x14ac:dyDescent="0.25">
      <c r="A7391" s="4" t="s">
        <v>996</v>
      </c>
      <c r="B7391" s="5" t="s">
        <v>60</v>
      </c>
      <c r="C7391" s="6" t="s">
        <v>997</v>
      </c>
    </row>
    <row r="7392" spans="1:3" ht="39" x14ac:dyDescent="0.25">
      <c r="A7392" s="4" t="s">
        <v>1011</v>
      </c>
      <c r="B7392" s="5" t="s">
        <v>60</v>
      </c>
      <c r="C7392" s="6" t="s">
        <v>1012</v>
      </c>
    </row>
    <row r="7393" spans="1:3" ht="39" x14ac:dyDescent="0.25">
      <c r="A7393" s="4" t="s">
        <v>1026</v>
      </c>
      <c r="B7393" s="5" t="s">
        <v>60</v>
      </c>
      <c r="C7393" s="6" t="s">
        <v>1027</v>
      </c>
    </row>
    <row r="7394" spans="1:3" ht="39" x14ac:dyDescent="0.25">
      <c r="A7394" s="4" t="s">
        <v>1041</v>
      </c>
      <c r="B7394" s="5" t="s">
        <v>60</v>
      </c>
      <c r="C7394" s="6" t="s">
        <v>1042</v>
      </c>
    </row>
    <row r="7395" spans="1:3" ht="39" x14ac:dyDescent="0.25">
      <c r="A7395" s="4" t="s">
        <v>1056</v>
      </c>
      <c r="B7395" s="5" t="s">
        <v>60</v>
      </c>
      <c r="C7395" s="6" t="s">
        <v>1057</v>
      </c>
    </row>
    <row r="7396" spans="1:3" ht="39" x14ac:dyDescent="0.25">
      <c r="A7396" s="4" t="s">
        <v>1071</v>
      </c>
      <c r="B7396" s="5" t="s">
        <v>60</v>
      </c>
      <c r="C7396" s="6" t="s">
        <v>1072</v>
      </c>
    </row>
    <row r="7397" spans="1:3" ht="39" x14ac:dyDescent="0.25">
      <c r="A7397" s="4" t="s">
        <v>1086</v>
      </c>
      <c r="B7397" s="5" t="s">
        <v>60</v>
      </c>
      <c r="C7397" s="6" t="s">
        <v>1087</v>
      </c>
    </row>
    <row r="7398" spans="1:3" ht="39" x14ac:dyDescent="0.25">
      <c r="A7398" s="4" t="s">
        <v>1101</v>
      </c>
      <c r="B7398" s="5" t="s">
        <v>60</v>
      </c>
      <c r="C7398" s="6" t="s">
        <v>1102</v>
      </c>
    </row>
    <row r="7399" spans="1:3" ht="39" x14ac:dyDescent="0.25">
      <c r="A7399" s="4" t="s">
        <v>1116</v>
      </c>
      <c r="B7399" s="5" t="s">
        <v>60</v>
      </c>
      <c r="C7399" s="6" t="s">
        <v>1117</v>
      </c>
    </row>
    <row r="7400" spans="1:3" ht="39" x14ac:dyDescent="0.25">
      <c r="A7400" s="4" t="s">
        <v>1131</v>
      </c>
      <c r="B7400" s="5" t="s">
        <v>60</v>
      </c>
      <c r="C7400" s="6" t="s">
        <v>1132</v>
      </c>
    </row>
    <row r="7401" spans="1:3" ht="39" x14ac:dyDescent="0.25">
      <c r="A7401" s="4" t="s">
        <v>1146</v>
      </c>
      <c r="B7401" s="5" t="s">
        <v>60</v>
      </c>
      <c r="C7401" s="6" t="s">
        <v>1147</v>
      </c>
    </row>
    <row r="7402" spans="1:3" ht="39" x14ac:dyDescent="0.25">
      <c r="A7402" s="4" t="s">
        <v>1161</v>
      </c>
      <c r="B7402" s="5" t="s">
        <v>60</v>
      </c>
      <c r="C7402" s="6" t="s">
        <v>1162</v>
      </c>
    </row>
    <row r="7403" spans="1:3" ht="39" x14ac:dyDescent="0.25">
      <c r="A7403" s="4" t="s">
        <v>1176</v>
      </c>
      <c r="B7403" s="5" t="s">
        <v>60</v>
      </c>
      <c r="C7403" s="6" t="s">
        <v>1177</v>
      </c>
    </row>
    <row r="7404" spans="1:3" ht="39" x14ac:dyDescent="0.25">
      <c r="A7404" s="4" t="s">
        <v>1191</v>
      </c>
      <c r="B7404" s="5" t="s">
        <v>60</v>
      </c>
      <c r="C7404" s="6" t="s">
        <v>1192</v>
      </c>
    </row>
    <row r="7405" spans="1:3" ht="39" x14ac:dyDescent="0.25">
      <c r="A7405" s="4" t="s">
        <v>1206</v>
      </c>
      <c r="B7405" s="5" t="s">
        <v>60</v>
      </c>
      <c r="C7405" s="6" t="s">
        <v>1207</v>
      </c>
    </row>
    <row r="7406" spans="1:3" ht="39" x14ac:dyDescent="0.25">
      <c r="A7406" s="4" t="s">
        <v>1221</v>
      </c>
      <c r="B7406" s="5" t="s">
        <v>60</v>
      </c>
      <c r="C7406" s="6" t="s">
        <v>1222</v>
      </c>
    </row>
    <row r="7407" spans="1:3" ht="39" x14ac:dyDescent="0.25">
      <c r="A7407" s="4" t="s">
        <v>1236</v>
      </c>
      <c r="B7407" s="5" t="s">
        <v>60</v>
      </c>
      <c r="C7407" s="6" t="s">
        <v>1237</v>
      </c>
    </row>
    <row r="7408" spans="1:3" ht="39" x14ac:dyDescent="0.25">
      <c r="A7408" s="4" t="s">
        <v>1251</v>
      </c>
      <c r="B7408" s="5" t="s">
        <v>60</v>
      </c>
      <c r="C7408" s="6" t="s">
        <v>1252</v>
      </c>
    </row>
    <row r="7409" spans="1:3" ht="39" x14ac:dyDescent="0.25">
      <c r="A7409" s="4" t="s">
        <v>1266</v>
      </c>
      <c r="B7409" s="5" t="s">
        <v>60</v>
      </c>
      <c r="C7409" s="6" t="s">
        <v>1267</v>
      </c>
    </row>
    <row r="7410" spans="1:3" ht="39" x14ac:dyDescent="0.25">
      <c r="A7410" s="4" t="s">
        <v>1281</v>
      </c>
      <c r="B7410" s="5" t="s">
        <v>60</v>
      </c>
      <c r="C7410" s="6" t="s">
        <v>1282</v>
      </c>
    </row>
    <row r="7411" spans="1:3" ht="39" x14ac:dyDescent="0.25">
      <c r="A7411" s="4" t="s">
        <v>1296</v>
      </c>
      <c r="B7411" s="5" t="s">
        <v>60</v>
      </c>
      <c r="C7411" s="6" t="s">
        <v>1297</v>
      </c>
    </row>
    <row r="7412" spans="1:3" ht="39" x14ac:dyDescent="0.25">
      <c r="A7412" s="4" t="s">
        <v>1311</v>
      </c>
      <c r="B7412" s="5" t="s">
        <v>60</v>
      </c>
      <c r="C7412" s="6" t="s">
        <v>1312</v>
      </c>
    </row>
    <row r="7413" spans="1:3" ht="39" x14ac:dyDescent="0.25">
      <c r="A7413" s="4" t="s">
        <v>1326</v>
      </c>
      <c r="B7413" s="5" t="s">
        <v>60</v>
      </c>
      <c r="C7413" s="6" t="s">
        <v>1327</v>
      </c>
    </row>
    <row r="7414" spans="1:3" ht="39" x14ac:dyDescent="0.25">
      <c r="A7414" s="4" t="s">
        <v>1341</v>
      </c>
      <c r="B7414" s="5" t="s">
        <v>60</v>
      </c>
      <c r="C7414" s="6" t="s">
        <v>1342</v>
      </c>
    </row>
    <row r="7415" spans="1:3" ht="39" x14ac:dyDescent="0.25">
      <c r="A7415" s="4" t="s">
        <v>1356</v>
      </c>
      <c r="B7415" s="5" t="s">
        <v>60</v>
      </c>
      <c r="C7415" s="6" t="s">
        <v>1357</v>
      </c>
    </row>
    <row r="7416" spans="1:3" ht="39" x14ac:dyDescent="0.25">
      <c r="A7416" s="4" t="s">
        <v>1371</v>
      </c>
      <c r="B7416" s="5" t="s">
        <v>60</v>
      </c>
      <c r="C7416" s="6" t="s">
        <v>1372</v>
      </c>
    </row>
    <row r="7417" spans="1:3" ht="39" x14ac:dyDescent="0.25">
      <c r="A7417" s="4" t="s">
        <v>1386</v>
      </c>
      <c r="B7417" s="5" t="s">
        <v>60</v>
      </c>
      <c r="C7417" s="6" t="s">
        <v>1387</v>
      </c>
    </row>
    <row r="7418" spans="1:3" ht="39" x14ac:dyDescent="0.25">
      <c r="A7418" s="4" t="s">
        <v>1401</v>
      </c>
      <c r="B7418" s="5" t="s">
        <v>60</v>
      </c>
      <c r="C7418" s="6" t="s">
        <v>1402</v>
      </c>
    </row>
    <row r="7419" spans="1:3" ht="39" x14ac:dyDescent="0.25">
      <c r="A7419" s="4" t="s">
        <v>1416</v>
      </c>
      <c r="B7419" s="5" t="s">
        <v>60</v>
      </c>
      <c r="C7419" s="6" t="s">
        <v>1417</v>
      </c>
    </row>
    <row r="7420" spans="1:3" ht="39" x14ac:dyDescent="0.25">
      <c r="A7420" s="4" t="s">
        <v>1431</v>
      </c>
      <c r="B7420" s="5" t="s">
        <v>60</v>
      </c>
      <c r="C7420" s="6" t="s">
        <v>1432</v>
      </c>
    </row>
    <row r="7421" spans="1:3" ht="39" x14ac:dyDescent="0.25">
      <c r="A7421" s="4" t="s">
        <v>1446</v>
      </c>
      <c r="B7421" s="5" t="s">
        <v>60</v>
      </c>
      <c r="C7421" s="6" t="s">
        <v>1447</v>
      </c>
    </row>
    <row r="7422" spans="1:3" ht="39" x14ac:dyDescent="0.25">
      <c r="A7422" s="4" t="s">
        <v>1461</v>
      </c>
      <c r="B7422" s="5" t="s">
        <v>60</v>
      </c>
      <c r="C7422" s="6" t="s">
        <v>1462</v>
      </c>
    </row>
    <row r="7423" spans="1:3" ht="39" x14ac:dyDescent="0.25">
      <c r="A7423" s="4" t="s">
        <v>1476</v>
      </c>
      <c r="B7423" s="5" t="s">
        <v>60</v>
      </c>
      <c r="C7423" s="6" t="s">
        <v>1477</v>
      </c>
    </row>
    <row r="7424" spans="1:3" ht="39" x14ac:dyDescent="0.25">
      <c r="A7424" s="4" t="s">
        <v>1491</v>
      </c>
      <c r="B7424" s="5" t="s">
        <v>60</v>
      </c>
      <c r="C7424" s="6" t="s">
        <v>1492</v>
      </c>
    </row>
    <row r="7425" spans="1:3" ht="39" x14ac:dyDescent="0.25">
      <c r="A7425" s="4" t="s">
        <v>1506</v>
      </c>
      <c r="B7425" s="5" t="s">
        <v>60</v>
      </c>
      <c r="C7425" s="6" t="s">
        <v>1507</v>
      </c>
    </row>
    <row r="7426" spans="1:3" ht="39" x14ac:dyDescent="0.25">
      <c r="A7426" s="4" t="s">
        <v>1521</v>
      </c>
      <c r="B7426" s="5" t="s">
        <v>60</v>
      </c>
      <c r="C7426" s="6" t="s">
        <v>1522</v>
      </c>
    </row>
    <row r="7427" spans="1:3" ht="39" x14ac:dyDescent="0.25">
      <c r="A7427" s="4" t="s">
        <v>1536</v>
      </c>
      <c r="B7427" s="5" t="s">
        <v>60</v>
      </c>
      <c r="C7427" s="6" t="s">
        <v>1537</v>
      </c>
    </row>
    <row r="7428" spans="1:3" ht="39" x14ac:dyDescent="0.25">
      <c r="A7428" s="4" t="s">
        <v>1551</v>
      </c>
      <c r="B7428" s="5" t="s">
        <v>60</v>
      </c>
      <c r="C7428" s="6" t="s">
        <v>1552</v>
      </c>
    </row>
    <row r="7429" spans="1:3" ht="39" x14ac:dyDescent="0.25">
      <c r="A7429" s="4" t="s">
        <v>1566</v>
      </c>
      <c r="B7429" s="5" t="s">
        <v>60</v>
      </c>
      <c r="C7429" s="6" t="s">
        <v>1567</v>
      </c>
    </row>
    <row r="7430" spans="1:3" ht="39" x14ac:dyDescent="0.25">
      <c r="A7430" s="4" t="s">
        <v>1581</v>
      </c>
      <c r="B7430" s="5" t="s">
        <v>60</v>
      </c>
      <c r="C7430" s="6" t="s">
        <v>1582</v>
      </c>
    </row>
    <row r="7431" spans="1:3" ht="39" x14ac:dyDescent="0.25">
      <c r="A7431" s="4" t="s">
        <v>1596</v>
      </c>
      <c r="B7431" s="5" t="s">
        <v>60</v>
      </c>
      <c r="C7431" s="6" t="s">
        <v>1597</v>
      </c>
    </row>
    <row r="7432" spans="1:3" ht="39" x14ac:dyDescent="0.25">
      <c r="A7432" s="4" t="s">
        <v>1611</v>
      </c>
      <c r="B7432" s="5" t="s">
        <v>60</v>
      </c>
      <c r="C7432" s="6" t="s">
        <v>1612</v>
      </c>
    </row>
    <row r="7433" spans="1:3" ht="39" x14ac:dyDescent="0.25">
      <c r="A7433" s="4" t="s">
        <v>1626</v>
      </c>
      <c r="B7433" s="5" t="s">
        <v>60</v>
      </c>
      <c r="C7433" s="6" t="s">
        <v>1627</v>
      </c>
    </row>
    <row r="7434" spans="1:3" ht="39" x14ac:dyDescent="0.25">
      <c r="A7434" s="4" t="s">
        <v>1641</v>
      </c>
      <c r="B7434" s="5" t="s">
        <v>60</v>
      </c>
      <c r="C7434" s="6" t="s">
        <v>1642</v>
      </c>
    </row>
    <row r="7435" spans="1:3" ht="39" x14ac:dyDescent="0.25">
      <c r="A7435" s="4" t="s">
        <v>1656</v>
      </c>
      <c r="B7435" s="5" t="s">
        <v>60</v>
      </c>
      <c r="C7435" s="6" t="s">
        <v>1657</v>
      </c>
    </row>
    <row r="7436" spans="1:3" ht="39" x14ac:dyDescent="0.25">
      <c r="A7436" s="4" t="s">
        <v>1671</v>
      </c>
      <c r="B7436" s="5" t="s">
        <v>60</v>
      </c>
      <c r="C7436" s="6" t="s">
        <v>1672</v>
      </c>
    </row>
    <row r="7437" spans="1:3" ht="39" x14ac:dyDescent="0.25">
      <c r="A7437" s="4" t="s">
        <v>1686</v>
      </c>
      <c r="B7437" s="5" t="s">
        <v>60</v>
      </c>
      <c r="C7437" s="6" t="s">
        <v>1687</v>
      </c>
    </row>
    <row r="7438" spans="1:3" ht="39" x14ac:dyDescent="0.25">
      <c r="A7438" s="4" t="s">
        <v>1701</v>
      </c>
      <c r="B7438" s="5" t="s">
        <v>60</v>
      </c>
      <c r="C7438" s="6" t="s">
        <v>1702</v>
      </c>
    </row>
    <row r="7439" spans="1:3" ht="39" x14ac:dyDescent="0.25">
      <c r="A7439" s="4" t="s">
        <v>1716</v>
      </c>
      <c r="B7439" s="5" t="s">
        <v>60</v>
      </c>
      <c r="C7439" s="6" t="s">
        <v>1717</v>
      </c>
    </row>
    <row r="7440" spans="1:3" ht="39" x14ac:dyDescent="0.25">
      <c r="A7440" s="4" t="s">
        <v>1731</v>
      </c>
      <c r="B7440" s="5" t="s">
        <v>60</v>
      </c>
      <c r="C7440" s="6" t="s">
        <v>1732</v>
      </c>
    </row>
    <row r="7441" spans="1:3" ht="39" x14ac:dyDescent="0.25">
      <c r="A7441" s="4" t="s">
        <v>1746</v>
      </c>
      <c r="B7441" s="5" t="s">
        <v>60</v>
      </c>
      <c r="C7441" s="6" t="s">
        <v>1747</v>
      </c>
    </row>
    <row r="7442" spans="1:3" ht="39" x14ac:dyDescent="0.25">
      <c r="A7442" s="4" t="s">
        <v>1761</v>
      </c>
      <c r="B7442" s="5" t="s">
        <v>60</v>
      </c>
      <c r="C7442" s="6" t="s">
        <v>1762</v>
      </c>
    </row>
    <row r="7443" spans="1:3" ht="39" x14ac:dyDescent="0.25">
      <c r="A7443" s="4" t="s">
        <v>1776</v>
      </c>
      <c r="B7443" s="5" t="s">
        <v>60</v>
      </c>
      <c r="C7443" s="6" t="s">
        <v>1777</v>
      </c>
    </row>
    <row r="7444" spans="1:3" ht="39" x14ac:dyDescent="0.25">
      <c r="A7444" s="4" t="s">
        <v>1791</v>
      </c>
      <c r="B7444" s="5" t="s">
        <v>60</v>
      </c>
      <c r="C7444" s="6" t="s">
        <v>1792</v>
      </c>
    </row>
    <row r="7445" spans="1:3" ht="39" x14ac:dyDescent="0.25">
      <c r="A7445" s="4" t="s">
        <v>1806</v>
      </c>
      <c r="B7445" s="5" t="s">
        <v>60</v>
      </c>
      <c r="C7445" s="6" t="s">
        <v>1807</v>
      </c>
    </row>
    <row r="7446" spans="1:3" ht="39" x14ac:dyDescent="0.25">
      <c r="A7446" s="4" t="s">
        <v>1821</v>
      </c>
      <c r="B7446" s="5" t="s">
        <v>60</v>
      </c>
      <c r="C7446" s="6" t="s">
        <v>1822</v>
      </c>
    </row>
    <row r="7447" spans="1:3" ht="39" x14ac:dyDescent="0.25">
      <c r="A7447" s="4" t="s">
        <v>1836</v>
      </c>
      <c r="B7447" s="5" t="s">
        <v>60</v>
      </c>
      <c r="C7447" s="6" t="s">
        <v>1837</v>
      </c>
    </row>
    <row r="7448" spans="1:3" ht="39" x14ac:dyDescent="0.25">
      <c r="A7448" s="4" t="s">
        <v>1851</v>
      </c>
      <c r="B7448" s="5" t="s">
        <v>60</v>
      </c>
      <c r="C7448" s="6" t="s">
        <v>1852</v>
      </c>
    </row>
    <row r="7449" spans="1:3" ht="39" x14ac:dyDescent="0.25">
      <c r="A7449" s="4" t="s">
        <v>1866</v>
      </c>
      <c r="B7449" s="5" t="s">
        <v>60</v>
      </c>
      <c r="C7449" s="6" t="s">
        <v>1867</v>
      </c>
    </row>
    <row r="7450" spans="1:3" ht="39" x14ac:dyDescent="0.25">
      <c r="A7450" s="4" t="s">
        <v>1881</v>
      </c>
      <c r="B7450" s="5" t="s">
        <v>60</v>
      </c>
      <c r="C7450" s="6" t="s">
        <v>1882</v>
      </c>
    </row>
    <row r="7451" spans="1:3" ht="39" x14ac:dyDescent="0.25">
      <c r="A7451" s="4" t="s">
        <v>1896</v>
      </c>
      <c r="B7451" s="5" t="s">
        <v>60</v>
      </c>
      <c r="C7451" s="6" t="s">
        <v>1897</v>
      </c>
    </row>
    <row r="7452" spans="1:3" ht="39" x14ac:dyDescent="0.25">
      <c r="A7452" s="4" t="s">
        <v>1911</v>
      </c>
      <c r="B7452" s="5" t="s">
        <v>60</v>
      </c>
      <c r="C7452" s="6" t="s">
        <v>1912</v>
      </c>
    </row>
    <row r="7453" spans="1:3" ht="39" x14ac:dyDescent="0.25">
      <c r="A7453" s="4" t="s">
        <v>1926</v>
      </c>
      <c r="B7453" s="5" t="s">
        <v>60</v>
      </c>
      <c r="C7453" s="6" t="s">
        <v>1927</v>
      </c>
    </row>
    <row r="7454" spans="1:3" ht="39" x14ac:dyDescent="0.25">
      <c r="A7454" s="4" t="s">
        <v>1941</v>
      </c>
      <c r="B7454" s="5" t="s">
        <v>60</v>
      </c>
      <c r="C7454" s="6" t="s">
        <v>1942</v>
      </c>
    </row>
    <row r="7455" spans="1:3" ht="39" x14ac:dyDescent="0.25">
      <c r="A7455" s="4" t="s">
        <v>1956</v>
      </c>
      <c r="B7455" s="5" t="s">
        <v>60</v>
      </c>
      <c r="C7455" s="6" t="s">
        <v>1957</v>
      </c>
    </row>
    <row r="7456" spans="1:3" ht="39" x14ac:dyDescent="0.25">
      <c r="A7456" s="4" t="s">
        <v>1971</v>
      </c>
      <c r="B7456" s="5" t="s">
        <v>60</v>
      </c>
      <c r="C7456" s="6" t="s">
        <v>1972</v>
      </c>
    </row>
    <row r="7457" spans="1:3" ht="39" x14ac:dyDescent="0.25">
      <c r="A7457" s="4" t="s">
        <v>1985</v>
      </c>
      <c r="B7457" s="5" t="s">
        <v>60</v>
      </c>
      <c r="C7457" s="6" t="s">
        <v>1986</v>
      </c>
    </row>
    <row r="7458" spans="1:3" ht="39" x14ac:dyDescent="0.25">
      <c r="A7458" s="4" t="s">
        <v>1999</v>
      </c>
      <c r="B7458" s="5" t="s">
        <v>60</v>
      </c>
      <c r="C7458" s="6" t="s">
        <v>2000</v>
      </c>
    </row>
    <row r="7459" spans="1:3" ht="39" x14ac:dyDescent="0.25">
      <c r="A7459" s="4" t="s">
        <v>2013</v>
      </c>
      <c r="B7459" s="5" t="s">
        <v>60</v>
      </c>
      <c r="C7459" s="6" t="s">
        <v>2014</v>
      </c>
    </row>
    <row r="7460" spans="1:3" ht="39" x14ac:dyDescent="0.25">
      <c r="A7460" s="4" t="s">
        <v>2027</v>
      </c>
      <c r="B7460" s="5" t="s">
        <v>60</v>
      </c>
      <c r="C7460" s="6" t="s">
        <v>2028</v>
      </c>
    </row>
    <row r="7461" spans="1:3" ht="39" x14ac:dyDescent="0.25">
      <c r="A7461" s="4" t="s">
        <v>2041</v>
      </c>
      <c r="B7461" s="5" t="s">
        <v>60</v>
      </c>
      <c r="C7461" s="6" t="s">
        <v>2042</v>
      </c>
    </row>
    <row r="7462" spans="1:3" ht="39" x14ac:dyDescent="0.25">
      <c r="A7462" s="4" t="s">
        <v>2055</v>
      </c>
      <c r="B7462" s="5" t="s">
        <v>60</v>
      </c>
      <c r="C7462" s="6" t="s">
        <v>2056</v>
      </c>
    </row>
    <row r="7463" spans="1:3" ht="39" x14ac:dyDescent="0.25">
      <c r="A7463" s="4" t="s">
        <v>2069</v>
      </c>
      <c r="B7463" s="5" t="s">
        <v>60</v>
      </c>
      <c r="C7463" s="6" t="s">
        <v>2070</v>
      </c>
    </row>
    <row r="7464" spans="1:3" ht="39" x14ac:dyDescent="0.25">
      <c r="A7464" s="4" t="s">
        <v>2083</v>
      </c>
      <c r="B7464" s="5" t="s">
        <v>60</v>
      </c>
      <c r="C7464" s="6" t="s">
        <v>2084</v>
      </c>
    </row>
    <row r="7465" spans="1:3" ht="39" x14ac:dyDescent="0.25">
      <c r="A7465" s="4" t="s">
        <v>2097</v>
      </c>
      <c r="B7465" s="5" t="s">
        <v>60</v>
      </c>
      <c r="C7465" s="6" t="s">
        <v>2098</v>
      </c>
    </row>
    <row r="7466" spans="1:3" ht="39" x14ac:dyDescent="0.25">
      <c r="A7466" s="4" t="s">
        <v>2111</v>
      </c>
      <c r="B7466" s="5" t="s">
        <v>60</v>
      </c>
      <c r="C7466" s="6" t="s">
        <v>2112</v>
      </c>
    </row>
    <row r="7467" spans="1:3" ht="39" x14ac:dyDescent="0.25">
      <c r="A7467" s="4" t="s">
        <v>2125</v>
      </c>
      <c r="B7467" s="5" t="s">
        <v>60</v>
      </c>
      <c r="C7467" s="6" t="s">
        <v>2126</v>
      </c>
    </row>
    <row r="7468" spans="1:3" ht="39" x14ac:dyDescent="0.25">
      <c r="A7468" s="4" t="s">
        <v>2139</v>
      </c>
      <c r="B7468" s="5" t="s">
        <v>60</v>
      </c>
      <c r="C7468" s="6" t="s">
        <v>2140</v>
      </c>
    </row>
    <row r="7469" spans="1:3" ht="39" x14ac:dyDescent="0.25">
      <c r="A7469" s="4" t="s">
        <v>2153</v>
      </c>
      <c r="B7469" s="5" t="s">
        <v>60</v>
      </c>
      <c r="C7469" s="6" t="s">
        <v>2154</v>
      </c>
    </row>
    <row r="7470" spans="1:3" ht="39" x14ac:dyDescent="0.25">
      <c r="A7470" s="4" t="s">
        <v>2167</v>
      </c>
      <c r="B7470" s="5" t="s">
        <v>60</v>
      </c>
      <c r="C7470" s="6" t="s">
        <v>2168</v>
      </c>
    </row>
    <row r="7471" spans="1:3" ht="39" x14ac:dyDescent="0.25">
      <c r="A7471" s="4" t="s">
        <v>2181</v>
      </c>
      <c r="B7471" s="5" t="s">
        <v>60</v>
      </c>
      <c r="C7471" s="6" t="s">
        <v>2182</v>
      </c>
    </row>
    <row r="7472" spans="1:3" ht="39" x14ac:dyDescent="0.25">
      <c r="A7472" s="4" t="s">
        <v>2195</v>
      </c>
      <c r="B7472" s="5" t="s">
        <v>60</v>
      </c>
      <c r="C7472" s="6" t="s">
        <v>2196</v>
      </c>
    </row>
    <row r="7473" spans="1:3" ht="39" x14ac:dyDescent="0.25">
      <c r="A7473" s="4" t="s">
        <v>2209</v>
      </c>
      <c r="B7473" s="5" t="s">
        <v>60</v>
      </c>
      <c r="C7473" s="6" t="s">
        <v>2210</v>
      </c>
    </row>
    <row r="7474" spans="1:3" ht="39" x14ac:dyDescent="0.25">
      <c r="A7474" s="4" t="s">
        <v>2223</v>
      </c>
      <c r="B7474" s="5" t="s">
        <v>60</v>
      </c>
      <c r="C7474" s="6" t="s">
        <v>2224</v>
      </c>
    </row>
    <row r="7475" spans="1:3" ht="39" x14ac:dyDescent="0.25">
      <c r="A7475" s="4" t="s">
        <v>2237</v>
      </c>
      <c r="B7475" s="5" t="s">
        <v>60</v>
      </c>
      <c r="C7475" s="6" t="s">
        <v>2238</v>
      </c>
    </row>
    <row r="7476" spans="1:3" ht="39" x14ac:dyDescent="0.25">
      <c r="A7476" s="4" t="s">
        <v>2251</v>
      </c>
      <c r="B7476" s="5" t="s">
        <v>60</v>
      </c>
      <c r="C7476" s="6" t="s">
        <v>2252</v>
      </c>
    </row>
    <row r="7477" spans="1:3" ht="39" x14ac:dyDescent="0.25">
      <c r="A7477" s="4" t="s">
        <v>2265</v>
      </c>
      <c r="B7477" s="5" t="s">
        <v>60</v>
      </c>
      <c r="C7477" s="6" t="s">
        <v>2266</v>
      </c>
    </row>
    <row r="7478" spans="1:3" ht="39" x14ac:dyDescent="0.25">
      <c r="A7478" s="4" t="s">
        <v>2279</v>
      </c>
      <c r="B7478" s="5" t="s">
        <v>60</v>
      </c>
      <c r="C7478" s="6" t="s">
        <v>2280</v>
      </c>
    </row>
    <row r="7479" spans="1:3" ht="39" x14ac:dyDescent="0.25">
      <c r="A7479" s="4" t="s">
        <v>2293</v>
      </c>
      <c r="B7479" s="5" t="s">
        <v>60</v>
      </c>
      <c r="C7479" s="6" t="s">
        <v>2294</v>
      </c>
    </row>
    <row r="7480" spans="1:3" ht="39" x14ac:dyDescent="0.25">
      <c r="A7480" s="4" t="s">
        <v>2307</v>
      </c>
      <c r="B7480" s="5" t="s">
        <v>60</v>
      </c>
      <c r="C7480" s="6" t="s">
        <v>2308</v>
      </c>
    </row>
    <row r="7481" spans="1:3" ht="39" x14ac:dyDescent="0.25">
      <c r="A7481" s="4" t="s">
        <v>2321</v>
      </c>
      <c r="B7481" s="5" t="s">
        <v>60</v>
      </c>
      <c r="C7481" s="6" t="s">
        <v>2322</v>
      </c>
    </row>
    <row r="7482" spans="1:3" ht="39" x14ac:dyDescent="0.25">
      <c r="A7482" s="4" t="s">
        <v>2335</v>
      </c>
      <c r="B7482" s="5" t="s">
        <v>60</v>
      </c>
      <c r="C7482" s="6" t="s">
        <v>2336</v>
      </c>
    </row>
    <row r="7483" spans="1:3" ht="39" x14ac:dyDescent="0.25">
      <c r="A7483" s="4" t="s">
        <v>2349</v>
      </c>
      <c r="B7483" s="5" t="s">
        <v>60</v>
      </c>
      <c r="C7483" s="6" t="s">
        <v>2350</v>
      </c>
    </row>
    <row r="7484" spans="1:3" ht="39" x14ac:dyDescent="0.25">
      <c r="A7484" s="4" t="s">
        <v>2363</v>
      </c>
      <c r="B7484" s="5" t="s">
        <v>60</v>
      </c>
      <c r="C7484" s="6" t="s">
        <v>2364</v>
      </c>
    </row>
    <row r="7485" spans="1:3" ht="39" x14ac:dyDescent="0.25">
      <c r="A7485" s="4" t="s">
        <v>2377</v>
      </c>
      <c r="B7485" s="5" t="s">
        <v>60</v>
      </c>
      <c r="C7485" s="6" t="s">
        <v>2378</v>
      </c>
    </row>
    <row r="7486" spans="1:3" ht="39" x14ac:dyDescent="0.25">
      <c r="A7486" s="4" t="s">
        <v>2391</v>
      </c>
      <c r="B7486" s="5" t="s">
        <v>60</v>
      </c>
      <c r="C7486" s="6" t="s">
        <v>2392</v>
      </c>
    </row>
    <row r="7487" spans="1:3" ht="39" x14ac:dyDescent="0.25">
      <c r="A7487" s="4" t="s">
        <v>2405</v>
      </c>
      <c r="B7487" s="5" t="s">
        <v>60</v>
      </c>
      <c r="C7487" s="6" t="s">
        <v>2406</v>
      </c>
    </row>
    <row r="7488" spans="1:3" ht="39" x14ac:dyDescent="0.25">
      <c r="A7488" s="4" t="s">
        <v>2419</v>
      </c>
      <c r="B7488" s="5" t="s">
        <v>60</v>
      </c>
      <c r="C7488" s="6" t="s">
        <v>2420</v>
      </c>
    </row>
    <row r="7489" spans="1:3" ht="39" x14ac:dyDescent="0.25">
      <c r="A7489" s="4" t="s">
        <v>2433</v>
      </c>
      <c r="B7489" s="5" t="s">
        <v>60</v>
      </c>
      <c r="C7489" s="6" t="s">
        <v>2434</v>
      </c>
    </row>
    <row r="7490" spans="1:3" ht="39" x14ac:dyDescent="0.25">
      <c r="A7490" s="4" t="s">
        <v>2447</v>
      </c>
      <c r="B7490" s="5" t="s">
        <v>60</v>
      </c>
      <c r="C7490" s="6" t="s">
        <v>2448</v>
      </c>
    </row>
    <row r="7491" spans="1:3" ht="39" x14ac:dyDescent="0.25">
      <c r="A7491" s="4" t="s">
        <v>2461</v>
      </c>
      <c r="B7491" s="5" t="s">
        <v>60</v>
      </c>
      <c r="C7491" s="6" t="s">
        <v>2462</v>
      </c>
    </row>
    <row r="7492" spans="1:3" ht="39" x14ac:dyDescent="0.25">
      <c r="A7492" s="4" t="s">
        <v>2475</v>
      </c>
      <c r="B7492" s="5" t="s">
        <v>60</v>
      </c>
      <c r="C7492" s="6" t="s">
        <v>2476</v>
      </c>
    </row>
    <row r="7493" spans="1:3" ht="39" x14ac:dyDescent="0.25">
      <c r="A7493" s="4" t="s">
        <v>2489</v>
      </c>
      <c r="B7493" s="5" t="s">
        <v>60</v>
      </c>
      <c r="C7493" s="6" t="s">
        <v>2490</v>
      </c>
    </row>
    <row r="7494" spans="1:3" ht="39" x14ac:dyDescent="0.25">
      <c r="A7494" s="4" t="s">
        <v>2503</v>
      </c>
      <c r="B7494" s="5" t="s">
        <v>60</v>
      </c>
      <c r="C7494" s="6" t="s">
        <v>2504</v>
      </c>
    </row>
    <row r="7495" spans="1:3" ht="39" x14ac:dyDescent="0.25">
      <c r="A7495" s="4" t="s">
        <v>2517</v>
      </c>
      <c r="B7495" s="5" t="s">
        <v>60</v>
      </c>
      <c r="C7495" s="6" t="s">
        <v>2518</v>
      </c>
    </row>
    <row r="7496" spans="1:3" ht="39" x14ac:dyDescent="0.25">
      <c r="A7496" s="4" t="s">
        <v>2531</v>
      </c>
      <c r="B7496" s="5" t="s">
        <v>60</v>
      </c>
      <c r="C7496" s="6" t="s">
        <v>2532</v>
      </c>
    </row>
    <row r="7497" spans="1:3" ht="39" x14ac:dyDescent="0.25">
      <c r="A7497" s="4" t="s">
        <v>2545</v>
      </c>
      <c r="B7497" s="5" t="s">
        <v>60</v>
      </c>
      <c r="C7497" s="6" t="s">
        <v>2546</v>
      </c>
    </row>
    <row r="7498" spans="1:3" ht="39" x14ac:dyDescent="0.25">
      <c r="A7498" s="4" t="s">
        <v>2559</v>
      </c>
      <c r="B7498" s="5" t="s">
        <v>60</v>
      </c>
      <c r="C7498" s="6" t="s">
        <v>2560</v>
      </c>
    </row>
    <row r="7499" spans="1:3" ht="39" x14ac:dyDescent="0.25">
      <c r="A7499" s="4" t="s">
        <v>2573</v>
      </c>
      <c r="B7499" s="5" t="s">
        <v>60</v>
      </c>
      <c r="C7499" s="6" t="s">
        <v>2574</v>
      </c>
    </row>
    <row r="7500" spans="1:3" ht="39" x14ac:dyDescent="0.25">
      <c r="A7500" s="4" t="s">
        <v>2587</v>
      </c>
      <c r="B7500" s="5" t="s">
        <v>60</v>
      </c>
      <c r="C7500" s="6" t="s">
        <v>2588</v>
      </c>
    </row>
    <row r="7501" spans="1:3" ht="39" x14ac:dyDescent="0.25">
      <c r="A7501" s="4" t="s">
        <v>2601</v>
      </c>
      <c r="B7501" s="5" t="s">
        <v>60</v>
      </c>
      <c r="C7501" s="6" t="s">
        <v>2602</v>
      </c>
    </row>
    <row r="7502" spans="1:3" ht="39" x14ac:dyDescent="0.25">
      <c r="A7502" s="4" t="s">
        <v>2615</v>
      </c>
      <c r="B7502" s="5" t="s">
        <v>60</v>
      </c>
      <c r="C7502" s="6" t="s">
        <v>2616</v>
      </c>
    </row>
    <row r="7503" spans="1:3" ht="39" x14ac:dyDescent="0.25">
      <c r="A7503" s="4" t="s">
        <v>2629</v>
      </c>
      <c r="B7503" s="5" t="s">
        <v>60</v>
      </c>
      <c r="C7503" s="6" t="s">
        <v>2630</v>
      </c>
    </row>
    <row r="7504" spans="1:3" ht="51.75" x14ac:dyDescent="0.25">
      <c r="A7504" s="4" t="s">
        <v>2643</v>
      </c>
      <c r="B7504" s="5" t="s">
        <v>60</v>
      </c>
      <c r="C7504" s="6" t="s">
        <v>2644</v>
      </c>
    </row>
    <row r="7505" spans="1:3" ht="39" x14ac:dyDescent="0.25">
      <c r="A7505" s="4" t="s">
        <v>2657</v>
      </c>
      <c r="B7505" s="5" t="s">
        <v>60</v>
      </c>
      <c r="C7505" s="6" t="s">
        <v>2658</v>
      </c>
    </row>
    <row r="7506" spans="1:3" ht="39" x14ac:dyDescent="0.25">
      <c r="A7506" s="4" t="s">
        <v>2671</v>
      </c>
      <c r="B7506" s="5" t="s">
        <v>60</v>
      </c>
      <c r="C7506" s="6" t="s">
        <v>2672</v>
      </c>
    </row>
    <row r="7507" spans="1:3" ht="39" x14ac:dyDescent="0.25">
      <c r="A7507" s="4" t="s">
        <v>2685</v>
      </c>
      <c r="B7507" s="5" t="s">
        <v>60</v>
      </c>
      <c r="C7507" s="6" t="s">
        <v>2686</v>
      </c>
    </row>
    <row r="7508" spans="1:3" ht="39" x14ac:dyDescent="0.25">
      <c r="A7508" s="4" t="s">
        <v>2699</v>
      </c>
      <c r="B7508" s="5" t="s">
        <v>60</v>
      </c>
      <c r="C7508" s="6" t="s">
        <v>2700</v>
      </c>
    </row>
    <row r="7509" spans="1:3" ht="39" x14ac:dyDescent="0.25">
      <c r="A7509" s="4" t="s">
        <v>2713</v>
      </c>
      <c r="B7509" s="5" t="s">
        <v>60</v>
      </c>
      <c r="C7509" s="6" t="s">
        <v>2714</v>
      </c>
    </row>
    <row r="7510" spans="1:3" ht="39" x14ac:dyDescent="0.25">
      <c r="A7510" s="4" t="s">
        <v>2727</v>
      </c>
      <c r="B7510" s="5" t="s">
        <v>60</v>
      </c>
      <c r="C7510" s="6" t="s">
        <v>2728</v>
      </c>
    </row>
    <row r="7511" spans="1:3" ht="39" x14ac:dyDescent="0.25">
      <c r="A7511" s="4" t="s">
        <v>2741</v>
      </c>
      <c r="B7511" s="5" t="s">
        <v>60</v>
      </c>
      <c r="C7511" s="6" t="s">
        <v>2742</v>
      </c>
    </row>
    <row r="7512" spans="1:3" ht="39" x14ac:dyDescent="0.25">
      <c r="A7512" s="4" t="s">
        <v>2755</v>
      </c>
      <c r="B7512" s="5" t="s">
        <v>60</v>
      </c>
      <c r="C7512" s="6" t="s">
        <v>2756</v>
      </c>
    </row>
    <row r="7513" spans="1:3" ht="39" x14ac:dyDescent="0.25">
      <c r="A7513" s="4" t="s">
        <v>2769</v>
      </c>
      <c r="B7513" s="5" t="s">
        <v>60</v>
      </c>
      <c r="C7513" s="6" t="s">
        <v>2770</v>
      </c>
    </row>
    <row r="7514" spans="1:3" ht="39" x14ac:dyDescent="0.25">
      <c r="A7514" s="4" t="s">
        <v>2783</v>
      </c>
      <c r="B7514" s="5" t="s">
        <v>60</v>
      </c>
      <c r="C7514" s="6" t="s">
        <v>2784</v>
      </c>
    </row>
    <row r="7515" spans="1:3" ht="39" x14ac:dyDescent="0.25">
      <c r="A7515" s="4" t="s">
        <v>2797</v>
      </c>
      <c r="B7515" s="5" t="s">
        <v>60</v>
      </c>
      <c r="C7515" s="6" t="s">
        <v>2798</v>
      </c>
    </row>
    <row r="7516" spans="1:3" ht="39" x14ac:dyDescent="0.25">
      <c r="A7516" s="4" t="s">
        <v>2811</v>
      </c>
      <c r="B7516" s="5" t="s">
        <v>60</v>
      </c>
      <c r="C7516" s="6" t="s">
        <v>2812</v>
      </c>
    </row>
    <row r="7517" spans="1:3" ht="39" x14ac:dyDescent="0.25">
      <c r="A7517" s="4" t="s">
        <v>2825</v>
      </c>
      <c r="B7517" s="5" t="s">
        <v>60</v>
      </c>
      <c r="C7517" s="6" t="s">
        <v>2826</v>
      </c>
    </row>
    <row r="7518" spans="1:3" ht="39" x14ac:dyDescent="0.25">
      <c r="A7518" s="4" t="s">
        <v>2839</v>
      </c>
      <c r="B7518" s="5" t="s">
        <v>60</v>
      </c>
      <c r="C7518" s="6" t="s">
        <v>2840</v>
      </c>
    </row>
    <row r="7519" spans="1:3" ht="39" x14ac:dyDescent="0.25">
      <c r="A7519" s="4" t="s">
        <v>2853</v>
      </c>
      <c r="B7519" s="5" t="s">
        <v>60</v>
      </c>
      <c r="C7519" s="6" t="s">
        <v>2854</v>
      </c>
    </row>
    <row r="7520" spans="1:3" ht="39" x14ac:dyDescent="0.25">
      <c r="A7520" s="4" t="s">
        <v>2867</v>
      </c>
      <c r="B7520" s="5" t="s">
        <v>60</v>
      </c>
      <c r="C7520" s="6" t="s">
        <v>2868</v>
      </c>
    </row>
    <row r="7521" spans="1:3" ht="39" x14ac:dyDescent="0.25">
      <c r="A7521" s="4" t="s">
        <v>2881</v>
      </c>
      <c r="B7521" s="5" t="s">
        <v>60</v>
      </c>
      <c r="C7521" s="6" t="s">
        <v>2882</v>
      </c>
    </row>
    <row r="7522" spans="1:3" ht="39" x14ac:dyDescent="0.25">
      <c r="A7522" s="4" t="s">
        <v>2895</v>
      </c>
      <c r="B7522" s="5" t="s">
        <v>60</v>
      </c>
      <c r="C7522" s="6" t="s">
        <v>2896</v>
      </c>
    </row>
    <row r="7523" spans="1:3" ht="51.75" x14ac:dyDescent="0.25">
      <c r="A7523" s="4" t="s">
        <v>2909</v>
      </c>
      <c r="B7523" s="5" t="s">
        <v>60</v>
      </c>
      <c r="C7523" s="6" t="s">
        <v>2910</v>
      </c>
    </row>
    <row r="7524" spans="1:3" ht="39" x14ac:dyDescent="0.25">
      <c r="A7524" s="4" t="s">
        <v>2923</v>
      </c>
      <c r="B7524" s="5" t="s">
        <v>60</v>
      </c>
      <c r="C7524" s="6" t="s">
        <v>2924</v>
      </c>
    </row>
    <row r="7525" spans="1:3" ht="39" x14ac:dyDescent="0.25">
      <c r="A7525" s="4" t="s">
        <v>2937</v>
      </c>
      <c r="B7525" s="5" t="s">
        <v>60</v>
      </c>
      <c r="C7525" s="6" t="s">
        <v>2938</v>
      </c>
    </row>
    <row r="7526" spans="1:3" ht="39" x14ac:dyDescent="0.25">
      <c r="A7526" s="4" t="s">
        <v>2951</v>
      </c>
      <c r="B7526" s="5" t="s">
        <v>60</v>
      </c>
      <c r="C7526" s="6" t="s">
        <v>2952</v>
      </c>
    </row>
    <row r="7527" spans="1:3" ht="51.75" x14ac:dyDescent="0.25">
      <c r="A7527" s="4" t="s">
        <v>2965</v>
      </c>
      <c r="B7527" s="5" t="s">
        <v>60</v>
      </c>
      <c r="C7527" s="6" t="s">
        <v>2966</v>
      </c>
    </row>
    <row r="7528" spans="1:3" ht="39" x14ac:dyDescent="0.25">
      <c r="A7528" s="4" t="s">
        <v>2979</v>
      </c>
      <c r="B7528" s="5" t="s">
        <v>60</v>
      </c>
      <c r="C7528" s="6" t="s">
        <v>2980</v>
      </c>
    </row>
    <row r="7529" spans="1:3" ht="39" x14ac:dyDescent="0.25">
      <c r="A7529" s="4" t="s">
        <v>2993</v>
      </c>
      <c r="B7529" s="5" t="s">
        <v>60</v>
      </c>
      <c r="C7529" s="6" t="s">
        <v>2994</v>
      </c>
    </row>
    <row r="7530" spans="1:3" ht="39" x14ac:dyDescent="0.25">
      <c r="A7530" s="4" t="s">
        <v>3007</v>
      </c>
      <c r="B7530" s="5" t="s">
        <v>60</v>
      </c>
      <c r="C7530" s="6" t="s">
        <v>3008</v>
      </c>
    </row>
    <row r="7531" spans="1:3" ht="39" x14ac:dyDescent="0.25">
      <c r="A7531" s="4" t="s">
        <v>3021</v>
      </c>
      <c r="B7531" s="5" t="s">
        <v>60</v>
      </c>
      <c r="C7531" s="6" t="s">
        <v>3022</v>
      </c>
    </row>
    <row r="7532" spans="1:3" ht="39" x14ac:dyDescent="0.25">
      <c r="A7532" s="4" t="s">
        <v>3035</v>
      </c>
      <c r="B7532" s="5" t="s">
        <v>60</v>
      </c>
      <c r="C7532" s="6" t="s">
        <v>3036</v>
      </c>
    </row>
    <row r="7533" spans="1:3" ht="39" x14ac:dyDescent="0.25">
      <c r="A7533" s="4" t="s">
        <v>3049</v>
      </c>
      <c r="B7533" s="5" t="s">
        <v>60</v>
      </c>
      <c r="C7533" s="6" t="s">
        <v>3050</v>
      </c>
    </row>
    <row r="7534" spans="1:3" ht="39" x14ac:dyDescent="0.25">
      <c r="A7534" s="4" t="s">
        <v>3063</v>
      </c>
      <c r="B7534" s="5" t="s">
        <v>60</v>
      </c>
      <c r="C7534" s="6" t="s">
        <v>3064</v>
      </c>
    </row>
    <row r="7535" spans="1:3" ht="39" x14ac:dyDescent="0.25">
      <c r="A7535" s="4" t="s">
        <v>3077</v>
      </c>
      <c r="B7535" s="5" t="s">
        <v>60</v>
      </c>
      <c r="C7535" s="6" t="s">
        <v>3078</v>
      </c>
    </row>
    <row r="7536" spans="1:3" ht="39" x14ac:dyDescent="0.25">
      <c r="A7536" s="4" t="s">
        <v>3090</v>
      </c>
      <c r="B7536" s="5" t="s">
        <v>60</v>
      </c>
      <c r="C7536" s="6" t="s">
        <v>3091</v>
      </c>
    </row>
    <row r="7537" spans="1:3" ht="39" x14ac:dyDescent="0.25">
      <c r="A7537" s="4" t="s">
        <v>3104</v>
      </c>
      <c r="B7537" s="5" t="s">
        <v>60</v>
      </c>
      <c r="C7537" s="6" t="s">
        <v>3105</v>
      </c>
    </row>
    <row r="7538" spans="1:3" ht="39" x14ac:dyDescent="0.25">
      <c r="A7538" s="4" t="s">
        <v>3118</v>
      </c>
      <c r="B7538" s="5" t="s">
        <v>60</v>
      </c>
      <c r="C7538" s="6" t="s">
        <v>3119</v>
      </c>
    </row>
    <row r="7539" spans="1:3" ht="39" x14ac:dyDescent="0.25">
      <c r="A7539" s="4" t="s">
        <v>3132</v>
      </c>
      <c r="B7539" s="5" t="s">
        <v>60</v>
      </c>
      <c r="C7539" s="6" t="s">
        <v>3133</v>
      </c>
    </row>
    <row r="7540" spans="1:3" ht="39" x14ac:dyDescent="0.25">
      <c r="A7540" s="4" t="s">
        <v>3146</v>
      </c>
      <c r="B7540" s="5" t="s">
        <v>60</v>
      </c>
      <c r="C7540" s="6" t="s">
        <v>3147</v>
      </c>
    </row>
    <row r="7541" spans="1:3" ht="39" x14ac:dyDescent="0.25">
      <c r="A7541" s="4" t="s">
        <v>3160</v>
      </c>
      <c r="B7541" s="5" t="s">
        <v>60</v>
      </c>
      <c r="C7541" s="6" t="s">
        <v>3161</v>
      </c>
    </row>
    <row r="7542" spans="1:3" ht="39" x14ac:dyDescent="0.25">
      <c r="A7542" s="4" t="s">
        <v>3174</v>
      </c>
      <c r="B7542" s="5" t="s">
        <v>60</v>
      </c>
      <c r="C7542" s="6" t="s">
        <v>3175</v>
      </c>
    </row>
    <row r="7543" spans="1:3" ht="39" x14ac:dyDescent="0.25">
      <c r="A7543" s="4" t="s">
        <v>3188</v>
      </c>
      <c r="B7543" s="5" t="s">
        <v>60</v>
      </c>
      <c r="C7543" s="6" t="s">
        <v>3189</v>
      </c>
    </row>
    <row r="7544" spans="1:3" ht="39" x14ac:dyDescent="0.25">
      <c r="A7544" s="4" t="s">
        <v>3202</v>
      </c>
      <c r="B7544" s="5" t="s">
        <v>60</v>
      </c>
      <c r="C7544" s="6" t="s">
        <v>3203</v>
      </c>
    </row>
    <row r="7545" spans="1:3" ht="39" x14ac:dyDescent="0.25">
      <c r="A7545" s="4" t="s">
        <v>3216</v>
      </c>
      <c r="B7545" s="5" t="s">
        <v>60</v>
      </c>
      <c r="C7545" s="6" t="s">
        <v>3217</v>
      </c>
    </row>
    <row r="7546" spans="1:3" ht="39" x14ac:dyDescent="0.25">
      <c r="A7546" s="4" t="s">
        <v>3230</v>
      </c>
      <c r="B7546" s="5" t="s">
        <v>60</v>
      </c>
      <c r="C7546" s="6" t="s">
        <v>3231</v>
      </c>
    </row>
    <row r="7547" spans="1:3" ht="39" x14ac:dyDescent="0.25">
      <c r="A7547" s="4" t="s">
        <v>3244</v>
      </c>
      <c r="B7547" s="5" t="s">
        <v>60</v>
      </c>
      <c r="C7547" s="6" t="s">
        <v>3245</v>
      </c>
    </row>
    <row r="7548" spans="1:3" ht="39" x14ac:dyDescent="0.25">
      <c r="A7548" s="4" t="s">
        <v>3258</v>
      </c>
      <c r="B7548" s="5" t="s">
        <v>60</v>
      </c>
      <c r="C7548" s="6" t="s">
        <v>3259</v>
      </c>
    </row>
    <row r="7549" spans="1:3" ht="39" x14ac:dyDescent="0.25">
      <c r="A7549" s="4" t="s">
        <v>3272</v>
      </c>
      <c r="B7549" s="5" t="s">
        <v>60</v>
      </c>
      <c r="C7549" s="6" t="s">
        <v>3273</v>
      </c>
    </row>
    <row r="7550" spans="1:3" ht="39" x14ac:dyDescent="0.25">
      <c r="A7550" s="4" t="s">
        <v>3286</v>
      </c>
      <c r="B7550" s="5" t="s">
        <v>60</v>
      </c>
      <c r="C7550" s="6" t="s">
        <v>3287</v>
      </c>
    </row>
    <row r="7551" spans="1:3" ht="39" x14ac:dyDescent="0.25">
      <c r="A7551" s="4" t="s">
        <v>3300</v>
      </c>
      <c r="B7551" s="5" t="s">
        <v>60</v>
      </c>
      <c r="C7551" s="6" t="s">
        <v>3301</v>
      </c>
    </row>
    <row r="7552" spans="1:3" ht="39" x14ac:dyDescent="0.25">
      <c r="A7552" s="4" t="s">
        <v>3314</v>
      </c>
      <c r="B7552" s="5" t="s">
        <v>60</v>
      </c>
      <c r="C7552" s="6" t="s">
        <v>3315</v>
      </c>
    </row>
    <row r="7553" spans="1:3" ht="39" x14ac:dyDescent="0.25">
      <c r="A7553" s="4" t="s">
        <v>3328</v>
      </c>
      <c r="B7553" s="5" t="s">
        <v>60</v>
      </c>
      <c r="C7553" s="6" t="s">
        <v>3329</v>
      </c>
    </row>
    <row r="7554" spans="1:3" ht="39" x14ac:dyDescent="0.25">
      <c r="A7554" s="4" t="s">
        <v>3342</v>
      </c>
      <c r="B7554" s="5" t="s">
        <v>60</v>
      </c>
      <c r="C7554" s="6" t="s">
        <v>3343</v>
      </c>
    </row>
    <row r="7555" spans="1:3" ht="39" x14ac:dyDescent="0.25">
      <c r="A7555" s="4" t="s">
        <v>3356</v>
      </c>
      <c r="B7555" s="5" t="s">
        <v>60</v>
      </c>
      <c r="C7555" s="6" t="s">
        <v>3357</v>
      </c>
    </row>
    <row r="7556" spans="1:3" ht="51.75" x14ac:dyDescent="0.25">
      <c r="A7556" s="4" t="s">
        <v>3370</v>
      </c>
      <c r="B7556" s="5" t="s">
        <v>60</v>
      </c>
      <c r="C7556" s="6" t="s">
        <v>3371</v>
      </c>
    </row>
    <row r="7557" spans="1:3" ht="39" x14ac:dyDescent="0.25">
      <c r="A7557" s="4" t="s">
        <v>3384</v>
      </c>
      <c r="B7557" s="5" t="s">
        <v>60</v>
      </c>
      <c r="C7557" s="6" t="s">
        <v>3385</v>
      </c>
    </row>
    <row r="7558" spans="1:3" ht="39" x14ac:dyDescent="0.25">
      <c r="A7558" s="4" t="s">
        <v>3398</v>
      </c>
      <c r="B7558" s="5" t="s">
        <v>60</v>
      </c>
      <c r="C7558" s="6" t="s">
        <v>3399</v>
      </c>
    </row>
    <row r="7559" spans="1:3" ht="39" x14ac:dyDescent="0.25">
      <c r="A7559" s="4" t="s">
        <v>3412</v>
      </c>
      <c r="B7559" s="5" t="s">
        <v>60</v>
      </c>
      <c r="C7559" s="6" t="s">
        <v>3413</v>
      </c>
    </row>
    <row r="7560" spans="1:3" ht="39" x14ac:dyDescent="0.25">
      <c r="A7560" s="4" t="s">
        <v>3426</v>
      </c>
      <c r="B7560" s="5" t="s">
        <v>60</v>
      </c>
      <c r="C7560" s="6" t="s">
        <v>3427</v>
      </c>
    </row>
    <row r="7561" spans="1:3" ht="39" x14ac:dyDescent="0.25">
      <c r="A7561" s="4" t="s">
        <v>3440</v>
      </c>
      <c r="B7561" s="5" t="s">
        <v>60</v>
      </c>
      <c r="C7561" s="6" t="s">
        <v>3441</v>
      </c>
    </row>
    <row r="7562" spans="1:3" ht="39" x14ac:dyDescent="0.25">
      <c r="A7562" s="4" t="s">
        <v>3454</v>
      </c>
      <c r="B7562" s="5" t="s">
        <v>60</v>
      </c>
      <c r="C7562" s="6" t="s">
        <v>3455</v>
      </c>
    </row>
    <row r="7563" spans="1:3" ht="39" x14ac:dyDescent="0.25">
      <c r="A7563" s="4" t="s">
        <v>3468</v>
      </c>
      <c r="B7563" s="5" t="s">
        <v>60</v>
      </c>
      <c r="C7563" s="6" t="s">
        <v>3469</v>
      </c>
    </row>
    <row r="7564" spans="1:3" ht="39" x14ac:dyDescent="0.25">
      <c r="A7564" s="4" t="s">
        <v>3482</v>
      </c>
      <c r="B7564" s="5" t="s">
        <v>60</v>
      </c>
      <c r="C7564" s="6" t="s">
        <v>3483</v>
      </c>
    </row>
    <row r="7565" spans="1:3" ht="39" x14ac:dyDescent="0.25">
      <c r="A7565" s="4" t="s">
        <v>3496</v>
      </c>
      <c r="B7565" s="5" t="s">
        <v>60</v>
      </c>
      <c r="C7565" s="6" t="s">
        <v>3497</v>
      </c>
    </row>
    <row r="7566" spans="1:3" ht="39" x14ac:dyDescent="0.25">
      <c r="A7566" s="4" t="s">
        <v>3510</v>
      </c>
      <c r="B7566" s="5" t="s">
        <v>60</v>
      </c>
      <c r="C7566" s="6" t="s">
        <v>3511</v>
      </c>
    </row>
    <row r="7567" spans="1:3" ht="39" x14ac:dyDescent="0.25">
      <c r="A7567" s="4" t="s">
        <v>3524</v>
      </c>
      <c r="B7567" s="5" t="s">
        <v>60</v>
      </c>
      <c r="C7567" s="6" t="s">
        <v>3525</v>
      </c>
    </row>
    <row r="7568" spans="1:3" ht="39" x14ac:dyDescent="0.25">
      <c r="A7568" s="4" t="s">
        <v>3538</v>
      </c>
      <c r="B7568" s="5" t="s">
        <v>60</v>
      </c>
      <c r="C7568" s="6" t="s">
        <v>3539</v>
      </c>
    </row>
    <row r="7569" spans="1:3" ht="39" x14ac:dyDescent="0.25">
      <c r="A7569" s="4" t="s">
        <v>3552</v>
      </c>
      <c r="B7569" s="5" t="s">
        <v>60</v>
      </c>
      <c r="C7569" s="6" t="s">
        <v>3553</v>
      </c>
    </row>
    <row r="7570" spans="1:3" ht="39" x14ac:dyDescent="0.25">
      <c r="A7570" s="4" t="s">
        <v>3566</v>
      </c>
      <c r="B7570" s="5" t="s">
        <v>60</v>
      </c>
      <c r="C7570" s="6" t="s">
        <v>3567</v>
      </c>
    </row>
    <row r="7571" spans="1:3" ht="39" x14ac:dyDescent="0.25">
      <c r="A7571" s="4" t="s">
        <v>3580</v>
      </c>
      <c r="B7571" s="5" t="s">
        <v>60</v>
      </c>
      <c r="C7571" s="6" t="s">
        <v>3581</v>
      </c>
    </row>
    <row r="7572" spans="1:3" ht="39" x14ac:dyDescent="0.25">
      <c r="A7572" s="4" t="s">
        <v>3594</v>
      </c>
      <c r="B7572" s="5" t="s">
        <v>60</v>
      </c>
      <c r="C7572" s="6" t="s">
        <v>3595</v>
      </c>
    </row>
    <row r="7573" spans="1:3" ht="39" x14ac:dyDescent="0.25">
      <c r="A7573" s="4" t="s">
        <v>3608</v>
      </c>
      <c r="B7573" s="5" t="s">
        <v>60</v>
      </c>
      <c r="C7573" s="6" t="s">
        <v>3609</v>
      </c>
    </row>
    <row r="7574" spans="1:3" ht="39" x14ac:dyDescent="0.25">
      <c r="A7574" s="4" t="s">
        <v>3622</v>
      </c>
      <c r="B7574" s="5" t="s">
        <v>60</v>
      </c>
      <c r="C7574" s="6" t="s">
        <v>3623</v>
      </c>
    </row>
    <row r="7575" spans="1:3" ht="39" x14ac:dyDescent="0.25">
      <c r="A7575" s="4" t="s">
        <v>3636</v>
      </c>
      <c r="B7575" s="5" t="s">
        <v>60</v>
      </c>
      <c r="C7575" s="6" t="s">
        <v>3637</v>
      </c>
    </row>
    <row r="7576" spans="1:3" ht="39" x14ac:dyDescent="0.25">
      <c r="A7576" s="4" t="s">
        <v>3650</v>
      </c>
      <c r="B7576" s="5" t="s">
        <v>60</v>
      </c>
      <c r="C7576" s="6" t="s">
        <v>3651</v>
      </c>
    </row>
    <row r="7577" spans="1:3" ht="39" x14ac:dyDescent="0.25">
      <c r="A7577" s="4" t="s">
        <v>3664</v>
      </c>
      <c r="B7577" s="5" t="s">
        <v>60</v>
      </c>
      <c r="C7577" s="6" t="s">
        <v>3665</v>
      </c>
    </row>
    <row r="7578" spans="1:3" ht="39" x14ac:dyDescent="0.25">
      <c r="A7578" s="4" t="s">
        <v>3678</v>
      </c>
      <c r="B7578" s="5" t="s">
        <v>60</v>
      </c>
      <c r="C7578" s="6" t="s">
        <v>3679</v>
      </c>
    </row>
    <row r="7579" spans="1:3" ht="39" x14ac:dyDescent="0.25">
      <c r="A7579" s="4" t="s">
        <v>3692</v>
      </c>
      <c r="B7579" s="5" t="s">
        <v>60</v>
      </c>
      <c r="C7579" s="6" t="s">
        <v>3693</v>
      </c>
    </row>
    <row r="7580" spans="1:3" ht="39" x14ac:dyDescent="0.25">
      <c r="A7580" s="4" t="s">
        <v>3706</v>
      </c>
      <c r="B7580" s="5" t="s">
        <v>60</v>
      </c>
      <c r="C7580" s="6" t="s">
        <v>3707</v>
      </c>
    </row>
    <row r="7581" spans="1:3" ht="39" x14ac:dyDescent="0.25">
      <c r="A7581" s="4" t="s">
        <v>3720</v>
      </c>
      <c r="B7581" s="5" t="s">
        <v>60</v>
      </c>
      <c r="C7581" s="6" t="s">
        <v>3721</v>
      </c>
    </row>
    <row r="7582" spans="1:3" ht="39" x14ac:dyDescent="0.25">
      <c r="A7582" s="4" t="s">
        <v>3734</v>
      </c>
      <c r="B7582" s="5" t="s">
        <v>60</v>
      </c>
      <c r="C7582" s="6" t="s">
        <v>3735</v>
      </c>
    </row>
    <row r="7583" spans="1:3" ht="39" x14ac:dyDescent="0.25">
      <c r="A7583" s="4" t="s">
        <v>3748</v>
      </c>
      <c r="B7583" s="5" t="s">
        <v>60</v>
      </c>
      <c r="C7583" s="6" t="s">
        <v>3749</v>
      </c>
    </row>
    <row r="7584" spans="1:3" ht="39" x14ac:dyDescent="0.25">
      <c r="A7584" s="4" t="s">
        <v>3761</v>
      </c>
      <c r="B7584" s="5" t="s">
        <v>60</v>
      </c>
      <c r="C7584" s="6" t="s">
        <v>3762</v>
      </c>
    </row>
    <row r="7585" spans="1:3" ht="39" x14ac:dyDescent="0.25">
      <c r="A7585" s="4" t="s">
        <v>3775</v>
      </c>
      <c r="B7585" s="5" t="s">
        <v>60</v>
      </c>
      <c r="C7585" s="6" t="s">
        <v>3776</v>
      </c>
    </row>
    <row r="7586" spans="1:3" ht="39" x14ac:dyDescent="0.25">
      <c r="A7586" s="4" t="s">
        <v>3789</v>
      </c>
      <c r="B7586" s="5" t="s">
        <v>60</v>
      </c>
      <c r="C7586" s="6" t="s">
        <v>3790</v>
      </c>
    </row>
    <row r="7587" spans="1:3" ht="39" x14ac:dyDescent="0.25">
      <c r="A7587" s="4" t="s">
        <v>3803</v>
      </c>
      <c r="B7587" s="5" t="s">
        <v>60</v>
      </c>
      <c r="C7587" s="6" t="s">
        <v>3804</v>
      </c>
    </row>
    <row r="7588" spans="1:3" ht="39" x14ac:dyDescent="0.25">
      <c r="A7588" s="4" t="s">
        <v>3816</v>
      </c>
      <c r="B7588" s="5" t="s">
        <v>60</v>
      </c>
      <c r="C7588" s="6" t="s">
        <v>3817</v>
      </c>
    </row>
    <row r="7589" spans="1:3" ht="51.75" x14ac:dyDescent="0.25">
      <c r="A7589" s="4" t="s">
        <v>3830</v>
      </c>
      <c r="B7589" s="5" t="s">
        <v>60</v>
      </c>
      <c r="C7589" s="6" t="s">
        <v>3831</v>
      </c>
    </row>
    <row r="7590" spans="1:3" ht="39" x14ac:dyDescent="0.25">
      <c r="A7590" s="4" t="s">
        <v>3844</v>
      </c>
      <c r="B7590" s="5" t="s">
        <v>60</v>
      </c>
      <c r="C7590" s="6" t="s">
        <v>3845</v>
      </c>
    </row>
    <row r="7591" spans="1:3" ht="39" x14ac:dyDescent="0.25">
      <c r="A7591" s="4" t="s">
        <v>3857</v>
      </c>
      <c r="B7591" s="5" t="s">
        <v>60</v>
      </c>
      <c r="C7591" s="6" t="s">
        <v>3858</v>
      </c>
    </row>
    <row r="7592" spans="1:3" ht="39" x14ac:dyDescent="0.25">
      <c r="A7592" s="4" t="s">
        <v>3871</v>
      </c>
      <c r="B7592" s="5" t="s">
        <v>60</v>
      </c>
      <c r="C7592" s="6" t="s">
        <v>3872</v>
      </c>
    </row>
    <row r="7593" spans="1:3" ht="39" x14ac:dyDescent="0.25">
      <c r="A7593" s="4" t="s">
        <v>3885</v>
      </c>
      <c r="B7593" s="5" t="s">
        <v>60</v>
      </c>
      <c r="C7593" s="6" t="s">
        <v>3886</v>
      </c>
    </row>
    <row r="7594" spans="1:3" ht="39" x14ac:dyDescent="0.25">
      <c r="A7594" s="4" t="s">
        <v>3899</v>
      </c>
      <c r="B7594" s="5" t="s">
        <v>60</v>
      </c>
      <c r="C7594" s="6" t="s">
        <v>3900</v>
      </c>
    </row>
    <row r="7595" spans="1:3" ht="39" x14ac:dyDescent="0.25">
      <c r="A7595" s="4" t="s">
        <v>3913</v>
      </c>
      <c r="B7595" s="5" t="s">
        <v>60</v>
      </c>
      <c r="C7595" s="6" t="s">
        <v>3914</v>
      </c>
    </row>
    <row r="7596" spans="1:3" ht="39" x14ac:dyDescent="0.25">
      <c r="A7596" s="4" t="s">
        <v>3927</v>
      </c>
      <c r="B7596" s="5" t="s">
        <v>60</v>
      </c>
      <c r="C7596" s="6" t="s">
        <v>3928</v>
      </c>
    </row>
    <row r="7597" spans="1:3" ht="51.75" x14ac:dyDescent="0.25">
      <c r="A7597" s="4" t="s">
        <v>3941</v>
      </c>
      <c r="B7597" s="5" t="s">
        <v>60</v>
      </c>
      <c r="C7597" s="6" t="s">
        <v>3942</v>
      </c>
    </row>
    <row r="7598" spans="1:3" ht="39" x14ac:dyDescent="0.25">
      <c r="A7598" s="4" t="s">
        <v>3955</v>
      </c>
      <c r="B7598" s="5" t="s">
        <v>60</v>
      </c>
      <c r="C7598" s="6" t="s">
        <v>3956</v>
      </c>
    </row>
    <row r="7599" spans="1:3" ht="39" x14ac:dyDescent="0.25">
      <c r="A7599" s="4" t="s">
        <v>3969</v>
      </c>
      <c r="B7599" s="5" t="s">
        <v>60</v>
      </c>
      <c r="C7599" s="6" t="s">
        <v>3970</v>
      </c>
    </row>
    <row r="7600" spans="1:3" ht="39" x14ac:dyDescent="0.25">
      <c r="A7600" s="4" t="s">
        <v>3983</v>
      </c>
      <c r="B7600" s="5" t="s">
        <v>60</v>
      </c>
      <c r="C7600" s="6" t="s">
        <v>3984</v>
      </c>
    </row>
    <row r="7601" spans="1:3" ht="39" x14ac:dyDescent="0.25">
      <c r="A7601" s="4" t="s">
        <v>3997</v>
      </c>
      <c r="B7601" s="5" t="s">
        <v>60</v>
      </c>
      <c r="C7601" s="6" t="s">
        <v>3998</v>
      </c>
    </row>
    <row r="7602" spans="1:3" ht="39" x14ac:dyDescent="0.25">
      <c r="A7602" s="4" t="s">
        <v>4011</v>
      </c>
      <c r="B7602" s="5" t="s">
        <v>60</v>
      </c>
      <c r="C7602" s="6" t="s">
        <v>4012</v>
      </c>
    </row>
    <row r="7603" spans="1:3" ht="39" x14ac:dyDescent="0.25">
      <c r="A7603" s="4" t="s">
        <v>4025</v>
      </c>
      <c r="B7603" s="5" t="s">
        <v>60</v>
      </c>
      <c r="C7603" s="6" t="s">
        <v>4026</v>
      </c>
    </row>
    <row r="7604" spans="1:3" ht="39" x14ac:dyDescent="0.25">
      <c r="A7604" s="4" t="s">
        <v>4039</v>
      </c>
      <c r="B7604" s="5" t="s">
        <v>60</v>
      </c>
      <c r="C7604" s="6" t="s">
        <v>4040</v>
      </c>
    </row>
    <row r="7605" spans="1:3" ht="39" x14ac:dyDescent="0.25">
      <c r="A7605" s="4" t="s">
        <v>4053</v>
      </c>
      <c r="B7605" s="5" t="s">
        <v>60</v>
      </c>
      <c r="C7605" s="6" t="s">
        <v>4054</v>
      </c>
    </row>
    <row r="7606" spans="1:3" ht="39" x14ac:dyDescent="0.25">
      <c r="A7606" s="4" t="s">
        <v>4067</v>
      </c>
      <c r="B7606" s="5" t="s">
        <v>60</v>
      </c>
      <c r="C7606" s="6" t="s">
        <v>4068</v>
      </c>
    </row>
    <row r="7607" spans="1:3" ht="39" x14ac:dyDescent="0.25">
      <c r="A7607" s="4" t="s">
        <v>4081</v>
      </c>
      <c r="B7607" s="5" t="s">
        <v>60</v>
      </c>
      <c r="C7607" s="6" t="s">
        <v>4082</v>
      </c>
    </row>
    <row r="7608" spans="1:3" ht="39" x14ac:dyDescent="0.25">
      <c r="A7608" s="4" t="s">
        <v>4095</v>
      </c>
      <c r="B7608" s="5" t="s">
        <v>60</v>
      </c>
      <c r="C7608" s="6" t="s">
        <v>4096</v>
      </c>
    </row>
    <row r="7609" spans="1:3" ht="39" x14ac:dyDescent="0.25">
      <c r="A7609" s="4" t="s">
        <v>4109</v>
      </c>
      <c r="B7609" s="5" t="s">
        <v>60</v>
      </c>
      <c r="C7609" s="6" t="s">
        <v>4110</v>
      </c>
    </row>
    <row r="7610" spans="1:3" ht="39" x14ac:dyDescent="0.25">
      <c r="A7610" s="4" t="s">
        <v>4123</v>
      </c>
      <c r="B7610" s="5" t="s">
        <v>60</v>
      </c>
      <c r="C7610" s="6" t="s">
        <v>4124</v>
      </c>
    </row>
    <row r="7611" spans="1:3" ht="39" x14ac:dyDescent="0.25">
      <c r="A7611" s="4" t="s">
        <v>4137</v>
      </c>
      <c r="B7611" s="5" t="s">
        <v>60</v>
      </c>
      <c r="C7611" s="6" t="s">
        <v>4138</v>
      </c>
    </row>
    <row r="7612" spans="1:3" ht="39" x14ac:dyDescent="0.25">
      <c r="A7612" s="4" t="s">
        <v>4151</v>
      </c>
      <c r="B7612" s="5" t="s">
        <v>60</v>
      </c>
      <c r="C7612" s="6" t="s">
        <v>4152</v>
      </c>
    </row>
    <row r="7613" spans="1:3" ht="39" x14ac:dyDescent="0.25">
      <c r="A7613" s="4" t="s">
        <v>4165</v>
      </c>
      <c r="B7613" s="5" t="s">
        <v>60</v>
      </c>
      <c r="C7613" s="6" t="s">
        <v>4166</v>
      </c>
    </row>
    <row r="7614" spans="1:3" ht="39" x14ac:dyDescent="0.25">
      <c r="A7614" s="4" t="s">
        <v>4179</v>
      </c>
      <c r="B7614" s="5" t="s">
        <v>60</v>
      </c>
      <c r="C7614" s="6" t="s">
        <v>4180</v>
      </c>
    </row>
    <row r="7615" spans="1:3" ht="39" x14ac:dyDescent="0.25">
      <c r="A7615" s="4" t="s">
        <v>4193</v>
      </c>
      <c r="B7615" s="5" t="s">
        <v>60</v>
      </c>
      <c r="C7615" s="6" t="s">
        <v>4194</v>
      </c>
    </row>
    <row r="7616" spans="1:3" ht="39" x14ac:dyDescent="0.25">
      <c r="A7616" s="4" t="s">
        <v>4207</v>
      </c>
      <c r="B7616" s="5" t="s">
        <v>60</v>
      </c>
      <c r="C7616" s="6" t="s">
        <v>4208</v>
      </c>
    </row>
    <row r="7617" spans="1:3" ht="39" x14ac:dyDescent="0.25">
      <c r="A7617" s="4" t="s">
        <v>4221</v>
      </c>
      <c r="B7617" s="5" t="s">
        <v>60</v>
      </c>
      <c r="C7617" s="6" t="s">
        <v>4222</v>
      </c>
    </row>
    <row r="7618" spans="1:3" ht="39" x14ac:dyDescent="0.25">
      <c r="A7618" s="4" t="s">
        <v>4235</v>
      </c>
      <c r="B7618" s="5" t="s">
        <v>60</v>
      </c>
      <c r="C7618" s="6" t="s">
        <v>4236</v>
      </c>
    </row>
    <row r="7619" spans="1:3" ht="39" x14ac:dyDescent="0.25">
      <c r="A7619" s="4" t="s">
        <v>4249</v>
      </c>
      <c r="B7619" s="5" t="s">
        <v>60</v>
      </c>
      <c r="C7619" s="6" t="s">
        <v>4250</v>
      </c>
    </row>
    <row r="7620" spans="1:3" ht="39" x14ac:dyDescent="0.25">
      <c r="A7620" s="4" t="s">
        <v>4263</v>
      </c>
      <c r="B7620" s="5" t="s">
        <v>60</v>
      </c>
      <c r="C7620" s="6" t="s">
        <v>4264</v>
      </c>
    </row>
    <row r="7621" spans="1:3" ht="39" x14ac:dyDescent="0.25">
      <c r="A7621" s="4" t="s">
        <v>4277</v>
      </c>
      <c r="B7621" s="5" t="s">
        <v>60</v>
      </c>
      <c r="C7621" s="6" t="s">
        <v>4278</v>
      </c>
    </row>
    <row r="7622" spans="1:3" ht="39" x14ac:dyDescent="0.25">
      <c r="A7622" s="4" t="s">
        <v>4291</v>
      </c>
      <c r="B7622" s="5" t="s">
        <v>60</v>
      </c>
      <c r="C7622" s="6" t="s">
        <v>4292</v>
      </c>
    </row>
    <row r="7623" spans="1:3" ht="39" x14ac:dyDescent="0.25">
      <c r="A7623" s="4" t="s">
        <v>4305</v>
      </c>
      <c r="B7623" s="5" t="s">
        <v>60</v>
      </c>
      <c r="C7623" s="6" t="s">
        <v>4306</v>
      </c>
    </row>
    <row r="7624" spans="1:3" ht="39" x14ac:dyDescent="0.25">
      <c r="A7624" s="4" t="s">
        <v>4319</v>
      </c>
      <c r="B7624" s="5" t="s">
        <v>60</v>
      </c>
      <c r="C7624" s="6" t="s">
        <v>4320</v>
      </c>
    </row>
    <row r="7625" spans="1:3" ht="39" x14ac:dyDescent="0.25">
      <c r="A7625" s="4" t="s">
        <v>4333</v>
      </c>
      <c r="B7625" s="5" t="s">
        <v>60</v>
      </c>
      <c r="C7625" s="6" t="s">
        <v>4334</v>
      </c>
    </row>
    <row r="7626" spans="1:3" ht="39" x14ac:dyDescent="0.25">
      <c r="A7626" s="4" t="s">
        <v>4347</v>
      </c>
      <c r="B7626" s="5" t="s">
        <v>60</v>
      </c>
      <c r="C7626" s="6" t="s">
        <v>4348</v>
      </c>
    </row>
    <row r="7627" spans="1:3" ht="39" x14ac:dyDescent="0.25">
      <c r="A7627" s="4" t="s">
        <v>4361</v>
      </c>
      <c r="B7627" s="5" t="s">
        <v>60</v>
      </c>
      <c r="C7627" s="6" t="s">
        <v>4362</v>
      </c>
    </row>
    <row r="7628" spans="1:3" ht="39" x14ac:dyDescent="0.25">
      <c r="A7628" s="4" t="s">
        <v>4375</v>
      </c>
      <c r="B7628" s="5" t="s">
        <v>60</v>
      </c>
      <c r="C7628" s="6" t="s">
        <v>4376</v>
      </c>
    </row>
    <row r="7629" spans="1:3" ht="39" x14ac:dyDescent="0.25">
      <c r="A7629" s="4" t="s">
        <v>4389</v>
      </c>
      <c r="B7629" s="5" t="s">
        <v>60</v>
      </c>
      <c r="C7629" s="6" t="s">
        <v>4390</v>
      </c>
    </row>
    <row r="7630" spans="1:3" ht="39" x14ac:dyDescent="0.25">
      <c r="A7630" s="4" t="s">
        <v>4403</v>
      </c>
      <c r="B7630" s="5" t="s">
        <v>60</v>
      </c>
      <c r="C7630" s="6" t="s">
        <v>4404</v>
      </c>
    </row>
    <row r="7631" spans="1:3" ht="39" x14ac:dyDescent="0.25">
      <c r="A7631" s="4" t="s">
        <v>4417</v>
      </c>
      <c r="B7631" s="5" t="s">
        <v>60</v>
      </c>
      <c r="C7631" s="6" t="s">
        <v>4418</v>
      </c>
    </row>
    <row r="7632" spans="1:3" ht="39" x14ac:dyDescent="0.25">
      <c r="A7632" s="4" t="s">
        <v>4431</v>
      </c>
      <c r="B7632" s="5" t="s">
        <v>60</v>
      </c>
      <c r="C7632" s="6" t="s">
        <v>4432</v>
      </c>
    </row>
    <row r="7633" spans="1:3" ht="39" x14ac:dyDescent="0.25">
      <c r="A7633" s="4" t="s">
        <v>4445</v>
      </c>
      <c r="B7633" s="5" t="s">
        <v>60</v>
      </c>
      <c r="C7633" s="6" t="s">
        <v>4446</v>
      </c>
    </row>
    <row r="7634" spans="1:3" ht="39" x14ac:dyDescent="0.25">
      <c r="A7634" s="4" t="s">
        <v>4459</v>
      </c>
      <c r="B7634" s="5" t="s">
        <v>60</v>
      </c>
      <c r="C7634" s="6" t="s">
        <v>4460</v>
      </c>
    </row>
    <row r="7635" spans="1:3" ht="39" x14ac:dyDescent="0.25">
      <c r="A7635" s="4" t="s">
        <v>4473</v>
      </c>
      <c r="B7635" s="5" t="s">
        <v>60</v>
      </c>
      <c r="C7635" s="6" t="s">
        <v>4474</v>
      </c>
    </row>
    <row r="7636" spans="1:3" ht="39" x14ac:dyDescent="0.25">
      <c r="A7636" s="4" t="s">
        <v>4487</v>
      </c>
      <c r="B7636" s="5" t="s">
        <v>60</v>
      </c>
      <c r="C7636" s="6" t="s">
        <v>4488</v>
      </c>
    </row>
    <row r="7637" spans="1:3" ht="39" x14ac:dyDescent="0.25">
      <c r="A7637" s="4" t="s">
        <v>4501</v>
      </c>
      <c r="B7637" s="5" t="s">
        <v>60</v>
      </c>
      <c r="C7637" s="6" t="s">
        <v>4502</v>
      </c>
    </row>
    <row r="7638" spans="1:3" ht="39" x14ac:dyDescent="0.25">
      <c r="A7638" s="4" t="s">
        <v>4515</v>
      </c>
      <c r="B7638" s="5" t="s">
        <v>60</v>
      </c>
      <c r="C7638" s="6" t="s">
        <v>4516</v>
      </c>
    </row>
    <row r="7639" spans="1:3" ht="39" x14ac:dyDescent="0.25">
      <c r="A7639" s="4" t="s">
        <v>4529</v>
      </c>
      <c r="B7639" s="5" t="s">
        <v>60</v>
      </c>
      <c r="C7639" s="6" t="s">
        <v>4530</v>
      </c>
    </row>
    <row r="7640" spans="1:3" ht="39" x14ac:dyDescent="0.25">
      <c r="A7640" s="4" t="s">
        <v>4543</v>
      </c>
      <c r="B7640" s="5" t="s">
        <v>60</v>
      </c>
      <c r="C7640" s="6" t="s">
        <v>4544</v>
      </c>
    </row>
    <row r="7641" spans="1:3" ht="51.75" x14ac:dyDescent="0.25">
      <c r="A7641" s="4" t="s">
        <v>4557</v>
      </c>
      <c r="B7641" s="5" t="s">
        <v>60</v>
      </c>
      <c r="C7641" s="6" t="s">
        <v>4558</v>
      </c>
    </row>
    <row r="7642" spans="1:3" ht="39" x14ac:dyDescent="0.25">
      <c r="A7642" s="4" t="s">
        <v>4571</v>
      </c>
      <c r="B7642" s="5" t="s">
        <v>60</v>
      </c>
      <c r="C7642" s="6" t="s">
        <v>4572</v>
      </c>
    </row>
    <row r="7643" spans="1:3" ht="39" x14ac:dyDescent="0.25">
      <c r="A7643" s="4" t="s">
        <v>4585</v>
      </c>
      <c r="B7643" s="5" t="s">
        <v>60</v>
      </c>
      <c r="C7643" s="6" t="s">
        <v>4586</v>
      </c>
    </row>
    <row r="7644" spans="1:3" ht="39" x14ac:dyDescent="0.25">
      <c r="A7644" s="4" t="s">
        <v>4599</v>
      </c>
      <c r="B7644" s="5" t="s">
        <v>60</v>
      </c>
      <c r="C7644" s="6" t="s">
        <v>4600</v>
      </c>
    </row>
    <row r="7645" spans="1:3" ht="39" x14ac:dyDescent="0.25">
      <c r="A7645" s="4" t="s">
        <v>4613</v>
      </c>
      <c r="B7645" s="5" t="s">
        <v>60</v>
      </c>
      <c r="C7645" s="6" t="s">
        <v>4614</v>
      </c>
    </row>
    <row r="7646" spans="1:3" ht="39" x14ac:dyDescent="0.25">
      <c r="A7646" s="4" t="s">
        <v>4627</v>
      </c>
      <c r="B7646" s="5" t="s">
        <v>60</v>
      </c>
      <c r="C7646" s="6" t="s">
        <v>4628</v>
      </c>
    </row>
    <row r="7647" spans="1:3" ht="39" x14ac:dyDescent="0.25">
      <c r="A7647" s="4" t="s">
        <v>4641</v>
      </c>
      <c r="B7647" s="5" t="s">
        <v>60</v>
      </c>
      <c r="C7647" s="6" t="s">
        <v>4642</v>
      </c>
    </row>
    <row r="7648" spans="1:3" ht="39" x14ac:dyDescent="0.25">
      <c r="A7648" s="4" t="s">
        <v>4655</v>
      </c>
      <c r="B7648" s="5" t="s">
        <v>60</v>
      </c>
      <c r="C7648" s="6" t="s">
        <v>4656</v>
      </c>
    </row>
    <row r="7649" spans="1:3" ht="39" x14ac:dyDescent="0.25">
      <c r="A7649" s="4" t="s">
        <v>4669</v>
      </c>
      <c r="B7649" s="5" t="s">
        <v>60</v>
      </c>
      <c r="C7649" s="6" t="s">
        <v>4670</v>
      </c>
    </row>
    <row r="7650" spans="1:3" ht="39" x14ac:dyDescent="0.25">
      <c r="A7650" s="4" t="s">
        <v>4683</v>
      </c>
      <c r="B7650" s="5" t="s">
        <v>60</v>
      </c>
      <c r="C7650" s="6" t="s">
        <v>4684</v>
      </c>
    </row>
    <row r="7651" spans="1:3" ht="39" x14ac:dyDescent="0.25">
      <c r="A7651" s="4" t="s">
        <v>4697</v>
      </c>
      <c r="B7651" s="5" t="s">
        <v>60</v>
      </c>
      <c r="C7651" s="6" t="s">
        <v>4698</v>
      </c>
    </row>
    <row r="7652" spans="1:3" ht="39" x14ac:dyDescent="0.25">
      <c r="A7652" s="4" t="s">
        <v>4711</v>
      </c>
      <c r="B7652" s="5" t="s">
        <v>60</v>
      </c>
      <c r="C7652" s="6" t="s">
        <v>4712</v>
      </c>
    </row>
    <row r="7653" spans="1:3" ht="39" x14ac:dyDescent="0.25">
      <c r="A7653" s="4" t="s">
        <v>4725</v>
      </c>
      <c r="B7653" s="5" t="s">
        <v>60</v>
      </c>
      <c r="C7653" s="6" t="s">
        <v>4726</v>
      </c>
    </row>
    <row r="7654" spans="1:3" ht="39" x14ac:dyDescent="0.25">
      <c r="A7654" s="4" t="s">
        <v>4739</v>
      </c>
      <c r="B7654" s="5" t="s">
        <v>60</v>
      </c>
      <c r="C7654" s="6" t="s">
        <v>4740</v>
      </c>
    </row>
    <row r="7655" spans="1:3" ht="39" x14ac:dyDescent="0.25">
      <c r="A7655" s="4" t="s">
        <v>4753</v>
      </c>
      <c r="B7655" s="5" t="s">
        <v>60</v>
      </c>
      <c r="C7655" s="6" t="s">
        <v>4754</v>
      </c>
    </row>
    <row r="7656" spans="1:3" ht="39" x14ac:dyDescent="0.25">
      <c r="A7656" s="4" t="s">
        <v>4767</v>
      </c>
      <c r="B7656" s="5" t="s">
        <v>60</v>
      </c>
      <c r="C7656" s="6" t="s">
        <v>4768</v>
      </c>
    </row>
    <row r="7657" spans="1:3" ht="39" x14ac:dyDescent="0.25">
      <c r="A7657" s="4" t="s">
        <v>4781</v>
      </c>
      <c r="B7657" s="5" t="s">
        <v>60</v>
      </c>
      <c r="C7657" s="6" t="s">
        <v>4782</v>
      </c>
    </row>
    <row r="7658" spans="1:3" ht="39" x14ac:dyDescent="0.25">
      <c r="A7658" s="4" t="s">
        <v>4795</v>
      </c>
      <c r="B7658" s="5" t="s">
        <v>60</v>
      </c>
      <c r="C7658" s="6" t="s">
        <v>4796</v>
      </c>
    </row>
    <row r="7659" spans="1:3" ht="39" x14ac:dyDescent="0.25">
      <c r="A7659" s="4" t="s">
        <v>4809</v>
      </c>
      <c r="B7659" s="5" t="s">
        <v>60</v>
      </c>
      <c r="C7659" s="6" t="s">
        <v>4810</v>
      </c>
    </row>
    <row r="7660" spans="1:3" ht="39" x14ac:dyDescent="0.25">
      <c r="A7660" s="4" t="s">
        <v>4823</v>
      </c>
      <c r="B7660" s="5" t="s">
        <v>60</v>
      </c>
      <c r="C7660" s="6" t="s">
        <v>4824</v>
      </c>
    </row>
    <row r="7661" spans="1:3" ht="39" x14ac:dyDescent="0.25">
      <c r="A7661" s="4" t="s">
        <v>4837</v>
      </c>
      <c r="B7661" s="5" t="s">
        <v>60</v>
      </c>
      <c r="C7661" s="6" t="s">
        <v>4838</v>
      </c>
    </row>
    <row r="7662" spans="1:3" ht="39" x14ac:dyDescent="0.25">
      <c r="A7662" s="4" t="s">
        <v>4851</v>
      </c>
      <c r="B7662" s="5" t="s">
        <v>60</v>
      </c>
      <c r="C7662" s="6" t="s">
        <v>4852</v>
      </c>
    </row>
    <row r="7663" spans="1:3" ht="39" x14ac:dyDescent="0.25">
      <c r="A7663" s="4" t="s">
        <v>4865</v>
      </c>
      <c r="B7663" s="5" t="s">
        <v>60</v>
      </c>
      <c r="C7663" s="6" t="s">
        <v>4866</v>
      </c>
    </row>
    <row r="7664" spans="1:3" ht="39" x14ac:dyDescent="0.25">
      <c r="A7664" s="4" t="s">
        <v>4879</v>
      </c>
      <c r="B7664" s="5" t="s">
        <v>60</v>
      </c>
      <c r="C7664" s="6" t="s">
        <v>4880</v>
      </c>
    </row>
    <row r="7665" spans="1:3" ht="39" x14ac:dyDescent="0.25">
      <c r="A7665" s="4" t="s">
        <v>4893</v>
      </c>
      <c r="B7665" s="5" t="s">
        <v>60</v>
      </c>
      <c r="C7665" s="6" t="s">
        <v>4894</v>
      </c>
    </row>
    <row r="7666" spans="1:3" ht="39" x14ac:dyDescent="0.25">
      <c r="A7666" s="4" t="s">
        <v>4907</v>
      </c>
      <c r="B7666" s="5" t="s">
        <v>60</v>
      </c>
      <c r="C7666" s="6" t="s">
        <v>4908</v>
      </c>
    </row>
    <row r="7667" spans="1:3" ht="39" x14ac:dyDescent="0.25">
      <c r="A7667" s="4" t="s">
        <v>4921</v>
      </c>
      <c r="B7667" s="5" t="s">
        <v>60</v>
      </c>
      <c r="C7667" s="6" t="s">
        <v>4922</v>
      </c>
    </row>
    <row r="7668" spans="1:3" ht="39" x14ac:dyDescent="0.25">
      <c r="A7668" s="4" t="s">
        <v>4935</v>
      </c>
      <c r="B7668" s="5" t="s">
        <v>60</v>
      </c>
      <c r="C7668" s="6" t="s">
        <v>4936</v>
      </c>
    </row>
    <row r="7669" spans="1:3" ht="39" x14ac:dyDescent="0.25">
      <c r="A7669" s="4" t="s">
        <v>4949</v>
      </c>
      <c r="B7669" s="5" t="s">
        <v>60</v>
      </c>
      <c r="C7669" s="6" t="s">
        <v>4950</v>
      </c>
    </row>
    <row r="7670" spans="1:3" ht="39" x14ac:dyDescent="0.25">
      <c r="A7670" s="4" t="s">
        <v>4963</v>
      </c>
      <c r="B7670" s="5" t="s">
        <v>60</v>
      </c>
      <c r="C7670" s="6" t="s">
        <v>4964</v>
      </c>
    </row>
    <row r="7671" spans="1:3" ht="39" x14ac:dyDescent="0.25">
      <c r="A7671" s="4" t="s">
        <v>4977</v>
      </c>
      <c r="B7671" s="5" t="s">
        <v>60</v>
      </c>
      <c r="C7671" s="6" t="s">
        <v>4978</v>
      </c>
    </row>
    <row r="7672" spans="1:3" ht="39" x14ac:dyDescent="0.25">
      <c r="A7672" s="4" t="s">
        <v>4991</v>
      </c>
      <c r="B7672" s="5" t="s">
        <v>60</v>
      </c>
      <c r="C7672" s="6" t="s">
        <v>4992</v>
      </c>
    </row>
    <row r="7673" spans="1:3" ht="39" x14ac:dyDescent="0.25">
      <c r="A7673" s="4" t="s">
        <v>5005</v>
      </c>
      <c r="B7673" s="5" t="s">
        <v>60</v>
      </c>
      <c r="C7673" s="6" t="s">
        <v>5006</v>
      </c>
    </row>
    <row r="7674" spans="1:3" ht="39" x14ac:dyDescent="0.25">
      <c r="A7674" s="4" t="s">
        <v>5019</v>
      </c>
      <c r="B7674" s="5" t="s">
        <v>60</v>
      </c>
      <c r="C7674" s="6" t="s">
        <v>5020</v>
      </c>
    </row>
    <row r="7675" spans="1:3" ht="39" x14ac:dyDescent="0.25">
      <c r="A7675" s="4" t="s">
        <v>5033</v>
      </c>
      <c r="B7675" s="5" t="s">
        <v>60</v>
      </c>
      <c r="C7675" s="6" t="s">
        <v>5034</v>
      </c>
    </row>
    <row r="7676" spans="1:3" ht="39" x14ac:dyDescent="0.25">
      <c r="A7676" s="4" t="s">
        <v>5047</v>
      </c>
      <c r="B7676" s="5" t="s">
        <v>60</v>
      </c>
      <c r="C7676" s="6" t="s">
        <v>5048</v>
      </c>
    </row>
    <row r="7677" spans="1:3" ht="39" x14ac:dyDescent="0.25">
      <c r="A7677" s="4" t="s">
        <v>5061</v>
      </c>
      <c r="B7677" s="5" t="s">
        <v>60</v>
      </c>
      <c r="C7677" s="6" t="s">
        <v>5062</v>
      </c>
    </row>
    <row r="7678" spans="1:3" ht="39" x14ac:dyDescent="0.25">
      <c r="A7678" s="4" t="s">
        <v>5075</v>
      </c>
      <c r="B7678" s="5" t="s">
        <v>60</v>
      </c>
      <c r="C7678" s="6" t="s">
        <v>5076</v>
      </c>
    </row>
    <row r="7679" spans="1:3" ht="39" x14ac:dyDescent="0.25">
      <c r="A7679" s="4" t="s">
        <v>5089</v>
      </c>
      <c r="B7679" s="5" t="s">
        <v>60</v>
      </c>
      <c r="C7679" s="6" t="s">
        <v>5090</v>
      </c>
    </row>
    <row r="7680" spans="1:3" ht="39" x14ac:dyDescent="0.25">
      <c r="A7680" s="4" t="s">
        <v>5103</v>
      </c>
      <c r="B7680" s="5" t="s">
        <v>60</v>
      </c>
      <c r="C7680" s="6" t="s">
        <v>5104</v>
      </c>
    </row>
    <row r="7681" spans="1:3" ht="39" x14ac:dyDescent="0.25">
      <c r="A7681" s="4" t="s">
        <v>5117</v>
      </c>
      <c r="B7681" s="5" t="s">
        <v>60</v>
      </c>
      <c r="C7681" s="6" t="s">
        <v>5118</v>
      </c>
    </row>
    <row r="7682" spans="1:3" ht="39" x14ac:dyDescent="0.25">
      <c r="A7682" s="4" t="s">
        <v>5131</v>
      </c>
      <c r="B7682" s="5" t="s">
        <v>60</v>
      </c>
      <c r="C7682" s="6" t="s">
        <v>5132</v>
      </c>
    </row>
    <row r="7683" spans="1:3" ht="39" x14ac:dyDescent="0.25">
      <c r="A7683" s="4" t="s">
        <v>5145</v>
      </c>
      <c r="B7683" s="5" t="s">
        <v>60</v>
      </c>
      <c r="C7683" s="6" t="s">
        <v>5146</v>
      </c>
    </row>
    <row r="7684" spans="1:3" ht="39" x14ac:dyDescent="0.25">
      <c r="A7684" s="4" t="s">
        <v>5159</v>
      </c>
      <c r="B7684" s="5" t="s">
        <v>60</v>
      </c>
      <c r="C7684" s="6" t="s">
        <v>5160</v>
      </c>
    </row>
    <row r="7685" spans="1:3" ht="39" x14ac:dyDescent="0.25">
      <c r="A7685" s="4" t="s">
        <v>5173</v>
      </c>
      <c r="B7685" s="5" t="s">
        <v>60</v>
      </c>
      <c r="C7685" s="6" t="s">
        <v>5174</v>
      </c>
    </row>
    <row r="7686" spans="1:3" ht="39" x14ac:dyDescent="0.25">
      <c r="A7686" s="4" t="s">
        <v>5187</v>
      </c>
      <c r="B7686" s="5" t="s">
        <v>60</v>
      </c>
      <c r="C7686" s="6" t="s">
        <v>5188</v>
      </c>
    </row>
    <row r="7687" spans="1:3" ht="39" x14ac:dyDescent="0.25">
      <c r="A7687" s="4" t="s">
        <v>5201</v>
      </c>
      <c r="B7687" s="5" t="s">
        <v>60</v>
      </c>
      <c r="C7687" s="6" t="s">
        <v>5202</v>
      </c>
    </row>
    <row r="7688" spans="1:3" ht="39" x14ac:dyDescent="0.25">
      <c r="A7688" s="4" t="s">
        <v>5215</v>
      </c>
      <c r="B7688" s="5" t="s">
        <v>60</v>
      </c>
      <c r="C7688" s="6" t="s">
        <v>5216</v>
      </c>
    </row>
    <row r="7689" spans="1:3" ht="39" x14ac:dyDescent="0.25">
      <c r="A7689" s="4" t="s">
        <v>5229</v>
      </c>
      <c r="B7689" s="5" t="s">
        <v>60</v>
      </c>
      <c r="C7689" s="6" t="s">
        <v>5230</v>
      </c>
    </row>
    <row r="7690" spans="1:3" ht="39" x14ac:dyDescent="0.25">
      <c r="A7690" s="4" t="s">
        <v>5243</v>
      </c>
      <c r="B7690" s="5" t="s">
        <v>60</v>
      </c>
      <c r="C7690" s="6" t="s">
        <v>5244</v>
      </c>
    </row>
    <row r="7691" spans="1:3" ht="39" x14ac:dyDescent="0.25">
      <c r="A7691" s="4" t="s">
        <v>5257</v>
      </c>
      <c r="B7691" s="5" t="s">
        <v>60</v>
      </c>
      <c r="C7691" s="6" t="s">
        <v>5258</v>
      </c>
    </row>
    <row r="7692" spans="1:3" ht="39" x14ac:dyDescent="0.25">
      <c r="A7692" s="4" t="s">
        <v>5271</v>
      </c>
      <c r="B7692" s="5" t="s">
        <v>60</v>
      </c>
      <c r="C7692" s="6" t="s">
        <v>5272</v>
      </c>
    </row>
    <row r="7693" spans="1:3" ht="39" x14ac:dyDescent="0.25">
      <c r="A7693" s="4" t="s">
        <v>5285</v>
      </c>
      <c r="B7693" s="5" t="s">
        <v>60</v>
      </c>
      <c r="C7693" s="6" t="s">
        <v>5286</v>
      </c>
    </row>
    <row r="7694" spans="1:3" ht="39" x14ac:dyDescent="0.25">
      <c r="A7694" s="4" t="s">
        <v>5299</v>
      </c>
      <c r="B7694" s="5" t="s">
        <v>60</v>
      </c>
      <c r="C7694" s="6" t="s">
        <v>5300</v>
      </c>
    </row>
    <row r="7695" spans="1:3" ht="39" x14ac:dyDescent="0.25">
      <c r="A7695" s="4" t="s">
        <v>5313</v>
      </c>
      <c r="B7695" s="5" t="s">
        <v>60</v>
      </c>
      <c r="C7695" s="6" t="s">
        <v>5314</v>
      </c>
    </row>
    <row r="7696" spans="1:3" ht="39" x14ac:dyDescent="0.25">
      <c r="A7696" s="4" t="s">
        <v>5327</v>
      </c>
      <c r="B7696" s="5" t="s">
        <v>60</v>
      </c>
      <c r="C7696" s="6" t="s">
        <v>5328</v>
      </c>
    </row>
    <row r="7697" spans="1:3" ht="39" x14ac:dyDescent="0.25">
      <c r="A7697" s="4" t="s">
        <v>5341</v>
      </c>
      <c r="B7697" s="5" t="s">
        <v>60</v>
      </c>
      <c r="C7697" s="6" t="s">
        <v>5342</v>
      </c>
    </row>
    <row r="7698" spans="1:3" ht="39" x14ac:dyDescent="0.25">
      <c r="A7698" s="4" t="s">
        <v>5355</v>
      </c>
      <c r="B7698" s="5" t="s">
        <v>60</v>
      </c>
      <c r="C7698" s="6" t="s">
        <v>5356</v>
      </c>
    </row>
    <row r="7699" spans="1:3" ht="39" x14ac:dyDescent="0.25">
      <c r="A7699" s="4" t="s">
        <v>5369</v>
      </c>
      <c r="B7699" s="5" t="s">
        <v>60</v>
      </c>
      <c r="C7699" s="6" t="s">
        <v>5370</v>
      </c>
    </row>
    <row r="7700" spans="1:3" ht="39" x14ac:dyDescent="0.25">
      <c r="A7700" s="4" t="s">
        <v>5383</v>
      </c>
      <c r="B7700" s="5" t="s">
        <v>60</v>
      </c>
      <c r="C7700" s="6" t="s">
        <v>5384</v>
      </c>
    </row>
    <row r="7701" spans="1:3" ht="39" x14ac:dyDescent="0.25">
      <c r="A7701" s="4" t="s">
        <v>5397</v>
      </c>
      <c r="B7701" s="5" t="s">
        <v>60</v>
      </c>
      <c r="C7701" s="6" t="s">
        <v>5398</v>
      </c>
    </row>
    <row r="7702" spans="1:3" ht="39" x14ac:dyDescent="0.25">
      <c r="A7702" s="4" t="s">
        <v>5411</v>
      </c>
      <c r="B7702" s="5" t="s">
        <v>60</v>
      </c>
      <c r="C7702" s="6" t="s">
        <v>5412</v>
      </c>
    </row>
    <row r="7703" spans="1:3" ht="39" x14ac:dyDescent="0.25">
      <c r="A7703" s="4" t="s">
        <v>5425</v>
      </c>
      <c r="B7703" s="5" t="s">
        <v>60</v>
      </c>
      <c r="C7703" s="6" t="s">
        <v>5426</v>
      </c>
    </row>
    <row r="7704" spans="1:3" ht="39" x14ac:dyDescent="0.25">
      <c r="A7704" s="4" t="s">
        <v>5439</v>
      </c>
      <c r="B7704" s="5" t="s">
        <v>60</v>
      </c>
      <c r="C7704" s="6" t="s">
        <v>5440</v>
      </c>
    </row>
    <row r="7705" spans="1:3" ht="39" x14ac:dyDescent="0.25">
      <c r="A7705" s="4" t="s">
        <v>5453</v>
      </c>
      <c r="B7705" s="5" t="s">
        <v>60</v>
      </c>
      <c r="C7705" s="6" t="s">
        <v>5454</v>
      </c>
    </row>
    <row r="7706" spans="1:3" ht="39" x14ac:dyDescent="0.25">
      <c r="A7706" s="4" t="s">
        <v>5467</v>
      </c>
      <c r="B7706" s="5" t="s">
        <v>60</v>
      </c>
      <c r="C7706" s="6" t="s">
        <v>5468</v>
      </c>
    </row>
    <row r="7707" spans="1:3" ht="39" x14ac:dyDescent="0.25">
      <c r="A7707" s="4" t="s">
        <v>5481</v>
      </c>
      <c r="B7707" s="5" t="s">
        <v>60</v>
      </c>
      <c r="C7707" s="6" t="s">
        <v>5482</v>
      </c>
    </row>
    <row r="7708" spans="1:3" ht="39" x14ac:dyDescent="0.25">
      <c r="A7708" s="4" t="s">
        <v>5495</v>
      </c>
      <c r="B7708" s="5" t="s">
        <v>60</v>
      </c>
      <c r="C7708" s="6" t="s">
        <v>5496</v>
      </c>
    </row>
    <row r="7709" spans="1:3" ht="39" x14ac:dyDescent="0.25">
      <c r="A7709" s="4" t="s">
        <v>5509</v>
      </c>
      <c r="B7709" s="5" t="s">
        <v>60</v>
      </c>
      <c r="C7709" s="6" t="s">
        <v>5510</v>
      </c>
    </row>
    <row r="7710" spans="1:3" ht="39" x14ac:dyDescent="0.25">
      <c r="A7710" s="4" t="s">
        <v>5523</v>
      </c>
      <c r="B7710" s="5" t="s">
        <v>60</v>
      </c>
      <c r="C7710" s="6" t="s">
        <v>5524</v>
      </c>
    </row>
    <row r="7711" spans="1:3" ht="39" x14ac:dyDescent="0.25">
      <c r="A7711" s="4" t="s">
        <v>5537</v>
      </c>
      <c r="B7711" s="5" t="s">
        <v>60</v>
      </c>
      <c r="C7711" s="6" t="s">
        <v>5538</v>
      </c>
    </row>
    <row r="7712" spans="1:3" ht="39" x14ac:dyDescent="0.25">
      <c r="A7712" s="4" t="s">
        <v>5551</v>
      </c>
      <c r="B7712" s="5" t="s">
        <v>60</v>
      </c>
      <c r="C7712" s="6" t="s">
        <v>5552</v>
      </c>
    </row>
    <row r="7713" spans="1:3" ht="39" x14ac:dyDescent="0.25">
      <c r="A7713" s="4" t="s">
        <v>5565</v>
      </c>
      <c r="B7713" s="5" t="s">
        <v>60</v>
      </c>
      <c r="C7713" s="6" t="s">
        <v>5566</v>
      </c>
    </row>
    <row r="7714" spans="1:3" ht="39" x14ac:dyDescent="0.25">
      <c r="A7714" s="4" t="s">
        <v>5579</v>
      </c>
      <c r="B7714" s="5" t="s">
        <v>60</v>
      </c>
      <c r="C7714" s="6" t="s">
        <v>5580</v>
      </c>
    </row>
    <row r="7715" spans="1:3" ht="39" x14ac:dyDescent="0.25">
      <c r="A7715" s="4" t="s">
        <v>5593</v>
      </c>
      <c r="B7715" s="5" t="s">
        <v>60</v>
      </c>
      <c r="C7715" s="6" t="s">
        <v>5594</v>
      </c>
    </row>
    <row r="7716" spans="1:3" ht="39" x14ac:dyDescent="0.25">
      <c r="A7716" s="4" t="s">
        <v>5607</v>
      </c>
      <c r="B7716" s="5" t="s">
        <v>60</v>
      </c>
      <c r="C7716" s="6" t="s">
        <v>5608</v>
      </c>
    </row>
    <row r="7717" spans="1:3" ht="39" x14ac:dyDescent="0.25">
      <c r="A7717" s="4" t="s">
        <v>5621</v>
      </c>
      <c r="B7717" s="5" t="s">
        <v>60</v>
      </c>
      <c r="C7717" s="6" t="s">
        <v>5622</v>
      </c>
    </row>
    <row r="7718" spans="1:3" ht="39" x14ac:dyDescent="0.25">
      <c r="A7718" s="4" t="s">
        <v>5635</v>
      </c>
      <c r="B7718" s="5" t="s">
        <v>60</v>
      </c>
      <c r="C7718" s="6" t="s">
        <v>5636</v>
      </c>
    </row>
    <row r="7719" spans="1:3" ht="39" x14ac:dyDescent="0.25">
      <c r="A7719" s="4" t="s">
        <v>5649</v>
      </c>
      <c r="B7719" s="5" t="s">
        <v>60</v>
      </c>
      <c r="C7719" s="6" t="s">
        <v>5650</v>
      </c>
    </row>
    <row r="7720" spans="1:3" ht="39" x14ac:dyDescent="0.25">
      <c r="A7720" s="4" t="s">
        <v>5663</v>
      </c>
      <c r="B7720" s="5" t="s">
        <v>60</v>
      </c>
      <c r="C7720" s="6" t="s">
        <v>5664</v>
      </c>
    </row>
    <row r="7721" spans="1:3" ht="39" x14ac:dyDescent="0.25">
      <c r="A7721" s="4" t="s">
        <v>5677</v>
      </c>
      <c r="B7721" s="5" t="s">
        <v>60</v>
      </c>
      <c r="C7721" s="6" t="s">
        <v>5678</v>
      </c>
    </row>
    <row r="7722" spans="1:3" ht="39" x14ac:dyDescent="0.25">
      <c r="A7722" s="4" t="s">
        <v>5691</v>
      </c>
      <c r="B7722" s="5" t="s">
        <v>60</v>
      </c>
      <c r="C7722" s="6" t="s">
        <v>5692</v>
      </c>
    </row>
    <row r="7723" spans="1:3" ht="39" x14ac:dyDescent="0.25">
      <c r="A7723" s="4" t="s">
        <v>5705</v>
      </c>
      <c r="B7723" s="5" t="s">
        <v>60</v>
      </c>
      <c r="C7723" s="6" t="s">
        <v>5706</v>
      </c>
    </row>
    <row r="7724" spans="1:3" ht="39" x14ac:dyDescent="0.25">
      <c r="A7724" s="4" t="s">
        <v>5719</v>
      </c>
      <c r="B7724" s="5" t="s">
        <v>60</v>
      </c>
      <c r="C7724" s="6" t="s">
        <v>5720</v>
      </c>
    </row>
    <row r="7725" spans="1:3" ht="39" x14ac:dyDescent="0.25">
      <c r="A7725" s="4" t="s">
        <v>5733</v>
      </c>
      <c r="B7725" s="5" t="s">
        <v>60</v>
      </c>
      <c r="C7725" s="6" t="s">
        <v>5734</v>
      </c>
    </row>
    <row r="7726" spans="1:3" ht="39" x14ac:dyDescent="0.25">
      <c r="A7726" s="4" t="s">
        <v>5747</v>
      </c>
      <c r="B7726" s="5" t="s">
        <v>60</v>
      </c>
      <c r="C7726" s="6" t="s">
        <v>5748</v>
      </c>
    </row>
    <row r="7727" spans="1:3" ht="39" x14ac:dyDescent="0.25">
      <c r="A7727" s="4" t="s">
        <v>5761</v>
      </c>
      <c r="B7727" s="5" t="s">
        <v>60</v>
      </c>
      <c r="C7727" s="6" t="s">
        <v>5762</v>
      </c>
    </row>
    <row r="7728" spans="1:3" ht="39" x14ac:dyDescent="0.25">
      <c r="A7728" s="4" t="s">
        <v>5775</v>
      </c>
      <c r="B7728" s="5" t="s">
        <v>60</v>
      </c>
      <c r="C7728" s="6" t="s">
        <v>5776</v>
      </c>
    </row>
    <row r="7729" spans="1:3" ht="39" x14ac:dyDescent="0.25">
      <c r="A7729" s="4" t="s">
        <v>5789</v>
      </c>
      <c r="B7729" s="5" t="s">
        <v>60</v>
      </c>
      <c r="C7729" s="6" t="s">
        <v>5790</v>
      </c>
    </row>
    <row r="7730" spans="1:3" ht="39" x14ac:dyDescent="0.25">
      <c r="A7730" s="4" t="s">
        <v>5803</v>
      </c>
      <c r="B7730" s="5" t="s">
        <v>60</v>
      </c>
      <c r="C7730" s="6" t="s">
        <v>5804</v>
      </c>
    </row>
    <row r="7731" spans="1:3" ht="39" x14ac:dyDescent="0.25">
      <c r="A7731" s="4" t="s">
        <v>5817</v>
      </c>
      <c r="B7731" s="5" t="s">
        <v>60</v>
      </c>
      <c r="C7731" s="6" t="s">
        <v>5818</v>
      </c>
    </row>
    <row r="7732" spans="1:3" ht="39" x14ac:dyDescent="0.25">
      <c r="A7732" s="4" t="s">
        <v>5830</v>
      </c>
      <c r="B7732" s="5" t="s">
        <v>60</v>
      </c>
      <c r="C7732" s="6" t="s">
        <v>5831</v>
      </c>
    </row>
    <row r="7733" spans="1:3" ht="39" x14ac:dyDescent="0.25">
      <c r="A7733" s="4" t="s">
        <v>5844</v>
      </c>
      <c r="B7733" s="5" t="s">
        <v>60</v>
      </c>
      <c r="C7733" s="6" t="s">
        <v>5845</v>
      </c>
    </row>
    <row r="7734" spans="1:3" ht="39" x14ac:dyDescent="0.25">
      <c r="A7734" s="4" t="s">
        <v>5858</v>
      </c>
      <c r="B7734" s="5" t="s">
        <v>60</v>
      </c>
      <c r="C7734" s="6" t="s">
        <v>5859</v>
      </c>
    </row>
    <row r="7735" spans="1:3" ht="39" x14ac:dyDescent="0.25">
      <c r="A7735" s="4" t="s">
        <v>5872</v>
      </c>
      <c r="B7735" s="5" t="s">
        <v>60</v>
      </c>
      <c r="C7735" s="6" t="s">
        <v>5873</v>
      </c>
    </row>
    <row r="7736" spans="1:3" ht="39" x14ac:dyDescent="0.25">
      <c r="A7736" s="4" t="s">
        <v>5886</v>
      </c>
      <c r="B7736" s="5" t="s">
        <v>60</v>
      </c>
      <c r="C7736" s="6" t="s">
        <v>5887</v>
      </c>
    </row>
    <row r="7737" spans="1:3" ht="39" x14ac:dyDescent="0.25">
      <c r="A7737" s="4" t="s">
        <v>5900</v>
      </c>
      <c r="B7737" s="5" t="s">
        <v>60</v>
      </c>
      <c r="C7737" s="6" t="s">
        <v>5901</v>
      </c>
    </row>
    <row r="7738" spans="1:3" ht="39" x14ac:dyDescent="0.25">
      <c r="A7738" s="4" t="s">
        <v>5914</v>
      </c>
      <c r="B7738" s="5" t="s">
        <v>60</v>
      </c>
      <c r="C7738" s="6" t="s">
        <v>5915</v>
      </c>
    </row>
    <row r="7739" spans="1:3" ht="39" x14ac:dyDescent="0.25">
      <c r="A7739" s="4" t="s">
        <v>5928</v>
      </c>
      <c r="B7739" s="5" t="s">
        <v>60</v>
      </c>
      <c r="C7739" s="6" t="s">
        <v>5929</v>
      </c>
    </row>
    <row r="7740" spans="1:3" ht="39" x14ac:dyDescent="0.25">
      <c r="A7740" s="4" t="s">
        <v>5942</v>
      </c>
      <c r="B7740" s="5" t="s">
        <v>60</v>
      </c>
      <c r="C7740" s="6" t="s">
        <v>5943</v>
      </c>
    </row>
    <row r="7741" spans="1:3" ht="39" x14ac:dyDescent="0.25">
      <c r="A7741" s="4" t="s">
        <v>5956</v>
      </c>
      <c r="B7741" s="5" t="s">
        <v>60</v>
      </c>
      <c r="C7741" s="6" t="s">
        <v>5957</v>
      </c>
    </row>
    <row r="7742" spans="1:3" ht="39" x14ac:dyDescent="0.25">
      <c r="A7742" s="4" t="s">
        <v>5970</v>
      </c>
      <c r="B7742" s="5" t="s">
        <v>60</v>
      </c>
      <c r="C7742" s="6" t="s">
        <v>5971</v>
      </c>
    </row>
    <row r="7743" spans="1:3" ht="39" x14ac:dyDescent="0.25">
      <c r="A7743" s="4" t="s">
        <v>5984</v>
      </c>
      <c r="B7743" s="5" t="s">
        <v>60</v>
      </c>
      <c r="C7743" s="6" t="s">
        <v>5985</v>
      </c>
    </row>
    <row r="7744" spans="1:3" ht="39" x14ac:dyDescent="0.25">
      <c r="A7744" s="4" t="s">
        <v>5998</v>
      </c>
      <c r="B7744" s="5" t="s">
        <v>60</v>
      </c>
      <c r="C7744" s="6" t="s">
        <v>5999</v>
      </c>
    </row>
    <row r="7745" spans="1:3" ht="39" x14ac:dyDescent="0.25">
      <c r="A7745" s="4" t="s">
        <v>6012</v>
      </c>
      <c r="B7745" s="5" t="s">
        <v>60</v>
      </c>
      <c r="C7745" s="6" t="s">
        <v>6013</v>
      </c>
    </row>
    <row r="7746" spans="1:3" ht="39" x14ac:dyDescent="0.25">
      <c r="A7746" s="4" t="s">
        <v>6026</v>
      </c>
      <c r="B7746" s="5" t="s">
        <v>60</v>
      </c>
      <c r="C7746" s="6" t="s">
        <v>6027</v>
      </c>
    </row>
    <row r="7747" spans="1:3" ht="39" x14ac:dyDescent="0.25">
      <c r="A7747" s="4" t="s">
        <v>6040</v>
      </c>
      <c r="B7747" s="5" t="s">
        <v>60</v>
      </c>
      <c r="C7747" s="6" t="s">
        <v>6041</v>
      </c>
    </row>
    <row r="7748" spans="1:3" ht="39" x14ac:dyDescent="0.25">
      <c r="A7748" s="4" t="s">
        <v>6054</v>
      </c>
      <c r="B7748" s="5" t="s">
        <v>60</v>
      </c>
      <c r="C7748" s="6" t="s">
        <v>6055</v>
      </c>
    </row>
    <row r="7749" spans="1:3" ht="39" x14ac:dyDescent="0.25">
      <c r="A7749" s="4" t="s">
        <v>6068</v>
      </c>
      <c r="B7749" s="5" t="s">
        <v>60</v>
      </c>
      <c r="C7749" s="6" t="s">
        <v>6069</v>
      </c>
    </row>
    <row r="7750" spans="1:3" ht="39" x14ac:dyDescent="0.25">
      <c r="A7750" s="4" t="s">
        <v>6082</v>
      </c>
      <c r="B7750" s="5" t="s">
        <v>60</v>
      </c>
      <c r="C7750" s="6" t="s">
        <v>6083</v>
      </c>
    </row>
    <row r="7751" spans="1:3" ht="39" x14ac:dyDescent="0.25">
      <c r="A7751" s="4" t="s">
        <v>6096</v>
      </c>
      <c r="B7751" s="5" t="s">
        <v>60</v>
      </c>
      <c r="C7751" s="6" t="s">
        <v>6097</v>
      </c>
    </row>
    <row r="7752" spans="1:3" ht="51.75" x14ac:dyDescent="0.25">
      <c r="A7752" s="4" t="s">
        <v>6110</v>
      </c>
      <c r="B7752" s="5" t="s">
        <v>60</v>
      </c>
      <c r="C7752" s="6" t="s">
        <v>6111</v>
      </c>
    </row>
    <row r="7753" spans="1:3" ht="39" x14ac:dyDescent="0.25">
      <c r="A7753" s="4" t="s">
        <v>6124</v>
      </c>
      <c r="B7753" s="5" t="s">
        <v>60</v>
      </c>
      <c r="C7753" s="6" t="s">
        <v>6125</v>
      </c>
    </row>
    <row r="7754" spans="1:3" ht="39" x14ac:dyDescent="0.25">
      <c r="A7754" s="4" t="s">
        <v>6138</v>
      </c>
      <c r="B7754" s="5" t="s">
        <v>60</v>
      </c>
      <c r="C7754" s="6" t="s">
        <v>6139</v>
      </c>
    </row>
    <row r="7755" spans="1:3" ht="39" x14ac:dyDescent="0.25">
      <c r="A7755" s="4" t="s">
        <v>6152</v>
      </c>
      <c r="B7755" s="5" t="s">
        <v>60</v>
      </c>
      <c r="C7755" s="6" t="s">
        <v>6153</v>
      </c>
    </row>
    <row r="7756" spans="1:3" ht="39" x14ac:dyDescent="0.25">
      <c r="A7756" s="4" t="s">
        <v>6166</v>
      </c>
      <c r="B7756" s="5" t="s">
        <v>60</v>
      </c>
      <c r="C7756" s="6" t="s">
        <v>6167</v>
      </c>
    </row>
    <row r="7757" spans="1:3" ht="39" x14ac:dyDescent="0.25">
      <c r="A7757" s="4" t="s">
        <v>6180</v>
      </c>
      <c r="B7757" s="5" t="s">
        <v>60</v>
      </c>
      <c r="C7757" s="6" t="s">
        <v>6181</v>
      </c>
    </row>
    <row r="7758" spans="1:3" ht="39" x14ac:dyDescent="0.25">
      <c r="A7758" s="4" t="s">
        <v>6194</v>
      </c>
      <c r="B7758" s="5" t="s">
        <v>60</v>
      </c>
      <c r="C7758" s="6" t="s">
        <v>6195</v>
      </c>
    </row>
    <row r="7759" spans="1:3" ht="39" x14ac:dyDescent="0.25">
      <c r="A7759" s="4" t="s">
        <v>6208</v>
      </c>
      <c r="B7759" s="5" t="s">
        <v>60</v>
      </c>
      <c r="C7759" s="6" t="s">
        <v>6209</v>
      </c>
    </row>
    <row r="7760" spans="1:3" ht="39" x14ac:dyDescent="0.25">
      <c r="A7760" s="4" t="s">
        <v>6222</v>
      </c>
      <c r="B7760" s="5" t="s">
        <v>60</v>
      </c>
      <c r="C7760" s="6" t="s">
        <v>6223</v>
      </c>
    </row>
    <row r="7761" spans="1:3" ht="39" x14ac:dyDescent="0.25">
      <c r="A7761" s="4" t="s">
        <v>6236</v>
      </c>
      <c r="B7761" s="5" t="s">
        <v>60</v>
      </c>
      <c r="C7761" s="6" t="s">
        <v>6237</v>
      </c>
    </row>
    <row r="7762" spans="1:3" ht="39" x14ac:dyDescent="0.25">
      <c r="A7762" s="4" t="s">
        <v>6250</v>
      </c>
      <c r="B7762" s="5" t="s">
        <v>60</v>
      </c>
      <c r="C7762" s="6" t="s">
        <v>6251</v>
      </c>
    </row>
    <row r="7763" spans="1:3" ht="39" x14ac:dyDescent="0.25">
      <c r="A7763" s="4" t="s">
        <v>6264</v>
      </c>
      <c r="B7763" s="5" t="s">
        <v>60</v>
      </c>
      <c r="C7763" s="6" t="s">
        <v>6265</v>
      </c>
    </row>
    <row r="7764" spans="1:3" ht="39" x14ac:dyDescent="0.25">
      <c r="A7764" s="4" t="s">
        <v>6278</v>
      </c>
      <c r="B7764" s="5" t="s">
        <v>60</v>
      </c>
      <c r="C7764" s="6" t="s">
        <v>6279</v>
      </c>
    </row>
    <row r="7765" spans="1:3" ht="39" x14ac:dyDescent="0.25">
      <c r="A7765" s="4" t="s">
        <v>6292</v>
      </c>
      <c r="B7765" s="5" t="s">
        <v>60</v>
      </c>
      <c r="C7765" s="6" t="s">
        <v>6293</v>
      </c>
    </row>
    <row r="7766" spans="1:3" ht="39" x14ac:dyDescent="0.25">
      <c r="A7766" s="4" t="s">
        <v>6306</v>
      </c>
      <c r="B7766" s="5" t="s">
        <v>60</v>
      </c>
      <c r="C7766" s="6" t="s">
        <v>6307</v>
      </c>
    </row>
    <row r="7767" spans="1:3" ht="39" x14ac:dyDescent="0.25">
      <c r="A7767" s="4" t="s">
        <v>6320</v>
      </c>
      <c r="B7767" s="5" t="s">
        <v>60</v>
      </c>
      <c r="C7767" s="6" t="s">
        <v>6321</v>
      </c>
    </row>
    <row r="7768" spans="1:3" ht="39" x14ac:dyDescent="0.25">
      <c r="A7768" s="4" t="s">
        <v>6334</v>
      </c>
      <c r="B7768" s="5" t="s">
        <v>60</v>
      </c>
      <c r="C7768" s="6" t="s">
        <v>6335</v>
      </c>
    </row>
    <row r="7769" spans="1:3" ht="39" x14ac:dyDescent="0.25">
      <c r="A7769" s="4" t="s">
        <v>6348</v>
      </c>
      <c r="B7769" s="5" t="s">
        <v>60</v>
      </c>
      <c r="C7769" s="6" t="s">
        <v>6349</v>
      </c>
    </row>
    <row r="7770" spans="1:3" ht="39" x14ac:dyDescent="0.25">
      <c r="A7770" s="4" t="s">
        <v>6362</v>
      </c>
      <c r="B7770" s="5" t="s">
        <v>60</v>
      </c>
      <c r="C7770" s="6" t="s">
        <v>6363</v>
      </c>
    </row>
    <row r="7771" spans="1:3" ht="39" x14ac:dyDescent="0.25">
      <c r="A7771" s="4" t="s">
        <v>6376</v>
      </c>
      <c r="B7771" s="5" t="s">
        <v>60</v>
      </c>
      <c r="C7771" s="6" t="s">
        <v>6377</v>
      </c>
    </row>
    <row r="7772" spans="1:3" ht="39" x14ac:dyDescent="0.25">
      <c r="A7772" s="4" t="s">
        <v>6390</v>
      </c>
      <c r="B7772" s="5" t="s">
        <v>60</v>
      </c>
      <c r="C7772" s="6" t="s">
        <v>6391</v>
      </c>
    </row>
    <row r="7773" spans="1:3" ht="39" x14ac:dyDescent="0.25">
      <c r="A7773" s="4" t="s">
        <v>6404</v>
      </c>
      <c r="B7773" s="5" t="s">
        <v>60</v>
      </c>
      <c r="C7773" s="6" t="s">
        <v>6405</v>
      </c>
    </row>
    <row r="7774" spans="1:3" ht="39" x14ac:dyDescent="0.25">
      <c r="A7774" s="4" t="s">
        <v>6418</v>
      </c>
      <c r="B7774" s="5" t="s">
        <v>60</v>
      </c>
      <c r="C7774" s="6" t="s">
        <v>6419</v>
      </c>
    </row>
    <row r="7775" spans="1:3" ht="39" x14ac:dyDescent="0.25">
      <c r="A7775" s="4" t="s">
        <v>6432</v>
      </c>
      <c r="B7775" s="5" t="s">
        <v>60</v>
      </c>
      <c r="C7775" s="6" t="s">
        <v>6433</v>
      </c>
    </row>
    <row r="7776" spans="1:3" ht="39" x14ac:dyDescent="0.25">
      <c r="A7776" s="4" t="s">
        <v>6446</v>
      </c>
      <c r="B7776" s="5" t="s">
        <v>60</v>
      </c>
      <c r="C7776" s="6" t="s">
        <v>6447</v>
      </c>
    </row>
    <row r="7777" spans="1:3" ht="39" x14ac:dyDescent="0.25">
      <c r="A7777" s="4" t="s">
        <v>6460</v>
      </c>
      <c r="B7777" s="5" t="s">
        <v>60</v>
      </c>
      <c r="C7777" s="6" t="s">
        <v>6461</v>
      </c>
    </row>
    <row r="7778" spans="1:3" ht="39" x14ac:dyDescent="0.25">
      <c r="A7778" s="4" t="s">
        <v>6474</v>
      </c>
      <c r="B7778" s="5" t="s">
        <v>60</v>
      </c>
      <c r="C7778" s="6" t="s">
        <v>6475</v>
      </c>
    </row>
    <row r="7779" spans="1:3" ht="39" x14ac:dyDescent="0.25">
      <c r="A7779" s="4" t="s">
        <v>6488</v>
      </c>
      <c r="B7779" s="5" t="s">
        <v>60</v>
      </c>
      <c r="C7779" s="6" t="s">
        <v>6489</v>
      </c>
    </row>
    <row r="7780" spans="1:3" ht="39" x14ac:dyDescent="0.25">
      <c r="A7780" s="4" t="s">
        <v>6502</v>
      </c>
      <c r="B7780" s="5" t="s">
        <v>60</v>
      </c>
      <c r="C7780" s="6" t="s">
        <v>6503</v>
      </c>
    </row>
    <row r="7781" spans="1:3" ht="39" x14ac:dyDescent="0.25">
      <c r="A7781" s="4" t="s">
        <v>6516</v>
      </c>
      <c r="B7781" s="5" t="s">
        <v>60</v>
      </c>
      <c r="C7781" s="6" t="s">
        <v>6517</v>
      </c>
    </row>
    <row r="7782" spans="1:3" ht="39" x14ac:dyDescent="0.25">
      <c r="A7782" s="4" t="s">
        <v>6530</v>
      </c>
      <c r="B7782" s="5" t="s">
        <v>60</v>
      </c>
      <c r="C7782" s="6" t="s">
        <v>6531</v>
      </c>
    </row>
    <row r="7783" spans="1:3" ht="39" x14ac:dyDescent="0.25">
      <c r="A7783" s="4" t="s">
        <v>6544</v>
      </c>
      <c r="B7783" s="5" t="s">
        <v>60</v>
      </c>
      <c r="C7783" s="6" t="s">
        <v>6545</v>
      </c>
    </row>
    <row r="7784" spans="1:3" ht="39" x14ac:dyDescent="0.25">
      <c r="A7784" s="4" t="s">
        <v>6558</v>
      </c>
      <c r="B7784" s="5" t="s">
        <v>60</v>
      </c>
      <c r="C7784" s="6" t="s">
        <v>6559</v>
      </c>
    </row>
    <row r="7785" spans="1:3" ht="39" x14ac:dyDescent="0.25">
      <c r="A7785" s="4" t="s">
        <v>6571</v>
      </c>
      <c r="B7785" s="5" t="s">
        <v>60</v>
      </c>
      <c r="C7785" s="6" t="s">
        <v>6572</v>
      </c>
    </row>
    <row r="7786" spans="1:3" ht="39" x14ac:dyDescent="0.25">
      <c r="A7786" s="4" t="s">
        <v>6584</v>
      </c>
      <c r="B7786" s="5" t="s">
        <v>60</v>
      </c>
      <c r="C7786" s="6" t="s">
        <v>6585</v>
      </c>
    </row>
    <row r="7787" spans="1:3" ht="39" x14ac:dyDescent="0.25">
      <c r="A7787" s="4" t="s">
        <v>6597</v>
      </c>
      <c r="B7787" s="5" t="s">
        <v>60</v>
      </c>
      <c r="C7787" s="6" t="s">
        <v>6598</v>
      </c>
    </row>
    <row r="7788" spans="1:3" ht="39" x14ac:dyDescent="0.25">
      <c r="A7788" s="4" t="s">
        <v>6610</v>
      </c>
      <c r="B7788" s="5" t="s">
        <v>60</v>
      </c>
      <c r="C7788" s="6" t="s">
        <v>6611</v>
      </c>
    </row>
    <row r="7789" spans="1:3" ht="39" x14ac:dyDescent="0.25">
      <c r="A7789" s="4" t="s">
        <v>6623</v>
      </c>
      <c r="B7789" s="5" t="s">
        <v>60</v>
      </c>
      <c r="C7789" s="6" t="s">
        <v>6624</v>
      </c>
    </row>
    <row r="7790" spans="1:3" ht="39" x14ac:dyDescent="0.25">
      <c r="A7790" s="4" t="s">
        <v>6636</v>
      </c>
      <c r="B7790" s="5" t="s">
        <v>60</v>
      </c>
      <c r="C7790" s="6" t="s">
        <v>6637</v>
      </c>
    </row>
    <row r="7791" spans="1:3" ht="39" x14ac:dyDescent="0.25">
      <c r="A7791" s="4" t="s">
        <v>6649</v>
      </c>
      <c r="B7791" s="5" t="s">
        <v>60</v>
      </c>
      <c r="C7791" s="6" t="s">
        <v>6650</v>
      </c>
    </row>
    <row r="7792" spans="1:3" ht="39" x14ac:dyDescent="0.25">
      <c r="A7792" s="4" t="s">
        <v>6662</v>
      </c>
      <c r="B7792" s="5" t="s">
        <v>60</v>
      </c>
      <c r="C7792" s="6" t="s">
        <v>6663</v>
      </c>
    </row>
    <row r="7793" spans="1:3" ht="39" x14ac:dyDescent="0.25">
      <c r="A7793" s="4" t="s">
        <v>6675</v>
      </c>
      <c r="B7793" s="5" t="s">
        <v>60</v>
      </c>
      <c r="C7793" s="6" t="s">
        <v>6676</v>
      </c>
    </row>
    <row r="7794" spans="1:3" ht="39" x14ac:dyDescent="0.25">
      <c r="A7794" s="4" t="s">
        <v>6688</v>
      </c>
      <c r="B7794" s="5" t="s">
        <v>60</v>
      </c>
      <c r="C7794" s="6" t="s">
        <v>6689</v>
      </c>
    </row>
    <row r="7795" spans="1:3" ht="39" x14ac:dyDescent="0.25">
      <c r="A7795" s="4" t="s">
        <v>6701</v>
      </c>
      <c r="B7795" s="5" t="s">
        <v>60</v>
      </c>
      <c r="C7795" s="6" t="s">
        <v>6702</v>
      </c>
    </row>
    <row r="7796" spans="1:3" ht="39" x14ac:dyDescent="0.25">
      <c r="A7796" s="4" t="s">
        <v>6714</v>
      </c>
      <c r="B7796" s="5" t="s">
        <v>60</v>
      </c>
      <c r="C7796" s="6" t="s">
        <v>6715</v>
      </c>
    </row>
    <row r="7797" spans="1:3" ht="39" x14ac:dyDescent="0.25">
      <c r="A7797" s="4" t="s">
        <v>6727</v>
      </c>
      <c r="B7797" s="5" t="s">
        <v>60</v>
      </c>
      <c r="C7797" s="6" t="s">
        <v>6728</v>
      </c>
    </row>
    <row r="7798" spans="1:3" ht="39" x14ac:dyDescent="0.25">
      <c r="A7798" s="4" t="s">
        <v>6740</v>
      </c>
      <c r="B7798" s="5" t="s">
        <v>60</v>
      </c>
      <c r="C7798" s="6" t="s">
        <v>6741</v>
      </c>
    </row>
    <row r="7799" spans="1:3" ht="39" x14ac:dyDescent="0.25">
      <c r="A7799" s="4" t="s">
        <v>6753</v>
      </c>
      <c r="B7799" s="5" t="s">
        <v>60</v>
      </c>
      <c r="C7799" s="6" t="s">
        <v>6754</v>
      </c>
    </row>
    <row r="7800" spans="1:3" ht="39" x14ac:dyDescent="0.25">
      <c r="A7800" s="4" t="s">
        <v>6766</v>
      </c>
      <c r="B7800" s="5" t="s">
        <v>60</v>
      </c>
      <c r="C7800" s="6" t="s">
        <v>6767</v>
      </c>
    </row>
    <row r="7801" spans="1:3" ht="39" x14ac:dyDescent="0.25">
      <c r="A7801" s="4" t="s">
        <v>6779</v>
      </c>
      <c r="B7801" s="5" t="s">
        <v>60</v>
      </c>
      <c r="C7801" s="6" t="s">
        <v>6780</v>
      </c>
    </row>
    <row r="7802" spans="1:3" ht="39" x14ac:dyDescent="0.25">
      <c r="A7802" s="4" t="s">
        <v>6792</v>
      </c>
      <c r="B7802" s="5" t="s">
        <v>60</v>
      </c>
      <c r="C7802" s="6" t="s">
        <v>6793</v>
      </c>
    </row>
    <row r="7803" spans="1:3" ht="39" x14ac:dyDescent="0.25">
      <c r="A7803" s="4" t="s">
        <v>6805</v>
      </c>
      <c r="B7803" s="5" t="s">
        <v>60</v>
      </c>
      <c r="C7803" s="6" t="s">
        <v>6806</v>
      </c>
    </row>
    <row r="7804" spans="1:3" ht="39" x14ac:dyDescent="0.25">
      <c r="A7804" s="4" t="s">
        <v>6818</v>
      </c>
      <c r="B7804" s="5" t="s">
        <v>60</v>
      </c>
      <c r="C7804" s="6" t="s">
        <v>6819</v>
      </c>
    </row>
    <row r="7805" spans="1:3" ht="39" x14ac:dyDescent="0.25">
      <c r="A7805" s="4" t="s">
        <v>6831</v>
      </c>
      <c r="B7805" s="5" t="s">
        <v>60</v>
      </c>
      <c r="C7805" s="6" t="s">
        <v>6832</v>
      </c>
    </row>
    <row r="7806" spans="1:3" ht="39" x14ac:dyDescent="0.25">
      <c r="A7806" s="4" t="s">
        <v>6844</v>
      </c>
      <c r="B7806" s="5" t="s">
        <v>60</v>
      </c>
      <c r="C7806" s="6" t="s">
        <v>6845</v>
      </c>
    </row>
    <row r="7807" spans="1:3" ht="39" x14ac:dyDescent="0.25">
      <c r="A7807" s="4" t="s">
        <v>6857</v>
      </c>
      <c r="B7807" s="5" t="s">
        <v>60</v>
      </c>
      <c r="C7807" s="6" t="s">
        <v>6858</v>
      </c>
    </row>
    <row r="7808" spans="1:3" ht="39" x14ac:dyDescent="0.25">
      <c r="A7808" s="4" t="s">
        <v>6870</v>
      </c>
      <c r="B7808" s="5" t="s">
        <v>60</v>
      </c>
      <c r="C7808" s="6" t="s">
        <v>6871</v>
      </c>
    </row>
    <row r="7809" spans="1:3" ht="39" x14ac:dyDescent="0.25">
      <c r="A7809" s="4" t="s">
        <v>6883</v>
      </c>
      <c r="B7809" s="5" t="s">
        <v>60</v>
      </c>
      <c r="C7809" s="6" t="s">
        <v>6884</v>
      </c>
    </row>
    <row r="7810" spans="1:3" ht="39" x14ac:dyDescent="0.25">
      <c r="A7810" s="4" t="s">
        <v>6896</v>
      </c>
      <c r="B7810" s="5" t="s">
        <v>60</v>
      </c>
      <c r="C7810" s="6" t="s">
        <v>6897</v>
      </c>
    </row>
    <row r="7811" spans="1:3" ht="39" x14ac:dyDescent="0.25">
      <c r="A7811" s="4" t="s">
        <v>6909</v>
      </c>
      <c r="B7811" s="5" t="s">
        <v>60</v>
      </c>
      <c r="C7811" s="6" t="s">
        <v>6910</v>
      </c>
    </row>
    <row r="7812" spans="1:3" ht="39" x14ac:dyDescent="0.25">
      <c r="A7812" s="4" t="s">
        <v>6922</v>
      </c>
      <c r="B7812" s="5" t="s">
        <v>60</v>
      </c>
      <c r="C7812" s="6" t="s">
        <v>6923</v>
      </c>
    </row>
    <row r="7813" spans="1:3" ht="39" x14ac:dyDescent="0.25">
      <c r="A7813" s="4" t="s">
        <v>6935</v>
      </c>
      <c r="B7813" s="5" t="s">
        <v>60</v>
      </c>
      <c r="C7813" s="6" t="s">
        <v>6936</v>
      </c>
    </row>
    <row r="7814" spans="1:3" ht="39" x14ac:dyDescent="0.25">
      <c r="A7814" s="4" t="s">
        <v>6948</v>
      </c>
      <c r="B7814" s="5" t="s">
        <v>60</v>
      </c>
      <c r="C7814" s="6" t="s">
        <v>6949</v>
      </c>
    </row>
    <row r="7815" spans="1:3" ht="39" x14ac:dyDescent="0.25">
      <c r="A7815" s="4" t="s">
        <v>6961</v>
      </c>
      <c r="B7815" s="5" t="s">
        <v>60</v>
      </c>
      <c r="C7815" s="6" t="s">
        <v>6962</v>
      </c>
    </row>
    <row r="7816" spans="1:3" ht="39" x14ac:dyDescent="0.25">
      <c r="A7816" s="4" t="s">
        <v>6974</v>
      </c>
      <c r="B7816" s="5" t="s">
        <v>60</v>
      </c>
      <c r="C7816" s="6" t="s">
        <v>6975</v>
      </c>
    </row>
    <row r="7817" spans="1:3" ht="51.75" x14ac:dyDescent="0.25">
      <c r="A7817" s="4" t="s">
        <v>6987</v>
      </c>
      <c r="B7817" s="5" t="s">
        <v>60</v>
      </c>
      <c r="C7817" s="6" t="s">
        <v>6988</v>
      </c>
    </row>
    <row r="7818" spans="1:3" ht="39" x14ac:dyDescent="0.25">
      <c r="A7818" s="4" t="s">
        <v>7000</v>
      </c>
      <c r="B7818" s="5" t="s">
        <v>60</v>
      </c>
      <c r="C7818" s="6" t="s">
        <v>7001</v>
      </c>
    </row>
    <row r="7819" spans="1:3" ht="39" x14ac:dyDescent="0.25">
      <c r="A7819" s="4" t="s">
        <v>7013</v>
      </c>
      <c r="B7819" s="5" t="s">
        <v>60</v>
      </c>
      <c r="C7819" s="6" t="s">
        <v>7014</v>
      </c>
    </row>
    <row r="7820" spans="1:3" ht="39" x14ac:dyDescent="0.25">
      <c r="A7820" s="4" t="s">
        <v>7026</v>
      </c>
      <c r="B7820" s="5" t="s">
        <v>60</v>
      </c>
      <c r="C7820" s="6" t="s">
        <v>7027</v>
      </c>
    </row>
    <row r="7821" spans="1:3" ht="39" x14ac:dyDescent="0.25">
      <c r="A7821" s="4" t="s">
        <v>7039</v>
      </c>
      <c r="B7821" s="5" t="s">
        <v>60</v>
      </c>
      <c r="C7821" s="6" t="s">
        <v>7040</v>
      </c>
    </row>
    <row r="7822" spans="1:3" ht="39" x14ac:dyDescent="0.25">
      <c r="A7822" s="4" t="s">
        <v>7052</v>
      </c>
      <c r="B7822" s="5" t="s">
        <v>60</v>
      </c>
      <c r="C7822" s="6" t="s">
        <v>7053</v>
      </c>
    </row>
    <row r="7823" spans="1:3" ht="39" x14ac:dyDescent="0.25">
      <c r="A7823" s="4" t="s">
        <v>7065</v>
      </c>
      <c r="B7823" s="5" t="s">
        <v>60</v>
      </c>
      <c r="C7823" s="6" t="s">
        <v>7066</v>
      </c>
    </row>
    <row r="7824" spans="1:3" ht="39" x14ac:dyDescent="0.25">
      <c r="A7824" s="4" t="s">
        <v>7078</v>
      </c>
      <c r="B7824" s="5" t="s">
        <v>60</v>
      </c>
      <c r="C7824" s="6" t="s">
        <v>7079</v>
      </c>
    </row>
    <row r="7825" spans="1:3" ht="39" x14ac:dyDescent="0.25">
      <c r="A7825" s="4" t="s">
        <v>7091</v>
      </c>
      <c r="B7825" s="5" t="s">
        <v>60</v>
      </c>
      <c r="C7825" s="6" t="s">
        <v>7092</v>
      </c>
    </row>
    <row r="7826" spans="1:3" ht="39" x14ac:dyDescent="0.25">
      <c r="A7826" s="4" t="s">
        <v>7104</v>
      </c>
      <c r="B7826" s="5" t="s">
        <v>60</v>
      </c>
      <c r="C7826" s="6" t="s">
        <v>7105</v>
      </c>
    </row>
    <row r="7827" spans="1:3" ht="39" x14ac:dyDescent="0.25">
      <c r="A7827" s="4" t="s">
        <v>7117</v>
      </c>
      <c r="B7827" s="5" t="s">
        <v>60</v>
      </c>
      <c r="C7827" s="6" t="s">
        <v>7118</v>
      </c>
    </row>
    <row r="7828" spans="1:3" ht="39" x14ac:dyDescent="0.25">
      <c r="A7828" s="4" t="s">
        <v>7130</v>
      </c>
      <c r="B7828" s="5" t="s">
        <v>60</v>
      </c>
      <c r="C7828" s="6" t="s">
        <v>7131</v>
      </c>
    </row>
    <row r="7829" spans="1:3" ht="39" x14ac:dyDescent="0.25">
      <c r="A7829" s="4" t="s">
        <v>7143</v>
      </c>
      <c r="B7829" s="5" t="s">
        <v>60</v>
      </c>
      <c r="C7829" s="6" t="s">
        <v>7144</v>
      </c>
    </row>
    <row r="7830" spans="1:3" ht="39" x14ac:dyDescent="0.25">
      <c r="A7830" s="4" t="s">
        <v>7156</v>
      </c>
      <c r="B7830" s="5" t="s">
        <v>60</v>
      </c>
      <c r="C7830" s="6" t="s">
        <v>7157</v>
      </c>
    </row>
    <row r="7831" spans="1:3" ht="39" x14ac:dyDescent="0.25">
      <c r="A7831" s="4" t="s">
        <v>7169</v>
      </c>
      <c r="B7831" s="5" t="s">
        <v>60</v>
      </c>
      <c r="C7831" s="6" t="s">
        <v>7170</v>
      </c>
    </row>
    <row r="7832" spans="1:3" ht="39" x14ac:dyDescent="0.25">
      <c r="A7832" s="4" t="s">
        <v>7182</v>
      </c>
      <c r="B7832" s="5" t="s">
        <v>60</v>
      </c>
      <c r="C7832" s="6" t="s">
        <v>7183</v>
      </c>
    </row>
    <row r="7833" spans="1:3" ht="39" x14ac:dyDescent="0.25">
      <c r="A7833" s="4" t="s">
        <v>7195</v>
      </c>
      <c r="B7833" s="5" t="s">
        <v>60</v>
      </c>
      <c r="C7833" s="6" t="s">
        <v>7196</v>
      </c>
    </row>
    <row r="7834" spans="1:3" ht="39" x14ac:dyDescent="0.25">
      <c r="A7834" s="4" t="s">
        <v>7208</v>
      </c>
      <c r="B7834" s="5" t="s">
        <v>60</v>
      </c>
      <c r="C7834" s="6" t="s">
        <v>7209</v>
      </c>
    </row>
    <row r="7835" spans="1:3" ht="39" x14ac:dyDescent="0.25">
      <c r="A7835" s="4" t="s">
        <v>7221</v>
      </c>
      <c r="B7835" s="5" t="s">
        <v>60</v>
      </c>
      <c r="C7835" s="6" t="s">
        <v>7222</v>
      </c>
    </row>
    <row r="7836" spans="1:3" ht="39" x14ac:dyDescent="0.25">
      <c r="A7836" s="4" t="s">
        <v>7234</v>
      </c>
      <c r="B7836" s="5" t="s">
        <v>60</v>
      </c>
      <c r="C7836" s="6" t="s">
        <v>7235</v>
      </c>
    </row>
    <row r="7837" spans="1:3" ht="39" x14ac:dyDescent="0.25">
      <c r="A7837" s="4" t="s">
        <v>7247</v>
      </c>
      <c r="B7837" s="5" t="s">
        <v>60</v>
      </c>
      <c r="C7837" s="6" t="s">
        <v>7248</v>
      </c>
    </row>
    <row r="7838" spans="1:3" ht="39" x14ac:dyDescent="0.25">
      <c r="A7838" s="4" t="s">
        <v>7260</v>
      </c>
      <c r="B7838" s="5" t="s">
        <v>60</v>
      </c>
      <c r="C7838" s="6" t="s">
        <v>7261</v>
      </c>
    </row>
    <row r="7839" spans="1:3" ht="39" x14ac:dyDescent="0.25">
      <c r="A7839" s="4" t="s">
        <v>7273</v>
      </c>
      <c r="B7839" s="5" t="s">
        <v>60</v>
      </c>
      <c r="C7839" s="6" t="s">
        <v>7274</v>
      </c>
    </row>
    <row r="7840" spans="1:3" ht="39" x14ac:dyDescent="0.25">
      <c r="A7840" s="4" t="s">
        <v>7286</v>
      </c>
      <c r="B7840" s="5" t="s">
        <v>60</v>
      </c>
      <c r="C7840" s="6" t="s">
        <v>7287</v>
      </c>
    </row>
    <row r="7841" spans="1:3" ht="39" x14ac:dyDescent="0.25">
      <c r="A7841" s="4" t="s">
        <v>7299</v>
      </c>
      <c r="B7841" s="5" t="s">
        <v>60</v>
      </c>
      <c r="C7841" s="6" t="s">
        <v>7300</v>
      </c>
    </row>
    <row r="7842" spans="1:3" ht="39" x14ac:dyDescent="0.25">
      <c r="A7842" s="4" t="s">
        <v>7312</v>
      </c>
      <c r="B7842" s="5" t="s">
        <v>60</v>
      </c>
      <c r="C7842" s="6" t="s">
        <v>7313</v>
      </c>
    </row>
    <row r="7843" spans="1:3" ht="39" x14ac:dyDescent="0.25">
      <c r="A7843" s="4" t="s">
        <v>7325</v>
      </c>
      <c r="B7843" s="5" t="s">
        <v>60</v>
      </c>
      <c r="C7843" s="6" t="s">
        <v>7326</v>
      </c>
    </row>
    <row r="7844" spans="1:3" ht="39" x14ac:dyDescent="0.25">
      <c r="A7844" s="4" t="s">
        <v>7338</v>
      </c>
      <c r="B7844" s="5" t="s">
        <v>60</v>
      </c>
      <c r="C7844" s="6" t="s">
        <v>7339</v>
      </c>
    </row>
    <row r="7845" spans="1:3" ht="39" x14ac:dyDescent="0.25">
      <c r="A7845" s="4" t="s">
        <v>7351</v>
      </c>
      <c r="B7845" s="5" t="s">
        <v>60</v>
      </c>
      <c r="C7845" s="6" t="s">
        <v>7352</v>
      </c>
    </row>
    <row r="7846" spans="1:3" ht="39" x14ac:dyDescent="0.25">
      <c r="A7846" s="4" t="s">
        <v>7364</v>
      </c>
      <c r="B7846" s="5" t="s">
        <v>60</v>
      </c>
      <c r="C7846" s="6" t="s">
        <v>7365</v>
      </c>
    </row>
    <row r="7847" spans="1:3" ht="39" x14ac:dyDescent="0.25">
      <c r="A7847" s="4" t="s">
        <v>7377</v>
      </c>
      <c r="B7847" s="5" t="s">
        <v>60</v>
      </c>
      <c r="C7847" s="6" t="s">
        <v>7378</v>
      </c>
    </row>
    <row r="7848" spans="1:3" ht="39" x14ac:dyDescent="0.25">
      <c r="A7848" s="4" t="s">
        <v>7390</v>
      </c>
      <c r="B7848" s="5" t="s">
        <v>60</v>
      </c>
      <c r="C7848" s="6" t="s">
        <v>7391</v>
      </c>
    </row>
    <row r="7849" spans="1:3" ht="39" x14ac:dyDescent="0.25">
      <c r="A7849" s="4" t="s">
        <v>7403</v>
      </c>
      <c r="B7849" s="5" t="s">
        <v>60</v>
      </c>
      <c r="C7849" s="6" t="s">
        <v>7404</v>
      </c>
    </row>
    <row r="7850" spans="1:3" ht="51.75" x14ac:dyDescent="0.25">
      <c r="A7850" s="4" t="s">
        <v>7416</v>
      </c>
      <c r="B7850" s="5" t="s">
        <v>60</v>
      </c>
      <c r="C7850" s="6" t="s">
        <v>7417</v>
      </c>
    </row>
    <row r="7851" spans="1:3" ht="39" x14ac:dyDescent="0.25">
      <c r="A7851" s="4" t="s">
        <v>7429</v>
      </c>
      <c r="B7851" s="5" t="s">
        <v>60</v>
      </c>
      <c r="C7851" s="6" t="s">
        <v>7430</v>
      </c>
    </row>
    <row r="7852" spans="1:3" ht="39" x14ac:dyDescent="0.25">
      <c r="A7852" s="4" t="s">
        <v>7442</v>
      </c>
      <c r="B7852" s="5" t="s">
        <v>60</v>
      </c>
      <c r="C7852" s="6" t="s">
        <v>7443</v>
      </c>
    </row>
    <row r="7853" spans="1:3" ht="39" x14ac:dyDescent="0.25">
      <c r="A7853" s="4" t="s">
        <v>7455</v>
      </c>
      <c r="B7853" s="5" t="s">
        <v>60</v>
      </c>
      <c r="C7853" s="6" t="s">
        <v>7456</v>
      </c>
    </row>
    <row r="7854" spans="1:3" ht="39" x14ac:dyDescent="0.25">
      <c r="A7854" s="4" t="s">
        <v>7467</v>
      </c>
      <c r="B7854" s="5" t="s">
        <v>60</v>
      </c>
      <c r="C7854" s="6" t="s">
        <v>7468</v>
      </c>
    </row>
    <row r="7855" spans="1:3" ht="39" x14ac:dyDescent="0.25">
      <c r="A7855" s="4" t="s">
        <v>7480</v>
      </c>
      <c r="B7855" s="5" t="s">
        <v>60</v>
      </c>
      <c r="C7855" s="6" t="s">
        <v>7481</v>
      </c>
    </row>
    <row r="7856" spans="1:3" ht="39" x14ac:dyDescent="0.25">
      <c r="A7856" s="4" t="s">
        <v>7493</v>
      </c>
      <c r="B7856" s="5" t="s">
        <v>60</v>
      </c>
      <c r="C7856" s="6" t="s">
        <v>7494</v>
      </c>
    </row>
    <row r="7857" spans="1:3" ht="39" x14ac:dyDescent="0.25">
      <c r="A7857" s="4" t="s">
        <v>7506</v>
      </c>
      <c r="B7857" s="5" t="s">
        <v>60</v>
      </c>
      <c r="C7857" s="6" t="s">
        <v>7507</v>
      </c>
    </row>
    <row r="7858" spans="1:3" ht="39" x14ac:dyDescent="0.25">
      <c r="A7858" s="4" t="s">
        <v>7519</v>
      </c>
      <c r="B7858" s="5" t="s">
        <v>60</v>
      </c>
      <c r="C7858" s="6" t="s">
        <v>7520</v>
      </c>
    </row>
    <row r="7859" spans="1:3" ht="39" x14ac:dyDescent="0.25">
      <c r="A7859" s="4" t="s">
        <v>7532</v>
      </c>
      <c r="B7859" s="5" t="s">
        <v>60</v>
      </c>
      <c r="C7859" s="6" t="s">
        <v>7533</v>
      </c>
    </row>
    <row r="7860" spans="1:3" ht="39" x14ac:dyDescent="0.25">
      <c r="A7860" s="4" t="s">
        <v>7544</v>
      </c>
      <c r="B7860" s="5" t="s">
        <v>60</v>
      </c>
      <c r="C7860" s="6" t="s">
        <v>7545</v>
      </c>
    </row>
    <row r="7861" spans="1:3" ht="39" x14ac:dyDescent="0.25">
      <c r="A7861" s="4" t="s">
        <v>7557</v>
      </c>
      <c r="B7861" s="5" t="s">
        <v>60</v>
      </c>
      <c r="C7861" s="6" t="s">
        <v>7558</v>
      </c>
    </row>
    <row r="7862" spans="1:3" ht="39" x14ac:dyDescent="0.25">
      <c r="A7862" s="4" t="s">
        <v>7570</v>
      </c>
      <c r="B7862" s="5" t="s">
        <v>60</v>
      </c>
      <c r="C7862" s="6" t="s">
        <v>7571</v>
      </c>
    </row>
    <row r="7863" spans="1:3" ht="39" x14ac:dyDescent="0.25">
      <c r="A7863" s="4" t="s">
        <v>7583</v>
      </c>
      <c r="B7863" s="5" t="s">
        <v>60</v>
      </c>
      <c r="C7863" s="6" t="s">
        <v>7584</v>
      </c>
    </row>
    <row r="7864" spans="1:3" ht="39" x14ac:dyDescent="0.25">
      <c r="A7864" s="4" t="s">
        <v>7596</v>
      </c>
      <c r="B7864" s="5" t="s">
        <v>60</v>
      </c>
      <c r="C7864" s="6" t="s">
        <v>7597</v>
      </c>
    </row>
    <row r="7865" spans="1:3" ht="39" x14ac:dyDescent="0.25">
      <c r="A7865" s="4" t="s">
        <v>7609</v>
      </c>
      <c r="B7865" s="5" t="s">
        <v>60</v>
      </c>
      <c r="C7865" s="6" t="s">
        <v>7610</v>
      </c>
    </row>
    <row r="7866" spans="1:3" ht="39" x14ac:dyDescent="0.25">
      <c r="A7866" s="4" t="s">
        <v>7622</v>
      </c>
      <c r="B7866" s="5" t="s">
        <v>60</v>
      </c>
      <c r="C7866" s="6" t="s">
        <v>7623</v>
      </c>
    </row>
    <row r="7867" spans="1:3" ht="39" x14ac:dyDescent="0.25">
      <c r="A7867" s="4" t="s">
        <v>7635</v>
      </c>
      <c r="B7867" s="5" t="s">
        <v>60</v>
      </c>
      <c r="C7867" s="6" t="s">
        <v>7636</v>
      </c>
    </row>
    <row r="7868" spans="1:3" ht="39" x14ac:dyDescent="0.25">
      <c r="A7868" s="4" t="s">
        <v>7648</v>
      </c>
      <c r="B7868" s="5" t="s">
        <v>60</v>
      </c>
      <c r="C7868" s="6" t="s">
        <v>7649</v>
      </c>
    </row>
    <row r="7869" spans="1:3" ht="39" x14ac:dyDescent="0.25">
      <c r="A7869" s="4" t="s">
        <v>7661</v>
      </c>
      <c r="B7869" s="5" t="s">
        <v>60</v>
      </c>
      <c r="C7869" s="6" t="s">
        <v>7662</v>
      </c>
    </row>
    <row r="7870" spans="1:3" ht="39" x14ac:dyDescent="0.25">
      <c r="A7870" s="4" t="s">
        <v>7674</v>
      </c>
      <c r="B7870" s="5" t="s">
        <v>60</v>
      </c>
      <c r="C7870" s="6" t="s">
        <v>7675</v>
      </c>
    </row>
    <row r="7871" spans="1:3" ht="39" x14ac:dyDescent="0.25">
      <c r="A7871" s="4" t="s">
        <v>7687</v>
      </c>
      <c r="B7871" s="5" t="s">
        <v>60</v>
      </c>
      <c r="C7871" s="6" t="s">
        <v>7688</v>
      </c>
    </row>
    <row r="7872" spans="1:3" ht="39" x14ac:dyDescent="0.25">
      <c r="A7872" s="4" t="s">
        <v>7700</v>
      </c>
      <c r="B7872" s="5" t="s">
        <v>60</v>
      </c>
      <c r="C7872" s="6" t="s">
        <v>7701</v>
      </c>
    </row>
    <row r="7873" spans="1:3" ht="39" x14ac:dyDescent="0.25">
      <c r="A7873" s="4" t="s">
        <v>7713</v>
      </c>
      <c r="B7873" s="5" t="s">
        <v>60</v>
      </c>
      <c r="C7873" s="6" t="s">
        <v>7714</v>
      </c>
    </row>
    <row r="7874" spans="1:3" ht="39" x14ac:dyDescent="0.25">
      <c r="A7874" s="4" t="s">
        <v>7726</v>
      </c>
      <c r="B7874" s="5" t="s">
        <v>60</v>
      </c>
      <c r="C7874" s="6" t="s">
        <v>7727</v>
      </c>
    </row>
    <row r="7875" spans="1:3" ht="39" x14ac:dyDescent="0.25">
      <c r="A7875" s="4" t="s">
        <v>7739</v>
      </c>
      <c r="B7875" s="5" t="s">
        <v>60</v>
      </c>
      <c r="C7875" s="6" t="s">
        <v>7740</v>
      </c>
    </row>
    <row r="7876" spans="1:3" ht="39" x14ac:dyDescent="0.25">
      <c r="A7876" s="4" t="s">
        <v>7752</v>
      </c>
      <c r="B7876" s="5" t="s">
        <v>60</v>
      </c>
      <c r="C7876" s="6" t="s">
        <v>7753</v>
      </c>
    </row>
    <row r="7877" spans="1:3" ht="39" x14ac:dyDescent="0.25">
      <c r="A7877" s="4" t="s">
        <v>7765</v>
      </c>
      <c r="B7877" s="5" t="s">
        <v>60</v>
      </c>
      <c r="C7877" s="6" t="s">
        <v>7766</v>
      </c>
    </row>
    <row r="7878" spans="1:3" ht="39" x14ac:dyDescent="0.25">
      <c r="A7878" s="4" t="s">
        <v>7778</v>
      </c>
      <c r="B7878" s="5" t="s">
        <v>60</v>
      </c>
      <c r="C7878" s="6" t="s">
        <v>7779</v>
      </c>
    </row>
    <row r="7879" spans="1:3" ht="39" x14ac:dyDescent="0.25">
      <c r="A7879" s="4" t="s">
        <v>7791</v>
      </c>
      <c r="B7879" s="5" t="s">
        <v>60</v>
      </c>
      <c r="C7879" s="6" t="s">
        <v>7792</v>
      </c>
    </row>
    <row r="7880" spans="1:3" ht="39" x14ac:dyDescent="0.25">
      <c r="A7880" s="4" t="s">
        <v>7804</v>
      </c>
      <c r="B7880" s="5" t="s">
        <v>60</v>
      </c>
      <c r="C7880" s="6" t="s">
        <v>7805</v>
      </c>
    </row>
    <row r="7881" spans="1:3" ht="39" x14ac:dyDescent="0.25">
      <c r="A7881" s="4" t="s">
        <v>7817</v>
      </c>
      <c r="B7881" s="5" t="s">
        <v>60</v>
      </c>
      <c r="C7881" s="6" t="s">
        <v>7818</v>
      </c>
    </row>
    <row r="7882" spans="1:3" ht="39" x14ac:dyDescent="0.25">
      <c r="A7882" s="4" t="s">
        <v>7830</v>
      </c>
      <c r="B7882" s="5" t="s">
        <v>60</v>
      </c>
      <c r="C7882" s="6" t="s">
        <v>7831</v>
      </c>
    </row>
    <row r="7883" spans="1:3" ht="51.75" x14ac:dyDescent="0.25">
      <c r="A7883" s="4" t="s">
        <v>7843</v>
      </c>
      <c r="B7883" s="5" t="s">
        <v>60</v>
      </c>
      <c r="C7883" s="6" t="s">
        <v>7844</v>
      </c>
    </row>
    <row r="7884" spans="1:3" ht="39" x14ac:dyDescent="0.25">
      <c r="A7884" s="4" t="s">
        <v>7856</v>
      </c>
      <c r="B7884" s="5" t="s">
        <v>60</v>
      </c>
      <c r="C7884" s="6" t="s">
        <v>7857</v>
      </c>
    </row>
    <row r="7885" spans="1:3" ht="39" x14ac:dyDescent="0.25">
      <c r="A7885" s="4" t="s">
        <v>7869</v>
      </c>
      <c r="B7885" s="5" t="s">
        <v>60</v>
      </c>
      <c r="C7885" s="6" t="s">
        <v>7870</v>
      </c>
    </row>
    <row r="7886" spans="1:3" ht="39" x14ac:dyDescent="0.25">
      <c r="A7886" s="4" t="s">
        <v>7882</v>
      </c>
      <c r="B7886" s="5" t="s">
        <v>60</v>
      </c>
      <c r="C7886" s="6" t="s">
        <v>7883</v>
      </c>
    </row>
    <row r="7887" spans="1:3" ht="39" x14ac:dyDescent="0.25">
      <c r="A7887" s="4" t="s">
        <v>7895</v>
      </c>
      <c r="B7887" s="5" t="s">
        <v>60</v>
      </c>
      <c r="C7887" s="6" t="s">
        <v>7896</v>
      </c>
    </row>
    <row r="7888" spans="1:3" ht="39" x14ac:dyDescent="0.25">
      <c r="A7888" s="4" t="s">
        <v>7908</v>
      </c>
      <c r="B7888" s="5" t="s">
        <v>60</v>
      </c>
      <c r="C7888" s="6" t="s">
        <v>7909</v>
      </c>
    </row>
    <row r="7889" spans="1:3" ht="39" x14ac:dyDescent="0.25">
      <c r="A7889" s="4" t="s">
        <v>7921</v>
      </c>
      <c r="B7889" s="5" t="s">
        <v>60</v>
      </c>
      <c r="C7889" s="6" t="s">
        <v>7922</v>
      </c>
    </row>
    <row r="7890" spans="1:3" ht="39" x14ac:dyDescent="0.25">
      <c r="A7890" s="4" t="s">
        <v>7934</v>
      </c>
      <c r="B7890" s="5" t="s">
        <v>60</v>
      </c>
      <c r="C7890" s="6" t="s">
        <v>7935</v>
      </c>
    </row>
    <row r="7891" spans="1:3" ht="39" x14ac:dyDescent="0.25">
      <c r="A7891" s="4" t="s">
        <v>7947</v>
      </c>
      <c r="B7891" s="5" t="s">
        <v>60</v>
      </c>
      <c r="C7891" s="6" t="s">
        <v>7948</v>
      </c>
    </row>
    <row r="7892" spans="1:3" ht="39" x14ac:dyDescent="0.25">
      <c r="A7892" s="4" t="s">
        <v>7960</v>
      </c>
      <c r="B7892" s="5" t="s">
        <v>60</v>
      </c>
      <c r="C7892" s="6" t="s">
        <v>7961</v>
      </c>
    </row>
    <row r="7893" spans="1:3" ht="39" x14ac:dyDescent="0.25">
      <c r="A7893" s="4" t="s">
        <v>7973</v>
      </c>
      <c r="B7893" s="5" t="s">
        <v>60</v>
      </c>
      <c r="C7893" s="6" t="s">
        <v>7974</v>
      </c>
    </row>
    <row r="7894" spans="1:3" ht="39" x14ac:dyDescent="0.25">
      <c r="A7894" s="4" t="s">
        <v>7986</v>
      </c>
      <c r="B7894" s="5" t="s">
        <v>60</v>
      </c>
      <c r="C7894" s="6" t="s">
        <v>7987</v>
      </c>
    </row>
    <row r="7895" spans="1:3" ht="39" x14ac:dyDescent="0.25">
      <c r="A7895" s="4" t="s">
        <v>7999</v>
      </c>
      <c r="B7895" s="5" t="s">
        <v>60</v>
      </c>
      <c r="C7895" s="6" t="s">
        <v>8000</v>
      </c>
    </row>
    <row r="7896" spans="1:3" ht="39" x14ac:dyDescent="0.25">
      <c r="A7896" s="4" t="s">
        <v>8012</v>
      </c>
      <c r="B7896" s="5" t="s">
        <v>60</v>
      </c>
      <c r="C7896" s="6" t="s">
        <v>8013</v>
      </c>
    </row>
    <row r="7897" spans="1:3" ht="39" x14ac:dyDescent="0.25">
      <c r="A7897" s="4" t="s">
        <v>8025</v>
      </c>
      <c r="B7897" s="5" t="s">
        <v>60</v>
      </c>
      <c r="C7897" s="6" t="s">
        <v>8026</v>
      </c>
    </row>
    <row r="7898" spans="1:3" ht="39" x14ac:dyDescent="0.25">
      <c r="A7898" s="4" t="s">
        <v>8038</v>
      </c>
      <c r="B7898" s="5" t="s">
        <v>60</v>
      </c>
      <c r="C7898" s="6" t="s">
        <v>8039</v>
      </c>
    </row>
    <row r="7899" spans="1:3" ht="39" x14ac:dyDescent="0.25">
      <c r="A7899" s="4" t="s">
        <v>8051</v>
      </c>
      <c r="B7899" s="5" t="s">
        <v>60</v>
      </c>
      <c r="C7899" s="6" t="s">
        <v>8052</v>
      </c>
    </row>
    <row r="7900" spans="1:3" ht="39" x14ac:dyDescent="0.25">
      <c r="A7900" s="4" t="s">
        <v>8064</v>
      </c>
      <c r="B7900" s="5" t="s">
        <v>60</v>
      </c>
      <c r="C7900" s="6" t="s">
        <v>8065</v>
      </c>
    </row>
    <row r="7901" spans="1:3" ht="39" x14ac:dyDescent="0.25">
      <c r="A7901" s="4" t="s">
        <v>8075</v>
      </c>
      <c r="B7901" s="5" t="s">
        <v>60</v>
      </c>
      <c r="C7901" s="6" t="s">
        <v>8076</v>
      </c>
    </row>
    <row r="7902" spans="1:3" ht="39" x14ac:dyDescent="0.25">
      <c r="A7902" s="4" t="s">
        <v>8090</v>
      </c>
      <c r="B7902" s="5" t="s">
        <v>60</v>
      </c>
      <c r="C7902" s="6" t="s">
        <v>8091</v>
      </c>
    </row>
    <row r="7903" spans="1:3" ht="39" x14ac:dyDescent="0.25">
      <c r="A7903" s="4" t="s">
        <v>8103</v>
      </c>
      <c r="B7903" s="5" t="s">
        <v>60</v>
      </c>
      <c r="C7903" s="6" t="s">
        <v>8104</v>
      </c>
    </row>
    <row r="7904" spans="1:3" ht="39" x14ac:dyDescent="0.25">
      <c r="A7904" s="4" t="s">
        <v>8116</v>
      </c>
      <c r="B7904" s="5" t="s">
        <v>60</v>
      </c>
      <c r="C7904" s="6" t="s">
        <v>8117</v>
      </c>
    </row>
    <row r="7905" spans="1:3" ht="39" x14ac:dyDescent="0.25">
      <c r="A7905" s="4" t="s">
        <v>8129</v>
      </c>
      <c r="B7905" s="5" t="s">
        <v>60</v>
      </c>
      <c r="C7905" s="6" t="s">
        <v>8130</v>
      </c>
    </row>
    <row r="7906" spans="1:3" ht="39" x14ac:dyDescent="0.25">
      <c r="A7906" s="4" t="s">
        <v>8142</v>
      </c>
      <c r="B7906" s="5" t="s">
        <v>60</v>
      </c>
      <c r="C7906" s="6" t="s">
        <v>8143</v>
      </c>
    </row>
    <row r="7907" spans="1:3" ht="39" x14ac:dyDescent="0.25">
      <c r="A7907" s="4" t="s">
        <v>8155</v>
      </c>
      <c r="B7907" s="5" t="s">
        <v>60</v>
      </c>
      <c r="C7907" s="6" t="s">
        <v>8156</v>
      </c>
    </row>
    <row r="7908" spans="1:3" ht="39" x14ac:dyDescent="0.25">
      <c r="A7908" s="4" t="s">
        <v>8168</v>
      </c>
      <c r="B7908" s="5" t="s">
        <v>60</v>
      </c>
      <c r="C7908" s="6" t="s">
        <v>8169</v>
      </c>
    </row>
    <row r="7909" spans="1:3" ht="39" x14ac:dyDescent="0.25">
      <c r="A7909" s="4" t="s">
        <v>8181</v>
      </c>
      <c r="B7909" s="5" t="s">
        <v>60</v>
      </c>
      <c r="C7909" s="6" t="s">
        <v>8182</v>
      </c>
    </row>
    <row r="7910" spans="1:3" ht="39" x14ac:dyDescent="0.25">
      <c r="A7910" s="4" t="s">
        <v>8194</v>
      </c>
      <c r="B7910" s="5" t="s">
        <v>60</v>
      </c>
      <c r="C7910" s="6" t="s">
        <v>8195</v>
      </c>
    </row>
    <row r="7911" spans="1:3" ht="39" x14ac:dyDescent="0.25">
      <c r="A7911" s="4" t="s">
        <v>8207</v>
      </c>
      <c r="B7911" s="5" t="s">
        <v>60</v>
      </c>
      <c r="C7911" s="6" t="s">
        <v>8208</v>
      </c>
    </row>
    <row r="7912" spans="1:3" ht="39" x14ac:dyDescent="0.25">
      <c r="A7912" s="4" t="s">
        <v>8220</v>
      </c>
      <c r="B7912" s="5" t="s">
        <v>60</v>
      </c>
      <c r="C7912" s="6" t="s">
        <v>8221</v>
      </c>
    </row>
    <row r="7913" spans="1:3" ht="39" x14ac:dyDescent="0.25">
      <c r="A7913" s="4" t="s">
        <v>8233</v>
      </c>
      <c r="B7913" s="5" t="s">
        <v>60</v>
      </c>
      <c r="C7913" s="6" t="s">
        <v>8234</v>
      </c>
    </row>
    <row r="7914" spans="1:3" ht="39" x14ac:dyDescent="0.25">
      <c r="A7914" s="4" t="s">
        <v>8246</v>
      </c>
      <c r="B7914" s="5" t="s">
        <v>60</v>
      </c>
      <c r="C7914" s="6" t="s">
        <v>8247</v>
      </c>
    </row>
    <row r="7915" spans="1:3" ht="39" x14ac:dyDescent="0.25">
      <c r="A7915" s="4" t="s">
        <v>8259</v>
      </c>
      <c r="B7915" s="5" t="s">
        <v>60</v>
      </c>
      <c r="C7915" s="6" t="s">
        <v>8260</v>
      </c>
    </row>
    <row r="7916" spans="1:3" ht="39" x14ac:dyDescent="0.25">
      <c r="A7916" s="4" t="s">
        <v>8272</v>
      </c>
      <c r="B7916" s="5" t="s">
        <v>60</v>
      </c>
      <c r="C7916" s="6" t="s">
        <v>8273</v>
      </c>
    </row>
    <row r="7917" spans="1:3" ht="39" x14ac:dyDescent="0.25">
      <c r="A7917" s="4" t="s">
        <v>8285</v>
      </c>
      <c r="B7917" s="5" t="s">
        <v>60</v>
      </c>
      <c r="C7917" s="6" t="s">
        <v>8286</v>
      </c>
    </row>
    <row r="7918" spans="1:3" ht="39" x14ac:dyDescent="0.25">
      <c r="A7918" s="4" t="s">
        <v>8298</v>
      </c>
      <c r="B7918" s="5" t="s">
        <v>60</v>
      </c>
      <c r="C7918" s="6" t="s">
        <v>8299</v>
      </c>
    </row>
    <row r="7919" spans="1:3" ht="39" x14ac:dyDescent="0.25">
      <c r="A7919" s="4" t="s">
        <v>8311</v>
      </c>
      <c r="B7919" s="5" t="s">
        <v>60</v>
      </c>
      <c r="C7919" s="6" t="s">
        <v>8312</v>
      </c>
    </row>
    <row r="7920" spans="1:3" ht="39" x14ac:dyDescent="0.25">
      <c r="A7920" s="4" t="s">
        <v>8324</v>
      </c>
      <c r="B7920" s="5" t="s">
        <v>60</v>
      </c>
      <c r="C7920" s="6" t="s">
        <v>8325</v>
      </c>
    </row>
    <row r="7921" spans="1:3" ht="39" x14ac:dyDescent="0.25">
      <c r="A7921" s="4" t="s">
        <v>8337</v>
      </c>
      <c r="B7921" s="5" t="s">
        <v>60</v>
      </c>
      <c r="C7921" s="6" t="s">
        <v>8338</v>
      </c>
    </row>
    <row r="7922" spans="1:3" ht="39" x14ac:dyDescent="0.25">
      <c r="A7922" s="4" t="s">
        <v>8350</v>
      </c>
      <c r="B7922" s="5" t="s">
        <v>60</v>
      </c>
      <c r="C7922" s="6" t="s">
        <v>8351</v>
      </c>
    </row>
    <row r="7923" spans="1:3" ht="39" x14ac:dyDescent="0.25">
      <c r="A7923" s="4" t="s">
        <v>8363</v>
      </c>
      <c r="B7923" s="5" t="s">
        <v>60</v>
      </c>
      <c r="C7923" s="6" t="s">
        <v>8364</v>
      </c>
    </row>
    <row r="7924" spans="1:3" ht="51.75" x14ac:dyDescent="0.25">
      <c r="A7924" s="4" t="s">
        <v>8376</v>
      </c>
      <c r="B7924" s="5" t="s">
        <v>60</v>
      </c>
      <c r="C7924" s="6" t="s">
        <v>8377</v>
      </c>
    </row>
    <row r="7925" spans="1:3" ht="39" x14ac:dyDescent="0.25">
      <c r="A7925" s="4" t="s">
        <v>8389</v>
      </c>
      <c r="B7925" s="5" t="s">
        <v>60</v>
      </c>
      <c r="C7925" s="6" t="s">
        <v>8390</v>
      </c>
    </row>
    <row r="7926" spans="1:3" ht="39" x14ac:dyDescent="0.25">
      <c r="A7926" s="4" t="s">
        <v>8402</v>
      </c>
      <c r="B7926" s="5" t="s">
        <v>60</v>
      </c>
      <c r="C7926" s="6" t="s">
        <v>8403</v>
      </c>
    </row>
    <row r="7927" spans="1:3" ht="39" x14ac:dyDescent="0.25">
      <c r="A7927" s="4" t="s">
        <v>8415</v>
      </c>
      <c r="B7927" s="5" t="s">
        <v>60</v>
      </c>
      <c r="C7927" s="6" t="s">
        <v>8416</v>
      </c>
    </row>
    <row r="7928" spans="1:3" ht="39" x14ac:dyDescent="0.25">
      <c r="A7928" s="4" t="s">
        <v>8428</v>
      </c>
      <c r="B7928" s="5" t="s">
        <v>60</v>
      </c>
      <c r="C7928" s="6" t="s">
        <v>8429</v>
      </c>
    </row>
    <row r="7929" spans="1:3" ht="39" x14ac:dyDescent="0.25">
      <c r="A7929" s="4" t="s">
        <v>8441</v>
      </c>
      <c r="B7929" s="5" t="s">
        <v>60</v>
      </c>
      <c r="C7929" s="6" t="s">
        <v>8442</v>
      </c>
    </row>
    <row r="7930" spans="1:3" ht="39" x14ac:dyDescent="0.25">
      <c r="A7930" s="4" t="s">
        <v>8454</v>
      </c>
      <c r="B7930" s="5" t="s">
        <v>60</v>
      </c>
      <c r="C7930" s="6" t="s">
        <v>8455</v>
      </c>
    </row>
    <row r="7931" spans="1:3" ht="39" x14ac:dyDescent="0.25">
      <c r="A7931" s="4" t="s">
        <v>8467</v>
      </c>
      <c r="B7931" s="5" t="s">
        <v>60</v>
      </c>
      <c r="C7931" s="6" t="s">
        <v>8468</v>
      </c>
    </row>
    <row r="7932" spans="1:3" ht="39" x14ac:dyDescent="0.25">
      <c r="A7932" s="4" t="s">
        <v>8480</v>
      </c>
      <c r="B7932" s="5" t="s">
        <v>60</v>
      </c>
      <c r="C7932" s="6" t="s">
        <v>8481</v>
      </c>
    </row>
    <row r="7933" spans="1:3" ht="39" x14ac:dyDescent="0.25">
      <c r="A7933" s="4" t="s">
        <v>8493</v>
      </c>
      <c r="B7933" s="5" t="s">
        <v>60</v>
      </c>
      <c r="C7933" s="6" t="s">
        <v>8494</v>
      </c>
    </row>
    <row r="7934" spans="1:3" ht="39" x14ac:dyDescent="0.25">
      <c r="A7934" s="4" t="s">
        <v>8506</v>
      </c>
      <c r="B7934" s="5" t="s">
        <v>60</v>
      </c>
      <c r="C7934" s="6" t="s">
        <v>8507</v>
      </c>
    </row>
    <row r="7935" spans="1:3" ht="39" x14ac:dyDescent="0.25">
      <c r="A7935" s="4" t="s">
        <v>8519</v>
      </c>
      <c r="B7935" s="5" t="s">
        <v>60</v>
      </c>
      <c r="C7935" s="6" t="s">
        <v>8520</v>
      </c>
    </row>
    <row r="7936" spans="1:3" ht="39" x14ac:dyDescent="0.25">
      <c r="A7936" s="4" t="s">
        <v>8532</v>
      </c>
      <c r="B7936" s="5" t="s">
        <v>60</v>
      </c>
      <c r="C7936" s="6" t="s">
        <v>8533</v>
      </c>
    </row>
    <row r="7937" spans="1:3" ht="39" x14ac:dyDescent="0.25">
      <c r="A7937" s="4" t="s">
        <v>8545</v>
      </c>
      <c r="B7937" s="5" t="s">
        <v>60</v>
      </c>
      <c r="C7937" s="6" t="s">
        <v>8546</v>
      </c>
    </row>
    <row r="7938" spans="1:3" ht="39" x14ac:dyDescent="0.25">
      <c r="A7938" s="4" t="s">
        <v>8558</v>
      </c>
      <c r="B7938" s="5" t="s">
        <v>60</v>
      </c>
      <c r="C7938" s="6" t="s">
        <v>8559</v>
      </c>
    </row>
    <row r="7939" spans="1:3" ht="39" x14ac:dyDescent="0.25">
      <c r="A7939" s="4" t="s">
        <v>8571</v>
      </c>
      <c r="B7939" s="5" t="s">
        <v>60</v>
      </c>
      <c r="C7939" s="6" t="s">
        <v>8572</v>
      </c>
    </row>
    <row r="7940" spans="1:3" ht="39" x14ac:dyDescent="0.25">
      <c r="A7940" s="4" t="s">
        <v>8584</v>
      </c>
      <c r="B7940" s="5" t="s">
        <v>60</v>
      </c>
      <c r="C7940" s="6" t="s">
        <v>8585</v>
      </c>
    </row>
    <row r="7941" spans="1:3" ht="39" x14ac:dyDescent="0.25">
      <c r="A7941" s="4" t="s">
        <v>8597</v>
      </c>
      <c r="B7941" s="5" t="s">
        <v>60</v>
      </c>
      <c r="C7941" s="6" t="s">
        <v>8598</v>
      </c>
    </row>
    <row r="7942" spans="1:3" ht="39" x14ac:dyDescent="0.25">
      <c r="A7942" s="4" t="s">
        <v>8610</v>
      </c>
      <c r="B7942" s="5" t="s">
        <v>60</v>
      </c>
      <c r="C7942" s="6" t="s">
        <v>8611</v>
      </c>
    </row>
    <row r="7943" spans="1:3" ht="39" x14ac:dyDescent="0.25">
      <c r="A7943" s="4" t="s">
        <v>8623</v>
      </c>
      <c r="B7943" s="5" t="s">
        <v>60</v>
      </c>
      <c r="C7943" s="6" t="s">
        <v>8624</v>
      </c>
    </row>
    <row r="7944" spans="1:3" ht="39" x14ac:dyDescent="0.25">
      <c r="A7944" s="4" t="s">
        <v>8636</v>
      </c>
      <c r="B7944" s="5" t="s">
        <v>60</v>
      </c>
      <c r="C7944" s="6" t="s">
        <v>8637</v>
      </c>
    </row>
    <row r="7945" spans="1:3" ht="39" x14ac:dyDescent="0.25">
      <c r="A7945" s="4" t="s">
        <v>8649</v>
      </c>
      <c r="B7945" s="5" t="s">
        <v>60</v>
      </c>
      <c r="C7945" s="6" t="s">
        <v>8650</v>
      </c>
    </row>
    <row r="7946" spans="1:3" ht="39" x14ac:dyDescent="0.25">
      <c r="A7946" s="4" t="s">
        <v>8662</v>
      </c>
      <c r="B7946" s="5" t="s">
        <v>60</v>
      </c>
      <c r="C7946" s="6" t="s">
        <v>8663</v>
      </c>
    </row>
    <row r="7947" spans="1:3" ht="39" x14ac:dyDescent="0.25">
      <c r="A7947" s="4" t="s">
        <v>8675</v>
      </c>
      <c r="B7947" s="5" t="s">
        <v>60</v>
      </c>
      <c r="C7947" s="6" t="s">
        <v>8676</v>
      </c>
    </row>
    <row r="7948" spans="1:3" ht="39" x14ac:dyDescent="0.25">
      <c r="A7948" s="4" t="s">
        <v>8688</v>
      </c>
      <c r="B7948" s="5" t="s">
        <v>60</v>
      </c>
      <c r="C7948" s="6" t="s">
        <v>8689</v>
      </c>
    </row>
    <row r="7949" spans="1:3" ht="39" x14ac:dyDescent="0.25">
      <c r="A7949" s="4" t="s">
        <v>8701</v>
      </c>
      <c r="B7949" s="5" t="s">
        <v>60</v>
      </c>
      <c r="C7949" s="6" t="s">
        <v>8702</v>
      </c>
    </row>
    <row r="7950" spans="1:3" ht="39" x14ac:dyDescent="0.25">
      <c r="A7950" s="4" t="s">
        <v>8714</v>
      </c>
      <c r="B7950" s="5" t="s">
        <v>60</v>
      </c>
      <c r="C7950" s="6" t="s">
        <v>8715</v>
      </c>
    </row>
    <row r="7951" spans="1:3" ht="39" x14ac:dyDescent="0.25">
      <c r="A7951" s="4" t="s">
        <v>8727</v>
      </c>
      <c r="B7951" s="5" t="s">
        <v>60</v>
      </c>
      <c r="C7951" s="6" t="s">
        <v>8728</v>
      </c>
    </row>
    <row r="7952" spans="1:3" ht="39" x14ac:dyDescent="0.25">
      <c r="A7952" s="4" t="s">
        <v>8740</v>
      </c>
      <c r="B7952" s="5" t="s">
        <v>60</v>
      </c>
      <c r="C7952" s="6" t="s">
        <v>8741</v>
      </c>
    </row>
    <row r="7953" spans="1:3" ht="39" x14ac:dyDescent="0.25">
      <c r="A7953" s="4" t="s">
        <v>8753</v>
      </c>
      <c r="B7953" s="5" t="s">
        <v>60</v>
      </c>
      <c r="C7953" s="6" t="s">
        <v>8754</v>
      </c>
    </row>
    <row r="7954" spans="1:3" ht="39" x14ac:dyDescent="0.25">
      <c r="A7954" s="4" t="s">
        <v>8766</v>
      </c>
      <c r="B7954" s="5" t="s">
        <v>60</v>
      </c>
      <c r="C7954" s="6" t="s">
        <v>8767</v>
      </c>
    </row>
    <row r="7955" spans="1:3" ht="39" x14ac:dyDescent="0.25">
      <c r="A7955" s="4" t="s">
        <v>8779</v>
      </c>
      <c r="B7955" s="5" t="s">
        <v>60</v>
      </c>
      <c r="C7955" s="6" t="s">
        <v>8780</v>
      </c>
    </row>
    <row r="7956" spans="1:3" ht="39" x14ac:dyDescent="0.25">
      <c r="A7956" s="4" t="s">
        <v>8792</v>
      </c>
      <c r="B7956" s="5" t="s">
        <v>60</v>
      </c>
      <c r="C7956" s="6" t="s">
        <v>8793</v>
      </c>
    </row>
    <row r="7957" spans="1:3" ht="39" x14ac:dyDescent="0.25">
      <c r="A7957" s="4" t="s">
        <v>8805</v>
      </c>
      <c r="B7957" s="5" t="s">
        <v>60</v>
      </c>
      <c r="C7957" s="6" t="s">
        <v>8806</v>
      </c>
    </row>
    <row r="7958" spans="1:3" ht="39" x14ac:dyDescent="0.25">
      <c r="A7958" s="4" t="s">
        <v>8818</v>
      </c>
      <c r="B7958" s="5" t="s">
        <v>60</v>
      </c>
      <c r="C7958" s="6" t="s">
        <v>8819</v>
      </c>
    </row>
    <row r="7959" spans="1:3" ht="39" x14ac:dyDescent="0.25">
      <c r="A7959" s="4" t="s">
        <v>8831</v>
      </c>
      <c r="B7959" s="5" t="s">
        <v>60</v>
      </c>
      <c r="C7959" s="6" t="s">
        <v>8832</v>
      </c>
    </row>
    <row r="7960" spans="1:3" ht="39" x14ac:dyDescent="0.25">
      <c r="A7960" s="4" t="s">
        <v>8844</v>
      </c>
      <c r="B7960" s="5" t="s">
        <v>60</v>
      </c>
      <c r="C7960" s="6" t="s">
        <v>8845</v>
      </c>
    </row>
    <row r="7961" spans="1:3" ht="39" x14ac:dyDescent="0.25">
      <c r="A7961" s="4" t="s">
        <v>8857</v>
      </c>
      <c r="B7961" s="5" t="s">
        <v>60</v>
      </c>
      <c r="C7961" s="6" t="s">
        <v>8858</v>
      </c>
    </row>
    <row r="7962" spans="1:3" ht="39" x14ac:dyDescent="0.25">
      <c r="A7962" s="4" t="s">
        <v>8870</v>
      </c>
      <c r="B7962" s="5" t="s">
        <v>60</v>
      </c>
      <c r="C7962" s="6" t="s">
        <v>8871</v>
      </c>
    </row>
    <row r="7963" spans="1:3" ht="39" x14ac:dyDescent="0.25">
      <c r="A7963" s="4" t="s">
        <v>8883</v>
      </c>
      <c r="B7963" s="5" t="s">
        <v>60</v>
      </c>
      <c r="C7963" s="6" t="s">
        <v>8884</v>
      </c>
    </row>
    <row r="7964" spans="1:3" ht="39" x14ac:dyDescent="0.25">
      <c r="A7964" s="4" t="s">
        <v>8896</v>
      </c>
      <c r="B7964" s="5" t="s">
        <v>60</v>
      </c>
      <c r="C7964" s="6" t="s">
        <v>8897</v>
      </c>
    </row>
    <row r="7965" spans="1:3" ht="39" x14ac:dyDescent="0.25">
      <c r="A7965" s="4" t="s">
        <v>8909</v>
      </c>
      <c r="B7965" s="5" t="s">
        <v>60</v>
      </c>
      <c r="C7965" s="6" t="s">
        <v>8910</v>
      </c>
    </row>
    <row r="7966" spans="1:3" ht="39" x14ac:dyDescent="0.25">
      <c r="A7966" s="4" t="s">
        <v>8922</v>
      </c>
      <c r="B7966" s="5" t="s">
        <v>60</v>
      </c>
      <c r="C7966" s="6" t="s">
        <v>8923</v>
      </c>
    </row>
    <row r="7967" spans="1:3" ht="39" x14ac:dyDescent="0.25">
      <c r="A7967" s="4" t="s">
        <v>8935</v>
      </c>
      <c r="B7967" s="5" t="s">
        <v>60</v>
      </c>
      <c r="C7967" s="6" t="s">
        <v>8936</v>
      </c>
    </row>
    <row r="7968" spans="1:3" ht="39" x14ac:dyDescent="0.25">
      <c r="A7968" s="4" t="s">
        <v>8948</v>
      </c>
      <c r="B7968" s="5" t="s">
        <v>60</v>
      </c>
      <c r="C7968" s="6" t="s">
        <v>8949</v>
      </c>
    </row>
    <row r="7969" spans="1:3" ht="39" x14ac:dyDescent="0.25">
      <c r="A7969" s="4" t="s">
        <v>8961</v>
      </c>
      <c r="B7969" s="5" t="s">
        <v>60</v>
      </c>
      <c r="C7969" s="6" t="s">
        <v>8962</v>
      </c>
    </row>
    <row r="7970" spans="1:3" ht="39" x14ac:dyDescent="0.25">
      <c r="A7970" s="4" t="s">
        <v>8974</v>
      </c>
      <c r="B7970" s="5" t="s">
        <v>60</v>
      </c>
      <c r="C7970" s="6" t="s">
        <v>8975</v>
      </c>
    </row>
    <row r="7971" spans="1:3" ht="39" x14ac:dyDescent="0.25">
      <c r="A7971" s="4" t="s">
        <v>8987</v>
      </c>
      <c r="B7971" s="5" t="s">
        <v>60</v>
      </c>
      <c r="C7971" s="6" t="s">
        <v>8988</v>
      </c>
    </row>
    <row r="7972" spans="1:3" ht="51.75" x14ac:dyDescent="0.25">
      <c r="A7972" s="4" t="s">
        <v>9000</v>
      </c>
      <c r="B7972" s="5" t="s">
        <v>60</v>
      </c>
      <c r="C7972" s="6" t="s">
        <v>9001</v>
      </c>
    </row>
    <row r="7973" spans="1:3" ht="39" x14ac:dyDescent="0.25">
      <c r="A7973" s="4" t="s">
        <v>9013</v>
      </c>
      <c r="B7973" s="5" t="s">
        <v>60</v>
      </c>
      <c r="C7973" s="6" t="s">
        <v>9014</v>
      </c>
    </row>
    <row r="7974" spans="1:3" ht="39" x14ac:dyDescent="0.25">
      <c r="A7974" s="4" t="s">
        <v>9026</v>
      </c>
      <c r="B7974" s="5" t="s">
        <v>60</v>
      </c>
      <c r="C7974" s="6" t="s">
        <v>9027</v>
      </c>
    </row>
    <row r="7975" spans="1:3" ht="39" x14ac:dyDescent="0.25">
      <c r="A7975" s="4" t="s">
        <v>9039</v>
      </c>
      <c r="B7975" s="5" t="s">
        <v>60</v>
      </c>
      <c r="C7975" s="6" t="s">
        <v>9040</v>
      </c>
    </row>
    <row r="7976" spans="1:3" ht="39" x14ac:dyDescent="0.25">
      <c r="A7976" s="4" t="s">
        <v>9052</v>
      </c>
      <c r="B7976" s="5" t="s">
        <v>60</v>
      </c>
      <c r="C7976" s="6" t="s">
        <v>9053</v>
      </c>
    </row>
    <row r="7977" spans="1:3" ht="39" x14ac:dyDescent="0.25">
      <c r="A7977" s="4" t="s">
        <v>9065</v>
      </c>
      <c r="B7977" s="5" t="s">
        <v>60</v>
      </c>
      <c r="C7977" s="6" t="s">
        <v>9066</v>
      </c>
    </row>
    <row r="7978" spans="1:3" ht="39" x14ac:dyDescent="0.25">
      <c r="A7978" s="4" t="s">
        <v>9078</v>
      </c>
      <c r="B7978" s="5" t="s">
        <v>60</v>
      </c>
      <c r="C7978" s="6" t="s">
        <v>9079</v>
      </c>
    </row>
    <row r="7979" spans="1:3" ht="39" x14ac:dyDescent="0.25">
      <c r="A7979" s="4" t="s">
        <v>9091</v>
      </c>
      <c r="B7979" s="5" t="s">
        <v>60</v>
      </c>
      <c r="C7979" s="6" t="s">
        <v>9092</v>
      </c>
    </row>
    <row r="7980" spans="1:3" ht="39" x14ac:dyDescent="0.25">
      <c r="A7980" s="4" t="s">
        <v>9104</v>
      </c>
      <c r="B7980" s="5" t="s">
        <v>60</v>
      </c>
      <c r="C7980" s="6" t="s">
        <v>9105</v>
      </c>
    </row>
    <row r="7981" spans="1:3" ht="39" x14ac:dyDescent="0.25">
      <c r="A7981" s="4" t="s">
        <v>9117</v>
      </c>
      <c r="B7981" s="5" t="s">
        <v>60</v>
      </c>
      <c r="C7981" s="6" t="s">
        <v>9118</v>
      </c>
    </row>
    <row r="7982" spans="1:3" ht="39" x14ac:dyDescent="0.25">
      <c r="A7982" s="4" t="s">
        <v>9130</v>
      </c>
      <c r="B7982" s="5" t="s">
        <v>60</v>
      </c>
      <c r="C7982" s="6" t="s">
        <v>9131</v>
      </c>
    </row>
    <row r="7983" spans="1:3" ht="39" x14ac:dyDescent="0.25">
      <c r="A7983" s="4" t="s">
        <v>9143</v>
      </c>
      <c r="B7983" s="5" t="s">
        <v>60</v>
      </c>
      <c r="C7983" s="6" t="s">
        <v>9144</v>
      </c>
    </row>
    <row r="7984" spans="1:3" ht="39" x14ac:dyDescent="0.25">
      <c r="A7984" s="4" t="s">
        <v>9156</v>
      </c>
      <c r="B7984" s="5" t="s">
        <v>60</v>
      </c>
      <c r="C7984" s="6" t="s">
        <v>9157</v>
      </c>
    </row>
    <row r="7985" spans="1:3" ht="39" x14ac:dyDescent="0.25">
      <c r="A7985" s="4" t="s">
        <v>9169</v>
      </c>
      <c r="B7985" s="5" t="s">
        <v>60</v>
      </c>
      <c r="C7985" s="6" t="s">
        <v>9170</v>
      </c>
    </row>
    <row r="7986" spans="1:3" ht="39" x14ac:dyDescent="0.25">
      <c r="A7986" s="4" t="s">
        <v>9182</v>
      </c>
      <c r="B7986" s="5" t="s">
        <v>60</v>
      </c>
      <c r="C7986" s="6" t="s">
        <v>9183</v>
      </c>
    </row>
    <row r="7987" spans="1:3" ht="39" x14ac:dyDescent="0.25">
      <c r="A7987" s="4" t="s">
        <v>9195</v>
      </c>
      <c r="B7987" s="5" t="s">
        <v>60</v>
      </c>
      <c r="C7987" s="6" t="s">
        <v>9196</v>
      </c>
    </row>
    <row r="7988" spans="1:3" ht="39" x14ac:dyDescent="0.25">
      <c r="A7988" s="4" t="s">
        <v>9208</v>
      </c>
      <c r="B7988" s="5" t="s">
        <v>60</v>
      </c>
      <c r="C7988" s="6" t="s">
        <v>9209</v>
      </c>
    </row>
    <row r="7989" spans="1:3" ht="39" x14ac:dyDescent="0.25">
      <c r="A7989" s="4" t="s">
        <v>9221</v>
      </c>
      <c r="B7989" s="5" t="s">
        <v>60</v>
      </c>
      <c r="C7989" s="6" t="s">
        <v>9222</v>
      </c>
    </row>
    <row r="7990" spans="1:3" ht="39" x14ac:dyDescent="0.25">
      <c r="A7990" s="4" t="s">
        <v>9234</v>
      </c>
      <c r="B7990" s="5" t="s">
        <v>60</v>
      </c>
      <c r="C7990" s="6" t="s">
        <v>9235</v>
      </c>
    </row>
    <row r="7991" spans="1:3" ht="39" x14ac:dyDescent="0.25">
      <c r="A7991" s="4" t="s">
        <v>9247</v>
      </c>
      <c r="B7991" s="5" t="s">
        <v>60</v>
      </c>
      <c r="C7991" s="6" t="s">
        <v>9248</v>
      </c>
    </row>
    <row r="7992" spans="1:3" ht="39" x14ac:dyDescent="0.25">
      <c r="A7992" s="4" t="s">
        <v>9260</v>
      </c>
      <c r="B7992" s="5" t="s">
        <v>60</v>
      </c>
      <c r="C7992" s="6" t="s">
        <v>9261</v>
      </c>
    </row>
    <row r="7993" spans="1:3" ht="39" x14ac:dyDescent="0.25">
      <c r="A7993" s="4" t="s">
        <v>9273</v>
      </c>
      <c r="B7993" s="5" t="s">
        <v>60</v>
      </c>
      <c r="C7993" s="6" t="s">
        <v>9274</v>
      </c>
    </row>
    <row r="7994" spans="1:3" ht="39" x14ac:dyDescent="0.25">
      <c r="A7994" s="4" t="s">
        <v>9286</v>
      </c>
      <c r="B7994" s="5" t="s">
        <v>60</v>
      </c>
      <c r="C7994" s="6" t="s">
        <v>9287</v>
      </c>
    </row>
    <row r="7995" spans="1:3" ht="39" x14ac:dyDescent="0.25">
      <c r="A7995" s="4" t="s">
        <v>9299</v>
      </c>
      <c r="B7995" s="5" t="s">
        <v>60</v>
      </c>
      <c r="C7995" s="6" t="s">
        <v>9300</v>
      </c>
    </row>
    <row r="7996" spans="1:3" ht="39" x14ac:dyDescent="0.25">
      <c r="A7996" s="4" t="s">
        <v>9312</v>
      </c>
      <c r="B7996" s="5" t="s">
        <v>60</v>
      </c>
      <c r="C7996" s="6" t="s">
        <v>9313</v>
      </c>
    </row>
    <row r="7997" spans="1:3" ht="39" x14ac:dyDescent="0.25">
      <c r="A7997" s="4" t="s">
        <v>9325</v>
      </c>
      <c r="B7997" s="5" t="s">
        <v>60</v>
      </c>
      <c r="C7997" s="6" t="s">
        <v>9326</v>
      </c>
    </row>
    <row r="7998" spans="1:3" ht="39" x14ac:dyDescent="0.25">
      <c r="A7998" s="4" t="s">
        <v>9338</v>
      </c>
      <c r="B7998" s="5" t="s">
        <v>60</v>
      </c>
      <c r="C7998" s="6" t="s">
        <v>9339</v>
      </c>
    </row>
    <row r="7999" spans="1:3" ht="39" x14ac:dyDescent="0.25">
      <c r="A7999" s="4" t="s">
        <v>9351</v>
      </c>
      <c r="B7999" s="5" t="s">
        <v>60</v>
      </c>
      <c r="C7999" s="6" t="s">
        <v>9352</v>
      </c>
    </row>
    <row r="8000" spans="1:3" ht="39" x14ac:dyDescent="0.25">
      <c r="A8000" s="4" t="s">
        <v>9364</v>
      </c>
      <c r="B8000" s="5" t="s">
        <v>60</v>
      </c>
      <c r="C8000" s="6" t="s">
        <v>9365</v>
      </c>
    </row>
    <row r="8001" spans="1:3" ht="39" x14ac:dyDescent="0.25">
      <c r="A8001" s="4" t="s">
        <v>9377</v>
      </c>
      <c r="B8001" s="5" t="s">
        <v>60</v>
      </c>
      <c r="C8001" s="6" t="s">
        <v>9378</v>
      </c>
    </row>
    <row r="8002" spans="1:3" ht="39" x14ac:dyDescent="0.25">
      <c r="A8002" s="4" t="s">
        <v>9390</v>
      </c>
      <c r="B8002" s="5" t="s">
        <v>60</v>
      </c>
      <c r="C8002" s="6" t="s">
        <v>9391</v>
      </c>
    </row>
    <row r="8003" spans="1:3" ht="39" x14ac:dyDescent="0.25">
      <c r="A8003" s="4" t="s">
        <v>9403</v>
      </c>
      <c r="B8003" s="5" t="s">
        <v>60</v>
      </c>
      <c r="C8003" s="6" t="s">
        <v>9404</v>
      </c>
    </row>
    <row r="8004" spans="1:3" ht="39" x14ac:dyDescent="0.25">
      <c r="A8004" s="4" t="s">
        <v>9416</v>
      </c>
      <c r="B8004" s="5" t="s">
        <v>60</v>
      </c>
      <c r="C8004" s="6" t="s">
        <v>9417</v>
      </c>
    </row>
    <row r="8005" spans="1:3" ht="39" x14ac:dyDescent="0.25">
      <c r="A8005" s="4" t="s">
        <v>9429</v>
      </c>
      <c r="B8005" s="5" t="s">
        <v>60</v>
      </c>
      <c r="C8005" s="6" t="s">
        <v>9430</v>
      </c>
    </row>
    <row r="8006" spans="1:3" ht="39" x14ac:dyDescent="0.25">
      <c r="A8006" s="4" t="s">
        <v>9442</v>
      </c>
      <c r="B8006" s="5" t="s">
        <v>60</v>
      </c>
      <c r="C8006" s="6" t="s">
        <v>9443</v>
      </c>
    </row>
    <row r="8007" spans="1:3" ht="39" x14ac:dyDescent="0.25">
      <c r="A8007" s="4" t="s">
        <v>9455</v>
      </c>
      <c r="B8007" s="5" t="s">
        <v>60</v>
      </c>
      <c r="C8007" s="6" t="s">
        <v>9456</v>
      </c>
    </row>
    <row r="8008" spans="1:3" ht="39" x14ac:dyDescent="0.25">
      <c r="A8008" s="4" t="s">
        <v>9468</v>
      </c>
      <c r="B8008" s="5" t="s">
        <v>60</v>
      </c>
      <c r="C8008" s="6" t="s">
        <v>9469</v>
      </c>
    </row>
    <row r="8009" spans="1:3" ht="39" x14ac:dyDescent="0.25">
      <c r="A8009" s="4" t="s">
        <v>9481</v>
      </c>
      <c r="B8009" s="5" t="s">
        <v>60</v>
      </c>
      <c r="C8009" s="6" t="s">
        <v>9482</v>
      </c>
    </row>
    <row r="8010" spans="1:3" ht="39" x14ac:dyDescent="0.25">
      <c r="A8010" s="4" t="s">
        <v>9494</v>
      </c>
      <c r="B8010" s="5" t="s">
        <v>60</v>
      </c>
      <c r="C8010" s="6" t="s">
        <v>9495</v>
      </c>
    </row>
    <row r="8011" spans="1:3" ht="39" x14ac:dyDescent="0.25">
      <c r="A8011" s="4" t="s">
        <v>9507</v>
      </c>
      <c r="B8011" s="5" t="s">
        <v>60</v>
      </c>
      <c r="C8011" s="6" t="s">
        <v>9508</v>
      </c>
    </row>
    <row r="8012" spans="1:3" ht="39" x14ac:dyDescent="0.25">
      <c r="A8012" s="4" t="s">
        <v>9520</v>
      </c>
      <c r="B8012" s="5" t="s">
        <v>60</v>
      </c>
      <c r="C8012" s="6" t="s">
        <v>9521</v>
      </c>
    </row>
    <row r="8013" spans="1:3" ht="39" x14ac:dyDescent="0.25">
      <c r="A8013" s="4" t="s">
        <v>9533</v>
      </c>
      <c r="B8013" s="5" t="s">
        <v>60</v>
      </c>
      <c r="C8013" s="6" t="s">
        <v>9534</v>
      </c>
    </row>
    <row r="8014" spans="1:3" ht="39" x14ac:dyDescent="0.25">
      <c r="A8014" s="4" t="s">
        <v>9546</v>
      </c>
      <c r="B8014" s="5" t="s">
        <v>60</v>
      </c>
      <c r="C8014" s="6" t="s">
        <v>9547</v>
      </c>
    </row>
    <row r="8015" spans="1:3" ht="39" x14ac:dyDescent="0.25">
      <c r="A8015" s="4" t="s">
        <v>9559</v>
      </c>
      <c r="B8015" s="5" t="s">
        <v>60</v>
      </c>
      <c r="C8015" s="6" t="s">
        <v>9560</v>
      </c>
    </row>
    <row r="8016" spans="1:3" ht="39" x14ac:dyDescent="0.25">
      <c r="A8016" s="4" t="s">
        <v>9572</v>
      </c>
      <c r="B8016" s="5" t="s">
        <v>60</v>
      </c>
      <c r="C8016" s="6" t="s">
        <v>9573</v>
      </c>
    </row>
    <row r="8017" spans="1:3" ht="51.75" x14ac:dyDescent="0.25">
      <c r="A8017" s="4" t="s">
        <v>9584</v>
      </c>
      <c r="B8017" s="5" t="s">
        <v>60</v>
      </c>
      <c r="C8017" s="6" t="s">
        <v>9585</v>
      </c>
    </row>
    <row r="8018" spans="1:3" ht="39" x14ac:dyDescent="0.25">
      <c r="A8018" s="4" t="s">
        <v>9596</v>
      </c>
      <c r="B8018" s="5" t="s">
        <v>60</v>
      </c>
      <c r="C8018" s="6" t="s">
        <v>9597</v>
      </c>
    </row>
    <row r="8019" spans="1:3" ht="51.75" x14ac:dyDescent="0.25">
      <c r="A8019" s="4" t="s">
        <v>9609</v>
      </c>
      <c r="B8019" s="5" t="s">
        <v>60</v>
      </c>
      <c r="C8019" s="6" t="s">
        <v>9610</v>
      </c>
    </row>
    <row r="8020" spans="1:3" ht="39" x14ac:dyDescent="0.25">
      <c r="A8020" s="4" t="s">
        <v>9622</v>
      </c>
      <c r="B8020" s="5" t="s">
        <v>60</v>
      </c>
      <c r="C8020" s="6" t="s">
        <v>9623</v>
      </c>
    </row>
    <row r="8021" spans="1:3" ht="39" x14ac:dyDescent="0.25">
      <c r="A8021" s="4" t="s">
        <v>9635</v>
      </c>
      <c r="B8021" s="5" t="s">
        <v>60</v>
      </c>
      <c r="C8021" s="6" t="s">
        <v>9636</v>
      </c>
    </row>
    <row r="8022" spans="1:3" ht="39" x14ac:dyDescent="0.25">
      <c r="A8022" s="4" t="s">
        <v>9648</v>
      </c>
      <c r="B8022" s="5" t="s">
        <v>60</v>
      </c>
      <c r="C8022" s="6" t="s">
        <v>9649</v>
      </c>
    </row>
    <row r="8023" spans="1:3" ht="39" x14ac:dyDescent="0.25">
      <c r="A8023" s="4" t="s">
        <v>9661</v>
      </c>
      <c r="B8023" s="5" t="s">
        <v>60</v>
      </c>
      <c r="C8023" s="6" t="s">
        <v>9662</v>
      </c>
    </row>
    <row r="8024" spans="1:3" ht="51.75" x14ac:dyDescent="0.25">
      <c r="A8024" s="4" t="s">
        <v>9674</v>
      </c>
      <c r="B8024" s="5" t="s">
        <v>60</v>
      </c>
      <c r="C8024" s="6" t="s">
        <v>9675</v>
      </c>
    </row>
    <row r="8025" spans="1:3" ht="39" x14ac:dyDescent="0.25">
      <c r="A8025" s="4" t="s">
        <v>9687</v>
      </c>
      <c r="B8025" s="5" t="s">
        <v>60</v>
      </c>
      <c r="C8025" s="6" t="s">
        <v>9688</v>
      </c>
    </row>
    <row r="8026" spans="1:3" ht="39" x14ac:dyDescent="0.25">
      <c r="A8026" s="4" t="s">
        <v>9700</v>
      </c>
      <c r="B8026" s="5" t="s">
        <v>60</v>
      </c>
      <c r="C8026" s="6" t="s">
        <v>9701</v>
      </c>
    </row>
    <row r="8027" spans="1:3" ht="39" x14ac:dyDescent="0.25">
      <c r="A8027" s="4" t="s">
        <v>9713</v>
      </c>
      <c r="B8027" s="5" t="s">
        <v>60</v>
      </c>
      <c r="C8027" s="6" t="s">
        <v>9714</v>
      </c>
    </row>
    <row r="8028" spans="1:3" ht="39" x14ac:dyDescent="0.25">
      <c r="A8028" s="4" t="s">
        <v>9726</v>
      </c>
      <c r="B8028" s="5" t="s">
        <v>60</v>
      </c>
      <c r="C8028" s="6" t="s">
        <v>9727</v>
      </c>
    </row>
    <row r="8029" spans="1:3" ht="39" x14ac:dyDescent="0.25">
      <c r="A8029" s="4" t="s">
        <v>9739</v>
      </c>
      <c r="B8029" s="5" t="s">
        <v>60</v>
      </c>
      <c r="C8029" s="6" t="s">
        <v>9740</v>
      </c>
    </row>
    <row r="8030" spans="1:3" ht="39" x14ac:dyDescent="0.25">
      <c r="A8030" s="4" t="s">
        <v>9752</v>
      </c>
      <c r="B8030" s="5" t="s">
        <v>60</v>
      </c>
      <c r="C8030" s="6" t="s">
        <v>9753</v>
      </c>
    </row>
    <row r="8031" spans="1:3" ht="51.75" x14ac:dyDescent="0.25">
      <c r="A8031" s="4" t="s">
        <v>9764</v>
      </c>
      <c r="B8031" s="5" t="s">
        <v>60</v>
      </c>
      <c r="C8031" s="6" t="s">
        <v>9765</v>
      </c>
    </row>
    <row r="8032" spans="1:3" ht="51.75" x14ac:dyDescent="0.25">
      <c r="A8032" s="4" t="s">
        <v>9777</v>
      </c>
      <c r="B8032" s="5" t="s">
        <v>60</v>
      </c>
      <c r="C8032" s="6" t="s">
        <v>9778</v>
      </c>
    </row>
    <row r="8033" spans="1:3" ht="51.75" x14ac:dyDescent="0.25">
      <c r="A8033" s="4" t="s">
        <v>9790</v>
      </c>
      <c r="B8033" s="5" t="s">
        <v>60</v>
      </c>
      <c r="C8033" s="6" t="s">
        <v>9791</v>
      </c>
    </row>
    <row r="8034" spans="1:3" ht="39" x14ac:dyDescent="0.25">
      <c r="A8034" s="4" t="s">
        <v>9803</v>
      </c>
      <c r="B8034" s="5" t="s">
        <v>60</v>
      </c>
      <c r="C8034" s="6" t="s">
        <v>9804</v>
      </c>
    </row>
    <row r="8035" spans="1:3" ht="39" x14ac:dyDescent="0.25">
      <c r="A8035" s="4" t="s">
        <v>9816</v>
      </c>
      <c r="B8035" s="5" t="s">
        <v>60</v>
      </c>
      <c r="C8035" s="6" t="s">
        <v>9817</v>
      </c>
    </row>
    <row r="8036" spans="1:3" ht="39" x14ac:dyDescent="0.25">
      <c r="A8036" s="4" t="s">
        <v>9829</v>
      </c>
      <c r="B8036" s="5" t="s">
        <v>60</v>
      </c>
      <c r="C8036" s="6" t="s">
        <v>9830</v>
      </c>
    </row>
    <row r="8037" spans="1:3" ht="39" x14ac:dyDescent="0.25">
      <c r="A8037" s="4" t="s">
        <v>9842</v>
      </c>
      <c r="B8037" s="5" t="s">
        <v>60</v>
      </c>
      <c r="C8037" s="6" t="s">
        <v>9843</v>
      </c>
    </row>
    <row r="8038" spans="1:3" ht="39" x14ac:dyDescent="0.25">
      <c r="A8038" s="4" t="s">
        <v>9855</v>
      </c>
      <c r="B8038" s="5" t="s">
        <v>60</v>
      </c>
      <c r="C8038" s="6" t="s">
        <v>9856</v>
      </c>
    </row>
    <row r="8039" spans="1:3" ht="51.75" x14ac:dyDescent="0.25">
      <c r="A8039" s="4" t="s">
        <v>9868</v>
      </c>
      <c r="B8039" s="5" t="s">
        <v>60</v>
      </c>
      <c r="C8039" s="6" t="s">
        <v>9869</v>
      </c>
    </row>
    <row r="8040" spans="1:3" ht="39" x14ac:dyDescent="0.25">
      <c r="A8040" s="4" t="s">
        <v>9881</v>
      </c>
      <c r="B8040" s="5" t="s">
        <v>60</v>
      </c>
      <c r="C8040" s="6" t="s">
        <v>9882</v>
      </c>
    </row>
    <row r="8041" spans="1:3" ht="39" x14ac:dyDescent="0.25">
      <c r="A8041" s="4" t="s">
        <v>9893</v>
      </c>
      <c r="B8041" s="5" t="s">
        <v>60</v>
      </c>
      <c r="C8041" s="6" t="s">
        <v>9894</v>
      </c>
    </row>
    <row r="8042" spans="1:3" ht="39" x14ac:dyDescent="0.25">
      <c r="A8042" s="4" t="s">
        <v>9906</v>
      </c>
      <c r="B8042" s="5" t="s">
        <v>60</v>
      </c>
      <c r="C8042" s="6" t="s">
        <v>9907</v>
      </c>
    </row>
    <row r="8043" spans="1:3" ht="39" x14ac:dyDescent="0.25">
      <c r="A8043" s="4" t="s">
        <v>9919</v>
      </c>
      <c r="B8043" s="5" t="s">
        <v>60</v>
      </c>
      <c r="C8043" s="6" t="s">
        <v>9920</v>
      </c>
    </row>
    <row r="8044" spans="1:3" ht="39" x14ac:dyDescent="0.25">
      <c r="A8044" s="4" t="s">
        <v>9932</v>
      </c>
      <c r="B8044" s="5" t="s">
        <v>60</v>
      </c>
      <c r="C8044" s="6" t="s">
        <v>9933</v>
      </c>
    </row>
    <row r="8045" spans="1:3" ht="39" x14ac:dyDescent="0.25">
      <c r="A8045" s="4" t="s">
        <v>9945</v>
      </c>
      <c r="B8045" s="5" t="s">
        <v>60</v>
      </c>
      <c r="C8045" s="6" t="s">
        <v>9946</v>
      </c>
    </row>
    <row r="8046" spans="1:3" ht="51.75" x14ac:dyDescent="0.25">
      <c r="A8046" s="4" t="s">
        <v>9958</v>
      </c>
      <c r="B8046" s="5" t="s">
        <v>60</v>
      </c>
      <c r="C8046" s="6" t="s">
        <v>9959</v>
      </c>
    </row>
    <row r="8047" spans="1:3" ht="51.75" x14ac:dyDescent="0.25">
      <c r="A8047" s="4" t="s">
        <v>9971</v>
      </c>
      <c r="B8047" s="5" t="s">
        <v>60</v>
      </c>
      <c r="C8047" s="6" t="s">
        <v>9972</v>
      </c>
    </row>
    <row r="8048" spans="1:3" ht="51.75" x14ac:dyDescent="0.25">
      <c r="A8048" s="4" t="s">
        <v>9984</v>
      </c>
      <c r="B8048" s="5" t="s">
        <v>60</v>
      </c>
      <c r="C8048" s="6" t="s">
        <v>9985</v>
      </c>
    </row>
    <row r="8049" spans="1:3" ht="39" x14ac:dyDescent="0.25">
      <c r="A8049" s="4" t="s">
        <v>9997</v>
      </c>
      <c r="B8049" s="5" t="s">
        <v>60</v>
      </c>
      <c r="C8049" s="6" t="s">
        <v>9998</v>
      </c>
    </row>
    <row r="8050" spans="1:3" ht="39" x14ac:dyDescent="0.25">
      <c r="A8050" s="4" t="s">
        <v>10010</v>
      </c>
      <c r="B8050" s="5" t="s">
        <v>60</v>
      </c>
      <c r="C8050" s="6" t="s">
        <v>10011</v>
      </c>
    </row>
    <row r="8051" spans="1:3" ht="39" x14ac:dyDescent="0.25">
      <c r="A8051" s="4" t="s">
        <v>10023</v>
      </c>
      <c r="B8051" s="5" t="s">
        <v>60</v>
      </c>
      <c r="C8051" s="6" t="s">
        <v>10024</v>
      </c>
    </row>
    <row r="8052" spans="1:3" ht="39" x14ac:dyDescent="0.25">
      <c r="A8052" s="4" t="s">
        <v>10036</v>
      </c>
      <c r="B8052" s="5" t="s">
        <v>60</v>
      </c>
      <c r="C8052" s="6" t="s">
        <v>10037</v>
      </c>
    </row>
    <row r="8053" spans="1:3" ht="39" x14ac:dyDescent="0.25">
      <c r="A8053" s="4" t="s">
        <v>10049</v>
      </c>
      <c r="B8053" s="5" t="s">
        <v>60</v>
      </c>
      <c r="C8053" s="6" t="s">
        <v>10050</v>
      </c>
    </row>
    <row r="8054" spans="1:3" ht="39" x14ac:dyDescent="0.25">
      <c r="A8054" s="4" t="s">
        <v>10062</v>
      </c>
      <c r="B8054" s="5" t="s">
        <v>60</v>
      </c>
      <c r="C8054" s="6" t="s">
        <v>10063</v>
      </c>
    </row>
    <row r="8055" spans="1:3" ht="39" x14ac:dyDescent="0.25">
      <c r="A8055" s="4" t="s">
        <v>10075</v>
      </c>
      <c r="B8055" s="5" t="s">
        <v>60</v>
      </c>
      <c r="C8055" s="6" t="s">
        <v>10076</v>
      </c>
    </row>
    <row r="8056" spans="1:3" ht="51.75" x14ac:dyDescent="0.25">
      <c r="A8056" s="4" t="s">
        <v>10088</v>
      </c>
      <c r="B8056" s="5" t="s">
        <v>60</v>
      </c>
      <c r="C8056" s="6" t="s">
        <v>10089</v>
      </c>
    </row>
    <row r="8057" spans="1:3" ht="39" x14ac:dyDescent="0.25">
      <c r="A8057" s="4" t="s">
        <v>10101</v>
      </c>
      <c r="B8057" s="5" t="s">
        <v>60</v>
      </c>
      <c r="C8057" s="6" t="s">
        <v>10102</v>
      </c>
    </row>
    <row r="8058" spans="1:3" ht="39" x14ac:dyDescent="0.25">
      <c r="A8058" s="4" t="s">
        <v>10114</v>
      </c>
      <c r="B8058" s="5" t="s">
        <v>60</v>
      </c>
      <c r="C8058" s="6" t="s">
        <v>10115</v>
      </c>
    </row>
    <row r="8059" spans="1:3" ht="51.75" x14ac:dyDescent="0.25">
      <c r="A8059" s="4" t="s">
        <v>10127</v>
      </c>
      <c r="B8059" s="5" t="s">
        <v>60</v>
      </c>
      <c r="C8059" s="6" t="s">
        <v>10128</v>
      </c>
    </row>
    <row r="8060" spans="1:3" ht="39" x14ac:dyDescent="0.25">
      <c r="A8060" s="4" t="s">
        <v>10140</v>
      </c>
      <c r="B8060" s="5" t="s">
        <v>60</v>
      </c>
      <c r="C8060" s="6" t="s">
        <v>10141</v>
      </c>
    </row>
    <row r="8061" spans="1:3" ht="39" x14ac:dyDescent="0.25">
      <c r="A8061" s="4" t="s">
        <v>10153</v>
      </c>
      <c r="B8061" s="5" t="s">
        <v>60</v>
      </c>
      <c r="C8061" s="6" t="s">
        <v>10154</v>
      </c>
    </row>
    <row r="8062" spans="1:3" ht="51.75" x14ac:dyDescent="0.25">
      <c r="A8062" s="4" t="s">
        <v>10166</v>
      </c>
      <c r="B8062" s="5" t="s">
        <v>60</v>
      </c>
      <c r="C8062" s="6" t="s">
        <v>10167</v>
      </c>
    </row>
    <row r="8063" spans="1:3" ht="39" x14ac:dyDescent="0.25">
      <c r="A8063" s="4" t="s">
        <v>10179</v>
      </c>
      <c r="B8063" s="5" t="s">
        <v>60</v>
      </c>
      <c r="C8063" s="6" t="s">
        <v>10180</v>
      </c>
    </row>
    <row r="8064" spans="1:3" ht="39" x14ac:dyDescent="0.25">
      <c r="A8064" s="4" t="s">
        <v>10192</v>
      </c>
      <c r="B8064" s="5" t="s">
        <v>60</v>
      </c>
      <c r="C8064" s="6" t="s">
        <v>10193</v>
      </c>
    </row>
    <row r="8065" spans="1:3" ht="39" x14ac:dyDescent="0.25">
      <c r="A8065" s="4" t="s">
        <v>10205</v>
      </c>
      <c r="B8065" s="5" t="s">
        <v>60</v>
      </c>
      <c r="C8065" s="6" t="s">
        <v>10206</v>
      </c>
    </row>
    <row r="8066" spans="1:3" ht="39" x14ac:dyDescent="0.25">
      <c r="A8066" s="4" t="s">
        <v>10218</v>
      </c>
      <c r="B8066" s="5" t="s">
        <v>60</v>
      </c>
      <c r="C8066" s="6" t="s">
        <v>10219</v>
      </c>
    </row>
    <row r="8067" spans="1:3" ht="51.75" x14ac:dyDescent="0.25">
      <c r="A8067" s="4" t="s">
        <v>10231</v>
      </c>
      <c r="B8067" s="5" t="s">
        <v>60</v>
      </c>
      <c r="C8067" s="6" t="s">
        <v>10232</v>
      </c>
    </row>
    <row r="8068" spans="1:3" ht="39" x14ac:dyDescent="0.25">
      <c r="A8068" s="4" t="s">
        <v>10244</v>
      </c>
      <c r="B8068" s="5" t="s">
        <v>60</v>
      </c>
      <c r="C8068" s="6" t="s">
        <v>10245</v>
      </c>
    </row>
    <row r="8069" spans="1:3" ht="51.75" x14ac:dyDescent="0.25">
      <c r="A8069" s="4" t="s">
        <v>10257</v>
      </c>
      <c r="B8069" s="5" t="s">
        <v>60</v>
      </c>
      <c r="C8069" s="6" t="s">
        <v>10258</v>
      </c>
    </row>
    <row r="8070" spans="1:3" ht="39" x14ac:dyDescent="0.25">
      <c r="A8070" s="4" t="s">
        <v>10270</v>
      </c>
      <c r="B8070" s="5" t="s">
        <v>60</v>
      </c>
      <c r="C8070" s="6" t="s">
        <v>10271</v>
      </c>
    </row>
    <row r="8071" spans="1:3" ht="39" x14ac:dyDescent="0.25">
      <c r="A8071" s="4" t="s">
        <v>10283</v>
      </c>
      <c r="B8071" s="5" t="s">
        <v>60</v>
      </c>
      <c r="C8071" s="6" t="s">
        <v>10284</v>
      </c>
    </row>
    <row r="8072" spans="1:3" ht="39" x14ac:dyDescent="0.25">
      <c r="A8072" s="4" t="s">
        <v>10296</v>
      </c>
      <c r="B8072" s="5" t="s">
        <v>60</v>
      </c>
      <c r="C8072" s="6" t="s">
        <v>10297</v>
      </c>
    </row>
    <row r="8073" spans="1:3" ht="39" x14ac:dyDescent="0.25">
      <c r="A8073" s="4" t="s">
        <v>10309</v>
      </c>
      <c r="B8073" s="5" t="s">
        <v>60</v>
      </c>
      <c r="C8073" s="6" t="s">
        <v>10310</v>
      </c>
    </row>
    <row r="8074" spans="1:3" ht="51.75" x14ac:dyDescent="0.25">
      <c r="A8074" s="4" t="s">
        <v>10322</v>
      </c>
      <c r="B8074" s="5" t="s">
        <v>60</v>
      </c>
      <c r="C8074" s="6" t="s">
        <v>10323</v>
      </c>
    </row>
    <row r="8075" spans="1:3" ht="39" x14ac:dyDescent="0.25">
      <c r="A8075" s="4" t="s">
        <v>10335</v>
      </c>
      <c r="B8075" s="5" t="s">
        <v>60</v>
      </c>
      <c r="C8075" s="6" t="s">
        <v>10336</v>
      </c>
    </row>
    <row r="8076" spans="1:3" ht="51.75" x14ac:dyDescent="0.25">
      <c r="A8076" s="4" t="s">
        <v>10348</v>
      </c>
      <c r="B8076" s="5" t="s">
        <v>60</v>
      </c>
      <c r="C8076" s="6" t="s">
        <v>10349</v>
      </c>
    </row>
    <row r="8077" spans="1:3" ht="39" x14ac:dyDescent="0.25">
      <c r="A8077" s="4" t="s">
        <v>10361</v>
      </c>
      <c r="B8077" s="5" t="s">
        <v>60</v>
      </c>
      <c r="C8077" s="6" t="s">
        <v>10362</v>
      </c>
    </row>
    <row r="8078" spans="1:3" ht="51.75" x14ac:dyDescent="0.25">
      <c r="A8078" s="4" t="s">
        <v>10374</v>
      </c>
      <c r="B8078" s="5" t="s">
        <v>60</v>
      </c>
      <c r="C8078" s="6" t="s">
        <v>10375</v>
      </c>
    </row>
    <row r="8079" spans="1:3" ht="51.75" x14ac:dyDescent="0.25">
      <c r="A8079" s="4" t="s">
        <v>10387</v>
      </c>
      <c r="B8079" s="5" t="s">
        <v>60</v>
      </c>
      <c r="C8079" s="6" t="s">
        <v>10388</v>
      </c>
    </row>
    <row r="8080" spans="1:3" ht="39" x14ac:dyDescent="0.25">
      <c r="A8080" s="4" t="s">
        <v>10400</v>
      </c>
      <c r="B8080" s="5" t="s">
        <v>60</v>
      </c>
      <c r="C8080" s="6" t="s">
        <v>10401</v>
      </c>
    </row>
    <row r="8081" spans="1:3" ht="39" x14ac:dyDescent="0.25">
      <c r="A8081" s="4" t="s">
        <v>10413</v>
      </c>
      <c r="B8081" s="5" t="s">
        <v>60</v>
      </c>
      <c r="C8081" s="6" t="s">
        <v>10414</v>
      </c>
    </row>
    <row r="8082" spans="1:3" ht="39" x14ac:dyDescent="0.25">
      <c r="A8082" s="4" t="s">
        <v>10426</v>
      </c>
      <c r="B8082" s="5" t="s">
        <v>60</v>
      </c>
      <c r="C8082" s="6" t="s">
        <v>10427</v>
      </c>
    </row>
    <row r="8083" spans="1:3" ht="39" x14ac:dyDescent="0.25">
      <c r="A8083" s="4" t="s">
        <v>10439</v>
      </c>
      <c r="B8083" s="5" t="s">
        <v>60</v>
      </c>
      <c r="C8083" s="6" t="s">
        <v>10440</v>
      </c>
    </row>
    <row r="8084" spans="1:3" ht="39" x14ac:dyDescent="0.25">
      <c r="A8084" s="4" t="s">
        <v>10452</v>
      </c>
      <c r="B8084" s="5" t="s">
        <v>60</v>
      </c>
      <c r="C8084" s="6" t="s">
        <v>10453</v>
      </c>
    </row>
    <row r="8085" spans="1:3" ht="51.75" x14ac:dyDescent="0.25">
      <c r="A8085" s="4" t="s">
        <v>10465</v>
      </c>
      <c r="B8085" s="5" t="s">
        <v>60</v>
      </c>
      <c r="C8085" s="6" t="s">
        <v>10466</v>
      </c>
    </row>
    <row r="8086" spans="1:3" ht="39" x14ac:dyDescent="0.25">
      <c r="A8086" s="4" t="s">
        <v>10478</v>
      </c>
      <c r="B8086" s="5" t="s">
        <v>60</v>
      </c>
      <c r="C8086" s="6" t="s">
        <v>10479</v>
      </c>
    </row>
    <row r="8087" spans="1:3" ht="39" x14ac:dyDescent="0.25">
      <c r="A8087" s="4" t="s">
        <v>10491</v>
      </c>
      <c r="B8087" s="5" t="s">
        <v>60</v>
      </c>
      <c r="C8087" s="6" t="s">
        <v>10492</v>
      </c>
    </row>
    <row r="8088" spans="1:3" ht="39" x14ac:dyDescent="0.25">
      <c r="A8088" s="4" t="s">
        <v>10504</v>
      </c>
      <c r="B8088" s="5" t="s">
        <v>60</v>
      </c>
      <c r="C8088" s="6" t="s">
        <v>10505</v>
      </c>
    </row>
    <row r="8089" spans="1:3" ht="39" x14ac:dyDescent="0.25">
      <c r="A8089" s="4" t="s">
        <v>10517</v>
      </c>
      <c r="B8089" s="5" t="s">
        <v>60</v>
      </c>
      <c r="C8089" s="6" t="s">
        <v>10518</v>
      </c>
    </row>
    <row r="8090" spans="1:3" ht="39" x14ac:dyDescent="0.25">
      <c r="A8090" s="4" t="s">
        <v>10530</v>
      </c>
      <c r="B8090" s="5" t="s">
        <v>60</v>
      </c>
      <c r="C8090" s="6" t="s">
        <v>10531</v>
      </c>
    </row>
    <row r="8091" spans="1:3" ht="39" x14ac:dyDescent="0.25">
      <c r="A8091" s="4" t="s">
        <v>10543</v>
      </c>
      <c r="B8091" s="5" t="s">
        <v>60</v>
      </c>
      <c r="C8091" s="6" t="s">
        <v>10544</v>
      </c>
    </row>
    <row r="8092" spans="1:3" ht="51.75" x14ac:dyDescent="0.25">
      <c r="A8092" s="4" t="s">
        <v>10556</v>
      </c>
      <c r="B8092" s="5" t="s">
        <v>60</v>
      </c>
      <c r="C8092" s="6" t="s">
        <v>10557</v>
      </c>
    </row>
    <row r="8093" spans="1:3" ht="39" x14ac:dyDescent="0.25">
      <c r="A8093" s="4" t="s">
        <v>10569</v>
      </c>
      <c r="B8093" s="5" t="s">
        <v>60</v>
      </c>
      <c r="C8093" s="6" t="s">
        <v>10570</v>
      </c>
    </row>
    <row r="8094" spans="1:3" ht="39" x14ac:dyDescent="0.25">
      <c r="A8094" s="4" t="s">
        <v>10582</v>
      </c>
      <c r="B8094" s="5" t="s">
        <v>60</v>
      </c>
      <c r="C8094" s="6" t="s">
        <v>10583</v>
      </c>
    </row>
    <row r="8095" spans="1:3" ht="39" x14ac:dyDescent="0.25">
      <c r="A8095" s="4" t="s">
        <v>10595</v>
      </c>
      <c r="B8095" s="5" t="s">
        <v>60</v>
      </c>
      <c r="C8095" s="6" t="s">
        <v>10596</v>
      </c>
    </row>
    <row r="8096" spans="1:3" ht="39" x14ac:dyDescent="0.25">
      <c r="A8096" s="4" t="s">
        <v>10608</v>
      </c>
      <c r="B8096" s="5" t="s">
        <v>60</v>
      </c>
      <c r="C8096" s="6" t="s">
        <v>10609</v>
      </c>
    </row>
    <row r="8097" spans="1:3" ht="39" x14ac:dyDescent="0.25">
      <c r="A8097" s="4" t="s">
        <v>10621</v>
      </c>
      <c r="B8097" s="5" t="s">
        <v>60</v>
      </c>
      <c r="C8097" s="6" t="s">
        <v>10622</v>
      </c>
    </row>
    <row r="8098" spans="1:3" ht="51.75" x14ac:dyDescent="0.25">
      <c r="A8098" s="4" t="s">
        <v>10634</v>
      </c>
      <c r="B8098" s="5" t="s">
        <v>60</v>
      </c>
      <c r="C8098" s="6" t="s">
        <v>10635</v>
      </c>
    </row>
    <row r="8099" spans="1:3" ht="39" x14ac:dyDescent="0.25">
      <c r="A8099" s="4" t="s">
        <v>10647</v>
      </c>
      <c r="B8099" s="5" t="s">
        <v>60</v>
      </c>
      <c r="C8099" s="6" t="s">
        <v>10648</v>
      </c>
    </row>
    <row r="8100" spans="1:3" ht="51.75" x14ac:dyDescent="0.25">
      <c r="A8100" s="4" t="s">
        <v>10660</v>
      </c>
      <c r="B8100" s="5" t="s">
        <v>60</v>
      </c>
      <c r="C8100" s="6" t="s">
        <v>10661</v>
      </c>
    </row>
    <row r="8101" spans="1:3" ht="51.75" x14ac:dyDescent="0.25">
      <c r="A8101" s="4" t="s">
        <v>10673</v>
      </c>
      <c r="B8101" s="5" t="s">
        <v>60</v>
      </c>
      <c r="C8101" s="6" t="s">
        <v>10674</v>
      </c>
    </row>
    <row r="8102" spans="1:3" ht="39" x14ac:dyDescent="0.25">
      <c r="A8102" s="4" t="s">
        <v>10686</v>
      </c>
      <c r="B8102" s="5" t="s">
        <v>60</v>
      </c>
      <c r="C8102" s="6" t="s">
        <v>10687</v>
      </c>
    </row>
    <row r="8103" spans="1:3" ht="39" x14ac:dyDescent="0.25">
      <c r="A8103" s="4" t="s">
        <v>10698</v>
      </c>
      <c r="B8103" s="5" t="s">
        <v>60</v>
      </c>
      <c r="C8103" s="6" t="s">
        <v>10699</v>
      </c>
    </row>
    <row r="8104" spans="1:3" ht="39" x14ac:dyDescent="0.25">
      <c r="A8104" s="4" t="s">
        <v>10711</v>
      </c>
      <c r="B8104" s="5" t="s">
        <v>60</v>
      </c>
      <c r="C8104" s="6" t="s">
        <v>10712</v>
      </c>
    </row>
    <row r="8105" spans="1:3" ht="39" x14ac:dyDescent="0.25">
      <c r="A8105" s="4" t="s">
        <v>10724</v>
      </c>
      <c r="B8105" s="5" t="s">
        <v>60</v>
      </c>
      <c r="C8105" s="6" t="s">
        <v>10725</v>
      </c>
    </row>
    <row r="8106" spans="1:3" ht="39" x14ac:dyDescent="0.25">
      <c r="A8106" s="4" t="s">
        <v>10737</v>
      </c>
      <c r="B8106" s="5" t="s">
        <v>60</v>
      </c>
      <c r="C8106" s="6" t="s">
        <v>10738</v>
      </c>
    </row>
    <row r="8107" spans="1:3" ht="39" x14ac:dyDescent="0.25">
      <c r="A8107" s="4" t="s">
        <v>10750</v>
      </c>
      <c r="B8107" s="5" t="s">
        <v>60</v>
      </c>
      <c r="C8107" s="6" t="s">
        <v>10751</v>
      </c>
    </row>
    <row r="8108" spans="1:3" ht="39" x14ac:dyDescent="0.25">
      <c r="A8108" s="4" t="s">
        <v>10763</v>
      </c>
      <c r="B8108" s="5" t="s">
        <v>60</v>
      </c>
      <c r="C8108" s="6" t="s">
        <v>10764</v>
      </c>
    </row>
    <row r="8109" spans="1:3" ht="39" x14ac:dyDescent="0.25">
      <c r="A8109" s="4" t="s">
        <v>10776</v>
      </c>
      <c r="B8109" s="5" t="s">
        <v>60</v>
      </c>
      <c r="C8109" s="6" t="s">
        <v>10777</v>
      </c>
    </row>
    <row r="8110" spans="1:3" ht="39" x14ac:dyDescent="0.25">
      <c r="A8110" s="4" t="s">
        <v>10789</v>
      </c>
      <c r="B8110" s="5" t="s">
        <v>60</v>
      </c>
      <c r="C8110" s="6" t="s">
        <v>10790</v>
      </c>
    </row>
    <row r="8111" spans="1:3" ht="51.75" x14ac:dyDescent="0.25">
      <c r="A8111" s="4" t="s">
        <v>10802</v>
      </c>
      <c r="B8111" s="5" t="s">
        <v>60</v>
      </c>
      <c r="C8111" s="6" t="s">
        <v>10803</v>
      </c>
    </row>
    <row r="8112" spans="1:3" ht="51.75" x14ac:dyDescent="0.25">
      <c r="A8112" s="4" t="s">
        <v>10815</v>
      </c>
      <c r="B8112" s="5" t="s">
        <v>60</v>
      </c>
      <c r="C8112" s="6" t="s">
        <v>10816</v>
      </c>
    </row>
    <row r="8113" spans="1:3" ht="39" x14ac:dyDescent="0.25">
      <c r="A8113" s="4" t="s">
        <v>10828</v>
      </c>
      <c r="B8113" s="5" t="s">
        <v>60</v>
      </c>
      <c r="C8113" s="6" t="s">
        <v>10829</v>
      </c>
    </row>
    <row r="8114" spans="1:3" ht="39" x14ac:dyDescent="0.25">
      <c r="A8114" s="4" t="s">
        <v>10841</v>
      </c>
      <c r="B8114" s="5" t="s">
        <v>60</v>
      </c>
      <c r="C8114" s="6" t="s">
        <v>10842</v>
      </c>
    </row>
    <row r="8115" spans="1:3" ht="39" x14ac:dyDescent="0.25">
      <c r="A8115" s="4" t="s">
        <v>10854</v>
      </c>
      <c r="B8115" s="5" t="s">
        <v>60</v>
      </c>
      <c r="C8115" s="6" t="s">
        <v>10855</v>
      </c>
    </row>
    <row r="8116" spans="1:3" ht="39" x14ac:dyDescent="0.25">
      <c r="A8116" s="4" t="s">
        <v>10867</v>
      </c>
      <c r="B8116" s="5" t="s">
        <v>60</v>
      </c>
      <c r="C8116" s="6" t="s">
        <v>10868</v>
      </c>
    </row>
    <row r="8117" spans="1:3" ht="39" x14ac:dyDescent="0.25">
      <c r="A8117" s="4" t="s">
        <v>10880</v>
      </c>
      <c r="B8117" s="5" t="s">
        <v>60</v>
      </c>
      <c r="C8117" s="6" t="s">
        <v>10881</v>
      </c>
    </row>
    <row r="8118" spans="1:3" ht="39" x14ac:dyDescent="0.25">
      <c r="A8118" s="4" t="s">
        <v>10893</v>
      </c>
      <c r="B8118" s="5" t="s">
        <v>60</v>
      </c>
      <c r="C8118" s="6" t="s">
        <v>10894</v>
      </c>
    </row>
    <row r="8119" spans="1:3" ht="39" x14ac:dyDescent="0.25">
      <c r="A8119" s="4" t="s">
        <v>10906</v>
      </c>
      <c r="B8119" s="5" t="s">
        <v>60</v>
      </c>
      <c r="C8119" s="6" t="s">
        <v>10907</v>
      </c>
    </row>
    <row r="8120" spans="1:3" ht="39" x14ac:dyDescent="0.25">
      <c r="A8120" s="4" t="s">
        <v>10919</v>
      </c>
      <c r="B8120" s="5" t="s">
        <v>60</v>
      </c>
      <c r="C8120" s="6" t="s">
        <v>10920</v>
      </c>
    </row>
    <row r="8121" spans="1:3" ht="39" x14ac:dyDescent="0.25">
      <c r="A8121" s="4" t="s">
        <v>10932</v>
      </c>
      <c r="B8121" s="5" t="s">
        <v>60</v>
      </c>
      <c r="C8121" s="6" t="s">
        <v>10933</v>
      </c>
    </row>
    <row r="8122" spans="1:3" ht="39" x14ac:dyDescent="0.25">
      <c r="A8122" s="4" t="s">
        <v>10945</v>
      </c>
      <c r="B8122" s="5" t="s">
        <v>60</v>
      </c>
      <c r="C8122" s="6" t="s">
        <v>10946</v>
      </c>
    </row>
    <row r="8123" spans="1:3" ht="39" x14ac:dyDescent="0.25">
      <c r="A8123" s="4" t="s">
        <v>10958</v>
      </c>
      <c r="B8123" s="5" t="s">
        <v>60</v>
      </c>
      <c r="C8123" s="6" t="s">
        <v>10959</v>
      </c>
    </row>
    <row r="8124" spans="1:3" ht="39" x14ac:dyDescent="0.25">
      <c r="A8124" s="4" t="s">
        <v>10971</v>
      </c>
      <c r="B8124" s="5" t="s">
        <v>60</v>
      </c>
      <c r="C8124" s="6" t="s">
        <v>10972</v>
      </c>
    </row>
    <row r="8125" spans="1:3" ht="39" x14ac:dyDescent="0.25">
      <c r="A8125" s="4" t="s">
        <v>10984</v>
      </c>
      <c r="B8125" s="5" t="s">
        <v>60</v>
      </c>
      <c r="C8125" s="6" t="s">
        <v>10985</v>
      </c>
    </row>
    <row r="8126" spans="1:3" ht="51.75" x14ac:dyDescent="0.25">
      <c r="A8126" s="4" t="s">
        <v>10996</v>
      </c>
      <c r="B8126" s="5" t="s">
        <v>60</v>
      </c>
      <c r="C8126" s="6" t="s">
        <v>10997</v>
      </c>
    </row>
    <row r="8127" spans="1:3" ht="51.75" x14ac:dyDescent="0.25">
      <c r="A8127" s="4" t="s">
        <v>11009</v>
      </c>
      <c r="B8127" s="5" t="s">
        <v>60</v>
      </c>
      <c r="C8127" s="6" t="s">
        <v>11010</v>
      </c>
    </row>
    <row r="8128" spans="1:3" ht="39" x14ac:dyDescent="0.25">
      <c r="A8128" s="4" t="s">
        <v>11022</v>
      </c>
      <c r="B8128" s="5" t="s">
        <v>60</v>
      </c>
      <c r="C8128" s="6" t="s">
        <v>11023</v>
      </c>
    </row>
    <row r="8129" spans="1:3" ht="39" x14ac:dyDescent="0.25">
      <c r="A8129" s="4" t="s">
        <v>11035</v>
      </c>
      <c r="B8129" s="5" t="s">
        <v>60</v>
      </c>
      <c r="C8129" s="6" t="s">
        <v>11036</v>
      </c>
    </row>
    <row r="8130" spans="1:3" ht="39" x14ac:dyDescent="0.25">
      <c r="A8130" s="4" t="s">
        <v>11048</v>
      </c>
      <c r="B8130" s="5" t="s">
        <v>60</v>
      </c>
      <c r="C8130" s="6" t="s">
        <v>11049</v>
      </c>
    </row>
    <row r="8131" spans="1:3" ht="39" x14ac:dyDescent="0.25">
      <c r="A8131" s="4" t="s">
        <v>11061</v>
      </c>
      <c r="B8131" s="5" t="s">
        <v>60</v>
      </c>
      <c r="C8131" s="6" t="s">
        <v>11062</v>
      </c>
    </row>
    <row r="8132" spans="1:3" ht="39" x14ac:dyDescent="0.25">
      <c r="A8132" s="4" t="s">
        <v>11074</v>
      </c>
      <c r="B8132" s="5" t="s">
        <v>60</v>
      </c>
      <c r="C8132" s="6" t="s">
        <v>11075</v>
      </c>
    </row>
    <row r="8133" spans="1:3" ht="51.75" x14ac:dyDescent="0.25">
      <c r="A8133" s="4" t="s">
        <v>11087</v>
      </c>
      <c r="B8133" s="5" t="s">
        <v>60</v>
      </c>
      <c r="C8133" s="6" t="s">
        <v>11088</v>
      </c>
    </row>
    <row r="8134" spans="1:3" ht="51.75" x14ac:dyDescent="0.25">
      <c r="A8134" s="4" t="s">
        <v>11100</v>
      </c>
      <c r="B8134" s="5" t="s">
        <v>60</v>
      </c>
      <c r="C8134" s="6" t="s">
        <v>11101</v>
      </c>
    </row>
    <row r="8135" spans="1:3" ht="39" x14ac:dyDescent="0.25">
      <c r="A8135" s="4" t="s">
        <v>11113</v>
      </c>
      <c r="B8135" s="5" t="s">
        <v>60</v>
      </c>
      <c r="C8135" s="6" t="s">
        <v>11114</v>
      </c>
    </row>
    <row r="8136" spans="1:3" ht="39" x14ac:dyDescent="0.25">
      <c r="A8136" s="4" t="s">
        <v>11126</v>
      </c>
      <c r="B8136" s="5" t="s">
        <v>60</v>
      </c>
      <c r="C8136" s="6" t="s">
        <v>11127</v>
      </c>
    </row>
    <row r="8137" spans="1:3" ht="39" x14ac:dyDescent="0.25">
      <c r="A8137" s="4" t="s">
        <v>11139</v>
      </c>
      <c r="B8137" s="5" t="s">
        <v>60</v>
      </c>
      <c r="C8137" s="6" t="s">
        <v>11140</v>
      </c>
    </row>
    <row r="8138" spans="1:3" ht="39" x14ac:dyDescent="0.25">
      <c r="A8138" s="4" t="s">
        <v>11152</v>
      </c>
      <c r="B8138" s="5" t="s">
        <v>60</v>
      </c>
      <c r="C8138" s="6" t="s">
        <v>11153</v>
      </c>
    </row>
    <row r="8139" spans="1:3" ht="39" x14ac:dyDescent="0.25">
      <c r="A8139" s="7" t="s">
        <v>11165</v>
      </c>
      <c r="B8139" s="8" t="s">
        <v>60</v>
      </c>
      <c r="C8139" s="9" t="s">
        <v>11166</v>
      </c>
    </row>
  </sheetData>
  <autoFilter ref="C1:C8139">
    <filterColumn colId="0">
      <customFilters and="1">
        <customFilter val="*%*"/>
        <customFilter val="*/*"/>
      </customFilters>
    </filterColumn>
  </autoFilter>
  <sortState ref="A50:C8139">
    <sortCondition ref="B2:B81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09"/>
  <sheetViews>
    <sheetView topLeftCell="B807" workbookViewId="0">
      <selection sqref="A1:R809"/>
    </sheetView>
  </sheetViews>
  <sheetFormatPr baseColWidth="10" defaultRowHeight="15" x14ac:dyDescent="0.25"/>
  <sheetData>
    <row r="1" spans="1:30" ht="192" x14ac:dyDescent="0.25">
      <c r="A1" s="4" t="s">
        <v>97</v>
      </c>
      <c r="B1" s="5" t="s">
        <v>60</v>
      </c>
      <c r="C1" s="6">
        <v>1383</v>
      </c>
      <c r="D1" t="s">
        <v>11169</v>
      </c>
      <c r="E1" t="s">
        <v>11170</v>
      </c>
      <c r="F1">
        <v>0</v>
      </c>
      <c r="G1">
        <v>5883</v>
      </c>
      <c r="H1">
        <v>321771</v>
      </c>
      <c r="I1">
        <v>2310</v>
      </c>
      <c r="J1">
        <v>1393</v>
      </c>
      <c r="K1">
        <v>0</v>
      </c>
      <c r="L1">
        <v>0</v>
      </c>
      <c r="M1">
        <v>5883</v>
      </c>
      <c r="N1">
        <v>321771</v>
      </c>
      <c r="O1">
        <v>2310</v>
      </c>
      <c r="P1">
        <v>1393</v>
      </c>
      <c r="Q1">
        <v>0</v>
      </c>
      <c r="R1">
        <v>0</v>
      </c>
      <c r="S1" t="s">
        <v>11171</v>
      </c>
      <c r="T1" t="s">
        <v>11194</v>
      </c>
      <c r="U1" t="s">
        <v>11173</v>
      </c>
      <c r="V1" t="s">
        <v>11194</v>
      </c>
      <c r="W1" t="s">
        <v>11174</v>
      </c>
      <c r="X1" t="s">
        <v>11175</v>
      </c>
      <c r="Y1" t="s">
        <v>11173</v>
      </c>
      <c r="Z1" t="s">
        <v>11175</v>
      </c>
      <c r="AA1" t="s">
        <v>11176</v>
      </c>
      <c r="AB1" t="s">
        <v>11195</v>
      </c>
      <c r="AC1" t="s">
        <v>11173</v>
      </c>
      <c r="AD1" t="s">
        <v>11196</v>
      </c>
    </row>
    <row r="2" spans="1:30" ht="192" x14ac:dyDescent="0.25">
      <c r="A2" s="4" t="s">
        <v>112</v>
      </c>
      <c r="B2" s="5" t="s">
        <v>60</v>
      </c>
      <c r="C2" s="6">
        <v>2663</v>
      </c>
      <c r="D2" t="s">
        <v>11169</v>
      </c>
      <c r="E2" t="s">
        <v>11170</v>
      </c>
      <c r="F2">
        <v>1</v>
      </c>
      <c r="G2">
        <v>13712</v>
      </c>
      <c r="H2">
        <v>641616</v>
      </c>
      <c r="I2">
        <v>5264</v>
      </c>
      <c r="J2">
        <v>3487</v>
      </c>
      <c r="K2">
        <v>0</v>
      </c>
      <c r="L2">
        <v>0</v>
      </c>
      <c r="M2">
        <v>7828</v>
      </c>
      <c r="N2">
        <v>319845</v>
      </c>
      <c r="O2">
        <v>2954</v>
      </c>
      <c r="P2">
        <v>2094</v>
      </c>
      <c r="Q2">
        <v>0</v>
      </c>
      <c r="R2">
        <v>0</v>
      </c>
      <c r="S2" t="s">
        <v>11171</v>
      </c>
      <c r="T2" t="s">
        <v>11215</v>
      </c>
      <c r="U2" t="s">
        <v>11173</v>
      </c>
      <c r="V2" t="s">
        <v>11180</v>
      </c>
      <c r="W2" t="s">
        <v>11174</v>
      </c>
      <c r="X2" t="s">
        <v>11216</v>
      </c>
      <c r="Y2" t="s">
        <v>11173</v>
      </c>
      <c r="Z2" t="s">
        <v>11184</v>
      </c>
      <c r="AA2" t="s">
        <v>11176</v>
      </c>
      <c r="AB2" t="s">
        <v>11217</v>
      </c>
      <c r="AC2" t="s">
        <v>11173</v>
      </c>
      <c r="AD2" t="s">
        <v>11218</v>
      </c>
    </row>
    <row r="3" spans="1:30" ht="192" x14ac:dyDescent="0.25">
      <c r="A3" s="4" t="s">
        <v>127</v>
      </c>
      <c r="B3" s="5" t="s">
        <v>60</v>
      </c>
      <c r="C3" s="6">
        <v>3943</v>
      </c>
      <c r="D3" t="s">
        <v>11169</v>
      </c>
      <c r="E3" t="s">
        <v>11170</v>
      </c>
      <c r="F3">
        <v>2</v>
      </c>
      <c r="G3">
        <v>22359</v>
      </c>
      <c r="H3">
        <v>960577</v>
      </c>
      <c r="I3">
        <v>8541</v>
      </c>
      <c r="J3">
        <v>5177</v>
      </c>
      <c r="K3">
        <v>0</v>
      </c>
      <c r="L3">
        <v>0</v>
      </c>
      <c r="M3">
        <v>8646</v>
      </c>
      <c r="N3">
        <v>318961</v>
      </c>
      <c r="O3">
        <v>3277</v>
      </c>
      <c r="P3">
        <v>1690</v>
      </c>
      <c r="Q3">
        <v>0</v>
      </c>
      <c r="R3">
        <v>0</v>
      </c>
      <c r="S3" t="s">
        <v>11171</v>
      </c>
      <c r="T3" t="s">
        <v>11234</v>
      </c>
      <c r="U3" t="s">
        <v>11173</v>
      </c>
      <c r="V3" t="s">
        <v>11238</v>
      </c>
      <c r="W3" t="s">
        <v>11174</v>
      </c>
      <c r="X3" t="s">
        <v>11239</v>
      </c>
      <c r="Y3" t="s">
        <v>11173</v>
      </c>
      <c r="Z3" t="s">
        <v>11240</v>
      </c>
      <c r="AA3" t="s">
        <v>11176</v>
      </c>
      <c r="AB3" t="s">
        <v>11181</v>
      </c>
      <c r="AC3" t="s">
        <v>11173</v>
      </c>
      <c r="AD3" t="s">
        <v>11241</v>
      </c>
    </row>
    <row r="4" spans="1:30" ht="192" x14ac:dyDescent="0.25">
      <c r="A4" s="4" t="s">
        <v>142</v>
      </c>
      <c r="B4" s="5" t="s">
        <v>60</v>
      </c>
      <c r="C4" s="6">
        <v>5223</v>
      </c>
      <c r="D4" t="s">
        <v>11169</v>
      </c>
      <c r="E4" t="s">
        <v>11170</v>
      </c>
      <c r="F4">
        <v>3</v>
      </c>
      <c r="G4">
        <v>32391</v>
      </c>
      <c r="H4">
        <v>1278171</v>
      </c>
      <c r="I4">
        <v>12178</v>
      </c>
      <c r="J4">
        <v>7296</v>
      </c>
      <c r="K4">
        <v>0</v>
      </c>
      <c r="L4">
        <v>0</v>
      </c>
      <c r="M4">
        <v>10031</v>
      </c>
      <c r="N4">
        <v>317594</v>
      </c>
      <c r="O4">
        <v>3637</v>
      </c>
      <c r="P4">
        <v>2119</v>
      </c>
      <c r="Q4">
        <v>0</v>
      </c>
      <c r="R4">
        <v>0</v>
      </c>
      <c r="S4" t="s">
        <v>11171</v>
      </c>
      <c r="T4" t="s">
        <v>11185</v>
      </c>
      <c r="U4" t="s">
        <v>11173</v>
      </c>
      <c r="V4" t="s">
        <v>11261</v>
      </c>
      <c r="W4" t="s">
        <v>11174</v>
      </c>
      <c r="X4" t="s">
        <v>11183</v>
      </c>
      <c r="Y4" t="s">
        <v>11173</v>
      </c>
      <c r="Z4" t="s">
        <v>11188</v>
      </c>
      <c r="AA4" t="s">
        <v>11176</v>
      </c>
      <c r="AB4" t="s">
        <v>11262</v>
      </c>
      <c r="AC4" t="s">
        <v>11173</v>
      </c>
      <c r="AD4" t="s">
        <v>11263</v>
      </c>
    </row>
    <row r="5" spans="1:30" ht="179.25" x14ac:dyDescent="0.25">
      <c r="A5" s="4" t="s">
        <v>157</v>
      </c>
      <c r="B5" s="5" t="s">
        <v>60</v>
      </c>
      <c r="C5" s="6">
        <v>6503</v>
      </c>
      <c r="D5" t="s">
        <v>11169</v>
      </c>
      <c r="E5" t="s">
        <v>11170</v>
      </c>
      <c r="F5">
        <v>4</v>
      </c>
      <c r="G5">
        <v>35897</v>
      </c>
      <c r="H5">
        <v>1602343</v>
      </c>
      <c r="I5">
        <v>12178</v>
      </c>
      <c r="J5">
        <v>8256</v>
      </c>
      <c r="K5">
        <v>0</v>
      </c>
      <c r="L5">
        <v>0</v>
      </c>
      <c r="M5">
        <v>3505</v>
      </c>
      <c r="N5">
        <v>324172</v>
      </c>
      <c r="O5">
        <v>0</v>
      </c>
      <c r="P5">
        <v>960</v>
      </c>
      <c r="Q5">
        <v>0</v>
      </c>
      <c r="R5">
        <v>0</v>
      </c>
      <c r="S5" t="s">
        <v>11171</v>
      </c>
      <c r="T5" t="s">
        <v>11280</v>
      </c>
      <c r="U5" t="s">
        <v>11173</v>
      </c>
      <c r="V5" t="s">
        <v>11273</v>
      </c>
      <c r="W5" t="s">
        <v>11174</v>
      </c>
      <c r="X5" t="s">
        <v>11197</v>
      </c>
      <c r="Y5" t="s">
        <v>11173</v>
      </c>
      <c r="Z5" t="s">
        <v>11232</v>
      </c>
      <c r="AA5" t="s">
        <v>11176</v>
      </c>
      <c r="AB5" t="s">
        <v>11281</v>
      </c>
      <c r="AC5" t="s">
        <v>11173</v>
      </c>
      <c r="AD5" t="s">
        <v>11275</v>
      </c>
    </row>
    <row r="6" spans="1:30" ht="179.25" x14ac:dyDescent="0.25">
      <c r="A6" s="4" t="s">
        <v>172</v>
      </c>
      <c r="B6" s="5" t="s">
        <v>60</v>
      </c>
      <c r="C6" s="6">
        <v>7783</v>
      </c>
      <c r="D6" t="s">
        <v>11169</v>
      </c>
      <c r="E6" t="s">
        <v>11170</v>
      </c>
      <c r="F6">
        <v>5</v>
      </c>
      <c r="G6">
        <v>39760</v>
      </c>
      <c r="H6">
        <v>1926161</v>
      </c>
      <c r="I6">
        <v>12178</v>
      </c>
      <c r="J6">
        <v>9504</v>
      </c>
      <c r="K6">
        <v>0</v>
      </c>
      <c r="L6">
        <v>0</v>
      </c>
      <c r="M6">
        <v>3861</v>
      </c>
      <c r="N6">
        <v>323818</v>
      </c>
      <c r="O6">
        <v>0</v>
      </c>
      <c r="P6">
        <v>1248</v>
      </c>
      <c r="Q6">
        <v>0</v>
      </c>
      <c r="R6">
        <v>0</v>
      </c>
      <c r="S6" t="s">
        <v>11171</v>
      </c>
      <c r="T6" t="s">
        <v>11246</v>
      </c>
      <c r="U6" t="s">
        <v>11173</v>
      </c>
      <c r="V6" t="s">
        <v>11289</v>
      </c>
      <c r="W6" t="s">
        <v>11174</v>
      </c>
      <c r="X6" t="s">
        <v>11236</v>
      </c>
      <c r="Y6" t="s">
        <v>11173</v>
      </c>
      <c r="Z6" t="s">
        <v>11232</v>
      </c>
      <c r="AA6" t="s">
        <v>11176</v>
      </c>
      <c r="AB6" t="s">
        <v>11290</v>
      </c>
      <c r="AC6" t="s">
        <v>11173</v>
      </c>
      <c r="AD6" t="s">
        <v>11291</v>
      </c>
    </row>
    <row r="7" spans="1:30" ht="192" x14ac:dyDescent="0.25">
      <c r="A7" s="4" t="s">
        <v>187</v>
      </c>
      <c r="B7" s="5" t="s">
        <v>60</v>
      </c>
      <c r="C7" s="6">
        <v>9063</v>
      </c>
      <c r="D7" t="s">
        <v>11169</v>
      </c>
      <c r="E7" t="s">
        <v>11170</v>
      </c>
      <c r="F7">
        <v>6</v>
      </c>
      <c r="G7">
        <v>43342</v>
      </c>
      <c r="H7">
        <v>2250258</v>
      </c>
      <c r="I7">
        <v>12178</v>
      </c>
      <c r="J7">
        <v>10464</v>
      </c>
      <c r="K7">
        <v>0</v>
      </c>
      <c r="L7">
        <v>0</v>
      </c>
      <c r="M7">
        <v>3581</v>
      </c>
      <c r="N7">
        <v>324097</v>
      </c>
      <c r="O7">
        <v>0</v>
      </c>
      <c r="P7">
        <v>960</v>
      </c>
      <c r="Q7">
        <v>0</v>
      </c>
      <c r="R7">
        <v>0</v>
      </c>
      <c r="S7" t="s">
        <v>11171</v>
      </c>
      <c r="T7" t="s">
        <v>11309</v>
      </c>
      <c r="U7" t="s">
        <v>11173</v>
      </c>
      <c r="V7" t="s">
        <v>11273</v>
      </c>
      <c r="W7" t="s">
        <v>11174</v>
      </c>
      <c r="X7" t="s">
        <v>11217</v>
      </c>
      <c r="Y7" t="s">
        <v>11173</v>
      </c>
      <c r="Z7" t="s">
        <v>11232</v>
      </c>
      <c r="AA7" t="s">
        <v>11176</v>
      </c>
      <c r="AB7" t="s">
        <v>11310</v>
      </c>
      <c r="AC7" t="s">
        <v>11173</v>
      </c>
      <c r="AD7" t="s">
        <v>11275</v>
      </c>
    </row>
    <row r="8" spans="1:30" ht="204.75" x14ac:dyDescent="0.25">
      <c r="A8" s="4" t="s">
        <v>202</v>
      </c>
      <c r="B8" s="5" t="s">
        <v>60</v>
      </c>
      <c r="C8" s="6">
        <v>10343</v>
      </c>
      <c r="D8" t="s">
        <v>11169</v>
      </c>
      <c r="E8" t="s">
        <v>11170</v>
      </c>
      <c r="F8">
        <v>7</v>
      </c>
      <c r="G8">
        <v>52711</v>
      </c>
      <c r="H8">
        <v>2568567</v>
      </c>
      <c r="I8">
        <v>15265</v>
      </c>
      <c r="J8">
        <v>11760</v>
      </c>
      <c r="K8">
        <v>0</v>
      </c>
      <c r="L8">
        <v>0</v>
      </c>
      <c r="M8">
        <v>9368</v>
      </c>
      <c r="N8">
        <v>318309</v>
      </c>
      <c r="O8">
        <v>3087</v>
      </c>
      <c r="P8">
        <v>1296</v>
      </c>
      <c r="Q8">
        <v>0</v>
      </c>
      <c r="R8">
        <v>0</v>
      </c>
      <c r="S8" t="s">
        <v>11171</v>
      </c>
      <c r="T8" t="s">
        <v>11206</v>
      </c>
      <c r="U8" t="s">
        <v>11173</v>
      </c>
      <c r="V8" t="s">
        <v>11215</v>
      </c>
      <c r="W8" t="s">
        <v>11174</v>
      </c>
      <c r="X8" t="s">
        <v>11227</v>
      </c>
      <c r="Y8" t="s">
        <v>11173</v>
      </c>
      <c r="Z8" t="s">
        <v>11326</v>
      </c>
      <c r="AA8" t="s">
        <v>11176</v>
      </c>
      <c r="AB8" t="s">
        <v>11192</v>
      </c>
      <c r="AC8" t="s">
        <v>11173</v>
      </c>
      <c r="AD8" t="s">
        <v>11235</v>
      </c>
    </row>
    <row r="9" spans="1:30" ht="192" x14ac:dyDescent="0.25">
      <c r="A9" s="4" t="s">
        <v>217</v>
      </c>
      <c r="B9" s="5" t="s">
        <v>60</v>
      </c>
      <c r="C9" s="6">
        <v>11623</v>
      </c>
      <c r="D9" t="s">
        <v>11169</v>
      </c>
      <c r="E9" t="s">
        <v>11170</v>
      </c>
      <c r="F9">
        <v>8</v>
      </c>
      <c r="G9">
        <v>56219</v>
      </c>
      <c r="H9">
        <v>2892736</v>
      </c>
      <c r="I9">
        <v>15265</v>
      </c>
      <c r="J9">
        <v>12909</v>
      </c>
      <c r="K9">
        <v>0</v>
      </c>
      <c r="L9">
        <v>0</v>
      </c>
      <c r="M9">
        <v>3507</v>
      </c>
      <c r="N9">
        <v>324169</v>
      </c>
      <c r="O9">
        <v>0</v>
      </c>
      <c r="P9">
        <v>1149</v>
      </c>
      <c r="Q9">
        <v>0</v>
      </c>
      <c r="R9">
        <v>0</v>
      </c>
      <c r="S9" t="s">
        <v>11171</v>
      </c>
      <c r="T9" t="s">
        <v>11212</v>
      </c>
      <c r="U9" t="s">
        <v>11173</v>
      </c>
      <c r="V9" t="s">
        <v>11329</v>
      </c>
      <c r="W9" t="s">
        <v>11174</v>
      </c>
      <c r="X9" t="s">
        <v>11303</v>
      </c>
      <c r="Y9" t="s">
        <v>11173</v>
      </c>
      <c r="Z9" t="s">
        <v>11232</v>
      </c>
      <c r="AA9" t="s">
        <v>11176</v>
      </c>
      <c r="AB9" t="s">
        <v>11334</v>
      </c>
      <c r="AC9" t="s">
        <v>11173</v>
      </c>
      <c r="AD9" t="s">
        <v>11331</v>
      </c>
    </row>
    <row r="10" spans="1:30" ht="192" x14ac:dyDescent="0.25">
      <c r="A10" s="4" t="s">
        <v>232</v>
      </c>
      <c r="B10" s="5" t="s">
        <v>60</v>
      </c>
      <c r="C10" s="6">
        <v>12903</v>
      </c>
      <c r="D10" t="s">
        <v>11169</v>
      </c>
      <c r="E10" t="s">
        <v>11170</v>
      </c>
      <c r="F10">
        <v>9</v>
      </c>
      <c r="G10">
        <v>59686</v>
      </c>
      <c r="H10">
        <v>3216948</v>
      </c>
      <c r="I10">
        <v>15265</v>
      </c>
      <c r="J10">
        <v>13869</v>
      </c>
      <c r="K10">
        <v>0</v>
      </c>
      <c r="L10">
        <v>0</v>
      </c>
      <c r="M10">
        <v>3465</v>
      </c>
      <c r="N10">
        <v>324212</v>
      </c>
      <c r="O10">
        <v>0</v>
      </c>
      <c r="P10">
        <v>960</v>
      </c>
      <c r="Q10">
        <v>0</v>
      </c>
      <c r="R10">
        <v>0</v>
      </c>
      <c r="S10" t="s">
        <v>11171</v>
      </c>
      <c r="T10" t="s">
        <v>11202</v>
      </c>
      <c r="U10" t="s">
        <v>11173</v>
      </c>
      <c r="V10" t="s">
        <v>11273</v>
      </c>
      <c r="W10" t="s">
        <v>11174</v>
      </c>
      <c r="X10" t="s">
        <v>11319</v>
      </c>
      <c r="Y10" t="s">
        <v>11173</v>
      </c>
      <c r="Z10" t="s">
        <v>11232</v>
      </c>
      <c r="AA10" t="s">
        <v>11176</v>
      </c>
      <c r="AB10" t="s">
        <v>11195</v>
      </c>
      <c r="AC10" t="s">
        <v>11173</v>
      </c>
      <c r="AD10" t="s">
        <v>11275</v>
      </c>
    </row>
    <row r="11" spans="1:30" ht="192" x14ac:dyDescent="0.25">
      <c r="A11" s="4" t="s">
        <v>247</v>
      </c>
      <c r="B11" s="5" t="s">
        <v>60</v>
      </c>
      <c r="C11" s="6">
        <v>14183</v>
      </c>
      <c r="D11" t="s">
        <v>11169</v>
      </c>
      <c r="E11" t="s">
        <v>11170</v>
      </c>
      <c r="F11">
        <v>10</v>
      </c>
      <c r="G11">
        <v>63171</v>
      </c>
      <c r="H11">
        <v>3541142</v>
      </c>
      <c r="I11">
        <v>15265</v>
      </c>
      <c r="J11">
        <v>14829</v>
      </c>
      <c r="K11">
        <v>0</v>
      </c>
      <c r="L11">
        <v>0</v>
      </c>
      <c r="M11">
        <v>3483</v>
      </c>
      <c r="N11">
        <v>324194</v>
      </c>
      <c r="O11">
        <v>0</v>
      </c>
      <c r="P11">
        <v>960</v>
      </c>
      <c r="Q11">
        <v>0</v>
      </c>
      <c r="R11">
        <v>0</v>
      </c>
      <c r="S11" t="s">
        <v>11171</v>
      </c>
      <c r="T11" t="s">
        <v>11342</v>
      </c>
      <c r="U11" t="s">
        <v>11173</v>
      </c>
      <c r="V11" t="s">
        <v>11273</v>
      </c>
      <c r="W11" t="s">
        <v>11174</v>
      </c>
      <c r="X11" t="s">
        <v>11195</v>
      </c>
      <c r="Y11" t="s">
        <v>11173</v>
      </c>
      <c r="Z11" t="s">
        <v>11232</v>
      </c>
      <c r="AA11" t="s">
        <v>11176</v>
      </c>
      <c r="AB11" t="s">
        <v>11189</v>
      </c>
      <c r="AC11" t="s">
        <v>11173</v>
      </c>
      <c r="AD11" t="s">
        <v>11275</v>
      </c>
    </row>
    <row r="12" spans="1:30" ht="192" x14ac:dyDescent="0.25">
      <c r="A12" s="4" t="s">
        <v>262</v>
      </c>
      <c r="B12" s="5" t="s">
        <v>60</v>
      </c>
      <c r="C12" s="6">
        <v>15463</v>
      </c>
      <c r="D12" t="s">
        <v>11169</v>
      </c>
      <c r="E12" t="s">
        <v>11170</v>
      </c>
      <c r="F12">
        <v>11</v>
      </c>
      <c r="G12">
        <v>66661</v>
      </c>
      <c r="H12">
        <v>3865333</v>
      </c>
      <c r="I12">
        <v>15265</v>
      </c>
      <c r="J12">
        <v>15789</v>
      </c>
      <c r="K12">
        <v>0</v>
      </c>
      <c r="L12">
        <v>0</v>
      </c>
      <c r="M12">
        <v>3488</v>
      </c>
      <c r="N12">
        <v>324191</v>
      </c>
      <c r="O12">
        <v>0</v>
      </c>
      <c r="P12">
        <v>960</v>
      </c>
      <c r="Q12">
        <v>0</v>
      </c>
      <c r="R12">
        <v>0</v>
      </c>
      <c r="S12" t="s">
        <v>11171</v>
      </c>
      <c r="T12" t="s">
        <v>11345</v>
      </c>
      <c r="U12" t="s">
        <v>11173</v>
      </c>
      <c r="V12" t="s">
        <v>11273</v>
      </c>
      <c r="W12" t="s">
        <v>11174</v>
      </c>
      <c r="X12" t="s">
        <v>11289</v>
      </c>
      <c r="Y12" t="s">
        <v>11173</v>
      </c>
      <c r="Z12" t="s">
        <v>11232</v>
      </c>
      <c r="AA12" t="s">
        <v>11176</v>
      </c>
      <c r="AB12" t="s">
        <v>11306</v>
      </c>
      <c r="AC12" t="s">
        <v>11173</v>
      </c>
      <c r="AD12" t="s">
        <v>11275</v>
      </c>
    </row>
    <row r="13" spans="1:30" ht="192" x14ac:dyDescent="0.25">
      <c r="A13" s="4" t="s">
        <v>277</v>
      </c>
      <c r="B13" s="5" t="s">
        <v>60</v>
      </c>
      <c r="C13" s="6">
        <v>16743</v>
      </c>
      <c r="D13" t="s">
        <v>11169</v>
      </c>
      <c r="E13" t="s">
        <v>11170</v>
      </c>
      <c r="F13">
        <v>12</v>
      </c>
      <c r="G13">
        <v>70657</v>
      </c>
      <c r="H13">
        <v>4189015</v>
      </c>
      <c r="I13">
        <v>15265</v>
      </c>
      <c r="J13">
        <v>17202</v>
      </c>
      <c r="K13">
        <v>0</v>
      </c>
      <c r="L13">
        <v>0</v>
      </c>
      <c r="M13">
        <v>3995</v>
      </c>
      <c r="N13">
        <v>323682</v>
      </c>
      <c r="O13">
        <v>0</v>
      </c>
      <c r="P13">
        <v>1413</v>
      </c>
      <c r="Q13">
        <v>0</v>
      </c>
      <c r="R13">
        <v>0</v>
      </c>
      <c r="S13" t="s">
        <v>11171</v>
      </c>
      <c r="T13" t="s">
        <v>11285</v>
      </c>
      <c r="U13" t="s">
        <v>11173</v>
      </c>
      <c r="V13" t="s">
        <v>11334</v>
      </c>
      <c r="W13" t="s">
        <v>11174</v>
      </c>
      <c r="X13" t="s">
        <v>11329</v>
      </c>
      <c r="Y13" t="s">
        <v>11173</v>
      </c>
      <c r="Z13" t="s">
        <v>11232</v>
      </c>
      <c r="AA13" t="s">
        <v>11176</v>
      </c>
      <c r="AB13" t="s">
        <v>11306</v>
      </c>
      <c r="AC13" t="s">
        <v>11173</v>
      </c>
      <c r="AD13" t="s">
        <v>11320</v>
      </c>
    </row>
    <row r="14" spans="1:30" ht="204.75" x14ac:dyDescent="0.25">
      <c r="A14" s="4" t="s">
        <v>292</v>
      </c>
      <c r="B14" s="5" t="s">
        <v>60</v>
      </c>
      <c r="C14" s="6">
        <v>18023</v>
      </c>
      <c r="D14" t="s">
        <v>11169</v>
      </c>
      <c r="E14" t="s">
        <v>11170</v>
      </c>
      <c r="F14">
        <v>13</v>
      </c>
      <c r="G14">
        <v>82757</v>
      </c>
      <c r="H14">
        <v>4504591</v>
      </c>
      <c r="I14">
        <v>20242</v>
      </c>
      <c r="J14">
        <v>19543</v>
      </c>
      <c r="K14">
        <v>0</v>
      </c>
      <c r="L14">
        <v>0</v>
      </c>
      <c r="M14">
        <v>12098</v>
      </c>
      <c r="N14">
        <v>315576</v>
      </c>
      <c r="O14">
        <v>4977</v>
      </c>
      <c r="P14">
        <v>2341</v>
      </c>
      <c r="Q14">
        <v>0</v>
      </c>
      <c r="R14">
        <v>0</v>
      </c>
      <c r="S14" t="s">
        <v>11171</v>
      </c>
      <c r="T14" t="s">
        <v>11239</v>
      </c>
      <c r="U14" t="s">
        <v>11173</v>
      </c>
      <c r="V14" t="s">
        <v>11359</v>
      </c>
      <c r="W14" t="s">
        <v>11174</v>
      </c>
      <c r="X14" t="s">
        <v>11192</v>
      </c>
      <c r="Y14" t="s">
        <v>11173</v>
      </c>
      <c r="Z14" t="s">
        <v>11238</v>
      </c>
      <c r="AA14" t="s">
        <v>11176</v>
      </c>
      <c r="AB14" t="s">
        <v>11195</v>
      </c>
      <c r="AC14" t="s">
        <v>11173</v>
      </c>
      <c r="AD14" t="s">
        <v>11220</v>
      </c>
    </row>
    <row r="15" spans="1:30" ht="192" x14ac:dyDescent="0.25">
      <c r="A15" s="4" t="s">
        <v>307</v>
      </c>
      <c r="B15" s="5" t="s">
        <v>60</v>
      </c>
      <c r="C15" s="6">
        <v>19303</v>
      </c>
      <c r="D15" t="s">
        <v>11169</v>
      </c>
      <c r="E15" t="s">
        <v>11170</v>
      </c>
      <c r="F15">
        <v>14</v>
      </c>
      <c r="G15">
        <v>86397</v>
      </c>
      <c r="H15">
        <v>4828631</v>
      </c>
      <c r="I15">
        <v>20242</v>
      </c>
      <c r="J15">
        <v>20503</v>
      </c>
      <c r="K15">
        <v>0</v>
      </c>
      <c r="L15">
        <v>0</v>
      </c>
      <c r="M15">
        <v>3638</v>
      </c>
      <c r="N15">
        <v>324040</v>
      </c>
      <c r="O15">
        <v>0</v>
      </c>
      <c r="P15">
        <v>960</v>
      </c>
      <c r="Q15">
        <v>0</v>
      </c>
      <c r="R15">
        <v>0</v>
      </c>
      <c r="S15" t="s">
        <v>11171</v>
      </c>
      <c r="T15" t="s">
        <v>11211</v>
      </c>
      <c r="U15" t="s">
        <v>11173</v>
      </c>
      <c r="V15" t="s">
        <v>11273</v>
      </c>
      <c r="W15" t="s">
        <v>11174</v>
      </c>
      <c r="X15" t="s">
        <v>11189</v>
      </c>
      <c r="Y15" t="s">
        <v>11173</v>
      </c>
      <c r="Z15" t="s">
        <v>11232</v>
      </c>
      <c r="AA15" t="s">
        <v>11176</v>
      </c>
      <c r="AB15" t="s">
        <v>11189</v>
      </c>
      <c r="AC15" t="s">
        <v>11173</v>
      </c>
      <c r="AD15" t="s">
        <v>11275</v>
      </c>
    </row>
    <row r="16" spans="1:30" ht="192" x14ac:dyDescent="0.25">
      <c r="A16" s="4" t="s">
        <v>322</v>
      </c>
      <c r="B16" s="5" t="s">
        <v>60</v>
      </c>
      <c r="C16" s="6">
        <v>20583</v>
      </c>
      <c r="D16" t="s">
        <v>11169</v>
      </c>
      <c r="E16" t="s">
        <v>11170</v>
      </c>
      <c r="F16">
        <v>15</v>
      </c>
      <c r="G16">
        <v>89981</v>
      </c>
      <c r="H16">
        <v>5152727</v>
      </c>
      <c r="I16">
        <v>20242</v>
      </c>
      <c r="J16">
        <v>21463</v>
      </c>
      <c r="K16">
        <v>0</v>
      </c>
      <c r="L16">
        <v>0</v>
      </c>
      <c r="M16">
        <v>3583</v>
      </c>
      <c r="N16">
        <v>324096</v>
      </c>
      <c r="O16">
        <v>0</v>
      </c>
      <c r="P16">
        <v>960</v>
      </c>
      <c r="Q16">
        <v>0</v>
      </c>
      <c r="R16">
        <v>0</v>
      </c>
      <c r="S16" t="s">
        <v>11171</v>
      </c>
      <c r="T16" t="s">
        <v>11277</v>
      </c>
      <c r="U16" t="s">
        <v>11173</v>
      </c>
      <c r="V16" t="s">
        <v>11273</v>
      </c>
      <c r="W16" t="s">
        <v>11174</v>
      </c>
      <c r="X16" t="s">
        <v>11289</v>
      </c>
      <c r="Y16" t="s">
        <v>11173</v>
      </c>
      <c r="Z16" t="s">
        <v>11232</v>
      </c>
      <c r="AA16" t="s">
        <v>11176</v>
      </c>
      <c r="AB16" t="s">
        <v>11306</v>
      </c>
      <c r="AC16" t="s">
        <v>11173</v>
      </c>
      <c r="AD16" t="s">
        <v>11275</v>
      </c>
    </row>
    <row r="17" spans="1:30" ht="192" x14ac:dyDescent="0.25">
      <c r="A17" s="4" t="s">
        <v>337</v>
      </c>
      <c r="B17" s="5" t="s">
        <v>60</v>
      </c>
      <c r="C17" s="6">
        <v>21863</v>
      </c>
      <c r="D17" t="s">
        <v>11169</v>
      </c>
      <c r="E17" t="s">
        <v>11170</v>
      </c>
      <c r="F17">
        <v>16</v>
      </c>
      <c r="G17">
        <v>93591</v>
      </c>
      <c r="H17">
        <v>5476797</v>
      </c>
      <c r="I17">
        <v>20242</v>
      </c>
      <c r="J17">
        <v>22423</v>
      </c>
      <c r="K17">
        <v>0</v>
      </c>
      <c r="L17">
        <v>0</v>
      </c>
      <c r="M17">
        <v>3609</v>
      </c>
      <c r="N17">
        <v>324070</v>
      </c>
      <c r="O17">
        <v>0</v>
      </c>
      <c r="P17">
        <v>960</v>
      </c>
      <c r="Q17">
        <v>0</v>
      </c>
      <c r="R17">
        <v>0</v>
      </c>
      <c r="S17" t="s">
        <v>11171</v>
      </c>
      <c r="T17" t="s">
        <v>11285</v>
      </c>
      <c r="U17" t="s">
        <v>11173</v>
      </c>
      <c r="V17" t="s">
        <v>11273</v>
      </c>
      <c r="W17" t="s">
        <v>11174</v>
      </c>
      <c r="X17" t="s">
        <v>11336</v>
      </c>
      <c r="Y17" t="s">
        <v>11173</v>
      </c>
      <c r="Z17" t="s">
        <v>11232</v>
      </c>
      <c r="AA17" t="s">
        <v>11176</v>
      </c>
      <c r="AB17" t="s">
        <v>11306</v>
      </c>
      <c r="AC17" t="s">
        <v>11173</v>
      </c>
      <c r="AD17" t="s">
        <v>11275</v>
      </c>
    </row>
    <row r="18" spans="1:30" ht="204.75" x14ac:dyDescent="0.25">
      <c r="A18" s="4" t="s">
        <v>352</v>
      </c>
      <c r="B18" s="5" t="s">
        <v>60</v>
      </c>
      <c r="C18" s="6">
        <v>23143</v>
      </c>
      <c r="D18" t="s">
        <v>11169</v>
      </c>
      <c r="E18" t="s">
        <v>11170</v>
      </c>
      <c r="F18">
        <v>17</v>
      </c>
      <c r="G18">
        <v>101336</v>
      </c>
      <c r="H18">
        <v>5796733</v>
      </c>
      <c r="I18">
        <v>22670</v>
      </c>
      <c r="J18">
        <v>24855</v>
      </c>
      <c r="K18">
        <v>0</v>
      </c>
      <c r="L18">
        <v>0</v>
      </c>
      <c r="M18">
        <v>7744</v>
      </c>
      <c r="N18">
        <v>319936</v>
      </c>
      <c r="O18">
        <v>2428</v>
      </c>
      <c r="P18">
        <v>2432</v>
      </c>
      <c r="Q18">
        <v>0</v>
      </c>
      <c r="R18">
        <v>0</v>
      </c>
      <c r="S18" t="s">
        <v>11171</v>
      </c>
      <c r="T18" t="s">
        <v>11216</v>
      </c>
      <c r="U18" t="s">
        <v>11173</v>
      </c>
      <c r="V18" t="s">
        <v>11185</v>
      </c>
      <c r="W18" t="s">
        <v>11174</v>
      </c>
      <c r="X18" t="s">
        <v>11289</v>
      </c>
      <c r="Y18" t="s">
        <v>11173</v>
      </c>
      <c r="Z18" t="s">
        <v>11197</v>
      </c>
      <c r="AA18" t="s">
        <v>11176</v>
      </c>
      <c r="AB18" t="s">
        <v>11195</v>
      </c>
      <c r="AC18" t="s">
        <v>11173</v>
      </c>
      <c r="AD18" t="s">
        <v>11198</v>
      </c>
    </row>
    <row r="19" spans="1:30" ht="192" x14ac:dyDescent="0.25">
      <c r="A19" s="4" t="s">
        <v>367</v>
      </c>
      <c r="B19" s="5" t="s">
        <v>60</v>
      </c>
      <c r="C19" s="6">
        <v>24423</v>
      </c>
      <c r="D19" t="s">
        <v>11169</v>
      </c>
      <c r="E19" t="s">
        <v>11170</v>
      </c>
      <c r="F19">
        <v>18</v>
      </c>
      <c r="G19">
        <v>105155</v>
      </c>
      <c r="H19">
        <v>6120594</v>
      </c>
      <c r="I19">
        <v>22670</v>
      </c>
      <c r="J19">
        <v>26355</v>
      </c>
      <c r="K19">
        <v>0</v>
      </c>
      <c r="L19">
        <v>0</v>
      </c>
      <c r="M19">
        <v>3817</v>
      </c>
      <c r="N19">
        <v>323861</v>
      </c>
      <c r="O19">
        <v>0</v>
      </c>
      <c r="P19">
        <v>1500</v>
      </c>
      <c r="Q19">
        <v>0</v>
      </c>
      <c r="R19">
        <v>0</v>
      </c>
      <c r="S19" t="s">
        <v>11171</v>
      </c>
      <c r="T19" t="s">
        <v>11345</v>
      </c>
      <c r="U19" t="s">
        <v>11173</v>
      </c>
      <c r="V19" t="s">
        <v>11310</v>
      </c>
      <c r="W19" t="s">
        <v>11174</v>
      </c>
      <c r="X19" t="s">
        <v>11336</v>
      </c>
      <c r="Y19" t="s">
        <v>11173</v>
      </c>
      <c r="Z19" t="s">
        <v>11232</v>
      </c>
      <c r="AA19" t="s">
        <v>11176</v>
      </c>
      <c r="AB19" t="s">
        <v>11195</v>
      </c>
      <c r="AC19" t="s">
        <v>11173</v>
      </c>
      <c r="AD19" t="s">
        <v>11271</v>
      </c>
    </row>
    <row r="20" spans="1:30" ht="204.75" x14ac:dyDescent="0.25">
      <c r="A20" s="4" t="s">
        <v>382</v>
      </c>
      <c r="B20" s="5" t="s">
        <v>60</v>
      </c>
      <c r="C20" s="6">
        <v>25703</v>
      </c>
      <c r="D20" t="s">
        <v>11169</v>
      </c>
      <c r="E20" t="s">
        <v>11170</v>
      </c>
      <c r="F20">
        <v>19</v>
      </c>
      <c r="G20">
        <v>112358</v>
      </c>
      <c r="H20">
        <v>6441069</v>
      </c>
      <c r="I20">
        <v>24692</v>
      </c>
      <c r="J20">
        <v>28553</v>
      </c>
      <c r="K20">
        <v>0</v>
      </c>
      <c r="L20">
        <v>0</v>
      </c>
      <c r="M20">
        <v>7202</v>
      </c>
      <c r="N20">
        <v>320475</v>
      </c>
      <c r="O20">
        <v>2022</v>
      </c>
      <c r="P20">
        <v>2198</v>
      </c>
      <c r="Q20">
        <v>0</v>
      </c>
      <c r="R20">
        <v>0</v>
      </c>
      <c r="S20" t="s">
        <v>11171</v>
      </c>
      <c r="T20" t="s">
        <v>11378</v>
      </c>
      <c r="U20" t="s">
        <v>11173</v>
      </c>
      <c r="V20" t="s">
        <v>11327</v>
      </c>
      <c r="W20" t="s">
        <v>11174</v>
      </c>
      <c r="X20" t="s">
        <v>11286</v>
      </c>
      <c r="Y20" t="s">
        <v>11173</v>
      </c>
      <c r="Z20" t="s">
        <v>11236</v>
      </c>
      <c r="AA20" t="s">
        <v>11176</v>
      </c>
      <c r="AB20" t="s">
        <v>11334</v>
      </c>
      <c r="AC20" t="s">
        <v>11173</v>
      </c>
      <c r="AD20" t="s">
        <v>11323</v>
      </c>
    </row>
    <row r="21" spans="1:30" ht="192" x14ac:dyDescent="0.25">
      <c r="A21" s="4" t="s">
        <v>397</v>
      </c>
      <c r="B21" s="5" t="s">
        <v>60</v>
      </c>
      <c r="C21" s="6">
        <v>26983</v>
      </c>
      <c r="D21" t="s">
        <v>11169</v>
      </c>
      <c r="E21" t="s">
        <v>11170</v>
      </c>
      <c r="F21">
        <v>20</v>
      </c>
      <c r="G21">
        <v>115880</v>
      </c>
      <c r="H21">
        <v>6765225</v>
      </c>
      <c r="I21">
        <v>24692</v>
      </c>
      <c r="J21">
        <v>29513</v>
      </c>
      <c r="K21">
        <v>0</v>
      </c>
      <c r="L21">
        <v>0</v>
      </c>
      <c r="M21">
        <v>3520</v>
      </c>
      <c r="N21">
        <v>324156</v>
      </c>
      <c r="O21">
        <v>0</v>
      </c>
      <c r="P21">
        <v>960</v>
      </c>
      <c r="Q21">
        <v>0</v>
      </c>
      <c r="R21">
        <v>0</v>
      </c>
      <c r="S21" t="s">
        <v>11171</v>
      </c>
      <c r="T21" t="s">
        <v>11345</v>
      </c>
      <c r="U21" t="s">
        <v>11173</v>
      </c>
      <c r="V21" t="s">
        <v>11273</v>
      </c>
      <c r="W21" t="s">
        <v>11174</v>
      </c>
      <c r="X21" t="s">
        <v>11329</v>
      </c>
      <c r="Y21" t="s">
        <v>11173</v>
      </c>
      <c r="Z21" t="s">
        <v>11232</v>
      </c>
      <c r="AA21" t="s">
        <v>11176</v>
      </c>
      <c r="AB21" t="s">
        <v>11195</v>
      </c>
      <c r="AC21" t="s">
        <v>11173</v>
      </c>
      <c r="AD21" t="s">
        <v>11275</v>
      </c>
    </row>
    <row r="22" spans="1:30" ht="204.75" x14ac:dyDescent="0.25">
      <c r="A22" s="4" t="s">
        <v>412</v>
      </c>
      <c r="B22" s="5" t="s">
        <v>60</v>
      </c>
      <c r="C22" s="6">
        <v>28263</v>
      </c>
      <c r="D22" t="s">
        <v>11169</v>
      </c>
      <c r="E22" t="s">
        <v>11170</v>
      </c>
      <c r="F22">
        <v>21</v>
      </c>
      <c r="G22">
        <v>123379</v>
      </c>
      <c r="H22">
        <v>7085406</v>
      </c>
      <c r="I22">
        <v>27262</v>
      </c>
      <c r="J22">
        <v>31559</v>
      </c>
      <c r="K22">
        <v>0</v>
      </c>
      <c r="L22">
        <v>0</v>
      </c>
      <c r="M22">
        <v>7497</v>
      </c>
      <c r="N22">
        <v>320181</v>
      </c>
      <c r="O22">
        <v>2570</v>
      </c>
      <c r="P22">
        <v>2046</v>
      </c>
      <c r="Q22">
        <v>0</v>
      </c>
      <c r="R22">
        <v>0</v>
      </c>
      <c r="S22" t="s">
        <v>11171</v>
      </c>
      <c r="T22" t="s">
        <v>11378</v>
      </c>
      <c r="U22" t="s">
        <v>11173</v>
      </c>
      <c r="V22" t="s">
        <v>11249</v>
      </c>
      <c r="W22" t="s">
        <v>11174</v>
      </c>
      <c r="X22" t="s">
        <v>11286</v>
      </c>
      <c r="Y22" t="s">
        <v>11173</v>
      </c>
      <c r="Z22" t="s">
        <v>11345</v>
      </c>
      <c r="AA22" t="s">
        <v>11176</v>
      </c>
      <c r="AB22" t="s">
        <v>11334</v>
      </c>
      <c r="AC22" t="s">
        <v>11173</v>
      </c>
      <c r="AD22" t="s">
        <v>11260</v>
      </c>
    </row>
    <row r="23" spans="1:30" ht="192" x14ac:dyDescent="0.25">
      <c r="A23" s="4" t="s">
        <v>427</v>
      </c>
      <c r="B23" s="5" t="s">
        <v>60</v>
      </c>
      <c r="C23" s="6">
        <v>29543</v>
      </c>
      <c r="D23" t="s">
        <v>11169</v>
      </c>
      <c r="E23" t="s">
        <v>11170</v>
      </c>
      <c r="F23">
        <v>22</v>
      </c>
      <c r="G23">
        <v>126905</v>
      </c>
      <c r="H23">
        <v>7409558</v>
      </c>
      <c r="I23">
        <v>27262</v>
      </c>
      <c r="J23">
        <v>32519</v>
      </c>
      <c r="K23">
        <v>0</v>
      </c>
      <c r="L23">
        <v>0</v>
      </c>
      <c r="M23">
        <v>3525</v>
      </c>
      <c r="N23">
        <v>324152</v>
      </c>
      <c r="O23">
        <v>0</v>
      </c>
      <c r="P23">
        <v>960</v>
      </c>
      <c r="Q23">
        <v>0</v>
      </c>
      <c r="R23">
        <v>0</v>
      </c>
      <c r="S23" t="s">
        <v>11171</v>
      </c>
      <c r="T23" t="s">
        <v>11277</v>
      </c>
      <c r="U23" t="s">
        <v>11173</v>
      </c>
      <c r="V23" t="s">
        <v>11273</v>
      </c>
      <c r="W23" t="s">
        <v>11174</v>
      </c>
      <c r="X23" t="s">
        <v>11336</v>
      </c>
      <c r="Y23" t="s">
        <v>11173</v>
      </c>
      <c r="Z23" t="s">
        <v>11232</v>
      </c>
      <c r="AA23" t="s">
        <v>11176</v>
      </c>
      <c r="AB23" t="s">
        <v>11334</v>
      </c>
      <c r="AC23" t="s">
        <v>11173</v>
      </c>
      <c r="AD23" t="s">
        <v>11275</v>
      </c>
    </row>
    <row r="24" spans="1:30" ht="204.75" x14ac:dyDescent="0.25">
      <c r="A24" s="4" t="s">
        <v>442</v>
      </c>
      <c r="B24" s="5" t="s">
        <v>60</v>
      </c>
      <c r="C24" s="6">
        <v>30823</v>
      </c>
      <c r="D24" t="s">
        <v>11169</v>
      </c>
      <c r="E24" t="s">
        <v>11170</v>
      </c>
      <c r="F24">
        <v>23</v>
      </c>
      <c r="G24">
        <v>135226</v>
      </c>
      <c r="H24">
        <v>7728919</v>
      </c>
      <c r="I24">
        <v>29974</v>
      </c>
      <c r="J24">
        <v>34257</v>
      </c>
      <c r="K24">
        <v>0</v>
      </c>
      <c r="L24">
        <v>0</v>
      </c>
      <c r="M24">
        <v>8319</v>
      </c>
      <c r="N24">
        <v>319361</v>
      </c>
      <c r="O24">
        <v>2712</v>
      </c>
      <c r="P24">
        <v>1738</v>
      </c>
      <c r="Q24">
        <v>0</v>
      </c>
      <c r="R24">
        <v>0</v>
      </c>
      <c r="S24" t="s">
        <v>11171</v>
      </c>
      <c r="T24" t="s">
        <v>11378</v>
      </c>
      <c r="U24" t="s">
        <v>11173</v>
      </c>
      <c r="V24" t="s">
        <v>11367</v>
      </c>
      <c r="W24" t="s">
        <v>11174</v>
      </c>
      <c r="X24" t="s">
        <v>11289</v>
      </c>
      <c r="Y24" t="s">
        <v>11173</v>
      </c>
      <c r="Z24" t="s">
        <v>11211</v>
      </c>
      <c r="AA24" t="s">
        <v>11176</v>
      </c>
      <c r="AB24" t="s">
        <v>11334</v>
      </c>
      <c r="AC24" t="s">
        <v>11173</v>
      </c>
      <c r="AD24" t="s">
        <v>11353</v>
      </c>
    </row>
    <row r="25" spans="1:30" ht="192" x14ac:dyDescent="0.25">
      <c r="A25" s="4" t="s">
        <v>457</v>
      </c>
      <c r="B25" s="5" t="s">
        <v>60</v>
      </c>
      <c r="C25" s="6">
        <v>32103</v>
      </c>
      <c r="D25" t="s">
        <v>11169</v>
      </c>
      <c r="E25" t="s">
        <v>11170</v>
      </c>
      <c r="F25">
        <v>24</v>
      </c>
      <c r="G25">
        <v>139546</v>
      </c>
      <c r="H25">
        <v>8052275</v>
      </c>
      <c r="I25">
        <v>30055</v>
      </c>
      <c r="J25">
        <v>35622</v>
      </c>
      <c r="K25">
        <v>0</v>
      </c>
      <c r="L25">
        <v>0</v>
      </c>
      <c r="M25">
        <v>4318</v>
      </c>
      <c r="N25">
        <v>323356</v>
      </c>
      <c r="O25">
        <v>81</v>
      </c>
      <c r="P25">
        <v>1365</v>
      </c>
      <c r="Q25">
        <v>0</v>
      </c>
      <c r="R25">
        <v>0</v>
      </c>
      <c r="S25" t="s">
        <v>11171</v>
      </c>
      <c r="T25" t="s">
        <v>11216</v>
      </c>
      <c r="U25" t="s">
        <v>11173</v>
      </c>
      <c r="V25" t="s">
        <v>11192</v>
      </c>
      <c r="W25" t="s">
        <v>11174</v>
      </c>
      <c r="X25" t="s">
        <v>11336</v>
      </c>
      <c r="Y25" t="s">
        <v>11173</v>
      </c>
      <c r="Z25" t="s">
        <v>11308</v>
      </c>
      <c r="AA25" t="s">
        <v>11176</v>
      </c>
      <c r="AB25" t="s">
        <v>11334</v>
      </c>
      <c r="AC25" t="s">
        <v>11173</v>
      </c>
      <c r="AD25" t="s">
        <v>11190</v>
      </c>
    </row>
    <row r="26" spans="1:30" ht="204.75" x14ac:dyDescent="0.25">
      <c r="A26" s="4" t="s">
        <v>472</v>
      </c>
      <c r="B26" s="5" t="s">
        <v>60</v>
      </c>
      <c r="C26" s="6">
        <v>33383</v>
      </c>
      <c r="D26" t="s">
        <v>11169</v>
      </c>
      <c r="E26" t="s">
        <v>11170</v>
      </c>
      <c r="F26">
        <v>25</v>
      </c>
      <c r="G26">
        <v>147616</v>
      </c>
      <c r="H26">
        <v>8371882</v>
      </c>
      <c r="I26">
        <v>32670</v>
      </c>
      <c r="J26">
        <v>38333</v>
      </c>
      <c r="K26">
        <v>0</v>
      </c>
      <c r="L26">
        <v>0</v>
      </c>
      <c r="M26">
        <v>8069</v>
      </c>
      <c r="N26">
        <v>319607</v>
      </c>
      <c r="O26">
        <v>2615</v>
      </c>
      <c r="P26">
        <v>2711</v>
      </c>
      <c r="Q26">
        <v>0</v>
      </c>
      <c r="R26">
        <v>0</v>
      </c>
      <c r="S26" t="s">
        <v>11171</v>
      </c>
      <c r="T26" t="s">
        <v>11342</v>
      </c>
      <c r="U26" t="s">
        <v>11173</v>
      </c>
      <c r="V26" t="s">
        <v>11372</v>
      </c>
      <c r="W26" t="s">
        <v>11174</v>
      </c>
      <c r="X26" t="s">
        <v>11289</v>
      </c>
      <c r="Y26" t="s">
        <v>11173</v>
      </c>
      <c r="Z26" t="s">
        <v>11277</v>
      </c>
      <c r="AA26" t="s">
        <v>11176</v>
      </c>
      <c r="AB26" t="s">
        <v>11192</v>
      </c>
      <c r="AC26" t="s">
        <v>11173</v>
      </c>
      <c r="AD26" t="s">
        <v>11253</v>
      </c>
    </row>
    <row r="27" spans="1:30" ht="192" x14ac:dyDescent="0.25">
      <c r="A27" s="4" t="s">
        <v>487</v>
      </c>
      <c r="B27" s="5" t="s">
        <v>60</v>
      </c>
      <c r="C27" s="6">
        <v>34663</v>
      </c>
      <c r="D27" t="s">
        <v>11169</v>
      </c>
      <c r="E27" t="s">
        <v>11170</v>
      </c>
      <c r="F27">
        <v>26</v>
      </c>
      <c r="G27">
        <v>151345</v>
      </c>
      <c r="H27">
        <v>8695832</v>
      </c>
      <c r="I27">
        <v>32670</v>
      </c>
      <c r="J27">
        <v>39602</v>
      </c>
      <c r="K27">
        <v>0</v>
      </c>
      <c r="L27">
        <v>0</v>
      </c>
      <c r="M27">
        <v>3727</v>
      </c>
      <c r="N27">
        <v>323950</v>
      </c>
      <c r="O27">
        <v>0</v>
      </c>
      <c r="P27">
        <v>1269</v>
      </c>
      <c r="Q27">
        <v>0</v>
      </c>
      <c r="R27">
        <v>0</v>
      </c>
      <c r="S27" t="s">
        <v>11171</v>
      </c>
      <c r="T27" t="s">
        <v>11378</v>
      </c>
      <c r="U27" t="s">
        <v>11173</v>
      </c>
      <c r="V27" t="s">
        <v>11289</v>
      </c>
      <c r="W27" t="s">
        <v>11174</v>
      </c>
      <c r="X27" t="s">
        <v>11336</v>
      </c>
      <c r="Y27" t="s">
        <v>11173</v>
      </c>
      <c r="Z27" t="s">
        <v>11232</v>
      </c>
      <c r="AA27" t="s">
        <v>11176</v>
      </c>
      <c r="AB27" t="s">
        <v>11192</v>
      </c>
      <c r="AC27" t="s">
        <v>11173</v>
      </c>
      <c r="AD27" t="s">
        <v>11291</v>
      </c>
    </row>
    <row r="28" spans="1:30" ht="192" x14ac:dyDescent="0.25">
      <c r="A28" s="4" t="s">
        <v>502</v>
      </c>
      <c r="B28" s="5" t="s">
        <v>60</v>
      </c>
      <c r="C28" s="6">
        <v>35943</v>
      </c>
      <c r="D28" t="s">
        <v>11169</v>
      </c>
      <c r="E28" t="s">
        <v>11170</v>
      </c>
      <c r="F28">
        <v>27</v>
      </c>
      <c r="G28">
        <v>154824</v>
      </c>
      <c r="H28">
        <v>9020030</v>
      </c>
      <c r="I28">
        <v>32670</v>
      </c>
      <c r="J28">
        <v>40562</v>
      </c>
      <c r="K28">
        <v>0</v>
      </c>
      <c r="L28">
        <v>0</v>
      </c>
      <c r="M28">
        <v>3478</v>
      </c>
      <c r="N28">
        <v>324198</v>
      </c>
      <c r="O28">
        <v>0</v>
      </c>
      <c r="P28">
        <v>960</v>
      </c>
      <c r="Q28">
        <v>0</v>
      </c>
      <c r="R28">
        <v>0</v>
      </c>
      <c r="S28" t="s">
        <v>11171</v>
      </c>
      <c r="T28" t="s">
        <v>11277</v>
      </c>
      <c r="U28" t="s">
        <v>11173</v>
      </c>
      <c r="V28" t="s">
        <v>11273</v>
      </c>
      <c r="W28" t="s">
        <v>11174</v>
      </c>
      <c r="X28" t="s">
        <v>11329</v>
      </c>
      <c r="Y28" t="s">
        <v>11173</v>
      </c>
      <c r="Z28" t="s">
        <v>11232</v>
      </c>
      <c r="AA28" t="s">
        <v>11176</v>
      </c>
      <c r="AB28" t="s">
        <v>11192</v>
      </c>
      <c r="AC28" t="s">
        <v>11173</v>
      </c>
      <c r="AD28" t="s">
        <v>11275</v>
      </c>
    </row>
    <row r="29" spans="1:30" ht="204.75" x14ac:dyDescent="0.25">
      <c r="A29" s="4" t="s">
        <v>517</v>
      </c>
      <c r="B29" s="5" t="s">
        <v>60</v>
      </c>
      <c r="C29" s="6">
        <v>37223</v>
      </c>
      <c r="D29" t="s">
        <v>11169</v>
      </c>
      <c r="E29" t="s">
        <v>11170</v>
      </c>
      <c r="F29">
        <v>28</v>
      </c>
      <c r="G29">
        <v>161920</v>
      </c>
      <c r="H29">
        <v>9340614</v>
      </c>
      <c r="I29">
        <v>34922</v>
      </c>
      <c r="J29">
        <v>42683</v>
      </c>
      <c r="K29">
        <v>0</v>
      </c>
      <c r="L29">
        <v>0</v>
      </c>
      <c r="M29">
        <v>7094</v>
      </c>
      <c r="N29">
        <v>320584</v>
      </c>
      <c r="O29">
        <v>2252</v>
      </c>
      <c r="P29">
        <v>2121</v>
      </c>
      <c r="Q29">
        <v>0</v>
      </c>
      <c r="R29">
        <v>0</v>
      </c>
      <c r="S29" t="s">
        <v>11171</v>
      </c>
      <c r="T29" t="s">
        <v>11378</v>
      </c>
      <c r="U29" t="s">
        <v>11173</v>
      </c>
      <c r="V29" t="s">
        <v>11215</v>
      </c>
      <c r="W29" t="s">
        <v>11174</v>
      </c>
      <c r="X29" t="s">
        <v>11336</v>
      </c>
      <c r="Y29" t="s">
        <v>11173</v>
      </c>
      <c r="Z29" t="s">
        <v>11283</v>
      </c>
      <c r="AA29" t="s">
        <v>11176</v>
      </c>
      <c r="AB29" t="s">
        <v>11192</v>
      </c>
      <c r="AC29" t="s">
        <v>11173</v>
      </c>
      <c r="AD29" t="s">
        <v>11263</v>
      </c>
    </row>
    <row r="30" spans="1:30" ht="192" x14ac:dyDescent="0.25">
      <c r="A30" s="4" t="s">
        <v>532</v>
      </c>
      <c r="B30" s="5" t="s">
        <v>60</v>
      </c>
      <c r="C30" s="6">
        <v>38503</v>
      </c>
      <c r="D30" t="s">
        <v>11169</v>
      </c>
      <c r="E30" t="s">
        <v>11170</v>
      </c>
      <c r="F30">
        <v>29</v>
      </c>
      <c r="G30">
        <v>165444</v>
      </c>
      <c r="H30">
        <v>9664770</v>
      </c>
      <c r="I30">
        <v>34922</v>
      </c>
      <c r="J30">
        <v>43643</v>
      </c>
      <c r="K30">
        <v>0</v>
      </c>
      <c r="L30">
        <v>0</v>
      </c>
      <c r="M30">
        <v>3523</v>
      </c>
      <c r="N30">
        <v>324156</v>
      </c>
      <c r="O30">
        <v>0</v>
      </c>
      <c r="P30">
        <v>960</v>
      </c>
      <c r="Q30">
        <v>0</v>
      </c>
      <c r="R30">
        <v>0</v>
      </c>
      <c r="S30" t="s">
        <v>11171</v>
      </c>
      <c r="T30" t="s">
        <v>11277</v>
      </c>
      <c r="U30" t="s">
        <v>11173</v>
      </c>
      <c r="V30" t="s">
        <v>11273</v>
      </c>
      <c r="W30" t="s">
        <v>11174</v>
      </c>
      <c r="X30" t="s">
        <v>11329</v>
      </c>
      <c r="Y30" t="s">
        <v>11173</v>
      </c>
      <c r="Z30" t="s">
        <v>11232</v>
      </c>
      <c r="AA30" t="s">
        <v>11176</v>
      </c>
      <c r="AB30" t="s">
        <v>11192</v>
      </c>
      <c r="AC30" t="s">
        <v>11173</v>
      </c>
      <c r="AD30" t="s">
        <v>11275</v>
      </c>
    </row>
    <row r="31" spans="1:30" ht="192" x14ac:dyDescent="0.25">
      <c r="A31" s="4" t="s">
        <v>547</v>
      </c>
      <c r="B31" s="5" t="s">
        <v>60</v>
      </c>
      <c r="C31" s="6">
        <v>39783</v>
      </c>
      <c r="D31" t="s">
        <v>11169</v>
      </c>
      <c r="E31" t="s">
        <v>11170</v>
      </c>
      <c r="F31">
        <v>30</v>
      </c>
      <c r="G31">
        <v>169248</v>
      </c>
      <c r="H31">
        <v>9988645</v>
      </c>
      <c r="I31">
        <v>34922</v>
      </c>
      <c r="J31">
        <v>44733</v>
      </c>
      <c r="K31">
        <v>0</v>
      </c>
      <c r="L31">
        <v>0</v>
      </c>
      <c r="M31">
        <v>3803</v>
      </c>
      <c r="N31">
        <v>323875</v>
      </c>
      <c r="O31">
        <v>0</v>
      </c>
      <c r="P31">
        <v>1090</v>
      </c>
      <c r="Q31">
        <v>0</v>
      </c>
      <c r="R31">
        <v>0</v>
      </c>
      <c r="S31" t="s">
        <v>11171</v>
      </c>
      <c r="T31" t="s">
        <v>11345</v>
      </c>
      <c r="U31" t="s">
        <v>11173</v>
      </c>
      <c r="V31" t="s">
        <v>11288</v>
      </c>
      <c r="W31" t="s">
        <v>11174</v>
      </c>
      <c r="X31" t="s">
        <v>11346</v>
      </c>
      <c r="Y31" t="s">
        <v>11173</v>
      </c>
      <c r="Z31" t="s">
        <v>11232</v>
      </c>
      <c r="AA31" t="s">
        <v>11176</v>
      </c>
      <c r="AB31" t="s">
        <v>11192</v>
      </c>
      <c r="AC31" t="s">
        <v>11173</v>
      </c>
      <c r="AD31" t="s">
        <v>11284</v>
      </c>
    </row>
    <row r="32" spans="1:30" ht="204.75" x14ac:dyDescent="0.25">
      <c r="A32" s="4" t="s">
        <v>562</v>
      </c>
      <c r="B32" s="5" t="s">
        <v>60</v>
      </c>
      <c r="C32" s="6">
        <v>41063</v>
      </c>
      <c r="D32" t="s">
        <v>11169</v>
      </c>
      <c r="E32" t="s">
        <v>11170</v>
      </c>
      <c r="F32">
        <v>31</v>
      </c>
      <c r="G32">
        <v>180818</v>
      </c>
      <c r="H32">
        <v>10304752</v>
      </c>
      <c r="I32">
        <v>39554</v>
      </c>
      <c r="J32">
        <v>49070</v>
      </c>
      <c r="K32">
        <v>0</v>
      </c>
      <c r="L32">
        <v>0</v>
      </c>
      <c r="M32">
        <v>11569</v>
      </c>
      <c r="N32">
        <v>316107</v>
      </c>
      <c r="O32">
        <v>4632</v>
      </c>
      <c r="P32">
        <v>4337</v>
      </c>
      <c r="Q32">
        <v>0</v>
      </c>
      <c r="R32">
        <v>0</v>
      </c>
      <c r="S32" t="s">
        <v>11171</v>
      </c>
      <c r="T32" t="s">
        <v>11224</v>
      </c>
      <c r="U32" t="s">
        <v>11173</v>
      </c>
      <c r="V32" t="s">
        <v>11396</v>
      </c>
      <c r="W32" t="s">
        <v>11174</v>
      </c>
      <c r="X32" t="s">
        <v>11286</v>
      </c>
      <c r="Y32" t="s">
        <v>11173</v>
      </c>
      <c r="Z32" t="s">
        <v>11256</v>
      </c>
      <c r="AA32" t="s">
        <v>11176</v>
      </c>
      <c r="AB32" t="s">
        <v>11319</v>
      </c>
      <c r="AC32" t="s">
        <v>11173</v>
      </c>
      <c r="AD32" t="s">
        <v>11397</v>
      </c>
    </row>
    <row r="33" spans="1:30" ht="192" x14ac:dyDescent="0.25">
      <c r="A33" s="4" t="s">
        <v>577</v>
      </c>
      <c r="B33" s="5" t="s">
        <v>60</v>
      </c>
      <c r="C33" s="6">
        <v>42343</v>
      </c>
      <c r="D33" t="s">
        <v>11169</v>
      </c>
      <c r="E33" t="s">
        <v>11170</v>
      </c>
      <c r="F33">
        <v>32</v>
      </c>
      <c r="G33">
        <v>184355</v>
      </c>
      <c r="H33">
        <v>10628893</v>
      </c>
      <c r="I33">
        <v>39554</v>
      </c>
      <c r="J33">
        <v>50030</v>
      </c>
      <c r="K33">
        <v>0</v>
      </c>
      <c r="L33">
        <v>0</v>
      </c>
      <c r="M33">
        <v>3535</v>
      </c>
      <c r="N33">
        <v>324141</v>
      </c>
      <c r="O33">
        <v>0</v>
      </c>
      <c r="P33">
        <v>960</v>
      </c>
      <c r="Q33">
        <v>0</v>
      </c>
      <c r="R33">
        <v>0</v>
      </c>
      <c r="S33" t="s">
        <v>11171</v>
      </c>
      <c r="T33" t="s">
        <v>11211</v>
      </c>
      <c r="U33" t="s">
        <v>11173</v>
      </c>
      <c r="V33" t="s">
        <v>11273</v>
      </c>
      <c r="W33" t="s">
        <v>11174</v>
      </c>
      <c r="X33" t="s">
        <v>11336</v>
      </c>
      <c r="Y33" t="s">
        <v>11173</v>
      </c>
      <c r="Z33" t="s">
        <v>11232</v>
      </c>
      <c r="AA33" t="s">
        <v>11176</v>
      </c>
      <c r="AB33" t="s">
        <v>11319</v>
      </c>
      <c r="AC33" t="s">
        <v>11173</v>
      </c>
      <c r="AD33" t="s">
        <v>11275</v>
      </c>
    </row>
    <row r="34" spans="1:30" ht="192" x14ac:dyDescent="0.25">
      <c r="A34" s="4" t="s">
        <v>592</v>
      </c>
      <c r="B34" s="5" t="s">
        <v>60</v>
      </c>
      <c r="C34" s="6">
        <v>43623</v>
      </c>
      <c r="D34" t="s">
        <v>11169</v>
      </c>
      <c r="E34" t="s">
        <v>11170</v>
      </c>
      <c r="F34">
        <v>33</v>
      </c>
      <c r="G34">
        <v>187835</v>
      </c>
      <c r="H34">
        <v>10953091</v>
      </c>
      <c r="I34">
        <v>39554</v>
      </c>
      <c r="J34">
        <v>50990</v>
      </c>
      <c r="K34">
        <v>0</v>
      </c>
      <c r="L34">
        <v>0</v>
      </c>
      <c r="M34">
        <v>3478</v>
      </c>
      <c r="N34">
        <v>324198</v>
      </c>
      <c r="O34">
        <v>0</v>
      </c>
      <c r="P34">
        <v>960</v>
      </c>
      <c r="Q34">
        <v>0</v>
      </c>
      <c r="R34">
        <v>0</v>
      </c>
      <c r="S34" t="s">
        <v>11171</v>
      </c>
      <c r="T34" t="s">
        <v>11378</v>
      </c>
      <c r="U34" t="s">
        <v>11173</v>
      </c>
      <c r="V34" t="s">
        <v>11273</v>
      </c>
      <c r="W34" t="s">
        <v>11174</v>
      </c>
      <c r="X34" t="s">
        <v>11329</v>
      </c>
      <c r="Y34" t="s">
        <v>11173</v>
      </c>
      <c r="Z34" t="s">
        <v>11232</v>
      </c>
      <c r="AA34" t="s">
        <v>11176</v>
      </c>
      <c r="AB34" t="s">
        <v>11310</v>
      </c>
      <c r="AC34" t="s">
        <v>11173</v>
      </c>
      <c r="AD34" t="s">
        <v>11275</v>
      </c>
    </row>
    <row r="35" spans="1:30" ht="192" x14ac:dyDescent="0.25">
      <c r="A35" s="4" t="s">
        <v>607</v>
      </c>
      <c r="B35" s="5" t="s">
        <v>60</v>
      </c>
      <c r="C35" s="6">
        <v>44903</v>
      </c>
      <c r="D35" t="s">
        <v>11169</v>
      </c>
      <c r="E35" t="s">
        <v>11170</v>
      </c>
      <c r="F35">
        <v>34</v>
      </c>
      <c r="G35">
        <v>191527</v>
      </c>
      <c r="H35">
        <v>11277077</v>
      </c>
      <c r="I35">
        <v>39554</v>
      </c>
      <c r="J35">
        <v>52091</v>
      </c>
      <c r="K35">
        <v>0</v>
      </c>
      <c r="L35">
        <v>0</v>
      </c>
      <c r="M35">
        <v>3690</v>
      </c>
      <c r="N35">
        <v>323986</v>
      </c>
      <c r="O35">
        <v>0</v>
      </c>
      <c r="P35">
        <v>1101</v>
      </c>
      <c r="Q35">
        <v>0</v>
      </c>
      <c r="R35">
        <v>0</v>
      </c>
      <c r="S35" t="s">
        <v>11171</v>
      </c>
      <c r="T35" t="s">
        <v>11277</v>
      </c>
      <c r="U35" t="s">
        <v>11173</v>
      </c>
      <c r="V35" t="s">
        <v>11288</v>
      </c>
      <c r="W35" t="s">
        <v>11174</v>
      </c>
      <c r="X35" t="s">
        <v>11346</v>
      </c>
      <c r="Y35" t="s">
        <v>11173</v>
      </c>
      <c r="Z35" t="s">
        <v>11232</v>
      </c>
      <c r="AA35" t="s">
        <v>11176</v>
      </c>
      <c r="AB35" t="s">
        <v>11310</v>
      </c>
      <c r="AC35" t="s">
        <v>11173</v>
      </c>
      <c r="AD35" t="s">
        <v>11284</v>
      </c>
    </row>
    <row r="36" spans="1:30" ht="192" x14ac:dyDescent="0.25">
      <c r="A36" s="4" t="s">
        <v>622</v>
      </c>
      <c r="B36" s="5" t="s">
        <v>60</v>
      </c>
      <c r="C36" s="6">
        <v>46183</v>
      </c>
      <c r="D36" t="s">
        <v>11169</v>
      </c>
      <c r="E36" t="s">
        <v>11170</v>
      </c>
      <c r="F36">
        <v>35</v>
      </c>
      <c r="G36">
        <v>195037</v>
      </c>
      <c r="H36">
        <v>11601247</v>
      </c>
      <c r="I36">
        <v>39554</v>
      </c>
      <c r="J36">
        <v>53051</v>
      </c>
      <c r="K36">
        <v>0</v>
      </c>
      <c r="L36">
        <v>0</v>
      </c>
      <c r="M36">
        <v>3508</v>
      </c>
      <c r="N36">
        <v>324170</v>
      </c>
      <c r="O36">
        <v>0</v>
      </c>
      <c r="P36">
        <v>960</v>
      </c>
      <c r="Q36">
        <v>0</v>
      </c>
      <c r="R36">
        <v>0</v>
      </c>
      <c r="S36" t="s">
        <v>11171</v>
      </c>
      <c r="T36" t="s">
        <v>11345</v>
      </c>
      <c r="U36" t="s">
        <v>11173</v>
      </c>
      <c r="V36" t="s">
        <v>11273</v>
      </c>
      <c r="W36" t="s">
        <v>11174</v>
      </c>
      <c r="X36" t="s">
        <v>11288</v>
      </c>
      <c r="Y36" t="s">
        <v>11173</v>
      </c>
      <c r="Z36" t="s">
        <v>11232</v>
      </c>
      <c r="AA36" t="s">
        <v>11176</v>
      </c>
      <c r="AB36" t="s">
        <v>11192</v>
      </c>
      <c r="AC36" t="s">
        <v>11173</v>
      </c>
      <c r="AD36" t="s">
        <v>11275</v>
      </c>
    </row>
    <row r="37" spans="1:30" ht="192" x14ac:dyDescent="0.25">
      <c r="A37" s="4" t="s">
        <v>637</v>
      </c>
      <c r="B37" s="5" t="s">
        <v>60</v>
      </c>
      <c r="C37" s="6">
        <v>47463</v>
      </c>
      <c r="D37" t="s">
        <v>11169</v>
      </c>
      <c r="E37" t="s">
        <v>11170</v>
      </c>
      <c r="F37">
        <v>36</v>
      </c>
      <c r="G37">
        <v>198648</v>
      </c>
      <c r="H37">
        <v>11925316</v>
      </c>
      <c r="I37">
        <v>39554</v>
      </c>
      <c r="J37">
        <v>54200</v>
      </c>
      <c r="K37">
        <v>0</v>
      </c>
      <c r="L37">
        <v>0</v>
      </c>
      <c r="M37">
        <v>3610</v>
      </c>
      <c r="N37">
        <v>324069</v>
      </c>
      <c r="O37">
        <v>0</v>
      </c>
      <c r="P37">
        <v>1149</v>
      </c>
      <c r="Q37">
        <v>0</v>
      </c>
      <c r="R37">
        <v>0</v>
      </c>
      <c r="S37" t="s">
        <v>11171</v>
      </c>
      <c r="T37" t="s">
        <v>11330</v>
      </c>
      <c r="U37" t="s">
        <v>11173</v>
      </c>
      <c r="V37" t="s">
        <v>11329</v>
      </c>
      <c r="W37" t="s">
        <v>11174</v>
      </c>
      <c r="X37" t="s">
        <v>11358</v>
      </c>
      <c r="Y37" t="s">
        <v>11173</v>
      </c>
      <c r="Z37" t="s">
        <v>11232</v>
      </c>
      <c r="AA37" t="s">
        <v>11176</v>
      </c>
      <c r="AB37" t="s">
        <v>11192</v>
      </c>
      <c r="AC37" t="s">
        <v>11173</v>
      </c>
      <c r="AD37" t="s">
        <v>11331</v>
      </c>
    </row>
    <row r="38" spans="1:30" ht="192" x14ac:dyDescent="0.25">
      <c r="A38" s="4" t="s">
        <v>652</v>
      </c>
      <c r="B38" s="5" t="s">
        <v>60</v>
      </c>
      <c r="C38" s="6">
        <v>48743</v>
      </c>
      <c r="D38" t="s">
        <v>11169</v>
      </c>
      <c r="E38" t="s">
        <v>11170</v>
      </c>
      <c r="F38">
        <v>37</v>
      </c>
      <c r="G38">
        <v>203956</v>
      </c>
      <c r="H38">
        <v>12247686</v>
      </c>
      <c r="I38">
        <v>40463</v>
      </c>
      <c r="J38">
        <v>55794</v>
      </c>
      <c r="K38">
        <v>0</v>
      </c>
      <c r="L38">
        <v>0</v>
      </c>
      <c r="M38">
        <v>5307</v>
      </c>
      <c r="N38">
        <v>322370</v>
      </c>
      <c r="O38">
        <v>909</v>
      </c>
      <c r="P38">
        <v>1594</v>
      </c>
      <c r="Q38">
        <v>0</v>
      </c>
      <c r="R38">
        <v>0</v>
      </c>
      <c r="S38" t="s">
        <v>11171</v>
      </c>
      <c r="T38" t="s">
        <v>11330</v>
      </c>
      <c r="U38" t="s">
        <v>11173</v>
      </c>
      <c r="V38" t="s">
        <v>11285</v>
      </c>
      <c r="W38" t="s">
        <v>11174</v>
      </c>
      <c r="X38" t="s">
        <v>11358</v>
      </c>
      <c r="Y38" t="s">
        <v>11173</v>
      </c>
      <c r="Z38" t="s">
        <v>11373</v>
      </c>
      <c r="AA38" t="s">
        <v>11176</v>
      </c>
      <c r="AB38" t="s">
        <v>11192</v>
      </c>
      <c r="AC38" t="s">
        <v>11173</v>
      </c>
      <c r="AD38" t="s">
        <v>11356</v>
      </c>
    </row>
    <row r="39" spans="1:30" ht="192" x14ac:dyDescent="0.25">
      <c r="A39" s="4" t="s">
        <v>667</v>
      </c>
      <c r="B39" s="5" t="s">
        <v>60</v>
      </c>
      <c r="C39" s="6">
        <v>50023</v>
      </c>
      <c r="D39" t="s">
        <v>11169</v>
      </c>
      <c r="E39" t="s">
        <v>11170</v>
      </c>
      <c r="F39">
        <v>38</v>
      </c>
      <c r="G39">
        <v>207596</v>
      </c>
      <c r="H39">
        <v>12571726</v>
      </c>
      <c r="I39">
        <v>40463</v>
      </c>
      <c r="J39">
        <v>56963</v>
      </c>
      <c r="K39">
        <v>0</v>
      </c>
      <c r="L39">
        <v>0</v>
      </c>
      <c r="M39">
        <v>3638</v>
      </c>
      <c r="N39">
        <v>324040</v>
      </c>
      <c r="O39">
        <v>0</v>
      </c>
      <c r="P39">
        <v>1169</v>
      </c>
      <c r="Q39">
        <v>0</v>
      </c>
      <c r="R39">
        <v>0</v>
      </c>
      <c r="S39" t="s">
        <v>11171</v>
      </c>
      <c r="T39" t="s">
        <v>11285</v>
      </c>
      <c r="U39" t="s">
        <v>11173</v>
      </c>
      <c r="V39" t="s">
        <v>11329</v>
      </c>
      <c r="W39" t="s">
        <v>11174</v>
      </c>
      <c r="X39" t="s">
        <v>11348</v>
      </c>
      <c r="Y39" t="s">
        <v>11173</v>
      </c>
      <c r="Z39" t="s">
        <v>11232</v>
      </c>
      <c r="AA39" t="s">
        <v>11176</v>
      </c>
      <c r="AB39" t="s">
        <v>11192</v>
      </c>
      <c r="AC39" t="s">
        <v>11173</v>
      </c>
      <c r="AD39" t="s">
        <v>11331</v>
      </c>
    </row>
    <row r="40" spans="1:30" ht="192" x14ac:dyDescent="0.25">
      <c r="A40" s="4" t="s">
        <v>682</v>
      </c>
      <c r="B40" s="5" t="s">
        <v>60</v>
      </c>
      <c r="C40" s="6">
        <v>51303</v>
      </c>
      <c r="D40" t="s">
        <v>11169</v>
      </c>
      <c r="E40" t="s">
        <v>11170</v>
      </c>
      <c r="F40">
        <v>39</v>
      </c>
      <c r="G40">
        <v>211400</v>
      </c>
      <c r="H40">
        <v>12895602</v>
      </c>
      <c r="I40">
        <v>40463</v>
      </c>
      <c r="J40">
        <v>58069</v>
      </c>
      <c r="K40">
        <v>0</v>
      </c>
      <c r="L40">
        <v>0</v>
      </c>
      <c r="M40">
        <v>3803</v>
      </c>
      <c r="N40">
        <v>323876</v>
      </c>
      <c r="O40">
        <v>0</v>
      </c>
      <c r="P40">
        <v>1106</v>
      </c>
      <c r="Q40">
        <v>0</v>
      </c>
      <c r="R40">
        <v>0</v>
      </c>
      <c r="S40" t="s">
        <v>11171</v>
      </c>
      <c r="T40" t="s">
        <v>11247</v>
      </c>
      <c r="U40" t="s">
        <v>11173</v>
      </c>
      <c r="V40" t="s">
        <v>11288</v>
      </c>
      <c r="W40" t="s">
        <v>11174</v>
      </c>
      <c r="X40" t="s">
        <v>11362</v>
      </c>
      <c r="Y40" t="s">
        <v>11173</v>
      </c>
      <c r="Z40" t="s">
        <v>11232</v>
      </c>
      <c r="AA40" t="s">
        <v>11176</v>
      </c>
      <c r="AB40" t="s">
        <v>11192</v>
      </c>
      <c r="AC40" t="s">
        <v>11173</v>
      </c>
      <c r="AD40" t="s">
        <v>11284</v>
      </c>
    </row>
    <row r="41" spans="1:30" ht="204.75" x14ac:dyDescent="0.25">
      <c r="A41" s="4" t="s">
        <v>697</v>
      </c>
      <c r="B41" s="5" t="s">
        <v>60</v>
      </c>
      <c r="C41" s="6">
        <v>52583</v>
      </c>
      <c r="D41" t="s">
        <v>11169</v>
      </c>
      <c r="E41" t="s">
        <v>11170</v>
      </c>
      <c r="F41">
        <v>40</v>
      </c>
      <c r="G41">
        <v>221574</v>
      </c>
      <c r="H41">
        <v>13213106</v>
      </c>
      <c r="I41">
        <v>44043</v>
      </c>
      <c r="J41">
        <v>60050</v>
      </c>
      <c r="K41">
        <v>0</v>
      </c>
      <c r="L41">
        <v>0</v>
      </c>
      <c r="M41">
        <v>10173</v>
      </c>
      <c r="N41">
        <v>317504</v>
      </c>
      <c r="O41">
        <v>3580</v>
      </c>
      <c r="P41">
        <v>1981</v>
      </c>
      <c r="Q41">
        <v>0</v>
      </c>
      <c r="R41">
        <v>0</v>
      </c>
      <c r="S41" t="s">
        <v>11171</v>
      </c>
      <c r="T41" t="s">
        <v>11330</v>
      </c>
      <c r="U41" t="s">
        <v>11173</v>
      </c>
      <c r="V41" t="s">
        <v>11244</v>
      </c>
      <c r="W41" t="s">
        <v>11174</v>
      </c>
      <c r="X41" t="s">
        <v>11358</v>
      </c>
      <c r="Y41" t="s">
        <v>11173</v>
      </c>
      <c r="Z41" t="s">
        <v>11369</v>
      </c>
      <c r="AA41" t="s">
        <v>11176</v>
      </c>
      <c r="AB41" t="s">
        <v>11192</v>
      </c>
      <c r="AC41" t="s">
        <v>11173</v>
      </c>
      <c r="AD41" t="s">
        <v>11233</v>
      </c>
    </row>
    <row r="42" spans="1:30" ht="192" x14ac:dyDescent="0.25">
      <c r="A42" s="4" t="s">
        <v>712</v>
      </c>
      <c r="B42" s="5" t="s">
        <v>60</v>
      </c>
      <c r="C42" s="6">
        <v>53863</v>
      </c>
      <c r="D42" t="s">
        <v>11169</v>
      </c>
      <c r="E42" t="s">
        <v>11170</v>
      </c>
      <c r="F42">
        <v>41</v>
      </c>
      <c r="G42">
        <v>225112</v>
      </c>
      <c r="H42">
        <v>13537248</v>
      </c>
      <c r="I42">
        <v>44043</v>
      </c>
      <c r="J42">
        <v>61010</v>
      </c>
      <c r="K42">
        <v>0</v>
      </c>
      <c r="L42">
        <v>0</v>
      </c>
      <c r="M42">
        <v>3537</v>
      </c>
      <c r="N42">
        <v>324142</v>
      </c>
      <c r="O42">
        <v>0</v>
      </c>
      <c r="P42">
        <v>960</v>
      </c>
      <c r="Q42">
        <v>0</v>
      </c>
      <c r="R42">
        <v>0</v>
      </c>
      <c r="S42" t="s">
        <v>11171</v>
      </c>
      <c r="T42" t="s">
        <v>11285</v>
      </c>
      <c r="U42" t="s">
        <v>11173</v>
      </c>
      <c r="V42" t="s">
        <v>11273</v>
      </c>
      <c r="W42" t="s">
        <v>11174</v>
      </c>
      <c r="X42" t="s">
        <v>11358</v>
      </c>
      <c r="Y42" t="s">
        <v>11173</v>
      </c>
      <c r="Z42" t="s">
        <v>11232</v>
      </c>
      <c r="AA42" t="s">
        <v>11176</v>
      </c>
      <c r="AB42" t="s">
        <v>11192</v>
      </c>
      <c r="AC42" t="s">
        <v>11173</v>
      </c>
      <c r="AD42" t="s">
        <v>11275</v>
      </c>
    </row>
    <row r="43" spans="1:30" ht="192" x14ac:dyDescent="0.25">
      <c r="A43" s="4" t="s">
        <v>727</v>
      </c>
      <c r="B43" s="5" t="s">
        <v>60</v>
      </c>
      <c r="C43" s="6">
        <v>55143</v>
      </c>
      <c r="D43" t="s">
        <v>11169</v>
      </c>
      <c r="E43" t="s">
        <v>11170</v>
      </c>
      <c r="F43">
        <v>42</v>
      </c>
      <c r="G43">
        <v>228722</v>
      </c>
      <c r="H43">
        <v>13861316</v>
      </c>
      <c r="I43">
        <v>44043</v>
      </c>
      <c r="J43">
        <v>62726</v>
      </c>
      <c r="K43">
        <v>0</v>
      </c>
      <c r="L43">
        <v>0</v>
      </c>
      <c r="M43">
        <v>3609</v>
      </c>
      <c r="N43">
        <v>324068</v>
      </c>
      <c r="O43">
        <v>0</v>
      </c>
      <c r="P43">
        <v>1716</v>
      </c>
      <c r="Q43">
        <v>0</v>
      </c>
      <c r="R43">
        <v>0</v>
      </c>
      <c r="S43" t="s">
        <v>11171</v>
      </c>
      <c r="T43" t="s">
        <v>11247</v>
      </c>
      <c r="U43" t="s">
        <v>11173</v>
      </c>
      <c r="V43" t="s">
        <v>11181</v>
      </c>
      <c r="W43" t="s">
        <v>11174</v>
      </c>
      <c r="X43" t="s">
        <v>11348</v>
      </c>
      <c r="Y43" t="s">
        <v>11173</v>
      </c>
      <c r="Z43" t="s">
        <v>11232</v>
      </c>
      <c r="AA43" t="s">
        <v>11176</v>
      </c>
      <c r="AB43" t="s">
        <v>11192</v>
      </c>
      <c r="AC43" t="s">
        <v>11173</v>
      </c>
      <c r="AD43" t="s">
        <v>11182</v>
      </c>
    </row>
    <row r="44" spans="1:30" ht="192" x14ac:dyDescent="0.25">
      <c r="A44" s="4" t="s">
        <v>742</v>
      </c>
      <c r="B44" s="5" t="s">
        <v>60</v>
      </c>
      <c r="C44" s="6">
        <v>56423</v>
      </c>
      <c r="D44" t="s">
        <v>11169</v>
      </c>
      <c r="E44" t="s">
        <v>11170</v>
      </c>
      <c r="F44">
        <v>43</v>
      </c>
      <c r="G44">
        <v>232352</v>
      </c>
      <c r="H44">
        <v>14185364</v>
      </c>
      <c r="I44">
        <v>44043</v>
      </c>
      <c r="J44">
        <v>63686</v>
      </c>
      <c r="K44">
        <v>0</v>
      </c>
      <c r="L44">
        <v>0</v>
      </c>
      <c r="M44">
        <v>3629</v>
      </c>
      <c r="N44">
        <v>324048</v>
      </c>
      <c r="O44">
        <v>0</v>
      </c>
      <c r="P44">
        <v>960</v>
      </c>
      <c r="Q44">
        <v>0</v>
      </c>
      <c r="R44">
        <v>0</v>
      </c>
      <c r="S44" t="s">
        <v>11171</v>
      </c>
      <c r="T44" t="s">
        <v>11197</v>
      </c>
      <c r="U44" t="s">
        <v>11173</v>
      </c>
      <c r="V44" t="s">
        <v>11273</v>
      </c>
      <c r="W44" t="s">
        <v>11174</v>
      </c>
      <c r="X44" t="s">
        <v>11362</v>
      </c>
      <c r="Y44" t="s">
        <v>11173</v>
      </c>
      <c r="Z44" t="s">
        <v>11232</v>
      </c>
      <c r="AA44" t="s">
        <v>11176</v>
      </c>
      <c r="AB44" t="s">
        <v>11192</v>
      </c>
      <c r="AC44" t="s">
        <v>11173</v>
      </c>
      <c r="AD44" t="s">
        <v>11275</v>
      </c>
    </row>
    <row r="45" spans="1:30" ht="204.75" x14ac:dyDescent="0.25">
      <c r="A45" s="4" t="s">
        <v>757</v>
      </c>
      <c r="B45" s="5" t="s">
        <v>60</v>
      </c>
      <c r="C45" s="6">
        <v>57703</v>
      </c>
      <c r="D45" t="s">
        <v>11169</v>
      </c>
      <c r="E45" t="s">
        <v>11170</v>
      </c>
      <c r="F45">
        <v>44</v>
      </c>
      <c r="G45">
        <v>240541</v>
      </c>
      <c r="H45">
        <v>14504854</v>
      </c>
      <c r="I45">
        <v>46564</v>
      </c>
      <c r="J45">
        <v>66073</v>
      </c>
      <c r="K45">
        <v>0</v>
      </c>
      <c r="L45">
        <v>0</v>
      </c>
      <c r="M45">
        <v>8188</v>
      </c>
      <c r="N45">
        <v>319490</v>
      </c>
      <c r="O45">
        <v>2521</v>
      </c>
      <c r="P45">
        <v>2387</v>
      </c>
      <c r="Q45">
        <v>0</v>
      </c>
      <c r="R45">
        <v>0</v>
      </c>
      <c r="S45" t="s">
        <v>11171</v>
      </c>
      <c r="T45" t="s">
        <v>11285</v>
      </c>
      <c r="U45" t="s">
        <v>11173</v>
      </c>
      <c r="V45" t="s">
        <v>11297</v>
      </c>
      <c r="W45" t="s">
        <v>11174</v>
      </c>
      <c r="X45" t="s">
        <v>11348</v>
      </c>
      <c r="Y45" t="s">
        <v>11173</v>
      </c>
      <c r="Z45" t="s">
        <v>11285</v>
      </c>
      <c r="AA45" t="s">
        <v>11176</v>
      </c>
      <c r="AB45" t="s">
        <v>11192</v>
      </c>
      <c r="AC45" t="s">
        <v>11173</v>
      </c>
      <c r="AD45" t="s">
        <v>11300</v>
      </c>
    </row>
    <row r="46" spans="1:30" ht="192" x14ac:dyDescent="0.25">
      <c r="A46" s="4" t="s">
        <v>772</v>
      </c>
      <c r="B46" s="5" t="s">
        <v>60</v>
      </c>
      <c r="C46" s="6">
        <v>58983</v>
      </c>
      <c r="D46" t="s">
        <v>11169</v>
      </c>
      <c r="E46" t="s">
        <v>11170</v>
      </c>
      <c r="F46">
        <v>45</v>
      </c>
      <c r="G46">
        <v>244049</v>
      </c>
      <c r="H46">
        <v>14829024</v>
      </c>
      <c r="I46">
        <v>46564</v>
      </c>
      <c r="J46">
        <v>67033</v>
      </c>
      <c r="K46">
        <v>0</v>
      </c>
      <c r="L46">
        <v>0</v>
      </c>
      <c r="M46">
        <v>3507</v>
      </c>
      <c r="N46">
        <v>324170</v>
      </c>
      <c r="O46">
        <v>0</v>
      </c>
      <c r="P46">
        <v>960</v>
      </c>
      <c r="Q46">
        <v>0</v>
      </c>
      <c r="R46">
        <v>0</v>
      </c>
      <c r="S46" t="s">
        <v>11171</v>
      </c>
      <c r="T46" t="s">
        <v>11247</v>
      </c>
      <c r="U46" t="s">
        <v>11173</v>
      </c>
      <c r="V46" t="s">
        <v>11273</v>
      </c>
      <c r="W46" t="s">
        <v>11174</v>
      </c>
      <c r="X46" t="s">
        <v>11362</v>
      </c>
      <c r="Y46" t="s">
        <v>11173</v>
      </c>
      <c r="Z46" t="s">
        <v>11232</v>
      </c>
      <c r="AA46" t="s">
        <v>11176</v>
      </c>
      <c r="AB46" t="s">
        <v>11192</v>
      </c>
      <c r="AC46" t="s">
        <v>11173</v>
      </c>
      <c r="AD46" t="s">
        <v>11275</v>
      </c>
    </row>
    <row r="47" spans="1:30" ht="204.75" x14ac:dyDescent="0.25">
      <c r="A47" s="4" t="s">
        <v>787</v>
      </c>
      <c r="B47" s="5" t="s">
        <v>60</v>
      </c>
      <c r="C47" s="6">
        <v>60263</v>
      </c>
      <c r="D47" t="s">
        <v>11169</v>
      </c>
      <c r="E47" t="s">
        <v>11170</v>
      </c>
      <c r="F47">
        <v>46</v>
      </c>
      <c r="G47">
        <v>249814</v>
      </c>
      <c r="H47">
        <v>15150937</v>
      </c>
      <c r="I47">
        <v>47655</v>
      </c>
      <c r="J47">
        <v>68923</v>
      </c>
      <c r="K47">
        <v>0</v>
      </c>
      <c r="L47">
        <v>0</v>
      </c>
      <c r="M47">
        <v>5763</v>
      </c>
      <c r="N47">
        <v>321913</v>
      </c>
      <c r="O47">
        <v>1091</v>
      </c>
      <c r="P47">
        <v>1890</v>
      </c>
      <c r="Q47">
        <v>0</v>
      </c>
      <c r="R47">
        <v>0</v>
      </c>
      <c r="S47" t="s">
        <v>11171</v>
      </c>
      <c r="T47" t="s">
        <v>11247</v>
      </c>
      <c r="U47" t="s">
        <v>11173</v>
      </c>
      <c r="V47" t="s">
        <v>11184</v>
      </c>
      <c r="W47" t="s">
        <v>11174</v>
      </c>
      <c r="X47" t="s">
        <v>11362</v>
      </c>
      <c r="Y47" t="s">
        <v>11173</v>
      </c>
      <c r="Z47" t="s">
        <v>11288</v>
      </c>
      <c r="AA47" t="s">
        <v>11176</v>
      </c>
      <c r="AB47" t="s">
        <v>11192</v>
      </c>
      <c r="AC47" t="s">
        <v>11173</v>
      </c>
      <c r="AD47" t="s">
        <v>11267</v>
      </c>
    </row>
    <row r="48" spans="1:30" ht="192" x14ac:dyDescent="0.25">
      <c r="A48" s="4" t="s">
        <v>802</v>
      </c>
      <c r="B48" s="5" t="s">
        <v>60</v>
      </c>
      <c r="C48" s="6">
        <v>61543</v>
      </c>
      <c r="D48" t="s">
        <v>11169</v>
      </c>
      <c r="E48" t="s">
        <v>11170</v>
      </c>
      <c r="F48">
        <v>47</v>
      </c>
      <c r="G48">
        <v>253354</v>
      </c>
      <c r="H48">
        <v>15475077</v>
      </c>
      <c r="I48">
        <v>47655</v>
      </c>
      <c r="J48">
        <v>70086</v>
      </c>
      <c r="K48">
        <v>0</v>
      </c>
      <c r="L48">
        <v>0</v>
      </c>
      <c r="M48">
        <v>3538</v>
      </c>
      <c r="N48">
        <v>324140</v>
      </c>
      <c r="O48">
        <v>0</v>
      </c>
      <c r="P48">
        <v>1163</v>
      </c>
      <c r="Q48">
        <v>0</v>
      </c>
      <c r="R48">
        <v>0</v>
      </c>
      <c r="S48" t="s">
        <v>11171</v>
      </c>
      <c r="T48" t="s">
        <v>11197</v>
      </c>
      <c r="U48" t="s">
        <v>11173</v>
      </c>
      <c r="V48" t="s">
        <v>11329</v>
      </c>
      <c r="W48" t="s">
        <v>11174</v>
      </c>
      <c r="X48" t="s">
        <v>11362</v>
      </c>
      <c r="Y48" t="s">
        <v>11173</v>
      </c>
      <c r="Z48" t="s">
        <v>11232</v>
      </c>
      <c r="AA48" t="s">
        <v>11176</v>
      </c>
      <c r="AB48" t="s">
        <v>11192</v>
      </c>
      <c r="AC48" t="s">
        <v>11173</v>
      </c>
      <c r="AD48" t="s">
        <v>11331</v>
      </c>
    </row>
    <row r="49" spans="1:30" ht="192" x14ac:dyDescent="0.25">
      <c r="A49" s="4" t="s">
        <v>817</v>
      </c>
      <c r="B49" s="5" t="s">
        <v>60</v>
      </c>
      <c r="C49" s="6">
        <v>62823</v>
      </c>
      <c r="D49" t="s">
        <v>11169</v>
      </c>
      <c r="E49" t="s">
        <v>11170</v>
      </c>
      <c r="F49">
        <v>48</v>
      </c>
      <c r="G49">
        <v>257200</v>
      </c>
      <c r="H49">
        <v>15798910</v>
      </c>
      <c r="I49">
        <v>47655</v>
      </c>
      <c r="J49">
        <v>71175</v>
      </c>
      <c r="K49">
        <v>0</v>
      </c>
      <c r="L49">
        <v>0</v>
      </c>
      <c r="M49">
        <v>3844</v>
      </c>
      <c r="N49">
        <v>323833</v>
      </c>
      <c r="O49">
        <v>0</v>
      </c>
      <c r="P49">
        <v>1089</v>
      </c>
      <c r="Q49">
        <v>0</v>
      </c>
      <c r="R49">
        <v>0</v>
      </c>
      <c r="S49" t="s">
        <v>11171</v>
      </c>
      <c r="T49" t="s">
        <v>11197</v>
      </c>
      <c r="U49" t="s">
        <v>11173</v>
      </c>
      <c r="V49" t="s">
        <v>11288</v>
      </c>
      <c r="W49" t="s">
        <v>11174</v>
      </c>
      <c r="X49" t="s">
        <v>11273</v>
      </c>
      <c r="Y49" t="s">
        <v>11173</v>
      </c>
      <c r="Z49" t="s">
        <v>11232</v>
      </c>
      <c r="AA49" t="s">
        <v>11176</v>
      </c>
      <c r="AB49" t="s">
        <v>11192</v>
      </c>
      <c r="AC49" t="s">
        <v>11173</v>
      </c>
      <c r="AD49" t="s">
        <v>11284</v>
      </c>
    </row>
    <row r="50" spans="1:30" ht="192" x14ac:dyDescent="0.25">
      <c r="A50" s="4" t="s">
        <v>832</v>
      </c>
      <c r="B50" s="5" t="s">
        <v>60</v>
      </c>
      <c r="C50" s="6">
        <v>64103</v>
      </c>
      <c r="D50" t="s">
        <v>11169</v>
      </c>
      <c r="E50" t="s">
        <v>11170</v>
      </c>
      <c r="F50">
        <v>49</v>
      </c>
      <c r="G50">
        <v>261319</v>
      </c>
      <c r="H50">
        <v>16122469</v>
      </c>
      <c r="I50">
        <v>47735</v>
      </c>
      <c r="J50">
        <v>72235</v>
      </c>
      <c r="K50">
        <v>0</v>
      </c>
      <c r="L50">
        <v>0</v>
      </c>
      <c r="M50">
        <v>4117</v>
      </c>
      <c r="N50">
        <v>323559</v>
      </c>
      <c r="O50">
        <v>80</v>
      </c>
      <c r="P50">
        <v>1060</v>
      </c>
      <c r="Q50">
        <v>0</v>
      </c>
      <c r="R50">
        <v>0</v>
      </c>
      <c r="S50" t="s">
        <v>11171</v>
      </c>
      <c r="T50" t="s">
        <v>11307</v>
      </c>
      <c r="U50" t="s">
        <v>11173</v>
      </c>
      <c r="V50" t="s">
        <v>11346</v>
      </c>
      <c r="W50" t="s">
        <v>11174</v>
      </c>
      <c r="X50" t="s">
        <v>11273</v>
      </c>
      <c r="Y50" t="s">
        <v>11173</v>
      </c>
      <c r="Z50" t="s">
        <v>11308</v>
      </c>
      <c r="AA50" t="s">
        <v>11176</v>
      </c>
      <c r="AB50" t="s">
        <v>11192</v>
      </c>
      <c r="AC50" t="s">
        <v>11173</v>
      </c>
      <c r="AD50" t="s">
        <v>11361</v>
      </c>
    </row>
    <row r="51" spans="1:30" ht="192" x14ac:dyDescent="0.25">
      <c r="A51" s="4" t="s">
        <v>847</v>
      </c>
      <c r="B51" s="5" t="s">
        <v>60</v>
      </c>
      <c r="C51" s="6">
        <v>65383</v>
      </c>
      <c r="D51" t="s">
        <v>11169</v>
      </c>
      <c r="E51" t="s">
        <v>11170</v>
      </c>
      <c r="F51">
        <v>50</v>
      </c>
      <c r="G51">
        <v>264951</v>
      </c>
      <c r="H51">
        <v>16446516</v>
      </c>
      <c r="I51">
        <v>47735</v>
      </c>
      <c r="J51">
        <v>73195</v>
      </c>
      <c r="K51">
        <v>0</v>
      </c>
      <c r="L51">
        <v>0</v>
      </c>
      <c r="M51">
        <v>3631</v>
      </c>
      <c r="N51">
        <v>324047</v>
      </c>
      <c r="O51">
        <v>0</v>
      </c>
      <c r="P51">
        <v>960</v>
      </c>
      <c r="Q51">
        <v>0</v>
      </c>
      <c r="R51">
        <v>0</v>
      </c>
      <c r="S51" t="s">
        <v>11171</v>
      </c>
      <c r="T51" t="s">
        <v>11292</v>
      </c>
      <c r="U51" t="s">
        <v>11173</v>
      </c>
      <c r="V51" t="s">
        <v>11273</v>
      </c>
      <c r="W51" t="s">
        <v>11174</v>
      </c>
      <c r="X51" t="s">
        <v>11364</v>
      </c>
      <c r="Y51" t="s">
        <v>11173</v>
      </c>
      <c r="Z51" t="s">
        <v>11232</v>
      </c>
      <c r="AA51" t="s">
        <v>11176</v>
      </c>
      <c r="AB51" t="s">
        <v>11334</v>
      </c>
      <c r="AC51" t="s">
        <v>11173</v>
      </c>
      <c r="AD51" t="s">
        <v>11275</v>
      </c>
    </row>
    <row r="52" spans="1:30" ht="192" x14ac:dyDescent="0.25">
      <c r="A52" s="4" t="s">
        <v>862</v>
      </c>
      <c r="B52" s="5" t="s">
        <v>60</v>
      </c>
      <c r="C52" s="6">
        <v>66663</v>
      </c>
      <c r="D52" t="s">
        <v>11169</v>
      </c>
      <c r="E52" t="s">
        <v>11170</v>
      </c>
      <c r="F52">
        <v>51</v>
      </c>
      <c r="G52">
        <v>268548</v>
      </c>
      <c r="H52">
        <v>16770599</v>
      </c>
      <c r="I52">
        <v>47735</v>
      </c>
      <c r="J52">
        <v>74155</v>
      </c>
      <c r="K52">
        <v>0</v>
      </c>
      <c r="L52">
        <v>0</v>
      </c>
      <c r="M52">
        <v>3596</v>
      </c>
      <c r="N52">
        <v>324083</v>
      </c>
      <c r="O52">
        <v>0</v>
      </c>
      <c r="P52">
        <v>960</v>
      </c>
      <c r="Q52">
        <v>0</v>
      </c>
      <c r="R52">
        <v>0</v>
      </c>
      <c r="S52" t="s">
        <v>11171</v>
      </c>
      <c r="T52" t="s">
        <v>11203</v>
      </c>
      <c r="U52" t="s">
        <v>11173</v>
      </c>
      <c r="V52" t="s">
        <v>11273</v>
      </c>
      <c r="W52" t="s">
        <v>11174</v>
      </c>
      <c r="X52" t="s">
        <v>11364</v>
      </c>
      <c r="Y52" t="s">
        <v>11173</v>
      </c>
      <c r="Z52" t="s">
        <v>11232</v>
      </c>
      <c r="AA52" t="s">
        <v>11176</v>
      </c>
      <c r="AB52" t="s">
        <v>11334</v>
      </c>
      <c r="AC52" t="s">
        <v>11173</v>
      </c>
      <c r="AD52" t="s">
        <v>11275</v>
      </c>
    </row>
    <row r="53" spans="1:30" ht="204.75" x14ac:dyDescent="0.25">
      <c r="A53" s="4" t="s">
        <v>877</v>
      </c>
      <c r="B53" s="5" t="s">
        <v>60</v>
      </c>
      <c r="C53" s="6">
        <v>67943</v>
      </c>
      <c r="D53" t="s">
        <v>11169</v>
      </c>
      <c r="E53" t="s">
        <v>11170</v>
      </c>
      <c r="F53">
        <v>52</v>
      </c>
      <c r="G53">
        <v>276102</v>
      </c>
      <c r="H53">
        <v>17090724</v>
      </c>
      <c r="I53">
        <v>50019</v>
      </c>
      <c r="J53">
        <v>76697</v>
      </c>
      <c r="K53">
        <v>0</v>
      </c>
      <c r="L53">
        <v>0</v>
      </c>
      <c r="M53">
        <v>7553</v>
      </c>
      <c r="N53">
        <v>320125</v>
      </c>
      <c r="O53">
        <v>2284</v>
      </c>
      <c r="P53">
        <v>2542</v>
      </c>
      <c r="Q53">
        <v>0</v>
      </c>
      <c r="R53">
        <v>0</v>
      </c>
      <c r="S53" t="s">
        <v>11171</v>
      </c>
      <c r="T53" t="s">
        <v>11292</v>
      </c>
      <c r="U53" t="s">
        <v>11173</v>
      </c>
      <c r="V53" t="s">
        <v>11386</v>
      </c>
      <c r="W53" t="s">
        <v>11174</v>
      </c>
      <c r="X53" t="s">
        <v>11364</v>
      </c>
      <c r="Y53" t="s">
        <v>11173</v>
      </c>
      <c r="Z53" t="s">
        <v>11270</v>
      </c>
      <c r="AA53" t="s">
        <v>11176</v>
      </c>
      <c r="AB53" t="s">
        <v>11192</v>
      </c>
      <c r="AC53" t="s">
        <v>11173</v>
      </c>
      <c r="AD53" t="s">
        <v>11411</v>
      </c>
    </row>
    <row r="54" spans="1:30" ht="192" x14ac:dyDescent="0.25">
      <c r="A54" s="4" t="s">
        <v>892</v>
      </c>
      <c r="B54" s="5" t="s">
        <v>60</v>
      </c>
      <c r="C54" s="6">
        <v>69223</v>
      </c>
      <c r="D54" t="s">
        <v>11169</v>
      </c>
      <c r="E54" t="s">
        <v>11170</v>
      </c>
      <c r="F54">
        <v>53</v>
      </c>
      <c r="G54">
        <v>279655</v>
      </c>
      <c r="H54">
        <v>17414851</v>
      </c>
      <c r="I54">
        <v>50019</v>
      </c>
      <c r="J54">
        <v>77657</v>
      </c>
      <c r="K54">
        <v>0</v>
      </c>
      <c r="L54">
        <v>0</v>
      </c>
      <c r="M54">
        <v>3551</v>
      </c>
      <c r="N54">
        <v>324127</v>
      </c>
      <c r="O54">
        <v>0</v>
      </c>
      <c r="P54">
        <v>960</v>
      </c>
      <c r="Q54">
        <v>0</v>
      </c>
      <c r="R54">
        <v>0</v>
      </c>
      <c r="S54" t="s">
        <v>11171</v>
      </c>
      <c r="T54" t="s">
        <v>11292</v>
      </c>
      <c r="U54" t="s">
        <v>11173</v>
      </c>
      <c r="V54" t="s">
        <v>11273</v>
      </c>
      <c r="W54" t="s">
        <v>11174</v>
      </c>
      <c r="X54" t="s">
        <v>11364</v>
      </c>
      <c r="Y54" t="s">
        <v>11173</v>
      </c>
      <c r="Z54" t="s">
        <v>11232</v>
      </c>
      <c r="AA54" t="s">
        <v>11176</v>
      </c>
      <c r="AB54" t="s">
        <v>11334</v>
      </c>
      <c r="AC54" t="s">
        <v>11173</v>
      </c>
      <c r="AD54" t="s">
        <v>11275</v>
      </c>
    </row>
    <row r="55" spans="1:30" ht="192" x14ac:dyDescent="0.25">
      <c r="A55" s="4" t="s">
        <v>907</v>
      </c>
      <c r="B55" s="5" t="s">
        <v>60</v>
      </c>
      <c r="C55" s="6">
        <v>70503</v>
      </c>
      <c r="D55" t="s">
        <v>11169</v>
      </c>
      <c r="E55" t="s">
        <v>11170</v>
      </c>
      <c r="F55">
        <v>54</v>
      </c>
      <c r="G55">
        <v>283263</v>
      </c>
      <c r="H55">
        <v>17738922</v>
      </c>
      <c r="I55">
        <v>50019</v>
      </c>
      <c r="J55">
        <v>78617</v>
      </c>
      <c r="K55">
        <v>0</v>
      </c>
      <c r="L55">
        <v>0</v>
      </c>
      <c r="M55">
        <v>3607</v>
      </c>
      <c r="N55">
        <v>324071</v>
      </c>
      <c r="O55">
        <v>0</v>
      </c>
      <c r="P55">
        <v>960</v>
      </c>
      <c r="Q55">
        <v>0</v>
      </c>
      <c r="R55">
        <v>0</v>
      </c>
      <c r="S55" t="s">
        <v>11171</v>
      </c>
      <c r="T55" t="s">
        <v>11203</v>
      </c>
      <c r="U55" t="s">
        <v>11173</v>
      </c>
      <c r="V55" t="s">
        <v>11273</v>
      </c>
      <c r="W55" t="s">
        <v>11174</v>
      </c>
      <c r="X55" t="s">
        <v>11373</v>
      </c>
      <c r="Y55" t="s">
        <v>11173</v>
      </c>
      <c r="Z55" t="s">
        <v>11232</v>
      </c>
      <c r="AA55" t="s">
        <v>11176</v>
      </c>
      <c r="AB55" t="s">
        <v>11334</v>
      </c>
      <c r="AC55" t="s">
        <v>11173</v>
      </c>
      <c r="AD55" t="s">
        <v>11275</v>
      </c>
    </row>
    <row r="56" spans="1:30" ht="192" x14ac:dyDescent="0.25">
      <c r="A56" s="4" t="s">
        <v>922</v>
      </c>
      <c r="B56" s="5" t="s">
        <v>60</v>
      </c>
      <c r="C56" s="6">
        <v>71783</v>
      </c>
      <c r="D56" t="s">
        <v>11169</v>
      </c>
      <c r="E56" t="s">
        <v>11170</v>
      </c>
      <c r="F56">
        <v>55</v>
      </c>
      <c r="G56">
        <v>286885</v>
      </c>
      <c r="H56">
        <v>18062978</v>
      </c>
      <c r="I56">
        <v>50019</v>
      </c>
      <c r="J56">
        <v>79766</v>
      </c>
      <c r="K56">
        <v>0</v>
      </c>
      <c r="L56">
        <v>0</v>
      </c>
      <c r="M56">
        <v>3621</v>
      </c>
      <c r="N56">
        <v>324056</v>
      </c>
      <c r="O56">
        <v>0</v>
      </c>
      <c r="P56">
        <v>1149</v>
      </c>
      <c r="Q56">
        <v>0</v>
      </c>
      <c r="R56">
        <v>0</v>
      </c>
      <c r="S56" t="s">
        <v>11171</v>
      </c>
      <c r="T56" t="s">
        <v>11175</v>
      </c>
      <c r="U56" t="s">
        <v>11173</v>
      </c>
      <c r="V56" t="s">
        <v>11329</v>
      </c>
      <c r="W56" t="s">
        <v>11174</v>
      </c>
      <c r="X56" t="s">
        <v>11373</v>
      </c>
      <c r="Y56" t="s">
        <v>11173</v>
      </c>
      <c r="Z56" t="s">
        <v>11232</v>
      </c>
      <c r="AA56" t="s">
        <v>11176</v>
      </c>
      <c r="AB56" t="s">
        <v>11334</v>
      </c>
      <c r="AC56" t="s">
        <v>11173</v>
      </c>
      <c r="AD56" t="s">
        <v>11331</v>
      </c>
    </row>
    <row r="57" spans="1:30" ht="192" x14ac:dyDescent="0.25">
      <c r="A57" s="4" t="s">
        <v>937</v>
      </c>
      <c r="B57" s="5" t="s">
        <v>60</v>
      </c>
      <c r="C57" s="6">
        <v>73063</v>
      </c>
      <c r="D57" t="s">
        <v>11169</v>
      </c>
      <c r="E57" t="s">
        <v>11170</v>
      </c>
      <c r="F57">
        <v>56</v>
      </c>
      <c r="G57">
        <v>290699</v>
      </c>
      <c r="H57">
        <v>18386844</v>
      </c>
      <c r="I57">
        <v>50019</v>
      </c>
      <c r="J57">
        <v>80849</v>
      </c>
      <c r="K57">
        <v>0</v>
      </c>
      <c r="L57">
        <v>0</v>
      </c>
      <c r="M57">
        <v>3813</v>
      </c>
      <c r="N57">
        <v>323866</v>
      </c>
      <c r="O57">
        <v>0</v>
      </c>
      <c r="P57">
        <v>1083</v>
      </c>
      <c r="Q57">
        <v>0</v>
      </c>
      <c r="R57">
        <v>0</v>
      </c>
      <c r="S57" t="s">
        <v>11171</v>
      </c>
      <c r="T57" t="s">
        <v>11175</v>
      </c>
      <c r="U57" t="s">
        <v>11173</v>
      </c>
      <c r="V57" t="s">
        <v>11288</v>
      </c>
      <c r="W57" t="s">
        <v>11174</v>
      </c>
      <c r="X57" t="s">
        <v>11366</v>
      </c>
      <c r="Y57" t="s">
        <v>11173</v>
      </c>
      <c r="Z57" t="s">
        <v>11232</v>
      </c>
      <c r="AA57" t="s">
        <v>11176</v>
      </c>
      <c r="AB57" t="s">
        <v>11334</v>
      </c>
      <c r="AC57" t="s">
        <v>11173</v>
      </c>
      <c r="AD57" t="s">
        <v>11284</v>
      </c>
    </row>
    <row r="58" spans="1:30" ht="204.75" x14ac:dyDescent="0.25">
      <c r="A58" s="4" t="s">
        <v>951</v>
      </c>
      <c r="B58" s="5" t="s">
        <v>60</v>
      </c>
      <c r="C58" s="6">
        <v>74343</v>
      </c>
      <c r="D58" t="s">
        <v>11169</v>
      </c>
      <c r="E58" t="s">
        <v>11170</v>
      </c>
      <c r="F58">
        <v>57</v>
      </c>
      <c r="G58">
        <v>296519</v>
      </c>
      <c r="H58">
        <v>18708703</v>
      </c>
      <c r="I58">
        <v>51215</v>
      </c>
      <c r="J58">
        <v>82564</v>
      </c>
      <c r="K58">
        <v>0</v>
      </c>
      <c r="L58">
        <v>0</v>
      </c>
      <c r="M58">
        <v>5819</v>
      </c>
      <c r="N58">
        <v>321859</v>
      </c>
      <c r="O58">
        <v>1196</v>
      </c>
      <c r="P58">
        <v>1715</v>
      </c>
      <c r="Q58">
        <v>0</v>
      </c>
      <c r="R58">
        <v>0</v>
      </c>
      <c r="S58" t="s">
        <v>11171</v>
      </c>
      <c r="T58" t="s">
        <v>11175</v>
      </c>
      <c r="U58" t="s">
        <v>11173</v>
      </c>
      <c r="V58" t="s">
        <v>11202</v>
      </c>
      <c r="W58" t="s">
        <v>11174</v>
      </c>
      <c r="X58" t="s">
        <v>11366</v>
      </c>
      <c r="Y58" t="s">
        <v>11173</v>
      </c>
      <c r="Z58" t="s">
        <v>11336</v>
      </c>
      <c r="AA58" t="s">
        <v>11176</v>
      </c>
      <c r="AB58" t="s">
        <v>11334</v>
      </c>
      <c r="AC58" t="s">
        <v>11173</v>
      </c>
      <c r="AD58" t="s">
        <v>11182</v>
      </c>
    </row>
    <row r="59" spans="1:30" ht="192" x14ac:dyDescent="0.25">
      <c r="A59" s="4" t="s">
        <v>966</v>
      </c>
      <c r="B59" s="5" t="s">
        <v>60</v>
      </c>
      <c r="C59" s="6">
        <v>75623</v>
      </c>
      <c r="D59" t="s">
        <v>11169</v>
      </c>
      <c r="E59" t="s">
        <v>11170</v>
      </c>
      <c r="F59">
        <v>58</v>
      </c>
      <c r="G59">
        <v>300053</v>
      </c>
      <c r="H59">
        <v>19032848</v>
      </c>
      <c r="I59">
        <v>51215</v>
      </c>
      <c r="J59">
        <v>83524</v>
      </c>
      <c r="K59">
        <v>0</v>
      </c>
      <c r="L59">
        <v>0</v>
      </c>
      <c r="M59">
        <v>3532</v>
      </c>
      <c r="N59">
        <v>324145</v>
      </c>
      <c r="O59">
        <v>0</v>
      </c>
      <c r="P59">
        <v>960</v>
      </c>
      <c r="Q59">
        <v>0</v>
      </c>
      <c r="R59">
        <v>0</v>
      </c>
      <c r="S59" t="s">
        <v>11171</v>
      </c>
      <c r="T59" t="s">
        <v>11270</v>
      </c>
      <c r="U59" t="s">
        <v>11173</v>
      </c>
      <c r="V59" t="s">
        <v>11273</v>
      </c>
      <c r="W59" t="s">
        <v>11174</v>
      </c>
      <c r="X59" t="s">
        <v>11366</v>
      </c>
      <c r="Y59" t="s">
        <v>11173</v>
      </c>
      <c r="Z59" t="s">
        <v>11232</v>
      </c>
      <c r="AA59" t="s">
        <v>11176</v>
      </c>
      <c r="AB59" t="s">
        <v>11334</v>
      </c>
      <c r="AC59" t="s">
        <v>11173</v>
      </c>
      <c r="AD59" t="s">
        <v>11275</v>
      </c>
    </row>
    <row r="60" spans="1:30" ht="192" x14ac:dyDescent="0.25">
      <c r="A60" s="4" t="s">
        <v>981</v>
      </c>
      <c r="B60" s="5" t="s">
        <v>60</v>
      </c>
      <c r="C60" s="6">
        <v>76903</v>
      </c>
      <c r="D60" t="s">
        <v>11169</v>
      </c>
      <c r="E60" t="s">
        <v>11170</v>
      </c>
      <c r="F60">
        <v>59</v>
      </c>
      <c r="G60">
        <v>303555</v>
      </c>
      <c r="H60">
        <v>19357025</v>
      </c>
      <c r="I60">
        <v>51215</v>
      </c>
      <c r="J60">
        <v>84484</v>
      </c>
      <c r="K60">
        <v>0</v>
      </c>
      <c r="L60">
        <v>0</v>
      </c>
      <c r="M60">
        <v>3500</v>
      </c>
      <c r="N60">
        <v>324177</v>
      </c>
      <c r="O60">
        <v>0</v>
      </c>
      <c r="P60">
        <v>960</v>
      </c>
      <c r="Q60">
        <v>0</v>
      </c>
      <c r="R60">
        <v>0</v>
      </c>
      <c r="S60" t="s">
        <v>11171</v>
      </c>
      <c r="T60" t="s">
        <v>11270</v>
      </c>
      <c r="U60" t="s">
        <v>11173</v>
      </c>
      <c r="V60" t="s">
        <v>11273</v>
      </c>
      <c r="W60" t="s">
        <v>11174</v>
      </c>
      <c r="X60" t="s">
        <v>11366</v>
      </c>
      <c r="Y60" t="s">
        <v>11173</v>
      </c>
      <c r="Z60" t="s">
        <v>11232</v>
      </c>
      <c r="AA60" t="s">
        <v>11176</v>
      </c>
      <c r="AB60" t="s">
        <v>11195</v>
      </c>
      <c r="AC60" t="s">
        <v>11173</v>
      </c>
      <c r="AD60" t="s">
        <v>11275</v>
      </c>
    </row>
    <row r="61" spans="1:30" ht="192" x14ac:dyDescent="0.25">
      <c r="A61" s="4" t="s">
        <v>996</v>
      </c>
      <c r="B61" s="5" t="s">
        <v>60</v>
      </c>
      <c r="C61" s="6">
        <v>78183</v>
      </c>
      <c r="D61" t="s">
        <v>11169</v>
      </c>
      <c r="E61" t="s">
        <v>11170</v>
      </c>
      <c r="F61">
        <v>60</v>
      </c>
      <c r="G61">
        <v>307164</v>
      </c>
      <c r="H61">
        <v>19681096</v>
      </c>
      <c r="I61">
        <v>51215</v>
      </c>
      <c r="J61">
        <v>85444</v>
      </c>
      <c r="K61">
        <v>0</v>
      </c>
      <c r="L61">
        <v>0</v>
      </c>
      <c r="M61">
        <v>3608</v>
      </c>
      <c r="N61">
        <v>324071</v>
      </c>
      <c r="O61">
        <v>0</v>
      </c>
      <c r="P61">
        <v>960</v>
      </c>
      <c r="Q61">
        <v>0</v>
      </c>
      <c r="R61">
        <v>0</v>
      </c>
      <c r="S61" t="s">
        <v>11171</v>
      </c>
      <c r="T61" t="s">
        <v>11283</v>
      </c>
      <c r="U61" t="s">
        <v>11173</v>
      </c>
      <c r="V61" t="s">
        <v>11273</v>
      </c>
      <c r="W61" t="s">
        <v>11174</v>
      </c>
      <c r="X61" t="s">
        <v>11370</v>
      </c>
      <c r="Y61" t="s">
        <v>11173</v>
      </c>
      <c r="Z61" t="s">
        <v>11232</v>
      </c>
      <c r="AA61" t="s">
        <v>11176</v>
      </c>
      <c r="AB61" t="s">
        <v>11195</v>
      </c>
      <c r="AC61" t="s">
        <v>11173</v>
      </c>
      <c r="AD61" t="s">
        <v>11275</v>
      </c>
    </row>
    <row r="62" spans="1:30" ht="204.75" x14ac:dyDescent="0.25">
      <c r="A62" s="4" t="s">
        <v>1011</v>
      </c>
      <c r="B62" s="5" t="s">
        <v>60</v>
      </c>
      <c r="C62" s="6">
        <v>79463</v>
      </c>
      <c r="D62" t="s">
        <v>11169</v>
      </c>
      <c r="E62" t="s">
        <v>11170</v>
      </c>
      <c r="F62">
        <v>61</v>
      </c>
      <c r="G62">
        <v>317498</v>
      </c>
      <c r="H62">
        <v>19998439</v>
      </c>
      <c r="I62">
        <v>55023</v>
      </c>
      <c r="J62">
        <v>88989</v>
      </c>
      <c r="K62">
        <v>0</v>
      </c>
      <c r="L62">
        <v>0</v>
      </c>
      <c r="M62">
        <v>10333</v>
      </c>
      <c r="N62">
        <v>317343</v>
      </c>
      <c r="O62">
        <v>3808</v>
      </c>
      <c r="P62">
        <v>3545</v>
      </c>
      <c r="Q62">
        <v>0</v>
      </c>
      <c r="R62">
        <v>0</v>
      </c>
      <c r="S62" t="s">
        <v>11171</v>
      </c>
      <c r="T62" t="s">
        <v>11175</v>
      </c>
      <c r="U62" t="s">
        <v>11173</v>
      </c>
      <c r="V62" t="s">
        <v>11404</v>
      </c>
      <c r="W62" t="s">
        <v>11174</v>
      </c>
      <c r="X62" t="s">
        <v>11373</v>
      </c>
      <c r="Y62" t="s">
        <v>11173</v>
      </c>
      <c r="Z62" t="s">
        <v>11259</v>
      </c>
      <c r="AA62" t="s">
        <v>11176</v>
      </c>
      <c r="AB62" t="s">
        <v>11334</v>
      </c>
      <c r="AC62" t="s">
        <v>11173</v>
      </c>
      <c r="AD62" t="s">
        <v>11243</v>
      </c>
    </row>
    <row r="63" spans="1:30" ht="204.75" x14ac:dyDescent="0.25">
      <c r="A63" s="4" t="s">
        <v>1026</v>
      </c>
      <c r="B63" s="5" t="s">
        <v>60</v>
      </c>
      <c r="C63" s="6">
        <v>80743</v>
      </c>
      <c r="D63" t="s">
        <v>11169</v>
      </c>
      <c r="E63" t="s">
        <v>11170</v>
      </c>
      <c r="F63">
        <v>62</v>
      </c>
      <c r="G63">
        <v>325387</v>
      </c>
      <c r="H63">
        <v>20318156</v>
      </c>
      <c r="I63">
        <v>57436</v>
      </c>
      <c r="J63">
        <v>91753</v>
      </c>
      <c r="K63">
        <v>0</v>
      </c>
      <c r="L63">
        <v>0</v>
      </c>
      <c r="M63">
        <v>7887</v>
      </c>
      <c r="N63">
        <v>319717</v>
      </c>
      <c r="O63">
        <v>2413</v>
      </c>
      <c r="P63">
        <v>2764</v>
      </c>
      <c r="Q63">
        <v>0</v>
      </c>
      <c r="R63">
        <v>0</v>
      </c>
      <c r="S63" t="s">
        <v>11171</v>
      </c>
      <c r="T63" t="s">
        <v>11292</v>
      </c>
      <c r="U63" t="s">
        <v>11173</v>
      </c>
      <c r="V63" t="s">
        <v>11407</v>
      </c>
      <c r="W63" t="s">
        <v>11174</v>
      </c>
      <c r="X63" t="s">
        <v>11373</v>
      </c>
      <c r="Y63" t="s">
        <v>11173</v>
      </c>
      <c r="Z63" t="s">
        <v>11307</v>
      </c>
      <c r="AA63" t="s">
        <v>11176</v>
      </c>
      <c r="AB63" t="s">
        <v>11192</v>
      </c>
      <c r="AC63" t="s">
        <v>11173</v>
      </c>
      <c r="AD63" t="s">
        <v>11414</v>
      </c>
    </row>
    <row r="64" spans="1:30" ht="192" x14ac:dyDescent="0.25">
      <c r="A64" s="4" t="s">
        <v>1041</v>
      </c>
      <c r="B64" s="5" t="s">
        <v>60</v>
      </c>
      <c r="C64" s="6">
        <v>82023</v>
      </c>
      <c r="D64" t="s">
        <v>11169</v>
      </c>
      <c r="E64" t="s">
        <v>11170</v>
      </c>
      <c r="F64">
        <v>63</v>
      </c>
      <c r="G64">
        <v>328917</v>
      </c>
      <c r="H64">
        <v>20642254</v>
      </c>
      <c r="I64">
        <v>57436</v>
      </c>
      <c r="J64">
        <v>92713</v>
      </c>
      <c r="K64">
        <v>0</v>
      </c>
      <c r="L64">
        <v>0</v>
      </c>
      <c r="M64">
        <v>3529</v>
      </c>
      <c r="N64">
        <v>324098</v>
      </c>
      <c r="O64">
        <v>0</v>
      </c>
      <c r="P64">
        <v>960</v>
      </c>
      <c r="Q64">
        <v>0</v>
      </c>
      <c r="R64">
        <v>0</v>
      </c>
      <c r="S64" t="s">
        <v>11171</v>
      </c>
      <c r="T64" t="s">
        <v>11203</v>
      </c>
      <c r="U64" t="s">
        <v>11173</v>
      </c>
      <c r="V64" t="s">
        <v>11273</v>
      </c>
      <c r="W64" t="s">
        <v>11174</v>
      </c>
      <c r="X64" t="s">
        <v>11373</v>
      </c>
      <c r="Y64" t="s">
        <v>11173</v>
      </c>
      <c r="Z64" t="s">
        <v>11232</v>
      </c>
      <c r="AA64" t="s">
        <v>11176</v>
      </c>
      <c r="AB64" t="s">
        <v>11192</v>
      </c>
      <c r="AC64" t="s">
        <v>11173</v>
      </c>
      <c r="AD64" t="s">
        <v>11275</v>
      </c>
    </row>
    <row r="65" spans="1:30" ht="192" x14ac:dyDescent="0.25">
      <c r="A65" s="4" t="s">
        <v>1056</v>
      </c>
      <c r="B65" s="5" t="s">
        <v>60</v>
      </c>
      <c r="C65" s="6">
        <v>83303</v>
      </c>
      <c r="D65" t="s">
        <v>11169</v>
      </c>
      <c r="E65" t="s">
        <v>11170</v>
      </c>
      <c r="F65">
        <v>64</v>
      </c>
      <c r="G65">
        <v>334551</v>
      </c>
      <c r="H65">
        <v>20964291</v>
      </c>
      <c r="I65">
        <v>58044</v>
      </c>
      <c r="J65">
        <v>94510</v>
      </c>
      <c r="K65">
        <v>0</v>
      </c>
      <c r="L65">
        <v>0</v>
      </c>
      <c r="M65">
        <v>5633</v>
      </c>
      <c r="N65">
        <v>322037</v>
      </c>
      <c r="O65">
        <v>608</v>
      </c>
      <c r="P65">
        <v>1797</v>
      </c>
      <c r="Q65">
        <v>0</v>
      </c>
      <c r="R65">
        <v>0</v>
      </c>
      <c r="S65" t="s">
        <v>11171</v>
      </c>
      <c r="T65" t="s">
        <v>11203</v>
      </c>
      <c r="U65" t="s">
        <v>11173</v>
      </c>
      <c r="V65" t="s">
        <v>11307</v>
      </c>
      <c r="W65" t="s">
        <v>11174</v>
      </c>
      <c r="X65" t="s">
        <v>11373</v>
      </c>
      <c r="Y65" t="s">
        <v>11173</v>
      </c>
      <c r="Z65" t="s">
        <v>11385</v>
      </c>
      <c r="AA65" t="s">
        <v>11176</v>
      </c>
      <c r="AB65" t="s">
        <v>11192</v>
      </c>
      <c r="AC65" t="s">
        <v>11173</v>
      </c>
      <c r="AD65" t="s">
        <v>11315</v>
      </c>
    </row>
    <row r="66" spans="1:30" ht="204.75" x14ac:dyDescent="0.25">
      <c r="A66" s="4" t="s">
        <v>1071</v>
      </c>
      <c r="B66" s="5" t="s">
        <v>60</v>
      </c>
      <c r="C66" s="6">
        <v>84583</v>
      </c>
      <c r="D66" t="s">
        <v>11169</v>
      </c>
      <c r="E66" t="s">
        <v>11170</v>
      </c>
      <c r="F66">
        <v>65</v>
      </c>
      <c r="G66">
        <v>344462</v>
      </c>
      <c r="H66">
        <v>21282062</v>
      </c>
      <c r="I66">
        <v>61225</v>
      </c>
      <c r="J66">
        <v>98253</v>
      </c>
      <c r="K66">
        <v>0</v>
      </c>
      <c r="L66">
        <v>0</v>
      </c>
      <c r="M66">
        <v>9909</v>
      </c>
      <c r="N66">
        <v>317771</v>
      </c>
      <c r="O66">
        <v>3181</v>
      </c>
      <c r="P66">
        <v>3743</v>
      </c>
      <c r="Q66">
        <v>0</v>
      </c>
      <c r="R66">
        <v>0</v>
      </c>
      <c r="S66" t="s">
        <v>11171</v>
      </c>
      <c r="T66" t="s">
        <v>11307</v>
      </c>
      <c r="U66" t="s">
        <v>11173</v>
      </c>
      <c r="V66" t="s">
        <v>11311</v>
      </c>
      <c r="W66" t="s">
        <v>11174</v>
      </c>
      <c r="X66" t="s">
        <v>11364</v>
      </c>
      <c r="Y66" t="s">
        <v>11173</v>
      </c>
      <c r="Z66" t="s">
        <v>11294</v>
      </c>
      <c r="AA66" t="s">
        <v>11176</v>
      </c>
      <c r="AB66" t="s">
        <v>11310</v>
      </c>
      <c r="AC66" t="s">
        <v>11173</v>
      </c>
      <c r="AD66" t="s">
        <v>11419</v>
      </c>
    </row>
    <row r="67" spans="1:30" ht="192" x14ac:dyDescent="0.25">
      <c r="A67" s="4" t="s">
        <v>1086</v>
      </c>
      <c r="B67" s="5" t="s">
        <v>60</v>
      </c>
      <c r="C67" s="6">
        <v>85863</v>
      </c>
      <c r="D67" t="s">
        <v>11169</v>
      </c>
      <c r="E67" t="s">
        <v>11170</v>
      </c>
      <c r="F67">
        <v>66</v>
      </c>
      <c r="G67">
        <v>348101</v>
      </c>
      <c r="H67">
        <v>21606103</v>
      </c>
      <c r="I67">
        <v>61225</v>
      </c>
      <c r="J67">
        <v>99402</v>
      </c>
      <c r="K67">
        <v>0</v>
      </c>
      <c r="L67">
        <v>0</v>
      </c>
      <c r="M67">
        <v>3637</v>
      </c>
      <c r="N67">
        <v>324041</v>
      </c>
      <c r="O67">
        <v>0</v>
      </c>
      <c r="P67">
        <v>1149</v>
      </c>
      <c r="Q67">
        <v>0</v>
      </c>
      <c r="R67">
        <v>0</v>
      </c>
      <c r="S67" t="s">
        <v>11171</v>
      </c>
      <c r="T67" t="s">
        <v>11307</v>
      </c>
      <c r="U67" t="s">
        <v>11173</v>
      </c>
      <c r="V67" t="s">
        <v>11329</v>
      </c>
      <c r="W67" t="s">
        <v>11174</v>
      </c>
      <c r="X67" t="s">
        <v>11373</v>
      </c>
      <c r="Y67" t="s">
        <v>11173</v>
      </c>
      <c r="Z67" t="s">
        <v>11232</v>
      </c>
      <c r="AA67" t="s">
        <v>11176</v>
      </c>
      <c r="AB67" t="s">
        <v>11310</v>
      </c>
      <c r="AC67" t="s">
        <v>11173</v>
      </c>
      <c r="AD67" t="s">
        <v>11331</v>
      </c>
    </row>
    <row r="68" spans="1:30" ht="192" x14ac:dyDescent="0.25">
      <c r="A68" s="4" t="s">
        <v>1101</v>
      </c>
      <c r="B68" s="5" t="s">
        <v>60</v>
      </c>
      <c r="C68" s="6">
        <v>87143</v>
      </c>
      <c r="D68" t="s">
        <v>11169</v>
      </c>
      <c r="E68" t="s">
        <v>11170</v>
      </c>
      <c r="F68">
        <v>67</v>
      </c>
      <c r="G68">
        <v>351732</v>
      </c>
      <c r="H68">
        <v>21930151</v>
      </c>
      <c r="I68">
        <v>61225</v>
      </c>
      <c r="J68">
        <v>100362</v>
      </c>
      <c r="K68">
        <v>0</v>
      </c>
      <c r="L68">
        <v>0</v>
      </c>
      <c r="M68">
        <v>3630</v>
      </c>
      <c r="N68">
        <v>324048</v>
      </c>
      <c r="O68">
        <v>0</v>
      </c>
      <c r="P68">
        <v>960</v>
      </c>
      <c r="Q68">
        <v>0</v>
      </c>
      <c r="R68">
        <v>0</v>
      </c>
      <c r="S68" t="s">
        <v>11171</v>
      </c>
      <c r="T68" t="s">
        <v>11292</v>
      </c>
      <c r="U68" t="s">
        <v>11173</v>
      </c>
      <c r="V68" t="s">
        <v>11273</v>
      </c>
      <c r="W68" t="s">
        <v>11174</v>
      </c>
      <c r="X68" t="s">
        <v>11373</v>
      </c>
      <c r="Y68" t="s">
        <v>11173</v>
      </c>
      <c r="Z68" t="s">
        <v>11232</v>
      </c>
      <c r="AA68" t="s">
        <v>11176</v>
      </c>
      <c r="AB68" t="s">
        <v>11310</v>
      </c>
      <c r="AC68" t="s">
        <v>11173</v>
      </c>
      <c r="AD68" t="s">
        <v>11275</v>
      </c>
    </row>
    <row r="69" spans="1:30" ht="204.75" x14ac:dyDescent="0.25">
      <c r="A69" s="4" t="s">
        <v>1116</v>
      </c>
      <c r="B69" s="5" t="s">
        <v>60</v>
      </c>
      <c r="C69" s="6">
        <v>88423</v>
      </c>
      <c r="D69" t="s">
        <v>11169</v>
      </c>
      <c r="E69" t="s">
        <v>11170</v>
      </c>
      <c r="F69">
        <v>68</v>
      </c>
      <c r="G69">
        <v>357240</v>
      </c>
      <c r="H69">
        <v>22252322</v>
      </c>
      <c r="I69">
        <v>62247</v>
      </c>
      <c r="J69">
        <v>101973</v>
      </c>
      <c r="K69">
        <v>0</v>
      </c>
      <c r="L69">
        <v>0</v>
      </c>
      <c r="M69">
        <v>5507</v>
      </c>
      <c r="N69">
        <v>322171</v>
      </c>
      <c r="O69">
        <v>1022</v>
      </c>
      <c r="P69">
        <v>1611</v>
      </c>
      <c r="Q69">
        <v>0</v>
      </c>
      <c r="R69">
        <v>0</v>
      </c>
      <c r="S69" t="s">
        <v>11171</v>
      </c>
      <c r="T69" t="s">
        <v>11292</v>
      </c>
      <c r="U69" t="s">
        <v>11173</v>
      </c>
      <c r="V69" t="s">
        <v>11216</v>
      </c>
      <c r="W69" t="s">
        <v>11174</v>
      </c>
      <c r="X69" t="s">
        <v>11373</v>
      </c>
      <c r="Y69" t="s">
        <v>11173</v>
      </c>
      <c r="Z69" t="s">
        <v>11348</v>
      </c>
      <c r="AA69" t="s">
        <v>11176</v>
      </c>
      <c r="AB69" t="s">
        <v>11310</v>
      </c>
      <c r="AC69" t="s">
        <v>11173</v>
      </c>
      <c r="AD69" t="s">
        <v>11178</v>
      </c>
    </row>
    <row r="70" spans="1:30" ht="192" x14ac:dyDescent="0.25">
      <c r="A70" s="4" t="s">
        <v>1131</v>
      </c>
      <c r="B70" s="5" t="s">
        <v>60</v>
      </c>
      <c r="C70" s="6">
        <v>89703</v>
      </c>
      <c r="D70" t="s">
        <v>11169</v>
      </c>
      <c r="E70" t="s">
        <v>11170</v>
      </c>
      <c r="F70">
        <v>69</v>
      </c>
      <c r="G70">
        <v>360757</v>
      </c>
      <c r="H70">
        <v>22576484</v>
      </c>
      <c r="I70">
        <v>62247</v>
      </c>
      <c r="J70">
        <v>103331</v>
      </c>
      <c r="K70">
        <v>0</v>
      </c>
      <c r="L70">
        <v>0</v>
      </c>
      <c r="M70">
        <v>3515</v>
      </c>
      <c r="N70">
        <v>324162</v>
      </c>
      <c r="O70">
        <v>0</v>
      </c>
      <c r="P70">
        <v>1358</v>
      </c>
      <c r="Q70">
        <v>0</v>
      </c>
      <c r="R70">
        <v>0</v>
      </c>
      <c r="S70" t="s">
        <v>11171</v>
      </c>
      <c r="T70" t="s">
        <v>11292</v>
      </c>
      <c r="U70" t="s">
        <v>11173</v>
      </c>
      <c r="V70" t="s">
        <v>11189</v>
      </c>
      <c r="W70" t="s">
        <v>11174</v>
      </c>
      <c r="X70" t="s">
        <v>11373</v>
      </c>
      <c r="Y70" t="s">
        <v>11173</v>
      </c>
      <c r="Z70" t="s">
        <v>11232</v>
      </c>
      <c r="AA70" t="s">
        <v>11176</v>
      </c>
      <c r="AB70" t="s">
        <v>11310</v>
      </c>
      <c r="AC70" t="s">
        <v>11173</v>
      </c>
      <c r="AD70" t="s">
        <v>11190</v>
      </c>
    </row>
    <row r="71" spans="1:30" ht="192" x14ac:dyDescent="0.25">
      <c r="A71" s="4" t="s">
        <v>1146</v>
      </c>
      <c r="B71" s="5" t="s">
        <v>60</v>
      </c>
      <c r="C71" s="6">
        <v>90983</v>
      </c>
      <c r="D71" t="s">
        <v>11169</v>
      </c>
      <c r="E71" t="s">
        <v>11170</v>
      </c>
      <c r="F71">
        <v>70</v>
      </c>
      <c r="G71">
        <v>364275</v>
      </c>
      <c r="H71">
        <v>22900644</v>
      </c>
      <c r="I71">
        <v>62247</v>
      </c>
      <c r="J71">
        <v>104291</v>
      </c>
      <c r="K71">
        <v>0</v>
      </c>
      <c r="L71">
        <v>0</v>
      </c>
      <c r="M71">
        <v>3516</v>
      </c>
      <c r="N71">
        <v>324160</v>
      </c>
      <c r="O71">
        <v>0</v>
      </c>
      <c r="P71">
        <v>960</v>
      </c>
      <c r="Q71">
        <v>0</v>
      </c>
      <c r="R71">
        <v>0</v>
      </c>
      <c r="S71" t="s">
        <v>11171</v>
      </c>
      <c r="T71" t="s">
        <v>11203</v>
      </c>
      <c r="U71" t="s">
        <v>11173</v>
      </c>
      <c r="V71" t="s">
        <v>11273</v>
      </c>
      <c r="W71" t="s">
        <v>11174</v>
      </c>
      <c r="X71" t="s">
        <v>11366</v>
      </c>
      <c r="Y71" t="s">
        <v>11173</v>
      </c>
      <c r="Z71" t="s">
        <v>11232</v>
      </c>
      <c r="AA71" t="s">
        <v>11176</v>
      </c>
      <c r="AB71" t="s">
        <v>11192</v>
      </c>
      <c r="AC71" t="s">
        <v>11173</v>
      </c>
      <c r="AD71" t="s">
        <v>11275</v>
      </c>
    </row>
    <row r="72" spans="1:30" ht="192" x14ac:dyDescent="0.25">
      <c r="A72" s="4" t="s">
        <v>1161</v>
      </c>
      <c r="B72" s="5" t="s">
        <v>60</v>
      </c>
      <c r="C72" s="6">
        <v>92263</v>
      </c>
      <c r="D72" t="s">
        <v>11169</v>
      </c>
      <c r="E72" t="s">
        <v>11170</v>
      </c>
      <c r="F72">
        <v>71</v>
      </c>
      <c r="G72">
        <v>367785</v>
      </c>
      <c r="H72">
        <v>23224814</v>
      </c>
      <c r="I72">
        <v>62247</v>
      </c>
      <c r="J72">
        <v>105251</v>
      </c>
      <c r="K72">
        <v>0</v>
      </c>
      <c r="L72">
        <v>0</v>
      </c>
      <c r="M72">
        <v>3508</v>
      </c>
      <c r="N72">
        <v>324170</v>
      </c>
      <c r="O72">
        <v>0</v>
      </c>
      <c r="P72">
        <v>960</v>
      </c>
      <c r="Q72">
        <v>0</v>
      </c>
      <c r="R72">
        <v>0</v>
      </c>
      <c r="S72" t="s">
        <v>11171</v>
      </c>
      <c r="T72" t="s">
        <v>11175</v>
      </c>
      <c r="U72" t="s">
        <v>11173</v>
      </c>
      <c r="V72" t="s">
        <v>11273</v>
      </c>
      <c r="W72" t="s">
        <v>11174</v>
      </c>
      <c r="X72" t="s">
        <v>11366</v>
      </c>
      <c r="Y72" t="s">
        <v>11173</v>
      </c>
      <c r="Z72" t="s">
        <v>11232</v>
      </c>
      <c r="AA72" t="s">
        <v>11176</v>
      </c>
      <c r="AB72" t="s">
        <v>11192</v>
      </c>
      <c r="AC72" t="s">
        <v>11173</v>
      </c>
      <c r="AD72" t="s">
        <v>11275</v>
      </c>
    </row>
    <row r="73" spans="1:30" ht="192" x14ac:dyDescent="0.25">
      <c r="A73" s="4" t="s">
        <v>1176</v>
      </c>
      <c r="B73" s="5" t="s">
        <v>60</v>
      </c>
      <c r="C73" s="6">
        <v>93543</v>
      </c>
      <c r="D73" t="s">
        <v>11169</v>
      </c>
      <c r="E73" t="s">
        <v>11170</v>
      </c>
      <c r="F73">
        <v>72</v>
      </c>
      <c r="G73">
        <v>371402</v>
      </c>
      <c r="H73">
        <v>23548877</v>
      </c>
      <c r="I73">
        <v>62247</v>
      </c>
      <c r="J73">
        <v>106211</v>
      </c>
      <c r="K73">
        <v>0</v>
      </c>
      <c r="L73">
        <v>0</v>
      </c>
      <c r="M73">
        <v>3616</v>
      </c>
      <c r="N73">
        <v>324063</v>
      </c>
      <c r="O73">
        <v>0</v>
      </c>
      <c r="P73">
        <v>960</v>
      </c>
      <c r="Q73">
        <v>0</v>
      </c>
      <c r="R73">
        <v>0</v>
      </c>
      <c r="S73" t="s">
        <v>11171</v>
      </c>
      <c r="T73" t="s">
        <v>11175</v>
      </c>
      <c r="U73" t="s">
        <v>11173</v>
      </c>
      <c r="V73" t="s">
        <v>11273</v>
      </c>
      <c r="W73" t="s">
        <v>11174</v>
      </c>
      <c r="X73" t="s">
        <v>11366</v>
      </c>
      <c r="Y73" t="s">
        <v>11173</v>
      </c>
      <c r="Z73" t="s">
        <v>11232</v>
      </c>
      <c r="AA73" t="s">
        <v>11176</v>
      </c>
      <c r="AB73" t="s">
        <v>11192</v>
      </c>
      <c r="AC73" t="s">
        <v>11173</v>
      </c>
      <c r="AD73" t="s">
        <v>11275</v>
      </c>
    </row>
    <row r="74" spans="1:30" ht="192" x14ac:dyDescent="0.25">
      <c r="A74" s="4" t="s">
        <v>1191</v>
      </c>
      <c r="B74" s="5" t="s">
        <v>60</v>
      </c>
      <c r="C74" s="6">
        <v>94823</v>
      </c>
      <c r="D74" t="s">
        <v>11169</v>
      </c>
      <c r="E74" t="s">
        <v>11170</v>
      </c>
      <c r="F74">
        <v>73</v>
      </c>
      <c r="G74">
        <v>376686</v>
      </c>
      <c r="H74">
        <v>23871271</v>
      </c>
      <c r="I74">
        <v>63120</v>
      </c>
      <c r="J74">
        <v>107928</v>
      </c>
      <c r="K74">
        <v>0</v>
      </c>
      <c r="L74">
        <v>0</v>
      </c>
      <c r="M74">
        <v>5283</v>
      </c>
      <c r="N74">
        <v>322394</v>
      </c>
      <c r="O74">
        <v>873</v>
      </c>
      <c r="P74">
        <v>1717</v>
      </c>
      <c r="Q74">
        <v>0</v>
      </c>
      <c r="R74">
        <v>0</v>
      </c>
      <c r="S74" t="s">
        <v>11171</v>
      </c>
      <c r="T74" t="s">
        <v>11175</v>
      </c>
      <c r="U74" t="s">
        <v>11173</v>
      </c>
      <c r="V74" t="s">
        <v>11277</v>
      </c>
      <c r="W74" t="s">
        <v>11174</v>
      </c>
      <c r="X74" t="s">
        <v>11366</v>
      </c>
      <c r="Y74" t="s">
        <v>11173</v>
      </c>
      <c r="Z74" t="s">
        <v>11366</v>
      </c>
      <c r="AA74" t="s">
        <v>11176</v>
      </c>
      <c r="AB74" t="s">
        <v>11192</v>
      </c>
      <c r="AC74" t="s">
        <v>11173</v>
      </c>
      <c r="AD74" t="s">
        <v>11182</v>
      </c>
    </row>
    <row r="75" spans="1:30" ht="192" x14ac:dyDescent="0.25">
      <c r="A75" s="4" t="s">
        <v>1206</v>
      </c>
      <c r="B75" s="5" t="s">
        <v>60</v>
      </c>
      <c r="C75" s="6">
        <v>96103</v>
      </c>
      <c r="D75" t="s">
        <v>11169</v>
      </c>
      <c r="E75" t="s">
        <v>11170</v>
      </c>
      <c r="F75">
        <v>74</v>
      </c>
      <c r="G75">
        <v>380217</v>
      </c>
      <c r="H75">
        <v>24195418</v>
      </c>
      <c r="I75">
        <v>63120</v>
      </c>
      <c r="J75">
        <v>109650</v>
      </c>
      <c r="K75">
        <v>0</v>
      </c>
      <c r="L75">
        <v>0</v>
      </c>
      <c r="M75">
        <v>3529</v>
      </c>
      <c r="N75">
        <v>324147</v>
      </c>
      <c r="O75">
        <v>0</v>
      </c>
      <c r="P75">
        <v>1722</v>
      </c>
      <c r="Q75">
        <v>0</v>
      </c>
      <c r="R75">
        <v>0</v>
      </c>
      <c r="S75" t="s">
        <v>11171</v>
      </c>
      <c r="T75" t="s">
        <v>11175</v>
      </c>
      <c r="U75" t="s">
        <v>11173</v>
      </c>
      <c r="V75" t="s">
        <v>11181</v>
      </c>
      <c r="W75" t="s">
        <v>11174</v>
      </c>
      <c r="X75" t="s">
        <v>11370</v>
      </c>
      <c r="Y75" t="s">
        <v>11173</v>
      </c>
      <c r="Z75" t="s">
        <v>11232</v>
      </c>
      <c r="AA75" t="s">
        <v>11176</v>
      </c>
      <c r="AB75" t="s">
        <v>11192</v>
      </c>
      <c r="AC75" t="s">
        <v>11173</v>
      </c>
      <c r="AD75" t="s">
        <v>11182</v>
      </c>
    </row>
    <row r="76" spans="1:30" ht="192" x14ac:dyDescent="0.25">
      <c r="A76" s="4" t="s">
        <v>1221</v>
      </c>
      <c r="B76" s="5" t="s">
        <v>60</v>
      </c>
      <c r="C76" s="6">
        <v>97383</v>
      </c>
      <c r="D76" t="s">
        <v>11169</v>
      </c>
      <c r="E76" t="s">
        <v>11170</v>
      </c>
      <c r="F76">
        <v>75</v>
      </c>
      <c r="G76">
        <v>383712</v>
      </c>
      <c r="H76">
        <v>24519602</v>
      </c>
      <c r="I76">
        <v>63120</v>
      </c>
      <c r="J76">
        <v>110610</v>
      </c>
      <c r="K76">
        <v>0</v>
      </c>
      <c r="L76">
        <v>0</v>
      </c>
      <c r="M76">
        <v>3493</v>
      </c>
      <c r="N76">
        <v>324184</v>
      </c>
      <c r="O76">
        <v>0</v>
      </c>
      <c r="P76">
        <v>960</v>
      </c>
      <c r="Q76">
        <v>0</v>
      </c>
      <c r="R76">
        <v>0</v>
      </c>
      <c r="S76" t="s">
        <v>11171</v>
      </c>
      <c r="T76" t="s">
        <v>11270</v>
      </c>
      <c r="U76" t="s">
        <v>11173</v>
      </c>
      <c r="V76" t="s">
        <v>11273</v>
      </c>
      <c r="W76" t="s">
        <v>11174</v>
      </c>
      <c r="X76" t="s">
        <v>11370</v>
      </c>
      <c r="Y76" t="s">
        <v>11173</v>
      </c>
      <c r="Z76" t="s">
        <v>11232</v>
      </c>
      <c r="AA76" t="s">
        <v>11176</v>
      </c>
      <c r="AB76" t="s">
        <v>11192</v>
      </c>
      <c r="AC76" t="s">
        <v>11173</v>
      </c>
      <c r="AD76" t="s">
        <v>11275</v>
      </c>
    </row>
    <row r="77" spans="1:30" ht="204.75" x14ac:dyDescent="0.25">
      <c r="A77" s="4" t="s">
        <v>1236</v>
      </c>
      <c r="B77" s="5" t="s">
        <v>60</v>
      </c>
      <c r="C77" s="6">
        <v>98663</v>
      </c>
      <c r="D77" t="s">
        <v>11169</v>
      </c>
      <c r="E77" t="s">
        <v>11170</v>
      </c>
      <c r="F77">
        <v>76</v>
      </c>
      <c r="G77">
        <v>390827</v>
      </c>
      <c r="H77">
        <v>24840167</v>
      </c>
      <c r="I77">
        <v>65376</v>
      </c>
      <c r="J77">
        <v>112725</v>
      </c>
      <c r="K77">
        <v>0</v>
      </c>
      <c r="L77">
        <v>0</v>
      </c>
      <c r="M77">
        <v>7113</v>
      </c>
      <c r="N77">
        <v>320565</v>
      </c>
      <c r="O77">
        <v>2256</v>
      </c>
      <c r="P77">
        <v>2115</v>
      </c>
      <c r="Q77">
        <v>0</v>
      </c>
      <c r="R77">
        <v>0</v>
      </c>
      <c r="S77" t="s">
        <v>11171</v>
      </c>
      <c r="T77" t="s">
        <v>11175</v>
      </c>
      <c r="U77" t="s">
        <v>11173</v>
      </c>
      <c r="V77" t="s">
        <v>11215</v>
      </c>
      <c r="W77" t="s">
        <v>11174</v>
      </c>
      <c r="X77" t="s">
        <v>11370</v>
      </c>
      <c r="Y77" t="s">
        <v>11173</v>
      </c>
      <c r="Z77" t="s">
        <v>11283</v>
      </c>
      <c r="AA77" t="s">
        <v>11176</v>
      </c>
      <c r="AB77" t="s">
        <v>11192</v>
      </c>
      <c r="AC77" t="s">
        <v>11173</v>
      </c>
      <c r="AD77" t="s">
        <v>11263</v>
      </c>
    </row>
    <row r="78" spans="1:30" ht="192" x14ac:dyDescent="0.25">
      <c r="A78" s="4" t="s">
        <v>1251</v>
      </c>
      <c r="B78" s="5" t="s">
        <v>60</v>
      </c>
      <c r="C78" s="6">
        <v>99943</v>
      </c>
      <c r="D78" t="s">
        <v>11169</v>
      </c>
      <c r="E78" t="s">
        <v>11170</v>
      </c>
      <c r="F78">
        <v>77</v>
      </c>
      <c r="G78">
        <v>394365</v>
      </c>
      <c r="H78">
        <v>25164308</v>
      </c>
      <c r="I78">
        <v>65376</v>
      </c>
      <c r="J78">
        <v>113880</v>
      </c>
      <c r="K78">
        <v>0</v>
      </c>
      <c r="L78">
        <v>0</v>
      </c>
      <c r="M78">
        <v>3537</v>
      </c>
      <c r="N78">
        <v>324141</v>
      </c>
      <c r="O78">
        <v>0</v>
      </c>
      <c r="P78">
        <v>1155</v>
      </c>
      <c r="Q78">
        <v>0</v>
      </c>
      <c r="R78">
        <v>0</v>
      </c>
      <c r="S78" t="s">
        <v>11171</v>
      </c>
      <c r="T78" t="s">
        <v>11175</v>
      </c>
      <c r="U78" t="s">
        <v>11173</v>
      </c>
      <c r="V78" t="s">
        <v>11329</v>
      </c>
      <c r="W78" t="s">
        <v>11174</v>
      </c>
      <c r="X78" t="s">
        <v>11370</v>
      </c>
      <c r="Y78" t="s">
        <v>11173</v>
      </c>
      <c r="Z78" t="s">
        <v>11232</v>
      </c>
      <c r="AA78" t="s">
        <v>11176</v>
      </c>
      <c r="AB78" t="s">
        <v>11192</v>
      </c>
      <c r="AC78" t="s">
        <v>11173</v>
      </c>
      <c r="AD78" t="s">
        <v>11331</v>
      </c>
    </row>
    <row r="79" spans="1:30" ht="192" x14ac:dyDescent="0.25">
      <c r="A79" s="4" t="s">
        <v>1266</v>
      </c>
      <c r="B79" s="5" t="s">
        <v>60</v>
      </c>
      <c r="C79" s="6">
        <v>101223</v>
      </c>
      <c r="D79" t="s">
        <v>11169</v>
      </c>
      <c r="E79" t="s">
        <v>11170</v>
      </c>
      <c r="F79">
        <v>78</v>
      </c>
      <c r="G79">
        <v>397989</v>
      </c>
      <c r="H79">
        <v>25488364</v>
      </c>
      <c r="I79">
        <v>65376</v>
      </c>
      <c r="J79">
        <v>114840</v>
      </c>
      <c r="K79">
        <v>0</v>
      </c>
      <c r="L79">
        <v>0</v>
      </c>
      <c r="M79">
        <v>3622</v>
      </c>
      <c r="N79">
        <v>324056</v>
      </c>
      <c r="O79">
        <v>0</v>
      </c>
      <c r="P79">
        <v>960</v>
      </c>
      <c r="Q79">
        <v>0</v>
      </c>
      <c r="R79">
        <v>0</v>
      </c>
      <c r="S79" t="s">
        <v>11171</v>
      </c>
      <c r="T79" t="s">
        <v>11270</v>
      </c>
      <c r="U79" t="s">
        <v>11173</v>
      </c>
      <c r="V79" t="s">
        <v>11273</v>
      </c>
      <c r="W79" t="s">
        <v>11174</v>
      </c>
      <c r="X79" t="s">
        <v>11370</v>
      </c>
      <c r="Y79" t="s">
        <v>11173</v>
      </c>
      <c r="Z79" t="s">
        <v>11232</v>
      </c>
      <c r="AA79" t="s">
        <v>11176</v>
      </c>
      <c r="AB79" t="s">
        <v>11192</v>
      </c>
      <c r="AC79" t="s">
        <v>11173</v>
      </c>
      <c r="AD79" t="s">
        <v>11275</v>
      </c>
    </row>
    <row r="80" spans="1:30" ht="192" x14ac:dyDescent="0.25">
      <c r="A80" s="4" t="s">
        <v>1281</v>
      </c>
      <c r="B80" s="5" t="s">
        <v>60</v>
      </c>
      <c r="C80" s="6">
        <v>102503</v>
      </c>
      <c r="D80" t="s">
        <v>11169</v>
      </c>
      <c r="E80" t="s">
        <v>11170</v>
      </c>
      <c r="F80">
        <v>79</v>
      </c>
      <c r="G80">
        <v>401625</v>
      </c>
      <c r="H80">
        <v>25812407</v>
      </c>
      <c r="I80">
        <v>65376</v>
      </c>
      <c r="J80">
        <v>115800</v>
      </c>
      <c r="K80">
        <v>0</v>
      </c>
      <c r="L80">
        <v>0</v>
      </c>
      <c r="M80">
        <v>3635</v>
      </c>
      <c r="N80">
        <v>324043</v>
      </c>
      <c r="O80">
        <v>0</v>
      </c>
      <c r="P80">
        <v>960</v>
      </c>
      <c r="Q80">
        <v>0</v>
      </c>
      <c r="R80">
        <v>0</v>
      </c>
      <c r="S80" t="s">
        <v>11171</v>
      </c>
      <c r="T80" t="s">
        <v>11270</v>
      </c>
      <c r="U80" t="s">
        <v>11173</v>
      </c>
      <c r="V80" t="s">
        <v>11273</v>
      </c>
      <c r="W80" t="s">
        <v>11174</v>
      </c>
      <c r="X80" t="s">
        <v>11382</v>
      </c>
      <c r="Y80" t="s">
        <v>11173</v>
      </c>
      <c r="Z80" t="s">
        <v>11232</v>
      </c>
      <c r="AA80" t="s">
        <v>11176</v>
      </c>
      <c r="AB80" t="s">
        <v>11192</v>
      </c>
      <c r="AC80" t="s">
        <v>11173</v>
      </c>
      <c r="AD80" t="s">
        <v>11275</v>
      </c>
    </row>
    <row r="81" spans="1:30" ht="192" x14ac:dyDescent="0.25">
      <c r="A81" s="4" t="s">
        <v>1296</v>
      </c>
      <c r="B81" s="5" t="s">
        <v>60</v>
      </c>
      <c r="C81" s="6">
        <v>103783</v>
      </c>
      <c r="D81" t="s">
        <v>11169</v>
      </c>
      <c r="E81" t="s">
        <v>11170</v>
      </c>
      <c r="F81">
        <v>80</v>
      </c>
      <c r="G81">
        <v>405435</v>
      </c>
      <c r="H81">
        <v>26136277</v>
      </c>
      <c r="I81">
        <v>65376</v>
      </c>
      <c r="J81">
        <v>116897</v>
      </c>
      <c r="K81">
        <v>0</v>
      </c>
      <c r="L81">
        <v>0</v>
      </c>
      <c r="M81">
        <v>3809</v>
      </c>
      <c r="N81">
        <v>323870</v>
      </c>
      <c r="O81">
        <v>0</v>
      </c>
      <c r="P81">
        <v>1097</v>
      </c>
      <c r="Q81">
        <v>0</v>
      </c>
      <c r="R81">
        <v>0</v>
      </c>
      <c r="S81" t="s">
        <v>11171</v>
      </c>
      <c r="T81" t="s">
        <v>11283</v>
      </c>
      <c r="U81" t="s">
        <v>11173</v>
      </c>
      <c r="V81" t="s">
        <v>11288</v>
      </c>
      <c r="W81" t="s">
        <v>11174</v>
      </c>
      <c r="X81" t="s">
        <v>11382</v>
      </c>
      <c r="Y81" t="s">
        <v>11173</v>
      </c>
      <c r="Z81" t="s">
        <v>11232</v>
      </c>
      <c r="AA81" t="s">
        <v>11176</v>
      </c>
      <c r="AB81" t="s">
        <v>11192</v>
      </c>
      <c r="AC81" t="s">
        <v>11173</v>
      </c>
      <c r="AD81" t="s">
        <v>11284</v>
      </c>
    </row>
    <row r="82" spans="1:30" ht="204.75" x14ac:dyDescent="0.25">
      <c r="A82" s="4" t="s">
        <v>1311</v>
      </c>
      <c r="B82" s="5" t="s">
        <v>60</v>
      </c>
      <c r="C82" s="6">
        <v>105063</v>
      </c>
      <c r="D82" t="s">
        <v>11169</v>
      </c>
      <c r="E82" t="s">
        <v>11170</v>
      </c>
      <c r="F82">
        <v>81</v>
      </c>
      <c r="G82">
        <v>411998</v>
      </c>
      <c r="H82">
        <v>26457393</v>
      </c>
      <c r="I82">
        <v>67049</v>
      </c>
      <c r="J82">
        <v>119081</v>
      </c>
      <c r="K82">
        <v>0</v>
      </c>
      <c r="L82">
        <v>0</v>
      </c>
      <c r="M82">
        <v>6562</v>
      </c>
      <c r="N82">
        <v>321116</v>
      </c>
      <c r="O82">
        <v>1673</v>
      </c>
      <c r="P82">
        <v>2184</v>
      </c>
      <c r="Q82">
        <v>0</v>
      </c>
      <c r="R82">
        <v>0</v>
      </c>
      <c r="S82" t="s">
        <v>11171</v>
      </c>
      <c r="T82" t="s">
        <v>11270</v>
      </c>
      <c r="U82" t="s">
        <v>11173</v>
      </c>
      <c r="V82" t="s">
        <v>11225</v>
      </c>
      <c r="W82" t="s">
        <v>11174</v>
      </c>
      <c r="X82" t="s">
        <v>11382</v>
      </c>
      <c r="Y82" t="s">
        <v>11173</v>
      </c>
      <c r="Z82" t="s">
        <v>11303</v>
      </c>
      <c r="AA82" t="s">
        <v>11176</v>
      </c>
      <c r="AB82" t="s">
        <v>11192</v>
      </c>
      <c r="AC82" t="s">
        <v>11173</v>
      </c>
      <c r="AD82" t="s">
        <v>11349</v>
      </c>
    </row>
    <row r="83" spans="1:30" ht="192" x14ac:dyDescent="0.25">
      <c r="A83" s="4" t="s">
        <v>1326</v>
      </c>
      <c r="B83" s="5" t="s">
        <v>60</v>
      </c>
      <c r="C83" s="6">
        <v>106343</v>
      </c>
      <c r="D83" t="s">
        <v>11169</v>
      </c>
      <c r="E83" t="s">
        <v>11170</v>
      </c>
      <c r="F83">
        <v>82</v>
      </c>
      <c r="G83">
        <v>415546</v>
      </c>
      <c r="H83">
        <v>26781524</v>
      </c>
      <c r="I83">
        <v>67049</v>
      </c>
      <c r="J83">
        <v>120041</v>
      </c>
      <c r="K83">
        <v>0</v>
      </c>
      <c r="L83">
        <v>0</v>
      </c>
      <c r="M83">
        <v>3546</v>
      </c>
      <c r="N83">
        <v>324131</v>
      </c>
      <c r="O83">
        <v>0</v>
      </c>
      <c r="P83">
        <v>960</v>
      </c>
      <c r="Q83">
        <v>0</v>
      </c>
      <c r="R83">
        <v>0</v>
      </c>
      <c r="S83" t="s">
        <v>11171</v>
      </c>
      <c r="T83" t="s">
        <v>11283</v>
      </c>
      <c r="U83" t="s">
        <v>11173</v>
      </c>
      <c r="V83" t="s">
        <v>11273</v>
      </c>
      <c r="W83" t="s">
        <v>11174</v>
      </c>
      <c r="X83" t="s">
        <v>11382</v>
      </c>
      <c r="Y83" t="s">
        <v>11173</v>
      </c>
      <c r="Z83" t="s">
        <v>11232</v>
      </c>
      <c r="AA83" t="s">
        <v>11176</v>
      </c>
      <c r="AB83" t="s">
        <v>11192</v>
      </c>
      <c r="AC83" t="s">
        <v>11173</v>
      </c>
      <c r="AD83" t="s">
        <v>11275</v>
      </c>
    </row>
    <row r="84" spans="1:30" ht="192" x14ac:dyDescent="0.25">
      <c r="A84" s="4" t="s">
        <v>1341</v>
      </c>
      <c r="B84" s="5" t="s">
        <v>60</v>
      </c>
      <c r="C84" s="6">
        <v>107623</v>
      </c>
      <c r="D84" t="s">
        <v>11169</v>
      </c>
      <c r="E84" t="s">
        <v>11170</v>
      </c>
      <c r="F84">
        <v>83</v>
      </c>
      <c r="G84">
        <v>419063</v>
      </c>
      <c r="H84">
        <v>27105687</v>
      </c>
      <c r="I84">
        <v>67049</v>
      </c>
      <c r="J84">
        <v>121190</v>
      </c>
      <c r="K84">
        <v>0</v>
      </c>
      <c r="L84">
        <v>0</v>
      </c>
      <c r="M84">
        <v>3515</v>
      </c>
      <c r="N84">
        <v>324163</v>
      </c>
      <c r="O84">
        <v>0</v>
      </c>
      <c r="P84">
        <v>1149</v>
      </c>
      <c r="Q84">
        <v>0</v>
      </c>
      <c r="R84">
        <v>0</v>
      </c>
      <c r="S84" t="s">
        <v>11171</v>
      </c>
      <c r="T84" t="s">
        <v>11283</v>
      </c>
      <c r="U84" t="s">
        <v>11173</v>
      </c>
      <c r="V84" t="s">
        <v>11329</v>
      </c>
      <c r="W84" t="s">
        <v>11174</v>
      </c>
      <c r="X84" t="s">
        <v>11382</v>
      </c>
      <c r="Y84" t="s">
        <v>11173</v>
      </c>
      <c r="Z84" t="s">
        <v>11232</v>
      </c>
      <c r="AA84" t="s">
        <v>11176</v>
      </c>
      <c r="AB84" t="s">
        <v>11192</v>
      </c>
      <c r="AC84" t="s">
        <v>11173</v>
      </c>
      <c r="AD84" t="s">
        <v>11331</v>
      </c>
    </row>
    <row r="85" spans="1:30" ht="204.75" x14ac:dyDescent="0.25">
      <c r="A85" s="4" t="s">
        <v>1356</v>
      </c>
      <c r="B85" s="5" t="s">
        <v>60</v>
      </c>
      <c r="C85" s="6">
        <v>108903</v>
      </c>
      <c r="D85" t="s">
        <v>11169</v>
      </c>
      <c r="E85" t="s">
        <v>11170</v>
      </c>
      <c r="F85">
        <v>84</v>
      </c>
      <c r="G85">
        <v>431676</v>
      </c>
      <c r="H85">
        <v>27420752</v>
      </c>
      <c r="I85">
        <v>72342</v>
      </c>
      <c r="J85">
        <v>123688</v>
      </c>
      <c r="K85">
        <v>0</v>
      </c>
      <c r="L85">
        <v>0</v>
      </c>
      <c r="M85">
        <v>12612</v>
      </c>
      <c r="N85">
        <v>315065</v>
      </c>
      <c r="O85">
        <v>5293</v>
      </c>
      <c r="P85">
        <v>2498</v>
      </c>
      <c r="Q85">
        <v>0</v>
      </c>
      <c r="R85">
        <v>0</v>
      </c>
      <c r="S85" t="s">
        <v>11171</v>
      </c>
      <c r="T85" t="s">
        <v>11175</v>
      </c>
      <c r="U85" t="s">
        <v>11173</v>
      </c>
      <c r="V85" t="s">
        <v>11423</v>
      </c>
      <c r="W85" t="s">
        <v>11174</v>
      </c>
      <c r="X85" t="s">
        <v>11370</v>
      </c>
      <c r="Y85" t="s">
        <v>11173</v>
      </c>
      <c r="Z85" t="s">
        <v>11268</v>
      </c>
      <c r="AA85" t="s">
        <v>11176</v>
      </c>
      <c r="AB85" t="s">
        <v>11192</v>
      </c>
      <c r="AC85" t="s">
        <v>11173</v>
      </c>
      <c r="AD85" t="s">
        <v>11380</v>
      </c>
    </row>
    <row r="86" spans="1:30" ht="192" x14ac:dyDescent="0.25">
      <c r="A86" s="4" t="s">
        <v>1371</v>
      </c>
      <c r="B86" s="5" t="s">
        <v>60</v>
      </c>
      <c r="C86" s="6">
        <v>110183</v>
      </c>
      <c r="D86" t="s">
        <v>11169</v>
      </c>
      <c r="E86" t="s">
        <v>11170</v>
      </c>
      <c r="F86">
        <v>85</v>
      </c>
      <c r="G86">
        <v>435349</v>
      </c>
      <c r="H86">
        <v>27744758</v>
      </c>
      <c r="I86">
        <v>72342</v>
      </c>
      <c r="J86">
        <v>124837</v>
      </c>
      <c r="K86">
        <v>0</v>
      </c>
      <c r="L86">
        <v>0</v>
      </c>
      <c r="M86">
        <v>3672</v>
      </c>
      <c r="N86">
        <v>324006</v>
      </c>
      <c r="O86">
        <v>0</v>
      </c>
      <c r="P86">
        <v>1149</v>
      </c>
      <c r="Q86">
        <v>0</v>
      </c>
      <c r="R86">
        <v>0</v>
      </c>
      <c r="S86" t="s">
        <v>11171</v>
      </c>
      <c r="T86" t="s">
        <v>11270</v>
      </c>
      <c r="U86" t="s">
        <v>11173</v>
      </c>
      <c r="V86" t="s">
        <v>11329</v>
      </c>
      <c r="W86" t="s">
        <v>11174</v>
      </c>
      <c r="X86" t="s">
        <v>11370</v>
      </c>
      <c r="Y86" t="s">
        <v>11173</v>
      </c>
      <c r="Z86" t="s">
        <v>11232</v>
      </c>
      <c r="AA86" t="s">
        <v>11176</v>
      </c>
      <c r="AB86" t="s">
        <v>11192</v>
      </c>
      <c r="AC86" t="s">
        <v>11173</v>
      </c>
      <c r="AD86" t="s">
        <v>11331</v>
      </c>
    </row>
    <row r="87" spans="1:30" ht="192" x14ac:dyDescent="0.25">
      <c r="A87" s="4" t="s">
        <v>1386</v>
      </c>
      <c r="B87" s="5" t="s">
        <v>60</v>
      </c>
      <c r="C87" s="6">
        <v>111463</v>
      </c>
      <c r="D87" t="s">
        <v>11169</v>
      </c>
      <c r="E87" t="s">
        <v>11170</v>
      </c>
      <c r="F87">
        <v>86</v>
      </c>
      <c r="G87">
        <v>438989</v>
      </c>
      <c r="H87">
        <v>28068798</v>
      </c>
      <c r="I87">
        <v>72342</v>
      </c>
      <c r="J87">
        <v>125986</v>
      </c>
      <c r="K87">
        <v>0</v>
      </c>
      <c r="L87">
        <v>0</v>
      </c>
      <c r="M87">
        <v>3639</v>
      </c>
      <c r="N87">
        <v>324040</v>
      </c>
      <c r="O87">
        <v>0</v>
      </c>
      <c r="P87">
        <v>1149</v>
      </c>
      <c r="Q87">
        <v>0</v>
      </c>
      <c r="R87">
        <v>0</v>
      </c>
      <c r="S87" t="s">
        <v>11171</v>
      </c>
      <c r="T87" t="s">
        <v>11270</v>
      </c>
      <c r="U87" t="s">
        <v>11173</v>
      </c>
      <c r="V87" t="s">
        <v>11329</v>
      </c>
      <c r="W87" t="s">
        <v>11174</v>
      </c>
      <c r="X87" t="s">
        <v>11370</v>
      </c>
      <c r="Y87" t="s">
        <v>11173</v>
      </c>
      <c r="Z87" t="s">
        <v>11232</v>
      </c>
      <c r="AA87" t="s">
        <v>11176</v>
      </c>
      <c r="AB87" t="s">
        <v>11192</v>
      </c>
      <c r="AC87" t="s">
        <v>11173</v>
      </c>
      <c r="AD87" t="s">
        <v>11331</v>
      </c>
    </row>
    <row r="88" spans="1:30" ht="192" x14ac:dyDescent="0.25">
      <c r="A88" s="4" t="s">
        <v>1401</v>
      </c>
      <c r="B88" s="5" t="s">
        <v>60</v>
      </c>
      <c r="C88" s="6">
        <v>112743</v>
      </c>
      <c r="D88" t="s">
        <v>11169</v>
      </c>
      <c r="E88" t="s">
        <v>11170</v>
      </c>
      <c r="F88">
        <v>87</v>
      </c>
      <c r="G88">
        <v>442610</v>
      </c>
      <c r="H88">
        <v>28392856</v>
      </c>
      <c r="I88">
        <v>72342</v>
      </c>
      <c r="J88">
        <v>127330</v>
      </c>
      <c r="K88">
        <v>0</v>
      </c>
      <c r="L88">
        <v>0</v>
      </c>
      <c r="M88">
        <v>3620</v>
      </c>
      <c r="N88">
        <v>324058</v>
      </c>
      <c r="O88">
        <v>0</v>
      </c>
      <c r="P88">
        <v>1344</v>
      </c>
      <c r="Q88">
        <v>0</v>
      </c>
      <c r="R88">
        <v>0</v>
      </c>
      <c r="S88" t="s">
        <v>11171</v>
      </c>
      <c r="T88" t="s">
        <v>11270</v>
      </c>
      <c r="U88" t="s">
        <v>11173</v>
      </c>
      <c r="V88" t="s">
        <v>11189</v>
      </c>
      <c r="W88" t="s">
        <v>11174</v>
      </c>
      <c r="X88" t="s">
        <v>11370</v>
      </c>
      <c r="Y88" t="s">
        <v>11173</v>
      </c>
      <c r="Z88" t="s">
        <v>11232</v>
      </c>
      <c r="AA88" t="s">
        <v>11176</v>
      </c>
      <c r="AB88" t="s">
        <v>11192</v>
      </c>
      <c r="AC88" t="s">
        <v>11173</v>
      </c>
      <c r="AD88" t="s">
        <v>11190</v>
      </c>
    </row>
    <row r="89" spans="1:30" ht="192" x14ac:dyDescent="0.25">
      <c r="A89" s="4" t="s">
        <v>1416</v>
      </c>
      <c r="B89" s="5" t="s">
        <v>60</v>
      </c>
      <c r="C89" s="6">
        <v>114023</v>
      </c>
      <c r="D89" t="s">
        <v>11169</v>
      </c>
      <c r="E89" t="s">
        <v>11170</v>
      </c>
      <c r="F89">
        <v>88</v>
      </c>
      <c r="G89">
        <v>446253</v>
      </c>
      <c r="H89">
        <v>28716893</v>
      </c>
      <c r="I89">
        <v>72342</v>
      </c>
      <c r="J89">
        <v>128290</v>
      </c>
      <c r="K89">
        <v>0</v>
      </c>
      <c r="L89">
        <v>0</v>
      </c>
      <c r="M89">
        <v>3642</v>
      </c>
      <c r="N89">
        <v>324037</v>
      </c>
      <c r="O89">
        <v>0</v>
      </c>
      <c r="P89">
        <v>960</v>
      </c>
      <c r="Q89">
        <v>0</v>
      </c>
      <c r="R89">
        <v>0</v>
      </c>
      <c r="S89" t="s">
        <v>11171</v>
      </c>
      <c r="T89" t="s">
        <v>11283</v>
      </c>
      <c r="U89" t="s">
        <v>11173</v>
      </c>
      <c r="V89" t="s">
        <v>11273</v>
      </c>
      <c r="W89" t="s">
        <v>11174</v>
      </c>
      <c r="X89" t="s">
        <v>11382</v>
      </c>
      <c r="Y89" t="s">
        <v>11173</v>
      </c>
      <c r="Z89" t="s">
        <v>11232</v>
      </c>
      <c r="AA89" t="s">
        <v>11176</v>
      </c>
      <c r="AB89" t="s">
        <v>11334</v>
      </c>
      <c r="AC89" t="s">
        <v>11173</v>
      </c>
      <c r="AD89" t="s">
        <v>11275</v>
      </c>
    </row>
    <row r="90" spans="1:30" ht="204.75" x14ac:dyDescent="0.25">
      <c r="A90" s="4" t="s">
        <v>1431</v>
      </c>
      <c r="B90" s="5" t="s">
        <v>60</v>
      </c>
      <c r="C90" s="6">
        <v>115303</v>
      </c>
      <c r="D90" t="s">
        <v>11169</v>
      </c>
      <c r="E90" t="s">
        <v>11170</v>
      </c>
      <c r="F90">
        <v>89</v>
      </c>
      <c r="G90">
        <v>452535</v>
      </c>
      <c r="H90">
        <v>29038292</v>
      </c>
      <c r="I90">
        <v>73829</v>
      </c>
      <c r="J90">
        <v>130177</v>
      </c>
      <c r="K90">
        <v>0</v>
      </c>
      <c r="L90">
        <v>0</v>
      </c>
      <c r="M90">
        <v>6281</v>
      </c>
      <c r="N90">
        <v>321399</v>
      </c>
      <c r="O90">
        <v>1487</v>
      </c>
      <c r="P90">
        <v>1887</v>
      </c>
      <c r="Q90">
        <v>0</v>
      </c>
      <c r="R90">
        <v>0</v>
      </c>
      <c r="S90" t="s">
        <v>11171</v>
      </c>
      <c r="T90" t="s">
        <v>11270</v>
      </c>
      <c r="U90" t="s">
        <v>11173</v>
      </c>
      <c r="V90" t="s">
        <v>11318</v>
      </c>
      <c r="W90" t="s">
        <v>11174</v>
      </c>
      <c r="X90" t="s">
        <v>11370</v>
      </c>
      <c r="Y90" t="s">
        <v>11173</v>
      </c>
      <c r="Z90" t="s">
        <v>11310</v>
      </c>
      <c r="AA90" t="s">
        <v>11176</v>
      </c>
      <c r="AB90" t="s">
        <v>11192</v>
      </c>
      <c r="AC90" t="s">
        <v>11173</v>
      </c>
      <c r="AD90" t="s">
        <v>11267</v>
      </c>
    </row>
    <row r="91" spans="1:30" ht="204.75" x14ac:dyDescent="0.25">
      <c r="A91" s="4" t="s">
        <v>1446</v>
      </c>
      <c r="B91" s="5" t="s">
        <v>60</v>
      </c>
      <c r="C91" s="6">
        <v>116583</v>
      </c>
      <c r="D91" t="s">
        <v>11169</v>
      </c>
      <c r="E91" t="s">
        <v>11170</v>
      </c>
      <c r="F91">
        <v>90</v>
      </c>
      <c r="G91">
        <v>462030</v>
      </c>
      <c r="H91">
        <v>29356475</v>
      </c>
      <c r="I91">
        <v>77219</v>
      </c>
      <c r="J91">
        <v>133386</v>
      </c>
      <c r="K91">
        <v>0</v>
      </c>
      <c r="L91">
        <v>0</v>
      </c>
      <c r="M91">
        <v>9493</v>
      </c>
      <c r="N91">
        <v>318183</v>
      </c>
      <c r="O91">
        <v>3390</v>
      </c>
      <c r="P91">
        <v>3209</v>
      </c>
      <c r="Q91">
        <v>0</v>
      </c>
      <c r="R91">
        <v>0</v>
      </c>
      <c r="S91" t="s">
        <v>11171</v>
      </c>
      <c r="T91" t="s">
        <v>11175</v>
      </c>
      <c r="U91" t="s">
        <v>11173</v>
      </c>
      <c r="V91" t="s">
        <v>11415</v>
      </c>
      <c r="W91" t="s">
        <v>11174</v>
      </c>
      <c r="X91" t="s">
        <v>11370</v>
      </c>
      <c r="Y91" t="s">
        <v>11173</v>
      </c>
      <c r="Z91" t="s">
        <v>11206</v>
      </c>
      <c r="AA91" t="s">
        <v>11176</v>
      </c>
      <c r="AB91" t="s">
        <v>11192</v>
      </c>
      <c r="AC91" t="s">
        <v>11173</v>
      </c>
      <c r="AD91" t="s">
        <v>11416</v>
      </c>
    </row>
    <row r="92" spans="1:30" ht="192" x14ac:dyDescent="0.25">
      <c r="A92" s="4" t="s">
        <v>1461</v>
      </c>
      <c r="B92" s="5" t="s">
        <v>60</v>
      </c>
      <c r="C92" s="6">
        <v>117863</v>
      </c>
      <c r="D92" t="s">
        <v>11169</v>
      </c>
      <c r="E92" t="s">
        <v>11170</v>
      </c>
      <c r="F92">
        <v>91</v>
      </c>
      <c r="G92">
        <v>466788</v>
      </c>
      <c r="H92">
        <v>29679396</v>
      </c>
      <c r="I92">
        <v>77810</v>
      </c>
      <c r="J92">
        <v>134653</v>
      </c>
      <c r="K92">
        <v>0</v>
      </c>
      <c r="L92">
        <v>0</v>
      </c>
      <c r="M92">
        <v>4757</v>
      </c>
      <c r="N92">
        <v>322921</v>
      </c>
      <c r="O92">
        <v>591</v>
      </c>
      <c r="P92">
        <v>1267</v>
      </c>
      <c r="Q92">
        <v>0</v>
      </c>
      <c r="R92">
        <v>0</v>
      </c>
      <c r="S92" t="s">
        <v>11171</v>
      </c>
      <c r="T92" t="s">
        <v>11175</v>
      </c>
      <c r="U92" t="s">
        <v>11173</v>
      </c>
      <c r="V92" t="s">
        <v>11340</v>
      </c>
      <c r="W92" t="s">
        <v>11174</v>
      </c>
      <c r="X92" t="s">
        <v>11370</v>
      </c>
      <c r="Y92" t="s">
        <v>11173</v>
      </c>
      <c r="Z92" t="s">
        <v>11385</v>
      </c>
      <c r="AA92" t="s">
        <v>11176</v>
      </c>
      <c r="AB92" t="s">
        <v>11192</v>
      </c>
      <c r="AC92" t="s">
        <v>11173</v>
      </c>
      <c r="AD92" t="s">
        <v>11291</v>
      </c>
    </row>
    <row r="93" spans="1:30" ht="192" x14ac:dyDescent="0.25">
      <c r="A93" s="4" t="s">
        <v>1476</v>
      </c>
      <c r="B93" s="5" t="s">
        <v>60</v>
      </c>
      <c r="C93" s="6">
        <v>119143</v>
      </c>
      <c r="D93" t="s">
        <v>11169</v>
      </c>
      <c r="E93" t="s">
        <v>11170</v>
      </c>
      <c r="F93">
        <v>92</v>
      </c>
      <c r="G93">
        <v>470323</v>
      </c>
      <c r="H93">
        <v>30003538</v>
      </c>
      <c r="I93">
        <v>77810</v>
      </c>
      <c r="J93">
        <v>135613</v>
      </c>
      <c r="K93">
        <v>0</v>
      </c>
      <c r="L93">
        <v>0</v>
      </c>
      <c r="M93">
        <v>3534</v>
      </c>
      <c r="N93">
        <v>324142</v>
      </c>
      <c r="O93">
        <v>0</v>
      </c>
      <c r="P93">
        <v>960</v>
      </c>
      <c r="Q93">
        <v>0</v>
      </c>
      <c r="R93">
        <v>0</v>
      </c>
      <c r="S93" t="s">
        <v>11171</v>
      </c>
      <c r="T93" t="s">
        <v>11175</v>
      </c>
      <c r="U93" t="s">
        <v>11173</v>
      </c>
      <c r="V93" t="s">
        <v>11273</v>
      </c>
      <c r="W93" t="s">
        <v>11174</v>
      </c>
      <c r="X93" t="s">
        <v>11370</v>
      </c>
      <c r="Y93" t="s">
        <v>11173</v>
      </c>
      <c r="Z93" t="s">
        <v>11232</v>
      </c>
      <c r="AA93" t="s">
        <v>11176</v>
      </c>
      <c r="AB93" t="s">
        <v>11192</v>
      </c>
      <c r="AC93" t="s">
        <v>11173</v>
      </c>
      <c r="AD93" t="s">
        <v>11275</v>
      </c>
    </row>
    <row r="94" spans="1:30" ht="192" x14ac:dyDescent="0.25">
      <c r="A94" s="4" t="s">
        <v>1491</v>
      </c>
      <c r="B94" s="5" t="s">
        <v>60</v>
      </c>
      <c r="C94" s="6">
        <v>120423</v>
      </c>
      <c r="D94" t="s">
        <v>11169</v>
      </c>
      <c r="E94" t="s">
        <v>11170</v>
      </c>
      <c r="F94">
        <v>93</v>
      </c>
      <c r="G94">
        <v>474004</v>
      </c>
      <c r="H94">
        <v>30327536</v>
      </c>
      <c r="I94">
        <v>77810</v>
      </c>
      <c r="J94">
        <v>136731</v>
      </c>
      <c r="K94">
        <v>0</v>
      </c>
      <c r="L94">
        <v>0</v>
      </c>
      <c r="M94">
        <v>3679</v>
      </c>
      <c r="N94">
        <v>323998</v>
      </c>
      <c r="O94">
        <v>0</v>
      </c>
      <c r="P94">
        <v>1118</v>
      </c>
      <c r="Q94">
        <v>0</v>
      </c>
      <c r="R94">
        <v>0</v>
      </c>
      <c r="S94" t="s">
        <v>11171</v>
      </c>
      <c r="T94" t="s">
        <v>11270</v>
      </c>
      <c r="U94" t="s">
        <v>11173</v>
      </c>
      <c r="V94" t="s">
        <v>11346</v>
      </c>
      <c r="W94" t="s">
        <v>11174</v>
      </c>
      <c r="X94" t="s">
        <v>11370</v>
      </c>
      <c r="Y94" t="s">
        <v>11173</v>
      </c>
      <c r="Z94" t="s">
        <v>11232</v>
      </c>
      <c r="AA94" t="s">
        <v>11176</v>
      </c>
      <c r="AB94" t="s">
        <v>11192</v>
      </c>
      <c r="AC94" t="s">
        <v>11173</v>
      </c>
      <c r="AD94" t="s">
        <v>11228</v>
      </c>
    </row>
    <row r="95" spans="1:30" ht="204.75" x14ac:dyDescent="0.25">
      <c r="A95" s="4" t="s">
        <v>1506</v>
      </c>
      <c r="B95" s="5" t="s">
        <v>60</v>
      </c>
      <c r="C95" s="6">
        <v>121703</v>
      </c>
      <c r="D95" t="s">
        <v>11169</v>
      </c>
      <c r="E95" t="s">
        <v>11170</v>
      </c>
      <c r="F95">
        <v>94</v>
      </c>
      <c r="G95">
        <v>485015</v>
      </c>
      <c r="H95">
        <v>30644202</v>
      </c>
      <c r="I95">
        <v>81918</v>
      </c>
      <c r="J95">
        <v>140859</v>
      </c>
      <c r="K95">
        <v>0</v>
      </c>
      <c r="L95">
        <v>0</v>
      </c>
      <c r="M95">
        <v>11009</v>
      </c>
      <c r="N95">
        <v>316666</v>
      </c>
      <c r="O95">
        <v>4108</v>
      </c>
      <c r="P95">
        <v>4128</v>
      </c>
      <c r="Q95">
        <v>0</v>
      </c>
      <c r="R95">
        <v>0</v>
      </c>
      <c r="S95" t="s">
        <v>11171</v>
      </c>
      <c r="T95" t="s">
        <v>11203</v>
      </c>
      <c r="U95" t="s">
        <v>11173</v>
      </c>
      <c r="V95" t="s">
        <v>11428</v>
      </c>
      <c r="W95" t="s">
        <v>11174</v>
      </c>
      <c r="X95" t="s">
        <v>11366</v>
      </c>
      <c r="Y95" t="s">
        <v>11173</v>
      </c>
      <c r="Z95" t="s">
        <v>11312</v>
      </c>
      <c r="AA95" t="s">
        <v>11176</v>
      </c>
      <c r="AB95" t="s">
        <v>11310</v>
      </c>
      <c r="AC95" t="s">
        <v>11173</v>
      </c>
      <c r="AD95" t="s">
        <v>11264</v>
      </c>
    </row>
    <row r="96" spans="1:30" ht="192" x14ac:dyDescent="0.25">
      <c r="A96" s="4" t="s">
        <v>1521</v>
      </c>
      <c r="B96" s="5" t="s">
        <v>60</v>
      </c>
      <c r="C96" s="6">
        <v>122983</v>
      </c>
      <c r="D96" t="s">
        <v>11169</v>
      </c>
      <c r="E96" t="s">
        <v>11170</v>
      </c>
      <c r="F96">
        <v>95</v>
      </c>
      <c r="G96">
        <v>488568</v>
      </c>
      <c r="H96">
        <v>30968329</v>
      </c>
      <c r="I96">
        <v>81918</v>
      </c>
      <c r="J96">
        <v>142008</v>
      </c>
      <c r="K96">
        <v>0</v>
      </c>
      <c r="L96">
        <v>0</v>
      </c>
      <c r="M96">
        <v>3551</v>
      </c>
      <c r="N96">
        <v>324127</v>
      </c>
      <c r="O96">
        <v>0</v>
      </c>
      <c r="P96">
        <v>1149</v>
      </c>
      <c r="Q96">
        <v>0</v>
      </c>
      <c r="R96">
        <v>0</v>
      </c>
      <c r="S96" t="s">
        <v>11171</v>
      </c>
      <c r="T96" t="s">
        <v>11203</v>
      </c>
      <c r="U96" t="s">
        <v>11173</v>
      </c>
      <c r="V96" t="s">
        <v>11329</v>
      </c>
      <c r="W96" t="s">
        <v>11174</v>
      </c>
      <c r="X96" t="s">
        <v>11366</v>
      </c>
      <c r="Y96" t="s">
        <v>11173</v>
      </c>
      <c r="Z96" t="s">
        <v>11232</v>
      </c>
      <c r="AA96" t="s">
        <v>11176</v>
      </c>
      <c r="AB96" t="s">
        <v>11310</v>
      </c>
      <c r="AC96" t="s">
        <v>11173</v>
      </c>
      <c r="AD96" t="s">
        <v>11331</v>
      </c>
    </row>
    <row r="97" spans="1:30" ht="192" x14ac:dyDescent="0.25">
      <c r="A97" s="4" t="s">
        <v>1536</v>
      </c>
      <c r="B97" s="5" t="s">
        <v>60</v>
      </c>
      <c r="C97" s="6">
        <v>124263</v>
      </c>
      <c r="D97" t="s">
        <v>11169</v>
      </c>
      <c r="E97" t="s">
        <v>11170</v>
      </c>
      <c r="F97">
        <v>96</v>
      </c>
      <c r="G97">
        <v>492199</v>
      </c>
      <c r="H97">
        <v>31292378</v>
      </c>
      <c r="I97">
        <v>81918</v>
      </c>
      <c r="J97">
        <v>142968</v>
      </c>
      <c r="K97">
        <v>0</v>
      </c>
      <c r="L97">
        <v>0</v>
      </c>
      <c r="M97">
        <v>3629</v>
      </c>
      <c r="N97">
        <v>324049</v>
      </c>
      <c r="O97">
        <v>0</v>
      </c>
      <c r="P97">
        <v>960</v>
      </c>
      <c r="Q97">
        <v>0</v>
      </c>
      <c r="R97">
        <v>0</v>
      </c>
      <c r="S97" t="s">
        <v>11171</v>
      </c>
      <c r="T97" t="s">
        <v>11175</v>
      </c>
      <c r="U97" t="s">
        <v>11173</v>
      </c>
      <c r="V97" t="s">
        <v>11273</v>
      </c>
      <c r="W97" t="s">
        <v>11174</v>
      </c>
      <c r="X97" t="s">
        <v>11370</v>
      </c>
      <c r="Y97" t="s">
        <v>11173</v>
      </c>
      <c r="Z97" t="s">
        <v>11232</v>
      </c>
      <c r="AA97" t="s">
        <v>11176</v>
      </c>
      <c r="AB97" t="s">
        <v>11192</v>
      </c>
      <c r="AC97" t="s">
        <v>11173</v>
      </c>
      <c r="AD97" t="s">
        <v>11275</v>
      </c>
    </row>
    <row r="98" spans="1:30" ht="192" x14ac:dyDescent="0.25">
      <c r="A98" s="4" t="s">
        <v>1551</v>
      </c>
      <c r="B98" s="5" t="s">
        <v>60</v>
      </c>
      <c r="C98" s="6">
        <v>125543</v>
      </c>
      <c r="D98" t="s">
        <v>11169</v>
      </c>
      <c r="E98" t="s">
        <v>11170</v>
      </c>
      <c r="F98">
        <v>97</v>
      </c>
      <c r="G98">
        <v>495928</v>
      </c>
      <c r="H98">
        <v>31616282</v>
      </c>
      <c r="I98">
        <v>81918</v>
      </c>
      <c r="J98">
        <v>144089</v>
      </c>
      <c r="K98">
        <v>0</v>
      </c>
      <c r="L98">
        <v>0</v>
      </c>
      <c r="M98">
        <v>3728</v>
      </c>
      <c r="N98">
        <v>323904</v>
      </c>
      <c r="O98">
        <v>0</v>
      </c>
      <c r="P98">
        <v>1121</v>
      </c>
      <c r="Q98">
        <v>0</v>
      </c>
      <c r="R98">
        <v>0</v>
      </c>
      <c r="S98" t="s">
        <v>11171</v>
      </c>
      <c r="T98" t="s">
        <v>11175</v>
      </c>
      <c r="U98" t="s">
        <v>11173</v>
      </c>
      <c r="V98" t="s">
        <v>11346</v>
      </c>
      <c r="W98" t="s">
        <v>11174</v>
      </c>
      <c r="X98" t="s">
        <v>11370</v>
      </c>
      <c r="Y98" t="s">
        <v>11173</v>
      </c>
      <c r="Z98" t="s">
        <v>11232</v>
      </c>
      <c r="AA98" t="s">
        <v>11176</v>
      </c>
      <c r="AB98" t="s">
        <v>11192</v>
      </c>
      <c r="AC98" t="s">
        <v>11173</v>
      </c>
      <c r="AD98" t="s">
        <v>11228</v>
      </c>
    </row>
    <row r="99" spans="1:30" ht="204.75" x14ac:dyDescent="0.25">
      <c r="A99" s="4" t="s">
        <v>1566</v>
      </c>
      <c r="B99" s="5" t="s">
        <v>60</v>
      </c>
      <c r="C99" s="6">
        <v>126823</v>
      </c>
      <c r="D99" t="s">
        <v>11169</v>
      </c>
      <c r="E99" t="s">
        <v>11170</v>
      </c>
      <c r="F99">
        <v>98</v>
      </c>
      <c r="G99">
        <v>512585</v>
      </c>
      <c r="H99">
        <v>31927289</v>
      </c>
      <c r="I99">
        <v>89025</v>
      </c>
      <c r="J99">
        <v>149993</v>
      </c>
      <c r="K99">
        <v>0</v>
      </c>
      <c r="L99">
        <v>0</v>
      </c>
      <c r="M99">
        <v>16656</v>
      </c>
      <c r="N99">
        <v>311007</v>
      </c>
      <c r="O99">
        <v>7107</v>
      </c>
      <c r="P99">
        <v>5904</v>
      </c>
      <c r="Q99">
        <v>0</v>
      </c>
      <c r="R99">
        <v>0</v>
      </c>
      <c r="S99" t="s">
        <v>11171</v>
      </c>
      <c r="T99" t="s">
        <v>11307</v>
      </c>
      <c r="U99" t="s">
        <v>11173</v>
      </c>
      <c r="V99" t="s">
        <v>11430</v>
      </c>
      <c r="W99" t="s">
        <v>11174</v>
      </c>
      <c r="X99" t="s">
        <v>11373</v>
      </c>
      <c r="Y99" t="s">
        <v>11173</v>
      </c>
      <c r="Z99" t="s">
        <v>11431</v>
      </c>
      <c r="AA99" t="s">
        <v>11176</v>
      </c>
      <c r="AB99" t="s">
        <v>11319</v>
      </c>
      <c r="AC99" t="s">
        <v>11173</v>
      </c>
      <c r="AD99" t="s">
        <v>11432</v>
      </c>
    </row>
    <row r="100" spans="1:30" ht="192" x14ac:dyDescent="0.25">
      <c r="A100" s="4" t="s">
        <v>1581</v>
      </c>
      <c r="B100" s="5" t="s">
        <v>60</v>
      </c>
      <c r="C100" s="6">
        <v>128103</v>
      </c>
      <c r="D100" t="s">
        <v>11169</v>
      </c>
      <c r="E100" t="s">
        <v>11170</v>
      </c>
      <c r="F100">
        <v>99</v>
      </c>
      <c r="G100">
        <v>516114</v>
      </c>
      <c r="H100">
        <v>32251440</v>
      </c>
      <c r="I100">
        <v>89025</v>
      </c>
      <c r="J100">
        <v>151331</v>
      </c>
      <c r="K100">
        <v>0</v>
      </c>
      <c r="L100">
        <v>0</v>
      </c>
      <c r="M100">
        <v>3527</v>
      </c>
      <c r="N100">
        <v>324151</v>
      </c>
      <c r="O100">
        <v>0</v>
      </c>
      <c r="P100">
        <v>1338</v>
      </c>
      <c r="Q100">
        <v>0</v>
      </c>
      <c r="R100">
        <v>0</v>
      </c>
      <c r="S100" t="s">
        <v>11171</v>
      </c>
      <c r="T100" t="s">
        <v>11307</v>
      </c>
      <c r="U100" t="s">
        <v>11173</v>
      </c>
      <c r="V100" t="s">
        <v>11306</v>
      </c>
      <c r="W100" t="s">
        <v>11174</v>
      </c>
      <c r="X100" t="s">
        <v>11373</v>
      </c>
      <c r="Y100" t="s">
        <v>11173</v>
      </c>
      <c r="Z100" t="s">
        <v>11232</v>
      </c>
      <c r="AA100" t="s">
        <v>11176</v>
      </c>
      <c r="AB100" t="s">
        <v>11319</v>
      </c>
      <c r="AC100" t="s">
        <v>11173</v>
      </c>
      <c r="AD100" t="s">
        <v>11347</v>
      </c>
    </row>
    <row r="101" spans="1:30" ht="192" x14ac:dyDescent="0.25">
      <c r="A101" s="4" t="s">
        <v>1596</v>
      </c>
      <c r="B101" s="5" t="s">
        <v>60</v>
      </c>
      <c r="C101" s="6">
        <v>129383</v>
      </c>
      <c r="D101" t="s">
        <v>11169</v>
      </c>
      <c r="E101" t="s">
        <v>11170</v>
      </c>
      <c r="F101">
        <v>100</v>
      </c>
      <c r="G101">
        <v>519641</v>
      </c>
      <c r="H101">
        <v>32575592</v>
      </c>
      <c r="I101">
        <v>89025</v>
      </c>
      <c r="J101">
        <v>152480</v>
      </c>
      <c r="K101">
        <v>0</v>
      </c>
      <c r="L101">
        <v>0</v>
      </c>
      <c r="M101">
        <v>3525</v>
      </c>
      <c r="N101">
        <v>324152</v>
      </c>
      <c r="O101">
        <v>0</v>
      </c>
      <c r="P101">
        <v>1149</v>
      </c>
      <c r="Q101">
        <v>0</v>
      </c>
      <c r="R101">
        <v>0</v>
      </c>
      <c r="S101" t="s">
        <v>11171</v>
      </c>
      <c r="T101" t="s">
        <v>11292</v>
      </c>
      <c r="U101" t="s">
        <v>11173</v>
      </c>
      <c r="V101" t="s">
        <v>11329</v>
      </c>
      <c r="W101" t="s">
        <v>11174</v>
      </c>
      <c r="X101" t="s">
        <v>11366</v>
      </c>
      <c r="Y101" t="s">
        <v>11173</v>
      </c>
      <c r="Z101" t="s">
        <v>11232</v>
      </c>
      <c r="AA101" t="s">
        <v>11176</v>
      </c>
      <c r="AB101" t="s">
        <v>11319</v>
      </c>
      <c r="AC101" t="s">
        <v>11173</v>
      </c>
      <c r="AD101" t="s">
        <v>11331</v>
      </c>
    </row>
    <row r="102" spans="1:30" ht="192" x14ac:dyDescent="0.25">
      <c r="A102" s="4" t="s">
        <v>1611</v>
      </c>
      <c r="B102" s="5" t="s">
        <v>60</v>
      </c>
      <c r="C102" s="6">
        <v>130663</v>
      </c>
      <c r="D102" t="s">
        <v>11169</v>
      </c>
      <c r="E102" t="s">
        <v>11170</v>
      </c>
      <c r="F102">
        <v>101</v>
      </c>
      <c r="G102">
        <v>523170</v>
      </c>
      <c r="H102">
        <v>32899744</v>
      </c>
      <c r="I102">
        <v>89025</v>
      </c>
      <c r="J102">
        <v>153440</v>
      </c>
      <c r="K102">
        <v>0</v>
      </c>
      <c r="L102">
        <v>0</v>
      </c>
      <c r="M102">
        <v>3527</v>
      </c>
      <c r="N102">
        <v>324152</v>
      </c>
      <c r="O102">
        <v>0</v>
      </c>
      <c r="P102">
        <v>960</v>
      </c>
      <c r="Q102">
        <v>0</v>
      </c>
      <c r="R102">
        <v>0</v>
      </c>
      <c r="S102" t="s">
        <v>11171</v>
      </c>
      <c r="T102" t="s">
        <v>11292</v>
      </c>
      <c r="U102" t="s">
        <v>11173</v>
      </c>
      <c r="V102" t="s">
        <v>11273</v>
      </c>
      <c r="W102" t="s">
        <v>11174</v>
      </c>
      <c r="X102" t="s">
        <v>11366</v>
      </c>
      <c r="Y102" t="s">
        <v>11173</v>
      </c>
      <c r="Z102" t="s">
        <v>11232</v>
      </c>
      <c r="AA102" t="s">
        <v>11176</v>
      </c>
      <c r="AB102" t="s">
        <v>11310</v>
      </c>
      <c r="AC102" t="s">
        <v>11173</v>
      </c>
      <c r="AD102" t="s">
        <v>11275</v>
      </c>
    </row>
    <row r="103" spans="1:30" ht="192" x14ac:dyDescent="0.25">
      <c r="A103" s="4" t="s">
        <v>1626</v>
      </c>
      <c r="B103" s="5" t="s">
        <v>60</v>
      </c>
      <c r="C103" s="6">
        <v>131943</v>
      </c>
      <c r="D103" t="s">
        <v>11169</v>
      </c>
      <c r="E103" t="s">
        <v>11170</v>
      </c>
      <c r="F103">
        <v>102</v>
      </c>
      <c r="G103">
        <v>526705</v>
      </c>
      <c r="H103">
        <v>33223796</v>
      </c>
      <c r="I103">
        <v>89025</v>
      </c>
      <c r="J103">
        <v>154400</v>
      </c>
      <c r="K103">
        <v>0</v>
      </c>
      <c r="L103">
        <v>0</v>
      </c>
      <c r="M103">
        <v>3534</v>
      </c>
      <c r="N103">
        <v>324052</v>
      </c>
      <c r="O103">
        <v>0</v>
      </c>
      <c r="P103">
        <v>960</v>
      </c>
      <c r="Q103">
        <v>0</v>
      </c>
      <c r="R103">
        <v>0</v>
      </c>
      <c r="S103" t="s">
        <v>11171</v>
      </c>
      <c r="T103" t="s">
        <v>11292</v>
      </c>
      <c r="U103" t="s">
        <v>11173</v>
      </c>
      <c r="V103" t="s">
        <v>11273</v>
      </c>
      <c r="W103" t="s">
        <v>11174</v>
      </c>
      <c r="X103" t="s">
        <v>11366</v>
      </c>
      <c r="Y103" t="s">
        <v>11173</v>
      </c>
      <c r="Z103" t="s">
        <v>11232</v>
      </c>
      <c r="AA103" t="s">
        <v>11176</v>
      </c>
      <c r="AB103" t="s">
        <v>11310</v>
      </c>
      <c r="AC103" t="s">
        <v>11173</v>
      </c>
      <c r="AD103" t="s">
        <v>11275</v>
      </c>
    </row>
    <row r="104" spans="1:30" ht="204.75" x14ac:dyDescent="0.25">
      <c r="A104" s="4" t="s">
        <v>1641</v>
      </c>
      <c r="B104" s="5" t="s">
        <v>60</v>
      </c>
      <c r="C104" s="6">
        <v>133223</v>
      </c>
      <c r="D104" t="s">
        <v>11169</v>
      </c>
      <c r="E104" t="s">
        <v>11170</v>
      </c>
      <c r="F104">
        <v>103</v>
      </c>
      <c r="G104">
        <v>532215</v>
      </c>
      <c r="H104">
        <v>33545955</v>
      </c>
      <c r="I104">
        <v>90043</v>
      </c>
      <c r="J104">
        <v>156012</v>
      </c>
      <c r="K104">
        <v>0</v>
      </c>
      <c r="L104">
        <v>0</v>
      </c>
      <c r="M104">
        <v>5509</v>
      </c>
      <c r="N104">
        <v>322159</v>
      </c>
      <c r="O104">
        <v>1018</v>
      </c>
      <c r="P104">
        <v>1612</v>
      </c>
      <c r="Q104">
        <v>0</v>
      </c>
      <c r="R104">
        <v>0</v>
      </c>
      <c r="S104" t="s">
        <v>11171</v>
      </c>
      <c r="T104" t="s">
        <v>11292</v>
      </c>
      <c r="U104" t="s">
        <v>11173</v>
      </c>
      <c r="V104" t="s">
        <v>11216</v>
      </c>
      <c r="W104" t="s">
        <v>11174</v>
      </c>
      <c r="X104" t="s">
        <v>11366</v>
      </c>
      <c r="Y104" t="s">
        <v>11173</v>
      </c>
      <c r="Z104" t="s">
        <v>11348</v>
      </c>
      <c r="AA104" t="s">
        <v>11176</v>
      </c>
      <c r="AB104" t="s">
        <v>11310</v>
      </c>
      <c r="AC104" t="s">
        <v>11173</v>
      </c>
      <c r="AD104" t="s">
        <v>11178</v>
      </c>
    </row>
    <row r="105" spans="1:30" ht="204.75" x14ac:dyDescent="0.25">
      <c r="A105" s="4" t="s">
        <v>1656</v>
      </c>
      <c r="B105" s="5" t="s">
        <v>60</v>
      </c>
      <c r="C105" s="6">
        <v>134503</v>
      </c>
      <c r="D105" t="s">
        <v>11169</v>
      </c>
      <c r="E105" t="s">
        <v>11170</v>
      </c>
      <c r="F105">
        <v>104</v>
      </c>
      <c r="G105">
        <v>539804</v>
      </c>
      <c r="H105">
        <v>33866047</v>
      </c>
      <c r="I105">
        <v>91802</v>
      </c>
      <c r="J105">
        <v>158446</v>
      </c>
      <c r="K105">
        <v>0</v>
      </c>
      <c r="L105">
        <v>0</v>
      </c>
      <c r="M105">
        <v>7587</v>
      </c>
      <c r="N105">
        <v>320092</v>
      </c>
      <c r="O105">
        <v>1759</v>
      </c>
      <c r="P105">
        <v>2434</v>
      </c>
      <c r="Q105">
        <v>0</v>
      </c>
      <c r="R105">
        <v>0</v>
      </c>
      <c r="S105" t="s">
        <v>11171</v>
      </c>
      <c r="T105" t="s">
        <v>11292</v>
      </c>
      <c r="U105" t="s">
        <v>11173</v>
      </c>
      <c r="V105" t="s">
        <v>11257</v>
      </c>
      <c r="W105" t="s">
        <v>11174</v>
      </c>
      <c r="X105" t="s">
        <v>11366</v>
      </c>
      <c r="Y105" t="s">
        <v>11173</v>
      </c>
      <c r="Z105" t="s">
        <v>11217</v>
      </c>
      <c r="AA105" t="s">
        <v>11176</v>
      </c>
      <c r="AB105" t="s">
        <v>11319</v>
      </c>
      <c r="AC105" t="s">
        <v>11173</v>
      </c>
      <c r="AD105" t="s">
        <v>11198</v>
      </c>
    </row>
    <row r="106" spans="1:30" ht="192" x14ac:dyDescent="0.25">
      <c r="A106" s="4" t="s">
        <v>1671</v>
      </c>
      <c r="B106" s="5" t="s">
        <v>60</v>
      </c>
      <c r="C106" s="6">
        <v>135783</v>
      </c>
      <c r="D106" t="s">
        <v>11169</v>
      </c>
      <c r="E106" t="s">
        <v>11170</v>
      </c>
      <c r="F106">
        <v>105</v>
      </c>
      <c r="G106">
        <v>543355</v>
      </c>
      <c r="H106">
        <v>34190175</v>
      </c>
      <c r="I106">
        <v>91802</v>
      </c>
      <c r="J106">
        <v>159406</v>
      </c>
      <c r="K106">
        <v>0</v>
      </c>
      <c r="L106">
        <v>0</v>
      </c>
      <c r="M106">
        <v>3550</v>
      </c>
      <c r="N106">
        <v>324128</v>
      </c>
      <c r="O106">
        <v>0</v>
      </c>
      <c r="P106">
        <v>960</v>
      </c>
      <c r="Q106">
        <v>0</v>
      </c>
      <c r="R106">
        <v>0</v>
      </c>
      <c r="S106" t="s">
        <v>11171</v>
      </c>
      <c r="T106" t="s">
        <v>11292</v>
      </c>
      <c r="U106" t="s">
        <v>11173</v>
      </c>
      <c r="V106" t="s">
        <v>11273</v>
      </c>
      <c r="W106" t="s">
        <v>11174</v>
      </c>
      <c r="X106" t="s">
        <v>11366</v>
      </c>
      <c r="Y106" t="s">
        <v>11173</v>
      </c>
      <c r="Z106" t="s">
        <v>11232</v>
      </c>
      <c r="AA106" t="s">
        <v>11176</v>
      </c>
      <c r="AB106" t="s">
        <v>11310</v>
      </c>
      <c r="AC106" t="s">
        <v>11173</v>
      </c>
      <c r="AD106" t="s">
        <v>11275</v>
      </c>
    </row>
    <row r="107" spans="1:30" ht="192" x14ac:dyDescent="0.25">
      <c r="A107" s="4" t="s">
        <v>1686</v>
      </c>
      <c r="B107" s="5" t="s">
        <v>60</v>
      </c>
      <c r="C107" s="6">
        <v>137063</v>
      </c>
      <c r="D107" t="s">
        <v>11169</v>
      </c>
      <c r="E107" t="s">
        <v>11170</v>
      </c>
      <c r="F107">
        <v>106</v>
      </c>
      <c r="G107">
        <v>546885</v>
      </c>
      <c r="H107">
        <v>34514323</v>
      </c>
      <c r="I107">
        <v>91802</v>
      </c>
      <c r="J107">
        <v>160561</v>
      </c>
      <c r="K107">
        <v>0</v>
      </c>
      <c r="L107">
        <v>0</v>
      </c>
      <c r="M107">
        <v>3529</v>
      </c>
      <c r="N107">
        <v>324148</v>
      </c>
      <c r="O107">
        <v>0</v>
      </c>
      <c r="P107">
        <v>1155</v>
      </c>
      <c r="Q107">
        <v>0</v>
      </c>
      <c r="R107">
        <v>0</v>
      </c>
      <c r="S107" t="s">
        <v>11171</v>
      </c>
      <c r="T107" t="s">
        <v>11203</v>
      </c>
      <c r="U107" t="s">
        <v>11173</v>
      </c>
      <c r="V107" t="s">
        <v>11329</v>
      </c>
      <c r="W107" t="s">
        <v>11174</v>
      </c>
      <c r="X107" t="s">
        <v>11366</v>
      </c>
      <c r="Y107" t="s">
        <v>11173</v>
      </c>
      <c r="Z107" t="s">
        <v>11232</v>
      </c>
      <c r="AA107" t="s">
        <v>11176</v>
      </c>
      <c r="AB107" t="s">
        <v>11310</v>
      </c>
      <c r="AC107" t="s">
        <v>11173</v>
      </c>
      <c r="AD107" t="s">
        <v>11331</v>
      </c>
    </row>
    <row r="108" spans="1:30" ht="192" x14ac:dyDescent="0.25">
      <c r="A108" s="4" t="s">
        <v>1701</v>
      </c>
      <c r="B108" s="5" t="s">
        <v>60</v>
      </c>
      <c r="C108" s="6">
        <v>138343</v>
      </c>
      <c r="D108" t="s">
        <v>11169</v>
      </c>
      <c r="E108" t="s">
        <v>11170</v>
      </c>
      <c r="F108">
        <v>107</v>
      </c>
      <c r="G108">
        <v>550415</v>
      </c>
      <c r="H108">
        <v>34838474</v>
      </c>
      <c r="I108">
        <v>91802</v>
      </c>
      <c r="J108">
        <v>161521</v>
      </c>
      <c r="K108">
        <v>0</v>
      </c>
      <c r="L108">
        <v>0</v>
      </c>
      <c r="M108">
        <v>3528</v>
      </c>
      <c r="N108">
        <v>324151</v>
      </c>
      <c r="O108">
        <v>0</v>
      </c>
      <c r="P108">
        <v>960</v>
      </c>
      <c r="Q108">
        <v>0</v>
      </c>
      <c r="R108">
        <v>0</v>
      </c>
      <c r="S108" t="s">
        <v>11171</v>
      </c>
      <c r="T108" t="s">
        <v>11203</v>
      </c>
      <c r="U108" t="s">
        <v>11173</v>
      </c>
      <c r="V108" t="s">
        <v>11273</v>
      </c>
      <c r="W108" t="s">
        <v>11174</v>
      </c>
      <c r="X108" t="s">
        <v>11370</v>
      </c>
      <c r="Y108" t="s">
        <v>11173</v>
      </c>
      <c r="Z108" t="s">
        <v>11232</v>
      </c>
      <c r="AA108" t="s">
        <v>11176</v>
      </c>
      <c r="AB108" t="s">
        <v>11310</v>
      </c>
      <c r="AC108" t="s">
        <v>11173</v>
      </c>
      <c r="AD108" t="s">
        <v>11275</v>
      </c>
    </row>
    <row r="109" spans="1:30" ht="192" x14ac:dyDescent="0.25">
      <c r="A109" s="4" t="s">
        <v>1716</v>
      </c>
      <c r="B109" s="5" t="s">
        <v>60</v>
      </c>
      <c r="C109" s="6">
        <v>139623</v>
      </c>
      <c r="D109" t="s">
        <v>11169</v>
      </c>
      <c r="E109" t="s">
        <v>11170</v>
      </c>
      <c r="F109">
        <v>108</v>
      </c>
      <c r="G109">
        <v>554042</v>
      </c>
      <c r="H109">
        <v>35162523</v>
      </c>
      <c r="I109">
        <v>91802</v>
      </c>
      <c r="J109">
        <v>162481</v>
      </c>
      <c r="K109">
        <v>0</v>
      </c>
      <c r="L109">
        <v>0</v>
      </c>
      <c r="M109">
        <v>3626</v>
      </c>
      <c r="N109">
        <v>324049</v>
      </c>
      <c r="O109">
        <v>0</v>
      </c>
      <c r="P109">
        <v>960</v>
      </c>
      <c r="Q109">
        <v>0</v>
      </c>
      <c r="R109">
        <v>0</v>
      </c>
      <c r="S109" t="s">
        <v>11171</v>
      </c>
      <c r="T109" t="s">
        <v>11203</v>
      </c>
      <c r="U109" t="s">
        <v>11173</v>
      </c>
      <c r="V109" t="s">
        <v>11273</v>
      </c>
      <c r="W109" t="s">
        <v>11174</v>
      </c>
      <c r="X109" t="s">
        <v>11370</v>
      </c>
      <c r="Y109" t="s">
        <v>11173</v>
      </c>
      <c r="Z109" t="s">
        <v>11232</v>
      </c>
      <c r="AA109" t="s">
        <v>11176</v>
      </c>
      <c r="AB109" t="s">
        <v>11310</v>
      </c>
      <c r="AC109" t="s">
        <v>11173</v>
      </c>
      <c r="AD109" t="s">
        <v>11275</v>
      </c>
    </row>
    <row r="110" spans="1:30" ht="192" x14ac:dyDescent="0.25">
      <c r="A110" s="4" t="s">
        <v>1731</v>
      </c>
      <c r="B110" s="5" t="s">
        <v>60</v>
      </c>
      <c r="C110" s="6">
        <v>140903</v>
      </c>
      <c r="D110" t="s">
        <v>11169</v>
      </c>
      <c r="E110" t="s">
        <v>11170</v>
      </c>
      <c r="F110">
        <v>109</v>
      </c>
      <c r="G110">
        <v>557683</v>
      </c>
      <c r="H110">
        <v>35486558</v>
      </c>
      <c r="I110">
        <v>91802</v>
      </c>
      <c r="J110">
        <v>163630</v>
      </c>
      <c r="K110">
        <v>0</v>
      </c>
      <c r="L110">
        <v>0</v>
      </c>
      <c r="M110">
        <v>3640</v>
      </c>
      <c r="N110">
        <v>324035</v>
      </c>
      <c r="O110">
        <v>0</v>
      </c>
      <c r="P110">
        <v>1149</v>
      </c>
      <c r="Q110">
        <v>0</v>
      </c>
      <c r="R110">
        <v>0</v>
      </c>
      <c r="S110" t="s">
        <v>11171</v>
      </c>
      <c r="T110" t="s">
        <v>11175</v>
      </c>
      <c r="U110" t="s">
        <v>11173</v>
      </c>
      <c r="V110" t="s">
        <v>11329</v>
      </c>
      <c r="W110" t="s">
        <v>11174</v>
      </c>
      <c r="X110" t="s">
        <v>11370</v>
      </c>
      <c r="Y110" t="s">
        <v>11173</v>
      </c>
      <c r="Z110" t="s">
        <v>11232</v>
      </c>
      <c r="AA110" t="s">
        <v>11176</v>
      </c>
      <c r="AB110" t="s">
        <v>11310</v>
      </c>
      <c r="AC110" t="s">
        <v>11173</v>
      </c>
      <c r="AD110" t="s">
        <v>11331</v>
      </c>
    </row>
    <row r="111" spans="1:30" ht="204.75" x14ac:dyDescent="0.25">
      <c r="A111" s="4" t="s">
        <v>1746</v>
      </c>
      <c r="B111" s="5" t="s">
        <v>60</v>
      </c>
      <c r="C111" s="6">
        <v>142183</v>
      </c>
      <c r="D111" t="s">
        <v>11169</v>
      </c>
      <c r="E111" t="s">
        <v>11170</v>
      </c>
      <c r="F111">
        <v>110</v>
      </c>
      <c r="G111">
        <v>564325</v>
      </c>
      <c r="H111">
        <v>35807593</v>
      </c>
      <c r="I111">
        <v>93488</v>
      </c>
      <c r="J111">
        <v>165622</v>
      </c>
      <c r="K111">
        <v>0</v>
      </c>
      <c r="L111">
        <v>0</v>
      </c>
      <c r="M111">
        <v>6641</v>
      </c>
      <c r="N111">
        <v>321035</v>
      </c>
      <c r="O111">
        <v>1686</v>
      </c>
      <c r="P111">
        <v>1992</v>
      </c>
      <c r="Q111">
        <v>0</v>
      </c>
      <c r="R111">
        <v>0</v>
      </c>
      <c r="S111" t="s">
        <v>11171</v>
      </c>
      <c r="T111" t="s">
        <v>11203</v>
      </c>
      <c r="U111" t="s">
        <v>11173</v>
      </c>
      <c r="V111" t="s">
        <v>11276</v>
      </c>
      <c r="W111" t="s">
        <v>11174</v>
      </c>
      <c r="X111" t="s">
        <v>11370</v>
      </c>
      <c r="Y111" t="s">
        <v>11173</v>
      </c>
      <c r="Z111" t="s">
        <v>11303</v>
      </c>
      <c r="AA111" t="s">
        <v>11176</v>
      </c>
      <c r="AB111" t="s">
        <v>11310</v>
      </c>
      <c r="AC111" t="s">
        <v>11173</v>
      </c>
      <c r="AD111" t="s">
        <v>11233</v>
      </c>
    </row>
    <row r="112" spans="1:30" ht="192" x14ac:dyDescent="0.25">
      <c r="A112" s="4" t="s">
        <v>1761</v>
      </c>
      <c r="B112" s="5" t="s">
        <v>60</v>
      </c>
      <c r="C112" s="6">
        <v>143463</v>
      </c>
      <c r="D112" t="s">
        <v>11169</v>
      </c>
      <c r="E112" t="s">
        <v>11170</v>
      </c>
      <c r="F112">
        <v>111</v>
      </c>
      <c r="G112">
        <v>569070</v>
      </c>
      <c r="H112">
        <v>36130528</v>
      </c>
      <c r="I112">
        <v>94076</v>
      </c>
      <c r="J112">
        <v>166889</v>
      </c>
      <c r="K112">
        <v>0</v>
      </c>
      <c r="L112">
        <v>0</v>
      </c>
      <c r="M112">
        <v>4743</v>
      </c>
      <c r="N112">
        <v>322935</v>
      </c>
      <c r="O112">
        <v>588</v>
      </c>
      <c r="P112">
        <v>1267</v>
      </c>
      <c r="Q112">
        <v>0</v>
      </c>
      <c r="R112">
        <v>0</v>
      </c>
      <c r="S112" t="s">
        <v>11171</v>
      </c>
      <c r="T112" t="s">
        <v>11203</v>
      </c>
      <c r="U112" t="s">
        <v>11173</v>
      </c>
      <c r="V112" t="s">
        <v>11340</v>
      </c>
      <c r="W112" t="s">
        <v>11174</v>
      </c>
      <c r="X112" t="s">
        <v>11370</v>
      </c>
      <c r="Y112" t="s">
        <v>11173</v>
      </c>
      <c r="Z112" t="s">
        <v>11393</v>
      </c>
      <c r="AA112" t="s">
        <v>11176</v>
      </c>
      <c r="AB112" t="s">
        <v>11310</v>
      </c>
      <c r="AC112" t="s">
        <v>11173</v>
      </c>
      <c r="AD112" t="s">
        <v>11291</v>
      </c>
    </row>
    <row r="113" spans="1:30" ht="192" x14ac:dyDescent="0.25">
      <c r="A113" s="4" t="s">
        <v>1776</v>
      </c>
      <c r="B113" s="5" t="s">
        <v>60</v>
      </c>
      <c r="C113" s="6">
        <v>144743</v>
      </c>
      <c r="D113" t="s">
        <v>11169</v>
      </c>
      <c r="E113" t="s">
        <v>11170</v>
      </c>
      <c r="F113">
        <v>112</v>
      </c>
      <c r="G113">
        <v>572810</v>
      </c>
      <c r="H113">
        <v>36454466</v>
      </c>
      <c r="I113">
        <v>94076</v>
      </c>
      <c r="J113">
        <v>167995</v>
      </c>
      <c r="K113">
        <v>0</v>
      </c>
      <c r="L113">
        <v>0</v>
      </c>
      <c r="M113">
        <v>3739</v>
      </c>
      <c r="N113">
        <v>323938</v>
      </c>
      <c r="O113">
        <v>0</v>
      </c>
      <c r="P113">
        <v>1106</v>
      </c>
      <c r="Q113">
        <v>0</v>
      </c>
      <c r="R113">
        <v>0</v>
      </c>
      <c r="S113" t="s">
        <v>11171</v>
      </c>
      <c r="T113" t="s">
        <v>11175</v>
      </c>
      <c r="U113" t="s">
        <v>11173</v>
      </c>
      <c r="V113" t="s">
        <v>11288</v>
      </c>
      <c r="W113" t="s">
        <v>11174</v>
      </c>
      <c r="X113" t="s">
        <v>11370</v>
      </c>
      <c r="Y113" t="s">
        <v>11173</v>
      </c>
      <c r="Z113" t="s">
        <v>11232</v>
      </c>
      <c r="AA113" t="s">
        <v>11176</v>
      </c>
      <c r="AB113" t="s">
        <v>11310</v>
      </c>
      <c r="AC113" t="s">
        <v>11173</v>
      </c>
      <c r="AD113" t="s">
        <v>11284</v>
      </c>
    </row>
    <row r="114" spans="1:30" ht="192" x14ac:dyDescent="0.25">
      <c r="A114" s="4" t="s">
        <v>1791</v>
      </c>
      <c r="B114" s="5" t="s">
        <v>60</v>
      </c>
      <c r="C114" s="6">
        <v>146023</v>
      </c>
      <c r="D114" t="s">
        <v>11169</v>
      </c>
      <c r="E114" t="s">
        <v>11170</v>
      </c>
      <c r="F114">
        <v>113</v>
      </c>
      <c r="G114">
        <v>576339</v>
      </c>
      <c r="H114">
        <v>36778617</v>
      </c>
      <c r="I114">
        <v>94076</v>
      </c>
      <c r="J114">
        <v>168955</v>
      </c>
      <c r="K114">
        <v>0</v>
      </c>
      <c r="L114">
        <v>0</v>
      </c>
      <c r="M114">
        <v>3527</v>
      </c>
      <c r="N114">
        <v>324151</v>
      </c>
      <c r="O114">
        <v>0</v>
      </c>
      <c r="P114">
        <v>960</v>
      </c>
      <c r="Q114">
        <v>0</v>
      </c>
      <c r="R114">
        <v>0</v>
      </c>
      <c r="S114" t="s">
        <v>11171</v>
      </c>
      <c r="T114" t="s">
        <v>11175</v>
      </c>
      <c r="U114" t="s">
        <v>11173</v>
      </c>
      <c r="V114" t="s">
        <v>11273</v>
      </c>
      <c r="W114" t="s">
        <v>11174</v>
      </c>
      <c r="X114" t="s">
        <v>11370</v>
      </c>
      <c r="Y114" t="s">
        <v>11173</v>
      </c>
      <c r="Z114" t="s">
        <v>11232</v>
      </c>
      <c r="AA114" t="s">
        <v>11176</v>
      </c>
      <c r="AB114" t="s">
        <v>11310</v>
      </c>
      <c r="AC114" t="s">
        <v>11173</v>
      </c>
      <c r="AD114" t="s">
        <v>11275</v>
      </c>
    </row>
    <row r="115" spans="1:30" ht="192" x14ac:dyDescent="0.25">
      <c r="A115" s="4" t="s">
        <v>1806</v>
      </c>
      <c r="B115" s="5" t="s">
        <v>60</v>
      </c>
      <c r="C115" s="6">
        <v>147303</v>
      </c>
      <c r="D115" t="s">
        <v>11169</v>
      </c>
      <c r="E115" t="s">
        <v>11170</v>
      </c>
      <c r="F115">
        <v>114</v>
      </c>
      <c r="G115">
        <v>579967</v>
      </c>
      <c r="H115">
        <v>37102666</v>
      </c>
      <c r="I115">
        <v>94076</v>
      </c>
      <c r="J115">
        <v>169915</v>
      </c>
      <c r="K115">
        <v>0</v>
      </c>
      <c r="L115">
        <v>0</v>
      </c>
      <c r="M115">
        <v>3626</v>
      </c>
      <c r="N115">
        <v>324049</v>
      </c>
      <c r="O115">
        <v>0</v>
      </c>
      <c r="P115">
        <v>960</v>
      </c>
      <c r="Q115">
        <v>0</v>
      </c>
      <c r="R115">
        <v>0</v>
      </c>
      <c r="S115" t="s">
        <v>11171</v>
      </c>
      <c r="T115" t="s">
        <v>11175</v>
      </c>
      <c r="U115" t="s">
        <v>11173</v>
      </c>
      <c r="V115" t="s">
        <v>11273</v>
      </c>
      <c r="W115" t="s">
        <v>11174</v>
      </c>
      <c r="X115" t="s">
        <v>11382</v>
      </c>
      <c r="Y115" t="s">
        <v>11173</v>
      </c>
      <c r="Z115" t="s">
        <v>11232</v>
      </c>
      <c r="AA115" t="s">
        <v>11176</v>
      </c>
      <c r="AB115" t="s">
        <v>11310</v>
      </c>
      <c r="AC115" t="s">
        <v>11173</v>
      </c>
      <c r="AD115" t="s">
        <v>11275</v>
      </c>
    </row>
    <row r="116" spans="1:30" ht="192" x14ac:dyDescent="0.25">
      <c r="A116" s="4" t="s">
        <v>1821</v>
      </c>
      <c r="B116" s="5" t="s">
        <v>60</v>
      </c>
      <c r="C116" s="6">
        <v>148583</v>
      </c>
      <c r="D116" t="s">
        <v>11169</v>
      </c>
      <c r="E116" t="s">
        <v>11170</v>
      </c>
      <c r="F116">
        <v>115</v>
      </c>
      <c r="G116">
        <v>584788</v>
      </c>
      <c r="H116">
        <v>37425521</v>
      </c>
      <c r="I116">
        <v>94622</v>
      </c>
      <c r="J116">
        <v>171251</v>
      </c>
      <c r="K116">
        <v>0</v>
      </c>
      <c r="L116">
        <v>0</v>
      </c>
      <c r="M116">
        <v>4820</v>
      </c>
      <c r="N116">
        <v>322855</v>
      </c>
      <c r="O116">
        <v>546</v>
      </c>
      <c r="P116">
        <v>1336</v>
      </c>
      <c r="Q116">
        <v>0</v>
      </c>
      <c r="R116">
        <v>0</v>
      </c>
      <c r="S116" t="s">
        <v>11171</v>
      </c>
      <c r="T116" t="s">
        <v>11270</v>
      </c>
      <c r="U116" t="s">
        <v>11173</v>
      </c>
      <c r="V116" t="s">
        <v>11333</v>
      </c>
      <c r="W116" t="s">
        <v>11174</v>
      </c>
      <c r="X116" t="s">
        <v>11382</v>
      </c>
      <c r="Y116" t="s">
        <v>11173</v>
      </c>
      <c r="Z116" t="s">
        <v>11269</v>
      </c>
      <c r="AA116" t="s">
        <v>11176</v>
      </c>
      <c r="AB116" t="s">
        <v>11310</v>
      </c>
      <c r="AC116" t="s">
        <v>11173</v>
      </c>
      <c r="AD116" t="s">
        <v>11347</v>
      </c>
    </row>
    <row r="117" spans="1:30" ht="192" x14ac:dyDescent="0.25">
      <c r="A117" s="4" t="s">
        <v>1836</v>
      </c>
      <c r="B117" s="5" t="s">
        <v>60</v>
      </c>
      <c r="C117" s="6">
        <v>149863</v>
      </c>
      <c r="D117" t="s">
        <v>11169</v>
      </c>
      <c r="E117" t="s">
        <v>11170</v>
      </c>
      <c r="F117">
        <v>116</v>
      </c>
      <c r="G117">
        <v>588337</v>
      </c>
      <c r="H117">
        <v>37749651</v>
      </c>
      <c r="I117">
        <v>94622</v>
      </c>
      <c r="J117">
        <v>172595</v>
      </c>
      <c r="K117">
        <v>0</v>
      </c>
      <c r="L117">
        <v>0</v>
      </c>
      <c r="M117">
        <v>3547</v>
      </c>
      <c r="N117">
        <v>324130</v>
      </c>
      <c r="O117">
        <v>0</v>
      </c>
      <c r="P117">
        <v>1344</v>
      </c>
      <c r="Q117">
        <v>0</v>
      </c>
      <c r="R117">
        <v>0</v>
      </c>
      <c r="S117" t="s">
        <v>11171</v>
      </c>
      <c r="T117" t="s">
        <v>11270</v>
      </c>
      <c r="U117" t="s">
        <v>11173</v>
      </c>
      <c r="V117" t="s">
        <v>11189</v>
      </c>
      <c r="W117" t="s">
        <v>11174</v>
      </c>
      <c r="X117" t="s">
        <v>11382</v>
      </c>
      <c r="Y117" t="s">
        <v>11173</v>
      </c>
      <c r="Z117" t="s">
        <v>11232</v>
      </c>
      <c r="AA117" t="s">
        <v>11176</v>
      </c>
      <c r="AB117" t="s">
        <v>11310</v>
      </c>
      <c r="AC117" t="s">
        <v>11173</v>
      </c>
      <c r="AD117" t="s">
        <v>11190</v>
      </c>
    </row>
    <row r="118" spans="1:30" ht="192" x14ac:dyDescent="0.25">
      <c r="A118" s="4" t="s">
        <v>1851</v>
      </c>
      <c r="B118" s="5" t="s">
        <v>60</v>
      </c>
      <c r="C118" s="6">
        <v>151143</v>
      </c>
      <c r="D118" t="s">
        <v>11169</v>
      </c>
      <c r="E118" t="s">
        <v>11170</v>
      </c>
      <c r="F118">
        <v>117</v>
      </c>
      <c r="G118">
        <v>591847</v>
      </c>
      <c r="H118">
        <v>38073820</v>
      </c>
      <c r="I118">
        <v>94622</v>
      </c>
      <c r="J118">
        <v>173953</v>
      </c>
      <c r="K118">
        <v>0</v>
      </c>
      <c r="L118">
        <v>0</v>
      </c>
      <c r="M118">
        <v>3508</v>
      </c>
      <c r="N118">
        <v>324169</v>
      </c>
      <c r="O118">
        <v>0</v>
      </c>
      <c r="P118">
        <v>1358</v>
      </c>
      <c r="Q118">
        <v>0</v>
      </c>
      <c r="R118">
        <v>0</v>
      </c>
      <c r="S118" t="s">
        <v>11171</v>
      </c>
      <c r="T118" t="s">
        <v>11270</v>
      </c>
      <c r="U118" t="s">
        <v>11173</v>
      </c>
      <c r="V118" t="s">
        <v>11189</v>
      </c>
      <c r="W118" t="s">
        <v>11174</v>
      </c>
      <c r="X118" t="s">
        <v>11382</v>
      </c>
      <c r="Y118" t="s">
        <v>11173</v>
      </c>
      <c r="Z118" t="s">
        <v>11232</v>
      </c>
      <c r="AA118" t="s">
        <v>11176</v>
      </c>
      <c r="AB118" t="s">
        <v>11192</v>
      </c>
      <c r="AC118" t="s">
        <v>11173</v>
      </c>
      <c r="AD118" t="s">
        <v>11190</v>
      </c>
    </row>
    <row r="119" spans="1:30" ht="192" x14ac:dyDescent="0.25">
      <c r="A119" s="4" t="s">
        <v>1866</v>
      </c>
      <c r="B119" s="5" t="s">
        <v>60</v>
      </c>
      <c r="C119" s="6">
        <v>152423</v>
      </c>
      <c r="D119" t="s">
        <v>11169</v>
      </c>
      <c r="E119" t="s">
        <v>11170</v>
      </c>
      <c r="F119">
        <v>118</v>
      </c>
      <c r="G119">
        <v>595380</v>
      </c>
      <c r="H119">
        <v>38397966</v>
      </c>
      <c r="I119">
        <v>94622</v>
      </c>
      <c r="J119">
        <v>175297</v>
      </c>
      <c r="K119">
        <v>0</v>
      </c>
      <c r="L119">
        <v>0</v>
      </c>
      <c r="M119">
        <v>3531</v>
      </c>
      <c r="N119">
        <v>324146</v>
      </c>
      <c r="O119">
        <v>0</v>
      </c>
      <c r="P119">
        <v>1344</v>
      </c>
      <c r="Q119">
        <v>0</v>
      </c>
      <c r="R119">
        <v>0</v>
      </c>
      <c r="S119" t="s">
        <v>11171</v>
      </c>
      <c r="T119" t="s">
        <v>11270</v>
      </c>
      <c r="U119" t="s">
        <v>11173</v>
      </c>
      <c r="V119" t="s">
        <v>11189</v>
      </c>
      <c r="W119" t="s">
        <v>11174</v>
      </c>
      <c r="X119" t="s">
        <v>11382</v>
      </c>
      <c r="Y119" t="s">
        <v>11173</v>
      </c>
      <c r="Z119" t="s">
        <v>11232</v>
      </c>
      <c r="AA119" t="s">
        <v>11176</v>
      </c>
      <c r="AB119" t="s">
        <v>11192</v>
      </c>
      <c r="AC119" t="s">
        <v>11173</v>
      </c>
      <c r="AD119" t="s">
        <v>11190</v>
      </c>
    </row>
    <row r="120" spans="1:30" ht="192" x14ac:dyDescent="0.25">
      <c r="A120" s="4" t="s">
        <v>1881</v>
      </c>
      <c r="B120" s="5" t="s">
        <v>60</v>
      </c>
      <c r="C120" s="6">
        <v>153703</v>
      </c>
      <c r="D120" t="s">
        <v>11169</v>
      </c>
      <c r="E120" t="s">
        <v>11170</v>
      </c>
      <c r="F120">
        <v>119</v>
      </c>
      <c r="G120">
        <v>598910</v>
      </c>
      <c r="H120">
        <v>38722117</v>
      </c>
      <c r="I120">
        <v>94622</v>
      </c>
      <c r="J120">
        <v>176446</v>
      </c>
      <c r="K120">
        <v>0</v>
      </c>
      <c r="L120">
        <v>0</v>
      </c>
      <c r="M120">
        <v>3528</v>
      </c>
      <c r="N120">
        <v>324151</v>
      </c>
      <c r="O120">
        <v>0</v>
      </c>
      <c r="P120">
        <v>1149</v>
      </c>
      <c r="Q120">
        <v>0</v>
      </c>
      <c r="R120">
        <v>0</v>
      </c>
      <c r="S120" t="s">
        <v>11171</v>
      </c>
      <c r="T120" t="s">
        <v>11283</v>
      </c>
      <c r="U120" t="s">
        <v>11173</v>
      </c>
      <c r="V120" t="s">
        <v>11329</v>
      </c>
      <c r="W120" t="s">
        <v>11174</v>
      </c>
      <c r="X120" t="s">
        <v>11382</v>
      </c>
      <c r="Y120" t="s">
        <v>11173</v>
      </c>
      <c r="Z120" t="s">
        <v>11232</v>
      </c>
      <c r="AA120" t="s">
        <v>11176</v>
      </c>
      <c r="AB120" t="s">
        <v>11192</v>
      </c>
      <c r="AC120" t="s">
        <v>11173</v>
      </c>
      <c r="AD120" t="s">
        <v>11331</v>
      </c>
    </row>
    <row r="121" spans="1:30" ht="192" x14ac:dyDescent="0.25">
      <c r="A121" s="4" t="s">
        <v>1896</v>
      </c>
      <c r="B121" s="5" t="s">
        <v>60</v>
      </c>
      <c r="C121" s="6">
        <v>154983</v>
      </c>
      <c r="D121" t="s">
        <v>11169</v>
      </c>
      <c r="E121" t="s">
        <v>11170</v>
      </c>
      <c r="F121">
        <v>120</v>
      </c>
      <c r="G121">
        <v>602545</v>
      </c>
      <c r="H121">
        <v>39046159</v>
      </c>
      <c r="I121">
        <v>94622</v>
      </c>
      <c r="J121">
        <v>177406</v>
      </c>
      <c r="K121">
        <v>0</v>
      </c>
      <c r="L121">
        <v>0</v>
      </c>
      <c r="M121">
        <v>3634</v>
      </c>
      <c r="N121">
        <v>324042</v>
      </c>
      <c r="O121">
        <v>0</v>
      </c>
      <c r="P121">
        <v>960</v>
      </c>
      <c r="Q121">
        <v>0</v>
      </c>
      <c r="R121">
        <v>0</v>
      </c>
      <c r="S121" t="s">
        <v>11171</v>
      </c>
      <c r="T121" t="s">
        <v>11283</v>
      </c>
      <c r="U121" t="s">
        <v>11173</v>
      </c>
      <c r="V121" t="s">
        <v>11273</v>
      </c>
      <c r="W121" t="s">
        <v>11174</v>
      </c>
      <c r="X121" t="s">
        <v>11374</v>
      </c>
      <c r="Y121" t="s">
        <v>11173</v>
      </c>
      <c r="Z121" t="s">
        <v>11232</v>
      </c>
      <c r="AA121" t="s">
        <v>11176</v>
      </c>
      <c r="AB121" t="s">
        <v>11192</v>
      </c>
      <c r="AC121" t="s">
        <v>11173</v>
      </c>
      <c r="AD121" t="s">
        <v>11275</v>
      </c>
    </row>
    <row r="122" spans="1:30" ht="192" x14ac:dyDescent="0.25">
      <c r="A122" s="4" t="s">
        <v>1911</v>
      </c>
      <c r="B122" s="5" t="s">
        <v>60</v>
      </c>
      <c r="C122" s="6">
        <v>156263</v>
      </c>
      <c r="D122" t="s">
        <v>11169</v>
      </c>
      <c r="E122" t="s">
        <v>11170</v>
      </c>
      <c r="F122">
        <v>121</v>
      </c>
      <c r="G122">
        <v>606371</v>
      </c>
      <c r="H122">
        <v>39370009</v>
      </c>
      <c r="I122">
        <v>94622</v>
      </c>
      <c r="J122">
        <v>178697</v>
      </c>
      <c r="K122">
        <v>0</v>
      </c>
      <c r="L122">
        <v>0</v>
      </c>
      <c r="M122">
        <v>3825</v>
      </c>
      <c r="N122">
        <v>323850</v>
      </c>
      <c r="O122">
        <v>0</v>
      </c>
      <c r="P122">
        <v>1291</v>
      </c>
      <c r="Q122">
        <v>0</v>
      </c>
      <c r="R122">
        <v>0</v>
      </c>
      <c r="S122" t="s">
        <v>11171</v>
      </c>
      <c r="T122" t="s">
        <v>11283</v>
      </c>
      <c r="U122" t="s">
        <v>11173</v>
      </c>
      <c r="V122" t="s">
        <v>11317</v>
      </c>
      <c r="W122" t="s">
        <v>11174</v>
      </c>
      <c r="X122" t="s">
        <v>11374</v>
      </c>
      <c r="Y122" t="s">
        <v>11173</v>
      </c>
      <c r="Z122" t="s">
        <v>11232</v>
      </c>
      <c r="AA122" t="s">
        <v>11176</v>
      </c>
      <c r="AB122" t="s">
        <v>11192</v>
      </c>
      <c r="AC122" t="s">
        <v>11173</v>
      </c>
      <c r="AD122" t="s">
        <v>11235</v>
      </c>
    </row>
    <row r="123" spans="1:30" ht="192" x14ac:dyDescent="0.25">
      <c r="A123" s="4" t="s">
        <v>1926</v>
      </c>
      <c r="B123" s="5" t="s">
        <v>60</v>
      </c>
      <c r="C123" s="6">
        <v>157543</v>
      </c>
      <c r="D123" t="s">
        <v>11169</v>
      </c>
      <c r="E123" t="s">
        <v>11170</v>
      </c>
      <c r="F123">
        <v>122</v>
      </c>
      <c r="G123">
        <v>610014</v>
      </c>
      <c r="H123">
        <v>39694044</v>
      </c>
      <c r="I123">
        <v>94622</v>
      </c>
      <c r="J123">
        <v>179657</v>
      </c>
      <c r="K123">
        <v>0</v>
      </c>
      <c r="L123">
        <v>0</v>
      </c>
      <c r="M123">
        <v>3642</v>
      </c>
      <c r="N123">
        <v>324035</v>
      </c>
      <c r="O123">
        <v>0</v>
      </c>
      <c r="P123">
        <v>960</v>
      </c>
      <c r="Q123">
        <v>0</v>
      </c>
      <c r="R123">
        <v>0</v>
      </c>
      <c r="S123" t="s">
        <v>11171</v>
      </c>
      <c r="T123" t="s">
        <v>11283</v>
      </c>
      <c r="U123" t="s">
        <v>11173</v>
      </c>
      <c r="V123" t="s">
        <v>11273</v>
      </c>
      <c r="W123" t="s">
        <v>11174</v>
      </c>
      <c r="X123" t="s">
        <v>11374</v>
      </c>
      <c r="Y123" t="s">
        <v>11173</v>
      </c>
      <c r="Z123" t="s">
        <v>11232</v>
      </c>
      <c r="AA123" t="s">
        <v>11176</v>
      </c>
      <c r="AB123" t="s">
        <v>11192</v>
      </c>
      <c r="AC123" t="s">
        <v>11173</v>
      </c>
      <c r="AD123" t="s">
        <v>11275</v>
      </c>
    </row>
    <row r="124" spans="1:30" ht="192" x14ac:dyDescent="0.25">
      <c r="A124" s="4" t="s">
        <v>1941</v>
      </c>
      <c r="B124" s="5" t="s">
        <v>60</v>
      </c>
      <c r="C124" s="6">
        <v>158823</v>
      </c>
      <c r="D124" t="s">
        <v>11169</v>
      </c>
      <c r="E124" t="s">
        <v>11170</v>
      </c>
      <c r="F124">
        <v>123</v>
      </c>
      <c r="G124">
        <v>613628</v>
      </c>
      <c r="H124">
        <v>40018106</v>
      </c>
      <c r="I124">
        <v>94622</v>
      </c>
      <c r="J124">
        <v>180617</v>
      </c>
      <c r="K124">
        <v>0</v>
      </c>
      <c r="L124">
        <v>0</v>
      </c>
      <c r="M124">
        <v>3613</v>
      </c>
      <c r="N124">
        <v>324062</v>
      </c>
      <c r="O124">
        <v>0</v>
      </c>
      <c r="P124">
        <v>960</v>
      </c>
      <c r="Q124">
        <v>0</v>
      </c>
      <c r="R124">
        <v>0</v>
      </c>
      <c r="S124" t="s">
        <v>11171</v>
      </c>
      <c r="T124" t="s">
        <v>11255</v>
      </c>
      <c r="U124" t="s">
        <v>11173</v>
      </c>
      <c r="V124" t="s">
        <v>11273</v>
      </c>
      <c r="W124" t="s">
        <v>11174</v>
      </c>
      <c r="X124" t="s">
        <v>11374</v>
      </c>
      <c r="Y124" t="s">
        <v>11173</v>
      </c>
      <c r="Z124" t="s">
        <v>11232</v>
      </c>
      <c r="AA124" t="s">
        <v>11176</v>
      </c>
      <c r="AB124" t="s">
        <v>11192</v>
      </c>
      <c r="AC124" t="s">
        <v>11173</v>
      </c>
      <c r="AD124" t="s">
        <v>11275</v>
      </c>
    </row>
    <row r="125" spans="1:30" ht="204.75" x14ac:dyDescent="0.25">
      <c r="A125" s="4" t="s">
        <v>1956</v>
      </c>
      <c r="B125" s="5" t="s">
        <v>60</v>
      </c>
      <c r="C125" s="6">
        <v>160103</v>
      </c>
      <c r="D125" t="s">
        <v>11169</v>
      </c>
      <c r="E125" t="s">
        <v>11170</v>
      </c>
      <c r="F125">
        <v>124</v>
      </c>
      <c r="G125">
        <v>621252</v>
      </c>
      <c r="H125">
        <v>40338159</v>
      </c>
      <c r="I125">
        <v>96917</v>
      </c>
      <c r="J125">
        <v>182970</v>
      </c>
      <c r="K125">
        <v>0</v>
      </c>
      <c r="L125">
        <v>0</v>
      </c>
      <c r="M125">
        <v>7623</v>
      </c>
      <c r="N125">
        <v>320053</v>
      </c>
      <c r="O125">
        <v>2295</v>
      </c>
      <c r="P125">
        <v>2353</v>
      </c>
      <c r="Q125">
        <v>0</v>
      </c>
      <c r="R125">
        <v>0</v>
      </c>
      <c r="S125" t="s">
        <v>11171</v>
      </c>
      <c r="T125" t="s">
        <v>11283</v>
      </c>
      <c r="U125" t="s">
        <v>11173</v>
      </c>
      <c r="V125" t="s">
        <v>11256</v>
      </c>
      <c r="W125" t="s">
        <v>11174</v>
      </c>
      <c r="X125" t="s">
        <v>11374</v>
      </c>
      <c r="Y125" t="s">
        <v>11173</v>
      </c>
      <c r="Z125" t="s">
        <v>11175</v>
      </c>
      <c r="AA125" t="s">
        <v>11176</v>
      </c>
      <c r="AB125" t="s">
        <v>11192</v>
      </c>
      <c r="AC125" t="s">
        <v>11173</v>
      </c>
      <c r="AD125" t="s">
        <v>11220</v>
      </c>
    </row>
    <row r="126" spans="1:30" ht="204.75" x14ac:dyDescent="0.25">
      <c r="A126" s="4" t="s">
        <v>1971</v>
      </c>
      <c r="B126" s="5" t="s">
        <v>60</v>
      </c>
      <c r="C126" s="6">
        <v>161383</v>
      </c>
      <c r="D126" t="s">
        <v>11169</v>
      </c>
      <c r="E126" t="s">
        <v>11170</v>
      </c>
      <c r="F126">
        <v>125</v>
      </c>
      <c r="G126">
        <v>629225</v>
      </c>
      <c r="H126">
        <v>40657868</v>
      </c>
      <c r="I126">
        <v>99752</v>
      </c>
      <c r="J126">
        <v>185134</v>
      </c>
      <c r="K126">
        <v>0</v>
      </c>
      <c r="L126">
        <v>0</v>
      </c>
      <c r="M126">
        <v>7971</v>
      </c>
      <c r="N126">
        <v>319709</v>
      </c>
      <c r="O126">
        <v>2835</v>
      </c>
      <c r="P126">
        <v>2164</v>
      </c>
      <c r="Q126">
        <v>0</v>
      </c>
      <c r="R126">
        <v>0</v>
      </c>
      <c r="S126" t="s">
        <v>11171</v>
      </c>
      <c r="T126" t="s">
        <v>11270</v>
      </c>
      <c r="U126" t="s">
        <v>11173</v>
      </c>
      <c r="V126" t="s">
        <v>11354</v>
      </c>
      <c r="W126" t="s">
        <v>11174</v>
      </c>
      <c r="X126" t="s">
        <v>11382</v>
      </c>
      <c r="Y126" t="s">
        <v>11173</v>
      </c>
      <c r="Z126" t="s">
        <v>11239</v>
      </c>
      <c r="AA126" t="s">
        <v>11176</v>
      </c>
      <c r="AB126" t="s">
        <v>11192</v>
      </c>
      <c r="AC126" t="s">
        <v>11173</v>
      </c>
      <c r="AD126" t="s">
        <v>11349</v>
      </c>
    </row>
    <row r="127" spans="1:30" ht="204.75" x14ac:dyDescent="0.25">
      <c r="A127" s="4" t="s">
        <v>1985</v>
      </c>
      <c r="B127" s="5" t="s">
        <v>60</v>
      </c>
      <c r="C127" s="6">
        <v>162663</v>
      </c>
      <c r="D127" t="s">
        <v>11169</v>
      </c>
      <c r="E127" t="s">
        <v>11170</v>
      </c>
      <c r="F127">
        <v>126</v>
      </c>
      <c r="G127">
        <v>636928</v>
      </c>
      <c r="H127">
        <v>40977842</v>
      </c>
      <c r="I127">
        <v>101823</v>
      </c>
      <c r="J127">
        <v>187723</v>
      </c>
      <c r="K127">
        <v>0</v>
      </c>
      <c r="L127">
        <v>0</v>
      </c>
      <c r="M127">
        <v>7702</v>
      </c>
      <c r="N127">
        <v>319974</v>
      </c>
      <c r="O127">
        <v>2071</v>
      </c>
      <c r="P127">
        <v>2589</v>
      </c>
      <c r="Q127">
        <v>0</v>
      </c>
      <c r="R127">
        <v>0</v>
      </c>
      <c r="S127" t="s">
        <v>11171</v>
      </c>
      <c r="T127" t="s">
        <v>11270</v>
      </c>
      <c r="U127" t="s">
        <v>11173</v>
      </c>
      <c r="V127" t="s">
        <v>11265</v>
      </c>
      <c r="W127" t="s">
        <v>11174</v>
      </c>
      <c r="X127" t="s">
        <v>11382</v>
      </c>
      <c r="Y127" t="s">
        <v>11173</v>
      </c>
      <c r="Z127" t="s">
        <v>11299</v>
      </c>
      <c r="AA127" t="s">
        <v>11176</v>
      </c>
      <c r="AB127" t="s">
        <v>11310</v>
      </c>
      <c r="AC127" t="s">
        <v>11173</v>
      </c>
      <c r="AD127" t="s">
        <v>11420</v>
      </c>
    </row>
    <row r="128" spans="1:30" ht="204.75" x14ac:dyDescent="0.25">
      <c r="A128" s="4" t="s">
        <v>1999</v>
      </c>
      <c r="B128" s="5" t="s">
        <v>60</v>
      </c>
      <c r="C128" s="6">
        <v>163943</v>
      </c>
      <c r="D128" t="s">
        <v>11169</v>
      </c>
      <c r="E128" t="s">
        <v>11170</v>
      </c>
      <c r="F128">
        <v>127</v>
      </c>
      <c r="G128">
        <v>644997</v>
      </c>
      <c r="H128">
        <v>41297449</v>
      </c>
      <c r="I128">
        <v>104235</v>
      </c>
      <c r="J128">
        <v>191003</v>
      </c>
      <c r="K128">
        <v>0</v>
      </c>
      <c r="L128">
        <v>0</v>
      </c>
      <c r="M128">
        <v>8068</v>
      </c>
      <c r="N128">
        <v>319607</v>
      </c>
      <c r="O128">
        <v>2412</v>
      </c>
      <c r="P128">
        <v>3280</v>
      </c>
      <c r="Q128">
        <v>0</v>
      </c>
      <c r="R128">
        <v>0</v>
      </c>
      <c r="S128" t="s">
        <v>11171</v>
      </c>
      <c r="T128" t="s">
        <v>11175</v>
      </c>
      <c r="U128" t="s">
        <v>11173</v>
      </c>
      <c r="V128" t="s">
        <v>11341</v>
      </c>
      <c r="W128" t="s">
        <v>11174</v>
      </c>
      <c r="X128" t="s">
        <v>11382</v>
      </c>
      <c r="Y128" t="s">
        <v>11173</v>
      </c>
      <c r="Z128" t="s">
        <v>11307</v>
      </c>
      <c r="AA128" t="s">
        <v>11176</v>
      </c>
      <c r="AB128" t="s">
        <v>11310</v>
      </c>
      <c r="AC128" t="s">
        <v>11173</v>
      </c>
      <c r="AD128" t="s">
        <v>11394</v>
      </c>
    </row>
    <row r="129" spans="1:30" ht="192" x14ac:dyDescent="0.25">
      <c r="A129" s="4" t="s">
        <v>2013</v>
      </c>
      <c r="B129" s="5" t="s">
        <v>60</v>
      </c>
      <c r="C129" s="6">
        <v>165223</v>
      </c>
      <c r="D129" t="s">
        <v>11169</v>
      </c>
      <c r="E129" t="s">
        <v>11170</v>
      </c>
      <c r="F129">
        <v>128</v>
      </c>
      <c r="G129">
        <v>648553</v>
      </c>
      <c r="H129">
        <v>41621572</v>
      </c>
      <c r="I129">
        <v>104235</v>
      </c>
      <c r="J129">
        <v>191963</v>
      </c>
      <c r="K129">
        <v>0</v>
      </c>
      <c r="L129">
        <v>0</v>
      </c>
      <c r="M129">
        <v>3554</v>
      </c>
      <c r="N129">
        <v>324123</v>
      </c>
      <c r="O129">
        <v>0</v>
      </c>
      <c r="P129">
        <v>960</v>
      </c>
      <c r="Q129">
        <v>0</v>
      </c>
      <c r="R129">
        <v>0</v>
      </c>
      <c r="S129" t="s">
        <v>11171</v>
      </c>
      <c r="T129" t="s">
        <v>11175</v>
      </c>
      <c r="U129" t="s">
        <v>11173</v>
      </c>
      <c r="V129" t="s">
        <v>11273</v>
      </c>
      <c r="W129" t="s">
        <v>11174</v>
      </c>
      <c r="X129" t="s">
        <v>11382</v>
      </c>
      <c r="Y129" t="s">
        <v>11173</v>
      </c>
      <c r="Z129" t="s">
        <v>11232</v>
      </c>
      <c r="AA129" t="s">
        <v>11176</v>
      </c>
      <c r="AB129" t="s">
        <v>11310</v>
      </c>
      <c r="AC129" t="s">
        <v>11173</v>
      </c>
      <c r="AD129" t="s">
        <v>11275</v>
      </c>
    </row>
    <row r="130" spans="1:30" ht="192" x14ac:dyDescent="0.25">
      <c r="A130" s="4" t="s">
        <v>2027</v>
      </c>
      <c r="B130" s="5" t="s">
        <v>60</v>
      </c>
      <c r="C130" s="6">
        <v>166503</v>
      </c>
      <c r="D130" t="s">
        <v>11169</v>
      </c>
      <c r="E130" t="s">
        <v>11170</v>
      </c>
      <c r="F130">
        <v>129</v>
      </c>
      <c r="G130">
        <v>652060</v>
      </c>
      <c r="H130">
        <v>41945743</v>
      </c>
      <c r="I130">
        <v>104235</v>
      </c>
      <c r="J130">
        <v>192923</v>
      </c>
      <c r="K130">
        <v>0</v>
      </c>
      <c r="L130">
        <v>0</v>
      </c>
      <c r="M130">
        <v>3505</v>
      </c>
      <c r="N130">
        <v>324171</v>
      </c>
      <c r="O130">
        <v>0</v>
      </c>
      <c r="P130">
        <v>960</v>
      </c>
      <c r="Q130">
        <v>0</v>
      </c>
      <c r="R130">
        <v>0</v>
      </c>
      <c r="S130" t="s">
        <v>11171</v>
      </c>
      <c r="T130" t="s">
        <v>11270</v>
      </c>
      <c r="U130" t="s">
        <v>11173</v>
      </c>
      <c r="V130" t="s">
        <v>11273</v>
      </c>
      <c r="W130" t="s">
        <v>11174</v>
      </c>
      <c r="X130" t="s">
        <v>11382</v>
      </c>
      <c r="Y130" t="s">
        <v>11173</v>
      </c>
      <c r="Z130" t="s">
        <v>11232</v>
      </c>
      <c r="AA130" t="s">
        <v>11176</v>
      </c>
      <c r="AB130" t="s">
        <v>11310</v>
      </c>
      <c r="AC130" t="s">
        <v>11173</v>
      </c>
      <c r="AD130" t="s">
        <v>11275</v>
      </c>
    </row>
    <row r="131" spans="1:30" ht="192" x14ac:dyDescent="0.25">
      <c r="A131" s="4" t="s">
        <v>2041</v>
      </c>
      <c r="B131" s="5" t="s">
        <v>60</v>
      </c>
      <c r="C131" s="6">
        <v>167783</v>
      </c>
      <c r="D131" t="s">
        <v>11169</v>
      </c>
      <c r="E131" t="s">
        <v>11170</v>
      </c>
      <c r="F131">
        <v>130</v>
      </c>
      <c r="G131">
        <v>655592</v>
      </c>
      <c r="H131">
        <v>42269889</v>
      </c>
      <c r="I131">
        <v>104235</v>
      </c>
      <c r="J131">
        <v>193883</v>
      </c>
      <c r="K131">
        <v>0</v>
      </c>
      <c r="L131">
        <v>0</v>
      </c>
      <c r="M131">
        <v>3530</v>
      </c>
      <c r="N131">
        <v>324146</v>
      </c>
      <c r="O131">
        <v>0</v>
      </c>
      <c r="P131">
        <v>960</v>
      </c>
      <c r="Q131">
        <v>0</v>
      </c>
      <c r="R131">
        <v>0</v>
      </c>
      <c r="S131" t="s">
        <v>11171</v>
      </c>
      <c r="T131" t="s">
        <v>11270</v>
      </c>
      <c r="U131" t="s">
        <v>11173</v>
      </c>
      <c r="V131" t="s">
        <v>11273</v>
      </c>
      <c r="W131" t="s">
        <v>11174</v>
      </c>
      <c r="X131" t="s">
        <v>11382</v>
      </c>
      <c r="Y131" t="s">
        <v>11173</v>
      </c>
      <c r="Z131" t="s">
        <v>11232</v>
      </c>
      <c r="AA131" t="s">
        <v>11176</v>
      </c>
      <c r="AB131" t="s">
        <v>11310</v>
      </c>
      <c r="AC131" t="s">
        <v>11173</v>
      </c>
      <c r="AD131" t="s">
        <v>11275</v>
      </c>
    </row>
    <row r="132" spans="1:30" ht="192" x14ac:dyDescent="0.25">
      <c r="A132" s="4" t="s">
        <v>2055</v>
      </c>
      <c r="B132" s="5" t="s">
        <v>60</v>
      </c>
      <c r="C132" s="6">
        <v>169063</v>
      </c>
      <c r="D132" t="s">
        <v>11169</v>
      </c>
      <c r="E132" t="s">
        <v>11170</v>
      </c>
      <c r="F132">
        <v>131</v>
      </c>
      <c r="G132">
        <v>659122</v>
      </c>
      <c r="H132">
        <v>42594039</v>
      </c>
      <c r="I132">
        <v>104235</v>
      </c>
      <c r="J132">
        <v>194843</v>
      </c>
      <c r="K132">
        <v>0</v>
      </c>
      <c r="L132">
        <v>0</v>
      </c>
      <c r="M132">
        <v>3528</v>
      </c>
      <c r="N132">
        <v>324150</v>
      </c>
      <c r="O132">
        <v>0</v>
      </c>
      <c r="P132">
        <v>960</v>
      </c>
      <c r="Q132">
        <v>0</v>
      </c>
      <c r="R132">
        <v>0</v>
      </c>
      <c r="S132" t="s">
        <v>11171</v>
      </c>
      <c r="T132" t="s">
        <v>11270</v>
      </c>
      <c r="U132" t="s">
        <v>11173</v>
      </c>
      <c r="V132" t="s">
        <v>11273</v>
      </c>
      <c r="W132" t="s">
        <v>11174</v>
      </c>
      <c r="X132" t="s">
        <v>11382</v>
      </c>
      <c r="Y132" t="s">
        <v>11173</v>
      </c>
      <c r="Z132" t="s">
        <v>11232</v>
      </c>
      <c r="AA132" t="s">
        <v>11176</v>
      </c>
      <c r="AB132" t="s">
        <v>11310</v>
      </c>
      <c r="AC132" t="s">
        <v>11173</v>
      </c>
      <c r="AD132" t="s">
        <v>11275</v>
      </c>
    </row>
    <row r="133" spans="1:30" ht="192" x14ac:dyDescent="0.25">
      <c r="A133" s="4" t="s">
        <v>2069</v>
      </c>
      <c r="B133" s="5" t="s">
        <v>60</v>
      </c>
      <c r="C133" s="6">
        <v>170343</v>
      </c>
      <c r="D133" t="s">
        <v>11169</v>
      </c>
      <c r="E133" t="s">
        <v>11170</v>
      </c>
      <c r="F133">
        <v>132</v>
      </c>
      <c r="G133">
        <v>662853</v>
      </c>
      <c r="H133">
        <v>42917895</v>
      </c>
      <c r="I133">
        <v>104235</v>
      </c>
      <c r="J133">
        <v>195950</v>
      </c>
      <c r="K133">
        <v>0</v>
      </c>
      <c r="L133">
        <v>0</v>
      </c>
      <c r="M133">
        <v>3730</v>
      </c>
      <c r="N133">
        <v>323856</v>
      </c>
      <c r="O133">
        <v>0</v>
      </c>
      <c r="P133">
        <v>1107</v>
      </c>
      <c r="Q133">
        <v>0</v>
      </c>
      <c r="R133">
        <v>0</v>
      </c>
      <c r="S133" t="s">
        <v>11171</v>
      </c>
      <c r="T133" t="s">
        <v>11283</v>
      </c>
      <c r="U133" t="s">
        <v>11173</v>
      </c>
      <c r="V133" t="s">
        <v>11288</v>
      </c>
      <c r="W133" t="s">
        <v>11174</v>
      </c>
      <c r="X133" t="s">
        <v>11374</v>
      </c>
      <c r="Y133" t="s">
        <v>11173</v>
      </c>
      <c r="Z133" t="s">
        <v>11232</v>
      </c>
      <c r="AA133" t="s">
        <v>11176</v>
      </c>
      <c r="AB133" t="s">
        <v>11192</v>
      </c>
      <c r="AC133" t="s">
        <v>11173</v>
      </c>
      <c r="AD133" t="s">
        <v>11284</v>
      </c>
    </row>
    <row r="134" spans="1:30" ht="204.75" x14ac:dyDescent="0.25">
      <c r="A134" s="4" t="s">
        <v>2083</v>
      </c>
      <c r="B134" s="5" t="s">
        <v>60</v>
      </c>
      <c r="C134" s="6">
        <v>171623</v>
      </c>
      <c r="D134" t="s">
        <v>11169</v>
      </c>
      <c r="E134" t="s">
        <v>11170</v>
      </c>
      <c r="F134">
        <v>133</v>
      </c>
      <c r="G134">
        <v>670032</v>
      </c>
      <c r="H134">
        <v>43238392</v>
      </c>
      <c r="I134">
        <v>105916</v>
      </c>
      <c r="J134">
        <v>198229</v>
      </c>
      <c r="K134">
        <v>0</v>
      </c>
      <c r="L134">
        <v>0</v>
      </c>
      <c r="M134">
        <v>7178</v>
      </c>
      <c r="N134">
        <v>320497</v>
      </c>
      <c r="O134">
        <v>1681</v>
      </c>
      <c r="P134">
        <v>2279</v>
      </c>
      <c r="Q134">
        <v>0</v>
      </c>
      <c r="R134">
        <v>0</v>
      </c>
      <c r="S134" t="s">
        <v>11171</v>
      </c>
      <c r="T134" t="s">
        <v>11270</v>
      </c>
      <c r="U134" t="s">
        <v>11173</v>
      </c>
      <c r="V134" t="s">
        <v>11172</v>
      </c>
      <c r="W134" t="s">
        <v>11174</v>
      </c>
      <c r="X134" t="s">
        <v>11382</v>
      </c>
      <c r="Y134" t="s">
        <v>11173</v>
      </c>
      <c r="Z134" t="s">
        <v>11303</v>
      </c>
      <c r="AA134" t="s">
        <v>11176</v>
      </c>
      <c r="AB134" t="s">
        <v>11310</v>
      </c>
      <c r="AC134" t="s">
        <v>11173</v>
      </c>
      <c r="AD134" t="s">
        <v>11403</v>
      </c>
    </row>
    <row r="135" spans="1:30" ht="192" x14ac:dyDescent="0.25">
      <c r="A135" s="4" t="s">
        <v>2097</v>
      </c>
      <c r="B135" s="5" t="s">
        <v>60</v>
      </c>
      <c r="C135" s="6">
        <v>172903</v>
      </c>
      <c r="D135" t="s">
        <v>11169</v>
      </c>
      <c r="E135" t="s">
        <v>11170</v>
      </c>
      <c r="F135">
        <v>134</v>
      </c>
      <c r="G135">
        <v>673705</v>
      </c>
      <c r="H135">
        <v>43562397</v>
      </c>
      <c r="I135">
        <v>105916</v>
      </c>
      <c r="J135">
        <v>199189</v>
      </c>
      <c r="K135">
        <v>0</v>
      </c>
      <c r="L135">
        <v>0</v>
      </c>
      <c r="M135">
        <v>3672</v>
      </c>
      <c r="N135">
        <v>324005</v>
      </c>
      <c r="O135">
        <v>0</v>
      </c>
      <c r="P135">
        <v>960</v>
      </c>
      <c r="Q135">
        <v>0</v>
      </c>
      <c r="R135">
        <v>0</v>
      </c>
      <c r="S135" t="s">
        <v>11171</v>
      </c>
      <c r="T135" t="s">
        <v>11283</v>
      </c>
      <c r="U135" t="s">
        <v>11173</v>
      </c>
      <c r="V135" t="s">
        <v>11273</v>
      </c>
      <c r="W135" t="s">
        <v>11174</v>
      </c>
      <c r="X135" t="s">
        <v>11374</v>
      </c>
      <c r="Y135" t="s">
        <v>11173</v>
      </c>
      <c r="Z135" t="s">
        <v>11232</v>
      </c>
      <c r="AA135" t="s">
        <v>11176</v>
      </c>
      <c r="AB135" t="s">
        <v>11310</v>
      </c>
      <c r="AC135" t="s">
        <v>11173</v>
      </c>
      <c r="AD135" t="s">
        <v>11275</v>
      </c>
    </row>
    <row r="136" spans="1:30" ht="192" x14ac:dyDescent="0.25">
      <c r="A136" s="4" t="s">
        <v>2111</v>
      </c>
      <c r="B136" s="5" t="s">
        <v>60</v>
      </c>
      <c r="C136" s="6">
        <v>174183</v>
      </c>
      <c r="D136" t="s">
        <v>11169</v>
      </c>
      <c r="E136" t="s">
        <v>11170</v>
      </c>
      <c r="F136">
        <v>135</v>
      </c>
      <c r="G136">
        <v>677328</v>
      </c>
      <c r="H136">
        <v>43886451</v>
      </c>
      <c r="I136">
        <v>105916</v>
      </c>
      <c r="J136">
        <v>200338</v>
      </c>
      <c r="K136">
        <v>0</v>
      </c>
      <c r="L136">
        <v>0</v>
      </c>
      <c r="M136">
        <v>3622</v>
      </c>
      <c r="N136">
        <v>324054</v>
      </c>
      <c r="O136">
        <v>0</v>
      </c>
      <c r="P136">
        <v>1149</v>
      </c>
      <c r="Q136">
        <v>0</v>
      </c>
      <c r="R136">
        <v>0</v>
      </c>
      <c r="S136" t="s">
        <v>11171</v>
      </c>
      <c r="T136" t="s">
        <v>11283</v>
      </c>
      <c r="U136" t="s">
        <v>11173</v>
      </c>
      <c r="V136" t="s">
        <v>11329</v>
      </c>
      <c r="W136" t="s">
        <v>11174</v>
      </c>
      <c r="X136" t="s">
        <v>11374</v>
      </c>
      <c r="Y136" t="s">
        <v>11173</v>
      </c>
      <c r="Z136" t="s">
        <v>11232</v>
      </c>
      <c r="AA136" t="s">
        <v>11176</v>
      </c>
      <c r="AB136" t="s">
        <v>11192</v>
      </c>
      <c r="AC136" t="s">
        <v>11173</v>
      </c>
      <c r="AD136" t="s">
        <v>11331</v>
      </c>
    </row>
    <row r="137" spans="1:30" ht="192" x14ac:dyDescent="0.25">
      <c r="A137" s="4" t="s">
        <v>2125</v>
      </c>
      <c r="B137" s="5" t="s">
        <v>60</v>
      </c>
      <c r="C137" s="6">
        <v>175463</v>
      </c>
      <c r="D137" t="s">
        <v>11169</v>
      </c>
      <c r="E137" t="s">
        <v>11170</v>
      </c>
      <c r="F137">
        <v>136</v>
      </c>
      <c r="G137">
        <v>681674</v>
      </c>
      <c r="H137">
        <v>44209770</v>
      </c>
      <c r="I137">
        <v>106135</v>
      </c>
      <c r="J137">
        <v>201678</v>
      </c>
      <c r="K137">
        <v>0</v>
      </c>
      <c r="L137">
        <v>0</v>
      </c>
      <c r="M137">
        <v>4345</v>
      </c>
      <c r="N137">
        <v>323319</v>
      </c>
      <c r="O137">
        <v>219</v>
      </c>
      <c r="P137">
        <v>1340</v>
      </c>
      <c r="Q137">
        <v>0</v>
      </c>
      <c r="R137">
        <v>0</v>
      </c>
      <c r="S137" t="s">
        <v>11171</v>
      </c>
      <c r="T137" t="s">
        <v>11283</v>
      </c>
      <c r="U137" t="s">
        <v>11173</v>
      </c>
      <c r="V137" t="s">
        <v>11328</v>
      </c>
      <c r="W137" t="s">
        <v>11174</v>
      </c>
      <c r="X137" t="s">
        <v>11374</v>
      </c>
      <c r="Y137" t="s">
        <v>11173</v>
      </c>
      <c r="Z137" t="s">
        <v>11390</v>
      </c>
      <c r="AA137" t="s">
        <v>11176</v>
      </c>
      <c r="AB137" t="s">
        <v>11192</v>
      </c>
      <c r="AC137" t="s">
        <v>11173</v>
      </c>
      <c r="AD137" t="s">
        <v>11347</v>
      </c>
    </row>
    <row r="138" spans="1:30" ht="192" x14ac:dyDescent="0.25">
      <c r="A138" s="4" t="s">
        <v>2139</v>
      </c>
      <c r="B138" s="5" t="s">
        <v>60</v>
      </c>
      <c r="C138" s="6">
        <v>176743</v>
      </c>
      <c r="D138" t="s">
        <v>11169</v>
      </c>
      <c r="E138" t="s">
        <v>11170</v>
      </c>
      <c r="F138">
        <v>137</v>
      </c>
      <c r="G138">
        <v>685224</v>
      </c>
      <c r="H138">
        <v>44533902</v>
      </c>
      <c r="I138">
        <v>106135</v>
      </c>
      <c r="J138">
        <v>202638</v>
      </c>
      <c r="K138">
        <v>0</v>
      </c>
      <c r="L138">
        <v>0</v>
      </c>
      <c r="M138">
        <v>3548</v>
      </c>
      <c r="N138">
        <v>324132</v>
      </c>
      <c r="O138">
        <v>0</v>
      </c>
      <c r="P138">
        <v>960</v>
      </c>
      <c r="Q138">
        <v>0</v>
      </c>
      <c r="R138">
        <v>0</v>
      </c>
      <c r="S138" t="s">
        <v>11171</v>
      </c>
      <c r="T138" t="s">
        <v>11283</v>
      </c>
      <c r="U138" t="s">
        <v>11173</v>
      </c>
      <c r="V138" t="s">
        <v>11273</v>
      </c>
      <c r="W138" t="s">
        <v>11174</v>
      </c>
      <c r="X138" t="s">
        <v>11374</v>
      </c>
      <c r="Y138" t="s">
        <v>11173</v>
      </c>
      <c r="Z138" t="s">
        <v>11232</v>
      </c>
      <c r="AA138" t="s">
        <v>11176</v>
      </c>
      <c r="AB138" t="s">
        <v>11192</v>
      </c>
      <c r="AC138" t="s">
        <v>11173</v>
      </c>
      <c r="AD138" t="s">
        <v>11275</v>
      </c>
    </row>
    <row r="139" spans="1:30" ht="192" x14ac:dyDescent="0.25">
      <c r="A139" s="4" t="s">
        <v>2153</v>
      </c>
      <c r="B139" s="5" t="s">
        <v>60</v>
      </c>
      <c r="C139" s="6">
        <v>178023</v>
      </c>
      <c r="D139" t="s">
        <v>11169</v>
      </c>
      <c r="E139" t="s">
        <v>11170</v>
      </c>
      <c r="F139">
        <v>138</v>
      </c>
      <c r="G139">
        <v>688766</v>
      </c>
      <c r="H139">
        <v>44857947</v>
      </c>
      <c r="I139">
        <v>106135</v>
      </c>
      <c r="J139">
        <v>203598</v>
      </c>
      <c r="K139">
        <v>0</v>
      </c>
      <c r="L139">
        <v>0</v>
      </c>
      <c r="M139">
        <v>3541</v>
      </c>
      <c r="N139">
        <v>324045</v>
      </c>
      <c r="O139">
        <v>0</v>
      </c>
      <c r="P139">
        <v>960</v>
      </c>
      <c r="Q139">
        <v>0</v>
      </c>
      <c r="R139">
        <v>0</v>
      </c>
      <c r="S139" t="s">
        <v>11171</v>
      </c>
      <c r="T139" t="s">
        <v>11283</v>
      </c>
      <c r="U139" t="s">
        <v>11173</v>
      </c>
      <c r="V139" t="s">
        <v>11273</v>
      </c>
      <c r="W139" t="s">
        <v>11174</v>
      </c>
      <c r="X139" t="s">
        <v>11374</v>
      </c>
      <c r="Y139" t="s">
        <v>11173</v>
      </c>
      <c r="Z139" t="s">
        <v>11232</v>
      </c>
      <c r="AA139" t="s">
        <v>11176</v>
      </c>
      <c r="AB139" t="s">
        <v>11192</v>
      </c>
      <c r="AC139" t="s">
        <v>11173</v>
      </c>
      <c r="AD139" t="s">
        <v>11275</v>
      </c>
    </row>
    <row r="140" spans="1:30" ht="192" x14ac:dyDescent="0.25">
      <c r="A140" s="4" t="s">
        <v>2167</v>
      </c>
      <c r="B140" s="5" t="s">
        <v>60</v>
      </c>
      <c r="C140" s="6">
        <v>179303</v>
      </c>
      <c r="D140" t="s">
        <v>11169</v>
      </c>
      <c r="E140" t="s">
        <v>11170</v>
      </c>
      <c r="F140">
        <v>139</v>
      </c>
      <c r="G140">
        <v>692319</v>
      </c>
      <c r="H140">
        <v>45181979</v>
      </c>
      <c r="I140">
        <v>106135</v>
      </c>
      <c r="J140">
        <v>204558</v>
      </c>
      <c r="K140">
        <v>0</v>
      </c>
      <c r="L140">
        <v>0</v>
      </c>
      <c r="M140">
        <v>3552</v>
      </c>
      <c r="N140">
        <v>324032</v>
      </c>
      <c r="O140">
        <v>0</v>
      </c>
      <c r="P140">
        <v>960</v>
      </c>
      <c r="Q140">
        <v>0</v>
      </c>
      <c r="R140">
        <v>0</v>
      </c>
      <c r="S140" t="s">
        <v>11171</v>
      </c>
      <c r="T140" t="s">
        <v>11255</v>
      </c>
      <c r="U140" t="s">
        <v>11173</v>
      </c>
      <c r="V140" t="s">
        <v>11273</v>
      </c>
      <c r="W140" t="s">
        <v>11174</v>
      </c>
      <c r="X140" t="s">
        <v>11374</v>
      </c>
      <c r="Y140" t="s">
        <v>11173</v>
      </c>
      <c r="Z140" t="s">
        <v>11232</v>
      </c>
      <c r="AA140" t="s">
        <v>11176</v>
      </c>
      <c r="AB140" t="s">
        <v>11192</v>
      </c>
      <c r="AC140" t="s">
        <v>11173</v>
      </c>
      <c r="AD140" t="s">
        <v>11275</v>
      </c>
    </row>
    <row r="141" spans="1:30" ht="192" x14ac:dyDescent="0.25">
      <c r="A141" s="4" t="s">
        <v>2181</v>
      </c>
      <c r="B141" s="5" t="s">
        <v>60</v>
      </c>
      <c r="C141" s="6">
        <v>180583</v>
      </c>
      <c r="D141" t="s">
        <v>11169</v>
      </c>
      <c r="E141" t="s">
        <v>11170</v>
      </c>
      <c r="F141">
        <v>140</v>
      </c>
      <c r="G141">
        <v>695868</v>
      </c>
      <c r="H141">
        <v>45506017</v>
      </c>
      <c r="I141">
        <v>106135</v>
      </c>
      <c r="J141">
        <v>205707</v>
      </c>
      <c r="K141">
        <v>0</v>
      </c>
      <c r="L141">
        <v>0</v>
      </c>
      <c r="M141">
        <v>3548</v>
      </c>
      <c r="N141">
        <v>324038</v>
      </c>
      <c r="O141">
        <v>0</v>
      </c>
      <c r="P141">
        <v>1149</v>
      </c>
      <c r="Q141">
        <v>0</v>
      </c>
      <c r="R141">
        <v>0</v>
      </c>
      <c r="S141" t="s">
        <v>11171</v>
      </c>
      <c r="T141" t="s">
        <v>11255</v>
      </c>
      <c r="U141" t="s">
        <v>11173</v>
      </c>
      <c r="V141" t="s">
        <v>11329</v>
      </c>
      <c r="W141" t="s">
        <v>11174</v>
      </c>
      <c r="X141" t="s">
        <v>11352</v>
      </c>
      <c r="Y141" t="s">
        <v>11173</v>
      </c>
      <c r="Z141" t="s">
        <v>11232</v>
      </c>
      <c r="AA141" t="s">
        <v>11176</v>
      </c>
      <c r="AB141" t="s">
        <v>11192</v>
      </c>
      <c r="AC141" t="s">
        <v>11173</v>
      </c>
      <c r="AD141" t="s">
        <v>11331</v>
      </c>
    </row>
    <row r="142" spans="1:30" ht="192" x14ac:dyDescent="0.25">
      <c r="A142" s="4" t="s">
        <v>2195</v>
      </c>
      <c r="B142" s="5" t="s">
        <v>60</v>
      </c>
      <c r="C142" s="6">
        <v>181863</v>
      </c>
      <c r="D142" t="s">
        <v>11169</v>
      </c>
      <c r="E142" t="s">
        <v>11170</v>
      </c>
      <c r="F142">
        <v>141</v>
      </c>
      <c r="G142">
        <v>699404</v>
      </c>
      <c r="H142">
        <v>45830068</v>
      </c>
      <c r="I142">
        <v>106135</v>
      </c>
      <c r="J142">
        <v>206856</v>
      </c>
      <c r="K142">
        <v>0</v>
      </c>
      <c r="L142">
        <v>0</v>
      </c>
      <c r="M142">
        <v>3535</v>
      </c>
      <c r="N142">
        <v>324051</v>
      </c>
      <c r="O142">
        <v>0</v>
      </c>
      <c r="P142">
        <v>1149</v>
      </c>
      <c r="Q142">
        <v>0</v>
      </c>
      <c r="R142">
        <v>0</v>
      </c>
      <c r="S142" t="s">
        <v>11171</v>
      </c>
      <c r="T142" t="s">
        <v>11255</v>
      </c>
      <c r="U142" t="s">
        <v>11173</v>
      </c>
      <c r="V142" t="s">
        <v>11329</v>
      </c>
      <c r="W142" t="s">
        <v>11174</v>
      </c>
      <c r="X142" t="s">
        <v>11352</v>
      </c>
      <c r="Y142" t="s">
        <v>11173</v>
      </c>
      <c r="Z142" t="s">
        <v>11232</v>
      </c>
      <c r="AA142" t="s">
        <v>11176</v>
      </c>
      <c r="AB142" t="s">
        <v>11192</v>
      </c>
      <c r="AC142" t="s">
        <v>11173</v>
      </c>
      <c r="AD142" t="s">
        <v>11331</v>
      </c>
    </row>
    <row r="143" spans="1:30" ht="204.75" x14ac:dyDescent="0.25">
      <c r="A143" s="4" t="s">
        <v>2209</v>
      </c>
      <c r="B143" s="5" t="s">
        <v>60</v>
      </c>
      <c r="C143" s="6">
        <v>183143</v>
      </c>
      <c r="D143" t="s">
        <v>11169</v>
      </c>
      <c r="E143" t="s">
        <v>11170</v>
      </c>
      <c r="F143">
        <v>142</v>
      </c>
      <c r="G143">
        <v>705715</v>
      </c>
      <c r="H143">
        <v>46151401</v>
      </c>
      <c r="I143">
        <v>107470</v>
      </c>
      <c r="J143">
        <v>208786</v>
      </c>
      <c r="K143">
        <v>0</v>
      </c>
      <c r="L143">
        <v>0</v>
      </c>
      <c r="M143">
        <v>6310</v>
      </c>
      <c r="N143">
        <v>321333</v>
      </c>
      <c r="O143">
        <v>1335</v>
      </c>
      <c r="P143">
        <v>1930</v>
      </c>
      <c r="Q143">
        <v>0</v>
      </c>
      <c r="R143">
        <v>0</v>
      </c>
      <c r="S143" t="s">
        <v>11171</v>
      </c>
      <c r="T143" t="s">
        <v>11255</v>
      </c>
      <c r="U143" t="s">
        <v>11173</v>
      </c>
      <c r="V143" t="s">
        <v>11335</v>
      </c>
      <c r="W143" t="s">
        <v>11174</v>
      </c>
      <c r="X143" t="s">
        <v>11352</v>
      </c>
      <c r="Y143" t="s">
        <v>11173</v>
      </c>
      <c r="Z143" t="s">
        <v>11306</v>
      </c>
      <c r="AA143" t="s">
        <v>11176</v>
      </c>
      <c r="AB143" t="s">
        <v>11192</v>
      </c>
      <c r="AC143" t="s">
        <v>11173</v>
      </c>
      <c r="AD143" t="s">
        <v>11295</v>
      </c>
    </row>
    <row r="144" spans="1:30" ht="204.75" x14ac:dyDescent="0.25">
      <c r="A144" s="4" t="s">
        <v>2223</v>
      </c>
      <c r="B144" s="5" t="s">
        <v>60</v>
      </c>
      <c r="C144" s="6">
        <v>184423</v>
      </c>
      <c r="D144" t="s">
        <v>11169</v>
      </c>
      <c r="E144" t="s">
        <v>11170</v>
      </c>
      <c r="F144">
        <v>143</v>
      </c>
      <c r="G144">
        <v>712998</v>
      </c>
      <c r="H144">
        <v>46471798</v>
      </c>
      <c r="I144">
        <v>109257</v>
      </c>
      <c r="J144">
        <v>211104</v>
      </c>
      <c r="K144">
        <v>0</v>
      </c>
      <c r="L144">
        <v>0</v>
      </c>
      <c r="M144">
        <v>7282</v>
      </c>
      <c r="N144">
        <v>320397</v>
      </c>
      <c r="O144">
        <v>1787</v>
      </c>
      <c r="P144">
        <v>2318</v>
      </c>
      <c r="Q144">
        <v>0</v>
      </c>
      <c r="R144">
        <v>0</v>
      </c>
      <c r="S144" t="s">
        <v>11171</v>
      </c>
      <c r="T144" t="s">
        <v>11255</v>
      </c>
      <c r="U144" t="s">
        <v>11173</v>
      </c>
      <c r="V144" t="s">
        <v>11312</v>
      </c>
      <c r="W144" t="s">
        <v>11174</v>
      </c>
      <c r="X144" t="s">
        <v>11374</v>
      </c>
      <c r="Y144" t="s">
        <v>11173</v>
      </c>
      <c r="Z144" t="s">
        <v>11213</v>
      </c>
      <c r="AA144" t="s">
        <v>11176</v>
      </c>
      <c r="AB144" t="s">
        <v>11192</v>
      </c>
      <c r="AC144" t="s">
        <v>11173</v>
      </c>
      <c r="AD144" t="s">
        <v>11384</v>
      </c>
    </row>
    <row r="145" spans="1:30" ht="192" x14ac:dyDescent="0.25">
      <c r="A145" s="4" t="s">
        <v>2237</v>
      </c>
      <c r="B145" s="5" t="s">
        <v>60</v>
      </c>
      <c r="C145" s="6">
        <v>185703</v>
      </c>
      <c r="D145" t="s">
        <v>11169</v>
      </c>
      <c r="E145" t="s">
        <v>11170</v>
      </c>
      <c r="F145">
        <v>144</v>
      </c>
      <c r="G145">
        <v>716662</v>
      </c>
      <c r="H145">
        <v>46795811</v>
      </c>
      <c r="I145">
        <v>109257</v>
      </c>
      <c r="J145">
        <v>212064</v>
      </c>
      <c r="K145">
        <v>0</v>
      </c>
      <c r="L145">
        <v>0</v>
      </c>
      <c r="M145">
        <v>3662</v>
      </c>
      <c r="N145">
        <v>324013</v>
      </c>
      <c r="O145">
        <v>0</v>
      </c>
      <c r="P145">
        <v>960</v>
      </c>
      <c r="Q145">
        <v>0</v>
      </c>
      <c r="R145">
        <v>0</v>
      </c>
      <c r="S145" t="s">
        <v>11171</v>
      </c>
      <c r="T145" t="s">
        <v>11255</v>
      </c>
      <c r="U145" t="s">
        <v>11173</v>
      </c>
      <c r="V145" t="s">
        <v>11273</v>
      </c>
      <c r="W145" t="s">
        <v>11174</v>
      </c>
      <c r="X145" t="s">
        <v>11352</v>
      </c>
      <c r="Y145" t="s">
        <v>11173</v>
      </c>
      <c r="Z145" t="s">
        <v>11232</v>
      </c>
      <c r="AA145" t="s">
        <v>11176</v>
      </c>
      <c r="AB145" t="s">
        <v>11192</v>
      </c>
      <c r="AC145" t="s">
        <v>11173</v>
      </c>
      <c r="AD145" t="s">
        <v>11275</v>
      </c>
    </row>
    <row r="146" spans="1:30" ht="192" x14ac:dyDescent="0.25">
      <c r="A146" s="4" t="s">
        <v>2251</v>
      </c>
      <c r="B146" s="5" t="s">
        <v>60</v>
      </c>
      <c r="C146" s="6">
        <v>186983</v>
      </c>
      <c r="D146" t="s">
        <v>11169</v>
      </c>
      <c r="E146" t="s">
        <v>11170</v>
      </c>
      <c r="F146">
        <v>145</v>
      </c>
      <c r="G146">
        <v>721959</v>
      </c>
      <c r="H146">
        <v>47118191</v>
      </c>
      <c r="I146">
        <v>110135</v>
      </c>
      <c r="J146">
        <v>213589</v>
      </c>
      <c r="K146">
        <v>0</v>
      </c>
      <c r="L146">
        <v>0</v>
      </c>
      <c r="M146">
        <v>5296</v>
      </c>
      <c r="N146">
        <v>322380</v>
      </c>
      <c r="O146">
        <v>878</v>
      </c>
      <c r="P146">
        <v>1525</v>
      </c>
      <c r="Q146">
        <v>0</v>
      </c>
      <c r="R146">
        <v>0</v>
      </c>
      <c r="S146" t="s">
        <v>11171</v>
      </c>
      <c r="T146" t="s">
        <v>11255</v>
      </c>
      <c r="U146" t="s">
        <v>11173</v>
      </c>
      <c r="V146" t="s">
        <v>11307</v>
      </c>
      <c r="W146" t="s">
        <v>11174</v>
      </c>
      <c r="X146" t="s">
        <v>11374</v>
      </c>
      <c r="Y146" t="s">
        <v>11173</v>
      </c>
      <c r="Z146" t="s">
        <v>11366</v>
      </c>
      <c r="AA146" t="s">
        <v>11176</v>
      </c>
      <c r="AB146" t="s">
        <v>11192</v>
      </c>
      <c r="AC146" t="s">
        <v>11173</v>
      </c>
      <c r="AD146" t="s">
        <v>11248</v>
      </c>
    </row>
    <row r="147" spans="1:30" ht="192" x14ac:dyDescent="0.25">
      <c r="A147" s="4" t="s">
        <v>2265</v>
      </c>
      <c r="B147" s="5" t="s">
        <v>60</v>
      </c>
      <c r="C147" s="6">
        <v>188263</v>
      </c>
      <c r="D147" t="s">
        <v>11169</v>
      </c>
      <c r="E147" t="s">
        <v>11170</v>
      </c>
      <c r="F147">
        <v>146</v>
      </c>
      <c r="G147">
        <v>725508</v>
      </c>
      <c r="H147">
        <v>47442321</v>
      </c>
      <c r="I147">
        <v>110135</v>
      </c>
      <c r="J147">
        <v>214549</v>
      </c>
      <c r="K147">
        <v>0</v>
      </c>
      <c r="L147">
        <v>0</v>
      </c>
      <c r="M147">
        <v>3547</v>
      </c>
      <c r="N147">
        <v>324130</v>
      </c>
      <c r="O147">
        <v>0</v>
      </c>
      <c r="P147">
        <v>960</v>
      </c>
      <c r="Q147">
        <v>0</v>
      </c>
      <c r="R147">
        <v>0</v>
      </c>
      <c r="S147" t="s">
        <v>11171</v>
      </c>
      <c r="T147" t="s">
        <v>11255</v>
      </c>
      <c r="U147" t="s">
        <v>11173</v>
      </c>
      <c r="V147" t="s">
        <v>11273</v>
      </c>
      <c r="W147" t="s">
        <v>11174</v>
      </c>
      <c r="X147" t="s">
        <v>11352</v>
      </c>
      <c r="Y147" t="s">
        <v>11173</v>
      </c>
      <c r="Z147" t="s">
        <v>11232</v>
      </c>
      <c r="AA147" t="s">
        <v>11176</v>
      </c>
      <c r="AB147" t="s">
        <v>11192</v>
      </c>
      <c r="AC147" t="s">
        <v>11173</v>
      </c>
      <c r="AD147" t="s">
        <v>11275</v>
      </c>
    </row>
    <row r="148" spans="1:30" ht="192" x14ac:dyDescent="0.25">
      <c r="A148" s="4" t="s">
        <v>2279</v>
      </c>
      <c r="B148" s="5" t="s">
        <v>60</v>
      </c>
      <c r="C148" s="6">
        <v>189543</v>
      </c>
      <c r="D148" t="s">
        <v>11169</v>
      </c>
      <c r="E148" t="s">
        <v>11170</v>
      </c>
      <c r="F148">
        <v>147</v>
      </c>
      <c r="G148">
        <v>729200</v>
      </c>
      <c r="H148">
        <v>47766307</v>
      </c>
      <c r="I148">
        <v>110135</v>
      </c>
      <c r="J148">
        <v>215669</v>
      </c>
      <c r="K148">
        <v>0</v>
      </c>
      <c r="L148">
        <v>0</v>
      </c>
      <c r="M148">
        <v>3690</v>
      </c>
      <c r="N148">
        <v>323986</v>
      </c>
      <c r="O148">
        <v>0</v>
      </c>
      <c r="P148">
        <v>1120</v>
      </c>
      <c r="Q148">
        <v>0</v>
      </c>
      <c r="R148">
        <v>0</v>
      </c>
      <c r="S148" t="s">
        <v>11171</v>
      </c>
      <c r="T148" t="s">
        <v>11255</v>
      </c>
      <c r="U148" t="s">
        <v>11173</v>
      </c>
      <c r="V148" t="s">
        <v>11346</v>
      </c>
      <c r="W148" t="s">
        <v>11174</v>
      </c>
      <c r="X148" t="s">
        <v>11352</v>
      </c>
      <c r="Y148" t="s">
        <v>11173</v>
      </c>
      <c r="Z148" t="s">
        <v>11232</v>
      </c>
      <c r="AA148" t="s">
        <v>11176</v>
      </c>
      <c r="AB148" t="s">
        <v>11192</v>
      </c>
      <c r="AC148" t="s">
        <v>11173</v>
      </c>
      <c r="AD148" t="s">
        <v>11228</v>
      </c>
    </row>
    <row r="149" spans="1:30" ht="192" x14ac:dyDescent="0.25">
      <c r="A149" s="4" t="s">
        <v>2293</v>
      </c>
      <c r="B149" s="5" t="s">
        <v>60</v>
      </c>
      <c r="C149" s="6">
        <v>190823</v>
      </c>
      <c r="D149" t="s">
        <v>11169</v>
      </c>
      <c r="E149" t="s">
        <v>11170</v>
      </c>
      <c r="F149">
        <v>148</v>
      </c>
      <c r="G149">
        <v>732740</v>
      </c>
      <c r="H149">
        <v>48090445</v>
      </c>
      <c r="I149">
        <v>110135</v>
      </c>
      <c r="J149">
        <v>216629</v>
      </c>
      <c r="K149">
        <v>0</v>
      </c>
      <c r="L149">
        <v>0</v>
      </c>
      <c r="M149">
        <v>3538</v>
      </c>
      <c r="N149">
        <v>324138</v>
      </c>
      <c r="O149">
        <v>0</v>
      </c>
      <c r="P149">
        <v>960</v>
      </c>
      <c r="Q149">
        <v>0</v>
      </c>
      <c r="R149">
        <v>0</v>
      </c>
      <c r="S149" t="s">
        <v>11171</v>
      </c>
      <c r="T149" t="s">
        <v>11304</v>
      </c>
      <c r="U149" t="s">
        <v>11173</v>
      </c>
      <c r="V149" t="s">
        <v>11273</v>
      </c>
      <c r="W149" t="s">
        <v>11174</v>
      </c>
      <c r="X149" t="s">
        <v>11352</v>
      </c>
      <c r="Y149" t="s">
        <v>11173</v>
      </c>
      <c r="Z149" t="s">
        <v>11232</v>
      </c>
      <c r="AA149" t="s">
        <v>11176</v>
      </c>
      <c r="AB149" t="s">
        <v>11192</v>
      </c>
      <c r="AC149" t="s">
        <v>11173</v>
      </c>
      <c r="AD149" t="s">
        <v>11275</v>
      </c>
    </row>
    <row r="150" spans="1:30" ht="192" x14ac:dyDescent="0.25">
      <c r="A150" s="4" t="s">
        <v>2307</v>
      </c>
      <c r="B150" s="5" t="s">
        <v>60</v>
      </c>
      <c r="C150" s="6">
        <v>192103</v>
      </c>
      <c r="D150" t="s">
        <v>11169</v>
      </c>
      <c r="E150" t="s">
        <v>11170</v>
      </c>
      <c r="F150">
        <v>149</v>
      </c>
      <c r="G150">
        <v>736269</v>
      </c>
      <c r="H150">
        <v>48414596</v>
      </c>
      <c r="I150">
        <v>110135</v>
      </c>
      <c r="J150">
        <v>217589</v>
      </c>
      <c r="K150">
        <v>0</v>
      </c>
      <c r="L150">
        <v>0</v>
      </c>
      <c r="M150">
        <v>3527</v>
      </c>
      <c r="N150">
        <v>324151</v>
      </c>
      <c r="O150">
        <v>0</v>
      </c>
      <c r="P150">
        <v>960</v>
      </c>
      <c r="Q150">
        <v>0</v>
      </c>
      <c r="R150">
        <v>0</v>
      </c>
      <c r="S150" t="s">
        <v>11171</v>
      </c>
      <c r="T150" t="s">
        <v>11304</v>
      </c>
      <c r="U150" t="s">
        <v>11173</v>
      </c>
      <c r="V150" t="s">
        <v>11273</v>
      </c>
      <c r="W150" t="s">
        <v>11174</v>
      </c>
      <c r="X150" t="s">
        <v>11352</v>
      </c>
      <c r="Y150" t="s">
        <v>11173</v>
      </c>
      <c r="Z150" t="s">
        <v>11232</v>
      </c>
      <c r="AA150" t="s">
        <v>11176</v>
      </c>
      <c r="AB150" t="s">
        <v>11192</v>
      </c>
      <c r="AC150" t="s">
        <v>11173</v>
      </c>
      <c r="AD150" t="s">
        <v>11275</v>
      </c>
    </row>
    <row r="151" spans="1:30" ht="192" x14ac:dyDescent="0.25">
      <c r="A151" s="4" t="s">
        <v>2321</v>
      </c>
      <c r="B151" s="5" t="s">
        <v>60</v>
      </c>
      <c r="C151" s="6">
        <v>193383</v>
      </c>
      <c r="D151" t="s">
        <v>11169</v>
      </c>
      <c r="E151" t="s">
        <v>11170</v>
      </c>
      <c r="F151">
        <v>150</v>
      </c>
      <c r="G151">
        <v>739904</v>
      </c>
      <c r="H151">
        <v>48738638</v>
      </c>
      <c r="I151">
        <v>110135</v>
      </c>
      <c r="J151">
        <v>218549</v>
      </c>
      <c r="K151">
        <v>0</v>
      </c>
      <c r="L151">
        <v>0</v>
      </c>
      <c r="M151">
        <v>3634</v>
      </c>
      <c r="N151">
        <v>324042</v>
      </c>
      <c r="O151">
        <v>0</v>
      </c>
      <c r="P151">
        <v>960</v>
      </c>
      <c r="Q151">
        <v>0</v>
      </c>
      <c r="R151">
        <v>0</v>
      </c>
      <c r="S151" t="s">
        <v>11171</v>
      </c>
      <c r="T151" t="s">
        <v>11304</v>
      </c>
      <c r="U151" t="s">
        <v>11173</v>
      </c>
      <c r="V151" t="s">
        <v>11273</v>
      </c>
      <c r="W151" t="s">
        <v>11174</v>
      </c>
      <c r="X151" t="s">
        <v>11352</v>
      </c>
      <c r="Y151" t="s">
        <v>11173</v>
      </c>
      <c r="Z151" t="s">
        <v>11232</v>
      </c>
      <c r="AA151" t="s">
        <v>11176</v>
      </c>
      <c r="AB151" t="s">
        <v>11192</v>
      </c>
      <c r="AC151" t="s">
        <v>11173</v>
      </c>
      <c r="AD151" t="s">
        <v>11275</v>
      </c>
    </row>
    <row r="152" spans="1:30" ht="192" x14ac:dyDescent="0.25">
      <c r="A152" s="4" t="s">
        <v>2335</v>
      </c>
      <c r="B152" s="5" t="s">
        <v>60</v>
      </c>
      <c r="C152" s="6">
        <v>194663</v>
      </c>
      <c r="D152" t="s">
        <v>11169</v>
      </c>
      <c r="E152" t="s">
        <v>11170</v>
      </c>
      <c r="F152">
        <v>151</v>
      </c>
      <c r="G152">
        <v>743554</v>
      </c>
      <c r="H152">
        <v>49062664</v>
      </c>
      <c r="I152">
        <v>110135</v>
      </c>
      <c r="J152">
        <v>219698</v>
      </c>
      <c r="K152">
        <v>0</v>
      </c>
      <c r="L152">
        <v>0</v>
      </c>
      <c r="M152">
        <v>3649</v>
      </c>
      <c r="N152">
        <v>324026</v>
      </c>
      <c r="O152">
        <v>0</v>
      </c>
      <c r="P152">
        <v>1149</v>
      </c>
      <c r="Q152">
        <v>0</v>
      </c>
      <c r="R152">
        <v>0</v>
      </c>
      <c r="S152" t="s">
        <v>11171</v>
      </c>
      <c r="T152" t="s">
        <v>11304</v>
      </c>
      <c r="U152" t="s">
        <v>11173</v>
      </c>
      <c r="V152" t="s">
        <v>11329</v>
      </c>
      <c r="W152" t="s">
        <v>11174</v>
      </c>
      <c r="X152" t="s">
        <v>11352</v>
      </c>
      <c r="Y152" t="s">
        <v>11173</v>
      </c>
      <c r="Z152" t="s">
        <v>11232</v>
      </c>
      <c r="AA152" t="s">
        <v>11176</v>
      </c>
      <c r="AB152" t="s">
        <v>11192</v>
      </c>
      <c r="AC152" t="s">
        <v>11173</v>
      </c>
      <c r="AD152" t="s">
        <v>11331</v>
      </c>
    </row>
    <row r="153" spans="1:30" ht="192" x14ac:dyDescent="0.25">
      <c r="A153" s="4" t="s">
        <v>2349</v>
      </c>
      <c r="B153" s="5" t="s">
        <v>60</v>
      </c>
      <c r="C153" s="6">
        <v>195943</v>
      </c>
      <c r="D153" t="s">
        <v>11169</v>
      </c>
      <c r="E153" t="s">
        <v>11170</v>
      </c>
      <c r="F153">
        <v>152</v>
      </c>
      <c r="G153">
        <v>747205</v>
      </c>
      <c r="H153">
        <v>49386691</v>
      </c>
      <c r="I153">
        <v>110135</v>
      </c>
      <c r="J153">
        <v>221036</v>
      </c>
      <c r="K153">
        <v>0</v>
      </c>
      <c r="L153">
        <v>0</v>
      </c>
      <c r="M153">
        <v>3650</v>
      </c>
      <c r="N153">
        <v>324027</v>
      </c>
      <c r="O153">
        <v>0</v>
      </c>
      <c r="P153">
        <v>1338</v>
      </c>
      <c r="Q153">
        <v>0</v>
      </c>
      <c r="R153">
        <v>0</v>
      </c>
      <c r="S153" t="s">
        <v>11171</v>
      </c>
      <c r="T153" t="s">
        <v>11304</v>
      </c>
      <c r="U153" t="s">
        <v>11173</v>
      </c>
      <c r="V153" t="s">
        <v>11306</v>
      </c>
      <c r="W153" t="s">
        <v>11174</v>
      </c>
      <c r="X153" t="s">
        <v>11381</v>
      </c>
      <c r="Y153" t="s">
        <v>11173</v>
      </c>
      <c r="Z153" t="s">
        <v>11232</v>
      </c>
      <c r="AA153" t="s">
        <v>11176</v>
      </c>
      <c r="AB153" t="s">
        <v>11192</v>
      </c>
      <c r="AC153" t="s">
        <v>11173</v>
      </c>
      <c r="AD153" t="s">
        <v>11347</v>
      </c>
    </row>
    <row r="154" spans="1:30" ht="192" x14ac:dyDescent="0.25">
      <c r="A154" s="4" t="s">
        <v>2363</v>
      </c>
      <c r="B154" s="5" t="s">
        <v>60</v>
      </c>
      <c r="C154" s="6">
        <v>197223</v>
      </c>
      <c r="D154" t="s">
        <v>11169</v>
      </c>
      <c r="E154" t="s">
        <v>11170</v>
      </c>
      <c r="F154">
        <v>153</v>
      </c>
      <c r="G154">
        <v>750834</v>
      </c>
      <c r="H154">
        <v>49710739</v>
      </c>
      <c r="I154">
        <v>110135</v>
      </c>
      <c r="J154">
        <v>221996</v>
      </c>
      <c r="K154">
        <v>0</v>
      </c>
      <c r="L154">
        <v>0</v>
      </c>
      <c r="M154">
        <v>3628</v>
      </c>
      <c r="N154">
        <v>324048</v>
      </c>
      <c r="O154">
        <v>0</v>
      </c>
      <c r="P154">
        <v>960</v>
      </c>
      <c r="Q154">
        <v>0</v>
      </c>
      <c r="R154">
        <v>0</v>
      </c>
      <c r="S154" t="s">
        <v>11171</v>
      </c>
      <c r="T154" t="s">
        <v>11274</v>
      </c>
      <c r="U154" t="s">
        <v>11173</v>
      </c>
      <c r="V154" t="s">
        <v>11273</v>
      </c>
      <c r="W154" t="s">
        <v>11174</v>
      </c>
      <c r="X154" t="s">
        <v>11381</v>
      </c>
      <c r="Y154" t="s">
        <v>11173</v>
      </c>
      <c r="Z154" t="s">
        <v>11232</v>
      </c>
      <c r="AA154" t="s">
        <v>11176</v>
      </c>
      <c r="AB154" t="s">
        <v>11334</v>
      </c>
      <c r="AC154" t="s">
        <v>11173</v>
      </c>
      <c r="AD154" t="s">
        <v>11275</v>
      </c>
    </row>
    <row r="155" spans="1:30" ht="204.75" x14ac:dyDescent="0.25">
      <c r="A155" s="4" t="s">
        <v>2377</v>
      </c>
      <c r="B155" s="5" t="s">
        <v>60</v>
      </c>
      <c r="C155" s="6">
        <v>198503</v>
      </c>
      <c r="D155" t="s">
        <v>11169</v>
      </c>
      <c r="E155" t="s">
        <v>11170</v>
      </c>
      <c r="F155">
        <v>154</v>
      </c>
      <c r="G155">
        <v>757589</v>
      </c>
      <c r="H155">
        <v>50031663</v>
      </c>
      <c r="I155">
        <v>111694</v>
      </c>
      <c r="J155">
        <v>223959</v>
      </c>
      <c r="K155">
        <v>0</v>
      </c>
      <c r="L155">
        <v>0</v>
      </c>
      <c r="M155">
        <v>6754</v>
      </c>
      <c r="N155">
        <v>320924</v>
      </c>
      <c r="O155">
        <v>1559</v>
      </c>
      <c r="P155">
        <v>1963</v>
      </c>
      <c r="Q155">
        <v>0</v>
      </c>
      <c r="R155">
        <v>0</v>
      </c>
      <c r="S155" t="s">
        <v>11171</v>
      </c>
      <c r="T155" t="s">
        <v>11304</v>
      </c>
      <c r="U155" t="s">
        <v>11173</v>
      </c>
      <c r="V155" t="s">
        <v>11322</v>
      </c>
      <c r="W155" t="s">
        <v>11174</v>
      </c>
      <c r="X155" t="s">
        <v>11381</v>
      </c>
      <c r="Y155" t="s">
        <v>11173</v>
      </c>
      <c r="Z155" t="s">
        <v>11328</v>
      </c>
      <c r="AA155" t="s">
        <v>11176</v>
      </c>
      <c r="AB155" t="s">
        <v>11192</v>
      </c>
      <c r="AC155" t="s">
        <v>11173</v>
      </c>
      <c r="AD155" t="s">
        <v>11351</v>
      </c>
    </row>
    <row r="156" spans="1:30" ht="192" x14ac:dyDescent="0.25">
      <c r="A156" s="4" t="s">
        <v>2391</v>
      </c>
      <c r="B156" s="5" t="s">
        <v>60</v>
      </c>
      <c r="C156" s="6">
        <v>199783</v>
      </c>
      <c r="D156" t="s">
        <v>11169</v>
      </c>
      <c r="E156" t="s">
        <v>11170</v>
      </c>
      <c r="F156">
        <v>155</v>
      </c>
      <c r="G156">
        <v>761147</v>
      </c>
      <c r="H156">
        <v>50355785</v>
      </c>
      <c r="I156">
        <v>111694</v>
      </c>
      <c r="J156">
        <v>224919</v>
      </c>
      <c r="K156">
        <v>0</v>
      </c>
      <c r="L156">
        <v>0</v>
      </c>
      <c r="M156">
        <v>3557</v>
      </c>
      <c r="N156">
        <v>324122</v>
      </c>
      <c r="O156">
        <v>0</v>
      </c>
      <c r="P156">
        <v>960</v>
      </c>
      <c r="Q156">
        <v>0</v>
      </c>
      <c r="R156">
        <v>0</v>
      </c>
      <c r="S156" t="s">
        <v>11171</v>
      </c>
      <c r="T156" t="s">
        <v>11274</v>
      </c>
      <c r="U156" t="s">
        <v>11173</v>
      </c>
      <c r="V156" t="s">
        <v>11273</v>
      </c>
      <c r="W156" t="s">
        <v>11174</v>
      </c>
      <c r="X156" t="s">
        <v>11381</v>
      </c>
      <c r="Y156" t="s">
        <v>11173</v>
      </c>
      <c r="Z156" t="s">
        <v>11232</v>
      </c>
      <c r="AA156" t="s">
        <v>11176</v>
      </c>
      <c r="AB156" t="s">
        <v>11192</v>
      </c>
      <c r="AC156" t="s">
        <v>11173</v>
      </c>
      <c r="AD156" t="s">
        <v>11275</v>
      </c>
    </row>
    <row r="157" spans="1:30" ht="204.75" x14ac:dyDescent="0.25">
      <c r="A157" s="4" t="s">
        <v>2405</v>
      </c>
      <c r="B157" s="5" t="s">
        <v>60</v>
      </c>
      <c r="C157" s="6">
        <v>201063</v>
      </c>
      <c r="D157" t="s">
        <v>11169</v>
      </c>
      <c r="E157" t="s">
        <v>11170</v>
      </c>
      <c r="F157">
        <v>156</v>
      </c>
      <c r="G157">
        <v>767463</v>
      </c>
      <c r="H157">
        <v>50677147</v>
      </c>
      <c r="I157">
        <v>113190</v>
      </c>
      <c r="J157">
        <v>226811</v>
      </c>
      <c r="K157">
        <v>0</v>
      </c>
      <c r="L157">
        <v>0</v>
      </c>
      <c r="M157">
        <v>6314</v>
      </c>
      <c r="N157">
        <v>321362</v>
      </c>
      <c r="O157">
        <v>1496</v>
      </c>
      <c r="P157">
        <v>1892</v>
      </c>
      <c r="Q157">
        <v>0</v>
      </c>
      <c r="R157">
        <v>0</v>
      </c>
      <c r="S157" t="s">
        <v>11171</v>
      </c>
      <c r="T157" t="s">
        <v>11304</v>
      </c>
      <c r="U157" t="s">
        <v>11173</v>
      </c>
      <c r="V157" t="s">
        <v>11206</v>
      </c>
      <c r="W157" t="s">
        <v>11174</v>
      </c>
      <c r="X157" t="s">
        <v>11352</v>
      </c>
      <c r="Y157" t="s">
        <v>11173</v>
      </c>
      <c r="Z157" t="s">
        <v>11310</v>
      </c>
      <c r="AA157" t="s">
        <v>11176</v>
      </c>
      <c r="AB157" t="s">
        <v>11192</v>
      </c>
      <c r="AC157" t="s">
        <v>11173</v>
      </c>
      <c r="AD157" t="s">
        <v>11267</v>
      </c>
    </row>
    <row r="158" spans="1:30" ht="192" x14ac:dyDescent="0.25">
      <c r="A158" s="4" t="s">
        <v>2419</v>
      </c>
      <c r="B158" s="5" t="s">
        <v>60</v>
      </c>
      <c r="C158" s="6">
        <v>202343</v>
      </c>
      <c r="D158" t="s">
        <v>11169</v>
      </c>
      <c r="E158" t="s">
        <v>11170</v>
      </c>
      <c r="F158">
        <v>157</v>
      </c>
      <c r="G158">
        <v>771030</v>
      </c>
      <c r="H158">
        <v>51001258</v>
      </c>
      <c r="I158">
        <v>113190</v>
      </c>
      <c r="J158">
        <v>227966</v>
      </c>
      <c r="K158">
        <v>0</v>
      </c>
      <c r="L158">
        <v>0</v>
      </c>
      <c r="M158">
        <v>3566</v>
      </c>
      <c r="N158">
        <v>324111</v>
      </c>
      <c r="O158">
        <v>0</v>
      </c>
      <c r="P158">
        <v>1155</v>
      </c>
      <c r="Q158">
        <v>0</v>
      </c>
      <c r="R158">
        <v>0</v>
      </c>
      <c r="S158" t="s">
        <v>11171</v>
      </c>
      <c r="T158" t="s">
        <v>11274</v>
      </c>
      <c r="U158" t="s">
        <v>11173</v>
      </c>
      <c r="V158" t="s">
        <v>11329</v>
      </c>
      <c r="W158" t="s">
        <v>11174</v>
      </c>
      <c r="X158" t="s">
        <v>11381</v>
      </c>
      <c r="Y158" t="s">
        <v>11173</v>
      </c>
      <c r="Z158" t="s">
        <v>11232</v>
      </c>
      <c r="AA158" t="s">
        <v>11176</v>
      </c>
      <c r="AB158" t="s">
        <v>11192</v>
      </c>
      <c r="AC158" t="s">
        <v>11173</v>
      </c>
      <c r="AD158" t="s">
        <v>11331</v>
      </c>
    </row>
    <row r="159" spans="1:30" ht="192" x14ac:dyDescent="0.25">
      <c r="A159" s="4" t="s">
        <v>2433</v>
      </c>
      <c r="B159" s="5" t="s">
        <v>60</v>
      </c>
      <c r="C159" s="6">
        <v>203623</v>
      </c>
      <c r="D159" t="s">
        <v>11169</v>
      </c>
      <c r="E159" t="s">
        <v>11170</v>
      </c>
      <c r="F159">
        <v>158</v>
      </c>
      <c r="G159">
        <v>774566</v>
      </c>
      <c r="H159">
        <v>51325400</v>
      </c>
      <c r="I159">
        <v>113190</v>
      </c>
      <c r="J159">
        <v>229115</v>
      </c>
      <c r="K159">
        <v>0</v>
      </c>
      <c r="L159">
        <v>0</v>
      </c>
      <c r="M159">
        <v>3534</v>
      </c>
      <c r="N159">
        <v>324142</v>
      </c>
      <c r="O159">
        <v>0</v>
      </c>
      <c r="P159">
        <v>1149</v>
      </c>
      <c r="Q159">
        <v>0</v>
      </c>
      <c r="R159">
        <v>0</v>
      </c>
      <c r="S159" t="s">
        <v>11171</v>
      </c>
      <c r="T159" t="s">
        <v>11274</v>
      </c>
      <c r="U159" t="s">
        <v>11173</v>
      </c>
      <c r="V159" t="s">
        <v>11329</v>
      </c>
      <c r="W159" t="s">
        <v>11174</v>
      </c>
      <c r="X159" t="s">
        <v>11381</v>
      </c>
      <c r="Y159" t="s">
        <v>11173</v>
      </c>
      <c r="Z159" t="s">
        <v>11232</v>
      </c>
      <c r="AA159" t="s">
        <v>11176</v>
      </c>
      <c r="AB159" t="s">
        <v>11334</v>
      </c>
      <c r="AC159" t="s">
        <v>11173</v>
      </c>
      <c r="AD159" t="s">
        <v>11331</v>
      </c>
    </row>
    <row r="160" spans="1:30" ht="204.75" x14ac:dyDescent="0.25">
      <c r="A160" s="4" t="s">
        <v>2447</v>
      </c>
      <c r="B160" s="5" t="s">
        <v>60</v>
      </c>
      <c r="C160" s="6">
        <v>204903</v>
      </c>
      <c r="D160" t="s">
        <v>11169</v>
      </c>
      <c r="E160" t="s">
        <v>11170</v>
      </c>
      <c r="F160">
        <v>159</v>
      </c>
      <c r="G160">
        <v>780499</v>
      </c>
      <c r="H160">
        <v>51647144</v>
      </c>
      <c r="I160">
        <v>114238</v>
      </c>
      <c r="J160">
        <v>231731</v>
      </c>
      <c r="K160">
        <v>0</v>
      </c>
      <c r="L160">
        <v>0</v>
      </c>
      <c r="M160">
        <v>5931</v>
      </c>
      <c r="N160">
        <v>321744</v>
      </c>
      <c r="O160">
        <v>1048</v>
      </c>
      <c r="P160">
        <v>2616</v>
      </c>
      <c r="Q160">
        <v>0</v>
      </c>
      <c r="R160">
        <v>0</v>
      </c>
      <c r="S160" t="s">
        <v>11171</v>
      </c>
      <c r="T160" t="s">
        <v>11274</v>
      </c>
      <c r="U160" t="s">
        <v>11173</v>
      </c>
      <c r="V160" t="s">
        <v>11188</v>
      </c>
      <c r="W160" t="s">
        <v>11174</v>
      </c>
      <c r="X160" t="s">
        <v>11381</v>
      </c>
      <c r="Y160" t="s">
        <v>11173</v>
      </c>
      <c r="Z160" t="s">
        <v>11348</v>
      </c>
      <c r="AA160" t="s">
        <v>11176</v>
      </c>
      <c r="AB160" t="s">
        <v>11192</v>
      </c>
      <c r="AC160" t="s">
        <v>11173</v>
      </c>
      <c r="AD160" t="s">
        <v>11420</v>
      </c>
    </row>
    <row r="161" spans="1:30" ht="204.75" x14ac:dyDescent="0.25">
      <c r="A161" s="4" t="s">
        <v>2461</v>
      </c>
      <c r="B161" s="5" t="s">
        <v>60</v>
      </c>
      <c r="C161" s="6">
        <v>206183</v>
      </c>
      <c r="D161" t="s">
        <v>11169</v>
      </c>
      <c r="E161" t="s">
        <v>11170</v>
      </c>
      <c r="F161">
        <v>160</v>
      </c>
      <c r="G161">
        <v>788375</v>
      </c>
      <c r="H161">
        <v>51966946</v>
      </c>
      <c r="I161">
        <v>116659</v>
      </c>
      <c r="J161">
        <v>234869</v>
      </c>
      <c r="K161">
        <v>0</v>
      </c>
      <c r="L161">
        <v>0</v>
      </c>
      <c r="M161">
        <v>7874</v>
      </c>
      <c r="N161">
        <v>319802</v>
      </c>
      <c r="O161">
        <v>2421</v>
      </c>
      <c r="P161">
        <v>3138</v>
      </c>
      <c r="Q161">
        <v>0</v>
      </c>
      <c r="R161">
        <v>0</v>
      </c>
      <c r="S161" t="s">
        <v>11171</v>
      </c>
      <c r="T161" t="s">
        <v>11304</v>
      </c>
      <c r="U161" t="s">
        <v>11173</v>
      </c>
      <c r="V161" t="s">
        <v>11244</v>
      </c>
      <c r="W161" t="s">
        <v>11174</v>
      </c>
      <c r="X161" t="s">
        <v>11352</v>
      </c>
      <c r="Y161" t="s">
        <v>11173</v>
      </c>
      <c r="Z161" t="s">
        <v>11307</v>
      </c>
      <c r="AA161" t="s">
        <v>11176</v>
      </c>
      <c r="AB161" t="s">
        <v>11192</v>
      </c>
      <c r="AC161" t="s">
        <v>11173</v>
      </c>
      <c r="AD161" t="s">
        <v>11418</v>
      </c>
    </row>
    <row r="162" spans="1:30" ht="192" x14ac:dyDescent="0.25">
      <c r="A162" s="4" t="s">
        <v>2475</v>
      </c>
      <c r="B162" s="5" t="s">
        <v>60</v>
      </c>
      <c r="C162" s="6">
        <v>207463</v>
      </c>
      <c r="D162" t="s">
        <v>11169</v>
      </c>
      <c r="E162" t="s">
        <v>11170</v>
      </c>
      <c r="F162">
        <v>161</v>
      </c>
      <c r="G162">
        <v>791935</v>
      </c>
      <c r="H162">
        <v>52291066</v>
      </c>
      <c r="I162">
        <v>116659</v>
      </c>
      <c r="J162">
        <v>235829</v>
      </c>
      <c r="K162">
        <v>0</v>
      </c>
      <c r="L162">
        <v>0</v>
      </c>
      <c r="M162">
        <v>3558</v>
      </c>
      <c r="N162">
        <v>324120</v>
      </c>
      <c r="O162">
        <v>0</v>
      </c>
      <c r="P162">
        <v>960</v>
      </c>
      <c r="Q162">
        <v>0</v>
      </c>
      <c r="R162">
        <v>0</v>
      </c>
      <c r="S162" t="s">
        <v>11171</v>
      </c>
      <c r="T162" t="s">
        <v>11304</v>
      </c>
      <c r="U162" t="s">
        <v>11173</v>
      </c>
      <c r="V162" t="s">
        <v>11273</v>
      </c>
      <c r="W162" t="s">
        <v>11174</v>
      </c>
      <c r="X162" t="s">
        <v>11381</v>
      </c>
      <c r="Y162" t="s">
        <v>11173</v>
      </c>
      <c r="Z162" t="s">
        <v>11232</v>
      </c>
      <c r="AA162" t="s">
        <v>11176</v>
      </c>
      <c r="AB162" t="s">
        <v>11192</v>
      </c>
      <c r="AC162" t="s">
        <v>11173</v>
      </c>
      <c r="AD162" t="s">
        <v>11275</v>
      </c>
    </row>
    <row r="163" spans="1:30" ht="192" x14ac:dyDescent="0.25">
      <c r="A163" s="4" t="s">
        <v>2489</v>
      </c>
      <c r="B163" s="5" t="s">
        <v>60</v>
      </c>
      <c r="C163" s="6">
        <v>208743</v>
      </c>
      <c r="D163" t="s">
        <v>11169</v>
      </c>
      <c r="E163" t="s">
        <v>11170</v>
      </c>
      <c r="F163">
        <v>162</v>
      </c>
      <c r="G163">
        <v>795775</v>
      </c>
      <c r="H163">
        <v>52614906</v>
      </c>
      <c r="I163">
        <v>116659</v>
      </c>
      <c r="J163">
        <v>236891</v>
      </c>
      <c r="K163">
        <v>0</v>
      </c>
      <c r="L163">
        <v>0</v>
      </c>
      <c r="M163">
        <v>3839</v>
      </c>
      <c r="N163">
        <v>323840</v>
      </c>
      <c r="O163">
        <v>0</v>
      </c>
      <c r="P163">
        <v>1062</v>
      </c>
      <c r="Q163">
        <v>0</v>
      </c>
      <c r="R163">
        <v>0</v>
      </c>
      <c r="S163" t="s">
        <v>11171</v>
      </c>
      <c r="T163" t="s">
        <v>11304</v>
      </c>
      <c r="U163" t="s">
        <v>11173</v>
      </c>
      <c r="V163" t="s">
        <v>11358</v>
      </c>
      <c r="W163" t="s">
        <v>11174</v>
      </c>
      <c r="X163" t="s">
        <v>11381</v>
      </c>
      <c r="Y163" t="s">
        <v>11173</v>
      </c>
      <c r="Z163" t="s">
        <v>11232</v>
      </c>
      <c r="AA163" t="s">
        <v>11176</v>
      </c>
      <c r="AB163" t="s">
        <v>11192</v>
      </c>
      <c r="AC163" t="s">
        <v>11173</v>
      </c>
      <c r="AD163" t="s">
        <v>11361</v>
      </c>
    </row>
    <row r="164" spans="1:30" ht="192" x14ac:dyDescent="0.25">
      <c r="A164" s="4" t="s">
        <v>2503</v>
      </c>
      <c r="B164" s="5" t="s">
        <v>60</v>
      </c>
      <c r="C164" s="6">
        <v>210023</v>
      </c>
      <c r="D164" t="s">
        <v>11169</v>
      </c>
      <c r="E164" t="s">
        <v>11170</v>
      </c>
      <c r="F164">
        <v>163</v>
      </c>
      <c r="G164">
        <v>799432</v>
      </c>
      <c r="H164">
        <v>52938927</v>
      </c>
      <c r="I164">
        <v>116659</v>
      </c>
      <c r="J164">
        <v>237851</v>
      </c>
      <c r="K164">
        <v>0</v>
      </c>
      <c r="L164">
        <v>0</v>
      </c>
      <c r="M164">
        <v>3656</v>
      </c>
      <c r="N164">
        <v>324021</v>
      </c>
      <c r="O164">
        <v>0</v>
      </c>
      <c r="P164">
        <v>960</v>
      </c>
      <c r="Q164">
        <v>0</v>
      </c>
      <c r="R164">
        <v>0</v>
      </c>
      <c r="S164" t="s">
        <v>11171</v>
      </c>
      <c r="T164" t="s">
        <v>11274</v>
      </c>
      <c r="U164" t="s">
        <v>11173</v>
      </c>
      <c r="V164" t="s">
        <v>11273</v>
      </c>
      <c r="W164" t="s">
        <v>11174</v>
      </c>
      <c r="X164" t="s">
        <v>11381</v>
      </c>
      <c r="Y164" t="s">
        <v>11173</v>
      </c>
      <c r="Z164" t="s">
        <v>11232</v>
      </c>
      <c r="AA164" t="s">
        <v>11176</v>
      </c>
      <c r="AB164" t="s">
        <v>11192</v>
      </c>
      <c r="AC164" t="s">
        <v>11173</v>
      </c>
      <c r="AD164" t="s">
        <v>11275</v>
      </c>
    </row>
    <row r="165" spans="1:30" ht="192" x14ac:dyDescent="0.25">
      <c r="A165" s="4" t="s">
        <v>2517</v>
      </c>
      <c r="B165" s="5" t="s">
        <v>60</v>
      </c>
      <c r="C165" s="6">
        <v>211303</v>
      </c>
      <c r="D165" t="s">
        <v>11169</v>
      </c>
      <c r="E165" t="s">
        <v>11170</v>
      </c>
      <c r="F165">
        <v>164</v>
      </c>
      <c r="G165">
        <v>803077</v>
      </c>
      <c r="H165">
        <v>53262962</v>
      </c>
      <c r="I165">
        <v>116659</v>
      </c>
      <c r="J165">
        <v>238811</v>
      </c>
      <c r="K165">
        <v>0</v>
      </c>
      <c r="L165">
        <v>0</v>
      </c>
      <c r="M165">
        <v>3644</v>
      </c>
      <c r="N165">
        <v>324035</v>
      </c>
      <c r="O165">
        <v>0</v>
      </c>
      <c r="P165">
        <v>960</v>
      </c>
      <c r="Q165">
        <v>0</v>
      </c>
      <c r="R165">
        <v>0</v>
      </c>
      <c r="S165" t="s">
        <v>11171</v>
      </c>
      <c r="T165" t="s">
        <v>11274</v>
      </c>
      <c r="U165" t="s">
        <v>11173</v>
      </c>
      <c r="V165" t="s">
        <v>11273</v>
      </c>
      <c r="W165" t="s">
        <v>11174</v>
      </c>
      <c r="X165" t="s">
        <v>11381</v>
      </c>
      <c r="Y165" t="s">
        <v>11173</v>
      </c>
      <c r="Z165" t="s">
        <v>11232</v>
      </c>
      <c r="AA165" t="s">
        <v>11176</v>
      </c>
      <c r="AB165" t="s">
        <v>11192</v>
      </c>
      <c r="AC165" t="s">
        <v>11173</v>
      </c>
      <c r="AD165" t="s">
        <v>11275</v>
      </c>
    </row>
    <row r="166" spans="1:30" ht="192" x14ac:dyDescent="0.25">
      <c r="A166" s="4" t="s">
        <v>2531</v>
      </c>
      <c r="B166" s="5" t="s">
        <v>60</v>
      </c>
      <c r="C166" s="6">
        <v>212583</v>
      </c>
      <c r="D166" t="s">
        <v>11169</v>
      </c>
      <c r="E166" t="s">
        <v>11170</v>
      </c>
      <c r="F166">
        <v>165</v>
      </c>
      <c r="G166">
        <v>806675</v>
      </c>
      <c r="H166">
        <v>53587018</v>
      </c>
      <c r="I166">
        <v>116659</v>
      </c>
      <c r="J166">
        <v>239771</v>
      </c>
      <c r="K166">
        <v>0</v>
      </c>
      <c r="L166">
        <v>0</v>
      </c>
      <c r="M166">
        <v>3597</v>
      </c>
      <c r="N166">
        <v>324056</v>
      </c>
      <c r="O166">
        <v>0</v>
      </c>
      <c r="P166">
        <v>960</v>
      </c>
      <c r="Q166">
        <v>0</v>
      </c>
      <c r="R166">
        <v>0</v>
      </c>
      <c r="S166" t="s">
        <v>11171</v>
      </c>
      <c r="T166" t="s">
        <v>11274</v>
      </c>
      <c r="U166" t="s">
        <v>11173</v>
      </c>
      <c r="V166" t="s">
        <v>11273</v>
      </c>
      <c r="W166" t="s">
        <v>11174</v>
      </c>
      <c r="X166" t="s">
        <v>11381</v>
      </c>
      <c r="Y166" t="s">
        <v>11173</v>
      </c>
      <c r="Z166" t="s">
        <v>11232</v>
      </c>
      <c r="AA166" t="s">
        <v>11176</v>
      </c>
      <c r="AB166" t="s">
        <v>11192</v>
      </c>
      <c r="AC166" t="s">
        <v>11173</v>
      </c>
      <c r="AD166" t="s">
        <v>11275</v>
      </c>
    </row>
    <row r="167" spans="1:30" ht="204.75" x14ac:dyDescent="0.25">
      <c r="A167" s="4" t="s">
        <v>2545</v>
      </c>
      <c r="B167" s="5" t="s">
        <v>60</v>
      </c>
      <c r="C167" s="6">
        <v>213863</v>
      </c>
      <c r="D167" t="s">
        <v>11169</v>
      </c>
      <c r="E167" t="s">
        <v>11170</v>
      </c>
      <c r="F167">
        <v>166</v>
      </c>
      <c r="G167">
        <v>814510</v>
      </c>
      <c r="H167">
        <v>53906785</v>
      </c>
      <c r="I167">
        <v>119034</v>
      </c>
      <c r="J167">
        <v>242895</v>
      </c>
      <c r="K167">
        <v>0</v>
      </c>
      <c r="L167">
        <v>0</v>
      </c>
      <c r="M167">
        <v>7834</v>
      </c>
      <c r="N167">
        <v>319767</v>
      </c>
      <c r="O167">
        <v>2375</v>
      </c>
      <c r="P167">
        <v>3124</v>
      </c>
      <c r="Q167">
        <v>0</v>
      </c>
      <c r="R167">
        <v>0</v>
      </c>
      <c r="S167" t="s">
        <v>11171</v>
      </c>
      <c r="T167" t="s">
        <v>11304</v>
      </c>
      <c r="U167" t="s">
        <v>11173</v>
      </c>
      <c r="V167" t="s">
        <v>11207</v>
      </c>
      <c r="W167" t="s">
        <v>11174</v>
      </c>
      <c r="X167" t="s">
        <v>11381</v>
      </c>
      <c r="Y167" t="s">
        <v>11173</v>
      </c>
      <c r="Z167" t="s">
        <v>11292</v>
      </c>
      <c r="AA167" t="s">
        <v>11176</v>
      </c>
      <c r="AB167" t="s">
        <v>11192</v>
      </c>
      <c r="AC167" t="s">
        <v>11173</v>
      </c>
      <c r="AD167" t="s">
        <v>11418</v>
      </c>
    </row>
    <row r="168" spans="1:30" ht="204.75" x14ac:dyDescent="0.25">
      <c r="A168" s="4" t="s">
        <v>2559</v>
      </c>
      <c r="B168" s="5" t="s">
        <v>60</v>
      </c>
      <c r="C168" s="6">
        <v>215143</v>
      </c>
      <c r="D168" t="s">
        <v>11169</v>
      </c>
      <c r="E168" t="s">
        <v>11170</v>
      </c>
      <c r="F168">
        <v>167</v>
      </c>
      <c r="G168">
        <v>821440</v>
      </c>
      <c r="H168">
        <v>54227538</v>
      </c>
      <c r="I168">
        <v>121121</v>
      </c>
      <c r="J168">
        <v>244751</v>
      </c>
      <c r="K168">
        <v>0</v>
      </c>
      <c r="L168">
        <v>0</v>
      </c>
      <c r="M168">
        <v>6928</v>
      </c>
      <c r="N168">
        <v>320753</v>
      </c>
      <c r="O168">
        <v>2087</v>
      </c>
      <c r="P168">
        <v>1856</v>
      </c>
      <c r="Q168">
        <v>0</v>
      </c>
      <c r="R168">
        <v>0</v>
      </c>
      <c r="S168" t="s">
        <v>11171</v>
      </c>
      <c r="T168" t="s">
        <v>11304</v>
      </c>
      <c r="U168" t="s">
        <v>11173</v>
      </c>
      <c r="V168" t="s">
        <v>11172</v>
      </c>
      <c r="W168" t="s">
        <v>11174</v>
      </c>
      <c r="X168" t="s">
        <v>11352</v>
      </c>
      <c r="Y168" t="s">
        <v>11173</v>
      </c>
      <c r="Z168" t="s">
        <v>11299</v>
      </c>
      <c r="AA168" t="s">
        <v>11176</v>
      </c>
      <c r="AB168" t="s">
        <v>11192</v>
      </c>
      <c r="AC168" t="s">
        <v>11173</v>
      </c>
      <c r="AD168" t="s">
        <v>11399</v>
      </c>
    </row>
    <row r="169" spans="1:30" ht="192" x14ac:dyDescent="0.25">
      <c r="A169" s="4" t="s">
        <v>2573</v>
      </c>
      <c r="B169" s="5" t="s">
        <v>60</v>
      </c>
      <c r="C169" s="6">
        <v>216423</v>
      </c>
      <c r="D169" t="s">
        <v>11169</v>
      </c>
      <c r="E169" t="s">
        <v>11170</v>
      </c>
      <c r="F169">
        <v>168</v>
      </c>
      <c r="G169">
        <v>825010</v>
      </c>
      <c r="H169">
        <v>54551553</v>
      </c>
      <c r="I169">
        <v>121121</v>
      </c>
      <c r="J169">
        <v>245711</v>
      </c>
      <c r="K169">
        <v>0</v>
      </c>
      <c r="L169">
        <v>0</v>
      </c>
      <c r="M169">
        <v>3569</v>
      </c>
      <c r="N169">
        <v>324015</v>
      </c>
      <c r="O169">
        <v>0</v>
      </c>
      <c r="P169">
        <v>960</v>
      </c>
      <c r="Q169">
        <v>0</v>
      </c>
      <c r="R169">
        <v>0</v>
      </c>
      <c r="S169" t="s">
        <v>11171</v>
      </c>
      <c r="T169" t="s">
        <v>11304</v>
      </c>
      <c r="U169" t="s">
        <v>11173</v>
      </c>
      <c r="V169" t="s">
        <v>11273</v>
      </c>
      <c r="W169" t="s">
        <v>11174</v>
      </c>
      <c r="X169" t="s">
        <v>11381</v>
      </c>
      <c r="Y169" t="s">
        <v>11173</v>
      </c>
      <c r="Z169" t="s">
        <v>11232</v>
      </c>
      <c r="AA169" t="s">
        <v>11176</v>
      </c>
      <c r="AB169" t="s">
        <v>11192</v>
      </c>
      <c r="AC169" t="s">
        <v>11173</v>
      </c>
      <c r="AD169" t="s">
        <v>11275</v>
      </c>
    </row>
    <row r="170" spans="1:30" ht="192" x14ac:dyDescent="0.25">
      <c r="A170" s="4" t="s">
        <v>2587</v>
      </c>
      <c r="B170" s="5" t="s">
        <v>60</v>
      </c>
      <c r="C170" s="6">
        <v>217703</v>
      </c>
      <c r="D170" t="s">
        <v>11169</v>
      </c>
      <c r="E170" t="s">
        <v>11170</v>
      </c>
      <c r="F170">
        <v>169</v>
      </c>
      <c r="G170">
        <v>828563</v>
      </c>
      <c r="H170">
        <v>54875585</v>
      </c>
      <c r="I170">
        <v>121121</v>
      </c>
      <c r="J170">
        <v>246671</v>
      </c>
      <c r="K170">
        <v>0</v>
      </c>
      <c r="L170">
        <v>0</v>
      </c>
      <c r="M170">
        <v>3552</v>
      </c>
      <c r="N170">
        <v>324032</v>
      </c>
      <c r="O170">
        <v>0</v>
      </c>
      <c r="P170">
        <v>960</v>
      </c>
      <c r="Q170">
        <v>0</v>
      </c>
      <c r="R170">
        <v>0</v>
      </c>
      <c r="S170" t="s">
        <v>11171</v>
      </c>
      <c r="T170" t="s">
        <v>11304</v>
      </c>
      <c r="U170" t="s">
        <v>11173</v>
      </c>
      <c r="V170" t="s">
        <v>11273</v>
      </c>
      <c r="W170" t="s">
        <v>11174</v>
      </c>
      <c r="X170" t="s">
        <v>11381</v>
      </c>
      <c r="Y170" t="s">
        <v>11173</v>
      </c>
      <c r="Z170" t="s">
        <v>11232</v>
      </c>
      <c r="AA170" t="s">
        <v>11176</v>
      </c>
      <c r="AB170" t="s">
        <v>11192</v>
      </c>
      <c r="AC170" t="s">
        <v>11173</v>
      </c>
      <c r="AD170" t="s">
        <v>11275</v>
      </c>
    </row>
    <row r="171" spans="1:30" ht="192" x14ac:dyDescent="0.25">
      <c r="A171" s="4" t="s">
        <v>2601</v>
      </c>
      <c r="B171" s="5" t="s">
        <v>60</v>
      </c>
      <c r="C171" s="6">
        <v>218983</v>
      </c>
      <c r="D171" t="s">
        <v>11169</v>
      </c>
      <c r="E171" t="s">
        <v>11170</v>
      </c>
      <c r="F171">
        <v>170</v>
      </c>
      <c r="G171">
        <v>832112</v>
      </c>
      <c r="H171">
        <v>55199623</v>
      </c>
      <c r="I171">
        <v>121121</v>
      </c>
      <c r="J171">
        <v>247631</v>
      </c>
      <c r="K171">
        <v>0</v>
      </c>
      <c r="L171">
        <v>0</v>
      </c>
      <c r="M171">
        <v>3548</v>
      </c>
      <c r="N171">
        <v>324038</v>
      </c>
      <c r="O171">
        <v>0</v>
      </c>
      <c r="P171">
        <v>960</v>
      </c>
      <c r="Q171">
        <v>0</v>
      </c>
      <c r="R171">
        <v>0</v>
      </c>
      <c r="S171" t="s">
        <v>11171</v>
      </c>
      <c r="T171" t="s">
        <v>11274</v>
      </c>
      <c r="U171" t="s">
        <v>11173</v>
      </c>
      <c r="V171" t="s">
        <v>11273</v>
      </c>
      <c r="W171" t="s">
        <v>11174</v>
      </c>
      <c r="X171" t="s">
        <v>11381</v>
      </c>
      <c r="Y171" t="s">
        <v>11173</v>
      </c>
      <c r="Z171" t="s">
        <v>11232</v>
      </c>
      <c r="AA171" t="s">
        <v>11176</v>
      </c>
      <c r="AB171" t="s">
        <v>11192</v>
      </c>
      <c r="AC171" t="s">
        <v>11173</v>
      </c>
      <c r="AD171" t="s">
        <v>11275</v>
      </c>
    </row>
    <row r="172" spans="1:30" ht="192" x14ac:dyDescent="0.25">
      <c r="A172" s="4" t="s">
        <v>2615</v>
      </c>
      <c r="B172" s="5" t="s">
        <v>60</v>
      </c>
      <c r="C172" s="6">
        <v>220263</v>
      </c>
      <c r="D172" t="s">
        <v>11169</v>
      </c>
      <c r="E172" t="s">
        <v>11170</v>
      </c>
      <c r="F172">
        <v>171</v>
      </c>
      <c r="G172">
        <v>836032</v>
      </c>
      <c r="H172">
        <v>55523291</v>
      </c>
      <c r="I172">
        <v>121121</v>
      </c>
      <c r="J172">
        <v>248876</v>
      </c>
      <c r="K172">
        <v>0</v>
      </c>
      <c r="L172">
        <v>0</v>
      </c>
      <c r="M172">
        <v>3919</v>
      </c>
      <c r="N172">
        <v>323668</v>
      </c>
      <c r="O172">
        <v>0</v>
      </c>
      <c r="P172">
        <v>1245</v>
      </c>
      <c r="Q172">
        <v>0</v>
      </c>
      <c r="R172">
        <v>0</v>
      </c>
      <c r="S172" t="s">
        <v>11171</v>
      </c>
      <c r="T172" t="s">
        <v>11274</v>
      </c>
      <c r="U172" t="s">
        <v>11173</v>
      </c>
      <c r="V172" t="s">
        <v>11289</v>
      </c>
      <c r="W172" t="s">
        <v>11174</v>
      </c>
      <c r="X172" t="s">
        <v>11381</v>
      </c>
      <c r="Y172" t="s">
        <v>11173</v>
      </c>
      <c r="Z172" t="s">
        <v>11232</v>
      </c>
      <c r="AA172" t="s">
        <v>11176</v>
      </c>
      <c r="AB172" t="s">
        <v>11192</v>
      </c>
      <c r="AC172" t="s">
        <v>11173</v>
      </c>
      <c r="AD172" t="s">
        <v>11291</v>
      </c>
    </row>
    <row r="173" spans="1:30" ht="192" x14ac:dyDescent="0.25">
      <c r="A173" s="4" t="s">
        <v>2629</v>
      </c>
      <c r="B173" s="5" t="s">
        <v>60</v>
      </c>
      <c r="C173" s="6">
        <v>221543</v>
      </c>
      <c r="D173" t="s">
        <v>11169</v>
      </c>
      <c r="E173" t="s">
        <v>11170</v>
      </c>
      <c r="F173">
        <v>172</v>
      </c>
      <c r="G173">
        <v>841554</v>
      </c>
      <c r="H173">
        <v>55845373</v>
      </c>
      <c r="I173">
        <v>121961</v>
      </c>
      <c r="J173">
        <v>250862</v>
      </c>
      <c r="K173">
        <v>0</v>
      </c>
      <c r="L173">
        <v>0</v>
      </c>
      <c r="M173">
        <v>5521</v>
      </c>
      <c r="N173">
        <v>322082</v>
      </c>
      <c r="O173">
        <v>840</v>
      </c>
      <c r="P173">
        <v>1986</v>
      </c>
      <c r="Q173">
        <v>0</v>
      </c>
      <c r="R173">
        <v>0</v>
      </c>
      <c r="S173" t="s">
        <v>11171</v>
      </c>
      <c r="T173" t="s">
        <v>11274</v>
      </c>
      <c r="U173" t="s">
        <v>11173</v>
      </c>
      <c r="V173" t="s">
        <v>11239</v>
      </c>
      <c r="W173" t="s">
        <v>11174</v>
      </c>
      <c r="X173" t="s">
        <v>11381</v>
      </c>
      <c r="Y173" t="s">
        <v>11173</v>
      </c>
      <c r="Z173" t="s">
        <v>11370</v>
      </c>
      <c r="AA173" t="s">
        <v>11176</v>
      </c>
      <c r="AB173" t="s">
        <v>11192</v>
      </c>
      <c r="AC173" t="s">
        <v>11173</v>
      </c>
      <c r="AD173" t="s">
        <v>11233</v>
      </c>
    </row>
    <row r="174" spans="1:30" ht="204.75" x14ac:dyDescent="0.25">
      <c r="A174" s="4" t="s">
        <v>2643</v>
      </c>
      <c r="B174" s="5" t="s">
        <v>60</v>
      </c>
      <c r="C174" s="6">
        <v>222823</v>
      </c>
      <c r="D174" t="s">
        <v>11169</v>
      </c>
      <c r="E174" t="s">
        <v>11170</v>
      </c>
      <c r="F174">
        <v>173</v>
      </c>
      <c r="G174">
        <v>853888</v>
      </c>
      <c r="H174">
        <v>56160721</v>
      </c>
      <c r="I174">
        <v>126833</v>
      </c>
      <c r="J174">
        <v>253527</v>
      </c>
      <c r="K174">
        <v>0</v>
      </c>
      <c r="L174">
        <v>0</v>
      </c>
      <c r="M174">
        <v>12333</v>
      </c>
      <c r="N174">
        <v>315348</v>
      </c>
      <c r="O174">
        <v>4872</v>
      </c>
      <c r="P174">
        <v>2665</v>
      </c>
      <c r="Q174">
        <v>0</v>
      </c>
      <c r="R174">
        <v>0</v>
      </c>
      <c r="S174" t="s">
        <v>11171</v>
      </c>
      <c r="T174" t="s">
        <v>11304</v>
      </c>
      <c r="U174" t="s">
        <v>11173</v>
      </c>
      <c r="V174" t="s">
        <v>11427</v>
      </c>
      <c r="W174" t="s">
        <v>11174</v>
      </c>
      <c r="X174" t="s">
        <v>11352</v>
      </c>
      <c r="Y174" t="s">
        <v>11173</v>
      </c>
      <c r="Z174" t="s">
        <v>11185</v>
      </c>
      <c r="AA174" t="s">
        <v>11176</v>
      </c>
      <c r="AB174" t="s">
        <v>11192</v>
      </c>
      <c r="AC174" t="s">
        <v>11173</v>
      </c>
      <c r="AD174" t="s">
        <v>11298</v>
      </c>
    </row>
    <row r="175" spans="1:30" ht="192" x14ac:dyDescent="0.25">
      <c r="A175" s="4" t="s">
        <v>2657</v>
      </c>
      <c r="B175" s="5" t="s">
        <v>60</v>
      </c>
      <c r="C175" s="6">
        <v>224103</v>
      </c>
      <c r="D175" t="s">
        <v>11169</v>
      </c>
      <c r="E175" t="s">
        <v>11170</v>
      </c>
      <c r="F175">
        <v>174</v>
      </c>
      <c r="G175">
        <v>857562</v>
      </c>
      <c r="H175">
        <v>56484726</v>
      </c>
      <c r="I175">
        <v>126833</v>
      </c>
      <c r="J175">
        <v>254676</v>
      </c>
      <c r="K175">
        <v>0</v>
      </c>
      <c r="L175">
        <v>0</v>
      </c>
      <c r="M175">
        <v>3673</v>
      </c>
      <c r="N175">
        <v>324005</v>
      </c>
      <c r="O175">
        <v>0</v>
      </c>
      <c r="P175">
        <v>1149</v>
      </c>
      <c r="Q175">
        <v>0</v>
      </c>
      <c r="R175">
        <v>0</v>
      </c>
      <c r="S175" t="s">
        <v>11171</v>
      </c>
      <c r="T175" t="s">
        <v>11304</v>
      </c>
      <c r="U175" t="s">
        <v>11173</v>
      </c>
      <c r="V175" t="s">
        <v>11329</v>
      </c>
      <c r="W175" t="s">
        <v>11174</v>
      </c>
      <c r="X175" t="s">
        <v>11352</v>
      </c>
      <c r="Y175" t="s">
        <v>11173</v>
      </c>
      <c r="Z175" t="s">
        <v>11232</v>
      </c>
      <c r="AA175" t="s">
        <v>11176</v>
      </c>
      <c r="AB175" t="s">
        <v>11192</v>
      </c>
      <c r="AC175" t="s">
        <v>11173</v>
      </c>
      <c r="AD175" t="s">
        <v>11331</v>
      </c>
    </row>
    <row r="176" spans="1:30" ht="192" x14ac:dyDescent="0.25">
      <c r="A176" s="4" t="s">
        <v>2671</v>
      </c>
      <c r="B176" s="5" t="s">
        <v>60</v>
      </c>
      <c r="C176" s="6">
        <v>225383</v>
      </c>
      <c r="D176" t="s">
        <v>11169</v>
      </c>
      <c r="E176" t="s">
        <v>11170</v>
      </c>
      <c r="F176">
        <v>175</v>
      </c>
      <c r="G176">
        <v>861168</v>
      </c>
      <c r="H176">
        <v>56808746</v>
      </c>
      <c r="I176">
        <v>126833</v>
      </c>
      <c r="J176">
        <v>255825</v>
      </c>
      <c r="K176">
        <v>0</v>
      </c>
      <c r="L176">
        <v>0</v>
      </c>
      <c r="M176">
        <v>3605</v>
      </c>
      <c r="N176">
        <v>324020</v>
      </c>
      <c r="O176">
        <v>0</v>
      </c>
      <c r="P176">
        <v>1149</v>
      </c>
      <c r="Q176">
        <v>0</v>
      </c>
      <c r="R176">
        <v>0</v>
      </c>
      <c r="S176" t="s">
        <v>11171</v>
      </c>
      <c r="T176" t="s">
        <v>11304</v>
      </c>
      <c r="U176" t="s">
        <v>11173</v>
      </c>
      <c r="V176" t="s">
        <v>11329</v>
      </c>
      <c r="W176" t="s">
        <v>11174</v>
      </c>
      <c r="X176" t="s">
        <v>11381</v>
      </c>
      <c r="Y176" t="s">
        <v>11173</v>
      </c>
      <c r="Z176" t="s">
        <v>11232</v>
      </c>
      <c r="AA176" t="s">
        <v>11176</v>
      </c>
      <c r="AB176" t="s">
        <v>11192</v>
      </c>
      <c r="AC176" t="s">
        <v>11173</v>
      </c>
      <c r="AD176" t="s">
        <v>11331</v>
      </c>
    </row>
    <row r="177" spans="1:30" ht="204.75" x14ac:dyDescent="0.25">
      <c r="A177" s="4" t="s">
        <v>2685</v>
      </c>
      <c r="B177" s="5" t="s">
        <v>60</v>
      </c>
      <c r="C177" s="6">
        <v>226663</v>
      </c>
      <c r="D177" t="s">
        <v>11169</v>
      </c>
      <c r="E177" t="s">
        <v>11170</v>
      </c>
      <c r="F177">
        <v>176</v>
      </c>
      <c r="G177">
        <v>867721</v>
      </c>
      <c r="H177">
        <v>57129814</v>
      </c>
      <c r="I177">
        <v>128407</v>
      </c>
      <c r="J177">
        <v>257987</v>
      </c>
      <c r="K177">
        <v>0</v>
      </c>
      <c r="L177">
        <v>0</v>
      </c>
      <c r="M177">
        <v>6552</v>
      </c>
      <c r="N177">
        <v>321068</v>
      </c>
      <c r="O177">
        <v>1574</v>
      </c>
      <c r="P177">
        <v>2162</v>
      </c>
      <c r="Q177">
        <v>0</v>
      </c>
      <c r="R177">
        <v>0</v>
      </c>
      <c r="S177" t="s">
        <v>11171</v>
      </c>
      <c r="T177" t="s">
        <v>11304</v>
      </c>
      <c r="U177" t="s">
        <v>11173</v>
      </c>
      <c r="V177" t="s">
        <v>11200</v>
      </c>
      <c r="W177" t="s">
        <v>11174</v>
      </c>
      <c r="X177" t="s">
        <v>11352</v>
      </c>
      <c r="Y177" t="s">
        <v>11173</v>
      </c>
      <c r="Z177" t="s">
        <v>11290</v>
      </c>
      <c r="AA177" t="s">
        <v>11176</v>
      </c>
      <c r="AB177" t="s">
        <v>11192</v>
      </c>
      <c r="AC177" t="s">
        <v>11173</v>
      </c>
      <c r="AD177" t="s">
        <v>11214</v>
      </c>
    </row>
    <row r="178" spans="1:30" ht="204.75" x14ac:dyDescent="0.25">
      <c r="A178" s="4" t="s">
        <v>2699</v>
      </c>
      <c r="B178" s="5" t="s">
        <v>60</v>
      </c>
      <c r="C178" s="6">
        <v>227943</v>
      </c>
      <c r="D178" t="s">
        <v>11169</v>
      </c>
      <c r="E178" t="s">
        <v>11170</v>
      </c>
      <c r="F178">
        <v>177</v>
      </c>
      <c r="G178">
        <v>874527</v>
      </c>
      <c r="H178">
        <v>57450657</v>
      </c>
      <c r="I178">
        <v>130231</v>
      </c>
      <c r="J178">
        <v>260068</v>
      </c>
      <c r="K178">
        <v>0</v>
      </c>
      <c r="L178">
        <v>0</v>
      </c>
      <c r="M178">
        <v>6805</v>
      </c>
      <c r="N178">
        <v>320843</v>
      </c>
      <c r="O178">
        <v>1824</v>
      </c>
      <c r="P178">
        <v>2081</v>
      </c>
      <c r="Q178">
        <v>0</v>
      </c>
      <c r="R178">
        <v>0</v>
      </c>
      <c r="S178" t="s">
        <v>11171</v>
      </c>
      <c r="T178" t="s">
        <v>11304</v>
      </c>
      <c r="U178" t="s">
        <v>11173</v>
      </c>
      <c r="V178" t="s">
        <v>11222</v>
      </c>
      <c r="W178" t="s">
        <v>11174</v>
      </c>
      <c r="X178" t="s">
        <v>11352</v>
      </c>
      <c r="Y178" t="s">
        <v>11173</v>
      </c>
      <c r="Z178" t="s">
        <v>11262</v>
      </c>
      <c r="AA178" t="s">
        <v>11176</v>
      </c>
      <c r="AB178" t="s">
        <v>11192</v>
      </c>
      <c r="AC178" t="s">
        <v>11173</v>
      </c>
      <c r="AD178" t="s">
        <v>11218</v>
      </c>
    </row>
    <row r="179" spans="1:30" ht="192" x14ac:dyDescent="0.25">
      <c r="A179" s="4" t="s">
        <v>2713</v>
      </c>
      <c r="B179" s="5" t="s">
        <v>60</v>
      </c>
      <c r="C179" s="6">
        <v>229223</v>
      </c>
      <c r="D179" t="s">
        <v>11169</v>
      </c>
      <c r="E179" t="s">
        <v>11170</v>
      </c>
      <c r="F179">
        <v>178</v>
      </c>
      <c r="G179">
        <v>878089</v>
      </c>
      <c r="H179">
        <v>57774775</v>
      </c>
      <c r="I179">
        <v>130231</v>
      </c>
      <c r="J179">
        <v>261028</v>
      </c>
      <c r="K179">
        <v>0</v>
      </c>
      <c r="L179">
        <v>0</v>
      </c>
      <c r="M179">
        <v>3560</v>
      </c>
      <c r="N179">
        <v>324118</v>
      </c>
      <c r="O179">
        <v>0</v>
      </c>
      <c r="P179">
        <v>960</v>
      </c>
      <c r="Q179">
        <v>0</v>
      </c>
      <c r="R179">
        <v>0</v>
      </c>
      <c r="S179" t="s">
        <v>11171</v>
      </c>
      <c r="T179" t="s">
        <v>11304</v>
      </c>
      <c r="U179" t="s">
        <v>11173</v>
      </c>
      <c r="V179" t="s">
        <v>11273</v>
      </c>
      <c r="W179" t="s">
        <v>11174</v>
      </c>
      <c r="X179" t="s">
        <v>11352</v>
      </c>
      <c r="Y179" t="s">
        <v>11173</v>
      </c>
      <c r="Z179" t="s">
        <v>11232</v>
      </c>
      <c r="AA179" t="s">
        <v>11176</v>
      </c>
      <c r="AB179" t="s">
        <v>11192</v>
      </c>
      <c r="AC179" t="s">
        <v>11173</v>
      </c>
      <c r="AD179" t="s">
        <v>11275</v>
      </c>
    </row>
    <row r="180" spans="1:30" ht="192" x14ac:dyDescent="0.25">
      <c r="A180" s="4" t="s">
        <v>2727</v>
      </c>
      <c r="B180" s="5" t="s">
        <v>60</v>
      </c>
      <c r="C180" s="6">
        <v>230503</v>
      </c>
      <c r="D180" t="s">
        <v>11169</v>
      </c>
      <c r="E180" t="s">
        <v>11170</v>
      </c>
      <c r="F180">
        <v>179</v>
      </c>
      <c r="G180">
        <v>882354</v>
      </c>
      <c r="H180">
        <v>58098191</v>
      </c>
      <c r="I180">
        <v>130338</v>
      </c>
      <c r="J180">
        <v>262234</v>
      </c>
      <c r="K180">
        <v>0</v>
      </c>
      <c r="L180">
        <v>0</v>
      </c>
      <c r="M180">
        <v>4263</v>
      </c>
      <c r="N180">
        <v>323416</v>
      </c>
      <c r="O180">
        <v>107</v>
      </c>
      <c r="P180">
        <v>1206</v>
      </c>
      <c r="Q180">
        <v>0</v>
      </c>
      <c r="R180">
        <v>0</v>
      </c>
      <c r="S180" t="s">
        <v>11171</v>
      </c>
      <c r="T180" t="s">
        <v>11304</v>
      </c>
      <c r="U180" t="s">
        <v>11173</v>
      </c>
      <c r="V180" t="s">
        <v>11306</v>
      </c>
      <c r="W180" t="s">
        <v>11174</v>
      </c>
      <c r="X180" t="s">
        <v>11352</v>
      </c>
      <c r="Y180" t="s">
        <v>11173</v>
      </c>
      <c r="Z180" t="s">
        <v>11251</v>
      </c>
      <c r="AA180" t="s">
        <v>11176</v>
      </c>
      <c r="AB180" t="s">
        <v>11192</v>
      </c>
      <c r="AC180" t="s">
        <v>11173</v>
      </c>
      <c r="AD180" t="s">
        <v>11343</v>
      </c>
    </row>
    <row r="181" spans="1:30" ht="192" x14ac:dyDescent="0.25">
      <c r="A181" s="4" t="s">
        <v>2741</v>
      </c>
      <c r="B181" s="5" t="s">
        <v>60</v>
      </c>
      <c r="C181" s="6">
        <v>231783</v>
      </c>
      <c r="D181" t="s">
        <v>11169</v>
      </c>
      <c r="E181" t="s">
        <v>11170</v>
      </c>
      <c r="F181">
        <v>180</v>
      </c>
      <c r="G181">
        <v>887626</v>
      </c>
      <c r="H181">
        <v>58420598</v>
      </c>
      <c r="I181">
        <v>130830</v>
      </c>
      <c r="J181">
        <v>263826</v>
      </c>
      <c r="K181">
        <v>0</v>
      </c>
      <c r="L181">
        <v>0</v>
      </c>
      <c r="M181">
        <v>5271</v>
      </c>
      <c r="N181">
        <v>322407</v>
      </c>
      <c r="O181">
        <v>492</v>
      </c>
      <c r="P181">
        <v>1592</v>
      </c>
      <c r="Q181">
        <v>0</v>
      </c>
      <c r="R181">
        <v>0</v>
      </c>
      <c r="S181" t="s">
        <v>11171</v>
      </c>
      <c r="T181" t="s">
        <v>11304</v>
      </c>
      <c r="U181" t="s">
        <v>11173</v>
      </c>
      <c r="V181" t="s">
        <v>11299</v>
      </c>
      <c r="W181" t="s">
        <v>11174</v>
      </c>
      <c r="X181" t="s">
        <v>11352</v>
      </c>
      <c r="Y181" t="s">
        <v>11173</v>
      </c>
      <c r="Z181" t="s">
        <v>11400</v>
      </c>
      <c r="AA181" t="s">
        <v>11176</v>
      </c>
      <c r="AB181" t="s">
        <v>11192</v>
      </c>
      <c r="AC181" t="s">
        <v>11173</v>
      </c>
      <c r="AD181" t="s">
        <v>11356</v>
      </c>
    </row>
    <row r="182" spans="1:30" ht="192" x14ac:dyDescent="0.25">
      <c r="A182" s="4" t="s">
        <v>2755</v>
      </c>
      <c r="B182" s="5" t="s">
        <v>60</v>
      </c>
      <c r="C182" s="6">
        <v>233063</v>
      </c>
      <c r="D182" t="s">
        <v>11169</v>
      </c>
      <c r="E182" t="s">
        <v>11170</v>
      </c>
      <c r="F182">
        <v>181</v>
      </c>
      <c r="G182">
        <v>891304</v>
      </c>
      <c r="H182">
        <v>58744599</v>
      </c>
      <c r="I182">
        <v>130830</v>
      </c>
      <c r="J182">
        <v>264981</v>
      </c>
      <c r="K182">
        <v>0</v>
      </c>
      <c r="L182">
        <v>0</v>
      </c>
      <c r="M182">
        <v>3677</v>
      </c>
      <c r="N182">
        <v>324001</v>
      </c>
      <c r="O182">
        <v>0</v>
      </c>
      <c r="P182">
        <v>1155</v>
      </c>
      <c r="Q182">
        <v>0</v>
      </c>
      <c r="R182">
        <v>0</v>
      </c>
      <c r="S182" t="s">
        <v>11171</v>
      </c>
      <c r="T182" t="s">
        <v>11304</v>
      </c>
      <c r="U182" t="s">
        <v>11173</v>
      </c>
      <c r="V182" t="s">
        <v>11329</v>
      </c>
      <c r="W182" t="s">
        <v>11174</v>
      </c>
      <c r="X182" t="s">
        <v>11381</v>
      </c>
      <c r="Y182" t="s">
        <v>11173</v>
      </c>
      <c r="Z182" t="s">
        <v>11232</v>
      </c>
      <c r="AA182" t="s">
        <v>11176</v>
      </c>
      <c r="AB182" t="s">
        <v>11192</v>
      </c>
      <c r="AC182" t="s">
        <v>11173</v>
      </c>
      <c r="AD182" t="s">
        <v>11331</v>
      </c>
    </row>
    <row r="183" spans="1:30" ht="204.75" x14ac:dyDescent="0.25">
      <c r="A183" s="4" t="s">
        <v>2769</v>
      </c>
      <c r="B183" s="5" t="s">
        <v>60</v>
      </c>
      <c r="C183" s="6">
        <v>234343</v>
      </c>
      <c r="D183" t="s">
        <v>11169</v>
      </c>
      <c r="E183" t="s">
        <v>11170</v>
      </c>
      <c r="F183">
        <v>182</v>
      </c>
      <c r="G183">
        <v>899180</v>
      </c>
      <c r="H183">
        <v>59064402</v>
      </c>
      <c r="I183">
        <v>133268</v>
      </c>
      <c r="J183">
        <v>267420</v>
      </c>
      <c r="K183">
        <v>0</v>
      </c>
      <c r="L183">
        <v>0</v>
      </c>
      <c r="M183">
        <v>7875</v>
      </c>
      <c r="N183">
        <v>319803</v>
      </c>
      <c r="O183">
        <v>2438</v>
      </c>
      <c r="P183">
        <v>2439</v>
      </c>
      <c r="Q183">
        <v>0</v>
      </c>
      <c r="R183">
        <v>0</v>
      </c>
      <c r="S183" t="s">
        <v>11171</v>
      </c>
      <c r="T183" t="s">
        <v>11304</v>
      </c>
      <c r="U183" t="s">
        <v>11173</v>
      </c>
      <c r="V183" t="s">
        <v>11185</v>
      </c>
      <c r="W183" t="s">
        <v>11174</v>
      </c>
      <c r="X183" t="s">
        <v>11352</v>
      </c>
      <c r="Y183" t="s">
        <v>11173</v>
      </c>
      <c r="Z183" t="s">
        <v>11197</v>
      </c>
      <c r="AA183" t="s">
        <v>11176</v>
      </c>
      <c r="AB183" t="s">
        <v>11192</v>
      </c>
      <c r="AC183" t="s">
        <v>11173</v>
      </c>
      <c r="AD183" t="s">
        <v>11198</v>
      </c>
    </row>
    <row r="184" spans="1:30" ht="192" x14ac:dyDescent="0.25">
      <c r="A184" s="4" t="s">
        <v>2783</v>
      </c>
      <c r="B184" s="5" t="s">
        <v>60</v>
      </c>
      <c r="C184" s="6">
        <v>235623</v>
      </c>
      <c r="D184" t="s">
        <v>11169</v>
      </c>
      <c r="E184" t="s">
        <v>11170</v>
      </c>
      <c r="F184">
        <v>183</v>
      </c>
      <c r="G184">
        <v>902718</v>
      </c>
      <c r="H184">
        <v>59388543</v>
      </c>
      <c r="I184">
        <v>133268</v>
      </c>
      <c r="J184">
        <v>268380</v>
      </c>
      <c r="K184">
        <v>0</v>
      </c>
      <c r="L184">
        <v>0</v>
      </c>
      <c r="M184">
        <v>3536</v>
      </c>
      <c r="N184">
        <v>324141</v>
      </c>
      <c r="O184">
        <v>0</v>
      </c>
      <c r="P184">
        <v>960</v>
      </c>
      <c r="Q184">
        <v>0</v>
      </c>
      <c r="R184">
        <v>0</v>
      </c>
      <c r="S184" t="s">
        <v>11171</v>
      </c>
      <c r="T184" t="s">
        <v>11304</v>
      </c>
      <c r="U184" t="s">
        <v>11173</v>
      </c>
      <c r="V184" t="s">
        <v>11273</v>
      </c>
      <c r="W184" t="s">
        <v>11174</v>
      </c>
      <c r="X184" t="s">
        <v>11352</v>
      </c>
      <c r="Y184" t="s">
        <v>11173</v>
      </c>
      <c r="Z184" t="s">
        <v>11232</v>
      </c>
      <c r="AA184" t="s">
        <v>11176</v>
      </c>
      <c r="AB184" t="s">
        <v>11192</v>
      </c>
      <c r="AC184" t="s">
        <v>11173</v>
      </c>
      <c r="AD184" t="s">
        <v>11275</v>
      </c>
    </row>
    <row r="185" spans="1:30" ht="192" x14ac:dyDescent="0.25">
      <c r="A185" s="4" t="s">
        <v>2797</v>
      </c>
      <c r="B185" s="5" t="s">
        <v>60</v>
      </c>
      <c r="C185" s="6">
        <v>236903</v>
      </c>
      <c r="D185" t="s">
        <v>11169</v>
      </c>
      <c r="E185" t="s">
        <v>11170</v>
      </c>
      <c r="F185">
        <v>184</v>
      </c>
      <c r="G185">
        <v>906251</v>
      </c>
      <c r="H185">
        <v>59712689</v>
      </c>
      <c r="I185">
        <v>133268</v>
      </c>
      <c r="J185">
        <v>269340</v>
      </c>
      <c r="K185">
        <v>0</v>
      </c>
      <c r="L185">
        <v>0</v>
      </c>
      <c r="M185">
        <v>3531</v>
      </c>
      <c r="N185">
        <v>324146</v>
      </c>
      <c r="O185">
        <v>0</v>
      </c>
      <c r="P185">
        <v>960</v>
      </c>
      <c r="Q185">
        <v>0</v>
      </c>
      <c r="R185">
        <v>0</v>
      </c>
      <c r="S185" t="s">
        <v>11171</v>
      </c>
      <c r="T185" t="s">
        <v>11304</v>
      </c>
      <c r="U185" t="s">
        <v>11173</v>
      </c>
      <c r="V185" t="s">
        <v>11273</v>
      </c>
      <c r="W185" t="s">
        <v>11174</v>
      </c>
      <c r="X185" t="s">
        <v>11381</v>
      </c>
      <c r="Y185" t="s">
        <v>11173</v>
      </c>
      <c r="Z185" t="s">
        <v>11232</v>
      </c>
      <c r="AA185" t="s">
        <v>11176</v>
      </c>
      <c r="AB185" t="s">
        <v>11192</v>
      </c>
      <c r="AC185" t="s">
        <v>11173</v>
      </c>
      <c r="AD185" t="s">
        <v>11275</v>
      </c>
    </row>
    <row r="186" spans="1:30" ht="192" x14ac:dyDescent="0.25">
      <c r="A186" s="4" t="s">
        <v>2811</v>
      </c>
      <c r="B186" s="5" t="s">
        <v>60</v>
      </c>
      <c r="C186" s="6">
        <v>238183</v>
      </c>
      <c r="D186" t="s">
        <v>11169</v>
      </c>
      <c r="E186" t="s">
        <v>11170</v>
      </c>
      <c r="F186">
        <v>185</v>
      </c>
      <c r="G186">
        <v>909780</v>
      </c>
      <c r="H186">
        <v>60036839</v>
      </c>
      <c r="I186">
        <v>133268</v>
      </c>
      <c r="J186">
        <v>270300</v>
      </c>
      <c r="K186">
        <v>0</v>
      </c>
      <c r="L186">
        <v>0</v>
      </c>
      <c r="M186">
        <v>3527</v>
      </c>
      <c r="N186">
        <v>324150</v>
      </c>
      <c r="O186">
        <v>0</v>
      </c>
      <c r="P186">
        <v>960</v>
      </c>
      <c r="Q186">
        <v>0</v>
      </c>
      <c r="R186">
        <v>0</v>
      </c>
      <c r="S186" t="s">
        <v>11171</v>
      </c>
      <c r="T186" t="s">
        <v>11304</v>
      </c>
      <c r="U186" t="s">
        <v>11173</v>
      </c>
      <c r="V186" t="s">
        <v>11273</v>
      </c>
      <c r="W186" t="s">
        <v>11174</v>
      </c>
      <c r="X186" t="s">
        <v>11381</v>
      </c>
      <c r="Y186" t="s">
        <v>11173</v>
      </c>
      <c r="Z186" t="s">
        <v>11232</v>
      </c>
      <c r="AA186" t="s">
        <v>11176</v>
      </c>
      <c r="AB186" t="s">
        <v>11192</v>
      </c>
      <c r="AC186" t="s">
        <v>11173</v>
      </c>
      <c r="AD186" t="s">
        <v>11275</v>
      </c>
    </row>
    <row r="187" spans="1:30" ht="192" x14ac:dyDescent="0.25">
      <c r="A187" s="4" t="s">
        <v>2825</v>
      </c>
      <c r="B187" s="5" t="s">
        <v>60</v>
      </c>
      <c r="C187" s="6">
        <v>239463</v>
      </c>
      <c r="D187" t="s">
        <v>11169</v>
      </c>
      <c r="E187" t="s">
        <v>11170</v>
      </c>
      <c r="F187">
        <v>186</v>
      </c>
      <c r="G187">
        <v>913418</v>
      </c>
      <c r="H187">
        <v>60360881</v>
      </c>
      <c r="I187">
        <v>133268</v>
      </c>
      <c r="J187">
        <v>271455</v>
      </c>
      <c r="K187">
        <v>0</v>
      </c>
      <c r="L187">
        <v>0</v>
      </c>
      <c r="M187">
        <v>3637</v>
      </c>
      <c r="N187">
        <v>324042</v>
      </c>
      <c r="O187">
        <v>0</v>
      </c>
      <c r="P187">
        <v>1155</v>
      </c>
      <c r="Q187">
        <v>0</v>
      </c>
      <c r="R187">
        <v>0</v>
      </c>
      <c r="S187" t="s">
        <v>11171</v>
      </c>
      <c r="T187" t="s">
        <v>11304</v>
      </c>
      <c r="U187" t="s">
        <v>11173</v>
      </c>
      <c r="V187" t="s">
        <v>11329</v>
      </c>
      <c r="W187" t="s">
        <v>11174</v>
      </c>
      <c r="X187" t="s">
        <v>11381</v>
      </c>
      <c r="Y187" t="s">
        <v>11173</v>
      </c>
      <c r="Z187" t="s">
        <v>11232</v>
      </c>
      <c r="AA187" t="s">
        <v>11176</v>
      </c>
      <c r="AB187" t="s">
        <v>11192</v>
      </c>
      <c r="AC187" t="s">
        <v>11173</v>
      </c>
      <c r="AD187" t="s">
        <v>11331</v>
      </c>
    </row>
    <row r="188" spans="1:30" ht="192" x14ac:dyDescent="0.25">
      <c r="A188" s="4" t="s">
        <v>2839</v>
      </c>
      <c r="B188" s="5" t="s">
        <v>60</v>
      </c>
      <c r="C188" s="6">
        <v>240743</v>
      </c>
      <c r="D188" t="s">
        <v>11169</v>
      </c>
      <c r="E188" t="s">
        <v>11170</v>
      </c>
      <c r="F188">
        <v>187</v>
      </c>
      <c r="G188">
        <v>917076</v>
      </c>
      <c r="H188">
        <v>60684902</v>
      </c>
      <c r="I188">
        <v>133268</v>
      </c>
      <c r="J188">
        <v>272415</v>
      </c>
      <c r="K188">
        <v>0</v>
      </c>
      <c r="L188">
        <v>0</v>
      </c>
      <c r="M188">
        <v>3657</v>
      </c>
      <c r="N188">
        <v>324021</v>
      </c>
      <c r="O188">
        <v>0</v>
      </c>
      <c r="P188">
        <v>960</v>
      </c>
      <c r="Q188">
        <v>0</v>
      </c>
      <c r="R188">
        <v>0</v>
      </c>
      <c r="S188" t="s">
        <v>11171</v>
      </c>
      <c r="T188" t="s">
        <v>11274</v>
      </c>
      <c r="U188" t="s">
        <v>11173</v>
      </c>
      <c r="V188" t="s">
        <v>11273</v>
      </c>
      <c r="W188" t="s">
        <v>11174</v>
      </c>
      <c r="X188" t="s">
        <v>11381</v>
      </c>
      <c r="Y188" t="s">
        <v>11173</v>
      </c>
      <c r="Z188" t="s">
        <v>11232</v>
      </c>
      <c r="AA188" t="s">
        <v>11176</v>
      </c>
      <c r="AB188" t="s">
        <v>11192</v>
      </c>
      <c r="AC188" t="s">
        <v>11173</v>
      </c>
      <c r="AD188" t="s">
        <v>11275</v>
      </c>
    </row>
    <row r="189" spans="1:30" ht="204.75" x14ac:dyDescent="0.25">
      <c r="A189" s="4" t="s">
        <v>2853</v>
      </c>
      <c r="B189" s="5" t="s">
        <v>60</v>
      </c>
      <c r="C189" s="6">
        <v>242023</v>
      </c>
      <c r="D189" t="s">
        <v>11169</v>
      </c>
      <c r="E189" t="s">
        <v>11170</v>
      </c>
      <c r="F189">
        <v>188</v>
      </c>
      <c r="G189">
        <v>925463</v>
      </c>
      <c r="H189">
        <v>61004195</v>
      </c>
      <c r="I189">
        <v>136208</v>
      </c>
      <c r="J189">
        <v>274758</v>
      </c>
      <c r="K189">
        <v>0</v>
      </c>
      <c r="L189">
        <v>0</v>
      </c>
      <c r="M189">
        <v>8386</v>
      </c>
      <c r="N189">
        <v>319293</v>
      </c>
      <c r="O189">
        <v>2940</v>
      </c>
      <c r="P189">
        <v>2343</v>
      </c>
      <c r="Q189">
        <v>0</v>
      </c>
      <c r="R189">
        <v>0</v>
      </c>
      <c r="S189" t="s">
        <v>11171</v>
      </c>
      <c r="T189" t="s">
        <v>11304</v>
      </c>
      <c r="U189" t="s">
        <v>11173</v>
      </c>
      <c r="V189" t="s">
        <v>11268</v>
      </c>
      <c r="W189" t="s">
        <v>11174</v>
      </c>
      <c r="X189" t="s">
        <v>11381</v>
      </c>
      <c r="Y189" t="s">
        <v>11173</v>
      </c>
      <c r="Z189" t="s">
        <v>11375</v>
      </c>
      <c r="AA189" t="s">
        <v>11176</v>
      </c>
      <c r="AB189" t="s">
        <v>11192</v>
      </c>
      <c r="AC189" t="s">
        <v>11173</v>
      </c>
      <c r="AD189" t="s">
        <v>11220</v>
      </c>
    </row>
    <row r="190" spans="1:30" ht="204.75" x14ac:dyDescent="0.25">
      <c r="A190" s="4" t="s">
        <v>2867</v>
      </c>
      <c r="B190" s="5" t="s">
        <v>60</v>
      </c>
      <c r="C190" s="6">
        <v>243303</v>
      </c>
      <c r="D190" t="s">
        <v>11169</v>
      </c>
      <c r="E190" t="s">
        <v>11170</v>
      </c>
      <c r="F190">
        <v>189</v>
      </c>
      <c r="G190">
        <v>932132</v>
      </c>
      <c r="H190">
        <v>61325205</v>
      </c>
      <c r="I190">
        <v>137884</v>
      </c>
      <c r="J190">
        <v>276748</v>
      </c>
      <c r="K190">
        <v>0</v>
      </c>
      <c r="L190">
        <v>0</v>
      </c>
      <c r="M190">
        <v>6667</v>
      </c>
      <c r="N190">
        <v>321010</v>
      </c>
      <c r="O190">
        <v>1676</v>
      </c>
      <c r="P190">
        <v>1990</v>
      </c>
      <c r="Q190">
        <v>0</v>
      </c>
      <c r="R190">
        <v>0</v>
      </c>
      <c r="S190" t="s">
        <v>11171</v>
      </c>
      <c r="T190" t="s">
        <v>11304</v>
      </c>
      <c r="U190" t="s">
        <v>11173</v>
      </c>
      <c r="V190" t="s">
        <v>11188</v>
      </c>
      <c r="W190" t="s">
        <v>11174</v>
      </c>
      <c r="X190" t="s">
        <v>11352</v>
      </c>
      <c r="Y190" t="s">
        <v>11173</v>
      </c>
      <c r="Z190" t="s">
        <v>11303</v>
      </c>
      <c r="AA190" t="s">
        <v>11176</v>
      </c>
      <c r="AB190" t="s">
        <v>11192</v>
      </c>
      <c r="AC190" t="s">
        <v>11173</v>
      </c>
      <c r="AD190" t="s">
        <v>11233</v>
      </c>
    </row>
    <row r="191" spans="1:30" ht="192" x14ac:dyDescent="0.25">
      <c r="A191" s="4" t="s">
        <v>2881</v>
      </c>
      <c r="B191" s="5" t="s">
        <v>60</v>
      </c>
      <c r="C191" s="6">
        <v>244583</v>
      </c>
      <c r="D191" t="s">
        <v>11169</v>
      </c>
      <c r="E191" t="s">
        <v>11170</v>
      </c>
      <c r="F191">
        <v>190</v>
      </c>
      <c r="G191">
        <v>935695</v>
      </c>
      <c r="H191">
        <v>61649321</v>
      </c>
      <c r="I191">
        <v>137884</v>
      </c>
      <c r="J191">
        <v>277708</v>
      </c>
      <c r="K191">
        <v>0</v>
      </c>
      <c r="L191">
        <v>0</v>
      </c>
      <c r="M191">
        <v>3561</v>
      </c>
      <c r="N191">
        <v>324116</v>
      </c>
      <c r="O191">
        <v>0</v>
      </c>
      <c r="P191">
        <v>960</v>
      </c>
      <c r="Q191">
        <v>0</v>
      </c>
      <c r="R191">
        <v>0</v>
      </c>
      <c r="S191" t="s">
        <v>11171</v>
      </c>
      <c r="T191" t="s">
        <v>11304</v>
      </c>
      <c r="U191" t="s">
        <v>11173</v>
      </c>
      <c r="V191" t="s">
        <v>11273</v>
      </c>
      <c r="W191" t="s">
        <v>11174</v>
      </c>
      <c r="X191" t="s">
        <v>11352</v>
      </c>
      <c r="Y191" t="s">
        <v>11173</v>
      </c>
      <c r="Z191" t="s">
        <v>11232</v>
      </c>
      <c r="AA191" t="s">
        <v>11176</v>
      </c>
      <c r="AB191" t="s">
        <v>11192</v>
      </c>
      <c r="AC191" t="s">
        <v>11173</v>
      </c>
      <c r="AD191" t="s">
        <v>11275</v>
      </c>
    </row>
    <row r="192" spans="1:30" ht="192" x14ac:dyDescent="0.25">
      <c r="A192" s="4" t="s">
        <v>2895</v>
      </c>
      <c r="B192" s="5" t="s">
        <v>60</v>
      </c>
      <c r="C192" s="6">
        <v>245863</v>
      </c>
      <c r="D192" t="s">
        <v>11169</v>
      </c>
      <c r="E192" t="s">
        <v>11170</v>
      </c>
      <c r="F192">
        <v>191</v>
      </c>
      <c r="G192">
        <v>939225</v>
      </c>
      <c r="H192">
        <v>61973470</v>
      </c>
      <c r="I192">
        <v>137884</v>
      </c>
      <c r="J192">
        <v>278857</v>
      </c>
      <c r="K192">
        <v>0</v>
      </c>
      <c r="L192">
        <v>0</v>
      </c>
      <c r="M192">
        <v>3528</v>
      </c>
      <c r="N192">
        <v>324149</v>
      </c>
      <c r="O192">
        <v>0</v>
      </c>
      <c r="P192">
        <v>1149</v>
      </c>
      <c r="Q192">
        <v>0</v>
      </c>
      <c r="R192">
        <v>0</v>
      </c>
      <c r="S192" t="s">
        <v>11171</v>
      </c>
      <c r="T192" t="s">
        <v>11304</v>
      </c>
      <c r="U192" t="s">
        <v>11173</v>
      </c>
      <c r="V192" t="s">
        <v>11329</v>
      </c>
      <c r="W192" t="s">
        <v>11174</v>
      </c>
      <c r="X192" t="s">
        <v>11381</v>
      </c>
      <c r="Y192" t="s">
        <v>11173</v>
      </c>
      <c r="Z192" t="s">
        <v>11232</v>
      </c>
      <c r="AA192" t="s">
        <v>11176</v>
      </c>
      <c r="AB192" t="s">
        <v>11192</v>
      </c>
      <c r="AC192" t="s">
        <v>11173</v>
      </c>
      <c r="AD192" t="s">
        <v>11331</v>
      </c>
    </row>
    <row r="193" spans="1:30" ht="204.75" x14ac:dyDescent="0.25">
      <c r="A193" s="4" t="s">
        <v>2909</v>
      </c>
      <c r="B193" s="5" t="s">
        <v>60</v>
      </c>
      <c r="C193" s="6">
        <v>247143</v>
      </c>
      <c r="D193" t="s">
        <v>11169</v>
      </c>
      <c r="E193" t="s">
        <v>11170</v>
      </c>
      <c r="F193">
        <v>192</v>
      </c>
      <c r="G193">
        <v>951498</v>
      </c>
      <c r="H193">
        <v>62288876</v>
      </c>
      <c r="I193">
        <v>142700</v>
      </c>
      <c r="J193">
        <v>283611</v>
      </c>
      <c r="K193">
        <v>0</v>
      </c>
      <c r="L193">
        <v>0</v>
      </c>
      <c r="M193">
        <v>12271</v>
      </c>
      <c r="N193">
        <v>315406</v>
      </c>
      <c r="O193">
        <v>4816</v>
      </c>
      <c r="P193">
        <v>4754</v>
      </c>
      <c r="Q193">
        <v>0</v>
      </c>
      <c r="R193">
        <v>0</v>
      </c>
      <c r="S193" t="s">
        <v>11171</v>
      </c>
      <c r="T193" t="s">
        <v>11255</v>
      </c>
      <c r="U193" t="s">
        <v>11173</v>
      </c>
      <c r="V193" t="s">
        <v>11437</v>
      </c>
      <c r="W193" t="s">
        <v>11174</v>
      </c>
      <c r="X193" t="s">
        <v>11352</v>
      </c>
      <c r="Y193" t="s">
        <v>11173</v>
      </c>
      <c r="Z193" t="s">
        <v>11391</v>
      </c>
      <c r="AA193" t="s">
        <v>11176</v>
      </c>
      <c r="AB193" t="s">
        <v>11192</v>
      </c>
      <c r="AC193" t="s">
        <v>11173</v>
      </c>
      <c r="AD193" t="s">
        <v>11438</v>
      </c>
    </row>
    <row r="194" spans="1:30" ht="192" x14ac:dyDescent="0.25">
      <c r="A194" s="4" t="s">
        <v>2923</v>
      </c>
      <c r="B194" s="5" t="s">
        <v>60</v>
      </c>
      <c r="C194" s="6">
        <v>248423</v>
      </c>
      <c r="D194" t="s">
        <v>11169</v>
      </c>
      <c r="E194" t="s">
        <v>11170</v>
      </c>
      <c r="F194">
        <v>193</v>
      </c>
      <c r="G194">
        <v>955384</v>
      </c>
      <c r="H194">
        <v>62612669</v>
      </c>
      <c r="I194">
        <v>142700</v>
      </c>
      <c r="J194">
        <v>284871</v>
      </c>
      <c r="K194">
        <v>0</v>
      </c>
      <c r="L194">
        <v>0</v>
      </c>
      <c r="M194">
        <v>3885</v>
      </c>
      <c r="N194">
        <v>323793</v>
      </c>
      <c r="O194">
        <v>0</v>
      </c>
      <c r="P194">
        <v>1260</v>
      </c>
      <c r="Q194">
        <v>0</v>
      </c>
      <c r="R194">
        <v>0</v>
      </c>
      <c r="S194" t="s">
        <v>11171</v>
      </c>
      <c r="T194" t="s">
        <v>11255</v>
      </c>
      <c r="U194" t="s">
        <v>11173</v>
      </c>
      <c r="V194" t="s">
        <v>11289</v>
      </c>
      <c r="W194" t="s">
        <v>11174</v>
      </c>
      <c r="X194" t="s">
        <v>11352</v>
      </c>
      <c r="Y194" t="s">
        <v>11173</v>
      </c>
      <c r="Z194" t="s">
        <v>11232</v>
      </c>
      <c r="AA194" t="s">
        <v>11176</v>
      </c>
      <c r="AB194" t="s">
        <v>11192</v>
      </c>
      <c r="AC194" t="s">
        <v>11173</v>
      </c>
      <c r="AD194" t="s">
        <v>11291</v>
      </c>
    </row>
    <row r="195" spans="1:30" ht="192" x14ac:dyDescent="0.25">
      <c r="A195" s="4" t="s">
        <v>2937</v>
      </c>
      <c r="B195" s="5" t="s">
        <v>60</v>
      </c>
      <c r="C195" s="6">
        <v>249703</v>
      </c>
      <c r="D195" t="s">
        <v>11169</v>
      </c>
      <c r="E195" t="s">
        <v>11170</v>
      </c>
      <c r="F195">
        <v>194</v>
      </c>
      <c r="G195">
        <v>959038</v>
      </c>
      <c r="H195">
        <v>62936695</v>
      </c>
      <c r="I195">
        <v>142700</v>
      </c>
      <c r="J195">
        <v>285831</v>
      </c>
      <c r="K195">
        <v>0</v>
      </c>
      <c r="L195">
        <v>0</v>
      </c>
      <c r="M195">
        <v>3653</v>
      </c>
      <c r="N195">
        <v>324026</v>
      </c>
      <c r="O195">
        <v>0</v>
      </c>
      <c r="P195">
        <v>960</v>
      </c>
      <c r="Q195">
        <v>0</v>
      </c>
      <c r="R195">
        <v>0</v>
      </c>
      <c r="S195" t="s">
        <v>11171</v>
      </c>
      <c r="T195" t="s">
        <v>11255</v>
      </c>
      <c r="U195" t="s">
        <v>11173</v>
      </c>
      <c r="V195" t="s">
        <v>11273</v>
      </c>
      <c r="W195" t="s">
        <v>11174</v>
      </c>
      <c r="X195" t="s">
        <v>11352</v>
      </c>
      <c r="Y195" t="s">
        <v>11173</v>
      </c>
      <c r="Z195" t="s">
        <v>11232</v>
      </c>
      <c r="AA195" t="s">
        <v>11176</v>
      </c>
      <c r="AB195" t="s">
        <v>11192</v>
      </c>
      <c r="AC195" t="s">
        <v>11173</v>
      </c>
      <c r="AD195" t="s">
        <v>11275</v>
      </c>
    </row>
    <row r="196" spans="1:30" ht="204.75" x14ac:dyDescent="0.25">
      <c r="A196" s="4" t="s">
        <v>2951</v>
      </c>
      <c r="B196" s="5" t="s">
        <v>60</v>
      </c>
      <c r="C196" s="6">
        <v>250983</v>
      </c>
      <c r="D196" t="s">
        <v>11169</v>
      </c>
      <c r="E196" t="s">
        <v>11170</v>
      </c>
      <c r="F196">
        <v>195</v>
      </c>
      <c r="G196">
        <v>966265</v>
      </c>
      <c r="H196">
        <v>63257147</v>
      </c>
      <c r="I196">
        <v>144953</v>
      </c>
      <c r="J196">
        <v>288126</v>
      </c>
      <c r="K196">
        <v>0</v>
      </c>
      <c r="L196">
        <v>0</v>
      </c>
      <c r="M196">
        <v>7226</v>
      </c>
      <c r="N196">
        <v>320452</v>
      </c>
      <c r="O196">
        <v>2253</v>
      </c>
      <c r="P196">
        <v>2295</v>
      </c>
      <c r="Q196">
        <v>0</v>
      </c>
      <c r="R196">
        <v>0</v>
      </c>
      <c r="S196" t="s">
        <v>11171</v>
      </c>
      <c r="T196" t="s">
        <v>11232</v>
      </c>
      <c r="U196" t="s">
        <v>11173</v>
      </c>
      <c r="V196" t="s">
        <v>11245</v>
      </c>
      <c r="W196" t="s">
        <v>11174</v>
      </c>
      <c r="X196" t="s">
        <v>11352</v>
      </c>
      <c r="Y196" t="s">
        <v>11173</v>
      </c>
      <c r="Z196" t="s">
        <v>11283</v>
      </c>
      <c r="AA196" t="s">
        <v>11176</v>
      </c>
      <c r="AB196" t="s">
        <v>11192</v>
      </c>
      <c r="AC196" t="s">
        <v>11173</v>
      </c>
      <c r="AD196" t="s">
        <v>11384</v>
      </c>
    </row>
    <row r="197" spans="1:30" ht="204.75" x14ac:dyDescent="0.25">
      <c r="A197" s="4" t="s">
        <v>2965</v>
      </c>
      <c r="B197" s="5" t="s">
        <v>60</v>
      </c>
      <c r="C197" s="6">
        <v>252263</v>
      </c>
      <c r="D197" t="s">
        <v>11169</v>
      </c>
      <c r="E197" t="s">
        <v>11170</v>
      </c>
      <c r="F197">
        <v>196</v>
      </c>
      <c r="G197">
        <v>976268</v>
      </c>
      <c r="H197">
        <v>63574823</v>
      </c>
      <c r="I197">
        <v>148637</v>
      </c>
      <c r="J197">
        <v>291327</v>
      </c>
      <c r="K197">
        <v>0</v>
      </c>
      <c r="L197">
        <v>0</v>
      </c>
      <c r="M197">
        <v>10001</v>
      </c>
      <c r="N197">
        <v>317676</v>
      </c>
      <c r="O197">
        <v>3684</v>
      </c>
      <c r="P197">
        <v>3201</v>
      </c>
      <c r="Q197">
        <v>0</v>
      </c>
      <c r="R197">
        <v>0</v>
      </c>
      <c r="S197" t="s">
        <v>11171</v>
      </c>
      <c r="T197" t="s">
        <v>11337</v>
      </c>
      <c r="U197" t="s">
        <v>11173</v>
      </c>
      <c r="V197" t="s">
        <v>11388</v>
      </c>
      <c r="W197" t="s">
        <v>11174</v>
      </c>
      <c r="X197" t="s">
        <v>11374</v>
      </c>
      <c r="Y197" t="s">
        <v>11173</v>
      </c>
      <c r="Z197" t="s">
        <v>11276</v>
      </c>
      <c r="AA197" t="s">
        <v>11176</v>
      </c>
      <c r="AB197" t="s">
        <v>11310</v>
      </c>
      <c r="AC197" t="s">
        <v>11173</v>
      </c>
      <c r="AD197" t="s">
        <v>11416</v>
      </c>
    </row>
    <row r="198" spans="1:30" ht="192" x14ac:dyDescent="0.25">
      <c r="A198" s="4" t="s">
        <v>2979</v>
      </c>
      <c r="B198" s="5" t="s">
        <v>60</v>
      </c>
      <c r="C198" s="6">
        <v>253543</v>
      </c>
      <c r="D198" t="s">
        <v>11169</v>
      </c>
      <c r="E198" t="s">
        <v>11170</v>
      </c>
      <c r="F198">
        <v>197</v>
      </c>
      <c r="G198">
        <v>980020</v>
      </c>
      <c r="H198">
        <v>63898751</v>
      </c>
      <c r="I198">
        <v>148637</v>
      </c>
      <c r="J198">
        <v>292425</v>
      </c>
      <c r="K198">
        <v>0</v>
      </c>
      <c r="L198">
        <v>0</v>
      </c>
      <c r="M198">
        <v>3750</v>
      </c>
      <c r="N198">
        <v>323928</v>
      </c>
      <c r="O198">
        <v>0</v>
      </c>
      <c r="P198">
        <v>1098</v>
      </c>
      <c r="Q198">
        <v>0</v>
      </c>
      <c r="R198">
        <v>0</v>
      </c>
      <c r="S198" t="s">
        <v>11171</v>
      </c>
      <c r="T198" t="s">
        <v>11337</v>
      </c>
      <c r="U198" t="s">
        <v>11173</v>
      </c>
      <c r="V198" t="s">
        <v>11288</v>
      </c>
      <c r="W198" t="s">
        <v>11174</v>
      </c>
      <c r="X198" t="s">
        <v>11352</v>
      </c>
      <c r="Y198" t="s">
        <v>11173</v>
      </c>
      <c r="Z198" t="s">
        <v>11232</v>
      </c>
      <c r="AA198" t="s">
        <v>11176</v>
      </c>
      <c r="AB198" t="s">
        <v>11310</v>
      </c>
      <c r="AC198" t="s">
        <v>11173</v>
      </c>
      <c r="AD198" t="s">
        <v>11284</v>
      </c>
    </row>
    <row r="199" spans="1:30" ht="192" x14ac:dyDescent="0.25">
      <c r="A199" s="4" t="s">
        <v>2993</v>
      </c>
      <c r="B199" s="5" t="s">
        <v>60</v>
      </c>
      <c r="C199" s="6">
        <v>254823</v>
      </c>
      <c r="D199" t="s">
        <v>11169</v>
      </c>
      <c r="E199" t="s">
        <v>11170</v>
      </c>
      <c r="F199">
        <v>198</v>
      </c>
      <c r="G199">
        <v>983664</v>
      </c>
      <c r="H199">
        <v>64222787</v>
      </c>
      <c r="I199">
        <v>148637</v>
      </c>
      <c r="J199">
        <v>293385</v>
      </c>
      <c r="K199">
        <v>0</v>
      </c>
      <c r="L199">
        <v>0</v>
      </c>
      <c r="M199">
        <v>3642</v>
      </c>
      <c r="N199">
        <v>324036</v>
      </c>
      <c r="O199">
        <v>0</v>
      </c>
      <c r="P199">
        <v>960</v>
      </c>
      <c r="Q199">
        <v>0</v>
      </c>
      <c r="R199">
        <v>0</v>
      </c>
      <c r="S199" t="s">
        <v>11171</v>
      </c>
      <c r="T199" t="s">
        <v>11337</v>
      </c>
      <c r="U199" t="s">
        <v>11173</v>
      </c>
      <c r="V199" t="s">
        <v>11273</v>
      </c>
      <c r="W199" t="s">
        <v>11174</v>
      </c>
      <c r="X199" t="s">
        <v>11352</v>
      </c>
      <c r="Y199" t="s">
        <v>11173</v>
      </c>
      <c r="Z199" t="s">
        <v>11232</v>
      </c>
      <c r="AA199" t="s">
        <v>11176</v>
      </c>
      <c r="AB199" t="s">
        <v>11192</v>
      </c>
      <c r="AC199" t="s">
        <v>11173</v>
      </c>
      <c r="AD199" t="s">
        <v>11275</v>
      </c>
    </row>
    <row r="200" spans="1:30" ht="192" x14ac:dyDescent="0.25">
      <c r="A200" s="4" t="s">
        <v>3007</v>
      </c>
      <c r="B200" s="5" t="s">
        <v>60</v>
      </c>
      <c r="C200" s="6">
        <v>256103</v>
      </c>
      <c r="D200" t="s">
        <v>11169</v>
      </c>
      <c r="E200" t="s">
        <v>11170</v>
      </c>
      <c r="F200">
        <v>199</v>
      </c>
      <c r="G200">
        <v>987313</v>
      </c>
      <c r="H200">
        <v>64546817</v>
      </c>
      <c r="I200">
        <v>148637</v>
      </c>
      <c r="J200">
        <v>294345</v>
      </c>
      <c r="K200">
        <v>0</v>
      </c>
      <c r="L200">
        <v>0</v>
      </c>
      <c r="M200">
        <v>3648</v>
      </c>
      <c r="N200">
        <v>324030</v>
      </c>
      <c r="O200">
        <v>0</v>
      </c>
      <c r="P200">
        <v>960</v>
      </c>
      <c r="Q200">
        <v>0</v>
      </c>
      <c r="R200">
        <v>0</v>
      </c>
      <c r="S200" t="s">
        <v>11171</v>
      </c>
      <c r="T200" t="s">
        <v>11308</v>
      </c>
      <c r="U200" t="s">
        <v>11173</v>
      </c>
      <c r="V200" t="s">
        <v>11273</v>
      </c>
      <c r="W200" t="s">
        <v>11174</v>
      </c>
      <c r="X200" t="s">
        <v>11352</v>
      </c>
      <c r="Y200" t="s">
        <v>11173</v>
      </c>
      <c r="Z200" t="s">
        <v>11232</v>
      </c>
      <c r="AA200" t="s">
        <v>11176</v>
      </c>
      <c r="AB200" t="s">
        <v>11192</v>
      </c>
      <c r="AC200" t="s">
        <v>11173</v>
      </c>
      <c r="AD200" t="s">
        <v>11275</v>
      </c>
    </row>
    <row r="201" spans="1:30" ht="192" x14ac:dyDescent="0.25">
      <c r="A201" s="4" t="s">
        <v>3021</v>
      </c>
      <c r="B201" s="5" t="s">
        <v>60</v>
      </c>
      <c r="C201" s="6">
        <v>257383</v>
      </c>
      <c r="D201" t="s">
        <v>11169</v>
      </c>
      <c r="E201" t="s">
        <v>11170</v>
      </c>
      <c r="F201">
        <v>200</v>
      </c>
      <c r="G201">
        <v>990958</v>
      </c>
      <c r="H201">
        <v>64870852</v>
      </c>
      <c r="I201">
        <v>148637</v>
      </c>
      <c r="J201">
        <v>295305</v>
      </c>
      <c r="K201">
        <v>0</v>
      </c>
      <c r="L201">
        <v>0</v>
      </c>
      <c r="M201">
        <v>3644</v>
      </c>
      <c r="N201">
        <v>324035</v>
      </c>
      <c r="O201">
        <v>0</v>
      </c>
      <c r="P201">
        <v>960</v>
      </c>
      <c r="Q201">
        <v>0</v>
      </c>
      <c r="R201">
        <v>0</v>
      </c>
      <c r="S201" t="s">
        <v>11171</v>
      </c>
      <c r="T201" t="s">
        <v>11308</v>
      </c>
      <c r="U201" t="s">
        <v>11173</v>
      </c>
      <c r="V201" t="s">
        <v>11273</v>
      </c>
      <c r="W201" t="s">
        <v>11174</v>
      </c>
      <c r="X201" t="s">
        <v>11352</v>
      </c>
      <c r="Y201" t="s">
        <v>11173</v>
      </c>
      <c r="Z201" t="s">
        <v>11232</v>
      </c>
      <c r="AA201" t="s">
        <v>11176</v>
      </c>
      <c r="AB201" t="s">
        <v>11192</v>
      </c>
      <c r="AC201" t="s">
        <v>11173</v>
      </c>
      <c r="AD201" t="s">
        <v>11275</v>
      </c>
    </row>
    <row r="202" spans="1:30" ht="192" x14ac:dyDescent="0.25">
      <c r="A202" s="4" t="s">
        <v>3035</v>
      </c>
      <c r="B202" s="5" t="s">
        <v>60</v>
      </c>
      <c r="C202" s="6">
        <v>258663</v>
      </c>
      <c r="D202" t="s">
        <v>11169</v>
      </c>
      <c r="E202" t="s">
        <v>11170</v>
      </c>
      <c r="F202">
        <v>201</v>
      </c>
      <c r="G202">
        <v>994582</v>
      </c>
      <c r="H202">
        <v>65194908</v>
      </c>
      <c r="I202">
        <v>148637</v>
      </c>
      <c r="J202">
        <v>296265</v>
      </c>
      <c r="K202">
        <v>0</v>
      </c>
      <c r="L202">
        <v>0</v>
      </c>
      <c r="M202">
        <v>3623</v>
      </c>
      <c r="N202">
        <v>324056</v>
      </c>
      <c r="O202">
        <v>0</v>
      </c>
      <c r="P202">
        <v>960</v>
      </c>
      <c r="Q202">
        <v>0</v>
      </c>
      <c r="R202">
        <v>0</v>
      </c>
      <c r="S202" t="s">
        <v>11171</v>
      </c>
      <c r="T202" t="s">
        <v>11308</v>
      </c>
      <c r="U202" t="s">
        <v>11173</v>
      </c>
      <c r="V202" t="s">
        <v>11273</v>
      </c>
      <c r="W202" t="s">
        <v>11174</v>
      </c>
      <c r="X202" t="s">
        <v>11352</v>
      </c>
      <c r="Y202" t="s">
        <v>11173</v>
      </c>
      <c r="Z202" t="s">
        <v>11232</v>
      </c>
      <c r="AA202" t="s">
        <v>11176</v>
      </c>
      <c r="AB202" t="s">
        <v>11192</v>
      </c>
      <c r="AC202" t="s">
        <v>11173</v>
      </c>
      <c r="AD202" t="s">
        <v>11275</v>
      </c>
    </row>
    <row r="203" spans="1:30" ht="192" x14ac:dyDescent="0.25">
      <c r="A203" s="4" t="s">
        <v>3049</v>
      </c>
      <c r="B203" s="5" t="s">
        <v>60</v>
      </c>
      <c r="C203" s="6">
        <v>259943</v>
      </c>
      <c r="D203" t="s">
        <v>11169</v>
      </c>
      <c r="E203" t="s">
        <v>11170</v>
      </c>
      <c r="F203">
        <v>202</v>
      </c>
      <c r="G203">
        <v>998232</v>
      </c>
      <c r="H203">
        <v>65518938</v>
      </c>
      <c r="I203">
        <v>148637</v>
      </c>
      <c r="J203">
        <v>297981</v>
      </c>
      <c r="K203">
        <v>0</v>
      </c>
      <c r="L203">
        <v>0</v>
      </c>
      <c r="M203">
        <v>3649</v>
      </c>
      <c r="N203">
        <v>324030</v>
      </c>
      <c r="O203">
        <v>0</v>
      </c>
      <c r="P203">
        <v>1716</v>
      </c>
      <c r="Q203">
        <v>0</v>
      </c>
      <c r="R203">
        <v>0</v>
      </c>
      <c r="S203" t="s">
        <v>11171</v>
      </c>
      <c r="T203" t="s">
        <v>11308</v>
      </c>
      <c r="U203" t="s">
        <v>11173</v>
      </c>
      <c r="V203" t="s">
        <v>11181</v>
      </c>
      <c r="W203" t="s">
        <v>11174</v>
      </c>
      <c r="X203" t="s">
        <v>11352</v>
      </c>
      <c r="Y203" t="s">
        <v>11173</v>
      </c>
      <c r="Z203" t="s">
        <v>11232</v>
      </c>
      <c r="AA203" t="s">
        <v>11176</v>
      </c>
      <c r="AB203" t="s">
        <v>11192</v>
      </c>
      <c r="AC203" t="s">
        <v>11173</v>
      </c>
      <c r="AD203" t="s">
        <v>11182</v>
      </c>
    </row>
    <row r="204" spans="1:30" ht="204.75" x14ac:dyDescent="0.25">
      <c r="A204" s="4" t="s">
        <v>3063</v>
      </c>
      <c r="B204" s="5" t="s">
        <v>60</v>
      </c>
      <c r="C204" s="6">
        <v>261223</v>
      </c>
      <c r="D204" t="s">
        <v>11169</v>
      </c>
      <c r="E204" t="s">
        <v>11170</v>
      </c>
      <c r="F204">
        <v>203</v>
      </c>
      <c r="G204">
        <v>1004046</v>
      </c>
      <c r="H204">
        <v>65840805</v>
      </c>
      <c r="I204">
        <v>149803</v>
      </c>
      <c r="J204">
        <v>300061</v>
      </c>
      <c r="K204">
        <v>0</v>
      </c>
      <c r="L204">
        <v>0</v>
      </c>
      <c r="M204">
        <v>5813</v>
      </c>
      <c r="N204">
        <v>321867</v>
      </c>
      <c r="O204">
        <v>1166</v>
      </c>
      <c r="P204">
        <v>2080</v>
      </c>
      <c r="Q204">
        <v>0</v>
      </c>
      <c r="R204">
        <v>0</v>
      </c>
      <c r="S204" t="s">
        <v>11171</v>
      </c>
      <c r="T204" t="s">
        <v>11251</v>
      </c>
      <c r="U204" t="s">
        <v>11173</v>
      </c>
      <c r="V204" t="s">
        <v>11335</v>
      </c>
      <c r="W204" t="s">
        <v>11174</v>
      </c>
      <c r="X204" t="s">
        <v>11352</v>
      </c>
      <c r="Y204" t="s">
        <v>11173</v>
      </c>
      <c r="Z204" t="s">
        <v>11329</v>
      </c>
      <c r="AA204" t="s">
        <v>11176</v>
      </c>
      <c r="AB204" t="s">
        <v>11192</v>
      </c>
      <c r="AC204" t="s">
        <v>11173</v>
      </c>
      <c r="AD204" t="s">
        <v>11218</v>
      </c>
    </row>
    <row r="205" spans="1:30" ht="192" x14ac:dyDescent="0.25">
      <c r="A205" s="4" t="s">
        <v>3077</v>
      </c>
      <c r="B205" s="5" t="s">
        <v>60</v>
      </c>
      <c r="C205" s="6">
        <v>262503</v>
      </c>
      <c r="D205" t="s">
        <v>11169</v>
      </c>
      <c r="E205" t="s">
        <v>11170</v>
      </c>
      <c r="F205">
        <v>204</v>
      </c>
      <c r="G205">
        <v>1007902</v>
      </c>
      <c r="H205">
        <v>66164629</v>
      </c>
      <c r="I205">
        <v>149803</v>
      </c>
      <c r="J205">
        <v>301182</v>
      </c>
      <c r="K205">
        <v>0</v>
      </c>
      <c r="L205">
        <v>0</v>
      </c>
      <c r="M205">
        <v>3855</v>
      </c>
      <c r="N205">
        <v>323824</v>
      </c>
      <c r="O205">
        <v>0</v>
      </c>
      <c r="P205">
        <v>1121</v>
      </c>
      <c r="Q205">
        <v>0</v>
      </c>
      <c r="R205">
        <v>0</v>
      </c>
      <c r="S205" t="s">
        <v>11171</v>
      </c>
      <c r="T205" t="s">
        <v>11251</v>
      </c>
      <c r="U205" t="s">
        <v>11173</v>
      </c>
      <c r="V205" t="s">
        <v>11346</v>
      </c>
      <c r="W205" t="s">
        <v>11174</v>
      </c>
      <c r="X205" t="s">
        <v>11352</v>
      </c>
      <c r="Y205" t="s">
        <v>11173</v>
      </c>
      <c r="Z205" t="s">
        <v>11232</v>
      </c>
      <c r="AA205" t="s">
        <v>11176</v>
      </c>
      <c r="AB205" t="s">
        <v>11192</v>
      </c>
      <c r="AC205" t="s">
        <v>11173</v>
      </c>
      <c r="AD205" t="s">
        <v>11228</v>
      </c>
    </row>
    <row r="206" spans="1:30" ht="192" x14ac:dyDescent="0.25">
      <c r="A206" s="4" t="s">
        <v>3090</v>
      </c>
      <c r="B206" s="5" t="s">
        <v>60</v>
      </c>
      <c r="C206" s="6">
        <v>263783</v>
      </c>
      <c r="D206" t="s">
        <v>11169</v>
      </c>
      <c r="E206" t="s">
        <v>11170</v>
      </c>
      <c r="F206">
        <v>205</v>
      </c>
      <c r="G206">
        <v>1011520</v>
      </c>
      <c r="H206">
        <v>66488645</v>
      </c>
      <c r="I206">
        <v>149803</v>
      </c>
      <c r="J206">
        <v>302142</v>
      </c>
      <c r="K206">
        <v>0</v>
      </c>
      <c r="L206">
        <v>0</v>
      </c>
      <c r="M206">
        <v>3617</v>
      </c>
      <c r="N206">
        <v>324016</v>
      </c>
      <c r="O206">
        <v>0</v>
      </c>
      <c r="P206">
        <v>960</v>
      </c>
      <c r="Q206">
        <v>0</v>
      </c>
      <c r="R206">
        <v>0</v>
      </c>
      <c r="S206" t="s">
        <v>11171</v>
      </c>
      <c r="T206" t="s">
        <v>11251</v>
      </c>
      <c r="U206" t="s">
        <v>11173</v>
      </c>
      <c r="V206" t="s">
        <v>11273</v>
      </c>
      <c r="W206" t="s">
        <v>11174</v>
      </c>
      <c r="X206" t="s">
        <v>11352</v>
      </c>
      <c r="Y206" t="s">
        <v>11173</v>
      </c>
      <c r="Z206" t="s">
        <v>11232</v>
      </c>
      <c r="AA206" t="s">
        <v>11176</v>
      </c>
      <c r="AB206" t="s">
        <v>11192</v>
      </c>
      <c r="AC206" t="s">
        <v>11173</v>
      </c>
      <c r="AD206" t="s">
        <v>11275</v>
      </c>
    </row>
    <row r="207" spans="1:30" ht="192" x14ac:dyDescent="0.25">
      <c r="A207" s="4" t="s">
        <v>3104</v>
      </c>
      <c r="B207" s="5" t="s">
        <v>60</v>
      </c>
      <c r="C207" s="6">
        <v>265063</v>
      </c>
      <c r="D207" t="s">
        <v>11169</v>
      </c>
      <c r="E207" t="s">
        <v>11170</v>
      </c>
      <c r="F207">
        <v>206</v>
      </c>
      <c r="G207">
        <v>1015076</v>
      </c>
      <c r="H207">
        <v>66812676</v>
      </c>
      <c r="I207">
        <v>149803</v>
      </c>
      <c r="J207">
        <v>303297</v>
      </c>
      <c r="K207">
        <v>0</v>
      </c>
      <c r="L207">
        <v>0</v>
      </c>
      <c r="M207">
        <v>3555</v>
      </c>
      <c r="N207">
        <v>324031</v>
      </c>
      <c r="O207">
        <v>0</v>
      </c>
      <c r="P207">
        <v>1155</v>
      </c>
      <c r="Q207">
        <v>0</v>
      </c>
      <c r="R207">
        <v>0</v>
      </c>
      <c r="S207" t="s">
        <v>11171</v>
      </c>
      <c r="T207" t="s">
        <v>11251</v>
      </c>
      <c r="U207" t="s">
        <v>11173</v>
      </c>
      <c r="V207" t="s">
        <v>11329</v>
      </c>
      <c r="W207" t="s">
        <v>11174</v>
      </c>
      <c r="X207" t="s">
        <v>11352</v>
      </c>
      <c r="Y207" t="s">
        <v>11173</v>
      </c>
      <c r="Z207" t="s">
        <v>11232</v>
      </c>
      <c r="AA207" t="s">
        <v>11176</v>
      </c>
      <c r="AB207" t="s">
        <v>11192</v>
      </c>
      <c r="AC207" t="s">
        <v>11173</v>
      </c>
      <c r="AD207" t="s">
        <v>11331</v>
      </c>
    </row>
    <row r="208" spans="1:30" ht="192" x14ac:dyDescent="0.25">
      <c r="A208" s="4" t="s">
        <v>3118</v>
      </c>
      <c r="B208" s="5" t="s">
        <v>60</v>
      </c>
      <c r="C208" s="6">
        <v>266343</v>
      </c>
      <c r="D208" t="s">
        <v>11169</v>
      </c>
      <c r="E208" t="s">
        <v>11170</v>
      </c>
      <c r="F208">
        <v>207</v>
      </c>
      <c r="G208">
        <v>1018618</v>
      </c>
      <c r="H208">
        <v>67136721</v>
      </c>
      <c r="I208">
        <v>149803</v>
      </c>
      <c r="J208">
        <v>304257</v>
      </c>
      <c r="K208">
        <v>0</v>
      </c>
      <c r="L208">
        <v>0</v>
      </c>
      <c r="M208">
        <v>3541</v>
      </c>
      <c r="N208">
        <v>324045</v>
      </c>
      <c r="O208">
        <v>0</v>
      </c>
      <c r="P208">
        <v>960</v>
      </c>
      <c r="Q208">
        <v>0</v>
      </c>
      <c r="R208">
        <v>0</v>
      </c>
      <c r="S208" t="s">
        <v>11171</v>
      </c>
      <c r="T208" t="s">
        <v>11251</v>
      </c>
      <c r="U208" t="s">
        <v>11173</v>
      </c>
      <c r="V208" t="s">
        <v>11273</v>
      </c>
      <c r="W208" t="s">
        <v>11174</v>
      </c>
      <c r="X208" t="s">
        <v>11381</v>
      </c>
      <c r="Y208" t="s">
        <v>11173</v>
      </c>
      <c r="Z208" t="s">
        <v>11232</v>
      </c>
      <c r="AA208" t="s">
        <v>11176</v>
      </c>
      <c r="AB208" t="s">
        <v>11192</v>
      </c>
      <c r="AC208" t="s">
        <v>11173</v>
      </c>
      <c r="AD208" t="s">
        <v>11275</v>
      </c>
    </row>
    <row r="209" spans="1:30" ht="192" x14ac:dyDescent="0.25">
      <c r="A209" s="4" t="s">
        <v>3132</v>
      </c>
      <c r="B209" s="5" t="s">
        <v>60</v>
      </c>
      <c r="C209" s="6">
        <v>267623</v>
      </c>
      <c r="D209" t="s">
        <v>11169</v>
      </c>
      <c r="E209" t="s">
        <v>11170</v>
      </c>
      <c r="F209">
        <v>208</v>
      </c>
      <c r="G209">
        <v>1023116</v>
      </c>
      <c r="H209">
        <v>67459814</v>
      </c>
      <c r="I209">
        <v>150166</v>
      </c>
      <c r="J209">
        <v>305679</v>
      </c>
      <c r="K209">
        <v>0</v>
      </c>
      <c r="L209">
        <v>0</v>
      </c>
      <c r="M209">
        <v>4497</v>
      </c>
      <c r="N209">
        <v>323093</v>
      </c>
      <c r="O209">
        <v>363</v>
      </c>
      <c r="P209">
        <v>1422</v>
      </c>
      <c r="Q209">
        <v>0</v>
      </c>
      <c r="R209">
        <v>0</v>
      </c>
      <c r="S209" t="s">
        <v>11171</v>
      </c>
      <c r="T209" t="s">
        <v>11251</v>
      </c>
      <c r="U209" t="s">
        <v>11173</v>
      </c>
      <c r="V209" t="s">
        <v>11213</v>
      </c>
      <c r="W209" t="s">
        <v>11174</v>
      </c>
      <c r="X209" t="s">
        <v>11381</v>
      </c>
      <c r="Y209" t="s">
        <v>11173</v>
      </c>
      <c r="Z209" t="s">
        <v>11401</v>
      </c>
      <c r="AA209" t="s">
        <v>11176</v>
      </c>
      <c r="AB209" t="s">
        <v>11192</v>
      </c>
      <c r="AC209" t="s">
        <v>11173</v>
      </c>
      <c r="AD209" t="s">
        <v>11320</v>
      </c>
    </row>
    <row r="210" spans="1:30" ht="192" x14ac:dyDescent="0.25">
      <c r="A210" s="4" t="s">
        <v>3146</v>
      </c>
      <c r="B210" s="5" t="s">
        <v>60</v>
      </c>
      <c r="C210" s="6">
        <v>268903</v>
      </c>
      <c r="D210" t="s">
        <v>11169</v>
      </c>
      <c r="E210" t="s">
        <v>11170</v>
      </c>
      <c r="F210">
        <v>209</v>
      </c>
      <c r="G210">
        <v>1026674</v>
      </c>
      <c r="H210">
        <v>67783938</v>
      </c>
      <c r="I210">
        <v>150166</v>
      </c>
      <c r="J210">
        <v>306828</v>
      </c>
      <c r="K210">
        <v>0</v>
      </c>
      <c r="L210">
        <v>0</v>
      </c>
      <c r="M210">
        <v>3556</v>
      </c>
      <c r="N210">
        <v>324124</v>
      </c>
      <c r="O210">
        <v>0</v>
      </c>
      <c r="P210">
        <v>1149</v>
      </c>
      <c r="Q210">
        <v>0</v>
      </c>
      <c r="R210">
        <v>0</v>
      </c>
      <c r="S210" t="s">
        <v>11171</v>
      </c>
      <c r="T210" t="s">
        <v>11251</v>
      </c>
      <c r="U210" t="s">
        <v>11173</v>
      </c>
      <c r="V210" t="s">
        <v>11329</v>
      </c>
      <c r="W210" t="s">
        <v>11174</v>
      </c>
      <c r="X210" t="s">
        <v>11381</v>
      </c>
      <c r="Y210" t="s">
        <v>11173</v>
      </c>
      <c r="Z210" t="s">
        <v>11232</v>
      </c>
      <c r="AA210" t="s">
        <v>11176</v>
      </c>
      <c r="AB210" t="s">
        <v>11192</v>
      </c>
      <c r="AC210" t="s">
        <v>11173</v>
      </c>
      <c r="AD210" t="s">
        <v>11331</v>
      </c>
    </row>
    <row r="211" spans="1:30" ht="192" x14ac:dyDescent="0.25">
      <c r="A211" s="4" t="s">
        <v>3160</v>
      </c>
      <c r="B211" s="5" t="s">
        <v>60</v>
      </c>
      <c r="C211" s="6">
        <v>270183</v>
      </c>
      <c r="D211" t="s">
        <v>11169</v>
      </c>
      <c r="E211" t="s">
        <v>11170</v>
      </c>
      <c r="F211">
        <v>210</v>
      </c>
      <c r="G211">
        <v>1030251</v>
      </c>
      <c r="H211">
        <v>68107949</v>
      </c>
      <c r="I211">
        <v>150166</v>
      </c>
      <c r="J211">
        <v>307788</v>
      </c>
      <c r="K211">
        <v>0</v>
      </c>
      <c r="L211">
        <v>0</v>
      </c>
      <c r="M211">
        <v>3576</v>
      </c>
      <c r="N211">
        <v>324011</v>
      </c>
      <c r="O211">
        <v>0</v>
      </c>
      <c r="P211">
        <v>960</v>
      </c>
      <c r="Q211">
        <v>0</v>
      </c>
      <c r="R211">
        <v>0</v>
      </c>
      <c r="S211" t="s">
        <v>11171</v>
      </c>
      <c r="T211" t="s">
        <v>11266</v>
      </c>
      <c r="U211" t="s">
        <v>11173</v>
      </c>
      <c r="V211" t="s">
        <v>11273</v>
      </c>
      <c r="W211" t="s">
        <v>11174</v>
      </c>
      <c r="X211" t="s">
        <v>11381</v>
      </c>
      <c r="Y211" t="s">
        <v>11173</v>
      </c>
      <c r="Z211" t="s">
        <v>11232</v>
      </c>
      <c r="AA211" t="s">
        <v>11176</v>
      </c>
      <c r="AB211" t="s">
        <v>11192</v>
      </c>
      <c r="AC211" t="s">
        <v>11173</v>
      </c>
      <c r="AD211" t="s">
        <v>11275</v>
      </c>
    </row>
    <row r="212" spans="1:30" ht="192" x14ac:dyDescent="0.25">
      <c r="A212" s="4" t="s">
        <v>3174</v>
      </c>
      <c r="B212" s="5" t="s">
        <v>60</v>
      </c>
      <c r="C212" s="6">
        <v>271463</v>
      </c>
      <c r="D212" t="s">
        <v>11169</v>
      </c>
      <c r="E212" t="s">
        <v>11170</v>
      </c>
      <c r="F212">
        <v>211</v>
      </c>
      <c r="G212">
        <v>1034507</v>
      </c>
      <c r="H212">
        <v>68431304</v>
      </c>
      <c r="I212">
        <v>150385</v>
      </c>
      <c r="J212">
        <v>308932</v>
      </c>
      <c r="K212">
        <v>0</v>
      </c>
      <c r="L212">
        <v>0</v>
      </c>
      <c r="M212">
        <v>4255</v>
      </c>
      <c r="N212">
        <v>323355</v>
      </c>
      <c r="O212">
        <v>219</v>
      </c>
      <c r="P212">
        <v>1144</v>
      </c>
      <c r="Q212">
        <v>0</v>
      </c>
      <c r="R212">
        <v>0</v>
      </c>
      <c r="S212" t="s">
        <v>11171</v>
      </c>
      <c r="T212" t="s">
        <v>11266</v>
      </c>
      <c r="U212" t="s">
        <v>11173</v>
      </c>
      <c r="V212" t="s">
        <v>11189</v>
      </c>
      <c r="W212" t="s">
        <v>11174</v>
      </c>
      <c r="X212" t="s">
        <v>11381</v>
      </c>
      <c r="Y212" t="s">
        <v>11173</v>
      </c>
      <c r="Z212" t="s">
        <v>11390</v>
      </c>
      <c r="AA212" t="s">
        <v>11176</v>
      </c>
      <c r="AB212" t="s">
        <v>11192</v>
      </c>
      <c r="AC212" t="s">
        <v>11173</v>
      </c>
      <c r="AD212" t="s">
        <v>11228</v>
      </c>
    </row>
    <row r="213" spans="1:30" ht="192" x14ac:dyDescent="0.25">
      <c r="A213" s="4" t="s">
        <v>3188</v>
      </c>
      <c r="B213" s="5" t="s">
        <v>60</v>
      </c>
      <c r="C213" s="6">
        <v>272743</v>
      </c>
      <c r="D213" t="s">
        <v>11169</v>
      </c>
      <c r="E213" t="s">
        <v>11170</v>
      </c>
      <c r="F213">
        <v>212</v>
      </c>
      <c r="G213">
        <v>1037985</v>
      </c>
      <c r="H213">
        <v>68755503</v>
      </c>
      <c r="I213">
        <v>150385</v>
      </c>
      <c r="J213">
        <v>309892</v>
      </c>
      <c r="K213">
        <v>0</v>
      </c>
      <c r="L213">
        <v>0</v>
      </c>
      <c r="M213">
        <v>3476</v>
      </c>
      <c r="N213">
        <v>324199</v>
      </c>
      <c r="O213">
        <v>0</v>
      </c>
      <c r="P213">
        <v>960</v>
      </c>
      <c r="Q213">
        <v>0</v>
      </c>
      <c r="R213">
        <v>0</v>
      </c>
      <c r="S213" t="s">
        <v>11171</v>
      </c>
      <c r="T213" t="s">
        <v>11266</v>
      </c>
      <c r="U213" t="s">
        <v>11173</v>
      </c>
      <c r="V213" t="s">
        <v>11273</v>
      </c>
      <c r="W213" t="s">
        <v>11174</v>
      </c>
      <c r="X213" t="s">
        <v>11381</v>
      </c>
      <c r="Y213" t="s">
        <v>11173</v>
      </c>
      <c r="Z213" t="s">
        <v>11232</v>
      </c>
      <c r="AA213" t="s">
        <v>11176</v>
      </c>
      <c r="AB213" t="s">
        <v>11192</v>
      </c>
      <c r="AC213" t="s">
        <v>11173</v>
      </c>
      <c r="AD213" t="s">
        <v>11275</v>
      </c>
    </row>
    <row r="214" spans="1:30" ht="204.75" x14ac:dyDescent="0.25">
      <c r="A214" s="4" t="s">
        <v>3202</v>
      </c>
      <c r="B214" s="5" t="s">
        <v>60</v>
      </c>
      <c r="C214" s="6">
        <v>274023</v>
      </c>
      <c r="D214" t="s">
        <v>11169</v>
      </c>
      <c r="E214" t="s">
        <v>11170</v>
      </c>
      <c r="F214">
        <v>213</v>
      </c>
      <c r="G214">
        <v>1045970</v>
      </c>
      <c r="H214">
        <v>69075199</v>
      </c>
      <c r="I214">
        <v>152703</v>
      </c>
      <c r="J214">
        <v>312429</v>
      </c>
      <c r="K214">
        <v>0</v>
      </c>
      <c r="L214">
        <v>0</v>
      </c>
      <c r="M214">
        <v>7983</v>
      </c>
      <c r="N214">
        <v>319696</v>
      </c>
      <c r="O214">
        <v>2318</v>
      </c>
      <c r="P214">
        <v>2537</v>
      </c>
      <c r="Q214">
        <v>0</v>
      </c>
      <c r="R214">
        <v>0</v>
      </c>
      <c r="S214" t="s">
        <v>11171</v>
      </c>
      <c r="T214" t="s">
        <v>11398</v>
      </c>
      <c r="U214" t="s">
        <v>11173</v>
      </c>
      <c r="V214" t="s">
        <v>11185</v>
      </c>
      <c r="W214" t="s">
        <v>11174</v>
      </c>
      <c r="X214" t="s">
        <v>11381</v>
      </c>
      <c r="Y214" t="s">
        <v>11173</v>
      </c>
      <c r="Z214" t="s">
        <v>11175</v>
      </c>
      <c r="AA214" t="s">
        <v>11176</v>
      </c>
      <c r="AB214" t="s">
        <v>11192</v>
      </c>
      <c r="AC214" t="s">
        <v>11173</v>
      </c>
      <c r="AD214" t="s">
        <v>11411</v>
      </c>
    </row>
    <row r="215" spans="1:30" ht="192" x14ac:dyDescent="0.25">
      <c r="A215" s="4" t="s">
        <v>3216</v>
      </c>
      <c r="B215" s="5" t="s">
        <v>60</v>
      </c>
      <c r="C215" s="6">
        <v>275303</v>
      </c>
      <c r="D215" t="s">
        <v>11169</v>
      </c>
      <c r="E215" t="s">
        <v>11170</v>
      </c>
      <c r="F215">
        <v>214</v>
      </c>
      <c r="G215">
        <v>1051295</v>
      </c>
      <c r="H215">
        <v>69397553</v>
      </c>
      <c r="I215">
        <v>153541</v>
      </c>
      <c r="J215">
        <v>314437</v>
      </c>
      <c r="K215">
        <v>0</v>
      </c>
      <c r="L215">
        <v>0</v>
      </c>
      <c r="M215">
        <v>5324</v>
      </c>
      <c r="N215">
        <v>322354</v>
      </c>
      <c r="O215">
        <v>838</v>
      </c>
      <c r="P215">
        <v>2008</v>
      </c>
      <c r="Q215">
        <v>0</v>
      </c>
      <c r="R215">
        <v>0</v>
      </c>
      <c r="S215" t="s">
        <v>11171</v>
      </c>
      <c r="T215" t="s">
        <v>11398</v>
      </c>
      <c r="U215" t="s">
        <v>11173</v>
      </c>
      <c r="V215" t="s">
        <v>11239</v>
      </c>
      <c r="W215" t="s">
        <v>11174</v>
      </c>
      <c r="X215" t="s">
        <v>11381</v>
      </c>
      <c r="Y215" t="s">
        <v>11173</v>
      </c>
      <c r="Z215" t="s">
        <v>11370</v>
      </c>
      <c r="AA215" t="s">
        <v>11176</v>
      </c>
      <c r="AB215" t="s">
        <v>11192</v>
      </c>
      <c r="AC215" t="s">
        <v>11173</v>
      </c>
      <c r="AD215" t="s">
        <v>11392</v>
      </c>
    </row>
    <row r="216" spans="1:30" ht="192" x14ac:dyDescent="0.25">
      <c r="A216" s="4" t="s">
        <v>3230</v>
      </c>
      <c r="B216" s="5" t="s">
        <v>60</v>
      </c>
      <c r="C216" s="6">
        <v>276583</v>
      </c>
      <c r="D216" t="s">
        <v>11169</v>
      </c>
      <c r="E216" t="s">
        <v>11170</v>
      </c>
      <c r="F216">
        <v>215</v>
      </c>
      <c r="G216">
        <v>1054854</v>
      </c>
      <c r="H216">
        <v>69721677</v>
      </c>
      <c r="I216">
        <v>153541</v>
      </c>
      <c r="J216">
        <v>315397</v>
      </c>
      <c r="K216">
        <v>0</v>
      </c>
      <c r="L216">
        <v>0</v>
      </c>
      <c r="M216">
        <v>3557</v>
      </c>
      <c r="N216">
        <v>324124</v>
      </c>
      <c r="O216">
        <v>0</v>
      </c>
      <c r="P216">
        <v>960</v>
      </c>
      <c r="Q216">
        <v>0</v>
      </c>
      <c r="R216">
        <v>0</v>
      </c>
      <c r="S216" t="s">
        <v>11171</v>
      </c>
      <c r="T216" t="s">
        <v>11398</v>
      </c>
      <c r="U216" t="s">
        <v>11173</v>
      </c>
      <c r="V216" t="s">
        <v>11273</v>
      </c>
      <c r="W216" t="s">
        <v>11174</v>
      </c>
      <c r="X216" t="s">
        <v>11381</v>
      </c>
      <c r="Y216" t="s">
        <v>11173</v>
      </c>
      <c r="Z216" t="s">
        <v>11232</v>
      </c>
      <c r="AA216" t="s">
        <v>11176</v>
      </c>
      <c r="AB216" t="s">
        <v>11192</v>
      </c>
      <c r="AC216" t="s">
        <v>11173</v>
      </c>
      <c r="AD216" t="s">
        <v>11275</v>
      </c>
    </row>
    <row r="217" spans="1:30" ht="192" x14ac:dyDescent="0.25">
      <c r="A217" s="4" t="s">
        <v>3244</v>
      </c>
      <c r="B217" s="5" t="s">
        <v>60</v>
      </c>
      <c r="C217" s="6">
        <v>277863</v>
      </c>
      <c r="D217" t="s">
        <v>11169</v>
      </c>
      <c r="E217" t="s">
        <v>11170</v>
      </c>
      <c r="F217">
        <v>216</v>
      </c>
      <c r="G217">
        <v>1058401</v>
      </c>
      <c r="H217">
        <v>70045716</v>
      </c>
      <c r="I217">
        <v>153541</v>
      </c>
      <c r="J217">
        <v>316546</v>
      </c>
      <c r="K217">
        <v>0</v>
      </c>
      <c r="L217">
        <v>0</v>
      </c>
      <c r="M217">
        <v>3546</v>
      </c>
      <c r="N217">
        <v>324039</v>
      </c>
      <c r="O217">
        <v>0</v>
      </c>
      <c r="P217">
        <v>1149</v>
      </c>
      <c r="Q217">
        <v>0</v>
      </c>
      <c r="R217">
        <v>0</v>
      </c>
      <c r="S217" t="s">
        <v>11171</v>
      </c>
      <c r="T217" t="s">
        <v>11398</v>
      </c>
      <c r="U217" t="s">
        <v>11173</v>
      </c>
      <c r="V217" t="s">
        <v>11329</v>
      </c>
      <c r="W217" t="s">
        <v>11174</v>
      </c>
      <c r="X217" t="s">
        <v>11381</v>
      </c>
      <c r="Y217" t="s">
        <v>11173</v>
      </c>
      <c r="Z217" t="s">
        <v>11232</v>
      </c>
      <c r="AA217" t="s">
        <v>11176</v>
      </c>
      <c r="AB217" t="s">
        <v>11192</v>
      </c>
      <c r="AC217" t="s">
        <v>11173</v>
      </c>
      <c r="AD217" t="s">
        <v>11331</v>
      </c>
    </row>
    <row r="218" spans="1:30" ht="192" x14ac:dyDescent="0.25">
      <c r="A218" s="4" t="s">
        <v>3258</v>
      </c>
      <c r="B218" s="5" t="s">
        <v>60</v>
      </c>
      <c r="C218" s="6">
        <v>279143</v>
      </c>
      <c r="D218" t="s">
        <v>11169</v>
      </c>
      <c r="E218" t="s">
        <v>11170</v>
      </c>
      <c r="F218">
        <v>217</v>
      </c>
      <c r="G218">
        <v>1063003</v>
      </c>
      <c r="H218">
        <v>70368708</v>
      </c>
      <c r="I218">
        <v>153786</v>
      </c>
      <c r="J218">
        <v>318232</v>
      </c>
      <c r="K218">
        <v>0</v>
      </c>
      <c r="L218">
        <v>0</v>
      </c>
      <c r="M218">
        <v>4601</v>
      </c>
      <c r="N218">
        <v>322992</v>
      </c>
      <c r="O218">
        <v>245</v>
      </c>
      <c r="P218">
        <v>1686</v>
      </c>
      <c r="Q218">
        <v>0</v>
      </c>
      <c r="R218">
        <v>0</v>
      </c>
      <c r="S218" t="s">
        <v>11171</v>
      </c>
      <c r="T218" t="s">
        <v>11398</v>
      </c>
      <c r="U218" t="s">
        <v>11173</v>
      </c>
      <c r="V218" t="s">
        <v>11227</v>
      </c>
      <c r="W218" t="s">
        <v>11174</v>
      </c>
      <c r="X218" t="s">
        <v>11381</v>
      </c>
      <c r="Y218" t="s">
        <v>11173</v>
      </c>
      <c r="Z218" t="s">
        <v>11422</v>
      </c>
      <c r="AA218" t="s">
        <v>11176</v>
      </c>
      <c r="AB218" t="s">
        <v>11192</v>
      </c>
      <c r="AC218" t="s">
        <v>11173</v>
      </c>
      <c r="AD218" t="s">
        <v>11241</v>
      </c>
    </row>
    <row r="219" spans="1:30" ht="192" x14ac:dyDescent="0.25">
      <c r="A219" s="4" t="s">
        <v>3272</v>
      </c>
      <c r="B219" s="5" t="s">
        <v>60</v>
      </c>
      <c r="C219" s="6">
        <v>280423</v>
      </c>
      <c r="D219" t="s">
        <v>11169</v>
      </c>
      <c r="E219" t="s">
        <v>11170</v>
      </c>
      <c r="F219">
        <v>218</v>
      </c>
      <c r="G219">
        <v>1068506</v>
      </c>
      <c r="H219">
        <v>70690883</v>
      </c>
      <c r="I219">
        <v>154657</v>
      </c>
      <c r="J219">
        <v>319885</v>
      </c>
      <c r="K219">
        <v>0</v>
      </c>
      <c r="L219">
        <v>0</v>
      </c>
      <c r="M219">
        <v>5502</v>
      </c>
      <c r="N219">
        <v>322175</v>
      </c>
      <c r="O219">
        <v>871</v>
      </c>
      <c r="P219">
        <v>1653</v>
      </c>
      <c r="Q219">
        <v>0</v>
      </c>
      <c r="R219">
        <v>0</v>
      </c>
      <c r="S219" t="s">
        <v>11171</v>
      </c>
      <c r="T219" t="s">
        <v>11390</v>
      </c>
      <c r="U219" t="s">
        <v>11173</v>
      </c>
      <c r="V219" t="s">
        <v>11330</v>
      </c>
      <c r="W219" t="s">
        <v>11174</v>
      </c>
      <c r="X219" t="s">
        <v>11381</v>
      </c>
      <c r="Y219" t="s">
        <v>11173</v>
      </c>
      <c r="Z219" t="s">
        <v>11366</v>
      </c>
      <c r="AA219" t="s">
        <v>11176</v>
      </c>
      <c r="AB219" t="s">
        <v>11192</v>
      </c>
      <c r="AC219" t="s">
        <v>11173</v>
      </c>
      <c r="AD219" t="s">
        <v>11258</v>
      </c>
    </row>
    <row r="220" spans="1:30" ht="192" x14ac:dyDescent="0.25">
      <c r="A220" s="4" t="s">
        <v>3286</v>
      </c>
      <c r="B220" s="5" t="s">
        <v>60</v>
      </c>
      <c r="C220" s="6">
        <v>281703</v>
      </c>
      <c r="D220" t="s">
        <v>11169</v>
      </c>
      <c r="E220" t="s">
        <v>11170</v>
      </c>
      <c r="F220">
        <v>219</v>
      </c>
      <c r="G220">
        <v>1072156</v>
      </c>
      <c r="H220">
        <v>71014910</v>
      </c>
      <c r="I220">
        <v>154657</v>
      </c>
      <c r="J220">
        <v>320845</v>
      </c>
      <c r="K220">
        <v>0</v>
      </c>
      <c r="L220">
        <v>0</v>
      </c>
      <c r="M220">
        <v>3649</v>
      </c>
      <c r="N220">
        <v>324027</v>
      </c>
      <c r="O220">
        <v>0</v>
      </c>
      <c r="P220">
        <v>960</v>
      </c>
      <c r="Q220">
        <v>0</v>
      </c>
      <c r="R220">
        <v>0</v>
      </c>
      <c r="S220" t="s">
        <v>11171</v>
      </c>
      <c r="T220" t="s">
        <v>11390</v>
      </c>
      <c r="U220" t="s">
        <v>11173</v>
      </c>
      <c r="V220" t="s">
        <v>11273</v>
      </c>
      <c r="W220" t="s">
        <v>11174</v>
      </c>
      <c r="X220" t="s">
        <v>11381</v>
      </c>
      <c r="Y220" t="s">
        <v>11173</v>
      </c>
      <c r="Z220" t="s">
        <v>11232</v>
      </c>
      <c r="AA220" t="s">
        <v>11176</v>
      </c>
      <c r="AB220" t="s">
        <v>11192</v>
      </c>
      <c r="AC220" t="s">
        <v>11173</v>
      </c>
      <c r="AD220" t="s">
        <v>11275</v>
      </c>
    </row>
    <row r="221" spans="1:30" ht="192" x14ac:dyDescent="0.25">
      <c r="A221" s="4" t="s">
        <v>3300</v>
      </c>
      <c r="B221" s="5" t="s">
        <v>60</v>
      </c>
      <c r="C221" s="6">
        <v>282983</v>
      </c>
      <c r="D221" t="s">
        <v>11169</v>
      </c>
      <c r="E221" t="s">
        <v>11170</v>
      </c>
      <c r="F221">
        <v>220</v>
      </c>
      <c r="G221">
        <v>1075810</v>
      </c>
      <c r="H221">
        <v>71338933</v>
      </c>
      <c r="I221">
        <v>154657</v>
      </c>
      <c r="J221">
        <v>321994</v>
      </c>
      <c r="K221">
        <v>0</v>
      </c>
      <c r="L221">
        <v>0</v>
      </c>
      <c r="M221">
        <v>3653</v>
      </c>
      <c r="N221">
        <v>324023</v>
      </c>
      <c r="O221">
        <v>0</v>
      </c>
      <c r="P221">
        <v>1149</v>
      </c>
      <c r="Q221">
        <v>0</v>
      </c>
      <c r="R221">
        <v>0</v>
      </c>
      <c r="S221" t="s">
        <v>11171</v>
      </c>
      <c r="T221" t="s">
        <v>11390</v>
      </c>
      <c r="U221" t="s">
        <v>11173</v>
      </c>
      <c r="V221" t="s">
        <v>11329</v>
      </c>
      <c r="W221" t="s">
        <v>11174</v>
      </c>
      <c r="X221" t="s">
        <v>11381</v>
      </c>
      <c r="Y221" t="s">
        <v>11173</v>
      </c>
      <c r="Z221" t="s">
        <v>11232</v>
      </c>
      <c r="AA221" t="s">
        <v>11176</v>
      </c>
      <c r="AB221" t="s">
        <v>11192</v>
      </c>
      <c r="AC221" t="s">
        <v>11173</v>
      </c>
      <c r="AD221" t="s">
        <v>11331</v>
      </c>
    </row>
    <row r="222" spans="1:30" ht="192" x14ac:dyDescent="0.25">
      <c r="A222" s="4" t="s">
        <v>3314</v>
      </c>
      <c r="B222" s="5" t="s">
        <v>60</v>
      </c>
      <c r="C222" s="6">
        <v>284263</v>
      </c>
      <c r="D222" t="s">
        <v>11169</v>
      </c>
      <c r="E222" t="s">
        <v>11170</v>
      </c>
      <c r="F222">
        <v>221</v>
      </c>
      <c r="G222">
        <v>1081163</v>
      </c>
      <c r="H222">
        <v>71661260</v>
      </c>
      <c r="I222">
        <v>155531</v>
      </c>
      <c r="J222">
        <v>323524</v>
      </c>
      <c r="K222">
        <v>0</v>
      </c>
      <c r="L222">
        <v>0</v>
      </c>
      <c r="M222">
        <v>5352</v>
      </c>
      <c r="N222">
        <v>322327</v>
      </c>
      <c r="O222">
        <v>874</v>
      </c>
      <c r="P222">
        <v>1530</v>
      </c>
      <c r="Q222">
        <v>0</v>
      </c>
      <c r="R222">
        <v>0</v>
      </c>
      <c r="S222" t="s">
        <v>11171</v>
      </c>
      <c r="T222" t="s">
        <v>11390</v>
      </c>
      <c r="U222" t="s">
        <v>11173</v>
      </c>
      <c r="V222" t="s">
        <v>11307</v>
      </c>
      <c r="W222" t="s">
        <v>11174</v>
      </c>
      <c r="X222" t="s">
        <v>11381</v>
      </c>
      <c r="Y222" t="s">
        <v>11173</v>
      </c>
      <c r="Z222" t="s">
        <v>11366</v>
      </c>
      <c r="AA222" t="s">
        <v>11176</v>
      </c>
      <c r="AB222" t="s">
        <v>11192</v>
      </c>
      <c r="AC222" t="s">
        <v>11173</v>
      </c>
      <c r="AD222" t="s">
        <v>11248</v>
      </c>
    </row>
    <row r="223" spans="1:30" ht="204.75" x14ac:dyDescent="0.25">
      <c r="A223" s="4" t="s">
        <v>3328</v>
      </c>
      <c r="B223" s="5" t="s">
        <v>60</v>
      </c>
      <c r="C223" s="6">
        <v>285543</v>
      </c>
      <c r="D223" t="s">
        <v>11169</v>
      </c>
      <c r="E223" t="s">
        <v>11170</v>
      </c>
      <c r="F223">
        <v>222</v>
      </c>
      <c r="G223">
        <v>1088099</v>
      </c>
      <c r="H223">
        <v>71982004</v>
      </c>
      <c r="I223">
        <v>157567</v>
      </c>
      <c r="J223">
        <v>325357</v>
      </c>
      <c r="K223">
        <v>0</v>
      </c>
      <c r="L223">
        <v>0</v>
      </c>
      <c r="M223">
        <v>6935</v>
      </c>
      <c r="N223">
        <v>320744</v>
      </c>
      <c r="O223">
        <v>2036</v>
      </c>
      <c r="P223">
        <v>1833</v>
      </c>
      <c r="Q223">
        <v>0</v>
      </c>
      <c r="R223">
        <v>0</v>
      </c>
      <c r="S223" t="s">
        <v>11171</v>
      </c>
      <c r="T223" t="s">
        <v>11422</v>
      </c>
      <c r="U223" t="s">
        <v>11173</v>
      </c>
      <c r="V223" t="s">
        <v>11272</v>
      </c>
      <c r="W223" t="s">
        <v>11174</v>
      </c>
      <c r="X223" t="s">
        <v>11381</v>
      </c>
      <c r="Y223" t="s">
        <v>11173</v>
      </c>
      <c r="Z223" t="s">
        <v>11219</v>
      </c>
      <c r="AA223" t="s">
        <v>11176</v>
      </c>
      <c r="AB223" t="s">
        <v>11192</v>
      </c>
      <c r="AC223" t="s">
        <v>11173</v>
      </c>
      <c r="AD223" t="s">
        <v>11252</v>
      </c>
    </row>
    <row r="224" spans="1:30" ht="192" x14ac:dyDescent="0.25">
      <c r="A224" s="4" t="s">
        <v>3342</v>
      </c>
      <c r="B224" s="5" t="s">
        <v>60</v>
      </c>
      <c r="C224" s="6">
        <v>286823</v>
      </c>
      <c r="D224" t="s">
        <v>11169</v>
      </c>
      <c r="E224" t="s">
        <v>11170</v>
      </c>
      <c r="F224">
        <v>223</v>
      </c>
      <c r="G224">
        <v>1091782</v>
      </c>
      <c r="H224">
        <v>72305997</v>
      </c>
      <c r="I224">
        <v>157567</v>
      </c>
      <c r="J224">
        <v>326317</v>
      </c>
      <c r="K224">
        <v>0</v>
      </c>
      <c r="L224">
        <v>0</v>
      </c>
      <c r="M224">
        <v>3682</v>
      </c>
      <c r="N224">
        <v>323993</v>
      </c>
      <c r="O224">
        <v>0</v>
      </c>
      <c r="P224">
        <v>960</v>
      </c>
      <c r="Q224">
        <v>0</v>
      </c>
      <c r="R224">
        <v>0</v>
      </c>
      <c r="S224" t="s">
        <v>11171</v>
      </c>
      <c r="T224" t="s">
        <v>11422</v>
      </c>
      <c r="U224" t="s">
        <v>11173</v>
      </c>
      <c r="V224" t="s">
        <v>11273</v>
      </c>
      <c r="W224" t="s">
        <v>11174</v>
      </c>
      <c r="X224" t="s">
        <v>11381</v>
      </c>
      <c r="Y224" t="s">
        <v>11173</v>
      </c>
      <c r="Z224" t="s">
        <v>11232</v>
      </c>
      <c r="AA224" t="s">
        <v>11176</v>
      </c>
      <c r="AB224" t="s">
        <v>11192</v>
      </c>
      <c r="AC224" t="s">
        <v>11173</v>
      </c>
      <c r="AD224" t="s">
        <v>11275</v>
      </c>
    </row>
    <row r="225" spans="1:30" ht="192" x14ac:dyDescent="0.25">
      <c r="A225" s="4" t="s">
        <v>3356</v>
      </c>
      <c r="B225" s="5" t="s">
        <v>60</v>
      </c>
      <c r="C225" s="6">
        <v>288103</v>
      </c>
      <c r="D225" t="s">
        <v>11169</v>
      </c>
      <c r="E225" t="s">
        <v>11170</v>
      </c>
      <c r="F225">
        <v>224</v>
      </c>
      <c r="G225">
        <v>1095434</v>
      </c>
      <c r="H225">
        <v>72630024</v>
      </c>
      <c r="I225">
        <v>157567</v>
      </c>
      <c r="J225">
        <v>327277</v>
      </c>
      <c r="K225">
        <v>0</v>
      </c>
      <c r="L225">
        <v>0</v>
      </c>
      <c r="M225">
        <v>3651</v>
      </c>
      <c r="N225">
        <v>324027</v>
      </c>
      <c r="O225">
        <v>0</v>
      </c>
      <c r="P225">
        <v>960</v>
      </c>
      <c r="Q225">
        <v>0</v>
      </c>
      <c r="R225">
        <v>0</v>
      </c>
      <c r="S225" t="s">
        <v>11171</v>
      </c>
      <c r="T225" t="s">
        <v>11422</v>
      </c>
      <c r="U225" t="s">
        <v>11173</v>
      </c>
      <c r="V225" t="s">
        <v>11273</v>
      </c>
      <c r="W225" t="s">
        <v>11174</v>
      </c>
      <c r="X225" t="s">
        <v>11381</v>
      </c>
      <c r="Y225" t="s">
        <v>11173</v>
      </c>
      <c r="Z225" t="s">
        <v>11232</v>
      </c>
      <c r="AA225" t="s">
        <v>11176</v>
      </c>
      <c r="AB225" t="s">
        <v>11192</v>
      </c>
      <c r="AC225" t="s">
        <v>11173</v>
      </c>
      <c r="AD225" t="s">
        <v>11275</v>
      </c>
    </row>
    <row r="226" spans="1:30" ht="204.75" x14ac:dyDescent="0.25">
      <c r="A226" s="4" t="s">
        <v>3370</v>
      </c>
      <c r="B226" s="5" t="s">
        <v>60</v>
      </c>
      <c r="C226" s="6">
        <v>289383</v>
      </c>
      <c r="D226" t="s">
        <v>11169</v>
      </c>
      <c r="E226" t="s">
        <v>11170</v>
      </c>
      <c r="F226">
        <v>225</v>
      </c>
      <c r="G226">
        <v>1107686</v>
      </c>
      <c r="H226">
        <v>72945448</v>
      </c>
      <c r="I226">
        <v>162392</v>
      </c>
      <c r="J226">
        <v>332031</v>
      </c>
      <c r="K226">
        <v>0</v>
      </c>
      <c r="L226">
        <v>0</v>
      </c>
      <c r="M226">
        <v>12251</v>
      </c>
      <c r="N226">
        <v>315424</v>
      </c>
      <c r="O226">
        <v>4825</v>
      </c>
      <c r="P226">
        <v>4754</v>
      </c>
      <c r="Q226">
        <v>0</v>
      </c>
      <c r="R226">
        <v>0</v>
      </c>
      <c r="S226" t="s">
        <v>11171</v>
      </c>
      <c r="T226" t="s">
        <v>11365</v>
      </c>
      <c r="U226" t="s">
        <v>11173</v>
      </c>
      <c r="V226" t="s">
        <v>11437</v>
      </c>
      <c r="W226" t="s">
        <v>11174</v>
      </c>
      <c r="X226" t="s">
        <v>11381</v>
      </c>
      <c r="Y226" t="s">
        <v>11173</v>
      </c>
      <c r="Z226" t="s">
        <v>11386</v>
      </c>
      <c r="AA226" t="s">
        <v>11176</v>
      </c>
      <c r="AB226" t="s">
        <v>11192</v>
      </c>
      <c r="AC226" t="s">
        <v>11173</v>
      </c>
      <c r="AD226" t="s">
        <v>11438</v>
      </c>
    </row>
    <row r="227" spans="1:30" ht="192" x14ac:dyDescent="0.25">
      <c r="A227" s="4" t="s">
        <v>3384</v>
      </c>
      <c r="B227" s="5" t="s">
        <v>60</v>
      </c>
      <c r="C227" s="6">
        <v>290663</v>
      </c>
      <c r="D227" t="s">
        <v>11169</v>
      </c>
      <c r="E227" t="s">
        <v>11170</v>
      </c>
      <c r="F227">
        <v>226</v>
      </c>
      <c r="G227">
        <v>1111375</v>
      </c>
      <c r="H227">
        <v>73269436</v>
      </c>
      <c r="I227">
        <v>162392</v>
      </c>
      <c r="J227">
        <v>332991</v>
      </c>
      <c r="K227">
        <v>0</v>
      </c>
      <c r="L227">
        <v>0</v>
      </c>
      <c r="M227">
        <v>3688</v>
      </c>
      <c r="N227">
        <v>323988</v>
      </c>
      <c r="O227">
        <v>0</v>
      </c>
      <c r="P227">
        <v>960</v>
      </c>
      <c r="Q227">
        <v>0</v>
      </c>
      <c r="R227">
        <v>0</v>
      </c>
      <c r="S227" t="s">
        <v>11171</v>
      </c>
      <c r="T227" t="s">
        <v>11365</v>
      </c>
      <c r="U227" t="s">
        <v>11173</v>
      </c>
      <c r="V227" t="s">
        <v>11273</v>
      </c>
      <c r="W227" t="s">
        <v>11174</v>
      </c>
      <c r="X227" t="s">
        <v>11381</v>
      </c>
      <c r="Y227" t="s">
        <v>11173</v>
      </c>
      <c r="Z227" t="s">
        <v>11232</v>
      </c>
      <c r="AA227" t="s">
        <v>11176</v>
      </c>
      <c r="AB227" t="s">
        <v>11192</v>
      </c>
      <c r="AC227" t="s">
        <v>11173</v>
      </c>
      <c r="AD227" t="s">
        <v>11275</v>
      </c>
    </row>
    <row r="228" spans="1:30" ht="204.75" x14ac:dyDescent="0.25">
      <c r="A228" s="4" t="s">
        <v>3398</v>
      </c>
      <c r="B228" s="5" t="s">
        <v>60</v>
      </c>
      <c r="C228" s="6">
        <v>291943</v>
      </c>
      <c r="D228" t="s">
        <v>11169</v>
      </c>
      <c r="E228" t="s">
        <v>11170</v>
      </c>
      <c r="F228">
        <v>227</v>
      </c>
      <c r="G228">
        <v>1117475</v>
      </c>
      <c r="H228">
        <v>73591015</v>
      </c>
      <c r="I228">
        <v>163704</v>
      </c>
      <c r="J228">
        <v>335152</v>
      </c>
      <c r="K228">
        <v>0</v>
      </c>
      <c r="L228">
        <v>0</v>
      </c>
      <c r="M228">
        <v>6099</v>
      </c>
      <c r="N228">
        <v>321579</v>
      </c>
      <c r="O228">
        <v>1312</v>
      </c>
      <c r="P228">
        <v>2161</v>
      </c>
      <c r="Q228">
        <v>0</v>
      </c>
      <c r="R228">
        <v>0</v>
      </c>
      <c r="S228" t="s">
        <v>11171</v>
      </c>
      <c r="T228" t="s">
        <v>11355</v>
      </c>
      <c r="U228" t="s">
        <v>11173</v>
      </c>
      <c r="V228" t="s">
        <v>11332</v>
      </c>
      <c r="W228" t="s">
        <v>11174</v>
      </c>
      <c r="X228" t="s">
        <v>11381</v>
      </c>
      <c r="Y228" t="s">
        <v>11173</v>
      </c>
      <c r="Z228" t="s">
        <v>11306</v>
      </c>
      <c r="AA228" t="s">
        <v>11176</v>
      </c>
      <c r="AB228" t="s">
        <v>11192</v>
      </c>
      <c r="AC228" t="s">
        <v>11173</v>
      </c>
      <c r="AD228" t="s">
        <v>11214</v>
      </c>
    </row>
    <row r="229" spans="1:30" ht="204.75" x14ac:dyDescent="0.25">
      <c r="A229" s="4" t="s">
        <v>3412</v>
      </c>
      <c r="B229" s="5" t="s">
        <v>60</v>
      </c>
      <c r="C229" s="6">
        <v>293223</v>
      </c>
      <c r="D229" t="s">
        <v>11169</v>
      </c>
      <c r="E229" t="s">
        <v>11170</v>
      </c>
      <c r="F229">
        <v>228</v>
      </c>
      <c r="G229">
        <v>1123947</v>
      </c>
      <c r="H229">
        <v>73912221</v>
      </c>
      <c r="I229">
        <v>165201</v>
      </c>
      <c r="J229">
        <v>337168</v>
      </c>
      <c r="K229">
        <v>0</v>
      </c>
      <c r="L229">
        <v>0</v>
      </c>
      <c r="M229">
        <v>6470</v>
      </c>
      <c r="N229">
        <v>321206</v>
      </c>
      <c r="O229">
        <v>1497</v>
      </c>
      <c r="P229">
        <v>2016</v>
      </c>
      <c r="Q229">
        <v>0</v>
      </c>
      <c r="R229">
        <v>0</v>
      </c>
      <c r="S229" t="s">
        <v>11171</v>
      </c>
      <c r="T229" t="s">
        <v>11355</v>
      </c>
      <c r="U229" t="s">
        <v>11173</v>
      </c>
      <c r="V229" t="s">
        <v>11322</v>
      </c>
      <c r="W229" t="s">
        <v>11174</v>
      </c>
      <c r="X229" t="s">
        <v>11352</v>
      </c>
      <c r="Y229" t="s">
        <v>11173</v>
      </c>
      <c r="Z229" t="s">
        <v>11310</v>
      </c>
      <c r="AA229" t="s">
        <v>11176</v>
      </c>
      <c r="AB229" t="s">
        <v>11192</v>
      </c>
      <c r="AC229" t="s">
        <v>11173</v>
      </c>
      <c r="AD229" t="s">
        <v>11392</v>
      </c>
    </row>
    <row r="230" spans="1:30" ht="192" x14ac:dyDescent="0.25">
      <c r="A230" s="4" t="s">
        <v>3426</v>
      </c>
      <c r="B230" s="5" t="s">
        <v>60</v>
      </c>
      <c r="C230" s="6">
        <v>294503</v>
      </c>
      <c r="D230" t="s">
        <v>11169</v>
      </c>
      <c r="E230" t="s">
        <v>11170</v>
      </c>
      <c r="F230">
        <v>229</v>
      </c>
      <c r="G230">
        <v>1127513</v>
      </c>
      <c r="H230">
        <v>74236333</v>
      </c>
      <c r="I230">
        <v>165201</v>
      </c>
      <c r="J230">
        <v>338128</v>
      </c>
      <c r="K230">
        <v>0</v>
      </c>
      <c r="L230">
        <v>0</v>
      </c>
      <c r="M230">
        <v>3565</v>
      </c>
      <c r="N230">
        <v>324112</v>
      </c>
      <c r="O230">
        <v>0</v>
      </c>
      <c r="P230">
        <v>960</v>
      </c>
      <c r="Q230">
        <v>0</v>
      </c>
      <c r="R230">
        <v>0</v>
      </c>
      <c r="S230" t="s">
        <v>11171</v>
      </c>
      <c r="T230" t="s">
        <v>11355</v>
      </c>
      <c r="U230" t="s">
        <v>11173</v>
      </c>
      <c r="V230" t="s">
        <v>11273</v>
      </c>
      <c r="W230" t="s">
        <v>11174</v>
      </c>
      <c r="X230" t="s">
        <v>11381</v>
      </c>
      <c r="Y230" t="s">
        <v>11173</v>
      </c>
      <c r="Z230" t="s">
        <v>11232</v>
      </c>
      <c r="AA230" t="s">
        <v>11176</v>
      </c>
      <c r="AB230" t="s">
        <v>11192</v>
      </c>
      <c r="AC230" t="s">
        <v>11173</v>
      </c>
      <c r="AD230" t="s">
        <v>11275</v>
      </c>
    </row>
    <row r="231" spans="1:30" ht="192" x14ac:dyDescent="0.25">
      <c r="A231" s="4" t="s">
        <v>3440</v>
      </c>
      <c r="B231" s="5" t="s">
        <v>60</v>
      </c>
      <c r="C231" s="6">
        <v>295783</v>
      </c>
      <c r="D231" t="s">
        <v>11169</v>
      </c>
      <c r="E231" t="s">
        <v>11170</v>
      </c>
      <c r="F231">
        <v>230</v>
      </c>
      <c r="G231">
        <v>1131047</v>
      </c>
      <c r="H231">
        <v>74560478</v>
      </c>
      <c r="I231">
        <v>165201</v>
      </c>
      <c r="J231">
        <v>339088</v>
      </c>
      <c r="K231">
        <v>0</v>
      </c>
      <c r="L231">
        <v>0</v>
      </c>
      <c r="M231">
        <v>3532</v>
      </c>
      <c r="N231">
        <v>324145</v>
      </c>
      <c r="O231">
        <v>0</v>
      </c>
      <c r="P231">
        <v>960</v>
      </c>
      <c r="Q231">
        <v>0</v>
      </c>
      <c r="R231">
        <v>0</v>
      </c>
      <c r="S231" t="s">
        <v>11171</v>
      </c>
      <c r="T231" t="s">
        <v>11355</v>
      </c>
      <c r="U231" t="s">
        <v>11173</v>
      </c>
      <c r="V231" t="s">
        <v>11273</v>
      </c>
      <c r="W231" t="s">
        <v>11174</v>
      </c>
      <c r="X231" t="s">
        <v>11381</v>
      </c>
      <c r="Y231" t="s">
        <v>11173</v>
      </c>
      <c r="Z231" t="s">
        <v>11232</v>
      </c>
      <c r="AA231" t="s">
        <v>11176</v>
      </c>
      <c r="AB231" t="s">
        <v>11192</v>
      </c>
      <c r="AC231" t="s">
        <v>11173</v>
      </c>
      <c r="AD231" t="s">
        <v>11275</v>
      </c>
    </row>
    <row r="232" spans="1:30" ht="192" x14ac:dyDescent="0.25">
      <c r="A232" s="4" t="s">
        <v>3454</v>
      </c>
      <c r="B232" s="5" t="s">
        <v>60</v>
      </c>
      <c r="C232" s="6">
        <v>297063</v>
      </c>
      <c r="D232" t="s">
        <v>11169</v>
      </c>
      <c r="E232" t="s">
        <v>11170</v>
      </c>
      <c r="F232">
        <v>231</v>
      </c>
      <c r="G232">
        <v>1134561</v>
      </c>
      <c r="H232">
        <v>74884643</v>
      </c>
      <c r="I232">
        <v>165201</v>
      </c>
      <c r="J232">
        <v>340048</v>
      </c>
      <c r="K232">
        <v>0</v>
      </c>
      <c r="L232">
        <v>0</v>
      </c>
      <c r="M232">
        <v>3512</v>
      </c>
      <c r="N232">
        <v>324165</v>
      </c>
      <c r="O232">
        <v>0</v>
      </c>
      <c r="P232">
        <v>960</v>
      </c>
      <c r="Q232">
        <v>0</v>
      </c>
      <c r="R232">
        <v>0</v>
      </c>
      <c r="S232" t="s">
        <v>11171</v>
      </c>
      <c r="T232" t="s">
        <v>11355</v>
      </c>
      <c r="U232" t="s">
        <v>11173</v>
      </c>
      <c r="V232" t="s">
        <v>11273</v>
      </c>
      <c r="W232" t="s">
        <v>11174</v>
      </c>
      <c r="X232" t="s">
        <v>11381</v>
      </c>
      <c r="Y232" t="s">
        <v>11173</v>
      </c>
      <c r="Z232" t="s">
        <v>11232</v>
      </c>
      <c r="AA232" t="s">
        <v>11176</v>
      </c>
      <c r="AB232" t="s">
        <v>11192</v>
      </c>
      <c r="AC232" t="s">
        <v>11173</v>
      </c>
      <c r="AD232" t="s">
        <v>11275</v>
      </c>
    </row>
    <row r="233" spans="1:30" ht="192" x14ac:dyDescent="0.25">
      <c r="A233" s="4" t="s">
        <v>3468</v>
      </c>
      <c r="B233" s="5" t="s">
        <v>60</v>
      </c>
      <c r="C233" s="6">
        <v>298343</v>
      </c>
      <c r="D233" t="s">
        <v>11169</v>
      </c>
      <c r="E233" t="s">
        <v>11170</v>
      </c>
      <c r="F233">
        <v>232</v>
      </c>
      <c r="G233">
        <v>1138100</v>
      </c>
      <c r="H233">
        <v>75208783</v>
      </c>
      <c r="I233">
        <v>165201</v>
      </c>
      <c r="J233">
        <v>341203</v>
      </c>
      <c r="K233">
        <v>0</v>
      </c>
      <c r="L233">
        <v>0</v>
      </c>
      <c r="M233">
        <v>3537</v>
      </c>
      <c r="N233">
        <v>324140</v>
      </c>
      <c r="O233">
        <v>0</v>
      </c>
      <c r="P233">
        <v>1155</v>
      </c>
      <c r="Q233">
        <v>0</v>
      </c>
      <c r="R233">
        <v>0</v>
      </c>
      <c r="S233" t="s">
        <v>11171</v>
      </c>
      <c r="T233" t="s">
        <v>11408</v>
      </c>
      <c r="U233" t="s">
        <v>11173</v>
      </c>
      <c r="V233" t="s">
        <v>11329</v>
      </c>
      <c r="W233" t="s">
        <v>11174</v>
      </c>
      <c r="X233" t="s">
        <v>11381</v>
      </c>
      <c r="Y233" t="s">
        <v>11173</v>
      </c>
      <c r="Z233" t="s">
        <v>11232</v>
      </c>
      <c r="AA233" t="s">
        <v>11176</v>
      </c>
      <c r="AB233" t="s">
        <v>11192</v>
      </c>
      <c r="AC233" t="s">
        <v>11173</v>
      </c>
      <c r="AD233" t="s">
        <v>11331</v>
      </c>
    </row>
    <row r="234" spans="1:30" ht="192" x14ac:dyDescent="0.25">
      <c r="A234" s="4" t="s">
        <v>3482</v>
      </c>
      <c r="B234" s="5" t="s">
        <v>60</v>
      </c>
      <c r="C234" s="6">
        <v>299623</v>
      </c>
      <c r="D234" t="s">
        <v>11169</v>
      </c>
      <c r="E234" t="s">
        <v>11170</v>
      </c>
      <c r="F234">
        <v>233</v>
      </c>
      <c r="G234">
        <v>1141644</v>
      </c>
      <c r="H234">
        <v>75532920</v>
      </c>
      <c r="I234">
        <v>165201</v>
      </c>
      <c r="J234">
        <v>342352</v>
      </c>
      <c r="K234">
        <v>0</v>
      </c>
      <c r="L234">
        <v>0</v>
      </c>
      <c r="M234">
        <v>3542</v>
      </c>
      <c r="N234">
        <v>324137</v>
      </c>
      <c r="O234">
        <v>0</v>
      </c>
      <c r="P234">
        <v>1149</v>
      </c>
      <c r="Q234">
        <v>0</v>
      </c>
      <c r="R234">
        <v>0</v>
      </c>
      <c r="S234" t="s">
        <v>11171</v>
      </c>
      <c r="T234" t="s">
        <v>11408</v>
      </c>
      <c r="U234" t="s">
        <v>11173</v>
      </c>
      <c r="V234" t="s">
        <v>11329</v>
      </c>
      <c r="W234" t="s">
        <v>11174</v>
      </c>
      <c r="X234" t="s">
        <v>11381</v>
      </c>
      <c r="Y234" t="s">
        <v>11173</v>
      </c>
      <c r="Z234" t="s">
        <v>11232</v>
      </c>
      <c r="AA234" t="s">
        <v>11176</v>
      </c>
      <c r="AB234" t="s">
        <v>11192</v>
      </c>
      <c r="AC234" t="s">
        <v>11173</v>
      </c>
      <c r="AD234" t="s">
        <v>11331</v>
      </c>
    </row>
    <row r="235" spans="1:30" ht="192" x14ac:dyDescent="0.25">
      <c r="A235" s="4" t="s">
        <v>3496</v>
      </c>
      <c r="B235" s="5" t="s">
        <v>60</v>
      </c>
      <c r="C235" s="6">
        <v>300903</v>
      </c>
      <c r="D235" t="s">
        <v>11169</v>
      </c>
      <c r="E235" t="s">
        <v>11170</v>
      </c>
      <c r="F235">
        <v>234</v>
      </c>
      <c r="G235">
        <v>1147052</v>
      </c>
      <c r="H235">
        <v>75855192</v>
      </c>
      <c r="I235">
        <v>166166</v>
      </c>
      <c r="J235">
        <v>343953</v>
      </c>
      <c r="K235">
        <v>0</v>
      </c>
      <c r="L235">
        <v>0</v>
      </c>
      <c r="M235">
        <v>5407</v>
      </c>
      <c r="N235">
        <v>322272</v>
      </c>
      <c r="O235">
        <v>965</v>
      </c>
      <c r="P235">
        <v>1601</v>
      </c>
      <c r="Q235">
        <v>0</v>
      </c>
      <c r="R235">
        <v>0</v>
      </c>
      <c r="S235" t="s">
        <v>11171</v>
      </c>
      <c r="T235" t="s">
        <v>11408</v>
      </c>
      <c r="U235" t="s">
        <v>11173</v>
      </c>
      <c r="V235" t="s">
        <v>11345</v>
      </c>
      <c r="W235" t="s">
        <v>11174</v>
      </c>
      <c r="X235" t="s">
        <v>11381</v>
      </c>
      <c r="Y235" t="s">
        <v>11173</v>
      </c>
      <c r="Z235" t="s">
        <v>11273</v>
      </c>
      <c r="AA235" t="s">
        <v>11176</v>
      </c>
      <c r="AB235" t="s">
        <v>11192</v>
      </c>
      <c r="AC235" t="s">
        <v>11173</v>
      </c>
      <c r="AD235" t="s">
        <v>11356</v>
      </c>
    </row>
    <row r="236" spans="1:30" ht="192" x14ac:dyDescent="0.25">
      <c r="A236" s="4" t="s">
        <v>3510</v>
      </c>
      <c r="B236" s="5" t="s">
        <v>60</v>
      </c>
      <c r="C236" s="6">
        <v>302183</v>
      </c>
      <c r="D236" t="s">
        <v>11169</v>
      </c>
      <c r="E236" t="s">
        <v>11170</v>
      </c>
      <c r="F236">
        <v>235</v>
      </c>
      <c r="G236">
        <v>1150731</v>
      </c>
      <c r="H236">
        <v>76179188</v>
      </c>
      <c r="I236">
        <v>166166</v>
      </c>
      <c r="J236">
        <v>345102</v>
      </c>
      <c r="K236">
        <v>0</v>
      </c>
      <c r="L236">
        <v>0</v>
      </c>
      <c r="M236">
        <v>3678</v>
      </c>
      <c r="N236">
        <v>323996</v>
      </c>
      <c r="O236">
        <v>0</v>
      </c>
      <c r="P236">
        <v>1149</v>
      </c>
      <c r="Q236">
        <v>0</v>
      </c>
      <c r="R236">
        <v>0</v>
      </c>
      <c r="S236" t="s">
        <v>11171</v>
      </c>
      <c r="T236" t="s">
        <v>11408</v>
      </c>
      <c r="U236" t="s">
        <v>11173</v>
      </c>
      <c r="V236" t="s">
        <v>11329</v>
      </c>
      <c r="W236" t="s">
        <v>11174</v>
      </c>
      <c r="X236" t="s">
        <v>11381</v>
      </c>
      <c r="Y236" t="s">
        <v>11173</v>
      </c>
      <c r="Z236" t="s">
        <v>11232</v>
      </c>
      <c r="AA236" t="s">
        <v>11176</v>
      </c>
      <c r="AB236" t="s">
        <v>11192</v>
      </c>
      <c r="AC236" t="s">
        <v>11173</v>
      </c>
      <c r="AD236" t="s">
        <v>11331</v>
      </c>
    </row>
    <row r="237" spans="1:30" ht="192" x14ac:dyDescent="0.25">
      <c r="A237" s="4" t="s">
        <v>3524</v>
      </c>
      <c r="B237" s="5" t="s">
        <v>60</v>
      </c>
      <c r="C237" s="6">
        <v>303463</v>
      </c>
      <c r="D237" t="s">
        <v>11169</v>
      </c>
      <c r="E237" t="s">
        <v>11170</v>
      </c>
      <c r="F237">
        <v>236</v>
      </c>
      <c r="G237">
        <v>1154389</v>
      </c>
      <c r="H237">
        <v>76503208</v>
      </c>
      <c r="I237">
        <v>166166</v>
      </c>
      <c r="J237">
        <v>346062</v>
      </c>
      <c r="K237">
        <v>0</v>
      </c>
      <c r="L237">
        <v>0</v>
      </c>
      <c r="M237">
        <v>3657</v>
      </c>
      <c r="N237">
        <v>324020</v>
      </c>
      <c r="O237">
        <v>0</v>
      </c>
      <c r="P237">
        <v>960</v>
      </c>
      <c r="Q237">
        <v>0</v>
      </c>
      <c r="R237">
        <v>0</v>
      </c>
      <c r="S237" t="s">
        <v>11171</v>
      </c>
      <c r="T237" t="s">
        <v>11408</v>
      </c>
      <c r="U237" t="s">
        <v>11173</v>
      </c>
      <c r="V237" t="s">
        <v>11273</v>
      </c>
      <c r="W237" t="s">
        <v>11174</v>
      </c>
      <c r="X237" t="s">
        <v>11381</v>
      </c>
      <c r="Y237" t="s">
        <v>11173</v>
      </c>
      <c r="Z237" t="s">
        <v>11232</v>
      </c>
      <c r="AA237" t="s">
        <v>11176</v>
      </c>
      <c r="AB237" t="s">
        <v>11192</v>
      </c>
      <c r="AC237" t="s">
        <v>11173</v>
      </c>
      <c r="AD237" t="s">
        <v>11275</v>
      </c>
    </row>
    <row r="238" spans="1:30" ht="192" x14ac:dyDescent="0.25">
      <c r="A238" s="4" t="s">
        <v>3538</v>
      </c>
      <c r="B238" s="5" t="s">
        <v>60</v>
      </c>
      <c r="C238" s="6">
        <v>304743</v>
      </c>
      <c r="D238" t="s">
        <v>11169</v>
      </c>
      <c r="E238" t="s">
        <v>11170</v>
      </c>
      <c r="F238">
        <v>237</v>
      </c>
      <c r="G238">
        <v>1158018</v>
      </c>
      <c r="H238">
        <v>76827255</v>
      </c>
      <c r="I238">
        <v>166166</v>
      </c>
      <c r="J238">
        <v>347022</v>
      </c>
      <c r="K238">
        <v>0</v>
      </c>
      <c r="L238">
        <v>0</v>
      </c>
      <c r="M238">
        <v>3628</v>
      </c>
      <c r="N238">
        <v>324047</v>
      </c>
      <c r="O238">
        <v>0</v>
      </c>
      <c r="P238">
        <v>960</v>
      </c>
      <c r="Q238">
        <v>0</v>
      </c>
      <c r="R238">
        <v>0</v>
      </c>
      <c r="S238" t="s">
        <v>11171</v>
      </c>
      <c r="T238" t="s">
        <v>11408</v>
      </c>
      <c r="U238" t="s">
        <v>11173</v>
      </c>
      <c r="V238" t="s">
        <v>11273</v>
      </c>
      <c r="W238" t="s">
        <v>11174</v>
      </c>
      <c r="X238" t="s">
        <v>11381</v>
      </c>
      <c r="Y238" t="s">
        <v>11173</v>
      </c>
      <c r="Z238" t="s">
        <v>11232</v>
      </c>
      <c r="AA238" t="s">
        <v>11176</v>
      </c>
      <c r="AB238" t="s">
        <v>11192</v>
      </c>
      <c r="AC238" t="s">
        <v>11173</v>
      </c>
      <c r="AD238" t="s">
        <v>11275</v>
      </c>
    </row>
    <row r="239" spans="1:30" ht="204.75" x14ac:dyDescent="0.25">
      <c r="A239" s="4" t="s">
        <v>3552</v>
      </c>
      <c r="B239" s="5" t="s">
        <v>60</v>
      </c>
      <c r="C239" s="6">
        <v>306023</v>
      </c>
      <c r="D239" t="s">
        <v>11169</v>
      </c>
      <c r="E239" t="s">
        <v>11170</v>
      </c>
      <c r="F239">
        <v>238</v>
      </c>
      <c r="G239">
        <v>1165063</v>
      </c>
      <c r="H239">
        <v>77147889</v>
      </c>
      <c r="I239">
        <v>168126</v>
      </c>
      <c r="J239">
        <v>349185</v>
      </c>
      <c r="K239">
        <v>0</v>
      </c>
      <c r="L239">
        <v>0</v>
      </c>
      <c r="M239">
        <v>7044</v>
      </c>
      <c r="N239">
        <v>320634</v>
      </c>
      <c r="O239">
        <v>1960</v>
      </c>
      <c r="P239">
        <v>2163</v>
      </c>
      <c r="Q239">
        <v>0</v>
      </c>
      <c r="R239">
        <v>0</v>
      </c>
      <c r="S239" t="s">
        <v>11171</v>
      </c>
      <c r="T239" t="s">
        <v>11401</v>
      </c>
      <c r="U239" t="s">
        <v>11173</v>
      </c>
      <c r="V239" t="s">
        <v>11312</v>
      </c>
      <c r="W239" t="s">
        <v>11174</v>
      </c>
      <c r="X239" t="s">
        <v>11381</v>
      </c>
      <c r="Y239" t="s">
        <v>11173</v>
      </c>
      <c r="Z239" t="s">
        <v>11250</v>
      </c>
      <c r="AA239" t="s">
        <v>11176</v>
      </c>
      <c r="AB239" t="s">
        <v>11192</v>
      </c>
      <c r="AC239" t="s">
        <v>11173</v>
      </c>
      <c r="AD239" t="s">
        <v>11349</v>
      </c>
    </row>
    <row r="240" spans="1:30" ht="192" x14ac:dyDescent="0.25">
      <c r="A240" s="4" t="s">
        <v>3566</v>
      </c>
      <c r="B240" s="5" t="s">
        <v>60</v>
      </c>
      <c r="C240" s="6">
        <v>307303</v>
      </c>
      <c r="D240" t="s">
        <v>11169</v>
      </c>
      <c r="E240" t="s">
        <v>11170</v>
      </c>
      <c r="F240">
        <v>239</v>
      </c>
      <c r="G240">
        <v>1169015</v>
      </c>
      <c r="H240">
        <v>77471617</v>
      </c>
      <c r="I240">
        <v>168126</v>
      </c>
      <c r="J240">
        <v>350582</v>
      </c>
      <c r="K240">
        <v>0</v>
      </c>
      <c r="L240">
        <v>0</v>
      </c>
      <c r="M240">
        <v>3950</v>
      </c>
      <c r="N240">
        <v>323728</v>
      </c>
      <c r="O240">
        <v>0</v>
      </c>
      <c r="P240">
        <v>1397</v>
      </c>
      <c r="Q240">
        <v>0</v>
      </c>
      <c r="R240">
        <v>0</v>
      </c>
      <c r="S240" t="s">
        <v>11171</v>
      </c>
      <c r="T240" t="s">
        <v>11401</v>
      </c>
      <c r="U240" t="s">
        <v>11173</v>
      </c>
      <c r="V240" t="s">
        <v>11195</v>
      </c>
      <c r="W240" t="s">
        <v>11174</v>
      </c>
      <c r="X240" t="s">
        <v>11381</v>
      </c>
      <c r="Y240" t="s">
        <v>11173</v>
      </c>
      <c r="Z240" t="s">
        <v>11232</v>
      </c>
      <c r="AA240" t="s">
        <v>11176</v>
      </c>
      <c r="AB240" t="s">
        <v>11192</v>
      </c>
      <c r="AC240" t="s">
        <v>11173</v>
      </c>
      <c r="AD240" t="s">
        <v>11196</v>
      </c>
    </row>
    <row r="241" spans="1:30" ht="204.75" x14ac:dyDescent="0.25">
      <c r="A241" s="4" t="s">
        <v>3580</v>
      </c>
      <c r="B241" s="5" t="s">
        <v>60</v>
      </c>
      <c r="C241" s="6">
        <v>308583</v>
      </c>
      <c r="D241" t="s">
        <v>11169</v>
      </c>
      <c r="E241" t="s">
        <v>11170</v>
      </c>
      <c r="F241">
        <v>240</v>
      </c>
      <c r="G241">
        <v>1176387</v>
      </c>
      <c r="H241">
        <v>77791923</v>
      </c>
      <c r="I241">
        <v>170279</v>
      </c>
      <c r="J241">
        <v>352848</v>
      </c>
      <c r="K241">
        <v>0</v>
      </c>
      <c r="L241">
        <v>0</v>
      </c>
      <c r="M241">
        <v>7370</v>
      </c>
      <c r="N241">
        <v>320306</v>
      </c>
      <c r="O241">
        <v>2153</v>
      </c>
      <c r="P241">
        <v>2266</v>
      </c>
      <c r="Q241">
        <v>0</v>
      </c>
      <c r="R241">
        <v>0</v>
      </c>
      <c r="S241" t="s">
        <v>11171</v>
      </c>
      <c r="T241" t="s">
        <v>11401</v>
      </c>
      <c r="U241" t="s">
        <v>11173</v>
      </c>
      <c r="V241" t="s">
        <v>11296</v>
      </c>
      <c r="W241" t="s">
        <v>11174</v>
      </c>
      <c r="X241" t="s">
        <v>11381</v>
      </c>
      <c r="Y241" t="s">
        <v>11173</v>
      </c>
      <c r="Z241" t="s">
        <v>11274</v>
      </c>
      <c r="AA241" t="s">
        <v>11176</v>
      </c>
      <c r="AB241" t="s">
        <v>11192</v>
      </c>
      <c r="AC241" t="s">
        <v>11173</v>
      </c>
      <c r="AD241" t="s">
        <v>11403</v>
      </c>
    </row>
    <row r="242" spans="1:30" ht="192" x14ac:dyDescent="0.25">
      <c r="A242" s="4" t="s">
        <v>3594</v>
      </c>
      <c r="B242" s="5" t="s">
        <v>60</v>
      </c>
      <c r="C242" s="6">
        <v>309863</v>
      </c>
      <c r="D242" t="s">
        <v>11169</v>
      </c>
      <c r="E242" t="s">
        <v>11170</v>
      </c>
      <c r="F242">
        <v>241</v>
      </c>
      <c r="G242">
        <v>1179961</v>
      </c>
      <c r="H242">
        <v>78116027</v>
      </c>
      <c r="I242">
        <v>170279</v>
      </c>
      <c r="J242">
        <v>354003</v>
      </c>
      <c r="K242">
        <v>0</v>
      </c>
      <c r="L242">
        <v>0</v>
      </c>
      <c r="M242">
        <v>3573</v>
      </c>
      <c r="N242">
        <v>324104</v>
      </c>
      <c r="O242">
        <v>0</v>
      </c>
      <c r="P242">
        <v>1155</v>
      </c>
      <c r="Q242">
        <v>0</v>
      </c>
      <c r="R242">
        <v>0</v>
      </c>
      <c r="S242" t="s">
        <v>11171</v>
      </c>
      <c r="T242" t="s">
        <v>11401</v>
      </c>
      <c r="U242" t="s">
        <v>11173</v>
      </c>
      <c r="V242" t="s">
        <v>11329</v>
      </c>
      <c r="W242" t="s">
        <v>11174</v>
      </c>
      <c r="X242" t="s">
        <v>11381</v>
      </c>
      <c r="Y242" t="s">
        <v>11173</v>
      </c>
      <c r="Z242" t="s">
        <v>11232</v>
      </c>
      <c r="AA242" t="s">
        <v>11176</v>
      </c>
      <c r="AB242" t="s">
        <v>11192</v>
      </c>
      <c r="AC242" t="s">
        <v>11173</v>
      </c>
      <c r="AD242" t="s">
        <v>11331</v>
      </c>
    </row>
    <row r="243" spans="1:30" ht="192" x14ac:dyDescent="0.25">
      <c r="A243" s="4" t="s">
        <v>3608</v>
      </c>
      <c r="B243" s="5" t="s">
        <v>60</v>
      </c>
      <c r="C243" s="6">
        <v>311143</v>
      </c>
      <c r="D243" t="s">
        <v>11169</v>
      </c>
      <c r="E243" t="s">
        <v>11170</v>
      </c>
      <c r="F243">
        <v>242</v>
      </c>
      <c r="G243">
        <v>1183503</v>
      </c>
      <c r="H243">
        <v>78440164</v>
      </c>
      <c r="I243">
        <v>170279</v>
      </c>
      <c r="J243">
        <v>354963</v>
      </c>
      <c r="K243">
        <v>0</v>
      </c>
      <c r="L243">
        <v>0</v>
      </c>
      <c r="M243">
        <v>3540</v>
      </c>
      <c r="N243">
        <v>324137</v>
      </c>
      <c r="O243">
        <v>0</v>
      </c>
      <c r="P243">
        <v>960</v>
      </c>
      <c r="Q243">
        <v>0</v>
      </c>
      <c r="R243">
        <v>0</v>
      </c>
      <c r="S243" t="s">
        <v>11171</v>
      </c>
      <c r="T243" t="s">
        <v>11363</v>
      </c>
      <c r="U243" t="s">
        <v>11173</v>
      </c>
      <c r="V243" t="s">
        <v>11273</v>
      </c>
      <c r="W243" t="s">
        <v>11174</v>
      </c>
      <c r="X243" t="s">
        <v>11381</v>
      </c>
      <c r="Y243" t="s">
        <v>11173</v>
      </c>
      <c r="Z243" t="s">
        <v>11232</v>
      </c>
      <c r="AA243" t="s">
        <v>11176</v>
      </c>
      <c r="AB243" t="s">
        <v>11192</v>
      </c>
      <c r="AC243" t="s">
        <v>11173</v>
      </c>
      <c r="AD243" t="s">
        <v>11275</v>
      </c>
    </row>
    <row r="244" spans="1:30" ht="192" x14ac:dyDescent="0.25">
      <c r="A244" s="4" t="s">
        <v>3622</v>
      </c>
      <c r="B244" s="5" t="s">
        <v>60</v>
      </c>
      <c r="C244" s="6">
        <v>312423</v>
      </c>
      <c r="D244" t="s">
        <v>11169</v>
      </c>
      <c r="E244" t="s">
        <v>11170</v>
      </c>
      <c r="F244">
        <v>243</v>
      </c>
      <c r="G244">
        <v>1187019</v>
      </c>
      <c r="H244">
        <v>78764327</v>
      </c>
      <c r="I244">
        <v>170279</v>
      </c>
      <c r="J244">
        <v>355923</v>
      </c>
      <c r="K244">
        <v>0</v>
      </c>
      <c r="L244">
        <v>0</v>
      </c>
      <c r="M244">
        <v>3514</v>
      </c>
      <c r="N244">
        <v>324163</v>
      </c>
      <c r="O244">
        <v>0</v>
      </c>
      <c r="P244">
        <v>960</v>
      </c>
      <c r="Q244">
        <v>0</v>
      </c>
      <c r="R244">
        <v>0</v>
      </c>
      <c r="S244" t="s">
        <v>11171</v>
      </c>
      <c r="T244" t="s">
        <v>11363</v>
      </c>
      <c r="U244" t="s">
        <v>11173</v>
      </c>
      <c r="V244" t="s">
        <v>11273</v>
      </c>
      <c r="W244" t="s">
        <v>11174</v>
      </c>
      <c r="X244" t="s">
        <v>11381</v>
      </c>
      <c r="Y244" t="s">
        <v>11173</v>
      </c>
      <c r="Z244" t="s">
        <v>11232</v>
      </c>
      <c r="AA244" t="s">
        <v>11176</v>
      </c>
      <c r="AB244" t="s">
        <v>11192</v>
      </c>
      <c r="AC244" t="s">
        <v>11173</v>
      </c>
      <c r="AD244" t="s">
        <v>11275</v>
      </c>
    </row>
    <row r="245" spans="1:30" ht="192" x14ac:dyDescent="0.25">
      <c r="A245" s="4" t="s">
        <v>3636</v>
      </c>
      <c r="B245" s="5" t="s">
        <v>60</v>
      </c>
      <c r="C245" s="6">
        <v>313703</v>
      </c>
      <c r="D245" t="s">
        <v>11169</v>
      </c>
      <c r="E245" t="s">
        <v>11170</v>
      </c>
      <c r="F245">
        <v>244</v>
      </c>
      <c r="G245">
        <v>1190560</v>
      </c>
      <c r="H245">
        <v>79088465</v>
      </c>
      <c r="I245">
        <v>170279</v>
      </c>
      <c r="J245">
        <v>356883</v>
      </c>
      <c r="K245">
        <v>0</v>
      </c>
      <c r="L245">
        <v>0</v>
      </c>
      <c r="M245">
        <v>3539</v>
      </c>
      <c r="N245">
        <v>324138</v>
      </c>
      <c r="O245">
        <v>0</v>
      </c>
      <c r="P245">
        <v>960</v>
      </c>
      <c r="Q245">
        <v>0</v>
      </c>
      <c r="R245">
        <v>0</v>
      </c>
      <c r="S245" t="s">
        <v>11171</v>
      </c>
      <c r="T245" t="s">
        <v>11363</v>
      </c>
      <c r="U245" t="s">
        <v>11173</v>
      </c>
      <c r="V245" t="s">
        <v>11273</v>
      </c>
      <c r="W245" t="s">
        <v>11174</v>
      </c>
      <c r="X245" t="s">
        <v>11381</v>
      </c>
      <c r="Y245" t="s">
        <v>11173</v>
      </c>
      <c r="Z245" t="s">
        <v>11232</v>
      </c>
      <c r="AA245" t="s">
        <v>11176</v>
      </c>
      <c r="AB245" t="s">
        <v>11192</v>
      </c>
      <c r="AC245" t="s">
        <v>11173</v>
      </c>
      <c r="AD245" t="s">
        <v>11275</v>
      </c>
    </row>
    <row r="246" spans="1:30" ht="192" x14ac:dyDescent="0.25">
      <c r="A246" s="4" t="s">
        <v>3650</v>
      </c>
      <c r="B246" s="5" t="s">
        <v>60</v>
      </c>
      <c r="C246" s="6">
        <v>314983</v>
      </c>
      <c r="D246" t="s">
        <v>11169</v>
      </c>
      <c r="E246" t="s">
        <v>11170</v>
      </c>
      <c r="F246">
        <v>245</v>
      </c>
      <c r="G246">
        <v>1194098</v>
      </c>
      <c r="H246">
        <v>79412607</v>
      </c>
      <c r="I246">
        <v>170279</v>
      </c>
      <c r="J246">
        <v>357843</v>
      </c>
      <c r="K246">
        <v>0</v>
      </c>
      <c r="L246">
        <v>0</v>
      </c>
      <c r="M246">
        <v>3536</v>
      </c>
      <c r="N246">
        <v>324142</v>
      </c>
      <c r="O246">
        <v>0</v>
      </c>
      <c r="P246">
        <v>960</v>
      </c>
      <c r="Q246">
        <v>0</v>
      </c>
      <c r="R246">
        <v>0</v>
      </c>
      <c r="S246" t="s">
        <v>11171</v>
      </c>
      <c r="T246" t="s">
        <v>11363</v>
      </c>
      <c r="U246" t="s">
        <v>11173</v>
      </c>
      <c r="V246" t="s">
        <v>11273</v>
      </c>
      <c r="W246" t="s">
        <v>11174</v>
      </c>
      <c r="X246" t="s">
        <v>11381</v>
      </c>
      <c r="Y246" t="s">
        <v>11173</v>
      </c>
      <c r="Z246" t="s">
        <v>11232</v>
      </c>
      <c r="AA246" t="s">
        <v>11176</v>
      </c>
      <c r="AB246" t="s">
        <v>11192</v>
      </c>
      <c r="AC246" t="s">
        <v>11173</v>
      </c>
      <c r="AD246" t="s">
        <v>11275</v>
      </c>
    </row>
    <row r="247" spans="1:30" ht="192" x14ac:dyDescent="0.25">
      <c r="A247" s="4" t="s">
        <v>3664</v>
      </c>
      <c r="B247" s="5" t="s">
        <v>60</v>
      </c>
      <c r="C247" s="6">
        <v>316263</v>
      </c>
      <c r="D247" t="s">
        <v>11169</v>
      </c>
      <c r="E247" t="s">
        <v>11170</v>
      </c>
      <c r="F247">
        <v>246</v>
      </c>
      <c r="G247">
        <v>1197650</v>
      </c>
      <c r="H247">
        <v>79736643</v>
      </c>
      <c r="I247">
        <v>170279</v>
      </c>
      <c r="J247">
        <v>358992</v>
      </c>
      <c r="K247">
        <v>0</v>
      </c>
      <c r="L247">
        <v>0</v>
      </c>
      <c r="M247">
        <v>3551</v>
      </c>
      <c r="N247">
        <v>324036</v>
      </c>
      <c r="O247">
        <v>0</v>
      </c>
      <c r="P247">
        <v>1149</v>
      </c>
      <c r="Q247">
        <v>0</v>
      </c>
      <c r="R247">
        <v>0</v>
      </c>
      <c r="S247" t="s">
        <v>11171</v>
      </c>
      <c r="T247" t="s">
        <v>11363</v>
      </c>
      <c r="U247" t="s">
        <v>11173</v>
      </c>
      <c r="V247" t="s">
        <v>11329</v>
      </c>
      <c r="W247" t="s">
        <v>11174</v>
      </c>
      <c r="X247" t="s">
        <v>11381</v>
      </c>
      <c r="Y247" t="s">
        <v>11173</v>
      </c>
      <c r="Z247" t="s">
        <v>11232</v>
      </c>
      <c r="AA247" t="s">
        <v>11176</v>
      </c>
      <c r="AB247" t="s">
        <v>11192</v>
      </c>
      <c r="AC247" t="s">
        <v>11173</v>
      </c>
      <c r="AD247" t="s">
        <v>11331</v>
      </c>
    </row>
    <row r="248" spans="1:30" ht="204.75" x14ac:dyDescent="0.25">
      <c r="A248" s="4" t="s">
        <v>3678</v>
      </c>
      <c r="B248" s="5" t="s">
        <v>60</v>
      </c>
      <c r="C248" s="6">
        <v>317543</v>
      </c>
      <c r="D248" t="s">
        <v>11169</v>
      </c>
      <c r="E248" t="s">
        <v>11170</v>
      </c>
      <c r="F248">
        <v>247</v>
      </c>
      <c r="G248">
        <v>1204941</v>
      </c>
      <c r="H248">
        <v>80057020</v>
      </c>
      <c r="I248">
        <v>172391</v>
      </c>
      <c r="J248">
        <v>361120</v>
      </c>
      <c r="K248">
        <v>0</v>
      </c>
      <c r="L248">
        <v>0</v>
      </c>
      <c r="M248">
        <v>7290</v>
      </c>
      <c r="N248">
        <v>320377</v>
      </c>
      <c r="O248">
        <v>2112</v>
      </c>
      <c r="P248">
        <v>2128</v>
      </c>
      <c r="Q248">
        <v>0</v>
      </c>
      <c r="R248">
        <v>0</v>
      </c>
      <c r="S248" t="s">
        <v>11171</v>
      </c>
      <c r="T248" t="s">
        <v>11363</v>
      </c>
      <c r="U248" t="s">
        <v>11173</v>
      </c>
      <c r="V248" t="s">
        <v>11223</v>
      </c>
      <c r="W248" t="s">
        <v>11174</v>
      </c>
      <c r="X248" t="s">
        <v>11381</v>
      </c>
      <c r="Y248" t="s">
        <v>11173</v>
      </c>
      <c r="Z248" t="s">
        <v>11325</v>
      </c>
      <c r="AA248" t="s">
        <v>11176</v>
      </c>
      <c r="AB248" t="s">
        <v>11192</v>
      </c>
      <c r="AC248" t="s">
        <v>11173</v>
      </c>
      <c r="AD248" t="s">
        <v>11263</v>
      </c>
    </row>
    <row r="249" spans="1:30" ht="204.75" x14ac:dyDescent="0.25">
      <c r="A249" s="4" t="s">
        <v>3692</v>
      </c>
      <c r="B249" s="5" t="s">
        <v>60</v>
      </c>
      <c r="C249" s="6">
        <v>318823</v>
      </c>
      <c r="D249" t="s">
        <v>11169</v>
      </c>
      <c r="E249" t="s">
        <v>11170</v>
      </c>
      <c r="F249">
        <v>248</v>
      </c>
      <c r="G249">
        <v>1212057</v>
      </c>
      <c r="H249">
        <v>80377582</v>
      </c>
      <c r="I249">
        <v>174069</v>
      </c>
      <c r="J249">
        <v>364052</v>
      </c>
      <c r="K249">
        <v>0</v>
      </c>
      <c r="L249">
        <v>0</v>
      </c>
      <c r="M249">
        <v>7115</v>
      </c>
      <c r="N249">
        <v>320562</v>
      </c>
      <c r="O249">
        <v>1678</v>
      </c>
      <c r="P249">
        <v>2932</v>
      </c>
      <c r="Q249">
        <v>0</v>
      </c>
      <c r="R249">
        <v>0</v>
      </c>
      <c r="S249" t="s">
        <v>11171</v>
      </c>
      <c r="T249" t="s">
        <v>11314</v>
      </c>
      <c r="U249" t="s">
        <v>11173</v>
      </c>
      <c r="V249" t="s">
        <v>11249</v>
      </c>
      <c r="W249" t="s">
        <v>11174</v>
      </c>
      <c r="X249" t="s">
        <v>11381</v>
      </c>
      <c r="Y249" t="s">
        <v>11173</v>
      </c>
      <c r="Z249" t="s">
        <v>11303</v>
      </c>
      <c r="AA249" t="s">
        <v>11176</v>
      </c>
      <c r="AB249" t="s">
        <v>11192</v>
      </c>
      <c r="AC249" t="s">
        <v>11173</v>
      </c>
      <c r="AD249" t="s">
        <v>11425</v>
      </c>
    </row>
    <row r="250" spans="1:30" ht="192" x14ac:dyDescent="0.25">
      <c r="A250" s="4" t="s">
        <v>3706</v>
      </c>
      <c r="B250" s="5" t="s">
        <v>60</v>
      </c>
      <c r="C250" s="6">
        <v>320103</v>
      </c>
      <c r="D250" t="s">
        <v>11169</v>
      </c>
      <c r="E250" t="s">
        <v>11170</v>
      </c>
      <c r="F250">
        <v>249</v>
      </c>
      <c r="G250">
        <v>1215602</v>
      </c>
      <c r="H250">
        <v>80701716</v>
      </c>
      <c r="I250">
        <v>174069</v>
      </c>
      <c r="J250">
        <v>365012</v>
      </c>
      <c r="K250">
        <v>0</v>
      </c>
      <c r="L250">
        <v>0</v>
      </c>
      <c r="M250">
        <v>3543</v>
      </c>
      <c r="N250">
        <v>324134</v>
      </c>
      <c r="O250">
        <v>0</v>
      </c>
      <c r="P250">
        <v>960</v>
      </c>
      <c r="Q250">
        <v>0</v>
      </c>
      <c r="R250">
        <v>0</v>
      </c>
      <c r="S250" t="s">
        <v>11171</v>
      </c>
      <c r="T250" t="s">
        <v>11314</v>
      </c>
      <c r="U250" t="s">
        <v>11173</v>
      </c>
      <c r="V250" t="s">
        <v>11273</v>
      </c>
      <c r="W250" t="s">
        <v>11174</v>
      </c>
      <c r="X250" t="s">
        <v>11381</v>
      </c>
      <c r="Y250" t="s">
        <v>11173</v>
      </c>
      <c r="Z250" t="s">
        <v>11232</v>
      </c>
      <c r="AA250" t="s">
        <v>11176</v>
      </c>
      <c r="AB250" t="s">
        <v>11192</v>
      </c>
      <c r="AC250" t="s">
        <v>11173</v>
      </c>
      <c r="AD250" t="s">
        <v>11275</v>
      </c>
    </row>
    <row r="251" spans="1:30" ht="192" x14ac:dyDescent="0.25">
      <c r="A251" s="4" t="s">
        <v>3720</v>
      </c>
      <c r="B251" s="5" t="s">
        <v>60</v>
      </c>
      <c r="C251" s="6">
        <v>321383</v>
      </c>
      <c r="D251" t="s">
        <v>11169</v>
      </c>
      <c r="E251" t="s">
        <v>11170</v>
      </c>
      <c r="F251">
        <v>250</v>
      </c>
      <c r="G251">
        <v>1219144</v>
      </c>
      <c r="H251">
        <v>81025853</v>
      </c>
      <c r="I251">
        <v>174069</v>
      </c>
      <c r="J251">
        <v>365972</v>
      </c>
      <c r="K251">
        <v>0</v>
      </c>
      <c r="L251">
        <v>0</v>
      </c>
      <c r="M251">
        <v>3540</v>
      </c>
      <c r="N251">
        <v>324137</v>
      </c>
      <c r="O251">
        <v>0</v>
      </c>
      <c r="P251">
        <v>960</v>
      </c>
      <c r="Q251">
        <v>0</v>
      </c>
      <c r="R251">
        <v>0</v>
      </c>
      <c r="S251" t="s">
        <v>11171</v>
      </c>
      <c r="T251" t="s">
        <v>11314</v>
      </c>
      <c r="U251" t="s">
        <v>11173</v>
      </c>
      <c r="V251" t="s">
        <v>11273</v>
      </c>
      <c r="W251" t="s">
        <v>11174</v>
      </c>
      <c r="X251" t="s">
        <v>11381</v>
      </c>
      <c r="Y251" t="s">
        <v>11173</v>
      </c>
      <c r="Z251" t="s">
        <v>11232</v>
      </c>
      <c r="AA251" t="s">
        <v>11176</v>
      </c>
      <c r="AB251" t="s">
        <v>11192</v>
      </c>
      <c r="AC251" t="s">
        <v>11173</v>
      </c>
      <c r="AD251" t="s">
        <v>11275</v>
      </c>
    </row>
    <row r="252" spans="1:30" ht="192" x14ac:dyDescent="0.25">
      <c r="A252" s="4" t="s">
        <v>3734</v>
      </c>
      <c r="B252" s="5" t="s">
        <v>60</v>
      </c>
      <c r="C252" s="6">
        <v>322663</v>
      </c>
      <c r="D252" t="s">
        <v>11169</v>
      </c>
      <c r="E252" t="s">
        <v>11170</v>
      </c>
      <c r="F252">
        <v>251</v>
      </c>
      <c r="G252">
        <v>1222682</v>
      </c>
      <c r="H252">
        <v>81349997</v>
      </c>
      <c r="I252">
        <v>174069</v>
      </c>
      <c r="J252">
        <v>366932</v>
      </c>
      <c r="K252">
        <v>0</v>
      </c>
      <c r="L252">
        <v>0</v>
      </c>
      <c r="M252">
        <v>3536</v>
      </c>
      <c r="N252">
        <v>324144</v>
      </c>
      <c r="O252">
        <v>0</v>
      </c>
      <c r="P252">
        <v>960</v>
      </c>
      <c r="Q252">
        <v>0</v>
      </c>
      <c r="R252">
        <v>0</v>
      </c>
      <c r="S252" t="s">
        <v>11171</v>
      </c>
      <c r="T252" t="s">
        <v>11314</v>
      </c>
      <c r="U252" t="s">
        <v>11173</v>
      </c>
      <c r="V252" t="s">
        <v>11273</v>
      </c>
      <c r="W252" t="s">
        <v>11174</v>
      </c>
      <c r="X252" t="s">
        <v>11381</v>
      </c>
      <c r="Y252" t="s">
        <v>11173</v>
      </c>
      <c r="Z252" t="s">
        <v>11232</v>
      </c>
      <c r="AA252" t="s">
        <v>11176</v>
      </c>
      <c r="AB252" t="s">
        <v>11192</v>
      </c>
      <c r="AC252" t="s">
        <v>11173</v>
      </c>
      <c r="AD252" t="s">
        <v>11275</v>
      </c>
    </row>
    <row r="253" spans="1:30" ht="192" x14ac:dyDescent="0.25">
      <c r="A253" s="4" t="s">
        <v>3748</v>
      </c>
      <c r="B253" s="5" t="s">
        <v>60</v>
      </c>
      <c r="C253" s="6">
        <v>323943</v>
      </c>
      <c r="D253" t="s">
        <v>11169</v>
      </c>
      <c r="E253" t="s">
        <v>11170</v>
      </c>
      <c r="F253">
        <v>252</v>
      </c>
      <c r="G253">
        <v>1226231</v>
      </c>
      <c r="H253">
        <v>81674035</v>
      </c>
      <c r="I253">
        <v>174069</v>
      </c>
      <c r="J253">
        <v>367892</v>
      </c>
      <c r="K253">
        <v>0</v>
      </c>
      <c r="L253">
        <v>0</v>
      </c>
      <c r="M253">
        <v>3547</v>
      </c>
      <c r="N253">
        <v>324038</v>
      </c>
      <c r="O253">
        <v>0</v>
      </c>
      <c r="P253">
        <v>960</v>
      </c>
      <c r="Q253">
        <v>0</v>
      </c>
      <c r="R253">
        <v>0</v>
      </c>
      <c r="S253" t="s">
        <v>11171</v>
      </c>
      <c r="T253" t="s">
        <v>11314</v>
      </c>
      <c r="U253" t="s">
        <v>11173</v>
      </c>
      <c r="V253" t="s">
        <v>11273</v>
      </c>
      <c r="W253" t="s">
        <v>11174</v>
      </c>
      <c r="X253" t="s">
        <v>11383</v>
      </c>
      <c r="Y253" t="s">
        <v>11173</v>
      </c>
      <c r="Z253" t="s">
        <v>11232</v>
      </c>
      <c r="AA253" t="s">
        <v>11176</v>
      </c>
      <c r="AB253" t="s">
        <v>11192</v>
      </c>
      <c r="AC253" t="s">
        <v>11173</v>
      </c>
      <c r="AD253" t="s">
        <v>11275</v>
      </c>
    </row>
    <row r="254" spans="1:30" ht="204.75" x14ac:dyDescent="0.25">
      <c r="A254" s="4" t="s">
        <v>3761</v>
      </c>
      <c r="B254" s="5" t="s">
        <v>60</v>
      </c>
      <c r="C254" s="6">
        <v>325223</v>
      </c>
      <c r="D254" t="s">
        <v>11169</v>
      </c>
      <c r="E254" t="s">
        <v>11170</v>
      </c>
      <c r="F254">
        <v>253</v>
      </c>
      <c r="G254">
        <v>1233719</v>
      </c>
      <c r="H254">
        <v>81994160</v>
      </c>
      <c r="I254">
        <v>176528</v>
      </c>
      <c r="J254">
        <v>369893</v>
      </c>
      <c r="K254">
        <v>0</v>
      </c>
      <c r="L254">
        <v>0</v>
      </c>
      <c r="M254">
        <v>7487</v>
      </c>
      <c r="N254">
        <v>320125</v>
      </c>
      <c r="O254">
        <v>2459</v>
      </c>
      <c r="P254">
        <v>2001</v>
      </c>
      <c r="Q254">
        <v>0</v>
      </c>
      <c r="R254">
        <v>0</v>
      </c>
      <c r="S254" t="s">
        <v>11171</v>
      </c>
      <c r="T254" t="s">
        <v>11293</v>
      </c>
      <c r="U254" t="s">
        <v>11173</v>
      </c>
      <c r="V254" t="s">
        <v>11316</v>
      </c>
      <c r="W254" t="s">
        <v>11174</v>
      </c>
      <c r="X254" t="s">
        <v>11381</v>
      </c>
      <c r="Y254" t="s">
        <v>11173</v>
      </c>
      <c r="Z254" t="s">
        <v>11247</v>
      </c>
      <c r="AA254" t="s">
        <v>11176</v>
      </c>
      <c r="AB254" t="s">
        <v>11192</v>
      </c>
      <c r="AC254" t="s">
        <v>11173</v>
      </c>
      <c r="AD254" t="s">
        <v>11392</v>
      </c>
    </row>
    <row r="255" spans="1:30" ht="192" x14ac:dyDescent="0.25">
      <c r="A255" s="4" t="s">
        <v>3775</v>
      </c>
      <c r="B255" s="5" t="s">
        <v>60</v>
      </c>
      <c r="C255" s="6">
        <v>326503</v>
      </c>
      <c r="D255" t="s">
        <v>11169</v>
      </c>
      <c r="E255" t="s">
        <v>11170</v>
      </c>
      <c r="F255">
        <v>254</v>
      </c>
      <c r="G255">
        <v>1239009</v>
      </c>
      <c r="H255">
        <v>82316547</v>
      </c>
      <c r="I255">
        <v>177018</v>
      </c>
      <c r="J255">
        <v>371486</v>
      </c>
      <c r="K255">
        <v>0</v>
      </c>
      <c r="L255">
        <v>0</v>
      </c>
      <c r="M255">
        <v>5288</v>
      </c>
      <c r="N255">
        <v>322387</v>
      </c>
      <c r="O255">
        <v>490</v>
      </c>
      <c r="P255">
        <v>1593</v>
      </c>
      <c r="Q255">
        <v>0</v>
      </c>
      <c r="R255">
        <v>0</v>
      </c>
      <c r="S255" t="s">
        <v>11171</v>
      </c>
      <c r="T255" t="s">
        <v>11293</v>
      </c>
      <c r="U255" t="s">
        <v>11173</v>
      </c>
      <c r="V255" t="s">
        <v>11299</v>
      </c>
      <c r="W255" t="s">
        <v>11174</v>
      </c>
      <c r="X255" t="s">
        <v>11381</v>
      </c>
      <c r="Y255" t="s">
        <v>11173</v>
      </c>
      <c r="Z255" t="s">
        <v>11293</v>
      </c>
      <c r="AA255" t="s">
        <v>11176</v>
      </c>
      <c r="AB255" t="s">
        <v>11192</v>
      </c>
      <c r="AC255" t="s">
        <v>11173</v>
      </c>
      <c r="AD255" t="s">
        <v>11356</v>
      </c>
    </row>
    <row r="256" spans="1:30" ht="192" x14ac:dyDescent="0.25">
      <c r="A256" s="4" t="s">
        <v>3789</v>
      </c>
      <c r="B256" s="5" t="s">
        <v>60</v>
      </c>
      <c r="C256" s="6">
        <v>327783</v>
      </c>
      <c r="D256" t="s">
        <v>11169</v>
      </c>
      <c r="E256" t="s">
        <v>11170</v>
      </c>
      <c r="F256">
        <v>255</v>
      </c>
      <c r="G256">
        <v>1243329</v>
      </c>
      <c r="H256">
        <v>82639903</v>
      </c>
      <c r="I256">
        <v>177237</v>
      </c>
      <c r="J256">
        <v>372630</v>
      </c>
      <c r="K256">
        <v>0</v>
      </c>
      <c r="L256">
        <v>0</v>
      </c>
      <c r="M256">
        <v>4319</v>
      </c>
      <c r="N256">
        <v>323356</v>
      </c>
      <c r="O256">
        <v>219</v>
      </c>
      <c r="P256">
        <v>1144</v>
      </c>
      <c r="Q256">
        <v>0</v>
      </c>
      <c r="R256">
        <v>0</v>
      </c>
      <c r="S256" t="s">
        <v>11171</v>
      </c>
      <c r="T256" t="s">
        <v>11293</v>
      </c>
      <c r="U256" t="s">
        <v>11173</v>
      </c>
      <c r="V256" t="s">
        <v>11189</v>
      </c>
      <c r="W256" t="s">
        <v>11174</v>
      </c>
      <c r="X256" t="s">
        <v>11381</v>
      </c>
      <c r="Y256" t="s">
        <v>11173</v>
      </c>
      <c r="Z256" t="s">
        <v>11390</v>
      </c>
      <c r="AA256" t="s">
        <v>11176</v>
      </c>
      <c r="AB256" t="s">
        <v>11192</v>
      </c>
      <c r="AC256" t="s">
        <v>11173</v>
      </c>
      <c r="AD256" t="s">
        <v>11228</v>
      </c>
    </row>
    <row r="257" spans="1:30" ht="192" x14ac:dyDescent="0.25">
      <c r="A257" s="4" t="s">
        <v>3803</v>
      </c>
      <c r="B257" s="5" t="s">
        <v>60</v>
      </c>
      <c r="C257" s="6">
        <v>329063</v>
      </c>
      <c r="D257" t="s">
        <v>11169</v>
      </c>
      <c r="E257" t="s">
        <v>11170</v>
      </c>
      <c r="F257">
        <v>256</v>
      </c>
      <c r="G257">
        <v>1246890</v>
      </c>
      <c r="H257">
        <v>82964021</v>
      </c>
      <c r="I257">
        <v>177237</v>
      </c>
      <c r="J257">
        <v>373590</v>
      </c>
      <c r="K257">
        <v>0</v>
      </c>
      <c r="L257">
        <v>0</v>
      </c>
      <c r="M257">
        <v>3559</v>
      </c>
      <c r="N257">
        <v>324118</v>
      </c>
      <c r="O257">
        <v>0</v>
      </c>
      <c r="P257">
        <v>960</v>
      </c>
      <c r="Q257">
        <v>0</v>
      </c>
      <c r="R257">
        <v>0</v>
      </c>
      <c r="S257" t="s">
        <v>11171</v>
      </c>
      <c r="T257" t="s">
        <v>11293</v>
      </c>
      <c r="U257" t="s">
        <v>11173</v>
      </c>
      <c r="V257" t="s">
        <v>11273</v>
      </c>
      <c r="W257" t="s">
        <v>11174</v>
      </c>
      <c r="X257" t="s">
        <v>11381</v>
      </c>
      <c r="Y257" t="s">
        <v>11173</v>
      </c>
      <c r="Z257" t="s">
        <v>11232</v>
      </c>
      <c r="AA257" t="s">
        <v>11176</v>
      </c>
      <c r="AB257" t="s">
        <v>11192</v>
      </c>
      <c r="AC257" t="s">
        <v>11173</v>
      </c>
      <c r="AD257" t="s">
        <v>11275</v>
      </c>
    </row>
    <row r="258" spans="1:30" ht="204.75" x14ac:dyDescent="0.25">
      <c r="A258" s="4" t="s">
        <v>3816</v>
      </c>
      <c r="B258" s="5" t="s">
        <v>60</v>
      </c>
      <c r="C258" s="6">
        <v>330343</v>
      </c>
      <c r="D258" t="s">
        <v>11169</v>
      </c>
      <c r="E258" t="s">
        <v>11170</v>
      </c>
      <c r="F258">
        <v>257</v>
      </c>
      <c r="G258">
        <v>1254743</v>
      </c>
      <c r="H258">
        <v>83283848</v>
      </c>
      <c r="I258">
        <v>179647</v>
      </c>
      <c r="J258">
        <v>376354</v>
      </c>
      <c r="K258">
        <v>0</v>
      </c>
      <c r="L258">
        <v>0</v>
      </c>
      <c r="M258">
        <v>7851</v>
      </c>
      <c r="N258">
        <v>319827</v>
      </c>
      <c r="O258">
        <v>2410</v>
      </c>
      <c r="P258">
        <v>2764</v>
      </c>
      <c r="Q258">
        <v>0</v>
      </c>
      <c r="R258">
        <v>0</v>
      </c>
      <c r="S258" t="s">
        <v>11171</v>
      </c>
      <c r="T258" t="s">
        <v>11293</v>
      </c>
      <c r="U258" t="s">
        <v>11173</v>
      </c>
      <c r="V258" t="s">
        <v>11360</v>
      </c>
      <c r="W258" t="s">
        <v>11174</v>
      </c>
      <c r="X258" t="s">
        <v>11381</v>
      </c>
      <c r="Y258" t="s">
        <v>11173</v>
      </c>
      <c r="Z258" t="s">
        <v>11307</v>
      </c>
      <c r="AA258" t="s">
        <v>11176</v>
      </c>
      <c r="AB258" t="s">
        <v>11192</v>
      </c>
      <c r="AC258" t="s">
        <v>11173</v>
      </c>
      <c r="AD258" t="s">
        <v>11414</v>
      </c>
    </row>
    <row r="259" spans="1:30" ht="204.75" x14ac:dyDescent="0.25">
      <c r="A259" s="4" t="s">
        <v>3830</v>
      </c>
      <c r="B259" s="5" t="s">
        <v>60</v>
      </c>
      <c r="C259" s="6">
        <v>331623</v>
      </c>
      <c r="D259" t="s">
        <v>11169</v>
      </c>
      <c r="E259" t="s">
        <v>11170</v>
      </c>
      <c r="F259">
        <v>258</v>
      </c>
      <c r="G259">
        <v>1269340</v>
      </c>
      <c r="H259">
        <v>83596918</v>
      </c>
      <c r="I259">
        <v>185702</v>
      </c>
      <c r="J259">
        <v>382419</v>
      </c>
      <c r="K259">
        <v>0</v>
      </c>
      <c r="L259">
        <v>0</v>
      </c>
      <c r="M259">
        <v>14595</v>
      </c>
      <c r="N259">
        <v>313070</v>
      </c>
      <c r="O259">
        <v>6055</v>
      </c>
      <c r="P259">
        <v>6065</v>
      </c>
      <c r="Q259">
        <v>0</v>
      </c>
      <c r="R259">
        <v>0</v>
      </c>
      <c r="S259" t="s">
        <v>11171</v>
      </c>
      <c r="T259" t="s">
        <v>11269</v>
      </c>
      <c r="U259" t="s">
        <v>11173</v>
      </c>
      <c r="V259" t="s">
        <v>11440</v>
      </c>
      <c r="W259" t="s">
        <v>11174</v>
      </c>
      <c r="X259" t="s">
        <v>11381</v>
      </c>
      <c r="Y259" t="s">
        <v>11173</v>
      </c>
      <c r="Z259" t="s">
        <v>11376</v>
      </c>
      <c r="AA259" t="s">
        <v>11176</v>
      </c>
      <c r="AB259" t="s">
        <v>11310</v>
      </c>
      <c r="AC259" t="s">
        <v>11173</v>
      </c>
      <c r="AD259" t="s">
        <v>11441</v>
      </c>
    </row>
    <row r="260" spans="1:30" ht="192" x14ac:dyDescent="0.25">
      <c r="A260" s="4" t="s">
        <v>3844</v>
      </c>
      <c r="B260" s="5" t="s">
        <v>60</v>
      </c>
      <c r="C260" s="6">
        <v>332903</v>
      </c>
      <c r="D260" t="s">
        <v>11169</v>
      </c>
      <c r="E260" t="s">
        <v>11170</v>
      </c>
      <c r="F260">
        <v>259</v>
      </c>
      <c r="G260">
        <v>1273032</v>
      </c>
      <c r="H260">
        <v>83920902</v>
      </c>
      <c r="I260">
        <v>185702</v>
      </c>
      <c r="J260">
        <v>383568</v>
      </c>
      <c r="K260">
        <v>0</v>
      </c>
      <c r="L260">
        <v>0</v>
      </c>
      <c r="M260">
        <v>3691</v>
      </c>
      <c r="N260">
        <v>323984</v>
      </c>
      <c r="O260">
        <v>0</v>
      </c>
      <c r="P260">
        <v>1149</v>
      </c>
      <c r="Q260">
        <v>0</v>
      </c>
      <c r="R260">
        <v>0</v>
      </c>
      <c r="S260" t="s">
        <v>11171</v>
      </c>
      <c r="T260" t="s">
        <v>11269</v>
      </c>
      <c r="U260" t="s">
        <v>11173</v>
      </c>
      <c r="V260" t="s">
        <v>11329</v>
      </c>
      <c r="W260" t="s">
        <v>11174</v>
      </c>
      <c r="X260" t="s">
        <v>11381</v>
      </c>
      <c r="Y260" t="s">
        <v>11173</v>
      </c>
      <c r="Z260" t="s">
        <v>11232</v>
      </c>
      <c r="AA260" t="s">
        <v>11176</v>
      </c>
      <c r="AB260" t="s">
        <v>11310</v>
      </c>
      <c r="AC260" t="s">
        <v>11173</v>
      </c>
      <c r="AD260" t="s">
        <v>11331</v>
      </c>
    </row>
    <row r="261" spans="1:30" ht="192" x14ac:dyDescent="0.25">
      <c r="A261" s="4" t="s">
        <v>3857</v>
      </c>
      <c r="B261" s="5" t="s">
        <v>60</v>
      </c>
      <c r="C261" s="6">
        <v>334183</v>
      </c>
      <c r="D261" t="s">
        <v>11169</v>
      </c>
      <c r="E261" t="s">
        <v>11170</v>
      </c>
      <c r="F261">
        <v>260</v>
      </c>
      <c r="G261">
        <v>1276690</v>
      </c>
      <c r="H261">
        <v>84244922</v>
      </c>
      <c r="I261">
        <v>185702</v>
      </c>
      <c r="J261">
        <v>384528</v>
      </c>
      <c r="K261">
        <v>0</v>
      </c>
      <c r="L261">
        <v>0</v>
      </c>
      <c r="M261">
        <v>3657</v>
      </c>
      <c r="N261">
        <v>324020</v>
      </c>
      <c r="O261">
        <v>0</v>
      </c>
      <c r="P261">
        <v>960</v>
      </c>
      <c r="Q261">
        <v>0</v>
      </c>
      <c r="R261">
        <v>0</v>
      </c>
      <c r="S261" t="s">
        <v>11171</v>
      </c>
      <c r="T261" t="s">
        <v>11269</v>
      </c>
      <c r="U261" t="s">
        <v>11173</v>
      </c>
      <c r="V261" t="s">
        <v>11273</v>
      </c>
      <c r="W261" t="s">
        <v>11174</v>
      </c>
      <c r="X261" t="s">
        <v>11381</v>
      </c>
      <c r="Y261" t="s">
        <v>11173</v>
      </c>
      <c r="Z261" t="s">
        <v>11232</v>
      </c>
      <c r="AA261" t="s">
        <v>11176</v>
      </c>
      <c r="AB261" t="s">
        <v>11192</v>
      </c>
      <c r="AC261" t="s">
        <v>11173</v>
      </c>
      <c r="AD261" t="s">
        <v>11275</v>
      </c>
    </row>
    <row r="262" spans="1:30" ht="204.75" x14ac:dyDescent="0.25">
      <c r="A262" s="4" t="s">
        <v>3871</v>
      </c>
      <c r="B262" s="5" t="s">
        <v>60</v>
      </c>
      <c r="C262" s="6">
        <v>335463</v>
      </c>
      <c r="D262" t="s">
        <v>11169</v>
      </c>
      <c r="E262" t="s">
        <v>11170</v>
      </c>
      <c r="F262">
        <v>261</v>
      </c>
      <c r="G262">
        <v>1282215</v>
      </c>
      <c r="H262">
        <v>84567076</v>
      </c>
      <c r="I262">
        <v>186722</v>
      </c>
      <c r="J262">
        <v>386327</v>
      </c>
      <c r="K262">
        <v>0</v>
      </c>
      <c r="L262">
        <v>0</v>
      </c>
      <c r="M262">
        <v>5524</v>
      </c>
      <c r="N262">
        <v>322154</v>
      </c>
      <c r="O262">
        <v>1020</v>
      </c>
      <c r="P262">
        <v>1799</v>
      </c>
      <c r="Q262">
        <v>0</v>
      </c>
      <c r="R262">
        <v>0</v>
      </c>
      <c r="S262" t="s">
        <v>11171</v>
      </c>
      <c r="T262" t="s">
        <v>11269</v>
      </c>
      <c r="U262" t="s">
        <v>11173</v>
      </c>
      <c r="V262" t="s">
        <v>11239</v>
      </c>
      <c r="W262" t="s">
        <v>11174</v>
      </c>
      <c r="X262" t="s">
        <v>11381</v>
      </c>
      <c r="Y262" t="s">
        <v>11173</v>
      </c>
      <c r="Z262" t="s">
        <v>11348</v>
      </c>
      <c r="AA262" t="s">
        <v>11176</v>
      </c>
      <c r="AB262" t="s">
        <v>11310</v>
      </c>
      <c r="AC262" t="s">
        <v>11173</v>
      </c>
      <c r="AD262" t="s">
        <v>11315</v>
      </c>
    </row>
    <row r="263" spans="1:30" ht="192" x14ac:dyDescent="0.25">
      <c r="A263" s="4" t="s">
        <v>3885</v>
      </c>
      <c r="B263" s="5" t="s">
        <v>60</v>
      </c>
      <c r="C263" s="6">
        <v>336743</v>
      </c>
      <c r="D263" t="s">
        <v>11169</v>
      </c>
      <c r="E263" t="s">
        <v>11170</v>
      </c>
      <c r="F263">
        <v>262</v>
      </c>
      <c r="G263">
        <v>1285784</v>
      </c>
      <c r="H263">
        <v>84891186</v>
      </c>
      <c r="I263">
        <v>186722</v>
      </c>
      <c r="J263">
        <v>387287</v>
      </c>
      <c r="K263">
        <v>0</v>
      </c>
      <c r="L263">
        <v>0</v>
      </c>
      <c r="M263">
        <v>3567</v>
      </c>
      <c r="N263">
        <v>324110</v>
      </c>
      <c r="O263">
        <v>0</v>
      </c>
      <c r="P263">
        <v>960</v>
      </c>
      <c r="Q263">
        <v>0</v>
      </c>
      <c r="R263">
        <v>0</v>
      </c>
      <c r="S263" t="s">
        <v>11171</v>
      </c>
      <c r="T263" t="s">
        <v>11269</v>
      </c>
      <c r="U263" t="s">
        <v>11173</v>
      </c>
      <c r="V263" t="s">
        <v>11273</v>
      </c>
      <c r="W263" t="s">
        <v>11174</v>
      </c>
      <c r="X263" t="s">
        <v>11381</v>
      </c>
      <c r="Y263" t="s">
        <v>11173</v>
      </c>
      <c r="Z263" t="s">
        <v>11232</v>
      </c>
      <c r="AA263" t="s">
        <v>11176</v>
      </c>
      <c r="AB263" t="s">
        <v>11192</v>
      </c>
      <c r="AC263" t="s">
        <v>11173</v>
      </c>
      <c r="AD263" t="s">
        <v>11275</v>
      </c>
    </row>
    <row r="264" spans="1:30" ht="192" x14ac:dyDescent="0.25">
      <c r="A264" s="4" t="s">
        <v>3899</v>
      </c>
      <c r="B264" s="5" t="s">
        <v>60</v>
      </c>
      <c r="C264" s="6">
        <v>338023</v>
      </c>
      <c r="D264" t="s">
        <v>11169</v>
      </c>
      <c r="E264" t="s">
        <v>11170</v>
      </c>
      <c r="F264">
        <v>263</v>
      </c>
      <c r="G264">
        <v>1289329</v>
      </c>
      <c r="H264">
        <v>85215322</v>
      </c>
      <c r="I264">
        <v>186722</v>
      </c>
      <c r="J264">
        <v>388442</v>
      </c>
      <c r="K264">
        <v>0</v>
      </c>
      <c r="L264">
        <v>0</v>
      </c>
      <c r="M264">
        <v>3543</v>
      </c>
      <c r="N264">
        <v>324136</v>
      </c>
      <c r="O264">
        <v>0</v>
      </c>
      <c r="P264">
        <v>1155</v>
      </c>
      <c r="Q264">
        <v>0</v>
      </c>
      <c r="R264">
        <v>0</v>
      </c>
      <c r="S264" t="s">
        <v>11171</v>
      </c>
      <c r="T264" t="s">
        <v>11269</v>
      </c>
      <c r="U264" t="s">
        <v>11173</v>
      </c>
      <c r="V264" t="s">
        <v>11329</v>
      </c>
      <c r="W264" t="s">
        <v>11174</v>
      </c>
      <c r="X264" t="s">
        <v>11381</v>
      </c>
      <c r="Y264" t="s">
        <v>11173</v>
      </c>
      <c r="Z264" t="s">
        <v>11232</v>
      </c>
      <c r="AA264" t="s">
        <v>11176</v>
      </c>
      <c r="AB264" t="s">
        <v>11192</v>
      </c>
      <c r="AC264" t="s">
        <v>11173</v>
      </c>
      <c r="AD264" t="s">
        <v>11331</v>
      </c>
    </row>
    <row r="265" spans="1:30" ht="192" x14ac:dyDescent="0.25">
      <c r="A265" s="4" t="s">
        <v>3913</v>
      </c>
      <c r="B265" s="5" t="s">
        <v>60</v>
      </c>
      <c r="C265" s="6">
        <v>339303</v>
      </c>
      <c r="D265" t="s">
        <v>11169</v>
      </c>
      <c r="E265" t="s">
        <v>11170</v>
      </c>
      <c r="F265">
        <v>264</v>
      </c>
      <c r="G265">
        <v>1293165</v>
      </c>
      <c r="H265">
        <v>85539165</v>
      </c>
      <c r="I265">
        <v>186722</v>
      </c>
      <c r="J265">
        <v>389507</v>
      </c>
      <c r="K265">
        <v>0</v>
      </c>
      <c r="L265">
        <v>0</v>
      </c>
      <c r="M265">
        <v>3835</v>
      </c>
      <c r="N265">
        <v>323843</v>
      </c>
      <c r="O265">
        <v>0</v>
      </c>
      <c r="P265">
        <v>1065</v>
      </c>
      <c r="Q265">
        <v>0</v>
      </c>
      <c r="R265">
        <v>0</v>
      </c>
      <c r="S265" t="s">
        <v>11171</v>
      </c>
      <c r="T265" t="s">
        <v>11269</v>
      </c>
      <c r="U265" t="s">
        <v>11173</v>
      </c>
      <c r="V265" t="s">
        <v>11358</v>
      </c>
      <c r="W265" t="s">
        <v>11174</v>
      </c>
      <c r="X265" t="s">
        <v>11381</v>
      </c>
      <c r="Y265" t="s">
        <v>11173</v>
      </c>
      <c r="Z265" t="s">
        <v>11232</v>
      </c>
      <c r="AA265" t="s">
        <v>11176</v>
      </c>
      <c r="AB265" t="s">
        <v>11192</v>
      </c>
      <c r="AC265" t="s">
        <v>11173</v>
      </c>
      <c r="AD265" t="s">
        <v>11361</v>
      </c>
    </row>
    <row r="266" spans="1:30" ht="192" x14ac:dyDescent="0.25">
      <c r="A266" s="4" t="s">
        <v>3927</v>
      </c>
      <c r="B266" s="5" t="s">
        <v>60</v>
      </c>
      <c r="C266" s="6">
        <v>340583</v>
      </c>
      <c r="D266" t="s">
        <v>11169</v>
      </c>
      <c r="E266" t="s">
        <v>11170</v>
      </c>
      <c r="F266">
        <v>265</v>
      </c>
      <c r="G266">
        <v>1296829</v>
      </c>
      <c r="H266">
        <v>85863180</v>
      </c>
      <c r="I266">
        <v>186722</v>
      </c>
      <c r="J266">
        <v>390467</v>
      </c>
      <c r="K266">
        <v>0</v>
      </c>
      <c r="L266">
        <v>0</v>
      </c>
      <c r="M266">
        <v>3663</v>
      </c>
      <c r="N266">
        <v>324015</v>
      </c>
      <c r="O266">
        <v>0</v>
      </c>
      <c r="P266">
        <v>960</v>
      </c>
      <c r="Q266">
        <v>0</v>
      </c>
      <c r="R266">
        <v>0</v>
      </c>
      <c r="S266" t="s">
        <v>11171</v>
      </c>
      <c r="T266" t="s">
        <v>11269</v>
      </c>
      <c r="U266" t="s">
        <v>11173</v>
      </c>
      <c r="V266" t="s">
        <v>11273</v>
      </c>
      <c r="W266" t="s">
        <v>11174</v>
      </c>
      <c r="X266" t="s">
        <v>11381</v>
      </c>
      <c r="Y266" t="s">
        <v>11173</v>
      </c>
      <c r="Z266" t="s">
        <v>11232</v>
      </c>
      <c r="AA266" t="s">
        <v>11176</v>
      </c>
      <c r="AB266" t="s">
        <v>11192</v>
      </c>
      <c r="AC266" t="s">
        <v>11173</v>
      </c>
      <c r="AD266" t="s">
        <v>11275</v>
      </c>
    </row>
    <row r="267" spans="1:30" ht="204.75" x14ac:dyDescent="0.25">
      <c r="A267" s="4" t="s">
        <v>3941</v>
      </c>
      <c r="B267" s="5" t="s">
        <v>60</v>
      </c>
      <c r="C267" s="6">
        <v>341863</v>
      </c>
      <c r="D267" t="s">
        <v>11169</v>
      </c>
      <c r="E267" t="s">
        <v>11170</v>
      </c>
      <c r="F267">
        <v>266</v>
      </c>
      <c r="G267">
        <v>1307413</v>
      </c>
      <c r="H267">
        <v>86180276</v>
      </c>
      <c r="I267">
        <v>190679</v>
      </c>
      <c r="J267">
        <v>392545</v>
      </c>
      <c r="K267">
        <v>0</v>
      </c>
      <c r="L267">
        <v>0</v>
      </c>
      <c r="M267">
        <v>10583</v>
      </c>
      <c r="N267">
        <v>317096</v>
      </c>
      <c r="O267">
        <v>3957</v>
      </c>
      <c r="P267">
        <v>2078</v>
      </c>
      <c r="Q267">
        <v>0</v>
      </c>
      <c r="R267">
        <v>0</v>
      </c>
      <c r="S267" t="s">
        <v>11171</v>
      </c>
      <c r="T267" t="s">
        <v>11393</v>
      </c>
      <c r="U267" t="s">
        <v>11173</v>
      </c>
      <c r="V267" t="s">
        <v>11376</v>
      </c>
      <c r="W267" t="s">
        <v>11174</v>
      </c>
      <c r="X267" t="s">
        <v>11381</v>
      </c>
      <c r="Y267" t="s">
        <v>11173</v>
      </c>
      <c r="Z267" t="s">
        <v>11172</v>
      </c>
      <c r="AA267" t="s">
        <v>11176</v>
      </c>
      <c r="AB267" t="s">
        <v>11192</v>
      </c>
      <c r="AC267" t="s">
        <v>11173</v>
      </c>
      <c r="AD267" t="s">
        <v>11218</v>
      </c>
    </row>
    <row r="268" spans="1:30" ht="192" x14ac:dyDescent="0.25">
      <c r="A268" s="4" t="s">
        <v>3955</v>
      </c>
      <c r="B268" s="5" t="s">
        <v>60</v>
      </c>
      <c r="C268" s="6">
        <v>343143</v>
      </c>
      <c r="D268" t="s">
        <v>11169</v>
      </c>
      <c r="E268" t="s">
        <v>11170</v>
      </c>
      <c r="F268">
        <v>267</v>
      </c>
      <c r="G268">
        <v>1310963</v>
      </c>
      <c r="H268">
        <v>86504404</v>
      </c>
      <c r="I268">
        <v>190679</v>
      </c>
      <c r="J268">
        <v>393505</v>
      </c>
      <c r="K268">
        <v>0</v>
      </c>
      <c r="L268">
        <v>0</v>
      </c>
      <c r="M268">
        <v>3549</v>
      </c>
      <c r="N268">
        <v>324128</v>
      </c>
      <c r="O268">
        <v>0</v>
      </c>
      <c r="P268">
        <v>960</v>
      </c>
      <c r="Q268">
        <v>0</v>
      </c>
      <c r="R268">
        <v>0</v>
      </c>
      <c r="S268" t="s">
        <v>11171</v>
      </c>
      <c r="T268" t="s">
        <v>11393</v>
      </c>
      <c r="U268" t="s">
        <v>11173</v>
      </c>
      <c r="V268" t="s">
        <v>11273</v>
      </c>
      <c r="W268" t="s">
        <v>11174</v>
      </c>
      <c r="X268" t="s">
        <v>11381</v>
      </c>
      <c r="Y268" t="s">
        <v>11173</v>
      </c>
      <c r="Z268" t="s">
        <v>11232</v>
      </c>
      <c r="AA268" t="s">
        <v>11176</v>
      </c>
      <c r="AB268" t="s">
        <v>11192</v>
      </c>
      <c r="AC268" t="s">
        <v>11173</v>
      </c>
      <c r="AD268" t="s">
        <v>11275</v>
      </c>
    </row>
    <row r="269" spans="1:30" ht="192" x14ac:dyDescent="0.25">
      <c r="A269" s="4" t="s">
        <v>3969</v>
      </c>
      <c r="B269" s="5" t="s">
        <v>60</v>
      </c>
      <c r="C269" s="6">
        <v>344423</v>
      </c>
      <c r="D269" t="s">
        <v>11169</v>
      </c>
      <c r="E269" t="s">
        <v>11170</v>
      </c>
      <c r="F269">
        <v>268</v>
      </c>
      <c r="G269">
        <v>1314504</v>
      </c>
      <c r="H269">
        <v>86828542</v>
      </c>
      <c r="I269">
        <v>190679</v>
      </c>
      <c r="J269">
        <v>394465</v>
      </c>
      <c r="K269">
        <v>0</v>
      </c>
      <c r="L269">
        <v>0</v>
      </c>
      <c r="M269">
        <v>3539</v>
      </c>
      <c r="N269">
        <v>324138</v>
      </c>
      <c r="O269">
        <v>0</v>
      </c>
      <c r="P269">
        <v>960</v>
      </c>
      <c r="Q269">
        <v>0</v>
      </c>
      <c r="R269">
        <v>0</v>
      </c>
      <c r="S269" t="s">
        <v>11171</v>
      </c>
      <c r="T269" t="s">
        <v>11393</v>
      </c>
      <c r="U269" t="s">
        <v>11173</v>
      </c>
      <c r="V269" t="s">
        <v>11273</v>
      </c>
      <c r="W269" t="s">
        <v>11174</v>
      </c>
      <c r="X269" t="s">
        <v>11381</v>
      </c>
      <c r="Y269" t="s">
        <v>11173</v>
      </c>
      <c r="Z269" t="s">
        <v>11232</v>
      </c>
      <c r="AA269" t="s">
        <v>11176</v>
      </c>
      <c r="AB269" t="s">
        <v>11192</v>
      </c>
      <c r="AC269" t="s">
        <v>11173</v>
      </c>
      <c r="AD269" t="s">
        <v>11275</v>
      </c>
    </row>
    <row r="270" spans="1:30" ht="192" x14ac:dyDescent="0.25">
      <c r="A270" s="4" t="s">
        <v>3983</v>
      </c>
      <c r="B270" s="5" t="s">
        <v>60</v>
      </c>
      <c r="C270" s="6">
        <v>345703</v>
      </c>
      <c r="D270" t="s">
        <v>11169</v>
      </c>
      <c r="E270" t="s">
        <v>11170</v>
      </c>
      <c r="F270">
        <v>269</v>
      </c>
      <c r="G270">
        <v>1318042</v>
      </c>
      <c r="H270">
        <v>87152684</v>
      </c>
      <c r="I270">
        <v>190679</v>
      </c>
      <c r="J270">
        <v>395425</v>
      </c>
      <c r="K270">
        <v>0</v>
      </c>
      <c r="L270">
        <v>0</v>
      </c>
      <c r="M270">
        <v>3536</v>
      </c>
      <c r="N270">
        <v>324142</v>
      </c>
      <c r="O270">
        <v>0</v>
      </c>
      <c r="P270">
        <v>960</v>
      </c>
      <c r="Q270">
        <v>0</v>
      </c>
      <c r="R270">
        <v>0</v>
      </c>
      <c r="S270" t="s">
        <v>11171</v>
      </c>
      <c r="T270" t="s">
        <v>11393</v>
      </c>
      <c r="U270" t="s">
        <v>11173</v>
      </c>
      <c r="V270" t="s">
        <v>11273</v>
      </c>
      <c r="W270" t="s">
        <v>11174</v>
      </c>
      <c r="X270" t="s">
        <v>11381</v>
      </c>
      <c r="Y270" t="s">
        <v>11173</v>
      </c>
      <c r="Z270" t="s">
        <v>11232</v>
      </c>
      <c r="AA270" t="s">
        <v>11176</v>
      </c>
      <c r="AB270" t="s">
        <v>11192</v>
      </c>
      <c r="AC270" t="s">
        <v>11173</v>
      </c>
      <c r="AD270" t="s">
        <v>11275</v>
      </c>
    </row>
    <row r="271" spans="1:30" ht="204.75" x14ac:dyDescent="0.25">
      <c r="A271" s="4" t="s">
        <v>3997</v>
      </c>
      <c r="B271" s="5" t="s">
        <v>60</v>
      </c>
      <c r="C271" s="6">
        <v>346983</v>
      </c>
      <c r="D271" t="s">
        <v>11169</v>
      </c>
      <c r="E271" t="s">
        <v>11170</v>
      </c>
      <c r="F271">
        <v>270</v>
      </c>
      <c r="G271">
        <v>1326245</v>
      </c>
      <c r="H271">
        <v>87472161</v>
      </c>
      <c r="I271">
        <v>193623</v>
      </c>
      <c r="J271">
        <v>397817</v>
      </c>
      <c r="K271">
        <v>0</v>
      </c>
      <c r="L271">
        <v>0</v>
      </c>
      <c r="M271">
        <v>8201</v>
      </c>
      <c r="N271">
        <v>319477</v>
      </c>
      <c r="O271">
        <v>2944</v>
      </c>
      <c r="P271">
        <v>2392</v>
      </c>
      <c r="Q271">
        <v>0</v>
      </c>
      <c r="R271">
        <v>0</v>
      </c>
      <c r="S271" t="s">
        <v>11171</v>
      </c>
      <c r="T271" t="s">
        <v>11385</v>
      </c>
      <c r="U271" t="s">
        <v>11173</v>
      </c>
      <c r="V271" t="s">
        <v>11372</v>
      </c>
      <c r="W271" t="s">
        <v>11174</v>
      </c>
      <c r="X271" t="s">
        <v>11381</v>
      </c>
      <c r="Y271" t="s">
        <v>11173</v>
      </c>
      <c r="Z271" t="s">
        <v>11375</v>
      </c>
      <c r="AA271" t="s">
        <v>11176</v>
      </c>
      <c r="AB271" t="s">
        <v>11192</v>
      </c>
      <c r="AC271" t="s">
        <v>11173</v>
      </c>
      <c r="AD271" t="s">
        <v>11300</v>
      </c>
    </row>
    <row r="272" spans="1:30" ht="192" x14ac:dyDescent="0.25">
      <c r="A272" s="4" t="s">
        <v>4011</v>
      </c>
      <c r="B272" s="5" t="s">
        <v>60</v>
      </c>
      <c r="C272" s="6">
        <v>348263</v>
      </c>
      <c r="D272" t="s">
        <v>11169</v>
      </c>
      <c r="E272" t="s">
        <v>11170</v>
      </c>
      <c r="F272">
        <v>271</v>
      </c>
      <c r="G272">
        <v>1329932</v>
      </c>
      <c r="H272">
        <v>87796153</v>
      </c>
      <c r="I272">
        <v>193623</v>
      </c>
      <c r="J272">
        <v>398777</v>
      </c>
      <c r="K272">
        <v>0</v>
      </c>
      <c r="L272">
        <v>0</v>
      </c>
      <c r="M272">
        <v>3686</v>
      </c>
      <c r="N272">
        <v>323992</v>
      </c>
      <c r="O272">
        <v>0</v>
      </c>
      <c r="P272">
        <v>960</v>
      </c>
      <c r="Q272">
        <v>0</v>
      </c>
      <c r="R272">
        <v>0</v>
      </c>
      <c r="S272" t="s">
        <v>11171</v>
      </c>
      <c r="T272" t="s">
        <v>11385</v>
      </c>
      <c r="U272" t="s">
        <v>11173</v>
      </c>
      <c r="V272" t="s">
        <v>11273</v>
      </c>
      <c r="W272" t="s">
        <v>11174</v>
      </c>
      <c r="X272" t="s">
        <v>11381</v>
      </c>
      <c r="Y272" t="s">
        <v>11173</v>
      </c>
      <c r="Z272" t="s">
        <v>11232</v>
      </c>
      <c r="AA272" t="s">
        <v>11176</v>
      </c>
      <c r="AB272" t="s">
        <v>11192</v>
      </c>
      <c r="AC272" t="s">
        <v>11173</v>
      </c>
      <c r="AD272" t="s">
        <v>11275</v>
      </c>
    </row>
    <row r="273" spans="1:30" ht="192" x14ac:dyDescent="0.25">
      <c r="A273" s="4" t="s">
        <v>4025</v>
      </c>
      <c r="B273" s="5" t="s">
        <v>60</v>
      </c>
      <c r="C273" s="6">
        <v>349543</v>
      </c>
      <c r="D273" t="s">
        <v>11169</v>
      </c>
      <c r="E273" t="s">
        <v>11170</v>
      </c>
      <c r="F273">
        <v>272</v>
      </c>
      <c r="G273">
        <v>1333588</v>
      </c>
      <c r="H273">
        <v>88120177</v>
      </c>
      <c r="I273">
        <v>193623</v>
      </c>
      <c r="J273">
        <v>399926</v>
      </c>
      <c r="K273">
        <v>0</v>
      </c>
      <c r="L273">
        <v>0</v>
      </c>
      <c r="M273">
        <v>3655</v>
      </c>
      <c r="N273">
        <v>324024</v>
      </c>
      <c r="O273">
        <v>0</v>
      </c>
      <c r="P273">
        <v>1149</v>
      </c>
      <c r="Q273">
        <v>0</v>
      </c>
      <c r="R273">
        <v>0</v>
      </c>
      <c r="S273" t="s">
        <v>11171</v>
      </c>
      <c r="T273" t="s">
        <v>11385</v>
      </c>
      <c r="U273" t="s">
        <v>11173</v>
      </c>
      <c r="V273" t="s">
        <v>11329</v>
      </c>
      <c r="W273" t="s">
        <v>11174</v>
      </c>
      <c r="X273" t="s">
        <v>11381</v>
      </c>
      <c r="Y273" t="s">
        <v>11173</v>
      </c>
      <c r="Z273" t="s">
        <v>11232</v>
      </c>
      <c r="AA273" t="s">
        <v>11176</v>
      </c>
      <c r="AB273" t="s">
        <v>11192</v>
      </c>
      <c r="AC273" t="s">
        <v>11173</v>
      </c>
      <c r="AD273" t="s">
        <v>11331</v>
      </c>
    </row>
    <row r="274" spans="1:30" ht="192" x14ac:dyDescent="0.25">
      <c r="A274" s="4" t="s">
        <v>4039</v>
      </c>
      <c r="B274" s="5" t="s">
        <v>60</v>
      </c>
      <c r="C274" s="6">
        <v>350823</v>
      </c>
      <c r="D274" t="s">
        <v>11169</v>
      </c>
      <c r="E274" t="s">
        <v>11170</v>
      </c>
      <c r="F274">
        <v>273</v>
      </c>
      <c r="G274">
        <v>1337227</v>
      </c>
      <c r="H274">
        <v>88444218</v>
      </c>
      <c r="I274">
        <v>193623</v>
      </c>
      <c r="J274">
        <v>401081</v>
      </c>
      <c r="K274">
        <v>0</v>
      </c>
      <c r="L274">
        <v>0</v>
      </c>
      <c r="M274">
        <v>3638</v>
      </c>
      <c r="N274">
        <v>324041</v>
      </c>
      <c r="O274">
        <v>0</v>
      </c>
      <c r="P274">
        <v>1155</v>
      </c>
      <c r="Q274">
        <v>0</v>
      </c>
      <c r="R274">
        <v>0</v>
      </c>
      <c r="S274" t="s">
        <v>11171</v>
      </c>
      <c r="T274" t="s">
        <v>11385</v>
      </c>
      <c r="U274" t="s">
        <v>11173</v>
      </c>
      <c r="V274" t="s">
        <v>11329</v>
      </c>
      <c r="W274" t="s">
        <v>11174</v>
      </c>
      <c r="X274" t="s">
        <v>11381</v>
      </c>
      <c r="Y274" t="s">
        <v>11173</v>
      </c>
      <c r="Z274" t="s">
        <v>11232</v>
      </c>
      <c r="AA274" t="s">
        <v>11176</v>
      </c>
      <c r="AB274" t="s">
        <v>11192</v>
      </c>
      <c r="AC274" t="s">
        <v>11173</v>
      </c>
      <c r="AD274" t="s">
        <v>11331</v>
      </c>
    </row>
    <row r="275" spans="1:30" ht="192" x14ac:dyDescent="0.25">
      <c r="A275" s="4" t="s">
        <v>4053</v>
      </c>
      <c r="B275" s="5" t="s">
        <v>60</v>
      </c>
      <c r="C275" s="6">
        <v>352103</v>
      </c>
      <c r="D275" t="s">
        <v>11169</v>
      </c>
      <c r="E275" t="s">
        <v>11170</v>
      </c>
      <c r="F275">
        <v>274</v>
      </c>
      <c r="G275">
        <v>1340894</v>
      </c>
      <c r="H275">
        <v>88768231</v>
      </c>
      <c r="I275">
        <v>193623</v>
      </c>
      <c r="J275">
        <v>402419</v>
      </c>
      <c r="K275">
        <v>0</v>
      </c>
      <c r="L275">
        <v>0</v>
      </c>
      <c r="M275">
        <v>3666</v>
      </c>
      <c r="N275">
        <v>324013</v>
      </c>
      <c r="O275">
        <v>0</v>
      </c>
      <c r="P275">
        <v>1338</v>
      </c>
      <c r="Q275">
        <v>0</v>
      </c>
      <c r="R275">
        <v>0</v>
      </c>
      <c r="S275" t="s">
        <v>11171</v>
      </c>
      <c r="T275" t="s">
        <v>11385</v>
      </c>
      <c r="U275" t="s">
        <v>11173</v>
      </c>
      <c r="V275" t="s">
        <v>11306</v>
      </c>
      <c r="W275" t="s">
        <v>11174</v>
      </c>
      <c r="X275" t="s">
        <v>11381</v>
      </c>
      <c r="Y275" t="s">
        <v>11173</v>
      </c>
      <c r="Z275" t="s">
        <v>11232</v>
      </c>
      <c r="AA275" t="s">
        <v>11176</v>
      </c>
      <c r="AB275" t="s">
        <v>11192</v>
      </c>
      <c r="AC275" t="s">
        <v>11173</v>
      </c>
      <c r="AD275" t="s">
        <v>11347</v>
      </c>
    </row>
    <row r="276" spans="1:30" ht="204.75" x14ac:dyDescent="0.25">
      <c r="A276" s="4" t="s">
        <v>4067</v>
      </c>
      <c r="B276" s="5" t="s">
        <v>60</v>
      </c>
      <c r="C276" s="6">
        <v>353383</v>
      </c>
      <c r="D276" t="s">
        <v>11169</v>
      </c>
      <c r="E276" t="s">
        <v>11170</v>
      </c>
      <c r="F276">
        <v>275</v>
      </c>
      <c r="G276">
        <v>1347990</v>
      </c>
      <c r="H276">
        <v>89088816</v>
      </c>
      <c r="I276">
        <v>195593</v>
      </c>
      <c r="J276">
        <v>404581</v>
      </c>
      <c r="K276">
        <v>0</v>
      </c>
      <c r="L276">
        <v>0</v>
      </c>
      <c r="M276">
        <v>7095</v>
      </c>
      <c r="N276">
        <v>320585</v>
      </c>
      <c r="O276">
        <v>1970</v>
      </c>
      <c r="P276">
        <v>2162</v>
      </c>
      <c r="Q276">
        <v>0</v>
      </c>
      <c r="R276">
        <v>0</v>
      </c>
      <c r="S276" t="s">
        <v>11171</v>
      </c>
      <c r="T276" t="s">
        <v>11385</v>
      </c>
      <c r="U276" t="s">
        <v>11173</v>
      </c>
      <c r="V276" t="s">
        <v>11339</v>
      </c>
      <c r="W276" t="s">
        <v>11174</v>
      </c>
      <c r="X276" t="s">
        <v>11381</v>
      </c>
      <c r="Y276" t="s">
        <v>11173</v>
      </c>
      <c r="Z276" t="s">
        <v>11231</v>
      </c>
      <c r="AA276" t="s">
        <v>11176</v>
      </c>
      <c r="AB276" t="s">
        <v>11192</v>
      </c>
      <c r="AC276" t="s">
        <v>11173</v>
      </c>
      <c r="AD276" t="s">
        <v>11214</v>
      </c>
    </row>
    <row r="277" spans="1:30" ht="192" x14ac:dyDescent="0.25">
      <c r="A277" s="4" t="s">
        <v>4081</v>
      </c>
      <c r="B277" s="5" t="s">
        <v>60</v>
      </c>
      <c r="C277" s="6">
        <v>354663</v>
      </c>
      <c r="D277" t="s">
        <v>11169</v>
      </c>
      <c r="E277" t="s">
        <v>11170</v>
      </c>
      <c r="F277">
        <v>276</v>
      </c>
      <c r="G277">
        <v>1351664</v>
      </c>
      <c r="H277">
        <v>89412822</v>
      </c>
      <c r="I277">
        <v>195593</v>
      </c>
      <c r="J277">
        <v>405541</v>
      </c>
      <c r="K277">
        <v>0</v>
      </c>
      <c r="L277">
        <v>0</v>
      </c>
      <c r="M277">
        <v>3672</v>
      </c>
      <c r="N277">
        <v>324006</v>
      </c>
      <c r="O277">
        <v>0</v>
      </c>
      <c r="P277">
        <v>960</v>
      </c>
      <c r="Q277">
        <v>0</v>
      </c>
      <c r="R277">
        <v>0</v>
      </c>
      <c r="S277" t="s">
        <v>11171</v>
      </c>
      <c r="T277" t="s">
        <v>11385</v>
      </c>
      <c r="U277" t="s">
        <v>11173</v>
      </c>
      <c r="V277" t="s">
        <v>11273</v>
      </c>
      <c r="W277" t="s">
        <v>11174</v>
      </c>
      <c r="X277" t="s">
        <v>11381</v>
      </c>
      <c r="Y277" t="s">
        <v>11173</v>
      </c>
      <c r="Z277" t="s">
        <v>11232</v>
      </c>
      <c r="AA277" t="s">
        <v>11176</v>
      </c>
      <c r="AB277" t="s">
        <v>11192</v>
      </c>
      <c r="AC277" t="s">
        <v>11173</v>
      </c>
      <c r="AD277" t="s">
        <v>11275</v>
      </c>
    </row>
    <row r="278" spans="1:30" ht="192" x14ac:dyDescent="0.25">
      <c r="A278" s="4" t="s">
        <v>4095</v>
      </c>
      <c r="B278" s="5" t="s">
        <v>60</v>
      </c>
      <c r="C278" s="6">
        <v>355943</v>
      </c>
      <c r="D278" t="s">
        <v>11169</v>
      </c>
      <c r="E278" t="s">
        <v>11170</v>
      </c>
      <c r="F278">
        <v>277</v>
      </c>
      <c r="G278">
        <v>1355322</v>
      </c>
      <c r="H278">
        <v>89736843</v>
      </c>
      <c r="I278">
        <v>195593</v>
      </c>
      <c r="J278">
        <v>406501</v>
      </c>
      <c r="K278">
        <v>0</v>
      </c>
      <c r="L278">
        <v>0</v>
      </c>
      <c r="M278">
        <v>3657</v>
      </c>
      <c r="N278">
        <v>324021</v>
      </c>
      <c r="O278">
        <v>0</v>
      </c>
      <c r="P278">
        <v>960</v>
      </c>
      <c r="Q278">
        <v>0</v>
      </c>
      <c r="R278">
        <v>0</v>
      </c>
      <c r="S278" t="s">
        <v>11171</v>
      </c>
      <c r="T278" t="s">
        <v>11385</v>
      </c>
      <c r="U278" t="s">
        <v>11173</v>
      </c>
      <c r="V278" t="s">
        <v>11273</v>
      </c>
      <c r="W278" t="s">
        <v>11174</v>
      </c>
      <c r="X278" t="s">
        <v>11381</v>
      </c>
      <c r="Y278" t="s">
        <v>11173</v>
      </c>
      <c r="Z278" t="s">
        <v>11232</v>
      </c>
      <c r="AA278" t="s">
        <v>11176</v>
      </c>
      <c r="AB278" t="s">
        <v>11192</v>
      </c>
      <c r="AC278" t="s">
        <v>11173</v>
      </c>
      <c r="AD278" t="s">
        <v>11275</v>
      </c>
    </row>
    <row r="279" spans="1:30" ht="204.75" x14ac:dyDescent="0.25">
      <c r="A279" s="4" t="s">
        <v>4109</v>
      </c>
      <c r="B279" s="5" t="s">
        <v>60</v>
      </c>
      <c r="C279" s="6">
        <v>357223</v>
      </c>
      <c r="D279" t="s">
        <v>11169</v>
      </c>
      <c r="E279" t="s">
        <v>11170</v>
      </c>
      <c r="F279">
        <v>278</v>
      </c>
      <c r="G279">
        <v>1362995</v>
      </c>
      <c r="H279">
        <v>90056847</v>
      </c>
      <c r="I279">
        <v>197709</v>
      </c>
      <c r="J279">
        <v>408981</v>
      </c>
      <c r="K279">
        <v>0</v>
      </c>
      <c r="L279">
        <v>0</v>
      </c>
      <c r="M279">
        <v>7672</v>
      </c>
      <c r="N279">
        <v>320004</v>
      </c>
      <c r="O279">
        <v>2116</v>
      </c>
      <c r="P279">
        <v>2480</v>
      </c>
      <c r="Q279">
        <v>0</v>
      </c>
      <c r="R279">
        <v>0</v>
      </c>
      <c r="S279" t="s">
        <v>11171</v>
      </c>
      <c r="T279" t="s">
        <v>11368</v>
      </c>
      <c r="U279" t="s">
        <v>11173</v>
      </c>
      <c r="V279" t="s">
        <v>11249</v>
      </c>
      <c r="W279" t="s">
        <v>11174</v>
      </c>
      <c r="X279" t="s">
        <v>11381</v>
      </c>
      <c r="Y279" t="s">
        <v>11173</v>
      </c>
      <c r="Z279" t="s">
        <v>11325</v>
      </c>
      <c r="AA279" t="s">
        <v>11176</v>
      </c>
      <c r="AB279" t="s">
        <v>11192</v>
      </c>
      <c r="AC279" t="s">
        <v>11173</v>
      </c>
      <c r="AD279" t="s">
        <v>11302</v>
      </c>
    </row>
    <row r="280" spans="1:30" ht="192" x14ac:dyDescent="0.25">
      <c r="A280" s="4" t="s">
        <v>4123</v>
      </c>
      <c r="B280" s="5" t="s">
        <v>60</v>
      </c>
      <c r="C280" s="6">
        <v>358503</v>
      </c>
      <c r="D280" t="s">
        <v>11169</v>
      </c>
      <c r="E280" t="s">
        <v>11170</v>
      </c>
      <c r="F280">
        <v>279</v>
      </c>
      <c r="G280">
        <v>1366541</v>
      </c>
      <c r="H280">
        <v>90380979</v>
      </c>
      <c r="I280">
        <v>197709</v>
      </c>
      <c r="J280">
        <v>410130</v>
      </c>
      <c r="K280">
        <v>0</v>
      </c>
      <c r="L280">
        <v>0</v>
      </c>
      <c r="M280">
        <v>3544</v>
      </c>
      <c r="N280">
        <v>324132</v>
      </c>
      <c r="O280">
        <v>0</v>
      </c>
      <c r="P280">
        <v>1149</v>
      </c>
      <c r="Q280">
        <v>0</v>
      </c>
      <c r="R280">
        <v>0</v>
      </c>
      <c r="S280" t="s">
        <v>11171</v>
      </c>
      <c r="T280" t="s">
        <v>11368</v>
      </c>
      <c r="U280" t="s">
        <v>11173</v>
      </c>
      <c r="V280" t="s">
        <v>11329</v>
      </c>
      <c r="W280" t="s">
        <v>11174</v>
      </c>
      <c r="X280" t="s">
        <v>11381</v>
      </c>
      <c r="Y280" t="s">
        <v>11173</v>
      </c>
      <c r="Z280" t="s">
        <v>11232</v>
      </c>
      <c r="AA280" t="s">
        <v>11176</v>
      </c>
      <c r="AB280" t="s">
        <v>11192</v>
      </c>
      <c r="AC280" t="s">
        <v>11173</v>
      </c>
      <c r="AD280" t="s">
        <v>11331</v>
      </c>
    </row>
    <row r="281" spans="1:30" ht="192" x14ac:dyDescent="0.25">
      <c r="A281" s="4" t="s">
        <v>4137</v>
      </c>
      <c r="B281" s="5" t="s">
        <v>60</v>
      </c>
      <c r="C281" s="6">
        <v>359783</v>
      </c>
      <c r="D281" t="s">
        <v>11169</v>
      </c>
      <c r="E281" t="s">
        <v>11170</v>
      </c>
      <c r="F281">
        <v>280</v>
      </c>
      <c r="G281">
        <v>1370089</v>
      </c>
      <c r="H281">
        <v>90705110</v>
      </c>
      <c r="I281">
        <v>197709</v>
      </c>
      <c r="J281">
        <v>411090</v>
      </c>
      <c r="K281">
        <v>0</v>
      </c>
      <c r="L281">
        <v>0</v>
      </c>
      <c r="M281">
        <v>3546</v>
      </c>
      <c r="N281">
        <v>324131</v>
      </c>
      <c r="O281">
        <v>0</v>
      </c>
      <c r="P281">
        <v>960</v>
      </c>
      <c r="Q281">
        <v>0</v>
      </c>
      <c r="R281">
        <v>0</v>
      </c>
      <c r="S281" t="s">
        <v>11171</v>
      </c>
      <c r="T281" t="s">
        <v>11368</v>
      </c>
      <c r="U281" t="s">
        <v>11173</v>
      </c>
      <c r="V281" t="s">
        <v>11273</v>
      </c>
      <c r="W281" t="s">
        <v>11174</v>
      </c>
      <c r="X281" t="s">
        <v>11381</v>
      </c>
      <c r="Y281" t="s">
        <v>11173</v>
      </c>
      <c r="Z281" t="s">
        <v>11232</v>
      </c>
      <c r="AA281" t="s">
        <v>11176</v>
      </c>
      <c r="AB281" t="s">
        <v>11192</v>
      </c>
      <c r="AC281" t="s">
        <v>11173</v>
      </c>
      <c r="AD281" t="s">
        <v>11275</v>
      </c>
    </row>
    <row r="282" spans="1:30" ht="192" x14ac:dyDescent="0.25">
      <c r="A282" s="4" t="s">
        <v>4151</v>
      </c>
      <c r="B282" s="5" t="s">
        <v>60</v>
      </c>
      <c r="C282" s="6">
        <v>361063</v>
      </c>
      <c r="D282" t="s">
        <v>11169</v>
      </c>
      <c r="E282" t="s">
        <v>11170</v>
      </c>
      <c r="F282">
        <v>281</v>
      </c>
      <c r="G282">
        <v>1373824</v>
      </c>
      <c r="H282">
        <v>91029057</v>
      </c>
      <c r="I282">
        <v>197709</v>
      </c>
      <c r="J282">
        <v>412202</v>
      </c>
      <c r="K282">
        <v>0</v>
      </c>
      <c r="L282">
        <v>0</v>
      </c>
      <c r="M282">
        <v>3733</v>
      </c>
      <c r="N282">
        <v>323947</v>
      </c>
      <c r="O282">
        <v>0</v>
      </c>
      <c r="P282">
        <v>1112</v>
      </c>
      <c r="Q282">
        <v>0</v>
      </c>
      <c r="R282">
        <v>0</v>
      </c>
      <c r="S282" t="s">
        <v>11171</v>
      </c>
      <c r="T282" t="s">
        <v>11368</v>
      </c>
      <c r="U282" t="s">
        <v>11173</v>
      </c>
      <c r="V282" t="s">
        <v>11288</v>
      </c>
      <c r="W282" t="s">
        <v>11174</v>
      </c>
      <c r="X282" t="s">
        <v>11381</v>
      </c>
      <c r="Y282" t="s">
        <v>11173</v>
      </c>
      <c r="Z282" t="s">
        <v>11232</v>
      </c>
      <c r="AA282" t="s">
        <v>11176</v>
      </c>
      <c r="AB282" t="s">
        <v>11192</v>
      </c>
      <c r="AC282" t="s">
        <v>11173</v>
      </c>
      <c r="AD282" t="s">
        <v>11284</v>
      </c>
    </row>
    <row r="283" spans="1:30" ht="192" x14ac:dyDescent="0.25">
      <c r="A283" s="4" t="s">
        <v>4165</v>
      </c>
      <c r="B283" s="5" t="s">
        <v>60</v>
      </c>
      <c r="C283" s="6">
        <v>362343</v>
      </c>
      <c r="D283" t="s">
        <v>11169</v>
      </c>
      <c r="E283" t="s">
        <v>11170</v>
      </c>
      <c r="F283">
        <v>282</v>
      </c>
      <c r="G283">
        <v>1377379</v>
      </c>
      <c r="H283">
        <v>91353089</v>
      </c>
      <c r="I283">
        <v>197709</v>
      </c>
      <c r="J283">
        <v>413162</v>
      </c>
      <c r="K283">
        <v>0</v>
      </c>
      <c r="L283">
        <v>0</v>
      </c>
      <c r="M283">
        <v>3554</v>
      </c>
      <c r="N283">
        <v>324032</v>
      </c>
      <c r="O283">
        <v>0</v>
      </c>
      <c r="P283">
        <v>960</v>
      </c>
      <c r="Q283">
        <v>0</v>
      </c>
      <c r="R283">
        <v>0</v>
      </c>
      <c r="S283" t="s">
        <v>11171</v>
      </c>
      <c r="T283" t="s">
        <v>11368</v>
      </c>
      <c r="U283" t="s">
        <v>11173</v>
      </c>
      <c r="V283" t="s">
        <v>11273</v>
      </c>
      <c r="W283" t="s">
        <v>11174</v>
      </c>
      <c r="X283" t="s">
        <v>11381</v>
      </c>
      <c r="Y283" t="s">
        <v>11173</v>
      </c>
      <c r="Z283" t="s">
        <v>11232</v>
      </c>
      <c r="AA283" t="s">
        <v>11176</v>
      </c>
      <c r="AB283" t="s">
        <v>11192</v>
      </c>
      <c r="AC283" t="s">
        <v>11173</v>
      </c>
      <c r="AD283" t="s">
        <v>11275</v>
      </c>
    </row>
    <row r="284" spans="1:30" ht="204.75" x14ac:dyDescent="0.25">
      <c r="A284" s="4" t="s">
        <v>4179</v>
      </c>
      <c r="B284" s="5" t="s">
        <v>60</v>
      </c>
      <c r="C284" s="6">
        <v>363623</v>
      </c>
      <c r="D284" t="s">
        <v>11169</v>
      </c>
      <c r="E284" t="s">
        <v>11170</v>
      </c>
      <c r="F284">
        <v>283</v>
      </c>
      <c r="G284">
        <v>1385478</v>
      </c>
      <c r="H284">
        <v>91672582</v>
      </c>
      <c r="I284">
        <v>200329</v>
      </c>
      <c r="J284">
        <v>415882</v>
      </c>
      <c r="K284">
        <v>0</v>
      </c>
      <c r="L284">
        <v>0</v>
      </c>
      <c r="M284">
        <v>8098</v>
      </c>
      <c r="N284">
        <v>319493</v>
      </c>
      <c r="O284">
        <v>2620</v>
      </c>
      <c r="P284">
        <v>2720</v>
      </c>
      <c r="Q284">
        <v>0</v>
      </c>
      <c r="R284">
        <v>0</v>
      </c>
      <c r="S284" t="s">
        <v>11171</v>
      </c>
      <c r="T284" t="s">
        <v>11383</v>
      </c>
      <c r="U284" t="s">
        <v>11173</v>
      </c>
      <c r="V284" t="s">
        <v>11424</v>
      </c>
      <c r="W284" t="s">
        <v>11174</v>
      </c>
      <c r="X284" t="s">
        <v>11381</v>
      </c>
      <c r="Y284" t="s">
        <v>11173</v>
      </c>
      <c r="Z284" t="s">
        <v>11277</v>
      </c>
      <c r="AA284" t="s">
        <v>11176</v>
      </c>
      <c r="AB284" t="s">
        <v>11192</v>
      </c>
      <c r="AC284" t="s">
        <v>11173</v>
      </c>
      <c r="AD284" t="s">
        <v>11402</v>
      </c>
    </row>
    <row r="285" spans="1:30" ht="192" x14ac:dyDescent="0.25">
      <c r="A285" s="4" t="s">
        <v>4193</v>
      </c>
      <c r="B285" s="5" t="s">
        <v>60</v>
      </c>
      <c r="C285" s="6">
        <v>364903</v>
      </c>
      <c r="D285" t="s">
        <v>11169</v>
      </c>
      <c r="E285" t="s">
        <v>11170</v>
      </c>
      <c r="F285">
        <v>284</v>
      </c>
      <c r="G285">
        <v>1389043</v>
      </c>
      <c r="H285">
        <v>91996697</v>
      </c>
      <c r="I285">
        <v>200329</v>
      </c>
      <c r="J285">
        <v>416842</v>
      </c>
      <c r="K285">
        <v>0</v>
      </c>
      <c r="L285">
        <v>0</v>
      </c>
      <c r="M285">
        <v>3563</v>
      </c>
      <c r="N285">
        <v>324115</v>
      </c>
      <c r="O285">
        <v>0</v>
      </c>
      <c r="P285">
        <v>960</v>
      </c>
      <c r="Q285">
        <v>0</v>
      </c>
      <c r="R285">
        <v>0</v>
      </c>
      <c r="S285" t="s">
        <v>11171</v>
      </c>
      <c r="T285" t="s">
        <v>11383</v>
      </c>
      <c r="U285" t="s">
        <v>11173</v>
      </c>
      <c r="V285" t="s">
        <v>11273</v>
      </c>
      <c r="W285" t="s">
        <v>11174</v>
      </c>
      <c r="X285" t="s">
        <v>11381</v>
      </c>
      <c r="Y285" t="s">
        <v>11173</v>
      </c>
      <c r="Z285" t="s">
        <v>11232</v>
      </c>
      <c r="AA285" t="s">
        <v>11176</v>
      </c>
      <c r="AB285" t="s">
        <v>11192</v>
      </c>
      <c r="AC285" t="s">
        <v>11173</v>
      </c>
      <c r="AD285" t="s">
        <v>11275</v>
      </c>
    </row>
    <row r="286" spans="1:30" ht="192" x14ac:dyDescent="0.25">
      <c r="A286" s="4" t="s">
        <v>4207</v>
      </c>
      <c r="B286" s="5" t="s">
        <v>60</v>
      </c>
      <c r="C286" s="6">
        <v>366183</v>
      </c>
      <c r="D286" t="s">
        <v>11169</v>
      </c>
      <c r="E286" t="s">
        <v>11170</v>
      </c>
      <c r="F286">
        <v>285</v>
      </c>
      <c r="G286">
        <v>1392558</v>
      </c>
      <c r="H286">
        <v>92320861</v>
      </c>
      <c r="I286">
        <v>200329</v>
      </c>
      <c r="J286">
        <v>417802</v>
      </c>
      <c r="K286">
        <v>0</v>
      </c>
      <c r="L286">
        <v>0</v>
      </c>
      <c r="M286">
        <v>3513</v>
      </c>
      <c r="N286">
        <v>324164</v>
      </c>
      <c r="O286">
        <v>0</v>
      </c>
      <c r="P286">
        <v>960</v>
      </c>
      <c r="Q286">
        <v>0</v>
      </c>
      <c r="R286">
        <v>0</v>
      </c>
      <c r="S286" t="s">
        <v>11171</v>
      </c>
      <c r="T286" t="s">
        <v>11383</v>
      </c>
      <c r="U286" t="s">
        <v>11173</v>
      </c>
      <c r="V286" t="s">
        <v>11273</v>
      </c>
      <c r="W286" t="s">
        <v>11174</v>
      </c>
      <c r="X286" t="s">
        <v>11381</v>
      </c>
      <c r="Y286" t="s">
        <v>11173</v>
      </c>
      <c r="Z286" t="s">
        <v>11232</v>
      </c>
      <c r="AA286" t="s">
        <v>11176</v>
      </c>
      <c r="AB286" t="s">
        <v>11192</v>
      </c>
      <c r="AC286" t="s">
        <v>11173</v>
      </c>
      <c r="AD286" t="s">
        <v>11275</v>
      </c>
    </row>
    <row r="287" spans="1:30" ht="204.75" x14ac:dyDescent="0.25">
      <c r="A287" s="4" t="s">
        <v>4221</v>
      </c>
      <c r="B287" s="5" t="s">
        <v>60</v>
      </c>
      <c r="C287" s="6">
        <v>367463</v>
      </c>
      <c r="D287" t="s">
        <v>11169</v>
      </c>
      <c r="E287" t="s">
        <v>11170</v>
      </c>
      <c r="F287">
        <v>286</v>
      </c>
      <c r="G287">
        <v>1400168</v>
      </c>
      <c r="H287">
        <v>92640930</v>
      </c>
      <c r="I287">
        <v>202952</v>
      </c>
      <c r="J287">
        <v>419876</v>
      </c>
      <c r="K287">
        <v>0</v>
      </c>
      <c r="L287">
        <v>0</v>
      </c>
      <c r="M287">
        <v>7608</v>
      </c>
      <c r="N287">
        <v>320069</v>
      </c>
      <c r="O287">
        <v>2623</v>
      </c>
      <c r="P287">
        <v>2074</v>
      </c>
      <c r="Q287">
        <v>0</v>
      </c>
      <c r="R287">
        <v>0</v>
      </c>
      <c r="S287" t="s">
        <v>11171</v>
      </c>
      <c r="T287" t="s">
        <v>11383</v>
      </c>
      <c r="U287" t="s">
        <v>11173</v>
      </c>
      <c r="V287" t="s">
        <v>11379</v>
      </c>
      <c r="W287" t="s">
        <v>11174</v>
      </c>
      <c r="X287" t="s">
        <v>11381</v>
      </c>
      <c r="Y287" t="s">
        <v>11173</v>
      </c>
      <c r="Z287" t="s">
        <v>11216</v>
      </c>
      <c r="AA287" t="s">
        <v>11176</v>
      </c>
      <c r="AB287" t="s">
        <v>11192</v>
      </c>
      <c r="AC287" t="s">
        <v>11173</v>
      </c>
      <c r="AD287" t="s">
        <v>11218</v>
      </c>
    </row>
    <row r="288" spans="1:30" ht="204.75" x14ac:dyDescent="0.25">
      <c r="A288" s="4" t="s">
        <v>4235</v>
      </c>
      <c r="B288" s="5" t="s">
        <v>60</v>
      </c>
      <c r="C288" s="6">
        <v>368743</v>
      </c>
      <c r="D288" t="s">
        <v>11169</v>
      </c>
      <c r="E288" t="s">
        <v>11170</v>
      </c>
      <c r="F288">
        <v>287</v>
      </c>
      <c r="G288">
        <v>1407399</v>
      </c>
      <c r="H288">
        <v>92961380</v>
      </c>
      <c r="I288">
        <v>204695</v>
      </c>
      <c r="J288">
        <v>422218</v>
      </c>
      <c r="K288">
        <v>0</v>
      </c>
      <c r="L288">
        <v>0</v>
      </c>
      <c r="M288">
        <v>7230</v>
      </c>
      <c r="N288">
        <v>320450</v>
      </c>
      <c r="O288">
        <v>1743</v>
      </c>
      <c r="P288">
        <v>2342</v>
      </c>
      <c r="Q288">
        <v>0</v>
      </c>
      <c r="R288">
        <v>0</v>
      </c>
      <c r="S288" t="s">
        <v>11171</v>
      </c>
      <c r="T288" t="s">
        <v>11383</v>
      </c>
      <c r="U288" t="s">
        <v>11173</v>
      </c>
      <c r="V288" t="s">
        <v>11280</v>
      </c>
      <c r="W288" t="s">
        <v>11174</v>
      </c>
      <c r="X288" t="s">
        <v>11381</v>
      </c>
      <c r="Y288" t="s">
        <v>11173</v>
      </c>
      <c r="Z288" t="s">
        <v>11217</v>
      </c>
      <c r="AA288" t="s">
        <v>11176</v>
      </c>
      <c r="AB288" t="s">
        <v>11192</v>
      </c>
      <c r="AC288" t="s">
        <v>11173</v>
      </c>
      <c r="AD288" t="s">
        <v>11220</v>
      </c>
    </row>
    <row r="289" spans="1:30" ht="192" x14ac:dyDescent="0.25">
      <c r="A289" s="4" t="s">
        <v>4249</v>
      </c>
      <c r="B289" s="5" t="s">
        <v>60</v>
      </c>
      <c r="C289" s="6">
        <v>370023</v>
      </c>
      <c r="D289" t="s">
        <v>11169</v>
      </c>
      <c r="E289" t="s">
        <v>11170</v>
      </c>
      <c r="F289">
        <v>288</v>
      </c>
      <c r="G289">
        <v>1411852</v>
      </c>
      <c r="H289">
        <v>93284596</v>
      </c>
      <c r="I289">
        <v>204913</v>
      </c>
      <c r="J289">
        <v>423524</v>
      </c>
      <c r="K289">
        <v>0</v>
      </c>
      <c r="L289">
        <v>0</v>
      </c>
      <c r="M289">
        <v>4451</v>
      </c>
      <c r="N289">
        <v>323216</v>
      </c>
      <c r="O289">
        <v>218</v>
      </c>
      <c r="P289">
        <v>1306</v>
      </c>
      <c r="Q289">
        <v>0</v>
      </c>
      <c r="R289">
        <v>0</v>
      </c>
      <c r="S289" t="s">
        <v>11171</v>
      </c>
      <c r="T289" t="s">
        <v>11381</v>
      </c>
      <c r="U289" t="s">
        <v>11173</v>
      </c>
      <c r="V289" t="s">
        <v>11319</v>
      </c>
      <c r="W289" t="s">
        <v>11174</v>
      </c>
      <c r="X289" t="s">
        <v>11381</v>
      </c>
      <c r="Y289" t="s">
        <v>11173</v>
      </c>
      <c r="Z289" t="s">
        <v>11390</v>
      </c>
      <c r="AA289" t="s">
        <v>11176</v>
      </c>
      <c r="AB289" t="s">
        <v>11192</v>
      </c>
      <c r="AC289" t="s">
        <v>11173</v>
      </c>
      <c r="AD289" t="s">
        <v>11235</v>
      </c>
    </row>
    <row r="290" spans="1:30" ht="204.75" x14ac:dyDescent="0.25">
      <c r="A290" s="4" t="s">
        <v>4263</v>
      </c>
      <c r="B290" s="5" t="s">
        <v>60</v>
      </c>
      <c r="C290" s="6">
        <v>371303</v>
      </c>
      <c r="D290" t="s">
        <v>11169</v>
      </c>
      <c r="E290" t="s">
        <v>11170</v>
      </c>
      <c r="F290">
        <v>289</v>
      </c>
      <c r="G290">
        <v>1417615</v>
      </c>
      <c r="H290">
        <v>93606484</v>
      </c>
      <c r="I290">
        <v>206129</v>
      </c>
      <c r="J290">
        <v>425177</v>
      </c>
      <c r="K290">
        <v>0</v>
      </c>
      <c r="L290">
        <v>0</v>
      </c>
      <c r="M290">
        <v>5762</v>
      </c>
      <c r="N290">
        <v>321888</v>
      </c>
      <c r="O290">
        <v>1216</v>
      </c>
      <c r="P290">
        <v>1653</v>
      </c>
      <c r="Q290">
        <v>0</v>
      </c>
      <c r="R290">
        <v>0</v>
      </c>
      <c r="S290" t="s">
        <v>11171</v>
      </c>
      <c r="T290" t="s">
        <v>11381</v>
      </c>
      <c r="U290" t="s">
        <v>11173</v>
      </c>
      <c r="V290" t="s">
        <v>11186</v>
      </c>
      <c r="W290" t="s">
        <v>11174</v>
      </c>
      <c r="X290" t="s">
        <v>11381</v>
      </c>
      <c r="Y290" t="s">
        <v>11173</v>
      </c>
      <c r="Z290" t="s">
        <v>11286</v>
      </c>
      <c r="AA290" t="s">
        <v>11176</v>
      </c>
      <c r="AB290" t="s">
        <v>11192</v>
      </c>
      <c r="AC290" t="s">
        <v>11173</v>
      </c>
      <c r="AD290" t="s">
        <v>11258</v>
      </c>
    </row>
    <row r="291" spans="1:30" ht="204.75" x14ac:dyDescent="0.25">
      <c r="A291" s="4" t="s">
        <v>4277</v>
      </c>
      <c r="B291" s="5" t="s">
        <v>60</v>
      </c>
      <c r="C291" s="6">
        <v>372583</v>
      </c>
      <c r="D291" t="s">
        <v>11169</v>
      </c>
      <c r="E291" t="s">
        <v>11170</v>
      </c>
      <c r="F291">
        <v>290</v>
      </c>
      <c r="G291">
        <v>1425489</v>
      </c>
      <c r="H291">
        <v>93926289</v>
      </c>
      <c r="I291">
        <v>208539</v>
      </c>
      <c r="J291">
        <v>428128</v>
      </c>
      <c r="K291">
        <v>0</v>
      </c>
      <c r="L291">
        <v>0</v>
      </c>
      <c r="M291">
        <v>7872</v>
      </c>
      <c r="N291">
        <v>319805</v>
      </c>
      <c r="O291">
        <v>2410</v>
      </c>
      <c r="P291">
        <v>2951</v>
      </c>
      <c r="Q291">
        <v>0</v>
      </c>
      <c r="R291">
        <v>0</v>
      </c>
      <c r="S291" t="s">
        <v>11171</v>
      </c>
      <c r="T291" t="s">
        <v>11381</v>
      </c>
      <c r="U291" t="s">
        <v>11173</v>
      </c>
      <c r="V291" t="s">
        <v>11424</v>
      </c>
      <c r="W291" t="s">
        <v>11174</v>
      </c>
      <c r="X291" t="s">
        <v>11381</v>
      </c>
      <c r="Y291" t="s">
        <v>11173</v>
      </c>
      <c r="Z291" t="s">
        <v>11307</v>
      </c>
      <c r="AA291" t="s">
        <v>11176</v>
      </c>
      <c r="AB291" t="s">
        <v>11192</v>
      </c>
      <c r="AC291" t="s">
        <v>11173</v>
      </c>
      <c r="AD291" t="s">
        <v>11204</v>
      </c>
    </row>
    <row r="292" spans="1:30" ht="192" x14ac:dyDescent="0.25">
      <c r="A292" s="4" t="s">
        <v>4291</v>
      </c>
      <c r="B292" s="5" t="s">
        <v>60</v>
      </c>
      <c r="C292" s="6">
        <v>373863</v>
      </c>
      <c r="D292" t="s">
        <v>11169</v>
      </c>
      <c r="E292" t="s">
        <v>11170</v>
      </c>
      <c r="F292">
        <v>291</v>
      </c>
      <c r="G292">
        <v>1429034</v>
      </c>
      <c r="H292">
        <v>94250424</v>
      </c>
      <c r="I292">
        <v>208539</v>
      </c>
      <c r="J292">
        <v>429277</v>
      </c>
      <c r="K292">
        <v>0</v>
      </c>
      <c r="L292">
        <v>0</v>
      </c>
      <c r="M292">
        <v>3543</v>
      </c>
      <c r="N292">
        <v>324135</v>
      </c>
      <c r="O292">
        <v>0</v>
      </c>
      <c r="P292">
        <v>1149</v>
      </c>
      <c r="Q292">
        <v>0</v>
      </c>
      <c r="R292">
        <v>0</v>
      </c>
      <c r="S292" t="s">
        <v>11171</v>
      </c>
      <c r="T292" t="s">
        <v>11381</v>
      </c>
      <c r="U292" t="s">
        <v>11173</v>
      </c>
      <c r="V292" t="s">
        <v>11329</v>
      </c>
      <c r="W292" t="s">
        <v>11174</v>
      </c>
      <c r="X292" t="s">
        <v>11381</v>
      </c>
      <c r="Y292" t="s">
        <v>11173</v>
      </c>
      <c r="Z292" t="s">
        <v>11232</v>
      </c>
      <c r="AA292" t="s">
        <v>11176</v>
      </c>
      <c r="AB292" t="s">
        <v>11192</v>
      </c>
      <c r="AC292" t="s">
        <v>11173</v>
      </c>
      <c r="AD292" t="s">
        <v>11331</v>
      </c>
    </row>
    <row r="293" spans="1:30" ht="192" x14ac:dyDescent="0.25">
      <c r="A293" s="4" t="s">
        <v>4305</v>
      </c>
      <c r="B293" s="5" t="s">
        <v>60</v>
      </c>
      <c r="C293" s="6">
        <v>375143</v>
      </c>
      <c r="D293" t="s">
        <v>11169</v>
      </c>
      <c r="E293" t="s">
        <v>11170</v>
      </c>
      <c r="F293">
        <v>292</v>
      </c>
      <c r="G293">
        <v>1434525</v>
      </c>
      <c r="H293">
        <v>94572612</v>
      </c>
      <c r="I293">
        <v>209378</v>
      </c>
      <c r="J293">
        <v>431232</v>
      </c>
      <c r="K293">
        <v>0</v>
      </c>
      <c r="L293">
        <v>0</v>
      </c>
      <c r="M293">
        <v>5489</v>
      </c>
      <c r="N293">
        <v>322188</v>
      </c>
      <c r="O293">
        <v>839</v>
      </c>
      <c r="P293">
        <v>1955</v>
      </c>
      <c r="Q293">
        <v>0</v>
      </c>
      <c r="R293">
        <v>0</v>
      </c>
      <c r="S293" t="s">
        <v>11171</v>
      </c>
      <c r="T293" t="s">
        <v>11381</v>
      </c>
      <c r="U293" t="s">
        <v>11173</v>
      </c>
      <c r="V293" t="s">
        <v>11279</v>
      </c>
      <c r="W293" t="s">
        <v>11174</v>
      </c>
      <c r="X293" t="s">
        <v>11381</v>
      </c>
      <c r="Y293" t="s">
        <v>11173</v>
      </c>
      <c r="Z293" t="s">
        <v>11370</v>
      </c>
      <c r="AA293" t="s">
        <v>11176</v>
      </c>
      <c r="AB293" t="s">
        <v>11232</v>
      </c>
      <c r="AC293" t="s">
        <v>11173</v>
      </c>
      <c r="AD293" t="s">
        <v>11351</v>
      </c>
    </row>
    <row r="294" spans="1:30" ht="192" x14ac:dyDescent="0.25">
      <c r="A294" s="4" t="s">
        <v>4319</v>
      </c>
      <c r="B294" s="5" t="s">
        <v>60</v>
      </c>
      <c r="C294" s="6">
        <v>376423</v>
      </c>
      <c r="D294" t="s">
        <v>11169</v>
      </c>
      <c r="E294" t="s">
        <v>11170</v>
      </c>
      <c r="F294">
        <v>293</v>
      </c>
      <c r="G294">
        <v>1439844</v>
      </c>
      <c r="H294">
        <v>94894973</v>
      </c>
      <c r="I294">
        <v>210218</v>
      </c>
      <c r="J294">
        <v>432842</v>
      </c>
      <c r="K294">
        <v>0</v>
      </c>
      <c r="L294">
        <v>0</v>
      </c>
      <c r="M294">
        <v>5317</v>
      </c>
      <c r="N294">
        <v>322361</v>
      </c>
      <c r="O294">
        <v>840</v>
      </c>
      <c r="P294">
        <v>1610</v>
      </c>
      <c r="Q294">
        <v>0</v>
      </c>
      <c r="R294">
        <v>0</v>
      </c>
      <c r="S294" t="s">
        <v>11171</v>
      </c>
      <c r="T294" t="s">
        <v>11352</v>
      </c>
      <c r="U294" t="s">
        <v>11173</v>
      </c>
      <c r="V294" t="s">
        <v>11197</v>
      </c>
      <c r="W294" t="s">
        <v>11174</v>
      </c>
      <c r="X294" t="s">
        <v>11381</v>
      </c>
      <c r="Y294" t="s">
        <v>11173</v>
      </c>
      <c r="Z294" t="s">
        <v>11370</v>
      </c>
      <c r="AA294" t="s">
        <v>11176</v>
      </c>
      <c r="AB294" t="s">
        <v>11232</v>
      </c>
      <c r="AC294" t="s">
        <v>11173</v>
      </c>
      <c r="AD294" t="s">
        <v>11178</v>
      </c>
    </row>
    <row r="295" spans="1:30" ht="192" x14ac:dyDescent="0.25">
      <c r="A295" s="4" t="s">
        <v>4333</v>
      </c>
      <c r="B295" s="5" t="s">
        <v>60</v>
      </c>
      <c r="C295" s="6">
        <v>377703</v>
      </c>
      <c r="D295" t="s">
        <v>11169</v>
      </c>
      <c r="E295" t="s">
        <v>11170</v>
      </c>
      <c r="F295">
        <v>294</v>
      </c>
      <c r="G295">
        <v>1445313</v>
      </c>
      <c r="H295">
        <v>95217182</v>
      </c>
      <c r="I295">
        <v>211135</v>
      </c>
      <c r="J295">
        <v>434587</v>
      </c>
      <c r="K295">
        <v>0</v>
      </c>
      <c r="L295">
        <v>0</v>
      </c>
      <c r="M295">
        <v>5468</v>
      </c>
      <c r="N295">
        <v>322209</v>
      </c>
      <c r="O295">
        <v>917</v>
      </c>
      <c r="P295">
        <v>1745</v>
      </c>
      <c r="Q295">
        <v>0</v>
      </c>
      <c r="R295">
        <v>0</v>
      </c>
      <c r="S295" t="s">
        <v>11171</v>
      </c>
      <c r="T295" t="s">
        <v>11352</v>
      </c>
      <c r="U295" t="s">
        <v>11173</v>
      </c>
      <c r="V295" t="s">
        <v>11378</v>
      </c>
      <c r="W295" t="s">
        <v>11174</v>
      </c>
      <c r="X295" t="s">
        <v>11381</v>
      </c>
      <c r="Y295" t="s">
        <v>11173</v>
      </c>
      <c r="Z295" t="s">
        <v>11373</v>
      </c>
      <c r="AA295" t="s">
        <v>11176</v>
      </c>
      <c r="AB295" t="s">
        <v>11232</v>
      </c>
      <c r="AC295" t="s">
        <v>11173</v>
      </c>
      <c r="AD295" t="s">
        <v>11353</v>
      </c>
    </row>
    <row r="296" spans="1:30" ht="192" x14ac:dyDescent="0.25">
      <c r="A296" s="4" t="s">
        <v>4347</v>
      </c>
      <c r="B296" s="5" t="s">
        <v>60</v>
      </c>
      <c r="C296" s="6">
        <v>378983</v>
      </c>
      <c r="D296" t="s">
        <v>11169</v>
      </c>
      <c r="E296" t="s">
        <v>11170</v>
      </c>
      <c r="F296">
        <v>295</v>
      </c>
      <c r="G296">
        <v>1448876</v>
      </c>
      <c r="H296">
        <v>95541297</v>
      </c>
      <c r="I296">
        <v>211135</v>
      </c>
      <c r="J296">
        <v>435925</v>
      </c>
      <c r="K296">
        <v>0</v>
      </c>
      <c r="L296">
        <v>0</v>
      </c>
      <c r="M296">
        <v>3562</v>
      </c>
      <c r="N296">
        <v>324115</v>
      </c>
      <c r="O296">
        <v>0</v>
      </c>
      <c r="P296">
        <v>1338</v>
      </c>
      <c r="Q296">
        <v>0</v>
      </c>
      <c r="R296">
        <v>0</v>
      </c>
      <c r="S296" t="s">
        <v>11171</v>
      </c>
      <c r="T296" t="s">
        <v>11352</v>
      </c>
      <c r="U296" t="s">
        <v>11173</v>
      </c>
      <c r="V296" t="s">
        <v>11306</v>
      </c>
      <c r="W296" t="s">
        <v>11174</v>
      </c>
      <c r="X296" t="s">
        <v>11381</v>
      </c>
      <c r="Y296" t="s">
        <v>11173</v>
      </c>
      <c r="Z296" t="s">
        <v>11232</v>
      </c>
      <c r="AA296" t="s">
        <v>11176</v>
      </c>
      <c r="AB296" t="s">
        <v>11232</v>
      </c>
      <c r="AC296" t="s">
        <v>11173</v>
      </c>
      <c r="AD296" t="s">
        <v>11347</v>
      </c>
    </row>
    <row r="297" spans="1:30" ht="192" x14ac:dyDescent="0.25">
      <c r="A297" s="4" t="s">
        <v>4361</v>
      </c>
      <c r="B297" s="5" t="s">
        <v>60</v>
      </c>
      <c r="C297" s="6">
        <v>380263</v>
      </c>
      <c r="D297" t="s">
        <v>11169</v>
      </c>
      <c r="E297" t="s">
        <v>11170</v>
      </c>
      <c r="F297">
        <v>296</v>
      </c>
      <c r="G297">
        <v>1452419</v>
      </c>
      <c r="H297">
        <v>95865432</v>
      </c>
      <c r="I297">
        <v>211135</v>
      </c>
      <c r="J297">
        <v>437647</v>
      </c>
      <c r="K297">
        <v>0</v>
      </c>
      <c r="L297">
        <v>0</v>
      </c>
      <c r="M297">
        <v>3541</v>
      </c>
      <c r="N297">
        <v>324135</v>
      </c>
      <c r="O297">
        <v>0</v>
      </c>
      <c r="P297">
        <v>1722</v>
      </c>
      <c r="Q297">
        <v>0</v>
      </c>
      <c r="R297">
        <v>0</v>
      </c>
      <c r="S297" t="s">
        <v>11171</v>
      </c>
      <c r="T297" t="s">
        <v>11352</v>
      </c>
      <c r="U297" t="s">
        <v>11173</v>
      </c>
      <c r="V297" t="s">
        <v>11181</v>
      </c>
      <c r="W297" t="s">
        <v>11174</v>
      </c>
      <c r="X297" t="s">
        <v>11381</v>
      </c>
      <c r="Y297" t="s">
        <v>11173</v>
      </c>
      <c r="Z297" t="s">
        <v>11232</v>
      </c>
      <c r="AA297" t="s">
        <v>11176</v>
      </c>
      <c r="AB297" t="s">
        <v>11232</v>
      </c>
      <c r="AC297" t="s">
        <v>11173</v>
      </c>
      <c r="AD297" t="s">
        <v>11182</v>
      </c>
    </row>
    <row r="298" spans="1:30" ht="192" x14ac:dyDescent="0.25">
      <c r="A298" s="4" t="s">
        <v>4375</v>
      </c>
      <c r="B298" s="5" t="s">
        <v>60</v>
      </c>
      <c r="C298" s="6">
        <v>381543</v>
      </c>
      <c r="D298" t="s">
        <v>11169</v>
      </c>
      <c r="E298" t="s">
        <v>11170</v>
      </c>
      <c r="F298">
        <v>297</v>
      </c>
      <c r="G298">
        <v>1455940</v>
      </c>
      <c r="H298">
        <v>96189590</v>
      </c>
      <c r="I298">
        <v>211135</v>
      </c>
      <c r="J298">
        <v>438796</v>
      </c>
      <c r="K298">
        <v>0</v>
      </c>
      <c r="L298">
        <v>0</v>
      </c>
      <c r="M298">
        <v>3519</v>
      </c>
      <c r="N298">
        <v>324158</v>
      </c>
      <c r="O298">
        <v>0</v>
      </c>
      <c r="P298">
        <v>1149</v>
      </c>
      <c r="Q298">
        <v>0</v>
      </c>
      <c r="R298">
        <v>0</v>
      </c>
      <c r="S298" t="s">
        <v>11171</v>
      </c>
      <c r="T298" t="s">
        <v>11352</v>
      </c>
      <c r="U298" t="s">
        <v>11173</v>
      </c>
      <c r="V298" t="s">
        <v>11329</v>
      </c>
      <c r="W298" t="s">
        <v>11174</v>
      </c>
      <c r="X298" t="s">
        <v>11381</v>
      </c>
      <c r="Y298" t="s">
        <v>11173</v>
      </c>
      <c r="Z298" t="s">
        <v>11232</v>
      </c>
      <c r="AA298" t="s">
        <v>11176</v>
      </c>
      <c r="AB298" t="s">
        <v>11232</v>
      </c>
      <c r="AC298" t="s">
        <v>11173</v>
      </c>
      <c r="AD298" t="s">
        <v>11331</v>
      </c>
    </row>
    <row r="299" spans="1:30" ht="192" x14ac:dyDescent="0.25">
      <c r="A299" s="4" t="s">
        <v>4389</v>
      </c>
      <c r="B299" s="5" t="s">
        <v>60</v>
      </c>
      <c r="C299" s="6">
        <v>382823</v>
      </c>
      <c r="D299" t="s">
        <v>11169</v>
      </c>
      <c r="E299" t="s">
        <v>11170</v>
      </c>
      <c r="F299">
        <v>298</v>
      </c>
      <c r="G299">
        <v>1459486</v>
      </c>
      <c r="H299">
        <v>96513723</v>
      </c>
      <c r="I299">
        <v>211135</v>
      </c>
      <c r="J299">
        <v>439756</v>
      </c>
      <c r="K299">
        <v>0</v>
      </c>
      <c r="L299">
        <v>0</v>
      </c>
      <c r="M299">
        <v>3544</v>
      </c>
      <c r="N299">
        <v>324133</v>
      </c>
      <c r="O299">
        <v>0</v>
      </c>
      <c r="P299">
        <v>960</v>
      </c>
      <c r="Q299">
        <v>0</v>
      </c>
      <c r="R299">
        <v>0</v>
      </c>
      <c r="S299" t="s">
        <v>11171</v>
      </c>
      <c r="T299" t="s">
        <v>11352</v>
      </c>
      <c r="U299" t="s">
        <v>11173</v>
      </c>
      <c r="V299" t="s">
        <v>11273</v>
      </c>
      <c r="W299" t="s">
        <v>11174</v>
      </c>
      <c r="X299" t="s">
        <v>11381</v>
      </c>
      <c r="Y299" t="s">
        <v>11173</v>
      </c>
      <c r="Z299" t="s">
        <v>11232</v>
      </c>
      <c r="AA299" t="s">
        <v>11176</v>
      </c>
      <c r="AB299" t="s">
        <v>11337</v>
      </c>
      <c r="AC299" t="s">
        <v>11173</v>
      </c>
      <c r="AD299" t="s">
        <v>11275</v>
      </c>
    </row>
    <row r="300" spans="1:30" ht="192" x14ac:dyDescent="0.25">
      <c r="A300" s="4" t="s">
        <v>4403</v>
      </c>
      <c r="B300" s="5" t="s">
        <v>60</v>
      </c>
      <c r="C300" s="6">
        <v>384103</v>
      </c>
      <c r="D300" t="s">
        <v>11169</v>
      </c>
      <c r="E300" t="s">
        <v>11170</v>
      </c>
      <c r="F300">
        <v>299</v>
      </c>
      <c r="G300">
        <v>1463022</v>
      </c>
      <c r="H300">
        <v>96837867</v>
      </c>
      <c r="I300">
        <v>211135</v>
      </c>
      <c r="J300">
        <v>440716</v>
      </c>
      <c r="K300">
        <v>0</v>
      </c>
      <c r="L300">
        <v>0</v>
      </c>
      <c r="M300">
        <v>3534</v>
      </c>
      <c r="N300">
        <v>324144</v>
      </c>
      <c r="O300">
        <v>0</v>
      </c>
      <c r="P300">
        <v>960</v>
      </c>
      <c r="Q300">
        <v>0</v>
      </c>
      <c r="R300">
        <v>0</v>
      </c>
      <c r="S300" t="s">
        <v>11171</v>
      </c>
      <c r="T300" t="s">
        <v>11352</v>
      </c>
      <c r="U300" t="s">
        <v>11173</v>
      </c>
      <c r="V300" t="s">
        <v>11273</v>
      </c>
      <c r="W300" t="s">
        <v>11174</v>
      </c>
      <c r="X300" t="s">
        <v>11381</v>
      </c>
      <c r="Y300" t="s">
        <v>11173</v>
      </c>
      <c r="Z300" t="s">
        <v>11232</v>
      </c>
      <c r="AA300" t="s">
        <v>11176</v>
      </c>
      <c r="AB300" t="s">
        <v>11337</v>
      </c>
      <c r="AC300" t="s">
        <v>11173</v>
      </c>
      <c r="AD300" t="s">
        <v>11275</v>
      </c>
    </row>
    <row r="301" spans="1:30" ht="192" x14ac:dyDescent="0.25">
      <c r="A301" s="4" t="s">
        <v>4417</v>
      </c>
      <c r="B301" s="5" t="s">
        <v>60</v>
      </c>
      <c r="C301" s="6">
        <v>385383</v>
      </c>
      <c r="D301" t="s">
        <v>11169</v>
      </c>
      <c r="E301" t="s">
        <v>11170</v>
      </c>
      <c r="F301">
        <v>300</v>
      </c>
      <c r="G301">
        <v>1466666</v>
      </c>
      <c r="H301">
        <v>97161903</v>
      </c>
      <c r="I301">
        <v>211135</v>
      </c>
      <c r="J301">
        <v>441676</v>
      </c>
      <c r="K301">
        <v>0</v>
      </c>
      <c r="L301">
        <v>0</v>
      </c>
      <c r="M301">
        <v>3643</v>
      </c>
      <c r="N301">
        <v>324036</v>
      </c>
      <c r="O301">
        <v>0</v>
      </c>
      <c r="P301">
        <v>960</v>
      </c>
      <c r="Q301">
        <v>0</v>
      </c>
      <c r="R301">
        <v>0</v>
      </c>
      <c r="S301" t="s">
        <v>11171</v>
      </c>
      <c r="T301" t="s">
        <v>11352</v>
      </c>
      <c r="U301" t="s">
        <v>11173</v>
      </c>
      <c r="V301" t="s">
        <v>11273</v>
      </c>
      <c r="W301" t="s">
        <v>11174</v>
      </c>
      <c r="X301" t="s">
        <v>11381</v>
      </c>
      <c r="Y301" t="s">
        <v>11173</v>
      </c>
      <c r="Z301" t="s">
        <v>11232</v>
      </c>
      <c r="AA301" t="s">
        <v>11176</v>
      </c>
      <c r="AB301" t="s">
        <v>11337</v>
      </c>
      <c r="AC301" t="s">
        <v>11173</v>
      </c>
      <c r="AD301" t="s">
        <v>11275</v>
      </c>
    </row>
    <row r="302" spans="1:30" ht="192" x14ac:dyDescent="0.25">
      <c r="A302" s="4" t="s">
        <v>4431</v>
      </c>
      <c r="B302" s="5" t="s">
        <v>60</v>
      </c>
      <c r="C302" s="6">
        <v>386663</v>
      </c>
      <c r="D302" t="s">
        <v>11169</v>
      </c>
      <c r="E302" t="s">
        <v>11170</v>
      </c>
      <c r="F302">
        <v>301</v>
      </c>
      <c r="G302">
        <v>1470508</v>
      </c>
      <c r="H302">
        <v>97485740</v>
      </c>
      <c r="I302">
        <v>211135</v>
      </c>
      <c r="J302">
        <v>442782</v>
      </c>
      <c r="K302">
        <v>0</v>
      </c>
      <c r="L302">
        <v>0</v>
      </c>
      <c r="M302">
        <v>3841</v>
      </c>
      <c r="N302">
        <v>323837</v>
      </c>
      <c r="O302">
        <v>0</v>
      </c>
      <c r="P302">
        <v>1106</v>
      </c>
      <c r="Q302">
        <v>0</v>
      </c>
      <c r="R302">
        <v>0</v>
      </c>
      <c r="S302" t="s">
        <v>11171</v>
      </c>
      <c r="T302" t="s">
        <v>11352</v>
      </c>
      <c r="U302" t="s">
        <v>11173</v>
      </c>
      <c r="V302" t="s">
        <v>11288</v>
      </c>
      <c r="W302" t="s">
        <v>11174</v>
      </c>
      <c r="X302" t="s">
        <v>11381</v>
      </c>
      <c r="Y302" t="s">
        <v>11173</v>
      </c>
      <c r="Z302" t="s">
        <v>11232</v>
      </c>
      <c r="AA302" t="s">
        <v>11176</v>
      </c>
      <c r="AB302" t="s">
        <v>11337</v>
      </c>
      <c r="AC302" t="s">
        <v>11173</v>
      </c>
      <c r="AD302" t="s">
        <v>11284</v>
      </c>
    </row>
    <row r="303" spans="1:30" ht="192" x14ac:dyDescent="0.25">
      <c r="A303" s="4" t="s">
        <v>4445</v>
      </c>
      <c r="B303" s="5" t="s">
        <v>60</v>
      </c>
      <c r="C303" s="6">
        <v>387943</v>
      </c>
      <c r="D303" t="s">
        <v>11169</v>
      </c>
      <c r="E303" t="s">
        <v>11170</v>
      </c>
      <c r="F303">
        <v>302</v>
      </c>
      <c r="G303">
        <v>1474365</v>
      </c>
      <c r="H303">
        <v>97809563</v>
      </c>
      <c r="I303">
        <v>211135</v>
      </c>
      <c r="J303">
        <v>444092</v>
      </c>
      <c r="K303">
        <v>0</v>
      </c>
      <c r="L303">
        <v>0</v>
      </c>
      <c r="M303">
        <v>3856</v>
      </c>
      <c r="N303">
        <v>323823</v>
      </c>
      <c r="O303">
        <v>0</v>
      </c>
      <c r="P303">
        <v>1310</v>
      </c>
      <c r="Q303">
        <v>0</v>
      </c>
      <c r="R303">
        <v>0</v>
      </c>
      <c r="S303" t="s">
        <v>11171</v>
      </c>
      <c r="T303" t="s">
        <v>11352</v>
      </c>
      <c r="U303" t="s">
        <v>11173</v>
      </c>
      <c r="V303" t="s">
        <v>11317</v>
      </c>
      <c r="W303" t="s">
        <v>11174</v>
      </c>
      <c r="X303" t="s">
        <v>11381</v>
      </c>
      <c r="Y303" t="s">
        <v>11173</v>
      </c>
      <c r="Z303" t="s">
        <v>11232</v>
      </c>
      <c r="AA303" t="s">
        <v>11176</v>
      </c>
      <c r="AB303" t="s">
        <v>11337</v>
      </c>
      <c r="AC303" t="s">
        <v>11173</v>
      </c>
      <c r="AD303" t="s">
        <v>11235</v>
      </c>
    </row>
    <row r="304" spans="1:30" ht="192" x14ac:dyDescent="0.25">
      <c r="A304" s="4" t="s">
        <v>4459</v>
      </c>
      <c r="B304" s="5" t="s">
        <v>60</v>
      </c>
      <c r="C304" s="6">
        <v>389223</v>
      </c>
      <c r="D304" t="s">
        <v>11169</v>
      </c>
      <c r="E304" t="s">
        <v>11170</v>
      </c>
      <c r="F304">
        <v>303</v>
      </c>
      <c r="G304">
        <v>1479624</v>
      </c>
      <c r="H304">
        <v>98131984</v>
      </c>
      <c r="I304">
        <v>211990</v>
      </c>
      <c r="J304">
        <v>445457</v>
      </c>
      <c r="K304">
        <v>0</v>
      </c>
      <c r="L304">
        <v>0</v>
      </c>
      <c r="M304">
        <v>5258</v>
      </c>
      <c r="N304">
        <v>322421</v>
      </c>
      <c r="O304">
        <v>855</v>
      </c>
      <c r="P304">
        <v>1365</v>
      </c>
      <c r="Q304">
        <v>0</v>
      </c>
      <c r="R304">
        <v>0</v>
      </c>
      <c r="S304" t="s">
        <v>11171</v>
      </c>
      <c r="T304" t="s">
        <v>11352</v>
      </c>
      <c r="U304" t="s">
        <v>11173</v>
      </c>
      <c r="V304" t="s">
        <v>11255</v>
      </c>
      <c r="W304" t="s">
        <v>11174</v>
      </c>
      <c r="X304" t="s">
        <v>11381</v>
      </c>
      <c r="Y304" t="s">
        <v>11173</v>
      </c>
      <c r="Z304" t="s">
        <v>11366</v>
      </c>
      <c r="AA304" t="s">
        <v>11176</v>
      </c>
      <c r="AB304" t="s">
        <v>11337</v>
      </c>
      <c r="AC304" t="s">
        <v>11173</v>
      </c>
      <c r="AD304" t="s">
        <v>11190</v>
      </c>
    </row>
    <row r="305" spans="1:30" ht="192" x14ac:dyDescent="0.25">
      <c r="A305" s="4" t="s">
        <v>4473</v>
      </c>
      <c r="B305" s="5" t="s">
        <v>60</v>
      </c>
      <c r="C305" s="6">
        <v>390503</v>
      </c>
      <c r="D305" t="s">
        <v>11169</v>
      </c>
      <c r="E305" t="s">
        <v>11170</v>
      </c>
      <c r="F305">
        <v>304</v>
      </c>
      <c r="G305">
        <v>1483303</v>
      </c>
      <c r="H305">
        <v>98455984</v>
      </c>
      <c r="I305">
        <v>211990</v>
      </c>
      <c r="J305">
        <v>446417</v>
      </c>
      <c r="K305">
        <v>0</v>
      </c>
      <c r="L305">
        <v>0</v>
      </c>
      <c r="M305">
        <v>3677</v>
      </c>
      <c r="N305">
        <v>324000</v>
      </c>
      <c r="O305">
        <v>0</v>
      </c>
      <c r="P305">
        <v>960</v>
      </c>
      <c r="Q305">
        <v>0</v>
      </c>
      <c r="R305">
        <v>0</v>
      </c>
      <c r="S305" t="s">
        <v>11171</v>
      </c>
      <c r="T305" t="s">
        <v>11352</v>
      </c>
      <c r="U305" t="s">
        <v>11173</v>
      </c>
      <c r="V305" t="s">
        <v>11273</v>
      </c>
      <c r="W305" t="s">
        <v>11174</v>
      </c>
      <c r="X305" t="s">
        <v>11381</v>
      </c>
      <c r="Y305" t="s">
        <v>11173</v>
      </c>
      <c r="Z305" t="s">
        <v>11232</v>
      </c>
      <c r="AA305" t="s">
        <v>11176</v>
      </c>
      <c r="AB305" t="s">
        <v>11337</v>
      </c>
      <c r="AC305" t="s">
        <v>11173</v>
      </c>
      <c r="AD305" t="s">
        <v>11275</v>
      </c>
    </row>
    <row r="306" spans="1:30" ht="192" x14ac:dyDescent="0.25">
      <c r="A306" s="4" t="s">
        <v>4487</v>
      </c>
      <c r="B306" s="5" t="s">
        <v>60</v>
      </c>
      <c r="C306" s="6">
        <v>391783</v>
      </c>
      <c r="D306" t="s">
        <v>11169</v>
      </c>
      <c r="E306" t="s">
        <v>11170</v>
      </c>
      <c r="F306">
        <v>305</v>
      </c>
      <c r="G306">
        <v>1488597</v>
      </c>
      <c r="H306">
        <v>98778370</v>
      </c>
      <c r="I306">
        <v>212869</v>
      </c>
      <c r="J306">
        <v>447940</v>
      </c>
      <c r="K306">
        <v>0</v>
      </c>
      <c r="L306">
        <v>0</v>
      </c>
      <c r="M306">
        <v>5293</v>
      </c>
      <c r="N306">
        <v>322386</v>
      </c>
      <c r="O306">
        <v>879</v>
      </c>
      <c r="P306">
        <v>1523</v>
      </c>
      <c r="Q306">
        <v>0</v>
      </c>
      <c r="R306">
        <v>0</v>
      </c>
      <c r="S306" t="s">
        <v>11171</v>
      </c>
      <c r="T306" t="s">
        <v>11374</v>
      </c>
      <c r="U306" t="s">
        <v>11173</v>
      </c>
      <c r="V306" t="s">
        <v>11307</v>
      </c>
      <c r="W306" t="s">
        <v>11174</v>
      </c>
      <c r="X306" t="s">
        <v>11381</v>
      </c>
      <c r="Y306" t="s">
        <v>11173</v>
      </c>
      <c r="Z306" t="s">
        <v>11366</v>
      </c>
      <c r="AA306" t="s">
        <v>11176</v>
      </c>
      <c r="AB306" t="s">
        <v>11337</v>
      </c>
      <c r="AC306" t="s">
        <v>11173</v>
      </c>
      <c r="AD306" t="s">
        <v>11248</v>
      </c>
    </row>
    <row r="307" spans="1:30" ht="192" x14ac:dyDescent="0.25">
      <c r="A307" s="4" t="s">
        <v>4501</v>
      </c>
      <c r="B307" s="5" t="s">
        <v>60</v>
      </c>
      <c r="C307" s="6">
        <v>393063</v>
      </c>
      <c r="D307" t="s">
        <v>11169</v>
      </c>
      <c r="E307" t="s">
        <v>11170</v>
      </c>
      <c r="F307">
        <v>306</v>
      </c>
      <c r="G307">
        <v>1492263</v>
      </c>
      <c r="H307">
        <v>99102384</v>
      </c>
      <c r="I307">
        <v>212869</v>
      </c>
      <c r="J307">
        <v>448900</v>
      </c>
      <c r="K307">
        <v>0</v>
      </c>
      <c r="L307">
        <v>0</v>
      </c>
      <c r="M307">
        <v>3664</v>
      </c>
      <c r="N307">
        <v>324014</v>
      </c>
      <c r="O307">
        <v>0</v>
      </c>
      <c r="P307">
        <v>960</v>
      </c>
      <c r="Q307">
        <v>0</v>
      </c>
      <c r="R307">
        <v>0</v>
      </c>
      <c r="S307" t="s">
        <v>11171</v>
      </c>
      <c r="T307" t="s">
        <v>11374</v>
      </c>
      <c r="U307" t="s">
        <v>11173</v>
      </c>
      <c r="V307" t="s">
        <v>11273</v>
      </c>
      <c r="W307" t="s">
        <v>11174</v>
      </c>
      <c r="X307" t="s">
        <v>11381</v>
      </c>
      <c r="Y307" t="s">
        <v>11173</v>
      </c>
      <c r="Z307" t="s">
        <v>11232</v>
      </c>
      <c r="AA307" t="s">
        <v>11176</v>
      </c>
      <c r="AB307" t="s">
        <v>11337</v>
      </c>
      <c r="AC307" t="s">
        <v>11173</v>
      </c>
      <c r="AD307" t="s">
        <v>11275</v>
      </c>
    </row>
    <row r="308" spans="1:30" ht="204.75" x14ac:dyDescent="0.25">
      <c r="A308" s="4" t="s">
        <v>4515</v>
      </c>
      <c r="B308" s="5" t="s">
        <v>60</v>
      </c>
      <c r="C308" s="6">
        <v>394343</v>
      </c>
      <c r="D308" t="s">
        <v>11169</v>
      </c>
      <c r="E308" t="s">
        <v>11170</v>
      </c>
      <c r="F308">
        <v>307</v>
      </c>
      <c r="G308">
        <v>1499054</v>
      </c>
      <c r="H308">
        <v>99423271</v>
      </c>
      <c r="I308">
        <v>214551</v>
      </c>
      <c r="J308">
        <v>451010</v>
      </c>
      <c r="K308">
        <v>0</v>
      </c>
      <c r="L308">
        <v>0</v>
      </c>
      <c r="M308">
        <v>6790</v>
      </c>
      <c r="N308">
        <v>320887</v>
      </c>
      <c r="O308">
        <v>1682</v>
      </c>
      <c r="P308">
        <v>2110</v>
      </c>
      <c r="Q308">
        <v>0</v>
      </c>
      <c r="R308">
        <v>0</v>
      </c>
      <c r="S308" t="s">
        <v>11171</v>
      </c>
      <c r="T308" t="s">
        <v>11374</v>
      </c>
      <c r="U308" t="s">
        <v>11173</v>
      </c>
      <c r="V308" t="s">
        <v>11191</v>
      </c>
      <c r="W308" t="s">
        <v>11174</v>
      </c>
      <c r="X308" t="s">
        <v>11381</v>
      </c>
      <c r="Y308" t="s">
        <v>11173</v>
      </c>
      <c r="Z308" t="s">
        <v>11303</v>
      </c>
      <c r="AA308" t="s">
        <v>11176</v>
      </c>
      <c r="AB308" t="s">
        <v>11308</v>
      </c>
      <c r="AC308" t="s">
        <v>11173</v>
      </c>
      <c r="AD308" t="s">
        <v>11263</v>
      </c>
    </row>
    <row r="309" spans="1:30" ht="192" x14ac:dyDescent="0.25">
      <c r="A309" s="4" t="s">
        <v>4529</v>
      </c>
      <c r="B309" s="5" t="s">
        <v>60</v>
      </c>
      <c r="C309" s="6">
        <v>395623</v>
      </c>
      <c r="D309" t="s">
        <v>11169</v>
      </c>
      <c r="E309" t="s">
        <v>11170</v>
      </c>
      <c r="F309">
        <v>308</v>
      </c>
      <c r="G309">
        <v>1502617</v>
      </c>
      <c r="H309">
        <v>99747386</v>
      </c>
      <c r="I309">
        <v>214551</v>
      </c>
      <c r="J309">
        <v>451970</v>
      </c>
      <c r="K309">
        <v>0</v>
      </c>
      <c r="L309">
        <v>0</v>
      </c>
      <c r="M309">
        <v>3561</v>
      </c>
      <c r="N309">
        <v>324115</v>
      </c>
      <c r="O309">
        <v>0</v>
      </c>
      <c r="P309">
        <v>960</v>
      </c>
      <c r="Q309">
        <v>0</v>
      </c>
      <c r="R309">
        <v>0</v>
      </c>
      <c r="S309" t="s">
        <v>11171</v>
      </c>
      <c r="T309" t="s">
        <v>11374</v>
      </c>
      <c r="U309" t="s">
        <v>11173</v>
      </c>
      <c r="V309" t="s">
        <v>11273</v>
      </c>
      <c r="W309" t="s">
        <v>11174</v>
      </c>
      <c r="X309" t="s">
        <v>11381</v>
      </c>
      <c r="Y309" t="s">
        <v>11173</v>
      </c>
      <c r="Z309" t="s">
        <v>11232</v>
      </c>
      <c r="AA309" t="s">
        <v>11176</v>
      </c>
      <c r="AB309" t="s">
        <v>11308</v>
      </c>
      <c r="AC309" t="s">
        <v>11173</v>
      </c>
      <c r="AD309" t="s">
        <v>11275</v>
      </c>
    </row>
    <row r="310" spans="1:30" ht="192" x14ac:dyDescent="0.25">
      <c r="A310" s="4" t="s">
        <v>4543</v>
      </c>
      <c r="B310" s="5" t="s">
        <v>60</v>
      </c>
      <c r="C310" s="6">
        <v>396903</v>
      </c>
      <c r="D310" t="s">
        <v>11169</v>
      </c>
      <c r="E310" t="s">
        <v>11170</v>
      </c>
      <c r="F310">
        <v>309</v>
      </c>
      <c r="G310">
        <v>1506131</v>
      </c>
      <c r="H310">
        <v>100071550</v>
      </c>
      <c r="I310">
        <v>214551</v>
      </c>
      <c r="J310">
        <v>453119</v>
      </c>
      <c r="K310">
        <v>0</v>
      </c>
      <c r="L310">
        <v>0</v>
      </c>
      <c r="M310">
        <v>3512</v>
      </c>
      <c r="N310">
        <v>324164</v>
      </c>
      <c r="O310">
        <v>0</v>
      </c>
      <c r="P310">
        <v>1149</v>
      </c>
      <c r="Q310">
        <v>0</v>
      </c>
      <c r="R310">
        <v>0</v>
      </c>
      <c r="S310" t="s">
        <v>11171</v>
      </c>
      <c r="T310" t="s">
        <v>11374</v>
      </c>
      <c r="U310" t="s">
        <v>11173</v>
      </c>
      <c r="V310" t="s">
        <v>11329</v>
      </c>
      <c r="W310" t="s">
        <v>11174</v>
      </c>
      <c r="X310" t="s">
        <v>11381</v>
      </c>
      <c r="Y310" t="s">
        <v>11173</v>
      </c>
      <c r="Z310" t="s">
        <v>11232</v>
      </c>
      <c r="AA310" t="s">
        <v>11176</v>
      </c>
      <c r="AB310" t="s">
        <v>11308</v>
      </c>
      <c r="AC310" t="s">
        <v>11173</v>
      </c>
      <c r="AD310" t="s">
        <v>11331</v>
      </c>
    </row>
    <row r="311" spans="1:30" ht="204.75" x14ac:dyDescent="0.25">
      <c r="A311" s="4" t="s">
        <v>4557</v>
      </c>
      <c r="B311" s="5" t="s">
        <v>60</v>
      </c>
      <c r="C311" s="6">
        <v>398183</v>
      </c>
      <c r="D311" t="s">
        <v>11169</v>
      </c>
      <c r="E311" t="s">
        <v>11170</v>
      </c>
      <c r="F311">
        <v>310</v>
      </c>
      <c r="G311">
        <v>1517756</v>
      </c>
      <c r="H311">
        <v>100387603</v>
      </c>
      <c r="I311">
        <v>219025</v>
      </c>
      <c r="J311">
        <v>456966</v>
      </c>
      <c r="K311">
        <v>0</v>
      </c>
      <c r="L311">
        <v>0</v>
      </c>
      <c r="M311">
        <v>11623</v>
      </c>
      <c r="N311">
        <v>316053</v>
      </c>
      <c r="O311">
        <v>4474</v>
      </c>
      <c r="P311">
        <v>3847</v>
      </c>
      <c r="Q311">
        <v>0</v>
      </c>
      <c r="R311">
        <v>0</v>
      </c>
      <c r="S311" t="s">
        <v>11171</v>
      </c>
      <c r="T311" t="s">
        <v>11382</v>
      </c>
      <c r="U311" t="s">
        <v>11173</v>
      </c>
      <c r="V311" t="s">
        <v>11435</v>
      </c>
      <c r="W311" t="s">
        <v>11174</v>
      </c>
      <c r="X311" t="s">
        <v>11381</v>
      </c>
      <c r="Y311" t="s">
        <v>11173</v>
      </c>
      <c r="Z311" t="s">
        <v>11316</v>
      </c>
      <c r="AA311" t="s">
        <v>11176</v>
      </c>
      <c r="AB311" t="s">
        <v>11308</v>
      </c>
      <c r="AC311" t="s">
        <v>11173</v>
      </c>
      <c r="AD311" t="s">
        <v>11421</v>
      </c>
    </row>
    <row r="312" spans="1:30" ht="192" x14ac:dyDescent="0.25">
      <c r="A312" s="4" t="s">
        <v>4571</v>
      </c>
      <c r="B312" s="5" t="s">
        <v>60</v>
      </c>
      <c r="C312" s="6">
        <v>399463</v>
      </c>
      <c r="D312" t="s">
        <v>11169</v>
      </c>
      <c r="E312" t="s">
        <v>11170</v>
      </c>
      <c r="F312">
        <v>311</v>
      </c>
      <c r="G312">
        <v>1521335</v>
      </c>
      <c r="H312">
        <v>100711704</v>
      </c>
      <c r="I312">
        <v>219025</v>
      </c>
      <c r="J312">
        <v>458115</v>
      </c>
      <c r="K312">
        <v>0</v>
      </c>
      <c r="L312">
        <v>0</v>
      </c>
      <c r="M312">
        <v>3577</v>
      </c>
      <c r="N312">
        <v>324101</v>
      </c>
      <c r="O312">
        <v>0</v>
      </c>
      <c r="P312">
        <v>1149</v>
      </c>
      <c r="Q312">
        <v>0</v>
      </c>
      <c r="R312">
        <v>0</v>
      </c>
      <c r="S312" t="s">
        <v>11171</v>
      </c>
      <c r="T312" t="s">
        <v>11382</v>
      </c>
      <c r="U312" t="s">
        <v>11173</v>
      </c>
      <c r="V312" t="s">
        <v>11329</v>
      </c>
      <c r="W312" t="s">
        <v>11174</v>
      </c>
      <c r="X312" t="s">
        <v>11381</v>
      </c>
      <c r="Y312" t="s">
        <v>11173</v>
      </c>
      <c r="Z312" t="s">
        <v>11232</v>
      </c>
      <c r="AA312" t="s">
        <v>11176</v>
      </c>
      <c r="AB312" t="s">
        <v>11308</v>
      </c>
      <c r="AC312" t="s">
        <v>11173</v>
      </c>
      <c r="AD312" t="s">
        <v>11331</v>
      </c>
    </row>
    <row r="313" spans="1:30" ht="192" x14ac:dyDescent="0.25">
      <c r="A313" s="4" t="s">
        <v>4585</v>
      </c>
      <c r="B313" s="5" t="s">
        <v>60</v>
      </c>
      <c r="C313" s="6">
        <v>400743</v>
      </c>
      <c r="D313" t="s">
        <v>11169</v>
      </c>
      <c r="E313" t="s">
        <v>11170</v>
      </c>
      <c r="F313">
        <v>312</v>
      </c>
      <c r="G313">
        <v>1524991</v>
      </c>
      <c r="H313">
        <v>101035728</v>
      </c>
      <c r="I313">
        <v>219025</v>
      </c>
      <c r="J313">
        <v>459075</v>
      </c>
      <c r="K313">
        <v>0</v>
      </c>
      <c r="L313">
        <v>0</v>
      </c>
      <c r="M313">
        <v>3655</v>
      </c>
      <c r="N313">
        <v>324024</v>
      </c>
      <c r="O313">
        <v>0</v>
      </c>
      <c r="P313">
        <v>960</v>
      </c>
      <c r="Q313">
        <v>0</v>
      </c>
      <c r="R313">
        <v>0</v>
      </c>
      <c r="S313" t="s">
        <v>11171</v>
      </c>
      <c r="T313" t="s">
        <v>11382</v>
      </c>
      <c r="U313" t="s">
        <v>11173</v>
      </c>
      <c r="V313" t="s">
        <v>11273</v>
      </c>
      <c r="W313" t="s">
        <v>11174</v>
      </c>
      <c r="X313" t="s">
        <v>11381</v>
      </c>
      <c r="Y313" t="s">
        <v>11173</v>
      </c>
      <c r="Z313" t="s">
        <v>11232</v>
      </c>
      <c r="AA313" t="s">
        <v>11176</v>
      </c>
      <c r="AB313" t="s">
        <v>11308</v>
      </c>
      <c r="AC313" t="s">
        <v>11173</v>
      </c>
      <c r="AD313" t="s">
        <v>11275</v>
      </c>
    </row>
    <row r="314" spans="1:30" ht="192" x14ac:dyDescent="0.25">
      <c r="A314" s="4" t="s">
        <v>4599</v>
      </c>
      <c r="B314" s="5" t="s">
        <v>60</v>
      </c>
      <c r="C314" s="6">
        <v>402023</v>
      </c>
      <c r="D314" t="s">
        <v>11169</v>
      </c>
      <c r="E314" t="s">
        <v>11170</v>
      </c>
      <c r="F314">
        <v>313</v>
      </c>
      <c r="G314">
        <v>1528654</v>
      </c>
      <c r="H314">
        <v>101359744</v>
      </c>
      <c r="I314">
        <v>219025</v>
      </c>
      <c r="J314">
        <v>460035</v>
      </c>
      <c r="K314">
        <v>0</v>
      </c>
      <c r="L314">
        <v>0</v>
      </c>
      <c r="M314">
        <v>3662</v>
      </c>
      <c r="N314">
        <v>324016</v>
      </c>
      <c r="O314">
        <v>0</v>
      </c>
      <c r="P314">
        <v>960</v>
      </c>
      <c r="Q314">
        <v>0</v>
      </c>
      <c r="R314">
        <v>0</v>
      </c>
      <c r="S314" t="s">
        <v>11171</v>
      </c>
      <c r="T314" t="s">
        <v>11382</v>
      </c>
      <c r="U314" t="s">
        <v>11173</v>
      </c>
      <c r="V314" t="s">
        <v>11273</v>
      </c>
      <c r="W314" t="s">
        <v>11174</v>
      </c>
      <c r="X314" t="s">
        <v>11381</v>
      </c>
      <c r="Y314" t="s">
        <v>11173</v>
      </c>
      <c r="Z314" t="s">
        <v>11232</v>
      </c>
      <c r="AA314" t="s">
        <v>11176</v>
      </c>
      <c r="AB314" t="s">
        <v>11308</v>
      </c>
      <c r="AC314" t="s">
        <v>11173</v>
      </c>
      <c r="AD314" t="s">
        <v>11275</v>
      </c>
    </row>
    <row r="315" spans="1:30" ht="192" x14ac:dyDescent="0.25">
      <c r="A315" s="4" t="s">
        <v>4613</v>
      </c>
      <c r="B315" s="5" t="s">
        <v>60</v>
      </c>
      <c r="C315" s="6">
        <v>403303</v>
      </c>
      <c r="D315" t="s">
        <v>11169</v>
      </c>
      <c r="E315" t="s">
        <v>11170</v>
      </c>
      <c r="F315">
        <v>314</v>
      </c>
      <c r="G315">
        <v>1532501</v>
      </c>
      <c r="H315">
        <v>101683576</v>
      </c>
      <c r="I315">
        <v>219025</v>
      </c>
      <c r="J315">
        <v>461119</v>
      </c>
      <c r="K315">
        <v>0</v>
      </c>
      <c r="L315">
        <v>0</v>
      </c>
      <c r="M315">
        <v>3846</v>
      </c>
      <c r="N315">
        <v>323832</v>
      </c>
      <c r="O315">
        <v>0</v>
      </c>
      <c r="P315">
        <v>1084</v>
      </c>
      <c r="Q315">
        <v>0</v>
      </c>
      <c r="R315">
        <v>0</v>
      </c>
      <c r="S315" t="s">
        <v>11171</v>
      </c>
      <c r="T315" t="s">
        <v>11382</v>
      </c>
      <c r="U315" t="s">
        <v>11173</v>
      </c>
      <c r="V315" t="s">
        <v>11288</v>
      </c>
      <c r="W315" t="s">
        <v>11174</v>
      </c>
      <c r="X315" t="s">
        <v>11381</v>
      </c>
      <c r="Y315" t="s">
        <v>11173</v>
      </c>
      <c r="Z315" t="s">
        <v>11232</v>
      </c>
      <c r="AA315" t="s">
        <v>11176</v>
      </c>
      <c r="AB315" t="s">
        <v>11251</v>
      </c>
      <c r="AC315" t="s">
        <v>11173</v>
      </c>
      <c r="AD315" t="s">
        <v>11284</v>
      </c>
    </row>
    <row r="316" spans="1:30" ht="204.75" x14ac:dyDescent="0.25">
      <c r="A316" s="4" t="s">
        <v>4627</v>
      </c>
      <c r="B316" s="5" t="s">
        <v>60</v>
      </c>
      <c r="C316" s="6">
        <v>404583</v>
      </c>
      <c r="D316" t="s">
        <v>11169</v>
      </c>
      <c r="E316" t="s">
        <v>11170</v>
      </c>
      <c r="F316">
        <v>315</v>
      </c>
      <c r="G316">
        <v>1539437</v>
      </c>
      <c r="H316">
        <v>102004318</v>
      </c>
      <c r="I316">
        <v>221058</v>
      </c>
      <c r="J316">
        <v>462952</v>
      </c>
      <c r="K316">
        <v>0</v>
      </c>
      <c r="L316">
        <v>0</v>
      </c>
      <c r="M316">
        <v>6935</v>
      </c>
      <c r="N316">
        <v>320742</v>
      </c>
      <c r="O316">
        <v>2033</v>
      </c>
      <c r="P316">
        <v>1833</v>
      </c>
      <c r="Q316">
        <v>0</v>
      </c>
      <c r="R316">
        <v>0</v>
      </c>
      <c r="S316" t="s">
        <v>11171</v>
      </c>
      <c r="T316" t="s">
        <v>11382</v>
      </c>
      <c r="U316" t="s">
        <v>11173</v>
      </c>
      <c r="V316" t="s">
        <v>11225</v>
      </c>
      <c r="W316" t="s">
        <v>11174</v>
      </c>
      <c r="X316" t="s">
        <v>11381</v>
      </c>
      <c r="Y316" t="s">
        <v>11173</v>
      </c>
      <c r="Z316" t="s">
        <v>11219</v>
      </c>
      <c r="AA316" t="s">
        <v>11176</v>
      </c>
      <c r="AB316" t="s">
        <v>11251</v>
      </c>
      <c r="AC316" t="s">
        <v>11173</v>
      </c>
      <c r="AD316" t="s">
        <v>11252</v>
      </c>
    </row>
    <row r="317" spans="1:30" ht="204.75" x14ac:dyDescent="0.25">
      <c r="A317" s="4" t="s">
        <v>4641</v>
      </c>
      <c r="B317" s="5" t="s">
        <v>60</v>
      </c>
      <c r="C317" s="6">
        <v>405863</v>
      </c>
      <c r="D317" t="s">
        <v>11169</v>
      </c>
      <c r="E317" t="s">
        <v>11170</v>
      </c>
      <c r="F317">
        <v>316</v>
      </c>
      <c r="G317">
        <v>1546614</v>
      </c>
      <c r="H317">
        <v>102324815</v>
      </c>
      <c r="I317">
        <v>223026</v>
      </c>
      <c r="J317">
        <v>465694</v>
      </c>
      <c r="K317">
        <v>0</v>
      </c>
      <c r="L317">
        <v>0</v>
      </c>
      <c r="M317">
        <v>7176</v>
      </c>
      <c r="N317">
        <v>320497</v>
      </c>
      <c r="O317">
        <v>1968</v>
      </c>
      <c r="P317">
        <v>2742</v>
      </c>
      <c r="Q317">
        <v>0</v>
      </c>
      <c r="R317">
        <v>0</v>
      </c>
      <c r="S317" t="s">
        <v>11171</v>
      </c>
      <c r="T317" t="s">
        <v>11382</v>
      </c>
      <c r="U317" t="s">
        <v>11173</v>
      </c>
      <c r="V317" t="s">
        <v>11379</v>
      </c>
      <c r="W317" t="s">
        <v>11174</v>
      </c>
      <c r="X317" t="s">
        <v>11381</v>
      </c>
      <c r="Y317" t="s">
        <v>11173</v>
      </c>
      <c r="Z317" t="s">
        <v>11231</v>
      </c>
      <c r="AA317" t="s">
        <v>11176</v>
      </c>
      <c r="AB317" t="s">
        <v>11251</v>
      </c>
      <c r="AC317" t="s">
        <v>11173</v>
      </c>
      <c r="AD317" t="s">
        <v>11402</v>
      </c>
    </row>
    <row r="318" spans="1:30" ht="192" x14ac:dyDescent="0.25">
      <c r="A318" s="4" t="s">
        <v>4655</v>
      </c>
      <c r="B318" s="5" t="s">
        <v>60</v>
      </c>
      <c r="C318" s="6">
        <v>407143</v>
      </c>
      <c r="D318" t="s">
        <v>11169</v>
      </c>
      <c r="E318" t="s">
        <v>11170</v>
      </c>
      <c r="F318">
        <v>317</v>
      </c>
      <c r="G318">
        <v>1550187</v>
      </c>
      <c r="H318">
        <v>102648924</v>
      </c>
      <c r="I318">
        <v>223026</v>
      </c>
      <c r="J318">
        <v>466654</v>
      </c>
      <c r="K318">
        <v>0</v>
      </c>
      <c r="L318">
        <v>0</v>
      </c>
      <c r="M318">
        <v>3571</v>
      </c>
      <c r="N318">
        <v>324109</v>
      </c>
      <c r="O318">
        <v>0</v>
      </c>
      <c r="P318">
        <v>960</v>
      </c>
      <c r="Q318">
        <v>0</v>
      </c>
      <c r="R318">
        <v>0</v>
      </c>
      <c r="S318" t="s">
        <v>11171</v>
      </c>
      <c r="T318" t="s">
        <v>11382</v>
      </c>
      <c r="U318" t="s">
        <v>11173</v>
      </c>
      <c r="V318" t="s">
        <v>11273</v>
      </c>
      <c r="W318" t="s">
        <v>11174</v>
      </c>
      <c r="X318" t="s">
        <v>11381</v>
      </c>
      <c r="Y318" t="s">
        <v>11173</v>
      </c>
      <c r="Z318" t="s">
        <v>11232</v>
      </c>
      <c r="AA318" t="s">
        <v>11176</v>
      </c>
      <c r="AB318" t="s">
        <v>11251</v>
      </c>
      <c r="AC318" t="s">
        <v>11173</v>
      </c>
      <c r="AD318" t="s">
        <v>11275</v>
      </c>
    </row>
    <row r="319" spans="1:30" ht="192" x14ac:dyDescent="0.25">
      <c r="A319" s="4" t="s">
        <v>4669</v>
      </c>
      <c r="B319" s="5" t="s">
        <v>60</v>
      </c>
      <c r="C319" s="6">
        <v>408423</v>
      </c>
      <c r="D319" t="s">
        <v>11169</v>
      </c>
      <c r="E319" t="s">
        <v>11170</v>
      </c>
      <c r="F319">
        <v>318</v>
      </c>
      <c r="G319">
        <v>1553833</v>
      </c>
      <c r="H319">
        <v>102972954</v>
      </c>
      <c r="I319">
        <v>223026</v>
      </c>
      <c r="J319">
        <v>467614</v>
      </c>
      <c r="K319">
        <v>0</v>
      </c>
      <c r="L319">
        <v>0</v>
      </c>
      <c r="M319">
        <v>3645</v>
      </c>
      <c r="N319">
        <v>324030</v>
      </c>
      <c r="O319">
        <v>0</v>
      </c>
      <c r="P319">
        <v>960</v>
      </c>
      <c r="Q319">
        <v>0</v>
      </c>
      <c r="R319">
        <v>0</v>
      </c>
      <c r="S319" t="s">
        <v>11171</v>
      </c>
      <c r="T319" t="s">
        <v>11382</v>
      </c>
      <c r="U319" t="s">
        <v>11173</v>
      </c>
      <c r="V319" t="s">
        <v>11273</v>
      </c>
      <c r="W319" t="s">
        <v>11174</v>
      </c>
      <c r="X319" t="s">
        <v>11381</v>
      </c>
      <c r="Y319" t="s">
        <v>11173</v>
      </c>
      <c r="Z319" t="s">
        <v>11232</v>
      </c>
      <c r="AA319" t="s">
        <v>11176</v>
      </c>
      <c r="AB319" t="s">
        <v>11251</v>
      </c>
      <c r="AC319" t="s">
        <v>11173</v>
      </c>
      <c r="AD319" t="s">
        <v>11275</v>
      </c>
    </row>
    <row r="320" spans="1:30" ht="192" x14ac:dyDescent="0.25">
      <c r="A320" s="4" t="s">
        <v>4683</v>
      </c>
      <c r="B320" s="5" t="s">
        <v>60</v>
      </c>
      <c r="C320" s="6">
        <v>409703</v>
      </c>
      <c r="D320" t="s">
        <v>11169</v>
      </c>
      <c r="E320" t="s">
        <v>11170</v>
      </c>
      <c r="F320">
        <v>319</v>
      </c>
      <c r="G320">
        <v>1557452</v>
      </c>
      <c r="H320">
        <v>103296960</v>
      </c>
      <c r="I320">
        <v>223026</v>
      </c>
      <c r="J320">
        <v>468966</v>
      </c>
      <c r="K320">
        <v>0</v>
      </c>
      <c r="L320">
        <v>0</v>
      </c>
      <c r="M320">
        <v>3618</v>
      </c>
      <c r="N320">
        <v>324006</v>
      </c>
      <c r="O320">
        <v>0</v>
      </c>
      <c r="P320">
        <v>1352</v>
      </c>
      <c r="Q320">
        <v>0</v>
      </c>
      <c r="R320">
        <v>0</v>
      </c>
      <c r="S320" t="s">
        <v>11171</v>
      </c>
      <c r="T320" t="s">
        <v>11370</v>
      </c>
      <c r="U320" t="s">
        <v>11173</v>
      </c>
      <c r="V320" t="s">
        <v>11189</v>
      </c>
      <c r="W320" t="s">
        <v>11174</v>
      </c>
      <c r="X320" t="s">
        <v>11381</v>
      </c>
      <c r="Y320" t="s">
        <v>11173</v>
      </c>
      <c r="Z320" t="s">
        <v>11232</v>
      </c>
      <c r="AA320" t="s">
        <v>11176</v>
      </c>
      <c r="AB320" t="s">
        <v>11251</v>
      </c>
      <c r="AC320" t="s">
        <v>11173</v>
      </c>
      <c r="AD320" t="s">
        <v>11190</v>
      </c>
    </row>
    <row r="321" spans="1:30" ht="192" x14ac:dyDescent="0.25">
      <c r="A321" s="4" t="s">
        <v>4697</v>
      </c>
      <c r="B321" s="5" t="s">
        <v>60</v>
      </c>
      <c r="C321" s="6">
        <v>410983</v>
      </c>
      <c r="D321" t="s">
        <v>11169</v>
      </c>
      <c r="E321" t="s">
        <v>11170</v>
      </c>
      <c r="F321">
        <v>320</v>
      </c>
      <c r="G321">
        <v>1561020</v>
      </c>
      <c r="H321">
        <v>103620979</v>
      </c>
      <c r="I321">
        <v>223026</v>
      </c>
      <c r="J321">
        <v>469926</v>
      </c>
      <c r="K321">
        <v>0</v>
      </c>
      <c r="L321">
        <v>0</v>
      </c>
      <c r="M321">
        <v>3567</v>
      </c>
      <c r="N321">
        <v>324019</v>
      </c>
      <c r="O321">
        <v>0</v>
      </c>
      <c r="P321">
        <v>960</v>
      </c>
      <c r="Q321">
        <v>0</v>
      </c>
      <c r="R321">
        <v>0</v>
      </c>
      <c r="S321" t="s">
        <v>11171</v>
      </c>
      <c r="T321" t="s">
        <v>11370</v>
      </c>
      <c r="U321" t="s">
        <v>11173</v>
      </c>
      <c r="V321" t="s">
        <v>11273</v>
      </c>
      <c r="W321" t="s">
        <v>11174</v>
      </c>
      <c r="X321" t="s">
        <v>11381</v>
      </c>
      <c r="Y321" t="s">
        <v>11173</v>
      </c>
      <c r="Z321" t="s">
        <v>11232</v>
      </c>
      <c r="AA321" t="s">
        <v>11176</v>
      </c>
      <c r="AB321" t="s">
        <v>11251</v>
      </c>
      <c r="AC321" t="s">
        <v>11173</v>
      </c>
      <c r="AD321" t="s">
        <v>11275</v>
      </c>
    </row>
    <row r="322" spans="1:30" ht="192" x14ac:dyDescent="0.25">
      <c r="A322" s="4" t="s">
        <v>4711</v>
      </c>
      <c r="B322" s="5" t="s">
        <v>60</v>
      </c>
      <c r="C322" s="6">
        <v>412263</v>
      </c>
      <c r="D322" t="s">
        <v>11169</v>
      </c>
      <c r="E322" t="s">
        <v>11170</v>
      </c>
      <c r="F322">
        <v>321</v>
      </c>
      <c r="G322">
        <v>1565017</v>
      </c>
      <c r="H322">
        <v>103944645</v>
      </c>
      <c r="I322">
        <v>223098</v>
      </c>
      <c r="J322">
        <v>470989</v>
      </c>
      <c r="K322">
        <v>0</v>
      </c>
      <c r="L322">
        <v>0</v>
      </c>
      <c r="M322">
        <v>3996</v>
      </c>
      <c r="N322">
        <v>323666</v>
      </c>
      <c r="O322">
        <v>72</v>
      </c>
      <c r="P322">
        <v>1063</v>
      </c>
      <c r="Q322">
        <v>0</v>
      </c>
      <c r="R322">
        <v>0</v>
      </c>
      <c r="S322" t="s">
        <v>11171</v>
      </c>
      <c r="T322" t="s">
        <v>11370</v>
      </c>
      <c r="U322" t="s">
        <v>11173</v>
      </c>
      <c r="V322" t="s">
        <v>11346</v>
      </c>
      <c r="W322" t="s">
        <v>11174</v>
      </c>
      <c r="X322" t="s">
        <v>11381</v>
      </c>
      <c r="Y322" t="s">
        <v>11173</v>
      </c>
      <c r="Z322" t="s">
        <v>11308</v>
      </c>
      <c r="AA322" t="s">
        <v>11176</v>
      </c>
      <c r="AB322" t="s">
        <v>11251</v>
      </c>
      <c r="AC322" t="s">
        <v>11173</v>
      </c>
      <c r="AD322" t="s">
        <v>11361</v>
      </c>
    </row>
    <row r="323" spans="1:30" ht="192" x14ac:dyDescent="0.25">
      <c r="A323" s="4" t="s">
        <v>4725</v>
      </c>
      <c r="B323" s="5" t="s">
        <v>60</v>
      </c>
      <c r="C323" s="6">
        <v>413543</v>
      </c>
      <c r="D323" t="s">
        <v>11169</v>
      </c>
      <c r="E323" t="s">
        <v>11170</v>
      </c>
      <c r="F323">
        <v>322</v>
      </c>
      <c r="G323">
        <v>1568577</v>
      </c>
      <c r="H323">
        <v>104268764</v>
      </c>
      <c r="I323">
        <v>223098</v>
      </c>
      <c r="J323">
        <v>471949</v>
      </c>
      <c r="K323">
        <v>0</v>
      </c>
      <c r="L323">
        <v>0</v>
      </c>
      <c r="M323">
        <v>3558</v>
      </c>
      <c r="N323">
        <v>324119</v>
      </c>
      <c r="O323">
        <v>0</v>
      </c>
      <c r="P323">
        <v>960</v>
      </c>
      <c r="Q323">
        <v>0</v>
      </c>
      <c r="R323">
        <v>0</v>
      </c>
      <c r="S323" t="s">
        <v>11171</v>
      </c>
      <c r="T323" t="s">
        <v>11370</v>
      </c>
      <c r="U323" t="s">
        <v>11173</v>
      </c>
      <c r="V323" t="s">
        <v>11273</v>
      </c>
      <c r="W323" t="s">
        <v>11174</v>
      </c>
      <c r="X323" t="s">
        <v>11381</v>
      </c>
      <c r="Y323" t="s">
        <v>11173</v>
      </c>
      <c r="Z323" t="s">
        <v>11232</v>
      </c>
      <c r="AA323" t="s">
        <v>11176</v>
      </c>
      <c r="AB323" t="s">
        <v>11266</v>
      </c>
      <c r="AC323" t="s">
        <v>11173</v>
      </c>
      <c r="AD323" t="s">
        <v>11275</v>
      </c>
    </row>
    <row r="324" spans="1:30" ht="204.75" x14ac:dyDescent="0.25">
      <c r="A324" s="4" t="s">
        <v>4739</v>
      </c>
      <c r="B324" s="5" t="s">
        <v>60</v>
      </c>
      <c r="C324" s="6">
        <v>414823</v>
      </c>
      <c r="D324" t="s">
        <v>11169</v>
      </c>
      <c r="E324" t="s">
        <v>11170</v>
      </c>
      <c r="F324">
        <v>323</v>
      </c>
      <c r="G324">
        <v>1576432</v>
      </c>
      <c r="H324">
        <v>104588591</v>
      </c>
      <c r="I324">
        <v>225508</v>
      </c>
      <c r="J324">
        <v>475089</v>
      </c>
      <c r="K324">
        <v>0</v>
      </c>
      <c r="L324">
        <v>0</v>
      </c>
      <c r="M324">
        <v>7853</v>
      </c>
      <c r="N324">
        <v>319827</v>
      </c>
      <c r="O324">
        <v>2410</v>
      </c>
      <c r="P324">
        <v>3140</v>
      </c>
      <c r="Q324">
        <v>0</v>
      </c>
      <c r="R324">
        <v>0</v>
      </c>
      <c r="S324" t="s">
        <v>11171</v>
      </c>
      <c r="T324" t="s">
        <v>11370</v>
      </c>
      <c r="U324" t="s">
        <v>11173</v>
      </c>
      <c r="V324" t="s">
        <v>11244</v>
      </c>
      <c r="W324" t="s">
        <v>11174</v>
      </c>
      <c r="X324" t="s">
        <v>11381</v>
      </c>
      <c r="Y324" t="s">
        <v>11173</v>
      </c>
      <c r="Z324" t="s">
        <v>11307</v>
      </c>
      <c r="AA324" t="s">
        <v>11176</v>
      </c>
      <c r="AB324" t="s">
        <v>11266</v>
      </c>
      <c r="AC324" t="s">
        <v>11173</v>
      </c>
      <c r="AD324" t="s">
        <v>11418</v>
      </c>
    </row>
    <row r="325" spans="1:30" ht="192" x14ac:dyDescent="0.25">
      <c r="A325" s="4" t="s">
        <v>4753</v>
      </c>
      <c r="B325" s="5" t="s">
        <v>60</v>
      </c>
      <c r="C325" s="6">
        <v>416103</v>
      </c>
      <c r="D325" t="s">
        <v>11169</v>
      </c>
      <c r="E325" t="s">
        <v>11170</v>
      </c>
      <c r="F325">
        <v>324</v>
      </c>
      <c r="G325">
        <v>1580014</v>
      </c>
      <c r="H325">
        <v>104912596</v>
      </c>
      <c r="I325">
        <v>225508</v>
      </c>
      <c r="J325">
        <v>476049</v>
      </c>
      <c r="K325">
        <v>0</v>
      </c>
      <c r="L325">
        <v>0</v>
      </c>
      <c r="M325">
        <v>3581</v>
      </c>
      <c r="N325">
        <v>324005</v>
      </c>
      <c r="O325">
        <v>0</v>
      </c>
      <c r="P325">
        <v>960</v>
      </c>
      <c r="Q325">
        <v>0</v>
      </c>
      <c r="R325">
        <v>0</v>
      </c>
      <c r="S325" t="s">
        <v>11171</v>
      </c>
      <c r="T325" t="s">
        <v>11370</v>
      </c>
      <c r="U325" t="s">
        <v>11173</v>
      </c>
      <c r="V325" t="s">
        <v>11273</v>
      </c>
      <c r="W325" t="s">
        <v>11174</v>
      </c>
      <c r="X325" t="s">
        <v>11381</v>
      </c>
      <c r="Y325" t="s">
        <v>11173</v>
      </c>
      <c r="Z325" t="s">
        <v>11232</v>
      </c>
      <c r="AA325" t="s">
        <v>11176</v>
      </c>
      <c r="AB325" t="s">
        <v>11266</v>
      </c>
      <c r="AC325" t="s">
        <v>11173</v>
      </c>
      <c r="AD325" t="s">
        <v>11275</v>
      </c>
    </row>
    <row r="326" spans="1:30" ht="204.75" x14ac:dyDescent="0.25">
      <c r="A326" s="4" t="s">
        <v>4767</v>
      </c>
      <c r="B326" s="5" t="s">
        <v>60</v>
      </c>
      <c r="C326" s="6">
        <v>417383</v>
      </c>
      <c r="D326" t="s">
        <v>11169</v>
      </c>
      <c r="E326" t="s">
        <v>11170</v>
      </c>
      <c r="F326">
        <v>325</v>
      </c>
      <c r="G326">
        <v>1588630</v>
      </c>
      <c r="H326">
        <v>105231609</v>
      </c>
      <c r="I326">
        <v>228390</v>
      </c>
      <c r="J326">
        <v>478494</v>
      </c>
      <c r="K326">
        <v>0</v>
      </c>
      <c r="L326">
        <v>0</v>
      </c>
      <c r="M326">
        <v>8615</v>
      </c>
      <c r="N326">
        <v>319013</v>
      </c>
      <c r="O326">
        <v>2882</v>
      </c>
      <c r="P326">
        <v>2445</v>
      </c>
      <c r="Q326">
        <v>0</v>
      </c>
      <c r="R326">
        <v>0</v>
      </c>
      <c r="S326" t="s">
        <v>11171</v>
      </c>
      <c r="T326" t="s">
        <v>11370</v>
      </c>
      <c r="U326" t="s">
        <v>11173</v>
      </c>
      <c r="V326" t="s">
        <v>11372</v>
      </c>
      <c r="W326" t="s">
        <v>11174</v>
      </c>
      <c r="X326" t="s">
        <v>11381</v>
      </c>
      <c r="Y326" t="s">
        <v>11173</v>
      </c>
      <c r="Z326" t="s">
        <v>11186</v>
      </c>
      <c r="AA326" t="s">
        <v>11176</v>
      </c>
      <c r="AB326" t="s">
        <v>11266</v>
      </c>
      <c r="AC326" t="s">
        <v>11173</v>
      </c>
      <c r="AD326" t="s">
        <v>11198</v>
      </c>
    </row>
    <row r="327" spans="1:30" ht="204.75" x14ac:dyDescent="0.25">
      <c r="A327" s="4" t="s">
        <v>4781</v>
      </c>
      <c r="B327" s="5" t="s">
        <v>60</v>
      </c>
      <c r="C327" s="6">
        <v>418663</v>
      </c>
      <c r="D327" t="s">
        <v>11169</v>
      </c>
      <c r="E327" t="s">
        <v>11170</v>
      </c>
      <c r="F327">
        <v>326</v>
      </c>
      <c r="G327">
        <v>1594839</v>
      </c>
      <c r="H327">
        <v>105553078</v>
      </c>
      <c r="I327">
        <v>229512</v>
      </c>
      <c r="J327">
        <v>480470</v>
      </c>
      <c r="K327">
        <v>0</v>
      </c>
      <c r="L327">
        <v>0</v>
      </c>
      <c r="M327">
        <v>6208</v>
      </c>
      <c r="N327">
        <v>321469</v>
      </c>
      <c r="O327">
        <v>1122</v>
      </c>
      <c r="P327">
        <v>1976</v>
      </c>
      <c r="Q327">
        <v>0</v>
      </c>
      <c r="R327">
        <v>0</v>
      </c>
      <c r="S327" t="s">
        <v>11171</v>
      </c>
      <c r="T327" t="s">
        <v>11366</v>
      </c>
      <c r="U327" t="s">
        <v>11173</v>
      </c>
      <c r="V327" t="s">
        <v>11326</v>
      </c>
      <c r="W327" t="s">
        <v>11174</v>
      </c>
      <c r="X327" t="s">
        <v>11381</v>
      </c>
      <c r="Y327" t="s">
        <v>11173</v>
      </c>
      <c r="Z327" t="s">
        <v>11346</v>
      </c>
      <c r="AA327" t="s">
        <v>11176</v>
      </c>
      <c r="AB327" t="s">
        <v>11266</v>
      </c>
      <c r="AC327" t="s">
        <v>11173</v>
      </c>
      <c r="AD327" t="s">
        <v>11233</v>
      </c>
    </row>
    <row r="328" spans="1:30" ht="192" x14ac:dyDescent="0.25">
      <c r="A328" s="4" t="s">
        <v>4795</v>
      </c>
      <c r="B328" s="5" t="s">
        <v>60</v>
      </c>
      <c r="C328" s="6">
        <v>419943</v>
      </c>
      <c r="D328" t="s">
        <v>11169</v>
      </c>
      <c r="E328" t="s">
        <v>11170</v>
      </c>
      <c r="F328">
        <v>327</v>
      </c>
      <c r="G328">
        <v>1598387</v>
      </c>
      <c r="H328">
        <v>105877209</v>
      </c>
      <c r="I328">
        <v>229512</v>
      </c>
      <c r="J328">
        <v>481808</v>
      </c>
      <c r="K328">
        <v>0</v>
      </c>
      <c r="L328">
        <v>0</v>
      </c>
      <c r="M328">
        <v>3546</v>
      </c>
      <c r="N328">
        <v>324131</v>
      </c>
      <c r="O328">
        <v>0</v>
      </c>
      <c r="P328">
        <v>1338</v>
      </c>
      <c r="Q328">
        <v>0</v>
      </c>
      <c r="R328">
        <v>0</v>
      </c>
      <c r="S328" t="s">
        <v>11171</v>
      </c>
      <c r="T328" t="s">
        <v>11366</v>
      </c>
      <c r="U328" t="s">
        <v>11173</v>
      </c>
      <c r="V328" t="s">
        <v>11306</v>
      </c>
      <c r="W328" t="s">
        <v>11174</v>
      </c>
      <c r="X328" t="s">
        <v>11381</v>
      </c>
      <c r="Y328" t="s">
        <v>11173</v>
      </c>
      <c r="Z328" t="s">
        <v>11232</v>
      </c>
      <c r="AA328" t="s">
        <v>11176</v>
      </c>
      <c r="AB328" t="s">
        <v>11266</v>
      </c>
      <c r="AC328" t="s">
        <v>11173</v>
      </c>
      <c r="AD328" t="s">
        <v>11347</v>
      </c>
    </row>
    <row r="329" spans="1:30" ht="192" x14ac:dyDescent="0.25">
      <c r="A329" s="4" t="s">
        <v>4809</v>
      </c>
      <c r="B329" s="5" t="s">
        <v>60</v>
      </c>
      <c r="C329" s="6">
        <v>421223</v>
      </c>
      <c r="D329" t="s">
        <v>11169</v>
      </c>
      <c r="E329" t="s">
        <v>11170</v>
      </c>
      <c r="F329">
        <v>328</v>
      </c>
      <c r="G329">
        <v>1602123</v>
      </c>
      <c r="H329">
        <v>106201153</v>
      </c>
      <c r="I329">
        <v>229512</v>
      </c>
      <c r="J329">
        <v>482910</v>
      </c>
      <c r="K329">
        <v>0</v>
      </c>
      <c r="L329">
        <v>0</v>
      </c>
      <c r="M329">
        <v>3734</v>
      </c>
      <c r="N329">
        <v>323944</v>
      </c>
      <c r="O329">
        <v>0</v>
      </c>
      <c r="P329">
        <v>1102</v>
      </c>
      <c r="Q329">
        <v>0</v>
      </c>
      <c r="R329">
        <v>0</v>
      </c>
      <c r="S329" t="s">
        <v>11171</v>
      </c>
      <c r="T329" t="s">
        <v>11366</v>
      </c>
      <c r="U329" t="s">
        <v>11173</v>
      </c>
      <c r="V329" t="s">
        <v>11288</v>
      </c>
      <c r="W329" t="s">
        <v>11174</v>
      </c>
      <c r="X329" t="s">
        <v>11381</v>
      </c>
      <c r="Y329" t="s">
        <v>11173</v>
      </c>
      <c r="Z329" t="s">
        <v>11232</v>
      </c>
      <c r="AA329" t="s">
        <v>11176</v>
      </c>
      <c r="AB329" t="s">
        <v>11266</v>
      </c>
      <c r="AC329" t="s">
        <v>11173</v>
      </c>
      <c r="AD329" t="s">
        <v>11284</v>
      </c>
    </row>
    <row r="330" spans="1:30" ht="204.75" x14ac:dyDescent="0.25">
      <c r="A330" s="4" t="s">
        <v>4823</v>
      </c>
      <c r="B330" s="5" t="s">
        <v>60</v>
      </c>
      <c r="C330" s="6">
        <v>422503</v>
      </c>
      <c r="D330" t="s">
        <v>11169</v>
      </c>
      <c r="E330" t="s">
        <v>11170</v>
      </c>
      <c r="F330">
        <v>329</v>
      </c>
      <c r="G330">
        <v>1609192</v>
      </c>
      <c r="H330">
        <v>106521766</v>
      </c>
      <c r="I330">
        <v>231192</v>
      </c>
      <c r="J330">
        <v>485375</v>
      </c>
      <c r="K330">
        <v>0</v>
      </c>
      <c r="L330">
        <v>0</v>
      </c>
      <c r="M330">
        <v>7067</v>
      </c>
      <c r="N330">
        <v>320613</v>
      </c>
      <c r="O330">
        <v>1680</v>
      </c>
      <c r="P330">
        <v>2465</v>
      </c>
      <c r="Q330">
        <v>0</v>
      </c>
      <c r="R330">
        <v>0</v>
      </c>
      <c r="S330" t="s">
        <v>11171</v>
      </c>
      <c r="T330" t="s">
        <v>11366</v>
      </c>
      <c r="U330" t="s">
        <v>11173</v>
      </c>
      <c r="V330" t="s">
        <v>11339</v>
      </c>
      <c r="W330" t="s">
        <v>11174</v>
      </c>
      <c r="X330" t="s">
        <v>11381</v>
      </c>
      <c r="Y330" t="s">
        <v>11173</v>
      </c>
      <c r="Z330" t="s">
        <v>11303</v>
      </c>
      <c r="AA330" t="s">
        <v>11176</v>
      </c>
      <c r="AB330" t="s">
        <v>11398</v>
      </c>
      <c r="AC330" t="s">
        <v>11173</v>
      </c>
      <c r="AD330" t="s">
        <v>11302</v>
      </c>
    </row>
    <row r="331" spans="1:30" ht="192" x14ac:dyDescent="0.25">
      <c r="A331" s="4" t="s">
        <v>4837</v>
      </c>
      <c r="B331" s="5" t="s">
        <v>60</v>
      </c>
      <c r="C331" s="6">
        <v>423783</v>
      </c>
      <c r="D331" t="s">
        <v>11169</v>
      </c>
      <c r="E331" t="s">
        <v>11170</v>
      </c>
      <c r="F331">
        <v>330</v>
      </c>
      <c r="G331">
        <v>1612867</v>
      </c>
      <c r="H331">
        <v>106845768</v>
      </c>
      <c r="I331">
        <v>231192</v>
      </c>
      <c r="J331">
        <v>486524</v>
      </c>
      <c r="K331">
        <v>0</v>
      </c>
      <c r="L331">
        <v>0</v>
      </c>
      <c r="M331">
        <v>3673</v>
      </c>
      <c r="N331">
        <v>324002</v>
      </c>
      <c r="O331">
        <v>0</v>
      </c>
      <c r="P331">
        <v>1149</v>
      </c>
      <c r="Q331">
        <v>0</v>
      </c>
      <c r="R331">
        <v>0</v>
      </c>
      <c r="S331" t="s">
        <v>11171</v>
      </c>
      <c r="T331" t="s">
        <v>11366</v>
      </c>
      <c r="U331" t="s">
        <v>11173</v>
      </c>
      <c r="V331" t="s">
        <v>11329</v>
      </c>
      <c r="W331" t="s">
        <v>11174</v>
      </c>
      <c r="X331" t="s">
        <v>11381</v>
      </c>
      <c r="Y331" t="s">
        <v>11173</v>
      </c>
      <c r="Z331" t="s">
        <v>11232</v>
      </c>
      <c r="AA331" t="s">
        <v>11176</v>
      </c>
      <c r="AB331" t="s">
        <v>11398</v>
      </c>
      <c r="AC331" t="s">
        <v>11173</v>
      </c>
      <c r="AD331" t="s">
        <v>11331</v>
      </c>
    </row>
    <row r="332" spans="1:30" ht="192" x14ac:dyDescent="0.25">
      <c r="A332" s="4" t="s">
        <v>4851</v>
      </c>
      <c r="B332" s="5" t="s">
        <v>60</v>
      </c>
      <c r="C332" s="6">
        <v>425063</v>
      </c>
      <c r="D332" t="s">
        <v>11169</v>
      </c>
      <c r="E332" t="s">
        <v>11170</v>
      </c>
      <c r="F332">
        <v>331</v>
      </c>
      <c r="G332">
        <v>1616534</v>
      </c>
      <c r="H332">
        <v>107169777</v>
      </c>
      <c r="I332">
        <v>231192</v>
      </c>
      <c r="J332">
        <v>487484</v>
      </c>
      <c r="K332">
        <v>0</v>
      </c>
      <c r="L332">
        <v>0</v>
      </c>
      <c r="M332">
        <v>3666</v>
      </c>
      <c r="N332">
        <v>324009</v>
      </c>
      <c r="O332">
        <v>0</v>
      </c>
      <c r="P332">
        <v>960</v>
      </c>
      <c r="Q332">
        <v>0</v>
      </c>
      <c r="R332">
        <v>0</v>
      </c>
      <c r="S332" t="s">
        <v>11171</v>
      </c>
      <c r="T332" t="s">
        <v>11366</v>
      </c>
      <c r="U332" t="s">
        <v>11173</v>
      </c>
      <c r="V332" t="s">
        <v>11273</v>
      </c>
      <c r="W332" t="s">
        <v>11174</v>
      </c>
      <c r="X332" t="s">
        <v>11381</v>
      </c>
      <c r="Y332" t="s">
        <v>11173</v>
      </c>
      <c r="Z332" t="s">
        <v>11232</v>
      </c>
      <c r="AA332" t="s">
        <v>11176</v>
      </c>
      <c r="AB332" t="s">
        <v>11398</v>
      </c>
      <c r="AC332" t="s">
        <v>11173</v>
      </c>
      <c r="AD332" t="s">
        <v>11275</v>
      </c>
    </row>
    <row r="333" spans="1:30" ht="192" x14ac:dyDescent="0.25">
      <c r="A333" s="4" t="s">
        <v>4865</v>
      </c>
      <c r="B333" s="5" t="s">
        <v>60</v>
      </c>
      <c r="C333" s="6">
        <v>426343</v>
      </c>
      <c r="D333" t="s">
        <v>11169</v>
      </c>
      <c r="E333" t="s">
        <v>11170</v>
      </c>
      <c r="F333">
        <v>332</v>
      </c>
      <c r="G333">
        <v>1620190</v>
      </c>
      <c r="H333">
        <v>107493798</v>
      </c>
      <c r="I333">
        <v>231192</v>
      </c>
      <c r="J333">
        <v>488444</v>
      </c>
      <c r="K333">
        <v>0</v>
      </c>
      <c r="L333">
        <v>0</v>
      </c>
      <c r="M333">
        <v>3655</v>
      </c>
      <c r="N333">
        <v>324021</v>
      </c>
      <c r="O333">
        <v>0</v>
      </c>
      <c r="P333">
        <v>960</v>
      </c>
      <c r="Q333">
        <v>0</v>
      </c>
      <c r="R333">
        <v>0</v>
      </c>
      <c r="S333" t="s">
        <v>11171</v>
      </c>
      <c r="T333" t="s">
        <v>11366</v>
      </c>
      <c r="U333" t="s">
        <v>11173</v>
      </c>
      <c r="V333" t="s">
        <v>11273</v>
      </c>
      <c r="W333" t="s">
        <v>11174</v>
      </c>
      <c r="X333" t="s">
        <v>11381</v>
      </c>
      <c r="Y333" t="s">
        <v>11173</v>
      </c>
      <c r="Z333" t="s">
        <v>11232</v>
      </c>
      <c r="AA333" t="s">
        <v>11176</v>
      </c>
      <c r="AB333" t="s">
        <v>11398</v>
      </c>
      <c r="AC333" t="s">
        <v>11173</v>
      </c>
      <c r="AD333" t="s">
        <v>11275</v>
      </c>
    </row>
    <row r="334" spans="1:30" ht="192" x14ac:dyDescent="0.25">
      <c r="A334" s="4" t="s">
        <v>4879</v>
      </c>
      <c r="B334" s="5" t="s">
        <v>60</v>
      </c>
      <c r="C334" s="6">
        <v>427623</v>
      </c>
      <c r="D334" t="s">
        <v>11169</v>
      </c>
      <c r="E334" t="s">
        <v>11170</v>
      </c>
      <c r="F334">
        <v>333</v>
      </c>
      <c r="G334">
        <v>1625239</v>
      </c>
      <c r="H334">
        <v>107816427</v>
      </c>
      <c r="I334">
        <v>231884</v>
      </c>
      <c r="J334">
        <v>489867</v>
      </c>
      <c r="K334">
        <v>0</v>
      </c>
      <c r="L334">
        <v>0</v>
      </c>
      <c r="M334">
        <v>5048</v>
      </c>
      <c r="N334">
        <v>322629</v>
      </c>
      <c r="O334">
        <v>692</v>
      </c>
      <c r="P334">
        <v>1423</v>
      </c>
      <c r="Q334">
        <v>0</v>
      </c>
      <c r="R334">
        <v>0</v>
      </c>
      <c r="S334" t="s">
        <v>11171</v>
      </c>
      <c r="T334" t="s">
        <v>11366</v>
      </c>
      <c r="U334" t="s">
        <v>11173</v>
      </c>
      <c r="V334" t="s">
        <v>11325</v>
      </c>
      <c r="W334" t="s">
        <v>11174</v>
      </c>
      <c r="X334" t="s">
        <v>11381</v>
      </c>
      <c r="Y334" t="s">
        <v>11173</v>
      </c>
      <c r="Z334" t="s">
        <v>11381</v>
      </c>
      <c r="AA334" t="s">
        <v>11176</v>
      </c>
      <c r="AB334" t="s">
        <v>11398</v>
      </c>
      <c r="AC334" t="s">
        <v>11173</v>
      </c>
      <c r="AD334" t="s">
        <v>11320</v>
      </c>
    </row>
    <row r="335" spans="1:30" ht="192" x14ac:dyDescent="0.25">
      <c r="A335" s="4" t="s">
        <v>4893</v>
      </c>
      <c r="B335" s="5" t="s">
        <v>60</v>
      </c>
      <c r="C335" s="6">
        <v>428903</v>
      </c>
      <c r="D335" t="s">
        <v>11169</v>
      </c>
      <c r="E335" t="s">
        <v>11170</v>
      </c>
      <c r="F335">
        <v>334</v>
      </c>
      <c r="G335">
        <v>1628807</v>
      </c>
      <c r="H335">
        <v>108140538</v>
      </c>
      <c r="I335">
        <v>231884</v>
      </c>
      <c r="J335">
        <v>490827</v>
      </c>
      <c r="K335">
        <v>0</v>
      </c>
      <c r="L335">
        <v>0</v>
      </c>
      <c r="M335">
        <v>3566</v>
      </c>
      <c r="N335">
        <v>324111</v>
      </c>
      <c r="O335">
        <v>0</v>
      </c>
      <c r="P335">
        <v>960</v>
      </c>
      <c r="Q335">
        <v>0</v>
      </c>
      <c r="R335">
        <v>0</v>
      </c>
      <c r="S335" t="s">
        <v>11171</v>
      </c>
      <c r="T335" t="s">
        <v>11366</v>
      </c>
      <c r="U335" t="s">
        <v>11173</v>
      </c>
      <c r="V335" t="s">
        <v>11273</v>
      </c>
      <c r="W335" t="s">
        <v>11174</v>
      </c>
      <c r="X335" t="s">
        <v>11381</v>
      </c>
      <c r="Y335" t="s">
        <v>11173</v>
      </c>
      <c r="Z335" t="s">
        <v>11232</v>
      </c>
      <c r="AA335" t="s">
        <v>11176</v>
      </c>
      <c r="AB335" t="s">
        <v>11398</v>
      </c>
      <c r="AC335" t="s">
        <v>11173</v>
      </c>
      <c r="AD335" t="s">
        <v>11275</v>
      </c>
    </row>
    <row r="336" spans="1:30" ht="192" x14ac:dyDescent="0.25">
      <c r="A336" s="4" t="s">
        <v>4907</v>
      </c>
      <c r="B336" s="5" t="s">
        <v>60</v>
      </c>
      <c r="C336" s="6">
        <v>430183</v>
      </c>
      <c r="D336" t="s">
        <v>11169</v>
      </c>
      <c r="E336" t="s">
        <v>11170</v>
      </c>
      <c r="F336">
        <v>335</v>
      </c>
      <c r="G336">
        <v>1632350</v>
      </c>
      <c r="H336">
        <v>108464676</v>
      </c>
      <c r="I336">
        <v>231884</v>
      </c>
      <c r="J336">
        <v>491787</v>
      </c>
      <c r="K336">
        <v>0</v>
      </c>
      <c r="L336">
        <v>0</v>
      </c>
      <c r="M336">
        <v>3541</v>
      </c>
      <c r="N336">
        <v>324138</v>
      </c>
      <c r="O336">
        <v>0</v>
      </c>
      <c r="P336">
        <v>960</v>
      </c>
      <c r="Q336">
        <v>0</v>
      </c>
      <c r="R336">
        <v>0</v>
      </c>
      <c r="S336" t="s">
        <v>11171</v>
      </c>
      <c r="T336" t="s">
        <v>11366</v>
      </c>
      <c r="U336" t="s">
        <v>11173</v>
      </c>
      <c r="V336" t="s">
        <v>11273</v>
      </c>
      <c r="W336" t="s">
        <v>11174</v>
      </c>
      <c r="X336" t="s">
        <v>11381</v>
      </c>
      <c r="Y336" t="s">
        <v>11173</v>
      </c>
      <c r="Z336" t="s">
        <v>11232</v>
      </c>
      <c r="AA336" t="s">
        <v>11176</v>
      </c>
      <c r="AB336" t="s">
        <v>11398</v>
      </c>
      <c r="AC336" t="s">
        <v>11173</v>
      </c>
      <c r="AD336" t="s">
        <v>11275</v>
      </c>
    </row>
    <row r="337" spans="1:30" ht="204.75" x14ac:dyDescent="0.25">
      <c r="A337" s="4" t="s">
        <v>4921</v>
      </c>
      <c r="B337" s="5" t="s">
        <v>60</v>
      </c>
      <c r="C337" s="6">
        <v>431463</v>
      </c>
      <c r="D337" t="s">
        <v>11169</v>
      </c>
      <c r="E337" t="s">
        <v>11170</v>
      </c>
      <c r="F337">
        <v>336</v>
      </c>
      <c r="G337">
        <v>1639197</v>
      </c>
      <c r="H337">
        <v>108785506</v>
      </c>
      <c r="I337">
        <v>233708</v>
      </c>
      <c r="J337">
        <v>493868</v>
      </c>
      <c r="K337">
        <v>0</v>
      </c>
      <c r="L337">
        <v>0</v>
      </c>
      <c r="M337">
        <v>6846</v>
      </c>
      <c r="N337">
        <v>320830</v>
      </c>
      <c r="O337">
        <v>1824</v>
      </c>
      <c r="P337">
        <v>2081</v>
      </c>
      <c r="Q337">
        <v>0</v>
      </c>
      <c r="R337">
        <v>0</v>
      </c>
      <c r="S337" t="s">
        <v>11171</v>
      </c>
      <c r="T337" t="s">
        <v>11366</v>
      </c>
      <c r="U337" t="s">
        <v>11173</v>
      </c>
      <c r="V337" t="s">
        <v>11222</v>
      </c>
      <c r="W337" t="s">
        <v>11174</v>
      </c>
      <c r="X337" t="s">
        <v>11381</v>
      </c>
      <c r="Y337" t="s">
        <v>11173</v>
      </c>
      <c r="Z337" t="s">
        <v>11262</v>
      </c>
      <c r="AA337" t="s">
        <v>11176</v>
      </c>
      <c r="AB337" t="s">
        <v>11398</v>
      </c>
      <c r="AC337" t="s">
        <v>11173</v>
      </c>
      <c r="AD337" t="s">
        <v>11218</v>
      </c>
    </row>
    <row r="338" spans="1:30" ht="192" x14ac:dyDescent="0.25">
      <c r="A338" s="4" t="s">
        <v>4935</v>
      </c>
      <c r="B338" s="5" t="s">
        <v>60</v>
      </c>
      <c r="C338" s="6">
        <v>432743</v>
      </c>
      <c r="D338" t="s">
        <v>11169</v>
      </c>
      <c r="E338" t="s">
        <v>11170</v>
      </c>
      <c r="F338">
        <v>337</v>
      </c>
      <c r="G338">
        <v>1642773</v>
      </c>
      <c r="H338">
        <v>109109608</v>
      </c>
      <c r="I338">
        <v>233708</v>
      </c>
      <c r="J338">
        <v>495395</v>
      </c>
      <c r="K338">
        <v>0</v>
      </c>
      <c r="L338">
        <v>0</v>
      </c>
      <c r="M338">
        <v>3575</v>
      </c>
      <c r="N338">
        <v>324102</v>
      </c>
      <c r="O338">
        <v>0</v>
      </c>
      <c r="P338">
        <v>1527</v>
      </c>
      <c r="Q338">
        <v>0</v>
      </c>
      <c r="R338">
        <v>0</v>
      </c>
      <c r="S338" t="s">
        <v>11171</v>
      </c>
      <c r="T338" t="s">
        <v>11373</v>
      </c>
      <c r="U338" t="s">
        <v>11173</v>
      </c>
      <c r="V338" t="s">
        <v>11319</v>
      </c>
      <c r="W338" t="s">
        <v>11174</v>
      </c>
      <c r="X338" t="s">
        <v>11381</v>
      </c>
      <c r="Y338" t="s">
        <v>11173</v>
      </c>
      <c r="Z338" t="s">
        <v>11232</v>
      </c>
      <c r="AA338" t="s">
        <v>11176</v>
      </c>
      <c r="AB338" t="s">
        <v>11398</v>
      </c>
      <c r="AC338" t="s">
        <v>11173</v>
      </c>
      <c r="AD338" t="s">
        <v>11248</v>
      </c>
    </row>
    <row r="339" spans="1:30" ht="192" x14ac:dyDescent="0.25">
      <c r="A339" s="4" t="s">
        <v>4949</v>
      </c>
      <c r="B339" s="5" t="s">
        <v>60</v>
      </c>
      <c r="C339" s="6">
        <v>434023</v>
      </c>
      <c r="D339" t="s">
        <v>11169</v>
      </c>
      <c r="E339" t="s">
        <v>11170</v>
      </c>
      <c r="F339">
        <v>338</v>
      </c>
      <c r="G339">
        <v>1646521</v>
      </c>
      <c r="H339">
        <v>109433539</v>
      </c>
      <c r="I339">
        <v>233708</v>
      </c>
      <c r="J339">
        <v>497064</v>
      </c>
      <c r="K339">
        <v>0</v>
      </c>
      <c r="L339">
        <v>0</v>
      </c>
      <c r="M339">
        <v>3746</v>
      </c>
      <c r="N339">
        <v>323931</v>
      </c>
      <c r="O339">
        <v>0</v>
      </c>
      <c r="P339">
        <v>1669</v>
      </c>
      <c r="Q339">
        <v>0</v>
      </c>
      <c r="R339">
        <v>0</v>
      </c>
      <c r="S339" t="s">
        <v>11171</v>
      </c>
      <c r="T339" t="s">
        <v>11373</v>
      </c>
      <c r="U339" t="s">
        <v>11173</v>
      </c>
      <c r="V339" t="s">
        <v>11281</v>
      </c>
      <c r="W339" t="s">
        <v>11174</v>
      </c>
      <c r="X339" t="s">
        <v>11381</v>
      </c>
      <c r="Y339" t="s">
        <v>11173</v>
      </c>
      <c r="Z339" t="s">
        <v>11232</v>
      </c>
      <c r="AA339" t="s">
        <v>11176</v>
      </c>
      <c r="AB339" t="s">
        <v>11390</v>
      </c>
      <c r="AC339" t="s">
        <v>11173</v>
      </c>
      <c r="AD339" t="s">
        <v>11258</v>
      </c>
    </row>
    <row r="340" spans="1:30" ht="192" x14ac:dyDescent="0.25">
      <c r="A340" s="4" t="s">
        <v>4963</v>
      </c>
      <c r="B340" s="5" t="s">
        <v>60</v>
      </c>
      <c r="C340" s="6">
        <v>435303</v>
      </c>
      <c r="D340" t="s">
        <v>11169</v>
      </c>
      <c r="E340" t="s">
        <v>11170</v>
      </c>
      <c r="F340">
        <v>339</v>
      </c>
      <c r="G340">
        <v>1650054</v>
      </c>
      <c r="H340">
        <v>109757684</v>
      </c>
      <c r="I340">
        <v>233708</v>
      </c>
      <c r="J340">
        <v>498597</v>
      </c>
      <c r="K340">
        <v>0</v>
      </c>
      <c r="L340">
        <v>0</v>
      </c>
      <c r="M340">
        <v>3531</v>
      </c>
      <c r="N340">
        <v>324145</v>
      </c>
      <c r="O340">
        <v>0</v>
      </c>
      <c r="P340">
        <v>1533</v>
      </c>
      <c r="Q340">
        <v>0</v>
      </c>
      <c r="R340">
        <v>0</v>
      </c>
      <c r="S340" t="s">
        <v>11171</v>
      </c>
      <c r="T340" t="s">
        <v>11373</v>
      </c>
      <c r="U340" t="s">
        <v>11173</v>
      </c>
      <c r="V340" t="s">
        <v>11319</v>
      </c>
      <c r="W340" t="s">
        <v>11174</v>
      </c>
      <c r="X340" t="s">
        <v>11383</v>
      </c>
      <c r="Y340" t="s">
        <v>11173</v>
      </c>
      <c r="Z340" t="s">
        <v>11232</v>
      </c>
      <c r="AA340" t="s">
        <v>11176</v>
      </c>
      <c r="AB340" t="s">
        <v>11390</v>
      </c>
      <c r="AC340" t="s">
        <v>11173</v>
      </c>
      <c r="AD340" t="s">
        <v>11248</v>
      </c>
    </row>
    <row r="341" spans="1:30" ht="192" x14ac:dyDescent="0.25">
      <c r="A341" s="4" t="s">
        <v>4977</v>
      </c>
      <c r="B341" s="5" t="s">
        <v>60</v>
      </c>
      <c r="C341" s="6">
        <v>436583</v>
      </c>
      <c r="D341" t="s">
        <v>11169</v>
      </c>
      <c r="E341" t="s">
        <v>11170</v>
      </c>
      <c r="F341">
        <v>340</v>
      </c>
      <c r="G341">
        <v>1653605</v>
      </c>
      <c r="H341">
        <v>110081811</v>
      </c>
      <c r="I341">
        <v>233708</v>
      </c>
      <c r="J341">
        <v>499557</v>
      </c>
      <c r="K341">
        <v>0</v>
      </c>
      <c r="L341">
        <v>0</v>
      </c>
      <c r="M341">
        <v>3549</v>
      </c>
      <c r="N341">
        <v>324127</v>
      </c>
      <c r="O341">
        <v>0</v>
      </c>
      <c r="P341">
        <v>960</v>
      </c>
      <c r="Q341">
        <v>0</v>
      </c>
      <c r="R341">
        <v>0</v>
      </c>
      <c r="S341" t="s">
        <v>11171</v>
      </c>
      <c r="T341" t="s">
        <v>11373</v>
      </c>
      <c r="U341" t="s">
        <v>11173</v>
      </c>
      <c r="V341" t="s">
        <v>11273</v>
      </c>
      <c r="W341" t="s">
        <v>11174</v>
      </c>
      <c r="X341" t="s">
        <v>11383</v>
      </c>
      <c r="Y341" t="s">
        <v>11173</v>
      </c>
      <c r="Z341" t="s">
        <v>11232</v>
      </c>
      <c r="AA341" t="s">
        <v>11176</v>
      </c>
      <c r="AB341" t="s">
        <v>11390</v>
      </c>
      <c r="AC341" t="s">
        <v>11173</v>
      </c>
      <c r="AD341" t="s">
        <v>11275</v>
      </c>
    </row>
    <row r="342" spans="1:30" ht="192" x14ac:dyDescent="0.25">
      <c r="A342" s="4" t="s">
        <v>4991</v>
      </c>
      <c r="B342" s="5" t="s">
        <v>60</v>
      </c>
      <c r="C342" s="6">
        <v>437863</v>
      </c>
      <c r="D342" t="s">
        <v>11169</v>
      </c>
      <c r="E342" t="s">
        <v>11170</v>
      </c>
      <c r="F342">
        <v>341</v>
      </c>
      <c r="G342">
        <v>1657148</v>
      </c>
      <c r="H342">
        <v>110405949</v>
      </c>
      <c r="I342">
        <v>233708</v>
      </c>
      <c r="J342">
        <v>500712</v>
      </c>
      <c r="K342">
        <v>0</v>
      </c>
      <c r="L342">
        <v>0</v>
      </c>
      <c r="M342">
        <v>3541</v>
      </c>
      <c r="N342">
        <v>324138</v>
      </c>
      <c r="O342">
        <v>0</v>
      </c>
      <c r="P342">
        <v>1155</v>
      </c>
      <c r="Q342">
        <v>0</v>
      </c>
      <c r="R342">
        <v>0</v>
      </c>
      <c r="S342" t="s">
        <v>11171</v>
      </c>
      <c r="T342" t="s">
        <v>11373</v>
      </c>
      <c r="U342" t="s">
        <v>11173</v>
      </c>
      <c r="V342" t="s">
        <v>11329</v>
      </c>
      <c r="W342" t="s">
        <v>11174</v>
      </c>
      <c r="X342" t="s">
        <v>11383</v>
      </c>
      <c r="Y342" t="s">
        <v>11173</v>
      </c>
      <c r="Z342" t="s">
        <v>11232</v>
      </c>
      <c r="AA342" t="s">
        <v>11176</v>
      </c>
      <c r="AB342" t="s">
        <v>11390</v>
      </c>
      <c r="AC342" t="s">
        <v>11173</v>
      </c>
      <c r="AD342" t="s">
        <v>11331</v>
      </c>
    </row>
    <row r="343" spans="1:30" ht="192" x14ac:dyDescent="0.25">
      <c r="A343" s="4" t="s">
        <v>5005</v>
      </c>
      <c r="B343" s="5" t="s">
        <v>60</v>
      </c>
      <c r="C343" s="6">
        <v>439143</v>
      </c>
      <c r="D343" t="s">
        <v>11169</v>
      </c>
      <c r="E343" t="s">
        <v>11170</v>
      </c>
      <c r="F343">
        <v>342</v>
      </c>
      <c r="G343">
        <v>1660801</v>
      </c>
      <c r="H343">
        <v>110729973</v>
      </c>
      <c r="I343">
        <v>233708</v>
      </c>
      <c r="J343">
        <v>501672</v>
      </c>
      <c r="K343">
        <v>0</v>
      </c>
      <c r="L343">
        <v>0</v>
      </c>
      <c r="M343">
        <v>3652</v>
      </c>
      <c r="N343">
        <v>324024</v>
      </c>
      <c r="O343">
        <v>0</v>
      </c>
      <c r="P343">
        <v>960</v>
      </c>
      <c r="Q343">
        <v>0</v>
      </c>
      <c r="R343">
        <v>0</v>
      </c>
      <c r="S343" t="s">
        <v>11171</v>
      </c>
      <c r="T343" t="s">
        <v>11373</v>
      </c>
      <c r="U343" t="s">
        <v>11173</v>
      </c>
      <c r="V343" t="s">
        <v>11273</v>
      </c>
      <c r="W343" t="s">
        <v>11174</v>
      </c>
      <c r="X343" t="s">
        <v>11383</v>
      </c>
      <c r="Y343" t="s">
        <v>11173</v>
      </c>
      <c r="Z343" t="s">
        <v>11232</v>
      </c>
      <c r="AA343" t="s">
        <v>11176</v>
      </c>
      <c r="AB343" t="s">
        <v>11390</v>
      </c>
      <c r="AC343" t="s">
        <v>11173</v>
      </c>
      <c r="AD343" t="s">
        <v>11275</v>
      </c>
    </row>
    <row r="344" spans="1:30" ht="204.75" x14ac:dyDescent="0.25">
      <c r="A344" s="4" t="s">
        <v>5019</v>
      </c>
      <c r="B344" s="5" t="s">
        <v>60</v>
      </c>
      <c r="C344" s="6">
        <v>440423</v>
      </c>
      <c r="D344" t="s">
        <v>11169</v>
      </c>
      <c r="E344" t="s">
        <v>11170</v>
      </c>
      <c r="F344">
        <v>343</v>
      </c>
      <c r="G344">
        <v>1668579</v>
      </c>
      <c r="H344">
        <v>111049870</v>
      </c>
      <c r="I344">
        <v>236332</v>
      </c>
      <c r="J344">
        <v>503936</v>
      </c>
      <c r="K344">
        <v>0</v>
      </c>
      <c r="L344">
        <v>0</v>
      </c>
      <c r="M344">
        <v>7777</v>
      </c>
      <c r="N344">
        <v>319897</v>
      </c>
      <c r="O344">
        <v>2624</v>
      </c>
      <c r="P344">
        <v>2264</v>
      </c>
      <c r="Q344">
        <v>0</v>
      </c>
      <c r="R344">
        <v>0</v>
      </c>
      <c r="S344" t="s">
        <v>11171</v>
      </c>
      <c r="T344" t="s">
        <v>11373</v>
      </c>
      <c r="U344" t="s">
        <v>11173</v>
      </c>
      <c r="V344" t="s">
        <v>11297</v>
      </c>
      <c r="W344" t="s">
        <v>11174</v>
      </c>
      <c r="X344" t="s">
        <v>11383</v>
      </c>
      <c r="Y344" t="s">
        <v>11173</v>
      </c>
      <c r="Z344" t="s">
        <v>11216</v>
      </c>
      <c r="AA344" t="s">
        <v>11176</v>
      </c>
      <c r="AB344" t="s">
        <v>11390</v>
      </c>
      <c r="AC344" t="s">
        <v>11173</v>
      </c>
      <c r="AD344" t="s">
        <v>11403</v>
      </c>
    </row>
    <row r="345" spans="1:30" ht="192" x14ac:dyDescent="0.25">
      <c r="A345" s="4" t="s">
        <v>5033</v>
      </c>
      <c r="B345" s="5" t="s">
        <v>60</v>
      </c>
      <c r="C345" s="6">
        <v>441703</v>
      </c>
      <c r="D345" t="s">
        <v>11169</v>
      </c>
      <c r="E345" t="s">
        <v>11170</v>
      </c>
      <c r="F345">
        <v>344</v>
      </c>
      <c r="G345">
        <v>1672265</v>
      </c>
      <c r="H345">
        <v>111373861</v>
      </c>
      <c r="I345">
        <v>236332</v>
      </c>
      <c r="J345">
        <v>505085</v>
      </c>
      <c r="K345">
        <v>0</v>
      </c>
      <c r="L345">
        <v>0</v>
      </c>
      <c r="M345">
        <v>3684</v>
      </c>
      <c r="N345">
        <v>323991</v>
      </c>
      <c r="O345">
        <v>0</v>
      </c>
      <c r="P345">
        <v>1149</v>
      </c>
      <c r="Q345">
        <v>0</v>
      </c>
      <c r="R345">
        <v>0</v>
      </c>
      <c r="S345" t="s">
        <v>11171</v>
      </c>
      <c r="T345" t="s">
        <v>11373</v>
      </c>
      <c r="U345" t="s">
        <v>11173</v>
      </c>
      <c r="V345" t="s">
        <v>11329</v>
      </c>
      <c r="W345" t="s">
        <v>11174</v>
      </c>
      <c r="X345" t="s">
        <v>11383</v>
      </c>
      <c r="Y345" t="s">
        <v>11173</v>
      </c>
      <c r="Z345" t="s">
        <v>11232</v>
      </c>
      <c r="AA345" t="s">
        <v>11176</v>
      </c>
      <c r="AB345" t="s">
        <v>11390</v>
      </c>
      <c r="AC345" t="s">
        <v>11173</v>
      </c>
      <c r="AD345" t="s">
        <v>11331</v>
      </c>
    </row>
    <row r="346" spans="1:30" ht="204.75" x14ac:dyDescent="0.25">
      <c r="A346" s="4" t="s">
        <v>5047</v>
      </c>
      <c r="B346" s="5" t="s">
        <v>60</v>
      </c>
      <c r="C346" s="6">
        <v>442983</v>
      </c>
      <c r="D346" t="s">
        <v>11169</v>
      </c>
      <c r="E346" t="s">
        <v>11170</v>
      </c>
      <c r="F346">
        <v>345</v>
      </c>
      <c r="G346">
        <v>1678017</v>
      </c>
      <c r="H346">
        <v>111695786</v>
      </c>
      <c r="I346">
        <v>237350</v>
      </c>
      <c r="J346">
        <v>507029</v>
      </c>
      <c r="K346">
        <v>0</v>
      </c>
      <c r="L346">
        <v>0</v>
      </c>
      <c r="M346">
        <v>5751</v>
      </c>
      <c r="N346">
        <v>321925</v>
      </c>
      <c r="O346">
        <v>1018</v>
      </c>
      <c r="P346">
        <v>1944</v>
      </c>
      <c r="Q346">
        <v>0</v>
      </c>
      <c r="R346">
        <v>0</v>
      </c>
      <c r="S346" t="s">
        <v>11171</v>
      </c>
      <c r="T346" t="s">
        <v>11373</v>
      </c>
      <c r="U346" t="s">
        <v>11173</v>
      </c>
      <c r="V346" t="s">
        <v>11184</v>
      </c>
      <c r="W346" t="s">
        <v>11174</v>
      </c>
      <c r="X346" t="s">
        <v>11383</v>
      </c>
      <c r="Y346" t="s">
        <v>11173</v>
      </c>
      <c r="Z346" t="s">
        <v>11348</v>
      </c>
      <c r="AA346" t="s">
        <v>11176</v>
      </c>
      <c r="AB346" t="s">
        <v>11390</v>
      </c>
      <c r="AC346" t="s">
        <v>11173</v>
      </c>
      <c r="AD346" t="s">
        <v>11351</v>
      </c>
    </row>
    <row r="347" spans="1:30" ht="192" x14ac:dyDescent="0.25">
      <c r="A347" s="4" t="s">
        <v>5061</v>
      </c>
      <c r="B347" s="5" t="s">
        <v>60</v>
      </c>
      <c r="C347" s="6">
        <v>444263</v>
      </c>
      <c r="D347" t="s">
        <v>11169</v>
      </c>
      <c r="E347" t="s">
        <v>11170</v>
      </c>
      <c r="F347">
        <v>346</v>
      </c>
      <c r="G347">
        <v>1681820</v>
      </c>
      <c r="H347">
        <v>112019663</v>
      </c>
      <c r="I347">
        <v>237350</v>
      </c>
      <c r="J347">
        <v>508122</v>
      </c>
      <c r="K347">
        <v>0</v>
      </c>
      <c r="L347">
        <v>0</v>
      </c>
      <c r="M347">
        <v>3801</v>
      </c>
      <c r="N347">
        <v>323877</v>
      </c>
      <c r="O347">
        <v>0</v>
      </c>
      <c r="P347">
        <v>1093</v>
      </c>
      <c r="Q347">
        <v>0</v>
      </c>
      <c r="R347">
        <v>0</v>
      </c>
      <c r="S347" t="s">
        <v>11171</v>
      </c>
      <c r="T347" t="s">
        <v>11373</v>
      </c>
      <c r="U347" t="s">
        <v>11173</v>
      </c>
      <c r="V347" t="s">
        <v>11288</v>
      </c>
      <c r="W347" t="s">
        <v>11174</v>
      </c>
      <c r="X347" t="s">
        <v>11383</v>
      </c>
      <c r="Y347" t="s">
        <v>11173</v>
      </c>
      <c r="Z347" t="s">
        <v>11232</v>
      </c>
      <c r="AA347" t="s">
        <v>11176</v>
      </c>
      <c r="AB347" t="s">
        <v>11390</v>
      </c>
      <c r="AC347" t="s">
        <v>11173</v>
      </c>
      <c r="AD347" t="s">
        <v>11284</v>
      </c>
    </row>
    <row r="348" spans="1:30" ht="204.75" x14ac:dyDescent="0.25">
      <c r="A348" s="4" t="s">
        <v>5075</v>
      </c>
      <c r="B348" s="5" t="s">
        <v>60</v>
      </c>
      <c r="C348" s="6">
        <v>445543</v>
      </c>
      <c r="D348" t="s">
        <v>11169</v>
      </c>
      <c r="E348" t="s">
        <v>11170</v>
      </c>
      <c r="F348">
        <v>347</v>
      </c>
      <c r="G348">
        <v>1690665</v>
      </c>
      <c r="H348">
        <v>112338497</v>
      </c>
      <c r="I348">
        <v>240161</v>
      </c>
      <c r="J348">
        <v>510971</v>
      </c>
      <c r="K348">
        <v>0</v>
      </c>
      <c r="L348">
        <v>0</v>
      </c>
      <c r="M348">
        <v>8843</v>
      </c>
      <c r="N348">
        <v>318834</v>
      </c>
      <c r="O348">
        <v>2811</v>
      </c>
      <c r="P348">
        <v>2849</v>
      </c>
      <c r="Q348">
        <v>0</v>
      </c>
      <c r="R348">
        <v>0</v>
      </c>
      <c r="S348" t="s">
        <v>11171</v>
      </c>
      <c r="T348" t="s">
        <v>11364</v>
      </c>
      <c r="U348" t="s">
        <v>11173</v>
      </c>
      <c r="V348" t="s">
        <v>11321</v>
      </c>
      <c r="W348" t="s">
        <v>11174</v>
      </c>
      <c r="X348" t="s">
        <v>11381</v>
      </c>
      <c r="Y348" t="s">
        <v>11173</v>
      </c>
      <c r="Z348" t="s">
        <v>11279</v>
      </c>
      <c r="AA348" t="s">
        <v>11176</v>
      </c>
      <c r="AB348" t="s">
        <v>11422</v>
      </c>
      <c r="AC348" t="s">
        <v>11173</v>
      </c>
      <c r="AD348" t="s">
        <v>11254</v>
      </c>
    </row>
    <row r="349" spans="1:30" ht="192" x14ac:dyDescent="0.25">
      <c r="A349" s="4" t="s">
        <v>5089</v>
      </c>
      <c r="B349" s="5" t="s">
        <v>60</v>
      </c>
      <c r="C349" s="6">
        <v>446823</v>
      </c>
      <c r="D349" t="s">
        <v>11169</v>
      </c>
      <c r="E349" t="s">
        <v>11170</v>
      </c>
      <c r="F349">
        <v>348</v>
      </c>
      <c r="G349">
        <v>1694340</v>
      </c>
      <c r="H349">
        <v>112662498</v>
      </c>
      <c r="I349">
        <v>240161</v>
      </c>
      <c r="J349">
        <v>511931</v>
      </c>
      <c r="K349">
        <v>0</v>
      </c>
      <c r="L349">
        <v>0</v>
      </c>
      <c r="M349">
        <v>3673</v>
      </c>
      <c r="N349">
        <v>324001</v>
      </c>
      <c r="O349">
        <v>0</v>
      </c>
      <c r="P349">
        <v>960</v>
      </c>
      <c r="Q349">
        <v>0</v>
      </c>
      <c r="R349">
        <v>0</v>
      </c>
      <c r="S349" t="s">
        <v>11171</v>
      </c>
      <c r="T349" t="s">
        <v>11364</v>
      </c>
      <c r="U349" t="s">
        <v>11173</v>
      </c>
      <c r="V349" t="s">
        <v>11273</v>
      </c>
      <c r="W349" t="s">
        <v>11174</v>
      </c>
      <c r="X349" t="s">
        <v>11381</v>
      </c>
      <c r="Y349" t="s">
        <v>11173</v>
      </c>
      <c r="Z349" t="s">
        <v>11232</v>
      </c>
      <c r="AA349" t="s">
        <v>11176</v>
      </c>
      <c r="AB349" t="s">
        <v>11422</v>
      </c>
      <c r="AC349" t="s">
        <v>11173</v>
      </c>
      <c r="AD349" t="s">
        <v>11275</v>
      </c>
    </row>
    <row r="350" spans="1:30" ht="204.75" x14ac:dyDescent="0.25">
      <c r="A350" s="4" t="s">
        <v>5103</v>
      </c>
      <c r="B350" s="5" t="s">
        <v>60</v>
      </c>
      <c r="C350" s="6">
        <v>448103</v>
      </c>
      <c r="D350" t="s">
        <v>11169</v>
      </c>
      <c r="E350" t="s">
        <v>11170</v>
      </c>
      <c r="F350">
        <v>349</v>
      </c>
      <c r="G350">
        <v>1700985</v>
      </c>
      <c r="H350">
        <v>112983529</v>
      </c>
      <c r="I350">
        <v>241844</v>
      </c>
      <c r="J350">
        <v>513925</v>
      </c>
      <c r="K350">
        <v>0</v>
      </c>
      <c r="L350">
        <v>0</v>
      </c>
      <c r="M350">
        <v>6644</v>
      </c>
      <c r="N350">
        <v>321031</v>
      </c>
      <c r="O350">
        <v>1683</v>
      </c>
      <c r="P350">
        <v>1994</v>
      </c>
      <c r="Q350">
        <v>0</v>
      </c>
      <c r="R350">
        <v>0</v>
      </c>
      <c r="S350" t="s">
        <v>11171</v>
      </c>
      <c r="T350" t="s">
        <v>11364</v>
      </c>
      <c r="U350" t="s">
        <v>11173</v>
      </c>
      <c r="V350" t="s">
        <v>11276</v>
      </c>
      <c r="W350" t="s">
        <v>11174</v>
      </c>
      <c r="X350" t="s">
        <v>11381</v>
      </c>
      <c r="Y350" t="s">
        <v>11173</v>
      </c>
      <c r="Z350" t="s">
        <v>11303</v>
      </c>
      <c r="AA350" t="s">
        <v>11176</v>
      </c>
      <c r="AB350" t="s">
        <v>11422</v>
      </c>
      <c r="AC350" t="s">
        <v>11173</v>
      </c>
      <c r="AD350" t="s">
        <v>11233</v>
      </c>
    </row>
    <row r="351" spans="1:30" ht="204.75" x14ac:dyDescent="0.25">
      <c r="A351" s="4" t="s">
        <v>5117</v>
      </c>
      <c r="B351" s="5" t="s">
        <v>60</v>
      </c>
      <c r="C351" s="6">
        <v>449383</v>
      </c>
      <c r="D351" t="s">
        <v>11169</v>
      </c>
      <c r="E351" t="s">
        <v>11170</v>
      </c>
      <c r="F351">
        <v>350</v>
      </c>
      <c r="G351">
        <v>1708581</v>
      </c>
      <c r="H351">
        <v>113303613</v>
      </c>
      <c r="I351">
        <v>244415</v>
      </c>
      <c r="J351">
        <v>516167</v>
      </c>
      <c r="K351">
        <v>0</v>
      </c>
      <c r="L351">
        <v>0</v>
      </c>
      <c r="M351">
        <v>7594</v>
      </c>
      <c r="N351">
        <v>320084</v>
      </c>
      <c r="O351">
        <v>2571</v>
      </c>
      <c r="P351">
        <v>2242</v>
      </c>
      <c r="Q351">
        <v>0</v>
      </c>
      <c r="R351">
        <v>0</v>
      </c>
      <c r="S351" t="s">
        <v>11171</v>
      </c>
      <c r="T351" t="s">
        <v>11364</v>
      </c>
      <c r="U351" t="s">
        <v>11173</v>
      </c>
      <c r="V351" t="s">
        <v>11391</v>
      </c>
      <c r="W351" t="s">
        <v>11174</v>
      </c>
      <c r="X351" t="s">
        <v>11381</v>
      </c>
      <c r="Y351" t="s">
        <v>11173</v>
      </c>
      <c r="Z351" t="s">
        <v>11345</v>
      </c>
      <c r="AA351" t="s">
        <v>11176</v>
      </c>
      <c r="AB351" t="s">
        <v>11422</v>
      </c>
      <c r="AC351" t="s">
        <v>11173</v>
      </c>
      <c r="AD351" t="s">
        <v>11350</v>
      </c>
    </row>
    <row r="352" spans="1:30" ht="192" x14ac:dyDescent="0.25">
      <c r="A352" s="4" t="s">
        <v>5131</v>
      </c>
      <c r="B352" s="5" t="s">
        <v>60</v>
      </c>
      <c r="C352" s="6">
        <v>450663</v>
      </c>
      <c r="D352" t="s">
        <v>11169</v>
      </c>
      <c r="E352" t="s">
        <v>11170</v>
      </c>
      <c r="F352">
        <v>351</v>
      </c>
      <c r="G352">
        <v>1712129</v>
      </c>
      <c r="H352">
        <v>113627743</v>
      </c>
      <c r="I352">
        <v>244415</v>
      </c>
      <c r="J352">
        <v>517127</v>
      </c>
      <c r="K352">
        <v>0</v>
      </c>
      <c r="L352">
        <v>0</v>
      </c>
      <c r="M352">
        <v>3547</v>
      </c>
      <c r="N352">
        <v>324130</v>
      </c>
      <c r="O352">
        <v>0</v>
      </c>
      <c r="P352">
        <v>960</v>
      </c>
      <c r="Q352">
        <v>0</v>
      </c>
      <c r="R352">
        <v>0</v>
      </c>
      <c r="S352" t="s">
        <v>11171</v>
      </c>
      <c r="T352" t="s">
        <v>11364</v>
      </c>
      <c r="U352" t="s">
        <v>11173</v>
      </c>
      <c r="V352" t="s">
        <v>11273</v>
      </c>
      <c r="W352" t="s">
        <v>11174</v>
      </c>
      <c r="X352" t="s">
        <v>11381</v>
      </c>
      <c r="Y352" t="s">
        <v>11173</v>
      </c>
      <c r="Z352" t="s">
        <v>11232</v>
      </c>
      <c r="AA352" t="s">
        <v>11176</v>
      </c>
      <c r="AB352" t="s">
        <v>11422</v>
      </c>
      <c r="AC352" t="s">
        <v>11173</v>
      </c>
      <c r="AD352" t="s">
        <v>11275</v>
      </c>
    </row>
    <row r="353" spans="1:30" ht="192" x14ac:dyDescent="0.25">
      <c r="A353" s="4" t="s">
        <v>5145</v>
      </c>
      <c r="B353" s="5" t="s">
        <v>60</v>
      </c>
      <c r="C353" s="6">
        <v>451943</v>
      </c>
      <c r="D353" t="s">
        <v>11169</v>
      </c>
      <c r="E353" t="s">
        <v>11170</v>
      </c>
      <c r="F353">
        <v>352</v>
      </c>
      <c r="G353">
        <v>1715870</v>
      </c>
      <c r="H353">
        <v>113951681</v>
      </c>
      <c r="I353">
        <v>244415</v>
      </c>
      <c r="J353">
        <v>518204</v>
      </c>
      <c r="K353">
        <v>0</v>
      </c>
      <c r="L353">
        <v>0</v>
      </c>
      <c r="M353">
        <v>3739</v>
      </c>
      <c r="N353">
        <v>323938</v>
      </c>
      <c r="O353">
        <v>0</v>
      </c>
      <c r="P353">
        <v>1077</v>
      </c>
      <c r="Q353">
        <v>0</v>
      </c>
      <c r="R353">
        <v>0</v>
      </c>
      <c r="S353" t="s">
        <v>11171</v>
      </c>
      <c r="T353" t="s">
        <v>11364</v>
      </c>
      <c r="U353" t="s">
        <v>11173</v>
      </c>
      <c r="V353" t="s">
        <v>11358</v>
      </c>
      <c r="W353" t="s">
        <v>11174</v>
      </c>
      <c r="X353" t="s">
        <v>11381</v>
      </c>
      <c r="Y353" t="s">
        <v>11173</v>
      </c>
      <c r="Z353" t="s">
        <v>11232</v>
      </c>
      <c r="AA353" t="s">
        <v>11176</v>
      </c>
      <c r="AB353" t="s">
        <v>11422</v>
      </c>
      <c r="AC353" t="s">
        <v>11173</v>
      </c>
      <c r="AD353" t="s">
        <v>11361</v>
      </c>
    </row>
    <row r="354" spans="1:30" ht="192" x14ac:dyDescent="0.25">
      <c r="A354" s="4" t="s">
        <v>5159</v>
      </c>
      <c r="B354" s="5" t="s">
        <v>60</v>
      </c>
      <c r="C354" s="6">
        <v>453223</v>
      </c>
      <c r="D354" t="s">
        <v>11169</v>
      </c>
      <c r="E354" t="s">
        <v>11170</v>
      </c>
      <c r="F354">
        <v>353</v>
      </c>
      <c r="G354">
        <v>1719607</v>
      </c>
      <c r="H354">
        <v>114275624</v>
      </c>
      <c r="I354">
        <v>244415</v>
      </c>
      <c r="J354">
        <v>519264</v>
      </c>
      <c r="K354">
        <v>0</v>
      </c>
      <c r="L354">
        <v>0</v>
      </c>
      <c r="M354">
        <v>3735</v>
      </c>
      <c r="N354">
        <v>323943</v>
      </c>
      <c r="O354">
        <v>0</v>
      </c>
      <c r="P354">
        <v>1060</v>
      </c>
      <c r="Q354">
        <v>0</v>
      </c>
      <c r="R354">
        <v>0</v>
      </c>
      <c r="S354" t="s">
        <v>11171</v>
      </c>
      <c r="T354" t="s">
        <v>11364</v>
      </c>
      <c r="U354" t="s">
        <v>11173</v>
      </c>
      <c r="V354" t="s">
        <v>11358</v>
      </c>
      <c r="W354" t="s">
        <v>11174</v>
      </c>
      <c r="X354" t="s">
        <v>11381</v>
      </c>
      <c r="Y354" t="s">
        <v>11173</v>
      </c>
      <c r="Z354" t="s">
        <v>11232</v>
      </c>
      <c r="AA354" t="s">
        <v>11176</v>
      </c>
      <c r="AB354" t="s">
        <v>11422</v>
      </c>
      <c r="AC354" t="s">
        <v>11173</v>
      </c>
      <c r="AD354" t="s">
        <v>11361</v>
      </c>
    </row>
    <row r="355" spans="1:30" ht="192" x14ac:dyDescent="0.25">
      <c r="A355" s="4" t="s">
        <v>5173</v>
      </c>
      <c r="B355" s="5" t="s">
        <v>60</v>
      </c>
      <c r="C355" s="6">
        <v>454503</v>
      </c>
      <c r="D355" t="s">
        <v>11169</v>
      </c>
      <c r="E355" t="s">
        <v>11170</v>
      </c>
      <c r="F355">
        <v>354</v>
      </c>
      <c r="G355">
        <v>1723260</v>
      </c>
      <c r="H355">
        <v>114599647</v>
      </c>
      <c r="I355">
        <v>244415</v>
      </c>
      <c r="J355">
        <v>520413</v>
      </c>
      <c r="K355">
        <v>0</v>
      </c>
      <c r="L355">
        <v>0</v>
      </c>
      <c r="M355">
        <v>3651</v>
      </c>
      <c r="N355">
        <v>324023</v>
      </c>
      <c r="O355">
        <v>0</v>
      </c>
      <c r="P355">
        <v>1149</v>
      </c>
      <c r="Q355">
        <v>0</v>
      </c>
      <c r="R355">
        <v>0</v>
      </c>
      <c r="S355" t="s">
        <v>11171</v>
      </c>
      <c r="T355" t="s">
        <v>11364</v>
      </c>
      <c r="U355" t="s">
        <v>11173</v>
      </c>
      <c r="V355" t="s">
        <v>11329</v>
      </c>
      <c r="W355" t="s">
        <v>11174</v>
      </c>
      <c r="X355" t="s">
        <v>11381</v>
      </c>
      <c r="Y355" t="s">
        <v>11173</v>
      </c>
      <c r="Z355" t="s">
        <v>11232</v>
      </c>
      <c r="AA355" t="s">
        <v>11176</v>
      </c>
      <c r="AB355" t="s">
        <v>11422</v>
      </c>
      <c r="AC355" t="s">
        <v>11173</v>
      </c>
      <c r="AD355" t="s">
        <v>11331</v>
      </c>
    </row>
    <row r="356" spans="1:30" ht="204.75" x14ac:dyDescent="0.25">
      <c r="A356" s="4" t="s">
        <v>5187</v>
      </c>
      <c r="B356" s="5" t="s">
        <v>60</v>
      </c>
      <c r="C356" s="6">
        <v>455783</v>
      </c>
      <c r="D356" t="s">
        <v>11169</v>
      </c>
      <c r="E356" t="s">
        <v>11170</v>
      </c>
      <c r="F356">
        <v>355</v>
      </c>
      <c r="G356">
        <v>1731241</v>
      </c>
      <c r="H356">
        <v>114919341</v>
      </c>
      <c r="I356">
        <v>246827</v>
      </c>
      <c r="J356">
        <v>523181</v>
      </c>
      <c r="K356">
        <v>0</v>
      </c>
      <c r="L356">
        <v>0</v>
      </c>
      <c r="M356">
        <v>7980</v>
      </c>
      <c r="N356">
        <v>319694</v>
      </c>
      <c r="O356">
        <v>2412</v>
      </c>
      <c r="P356">
        <v>2768</v>
      </c>
      <c r="Q356">
        <v>0</v>
      </c>
      <c r="R356">
        <v>0</v>
      </c>
      <c r="S356" t="s">
        <v>11171</v>
      </c>
      <c r="T356" t="s">
        <v>11273</v>
      </c>
      <c r="U356" t="s">
        <v>11173</v>
      </c>
      <c r="V356" t="s">
        <v>11407</v>
      </c>
      <c r="W356" t="s">
        <v>11174</v>
      </c>
      <c r="X356" t="s">
        <v>11381</v>
      </c>
      <c r="Y356" t="s">
        <v>11173</v>
      </c>
      <c r="Z356" t="s">
        <v>11307</v>
      </c>
      <c r="AA356" t="s">
        <v>11176</v>
      </c>
      <c r="AB356" t="s">
        <v>11365</v>
      </c>
      <c r="AC356" t="s">
        <v>11173</v>
      </c>
      <c r="AD356" t="s">
        <v>11414</v>
      </c>
    </row>
    <row r="357" spans="1:30" ht="192" x14ac:dyDescent="0.25">
      <c r="A357" s="4" t="s">
        <v>5201</v>
      </c>
      <c r="B357" s="5" t="s">
        <v>60</v>
      </c>
      <c r="C357" s="6">
        <v>457063</v>
      </c>
      <c r="D357" t="s">
        <v>11169</v>
      </c>
      <c r="E357" t="s">
        <v>11170</v>
      </c>
      <c r="F357">
        <v>356</v>
      </c>
      <c r="G357">
        <v>1734925</v>
      </c>
      <c r="H357">
        <v>115243334</v>
      </c>
      <c r="I357">
        <v>246827</v>
      </c>
      <c r="J357">
        <v>524519</v>
      </c>
      <c r="K357">
        <v>0</v>
      </c>
      <c r="L357">
        <v>0</v>
      </c>
      <c r="M357">
        <v>3683</v>
      </c>
      <c r="N357">
        <v>323993</v>
      </c>
      <c r="O357">
        <v>0</v>
      </c>
      <c r="P357">
        <v>1338</v>
      </c>
      <c r="Q357">
        <v>0</v>
      </c>
      <c r="R357">
        <v>0</v>
      </c>
      <c r="S357" t="s">
        <v>11171</v>
      </c>
      <c r="T357" t="s">
        <v>11273</v>
      </c>
      <c r="U357" t="s">
        <v>11173</v>
      </c>
      <c r="V357" t="s">
        <v>11306</v>
      </c>
      <c r="W357" t="s">
        <v>11174</v>
      </c>
      <c r="X357" t="s">
        <v>11381</v>
      </c>
      <c r="Y357" t="s">
        <v>11173</v>
      </c>
      <c r="Z357" t="s">
        <v>11232</v>
      </c>
      <c r="AA357" t="s">
        <v>11176</v>
      </c>
      <c r="AB357" t="s">
        <v>11365</v>
      </c>
      <c r="AC357" t="s">
        <v>11173</v>
      </c>
      <c r="AD357" t="s">
        <v>11347</v>
      </c>
    </row>
    <row r="358" spans="1:30" ht="192" x14ac:dyDescent="0.25">
      <c r="A358" s="4" t="s">
        <v>5215</v>
      </c>
      <c r="B358" s="5" t="s">
        <v>60</v>
      </c>
      <c r="C358" s="6">
        <v>458343</v>
      </c>
      <c r="D358" t="s">
        <v>11169</v>
      </c>
      <c r="E358" t="s">
        <v>11170</v>
      </c>
      <c r="F358">
        <v>357</v>
      </c>
      <c r="G358">
        <v>1738565</v>
      </c>
      <c r="H358">
        <v>115567371</v>
      </c>
      <c r="I358">
        <v>246827</v>
      </c>
      <c r="J358">
        <v>525479</v>
      </c>
      <c r="K358">
        <v>0</v>
      </c>
      <c r="L358">
        <v>0</v>
      </c>
      <c r="M358">
        <v>3639</v>
      </c>
      <c r="N358">
        <v>324037</v>
      </c>
      <c r="O358">
        <v>0</v>
      </c>
      <c r="P358">
        <v>960</v>
      </c>
      <c r="Q358">
        <v>0</v>
      </c>
      <c r="R358">
        <v>0</v>
      </c>
      <c r="S358" t="s">
        <v>11171</v>
      </c>
      <c r="T358" t="s">
        <v>11273</v>
      </c>
      <c r="U358" t="s">
        <v>11173</v>
      </c>
      <c r="V358" t="s">
        <v>11273</v>
      </c>
      <c r="W358" t="s">
        <v>11174</v>
      </c>
      <c r="X358" t="s">
        <v>11381</v>
      </c>
      <c r="Y358" t="s">
        <v>11173</v>
      </c>
      <c r="Z358" t="s">
        <v>11232</v>
      </c>
      <c r="AA358" t="s">
        <v>11176</v>
      </c>
      <c r="AB358" t="s">
        <v>11365</v>
      </c>
      <c r="AC358" t="s">
        <v>11173</v>
      </c>
      <c r="AD358" t="s">
        <v>11275</v>
      </c>
    </row>
    <row r="359" spans="1:30" ht="192" x14ac:dyDescent="0.25">
      <c r="A359" s="4" t="s">
        <v>5229</v>
      </c>
      <c r="B359" s="5" t="s">
        <v>60</v>
      </c>
      <c r="C359" s="6">
        <v>459623</v>
      </c>
      <c r="D359" t="s">
        <v>11169</v>
      </c>
      <c r="E359" t="s">
        <v>11170</v>
      </c>
      <c r="F359">
        <v>358</v>
      </c>
      <c r="G359">
        <v>1742154</v>
      </c>
      <c r="H359">
        <v>115891388</v>
      </c>
      <c r="I359">
        <v>246827</v>
      </c>
      <c r="J359">
        <v>526439</v>
      </c>
      <c r="K359">
        <v>0</v>
      </c>
      <c r="L359">
        <v>0</v>
      </c>
      <c r="M359">
        <v>3588</v>
      </c>
      <c r="N359">
        <v>324017</v>
      </c>
      <c r="O359">
        <v>0</v>
      </c>
      <c r="P359">
        <v>960</v>
      </c>
      <c r="Q359">
        <v>0</v>
      </c>
      <c r="R359">
        <v>0</v>
      </c>
      <c r="S359" t="s">
        <v>11171</v>
      </c>
      <c r="T359" t="s">
        <v>11273</v>
      </c>
      <c r="U359" t="s">
        <v>11173</v>
      </c>
      <c r="V359" t="s">
        <v>11273</v>
      </c>
      <c r="W359" t="s">
        <v>11174</v>
      </c>
      <c r="X359" t="s">
        <v>11383</v>
      </c>
      <c r="Y359" t="s">
        <v>11173</v>
      </c>
      <c r="Z359" t="s">
        <v>11232</v>
      </c>
      <c r="AA359" t="s">
        <v>11176</v>
      </c>
      <c r="AB359" t="s">
        <v>11365</v>
      </c>
      <c r="AC359" t="s">
        <v>11173</v>
      </c>
      <c r="AD359" t="s">
        <v>11275</v>
      </c>
    </row>
    <row r="360" spans="1:30" ht="204.75" x14ac:dyDescent="0.25">
      <c r="A360" s="4" t="s">
        <v>5243</v>
      </c>
      <c r="B360" s="5" t="s">
        <v>60</v>
      </c>
      <c r="C360" s="6">
        <v>460903</v>
      </c>
      <c r="D360" t="s">
        <v>11169</v>
      </c>
      <c r="E360" t="s">
        <v>11170</v>
      </c>
      <c r="F360">
        <v>359</v>
      </c>
      <c r="G360">
        <v>1750857</v>
      </c>
      <c r="H360">
        <v>116210336</v>
      </c>
      <c r="I360">
        <v>249435</v>
      </c>
      <c r="J360">
        <v>529077</v>
      </c>
      <c r="K360">
        <v>0</v>
      </c>
      <c r="L360">
        <v>0</v>
      </c>
      <c r="M360">
        <v>8702</v>
      </c>
      <c r="N360">
        <v>318948</v>
      </c>
      <c r="O360">
        <v>2608</v>
      </c>
      <c r="P360">
        <v>2638</v>
      </c>
      <c r="Q360">
        <v>0</v>
      </c>
      <c r="R360">
        <v>0</v>
      </c>
      <c r="S360" t="s">
        <v>11171</v>
      </c>
      <c r="T360" t="s">
        <v>11273</v>
      </c>
      <c r="U360" t="s">
        <v>11173</v>
      </c>
      <c r="V360" t="s">
        <v>11210</v>
      </c>
      <c r="W360" t="s">
        <v>11174</v>
      </c>
      <c r="X360" t="s">
        <v>11381</v>
      </c>
      <c r="Y360" t="s">
        <v>11173</v>
      </c>
      <c r="Z360" t="s">
        <v>11277</v>
      </c>
      <c r="AA360" t="s">
        <v>11176</v>
      </c>
      <c r="AB360" t="s">
        <v>11365</v>
      </c>
      <c r="AC360" t="s">
        <v>11173</v>
      </c>
      <c r="AD360" t="s">
        <v>11406</v>
      </c>
    </row>
    <row r="361" spans="1:30" ht="192" x14ac:dyDescent="0.25">
      <c r="A361" s="4" t="s">
        <v>5257</v>
      </c>
      <c r="B361" s="5" t="s">
        <v>60</v>
      </c>
      <c r="C361" s="6">
        <v>462183</v>
      </c>
      <c r="D361" t="s">
        <v>11169</v>
      </c>
      <c r="E361" t="s">
        <v>11170</v>
      </c>
      <c r="F361">
        <v>360</v>
      </c>
      <c r="G361">
        <v>1755336</v>
      </c>
      <c r="H361">
        <v>116533533</v>
      </c>
      <c r="I361">
        <v>249681</v>
      </c>
      <c r="J361">
        <v>530351</v>
      </c>
      <c r="K361">
        <v>0</v>
      </c>
      <c r="L361">
        <v>0</v>
      </c>
      <c r="M361">
        <v>4478</v>
      </c>
      <c r="N361">
        <v>323197</v>
      </c>
      <c r="O361">
        <v>246</v>
      </c>
      <c r="P361">
        <v>1274</v>
      </c>
      <c r="Q361">
        <v>0</v>
      </c>
      <c r="R361">
        <v>0</v>
      </c>
      <c r="S361" t="s">
        <v>11171</v>
      </c>
      <c r="T361" t="s">
        <v>11273</v>
      </c>
      <c r="U361" t="s">
        <v>11173</v>
      </c>
      <c r="V361" t="s">
        <v>11319</v>
      </c>
      <c r="W361" t="s">
        <v>11174</v>
      </c>
      <c r="X361" t="s">
        <v>11381</v>
      </c>
      <c r="Y361" t="s">
        <v>11173</v>
      </c>
      <c r="Z361" t="s">
        <v>11422</v>
      </c>
      <c r="AA361" t="s">
        <v>11176</v>
      </c>
      <c r="AB361" t="s">
        <v>11365</v>
      </c>
      <c r="AC361" t="s">
        <v>11173</v>
      </c>
      <c r="AD361" t="s">
        <v>11291</v>
      </c>
    </row>
    <row r="362" spans="1:30" ht="192" x14ac:dyDescent="0.25">
      <c r="A362" s="4" t="s">
        <v>5271</v>
      </c>
      <c r="B362" s="5" t="s">
        <v>60</v>
      </c>
      <c r="C362" s="6">
        <v>463463</v>
      </c>
      <c r="D362" t="s">
        <v>11169</v>
      </c>
      <c r="E362" t="s">
        <v>11170</v>
      </c>
      <c r="F362">
        <v>361</v>
      </c>
      <c r="G362">
        <v>1759898</v>
      </c>
      <c r="H362">
        <v>116856648</v>
      </c>
      <c r="I362">
        <v>250044</v>
      </c>
      <c r="J362">
        <v>531793</v>
      </c>
      <c r="K362">
        <v>0</v>
      </c>
      <c r="L362">
        <v>0</v>
      </c>
      <c r="M362">
        <v>4561</v>
      </c>
      <c r="N362">
        <v>323115</v>
      </c>
      <c r="O362">
        <v>363</v>
      </c>
      <c r="P362">
        <v>1442</v>
      </c>
      <c r="Q362">
        <v>0</v>
      </c>
      <c r="R362">
        <v>0</v>
      </c>
      <c r="S362" t="s">
        <v>11171</v>
      </c>
      <c r="T362" t="s">
        <v>11273</v>
      </c>
      <c r="U362" t="s">
        <v>11173</v>
      </c>
      <c r="V362" t="s">
        <v>11262</v>
      </c>
      <c r="W362" t="s">
        <v>11174</v>
      </c>
      <c r="X362" t="s">
        <v>11381</v>
      </c>
      <c r="Y362" t="s">
        <v>11173</v>
      </c>
      <c r="Z362" t="s">
        <v>11401</v>
      </c>
      <c r="AA362" t="s">
        <v>11176</v>
      </c>
      <c r="AB362" t="s">
        <v>11365</v>
      </c>
      <c r="AC362" t="s">
        <v>11173</v>
      </c>
      <c r="AD362" t="s">
        <v>11193</v>
      </c>
    </row>
    <row r="363" spans="1:30" ht="192" x14ac:dyDescent="0.25">
      <c r="A363" s="4" t="s">
        <v>5285</v>
      </c>
      <c r="B363" s="5" t="s">
        <v>60</v>
      </c>
      <c r="C363" s="6">
        <v>464743</v>
      </c>
      <c r="D363" t="s">
        <v>11169</v>
      </c>
      <c r="E363" t="s">
        <v>11170</v>
      </c>
      <c r="F363">
        <v>362</v>
      </c>
      <c r="G363">
        <v>1763461</v>
      </c>
      <c r="H363">
        <v>117180765</v>
      </c>
      <c r="I363">
        <v>250044</v>
      </c>
      <c r="J363">
        <v>532948</v>
      </c>
      <c r="K363">
        <v>0</v>
      </c>
      <c r="L363">
        <v>0</v>
      </c>
      <c r="M363">
        <v>3561</v>
      </c>
      <c r="N363">
        <v>324117</v>
      </c>
      <c r="O363">
        <v>0</v>
      </c>
      <c r="P363">
        <v>1155</v>
      </c>
      <c r="Q363">
        <v>0</v>
      </c>
      <c r="R363">
        <v>0</v>
      </c>
      <c r="S363" t="s">
        <v>11171</v>
      </c>
      <c r="T363" t="s">
        <v>11273</v>
      </c>
      <c r="U363" t="s">
        <v>11173</v>
      </c>
      <c r="V363" t="s">
        <v>11329</v>
      </c>
      <c r="W363" t="s">
        <v>11174</v>
      </c>
      <c r="X363" t="s">
        <v>11381</v>
      </c>
      <c r="Y363" t="s">
        <v>11173</v>
      </c>
      <c r="Z363" t="s">
        <v>11232</v>
      </c>
      <c r="AA363" t="s">
        <v>11176</v>
      </c>
      <c r="AB363" t="s">
        <v>11365</v>
      </c>
      <c r="AC363" t="s">
        <v>11173</v>
      </c>
      <c r="AD363" t="s">
        <v>11331</v>
      </c>
    </row>
    <row r="364" spans="1:30" ht="192" x14ac:dyDescent="0.25">
      <c r="A364" s="4" t="s">
        <v>5299</v>
      </c>
      <c r="B364" s="5" t="s">
        <v>60</v>
      </c>
      <c r="C364" s="6">
        <v>466023</v>
      </c>
      <c r="D364" t="s">
        <v>11169</v>
      </c>
      <c r="E364" t="s">
        <v>11170</v>
      </c>
      <c r="F364">
        <v>363</v>
      </c>
      <c r="G364">
        <v>1766990</v>
      </c>
      <c r="H364">
        <v>117504916</v>
      </c>
      <c r="I364">
        <v>250044</v>
      </c>
      <c r="J364">
        <v>534097</v>
      </c>
      <c r="K364">
        <v>0</v>
      </c>
      <c r="L364">
        <v>0</v>
      </c>
      <c r="M364">
        <v>3527</v>
      </c>
      <c r="N364">
        <v>324151</v>
      </c>
      <c r="O364">
        <v>0</v>
      </c>
      <c r="P364">
        <v>1149</v>
      </c>
      <c r="Q364">
        <v>0</v>
      </c>
      <c r="R364">
        <v>0</v>
      </c>
      <c r="S364" t="s">
        <v>11171</v>
      </c>
      <c r="T364" t="s">
        <v>11273</v>
      </c>
      <c r="U364" t="s">
        <v>11173</v>
      </c>
      <c r="V364" t="s">
        <v>11329</v>
      </c>
      <c r="W364" t="s">
        <v>11174</v>
      </c>
      <c r="X364" t="s">
        <v>11383</v>
      </c>
      <c r="Y364" t="s">
        <v>11173</v>
      </c>
      <c r="Z364" t="s">
        <v>11232</v>
      </c>
      <c r="AA364" t="s">
        <v>11176</v>
      </c>
      <c r="AB364" t="s">
        <v>11365</v>
      </c>
      <c r="AC364" t="s">
        <v>11173</v>
      </c>
      <c r="AD364" t="s">
        <v>11331</v>
      </c>
    </row>
    <row r="365" spans="1:30" ht="192" x14ac:dyDescent="0.25">
      <c r="A365" s="4" t="s">
        <v>5313</v>
      </c>
      <c r="B365" s="5" t="s">
        <v>60</v>
      </c>
      <c r="C365" s="6">
        <v>467303</v>
      </c>
      <c r="D365" t="s">
        <v>11169</v>
      </c>
      <c r="E365" t="s">
        <v>11170</v>
      </c>
      <c r="F365">
        <v>364</v>
      </c>
      <c r="G365">
        <v>1770541</v>
      </c>
      <c r="H365">
        <v>117829045</v>
      </c>
      <c r="I365">
        <v>250044</v>
      </c>
      <c r="J365">
        <v>535057</v>
      </c>
      <c r="K365">
        <v>0</v>
      </c>
      <c r="L365">
        <v>0</v>
      </c>
      <c r="M365">
        <v>3549</v>
      </c>
      <c r="N365">
        <v>324129</v>
      </c>
      <c r="O365">
        <v>0</v>
      </c>
      <c r="P365">
        <v>960</v>
      </c>
      <c r="Q365">
        <v>0</v>
      </c>
      <c r="R365">
        <v>0</v>
      </c>
      <c r="S365" t="s">
        <v>11171</v>
      </c>
      <c r="T365" t="s">
        <v>11273</v>
      </c>
      <c r="U365" t="s">
        <v>11173</v>
      </c>
      <c r="V365" t="s">
        <v>11273</v>
      </c>
      <c r="W365" t="s">
        <v>11174</v>
      </c>
      <c r="X365" t="s">
        <v>11383</v>
      </c>
      <c r="Y365" t="s">
        <v>11173</v>
      </c>
      <c r="Z365" t="s">
        <v>11232</v>
      </c>
      <c r="AA365" t="s">
        <v>11176</v>
      </c>
      <c r="AB365" t="s">
        <v>11365</v>
      </c>
      <c r="AC365" t="s">
        <v>11173</v>
      </c>
      <c r="AD365" t="s">
        <v>11275</v>
      </c>
    </row>
    <row r="366" spans="1:30" ht="192" x14ac:dyDescent="0.25">
      <c r="A366" s="4" t="s">
        <v>5327</v>
      </c>
      <c r="B366" s="5" t="s">
        <v>60</v>
      </c>
      <c r="C366" s="6">
        <v>468583</v>
      </c>
      <c r="D366" t="s">
        <v>11169</v>
      </c>
      <c r="E366" t="s">
        <v>11170</v>
      </c>
      <c r="F366">
        <v>365</v>
      </c>
      <c r="G366">
        <v>1774084</v>
      </c>
      <c r="H366">
        <v>118153184</v>
      </c>
      <c r="I366">
        <v>250044</v>
      </c>
      <c r="J366">
        <v>536017</v>
      </c>
      <c r="K366">
        <v>0</v>
      </c>
      <c r="L366">
        <v>0</v>
      </c>
      <c r="M366">
        <v>3541</v>
      </c>
      <c r="N366">
        <v>324139</v>
      </c>
      <c r="O366">
        <v>0</v>
      </c>
      <c r="P366">
        <v>960</v>
      </c>
      <c r="Q366">
        <v>0</v>
      </c>
      <c r="R366">
        <v>0</v>
      </c>
      <c r="S366" t="s">
        <v>11171</v>
      </c>
      <c r="T366" t="s">
        <v>11273</v>
      </c>
      <c r="U366" t="s">
        <v>11173</v>
      </c>
      <c r="V366" t="s">
        <v>11273</v>
      </c>
      <c r="W366" t="s">
        <v>11174</v>
      </c>
      <c r="X366" t="s">
        <v>11383</v>
      </c>
      <c r="Y366" t="s">
        <v>11173</v>
      </c>
      <c r="Z366" t="s">
        <v>11232</v>
      </c>
      <c r="AA366" t="s">
        <v>11176</v>
      </c>
      <c r="AB366" t="s">
        <v>11365</v>
      </c>
      <c r="AC366" t="s">
        <v>11173</v>
      </c>
      <c r="AD366" t="s">
        <v>11275</v>
      </c>
    </row>
    <row r="367" spans="1:30" ht="192" x14ac:dyDescent="0.25">
      <c r="A367" s="4" t="s">
        <v>5341</v>
      </c>
      <c r="B367" s="5" t="s">
        <v>60</v>
      </c>
      <c r="C367" s="6">
        <v>469863</v>
      </c>
      <c r="D367" t="s">
        <v>11169</v>
      </c>
      <c r="E367" t="s">
        <v>11170</v>
      </c>
      <c r="F367">
        <v>366</v>
      </c>
      <c r="G367">
        <v>1777637</v>
      </c>
      <c r="H367">
        <v>118477218</v>
      </c>
      <c r="I367">
        <v>250044</v>
      </c>
      <c r="J367">
        <v>536977</v>
      </c>
      <c r="K367">
        <v>0</v>
      </c>
      <c r="L367">
        <v>0</v>
      </c>
      <c r="M367">
        <v>3552</v>
      </c>
      <c r="N367">
        <v>324034</v>
      </c>
      <c r="O367">
        <v>0</v>
      </c>
      <c r="P367">
        <v>960</v>
      </c>
      <c r="Q367">
        <v>0</v>
      </c>
      <c r="R367">
        <v>0</v>
      </c>
      <c r="S367" t="s">
        <v>11171</v>
      </c>
      <c r="T367" t="s">
        <v>11273</v>
      </c>
      <c r="U367" t="s">
        <v>11173</v>
      </c>
      <c r="V367" t="s">
        <v>11273</v>
      </c>
      <c r="W367" t="s">
        <v>11174</v>
      </c>
      <c r="X367" t="s">
        <v>11383</v>
      </c>
      <c r="Y367" t="s">
        <v>11173</v>
      </c>
      <c r="Z367" t="s">
        <v>11232</v>
      </c>
      <c r="AA367" t="s">
        <v>11176</v>
      </c>
      <c r="AB367" t="s">
        <v>11365</v>
      </c>
      <c r="AC367" t="s">
        <v>11173</v>
      </c>
      <c r="AD367" t="s">
        <v>11275</v>
      </c>
    </row>
    <row r="368" spans="1:30" ht="192" x14ac:dyDescent="0.25">
      <c r="A368" s="4" t="s">
        <v>5355</v>
      </c>
      <c r="B368" s="5" t="s">
        <v>60</v>
      </c>
      <c r="C368" s="6">
        <v>471143</v>
      </c>
      <c r="D368" t="s">
        <v>11169</v>
      </c>
      <c r="E368" t="s">
        <v>11170</v>
      </c>
      <c r="F368">
        <v>367</v>
      </c>
      <c r="G368">
        <v>1781203</v>
      </c>
      <c r="H368">
        <v>118801237</v>
      </c>
      <c r="I368">
        <v>250044</v>
      </c>
      <c r="J368">
        <v>538132</v>
      </c>
      <c r="K368">
        <v>0</v>
      </c>
      <c r="L368">
        <v>0</v>
      </c>
      <c r="M368">
        <v>3565</v>
      </c>
      <c r="N368">
        <v>324019</v>
      </c>
      <c r="O368">
        <v>0</v>
      </c>
      <c r="P368">
        <v>1155</v>
      </c>
      <c r="Q368">
        <v>0</v>
      </c>
      <c r="R368">
        <v>0</v>
      </c>
      <c r="S368" t="s">
        <v>11171</v>
      </c>
      <c r="T368" t="s">
        <v>11273</v>
      </c>
      <c r="U368" t="s">
        <v>11173</v>
      </c>
      <c r="V368" t="s">
        <v>11329</v>
      </c>
      <c r="W368" t="s">
        <v>11174</v>
      </c>
      <c r="X368" t="s">
        <v>11383</v>
      </c>
      <c r="Y368" t="s">
        <v>11173</v>
      </c>
      <c r="Z368" t="s">
        <v>11232</v>
      </c>
      <c r="AA368" t="s">
        <v>11176</v>
      </c>
      <c r="AB368" t="s">
        <v>11355</v>
      </c>
      <c r="AC368" t="s">
        <v>11173</v>
      </c>
      <c r="AD368" t="s">
        <v>11331</v>
      </c>
    </row>
    <row r="369" spans="1:30" ht="192" x14ac:dyDescent="0.25">
      <c r="A369" s="4" t="s">
        <v>5369</v>
      </c>
      <c r="B369" s="5" t="s">
        <v>60</v>
      </c>
      <c r="C369" s="6">
        <v>472423</v>
      </c>
      <c r="D369" t="s">
        <v>11169</v>
      </c>
      <c r="E369" t="s">
        <v>11170</v>
      </c>
      <c r="F369">
        <v>368</v>
      </c>
      <c r="G369">
        <v>1785463</v>
      </c>
      <c r="H369">
        <v>119124613</v>
      </c>
      <c r="I369">
        <v>250262</v>
      </c>
      <c r="J369">
        <v>539278</v>
      </c>
      <c r="K369">
        <v>0</v>
      </c>
      <c r="L369">
        <v>0</v>
      </c>
      <c r="M369">
        <v>4259</v>
      </c>
      <c r="N369">
        <v>323376</v>
      </c>
      <c r="O369">
        <v>218</v>
      </c>
      <c r="P369">
        <v>1146</v>
      </c>
      <c r="Q369">
        <v>0</v>
      </c>
      <c r="R369">
        <v>0</v>
      </c>
      <c r="S369" t="s">
        <v>11171</v>
      </c>
      <c r="T369" t="s">
        <v>11273</v>
      </c>
      <c r="U369" t="s">
        <v>11173</v>
      </c>
      <c r="V369" t="s">
        <v>11189</v>
      </c>
      <c r="W369" t="s">
        <v>11174</v>
      </c>
      <c r="X369" t="s">
        <v>11383</v>
      </c>
      <c r="Y369" t="s">
        <v>11173</v>
      </c>
      <c r="Z369" t="s">
        <v>11390</v>
      </c>
      <c r="AA369" t="s">
        <v>11176</v>
      </c>
      <c r="AB369" t="s">
        <v>11355</v>
      </c>
      <c r="AC369" t="s">
        <v>11173</v>
      </c>
      <c r="AD369" t="s">
        <v>11228</v>
      </c>
    </row>
    <row r="370" spans="1:30" ht="192" x14ac:dyDescent="0.25">
      <c r="A370" s="4" t="s">
        <v>5383</v>
      </c>
      <c r="B370" s="5" t="s">
        <v>60</v>
      </c>
      <c r="C370" s="6">
        <v>473703</v>
      </c>
      <c r="D370" t="s">
        <v>11169</v>
      </c>
      <c r="E370" t="s">
        <v>11170</v>
      </c>
      <c r="F370">
        <v>369</v>
      </c>
      <c r="G370">
        <v>1789008</v>
      </c>
      <c r="H370">
        <v>119448747</v>
      </c>
      <c r="I370">
        <v>250262</v>
      </c>
      <c r="J370">
        <v>540616</v>
      </c>
      <c r="K370">
        <v>0</v>
      </c>
      <c r="L370">
        <v>0</v>
      </c>
      <c r="M370">
        <v>3543</v>
      </c>
      <c r="N370">
        <v>324134</v>
      </c>
      <c r="O370">
        <v>0</v>
      </c>
      <c r="P370">
        <v>1338</v>
      </c>
      <c r="Q370">
        <v>0</v>
      </c>
      <c r="R370">
        <v>0</v>
      </c>
      <c r="S370" t="s">
        <v>11171</v>
      </c>
      <c r="T370" t="s">
        <v>11273</v>
      </c>
      <c r="U370" t="s">
        <v>11173</v>
      </c>
      <c r="V370" t="s">
        <v>11306</v>
      </c>
      <c r="W370" t="s">
        <v>11174</v>
      </c>
      <c r="X370" t="s">
        <v>11383</v>
      </c>
      <c r="Y370" t="s">
        <v>11173</v>
      </c>
      <c r="Z370" t="s">
        <v>11232</v>
      </c>
      <c r="AA370" t="s">
        <v>11176</v>
      </c>
      <c r="AB370" t="s">
        <v>11355</v>
      </c>
      <c r="AC370" t="s">
        <v>11173</v>
      </c>
      <c r="AD370" t="s">
        <v>11347</v>
      </c>
    </row>
    <row r="371" spans="1:30" ht="192" x14ac:dyDescent="0.25">
      <c r="A371" s="4" t="s">
        <v>5397</v>
      </c>
      <c r="B371" s="5" t="s">
        <v>60</v>
      </c>
      <c r="C371" s="6">
        <v>474983</v>
      </c>
      <c r="D371" t="s">
        <v>11169</v>
      </c>
      <c r="E371" t="s">
        <v>11170</v>
      </c>
      <c r="F371">
        <v>370</v>
      </c>
      <c r="G371">
        <v>1792565</v>
      </c>
      <c r="H371">
        <v>119772870</v>
      </c>
      <c r="I371">
        <v>250262</v>
      </c>
      <c r="J371">
        <v>541771</v>
      </c>
      <c r="K371">
        <v>0</v>
      </c>
      <c r="L371">
        <v>0</v>
      </c>
      <c r="M371">
        <v>3555</v>
      </c>
      <c r="N371">
        <v>324123</v>
      </c>
      <c r="O371">
        <v>0</v>
      </c>
      <c r="P371">
        <v>1155</v>
      </c>
      <c r="Q371">
        <v>0</v>
      </c>
      <c r="R371">
        <v>0</v>
      </c>
      <c r="S371" t="s">
        <v>11171</v>
      </c>
      <c r="T371" t="s">
        <v>11273</v>
      </c>
      <c r="U371" t="s">
        <v>11173</v>
      </c>
      <c r="V371" t="s">
        <v>11329</v>
      </c>
      <c r="W371" t="s">
        <v>11174</v>
      </c>
      <c r="X371" t="s">
        <v>11383</v>
      </c>
      <c r="Y371" t="s">
        <v>11173</v>
      </c>
      <c r="Z371" t="s">
        <v>11232</v>
      </c>
      <c r="AA371" t="s">
        <v>11176</v>
      </c>
      <c r="AB371" t="s">
        <v>11355</v>
      </c>
      <c r="AC371" t="s">
        <v>11173</v>
      </c>
      <c r="AD371" t="s">
        <v>11331</v>
      </c>
    </row>
    <row r="372" spans="1:30" ht="192" x14ac:dyDescent="0.25">
      <c r="A372" s="4" t="s">
        <v>5411</v>
      </c>
      <c r="B372" s="5" t="s">
        <v>60</v>
      </c>
      <c r="C372" s="6">
        <v>476263</v>
      </c>
      <c r="D372" t="s">
        <v>11169</v>
      </c>
      <c r="E372" t="s">
        <v>11170</v>
      </c>
      <c r="F372">
        <v>371</v>
      </c>
      <c r="G372">
        <v>1796308</v>
      </c>
      <c r="H372">
        <v>120096809</v>
      </c>
      <c r="I372">
        <v>250262</v>
      </c>
      <c r="J372">
        <v>542881</v>
      </c>
      <c r="K372">
        <v>0</v>
      </c>
      <c r="L372">
        <v>0</v>
      </c>
      <c r="M372">
        <v>3741</v>
      </c>
      <c r="N372">
        <v>323939</v>
      </c>
      <c r="O372">
        <v>0</v>
      </c>
      <c r="P372">
        <v>1110</v>
      </c>
      <c r="Q372">
        <v>0</v>
      </c>
      <c r="R372">
        <v>0</v>
      </c>
      <c r="S372" t="s">
        <v>11171</v>
      </c>
      <c r="T372" t="s">
        <v>11273</v>
      </c>
      <c r="U372" t="s">
        <v>11173</v>
      </c>
      <c r="V372" t="s">
        <v>11288</v>
      </c>
      <c r="W372" t="s">
        <v>11174</v>
      </c>
      <c r="X372" t="s">
        <v>11383</v>
      </c>
      <c r="Y372" t="s">
        <v>11173</v>
      </c>
      <c r="Z372" t="s">
        <v>11232</v>
      </c>
      <c r="AA372" t="s">
        <v>11176</v>
      </c>
      <c r="AB372" t="s">
        <v>11355</v>
      </c>
      <c r="AC372" t="s">
        <v>11173</v>
      </c>
      <c r="AD372" t="s">
        <v>11284</v>
      </c>
    </row>
    <row r="373" spans="1:30" ht="204.75" x14ac:dyDescent="0.25">
      <c r="A373" s="4" t="s">
        <v>5425</v>
      </c>
      <c r="B373" s="5" t="s">
        <v>60</v>
      </c>
      <c r="C373" s="6">
        <v>477543</v>
      </c>
      <c r="D373" t="s">
        <v>11169</v>
      </c>
      <c r="E373" t="s">
        <v>11170</v>
      </c>
      <c r="F373">
        <v>372</v>
      </c>
      <c r="G373">
        <v>1804793</v>
      </c>
      <c r="H373">
        <v>120415973</v>
      </c>
      <c r="I373">
        <v>252567</v>
      </c>
      <c r="J373">
        <v>545660</v>
      </c>
      <c r="K373">
        <v>0</v>
      </c>
      <c r="L373">
        <v>0</v>
      </c>
      <c r="M373">
        <v>8484</v>
      </c>
      <c r="N373">
        <v>319164</v>
      </c>
      <c r="O373">
        <v>2305</v>
      </c>
      <c r="P373">
        <v>2779</v>
      </c>
      <c r="Q373">
        <v>0</v>
      </c>
      <c r="R373">
        <v>0</v>
      </c>
      <c r="S373" t="s">
        <v>11171</v>
      </c>
      <c r="T373" t="s">
        <v>11362</v>
      </c>
      <c r="U373" t="s">
        <v>11173</v>
      </c>
      <c r="V373" t="s">
        <v>11338</v>
      </c>
      <c r="W373" t="s">
        <v>11174</v>
      </c>
      <c r="X373" t="s">
        <v>11383</v>
      </c>
      <c r="Y373" t="s">
        <v>11173</v>
      </c>
      <c r="Z373" t="s">
        <v>11175</v>
      </c>
      <c r="AA373" t="s">
        <v>11176</v>
      </c>
      <c r="AB373" t="s">
        <v>11355</v>
      </c>
      <c r="AC373" t="s">
        <v>11173</v>
      </c>
      <c r="AD373" t="s">
        <v>11414</v>
      </c>
    </row>
    <row r="374" spans="1:30" ht="192" x14ac:dyDescent="0.25">
      <c r="A374" s="4" t="s">
        <v>5439</v>
      </c>
      <c r="B374" s="5" t="s">
        <v>60</v>
      </c>
      <c r="C374" s="6">
        <v>478823</v>
      </c>
      <c r="D374" t="s">
        <v>11169</v>
      </c>
      <c r="E374" t="s">
        <v>11170</v>
      </c>
      <c r="F374">
        <v>373</v>
      </c>
      <c r="G374">
        <v>1809578</v>
      </c>
      <c r="H374">
        <v>120738866</v>
      </c>
      <c r="I374">
        <v>253152</v>
      </c>
      <c r="J374">
        <v>547209</v>
      </c>
      <c r="K374">
        <v>0</v>
      </c>
      <c r="L374">
        <v>0</v>
      </c>
      <c r="M374">
        <v>4784</v>
      </c>
      <c r="N374">
        <v>322893</v>
      </c>
      <c r="O374">
        <v>585</v>
      </c>
      <c r="P374">
        <v>1549</v>
      </c>
      <c r="Q374">
        <v>0</v>
      </c>
      <c r="R374">
        <v>0</v>
      </c>
      <c r="S374" t="s">
        <v>11171</v>
      </c>
      <c r="T374" t="s">
        <v>11362</v>
      </c>
      <c r="U374" t="s">
        <v>11173</v>
      </c>
      <c r="V374" t="s">
        <v>11274</v>
      </c>
      <c r="W374" t="s">
        <v>11174</v>
      </c>
      <c r="X374" t="s">
        <v>11383</v>
      </c>
      <c r="Y374" t="s">
        <v>11173</v>
      </c>
      <c r="Z374" t="s">
        <v>11393</v>
      </c>
      <c r="AA374" t="s">
        <v>11176</v>
      </c>
      <c r="AB374" t="s">
        <v>11355</v>
      </c>
      <c r="AC374" t="s">
        <v>11173</v>
      </c>
      <c r="AD374" t="s">
        <v>11371</v>
      </c>
    </row>
    <row r="375" spans="1:30" ht="192" x14ac:dyDescent="0.25">
      <c r="A375" s="4" t="s">
        <v>5453</v>
      </c>
      <c r="B375" s="5" t="s">
        <v>60</v>
      </c>
      <c r="C375" s="6">
        <v>480103</v>
      </c>
      <c r="D375" t="s">
        <v>11169</v>
      </c>
      <c r="E375" t="s">
        <v>11170</v>
      </c>
      <c r="F375">
        <v>374</v>
      </c>
      <c r="G375">
        <v>1813143</v>
      </c>
      <c r="H375">
        <v>121062979</v>
      </c>
      <c r="I375">
        <v>253152</v>
      </c>
      <c r="J375">
        <v>548358</v>
      </c>
      <c r="K375">
        <v>0</v>
      </c>
      <c r="L375">
        <v>0</v>
      </c>
      <c r="M375">
        <v>3563</v>
      </c>
      <c r="N375">
        <v>324113</v>
      </c>
      <c r="O375">
        <v>0</v>
      </c>
      <c r="P375">
        <v>1149</v>
      </c>
      <c r="Q375">
        <v>0</v>
      </c>
      <c r="R375">
        <v>0</v>
      </c>
      <c r="S375" t="s">
        <v>11171</v>
      </c>
      <c r="T375" t="s">
        <v>11362</v>
      </c>
      <c r="U375" t="s">
        <v>11173</v>
      </c>
      <c r="V375" t="s">
        <v>11329</v>
      </c>
      <c r="W375" t="s">
        <v>11174</v>
      </c>
      <c r="X375" t="s">
        <v>11383</v>
      </c>
      <c r="Y375" t="s">
        <v>11173</v>
      </c>
      <c r="Z375" t="s">
        <v>11232</v>
      </c>
      <c r="AA375" t="s">
        <v>11176</v>
      </c>
      <c r="AB375" t="s">
        <v>11355</v>
      </c>
      <c r="AC375" t="s">
        <v>11173</v>
      </c>
      <c r="AD375" t="s">
        <v>11331</v>
      </c>
    </row>
    <row r="376" spans="1:30" ht="192" x14ac:dyDescent="0.25">
      <c r="A376" s="4" t="s">
        <v>5467</v>
      </c>
      <c r="B376" s="5" t="s">
        <v>60</v>
      </c>
      <c r="C376" s="6">
        <v>481383</v>
      </c>
      <c r="D376" t="s">
        <v>11169</v>
      </c>
      <c r="E376" t="s">
        <v>11170</v>
      </c>
      <c r="F376">
        <v>375</v>
      </c>
      <c r="G376">
        <v>1816670</v>
      </c>
      <c r="H376">
        <v>121387131</v>
      </c>
      <c r="I376">
        <v>253152</v>
      </c>
      <c r="J376">
        <v>549318</v>
      </c>
      <c r="K376">
        <v>0</v>
      </c>
      <c r="L376">
        <v>0</v>
      </c>
      <c r="M376">
        <v>3525</v>
      </c>
      <c r="N376">
        <v>324152</v>
      </c>
      <c r="O376">
        <v>0</v>
      </c>
      <c r="P376">
        <v>960</v>
      </c>
      <c r="Q376">
        <v>0</v>
      </c>
      <c r="R376">
        <v>0</v>
      </c>
      <c r="S376" t="s">
        <v>11171</v>
      </c>
      <c r="T376" t="s">
        <v>11362</v>
      </c>
      <c r="U376" t="s">
        <v>11173</v>
      </c>
      <c r="V376" t="s">
        <v>11273</v>
      </c>
      <c r="W376" t="s">
        <v>11174</v>
      </c>
      <c r="X376" t="s">
        <v>11383</v>
      </c>
      <c r="Y376" t="s">
        <v>11173</v>
      </c>
      <c r="Z376" t="s">
        <v>11232</v>
      </c>
      <c r="AA376" t="s">
        <v>11176</v>
      </c>
      <c r="AB376" t="s">
        <v>11355</v>
      </c>
      <c r="AC376" t="s">
        <v>11173</v>
      </c>
      <c r="AD376" t="s">
        <v>11275</v>
      </c>
    </row>
    <row r="377" spans="1:30" ht="192" x14ac:dyDescent="0.25">
      <c r="A377" s="4" t="s">
        <v>5481</v>
      </c>
      <c r="B377" s="5" t="s">
        <v>60</v>
      </c>
      <c r="C377" s="6">
        <v>482663</v>
      </c>
      <c r="D377" t="s">
        <v>11169</v>
      </c>
      <c r="E377" t="s">
        <v>11170</v>
      </c>
      <c r="F377">
        <v>376</v>
      </c>
      <c r="G377">
        <v>1820216</v>
      </c>
      <c r="H377">
        <v>121711264</v>
      </c>
      <c r="I377">
        <v>253152</v>
      </c>
      <c r="J377">
        <v>550278</v>
      </c>
      <c r="K377">
        <v>0</v>
      </c>
      <c r="L377">
        <v>0</v>
      </c>
      <c r="M377">
        <v>3544</v>
      </c>
      <c r="N377">
        <v>324133</v>
      </c>
      <c r="O377">
        <v>0</v>
      </c>
      <c r="P377">
        <v>960</v>
      </c>
      <c r="Q377">
        <v>0</v>
      </c>
      <c r="R377">
        <v>0</v>
      </c>
      <c r="S377" t="s">
        <v>11171</v>
      </c>
      <c r="T377" t="s">
        <v>11362</v>
      </c>
      <c r="U377" t="s">
        <v>11173</v>
      </c>
      <c r="V377" t="s">
        <v>11273</v>
      </c>
      <c r="W377" t="s">
        <v>11174</v>
      </c>
      <c r="X377" t="s">
        <v>11383</v>
      </c>
      <c r="Y377" t="s">
        <v>11173</v>
      </c>
      <c r="Z377" t="s">
        <v>11232</v>
      </c>
      <c r="AA377" t="s">
        <v>11176</v>
      </c>
      <c r="AB377" t="s">
        <v>11355</v>
      </c>
      <c r="AC377" t="s">
        <v>11173</v>
      </c>
      <c r="AD377" t="s">
        <v>11275</v>
      </c>
    </row>
    <row r="378" spans="1:30" ht="204.75" x14ac:dyDescent="0.25">
      <c r="A378" s="4" t="s">
        <v>5495</v>
      </c>
      <c r="B378" s="5" t="s">
        <v>60</v>
      </c>
      <c r="C378" s="6">
        <v>483943</v>
      </c>
      <c r="D378" t="s">
        <v>11169</v>
      </c>
      <c r="E378" t="s">
        <v>11170</v>
      </c>
      <c r="F378">
        <v>377</v>
      </c>
      <c r="G378">
        <v>1827328</v>
      </c>
      <c r="H378">
        <v>122031833</v>
      </c>
      <c r="I378">
        <v>255242</v>
      </c>
      <c r="J378">
        <v>552267</v>
      </c>
      <c r="K378">
        <v>0</v>
      </c>
      <c r="L378">
        <v>0</v>
      </c>
      <c r="M378">
        <v>7110</v>
      </c>
      <c r="N378">
        <v>320569</v>
      </c>
      <c r="O378">
        <v>2090</v>
      </c>
      <c r="P378">
        <v>1989</v>
      </c>
      <c r="Q378">
        <v>0</v>
      </c>
      <c r="R378">
        <v>0</v>
      </c>
      <c r="S378" t="s">
        <v>11171</v>
      </c>
      <c r="T378" t="s">
        <v>11362</v>
      </c>
      <c r="U378" t="s">
        <v>11173</v>
      </c>
      <c r="V378" t="s">
        <v>11280</v>
      </c>
      <c r="W378" t="s">
        <v>11174</v>
      </c>
      <c r="X378" t="s">
        <v>11383</v>
      </c>
      <c r="Y378" t="s">
        <v>11173</v>
      </c>
      <c r="Z378" t="s">
        <v>11299</v>
      </c>
      <c r="AA378" t="s">
        <v>11176</v>
      </c>
      <c r="AB378" t="s">
        <v>11355</v>
      </c>
      <c r="AC378" t="s">
        <v>11173</v>
      </c>
      <c r="AD378" t="s">
        <v>11233</v>
      </c>
    </row>
    <row r="379" spans="1:30" ht="192" x14ac:dyDescent="0.25">
      <c r="A379" s="4" t="s">
        <v>5509</v>
      </c>
      <c r="B379" s="5" t="s">
        <v>60</v>
      </c>
      <c r="C379" s="6">
        <v>485223</v>
      </c>
      <c r="D379" t="s">
        <v>11169</v>
      </c>
      <c r="E379" t="s">
        <v>11170</v>
      </c>
      <c r="F379">
        <v>378</v>
      </c>
      <c r="G379">
        <v>1831009</v>
      </c>
      <c r="H379">
        <v>122355831</v>
      </c>
      <c r="I379">
        <v>255242</v>
      </c>
      <c r="J379">
        <v>553605</v>
      </c>
      <c r="K379">
        <v>0</v>
      </c>
      <c r="L379">
        <v>0</v>
      </c>
      <c r="M379">
        <v>3680</v>
      </c>
      <c r="N379">
        <v>323998</v>
      </c>
      <c r="O379">
        <v>0</v>
      </c>
      <c r="P379">
        <v>1338</v>
      </c>
      <c r="Q379">
        <v>0</v>
      </c>
      <c r="R379">
        <v>0</v>
      </c>
      <c r="S379" t="s">
        <v>11171</v>
      </c>
      <c r="T379" t="s">
        <v>11362</v>
      </c>
      <c r="U379" t="s">
        <v>11173</v>
      </c>
      <c r="V379" t="s">
        <v>11306</v>
      </c>
      <c r="W379" t="s">
        <v>11174</v>
      </c>
      <c r="X379" t="s">
        <v>11383</v>
      </c>
      <c r="Y379" t="s">
        <v>11173</v>
      </c>
      <c r="Z379" t="s">
        <v>11232</v>
      </c>
      <c r="AA379" t="s">
        <v>11176</v>
      </c>
      <c r="AB379" t="s">
        <v>11355</v>
      </c>
      <c r="AC379" t="s">
        <v>11173</v>
      </c>
      <c r="AD379" t="s">
        <v>11347</v>
      </c>
    </row>
    <row r="380" spans="1:30" ht="192" x14ac:dyDescent="0.25">
      <c r="A380" s="4" t="s">
        <v>5523</v>
      </c>
      <c r="B380" s="5" t="s">
        <v>60</v>
      </c>
      <c r="C380" s="6">
        <v>486503</v>
      </c>
      <c r="D380" t="s">
        <v>11169</v>
      </c>
      <c r="E380" t="s">
        <v>11170</v>
      </c>
      <c r="F380">
        <v>379</v>
      </c>
      <c r="G380">
        <v>1834679</v>
      </c>
      <c r="H380">
        <v>122679840</v>
      </c>
      <c r="I380">
        <v>255242</v>
      </c>
      <c r="J380">
        <v>555144</v>
      </c>
      <c r="K380">
        <v>0</v>
      </c>
      <c r="L380">
        <v>0</v>
      </c>
      <c r="M380">
        <v>3669</v>
      </c>
      <c r="N380">
        <v>324009</v>
      </c>
      <c r="O380">
        <v>0</v>
      </c>
      <c r="P380">
        <v>1539</v>
      </c>
      <c r="Q380">
        <v>0</v>
      </c>
      <c r="R380">
        <v>0</v>
      </c>
      <c r="S380" t="s">
        <v>11171</v>
      </c>
      <c r="T380" t="s">
        <v>11362</v>
      </c>
      <c r="U380" t="s">
        <v>11173</v>
      </c>
      <c r="V380" t="s">
        <v>11319</v>
      </c>
      <c r="W380" t="s">
        <v>11174</v>
      </c>
      <c r="X380" t="s">
        <v>11383</v>
      </c>
      <c r="Y380" t="s">
        <v>11173</v>
      </c>
      <c r="Z380" t="s">
        <v>11232</v>
      </c>
      <c r="AA380" t="s">
        <v>11176</v>
      </c>
      <c r="AB380" t="s">
        <v>11408</v>
      </c>
      <c r="AC380" t="s">
        <v>11173</v>
      </c>
      <c r="AD380" t="s">
        <v>11248</v>
      </c>
    </row>
    <row r="381" spans="1:30" ht="192" x14ac:dyDescent="0.25">
      <c r="A381" s="4" t="s">
        <v>5537</v>
      </c>
      <c r="B381" s="5" t="s">
        <v>60</v>
      </c>
      <c r="C381" s="6">
        <v>487783</v>
      </c>
      <c r="D381" t="s">
        <v>11169</v>
      </c>
      <c r="E381" t="s">
        <v>11170</v>
      </c>
      <c r="F381">
        <v>380</v>
      </c>
      <c r="G381">
        <v>1838537</v>
      </c>
      <c r="H381">
        <v>123003662</v>
      </c>
      <c r="I381">
        <v>255242</v>
      </c>
      <c r="J381">
        <v>556403</v>
      </c>
      <c r="K381">
        <v>0</v>
      </c>
      <c r="L381">
        <v>0</v>
      </c>
      <c r="M381">
        <v>3857</v>
      </c>
      <c r="N381">
        <v>323822</v>
      </c>
      <c r="O381">
        <v>0</v>
      </c>
      <c r="P381">
        <v>1259</v>
      </c>
      <c r="Q381">
        <v>0</v>
      </c>
      <c r="R381">
        <v>0</v>
      </c>
      <c r="S381" t="s">
        <v>11171</v>
      </c>
      <c r="T381" t="s">
        <v>11362</v>
      </c>
      <c r="U381" t="s">
        <v>11173</v>
      </c>
      <c r="V381" t="s">
        <v>11289</v>
      </c>
      <c r="W381" t="s">
        <v>11174</v>
      </c>
      <c r="X381" t="s">
        <v>11383</v>
      </c>
      <c r="Y381" t="s">
        <v>11173</v>
      </c>
      <c r="Z381" t="s">
        <v>11232</v>
      </c>
      <c r="AA381" t="s">
        <v>11176</v>
      </c>
      <c r="AB381" t="s">
        <v>11408</v>
      </c>
      <c r="AC381" t="s">
        <v>11173</v>
      </c>
      <c r="AD381" t="s">
        <v>11291</v>
      </c>
    </row>
    <row r="382" spans="1:30" ht="204.75" x14ac:dyDescent="0.25">
      <c r="A382" s="4" t="s">
        <v>5551</v>
      </c>
      <c r="B382" s="5" t="s">
        <v>60</v>
      </c>
      <c r="C382" s="6">
        <v>489063</v>
      </c>
      <c r="D382" t="s">
        <v>11169</v>
      </c>
      <c r="E382" t="s">
        <v>11170</v>
      </c>
      <c r="F382">
        <v>381</v>
      </c>
      <c r="G382">
        <v>1844662</v>
      </c>
      <c r="H382">
        <v>123325216</v>
      </c>
      <c r="I382">
        <v>256598</v>
      </c>
      <c r="J382">
        <v>558397</v>
      </c>
      <c r="K382">
        <v>0</v>
      </c>
      <c r="L382">
        <v>0</v>
      </c>
      <c r="M382">
        <v>6124</v>
      </c>
      <c r="N382">
        <v>321554</v>
      </c>
      <c r="O382">
        <v>1356</v>
      </c>
      <c r="P382">
        <v>1994</v>
      </c>
      <c r="Q382">
        <v>0</v>
      </c>
      <c r="R382">
        <v>0</v>
      </c>
      <c r="S382" t="s">
        <v>11171</v>
      </c>
      <c r="T382" t="s">
        <v>11362</v>
      </c>
      <c r="U382" t="s">
        <v>11173</v>
      </c>
      <c r="V382" t="s">
        <v>11318</v>
      </c>
      <c r="W382" t="s">
        <v>11174</v>
      </c>
      <c r="X382" t="s">
        <v>11383</v>
      </c>
      <c r="Y382" t="s">
        <v>11173</v>
      </c>
      <c r="Z382" t="s">
        <v>11189</v>
      </c>
      <c r="AA382" t="s">
        <v>11176</v>
      </c>
      <c r="AB382" t="s">
        <v>11408</v>
      </c>
      <c r="AC382" t="s">
        <v>11173</v>
      </c>
      <c r="AD382" t="s">
        <v>11233</v>
      </c>
    </row>
    <row r="383" spans="1:30" ht="192" x14ac:dyDescent="0.25">
      <c r="A383" s="4" t="s">
        <v>5565</v>
      </c>
      <c r="B383" s="5" t="s">
        <v>60</v>
      </c>
      <c r="C383" s="6">
        <v>490343</v>
      </c>
      <c r="D383" t="s">
        <v>11169</v>
      </c>
      <c r="E383" t="s">
        <v>11170</v>
      </c>
      <c r="F383">
        <v>382</v>
      </c>
      <c r="G383">
        <v>1848236</v>
      </c>
      <c r="H383">
        <v>123649321</v>
      </c>
      <c r="I383">
        <v>256598</v>
      </c>
      <c r="J383">
        <v>559546</v>
      </c>
      <c r="K383">
        <v>0</v>
      </c>
      <c r="L383">
        <v>0</v>
      </c>
      <c r="M383">
        <v>3572</v>
      </c>
      <c r="N383">
        <v>324105</v>
      </c>
      <c r="O383">
        <v>0</v>
      </c>
      <c r="P383">
        <v>1149</v>
      </c>
      <c r="Q383">
        <v>0</v>
      </c>
      <c r="R383">
        <v>0</v>
      </c>
      <c r="S383" t="s">
        <v>11171</v>
      </c>
      <c r="T383" t="s">
        <v>11362</v>
      </c>
      <c r="U383" t="s">
        <v>11173</v>
      </c>
      <c r="V383" t="s">
        <v>11329</v>
      </c>
      <c r="W383" t="s">
        <v>11174</v>
      </c>
      <c r="X383" t="s">
        <v>11383</v>
      </c>
      <c r="Y383" t="s">
        <v>11173</v>
      </c>
      <c r="Z383" t="s">
        <v>11232</v>
      </c>
      <c r="AA383" t="s">
        <v>11176</v>
      </c>
      <c r="AB383" t="s">
        <v>11408</v>
      </c>
      <c r="AC383" t="s">
        <v>11173</v>
      </c>
      <c r="AD383" t="s">
        <v>11331</v>
      </c>
    </row>
    <row r="384" spans="1:30" ht="192" x14ac:dyDescent="0.25">
      <c r="A384" s="4" t="s">
        <v>5579</v>
      </c>
      <c r="B384" s="5" t="s">
        <v>60</v>
      </c>
      <c r="C384" s="6">
        <v>491623</v>
      </c>
      <c r="D384" t="s">
        <v>11169</v>
      </c>
      <c r="E384" t="s">
        <v>11170</v>
      </c>
      <c r="F384">
        <v>383</v>
      </c>
      <c r="G384">
        <v>1851786</v>
      </c>
      <c r="H384">
        <v>123973451</v>
      </c>
      <c r="I384">
        <v>256598</v>
      </c>
      <c r="J384">
        <v>560506</v>
      </c>
      <c r="K384">
        <v>0</v>
      </c>
      <c r="L384">
        <v>0</v>
      </c>
      <c r="M384">
        <v>3548</v>
      </c>
      <c r="N384">
        <v>324130</v>
      </c>
      <c r="O384">
        <v>0</v>
      </c>
      <c r="P384">
        <v>960</v>
      </c>
      <c r="Q384">
        <v>0</v>
      </c>
      <c r="R384">
        <v>0</v>
      </c>
      <c r="S384" t="s">
        <v>11171</v>
      </c>
      <c r="T384" t="s">
        <v>11362</v>
      </c>
      <c r="U384" t="s">
        <v>11173</v>
      </c>
      <c r="V384" t="s">
        <v>11273</v>
      </c>
      <c r="W384" t="s">
        <v>11174</v>
      </c>
      <c r="X384" t="s">
        <v>11383</v>
      </c>
      <c r="Y384" t="s">
        <v>11173</v>
      </c>
      <c r="Z384" t="s">
        <v>11232</v>
      </c>
      <c r="AA384" t="s">
        <v>11176</v>
      </c>
      <c r="AB384" t="s">
        <v>11408</v>
      </c>
      <c r="AC384" t="s">
        <v>11173</v>
      </c>
      <c r="AD384" t="s">
        <v>11275</v>
      </c>
    </row>
    <row r="385" spans="1:30" ht="192" x14ac:dyDescent="0.25">
      <c r="A385" s="4" t="s">
        <v>5593</v>
      </c>
      <c r="B385" s="5" t="s">
        <v>60</v>
      </c>
      <c r="C385" s="6">
        <v>492903</v>
      </c>
      <c r="D385" t="s">
        <v>11169</v>
      </c>
      <c r="E385" t="s">
        <v>11170</v>
      </c>
      <c r="F385">
        <v>384</v>
      </c>
      <c r="G385">
        <v>1855437</v>
      </c>
      <c r="H385">
        <v>124297480</v>
      </c>
      <c r="I385">
        <v>256598</v>
      </c>
      <c r="J385">
        <v>561466</v>
      </c>
      <c r="K385">
        <v>0</v>
      </c>
      <c r="L385">
        <v>0</v>
      </c>
      <c r="M385">
        <v>3650</v>
      </c>
      <c r="N385">
        <v>324029</v>
      </c>
      <c r="O385">
        <v>0</v>
      </c>
      <c r="P385">
        <v>960</v>
      </c>
      <c r="Q385">
        <v>0</v>
      </c>
      <c r="R385">
        <v>0</v>
      </c>
      <c r="S385" t="s">
        <v>11171</v>
      </c>
      <c r="T385" t="s">
        <v>11362</v>
      </c>
      <c r="U385" t="s">
        <v>11173</v>
      </c>
      <c r="V385" t="s">
        <v>11273</v>
      </c>
      <c r="W385" t="s">
        <v>11174</v>
      </c>
      <c r="X385" t="s">
        <v>11383</v>
      </c>
      <c r="Y385" t="s">
        <v>11173</v>
      </c>
      <c r="Z385" t="s">
        <v>11232</v>
      </c>
      <c r="AA385" t="s">
        <v>11176</v>
      </c>
      <c r="AB385" t="s">
        <v>11408</v>
      </c>
      <c r="AC385" t="s">
        <v>11173</v>
      </c>
      <c r="AD385" t="s">
        <v>11275</v>
      </c>
    </row>
    <row r="386" spans="1:30" ht="192" x14ac:dyDescent="0.25">
      <c r="A386" s="4" t="s">
        <v>5607</v>
      </c>
      <c r="B386" s="5" t="s">
        <v>60</v>
      </c>
      <c r="C386" s="6">
        <v>494183</v>
      </c>
      <c r="D386" t="s">
        <v>11169</v>
      </c>
      <c r="E386" t="s">
        <v>11170</v>
      </c>
      <c r="F386">
        <v>385</v>
      </c>
      <c r="G386">
        <v>1859101</v>
      </c>
      <c r="H386">
        <v>124621495</v>
      </c>
      <c r="I386">
        <v>256598</v>
      </c>
      <c r="J386">
        <v>562426</v>
      </c>
      <c r="K386">
        <v>0</v>
      </c>
      <c r="L386">
        <v>0</v>
      </c>
      <c r="M386">
        <v>3663</v>
      </c>
      <c r="N386">
        <v>324015</v>
      </c>
      <c r="O386">
        <v>0</v>
      </c>
      <c r="P386">
        <v>960</v>
      </c>
      <c r="Q386">
        <v>0</v>
      </c>
      <c r="R386">
        <v>0</v>
      </c>
      <c r="S386" t="s">
        <v>11171</v>
      </c>
      <c r="T386" t="s">
        <v>11362</v>
      </c>
      <c r="U386" t="s">
        <v>11173</v>
      </c>
      <c r="V386" t="s">
        <v>11273</v>
      </c>
      <c r="W386" t="s">
        <v>11174</v>
      </c>
      <c r="X386" t="s">
        <v>11383</v>
      </c>
      <c r="Y386" t="s">
        <v>11173</v>
      </c>
      <c r="Z386" t="s">
        <v>11232</v>
      </c>
      <c r="AA386" t="s">
        <v>11176</v>
      </c>
      <c r="AB386" t="s">
        <v>11408</v>
      </c>
      <c r="AC386" t="s">
        <v>11173</v>
      </c>
      <c r="AD386" t="s">
        <v>11275</v>
      </c>
    </row>
    <row r="387" spans="1:30" ht="204.75" x14ac:dyDescent="0.25">
      <c r="A387" s="4" t="s">
        <v>5621</v>
      </c>
      <c r="B387" s="5" t="s">
        <v>60</v>
      </c>
      <c r="C387" s="6">
        <v>495463</v>
      </c>
      <c r="D387" t="s">
        <v>11169</v>
      </c>
      <c r="E387" t="s">
        <v>11170</v>
      </c>
      <c r="F387">
        <v>386</v>
      </c>
      <c r="G387">
        <v>1865279</v>
      </c>
      <c r="H387">
        <v>124942997</v>
      </c>
      <c r="I387">
        <v>258091</v>
      </c>
      <c r="J387">
        <v>564045</v>
      </c>
      <c r="K387">
        <v>0</v>
      </c>
      <c r="L387">
        <v>0</v>
      </c>
      <c r="M387">
        <v>6177</v>
      </c>
      <c r="N387">
        <v>321502</v>
      </c>
      <c r="O387">
        <v>1493</v>
      </c>
      <c r="P387">
        <v>1619</v>
      </c>
      <c r="Q387">
        <v>0</v>
      </c>
      <c r="R387">
        <v>0</v>
      </c>
      <c r="S387" t="s">
        <v>11171</v>
      </c>
      <c r="T387" t="s">
        <v>11362</v>
      </c>
      <c r="U387" t="s">
        <v>11173</v>
      </c>
      <c r="V387" t="s">
        <v>11326</v>
      </c>
      <c r="W387" t="s">
        <v>11174</v>
      </c>
      <c r="X387" t="s">
        <v>11383</v>
      </c>
      <c r="Y387" t="s">
        <v>11173</v>
      </c>
      <c r="Z387" t="s">
        <v>11310</v>
      </c>
      <c r="AA387" t="s">
        <v>11176</v>
      </c>
      <c r="AB387" t="s">
        <v>11408</v>
      </c>
      <c r="AC387" t="s">
        <v>11173</v>
      </c>
      <c r="AD387" t="s">
        <v>11178</v>
      </c>
    </row>
    <row r="388" spans="1:30" ht="204.75" x14ac:dyDescent="0.25">
      <c r="A388" s="4" t="s">
        <v>5635</v>
      </c>
      <c r="B388" s="5" t="s">
        <v>60</v>
      </c>
      <c r="C388" s="6">
        <v>496743</v>
      </c>
      <c r="D388" t="s">
        <v>11169</v>
      </c>
      <c r="E388" t="s">
        <v>11170</v>
      </c>
      <c r="F388">
        <v>387</v>
      </c>
      <c r="G388">
        <v>1873161</v>
      </c>
      <c r="H388">
        <v>125262794</v>
      </c>
      <c r="I388">
        <v>260572</v>
      </c>
      <c r="J388">
        <v>566690</v>
      </c>
      <c r="K388">
        <v>0</v>
      </c>
      <c r="L388">
        <v>0</v>
      </c>
      <c r="M388">
        <v>7880</v>
      </c>
      <c r="N388">
        <v>319797</v>
      </c>
      <c r="O388">
        <v>2481</v>
      </c>
      <c r="P388">
        <v>2645</v>
      </c>
      <c r="Q388">
        <v>0</v>
      </c>
      <c r="R388">
        <v>0</v>
      </c>
      <c r="S388" t="s">
        <v>11171</v>
      </c>
      <c r="T388" t="s">
        <v>11348</v>
      </c>
      <c r="U388" t="s">
        <v>11173</v>
      </c>
      <c r="V388" t="s">
        <v>11199</v>
      </c>
      <c r="W388" t="s">
        <v>11174</v>
      </c>
      <c r="X388" t="s">
        <v>11383</v>
      </c>
      <c r="Y388" t="s">
        <v>11173</v>
      </c>
      <c r="Z388" t="s">
        <v>11247</v>
      </c>
      <c r="AA388" t="s">
        <v>11176</v>
      </c>
      <c r="AB388" t="s">
        <v>11408</v>
      </c>
      <c r="AC388" t="s">
        <v>11173</v>
      </c>
      <c r="AD388" t="s">
        <v>11406</v>
      </c>
    </row>
    <row r="389" spans="1:30" ht="204.75" x14ac:dyDescent="0.25">
      <c r="A389" s="4" t="s">
        <v>5649</v>
      </c>
      <c r="B389" s="5" t="s">
        <v>60</v>
      </c>
      <c r="C389" s="6">
        <v>498023</v>
      </c>
      <c r="D389" t="s">
        <v>11169</v>
      </c>
      <c r="E389" t="s">
        <v>11170</v>
      </c>
      <c r="F389">
        <v>388</v>
      </c>
      <c r="G389">
        <v>1881052</v>
      </c>
      <c r="H389">
        <v>125582581</v>
      </c>
      <c r="I389">
        <v>262982</v>
      </c>
      <c r="J389">
        <v>569643</v>
      </c>
      <c r="K389">
        <v>0</v>
      </c>
      <c r="L389">
        <v>0</v>
      </c>
      <c r="M389">
        <v>7889</v>
      </c>
      <c r="N389">
        <v>319787</v>
      </c>
      <c r="O389">
        <v>2410</v>
      </c>
      <c r="P389">
        <v>2953</v>
      </c>
      <c r="Q389">
        <v>0</v>
      </c>
      <c r="R389">
        <v>0</v>
      </c>
      <c r="S389" t="s">
        <v>11171</v>
      </c>
      <c r="T389" t="s">
        <v>11348</v>
      </c>
      <c r="U389" t="s">
        <v>11173</v>
      </c>
      <c r="V389" t="s">
        <v>11424</v>
      </c>
      <c r="W389" t="s">
        <v>11174</v>
      </c>
      <c r="X389" t="s">
        <v>11383</v>
      </c>
      <c r="Y389" t="s">
        <v>11173</v>
      </c>
      <c r="Z389" t="s">
        <v>11307</v>
      </c>
      <c r="AA389" t="s">
        <v>11176</v>
      </c>
      <c r="AB389" t="s">
        <v>11408</v>
      </c>
      <c r="AC389" t="s">
        <v>11173</v>
      </c>
      <c r="AD389" t="s">
        <v>11204</v>
      </c>
    </row>
    <row r="390" spans="1:30" ht="204.75" x14ac:dyDescent="0.25">
      <c r="A390" s="4" t="s">
        <v>5663</v>
      </c>
      <c r="B390" s="5" t="s">
        <v>60</v>
      </c>
      <c r="C390" s="6">
        <v>499303</v>
      </c>
      <c r="D390" t="s">
        <v>11169</v>
      </c>
      <c r="E390" t="s">
        <v>11170</v>
      </c>
      <c r="F390">
        <v>389</v>
      </c>
      <c r="G390">
        <v>1889117</v>
      </c>
      <c r="H390">
        <v>125902194</v>
      </c>
      <c r="I390">
        <v>265404</v>
      </c>
      <c r="J390">
        <v>572353</v>
      </c>
      <c r="K390">
        <v>0</v>
      </c>
      <c r="L390">
        <v>0</v>
      </c>
      <c r="M390">
        <v>8063</v>
      </c>
      <c r="N390">
        <v>319613</v>
      </c>
      <c r="O390">
        <v>2422</v>
      </c>
      <c r="P390">
        <v>2710</v>
      </c>
      <c r="Q390">
        <v>0</v>
      </c>
      <c r="R390">
        <v>0</v>
      </c>
      <c r="S390" t="s">
        <v>11171</v>
      </c>
      <c r="T390" t="s">
        <v>11348</v>
      </c>
      <c r="U390" t="s">
        <v>11173</v>
      </c>
      <c r="V390" t="s">
        <v>11199</v>
      </c>
      <c r="W390" t="s">
        <v>11174</v>
      </c>
      <c r="X390" t="s">
        <v>11383</v>
      </c>
      <c r="Y390" t="s">
        <v>11173</v>
      </c>
      <c r="Z390" t="s">
        <v>11307</v>
      </c>
      <c r="AA390" t="s">
        <v>11176</v>
      </c>
      <c r="AB390" t="s">
        <v>11401</v>
      </c>
      <c r="AC390" t="s">
        <v>11173</v>
      </c>
      <c r="AD390" t="s">
        <v>11253</v>
      </c>
    </row>
    <row r="391" spans="1:30" ht="192" x14ac:dyDescent="0.25">
      <c r="A391" s="4" t="s">
        <v>5677</v>
      </c>
      <c r="B391" s="5" t="s">
        <v>60</v>
      </c>
      <c r="C391" s="6">
        <v>500583</v>
      </c>
      <c r="D391" t="s">
        <v>11169</v>
      </c>
      <c r="E391" t="s">
        <v>11170</v>
      </c>
      <c r="F391">
        <v>390</v>
      </c>
      <c r="G391">
        <v>1892799</v>
      </c>
      <c r="H391">
        <v>126226192</v>
      </c>
      <c r="I391">
        <v>265404</v>
      </c>
      <c r="J391">
        <v>573313</v>
      </c>
      <c r="K391">
        <v>0</v>
      </c>
      <c r="L391">
        <v>0</v>
      </c>
      <c r="M391">
        <v>3680</v>
      </c>
      <c r="N391">
        <v>323998</v>
      </c>
      <c r="O391">
        <v>0</v>
      </c>
      <c r="P391">
        <v>960</v>
      </c>
      <c r="Q391">
        <v>0</v>
      </c>
      <c r="R391">
        <v>0</v>
      </c>
      <c r="S391" t="s">
        <v>11171</v>
      </c>
      <c r="T391" t="s">
        <v>11348</v>
      </c>
      <c r="U391" t="s">
        <v>11173</v>
      </c>
      <c r="V391" t="s">
        <v>11273</v>
      </c>
      <c r="W391" t="s">
        <v>11174</v>
      </c>
      <c r="X391" t="s">
        <v>11383</v>
      </c>
      <c r="Y391" t="s">
        <v>11173</v>
      </c>
      <c r="Z391" t="s">
        <v>11232</v>
      </c>
      <c r="AA391" t="s">
        <v>11176</v>
      </c>
      <c r="AB391" t="s">
        <v>11401</v>
      </c>
      <c r="AC391" t="s">
        <v>11173</v>
      </c>
      <c r="AD391" t="s">
        <v>11275</v>
      </c>
    </row>
    <row r="392" spans="1:30" ht="192" x14ac:dyDescent="0.25">
      <c r="A392" s="4" t="s">
        <v>5691</v>
      </c>
      <c r="B392" s="5" t="s">
        <v>60</v>
      </c>
      <c r="C392" s="6">
        <v>501863</v>
      </c>
      <c r="D392" t="s">
        <v>11169</v>
      </c>
      <c r="E392" t="s">
        <v>11170</v>
      </c>
      <c r="F392">
        <v>391</v>
      </c>
      <c r="G392">
        <v>1896456</v>
      </c>
      <c r="H392">
        <v>126550206</v>
      </c>
      <c r="I392">
        <v>265404</v>
      </c>
      <c r="J392">
        <v>574273</v>
      </c>
      <c r="K392">
        <v>0</v>
      </c>
      <c r="L392">
        <v>0</v>
      </c>
      <c r="M392">
        <v>3656</v>
      </c>
      <c r="N392">
        <v>324014</v>
      </c>
      <c r="O392">
        <v>0</v>
      </c>
      <c r="P392">
        <v>960</v>
      </c>
      <c r="Q392">
        <v>0</v>
      </c>
      <c r="R392">
        <v>0</v>
      </c>
      <c r="S392" t="s">
        <v>11171</v>
      </c>
      <c r="T392" t="s">
        <v>11348</v>
      </c>
      <c r="U392" t="s">
        <v>11173</v>
      </c>
      <c r="V392" t="s">
        <v>11273</v>
      </c>
      <c r="W392" t="s">
        <v>11174</v>
      </c>
      <c r="X392" t="s">
        <v>11383</v>
      </c>
      <c r="Y392" t="s">
        <v>11173</v>
      </c>
      <c r="Z392" t="s">
        <v>11232</v>
      </c>
      <c r="AA392" t="s">
        <v>11176</v>
      </c>
      <c r="AB392" t="s">
        <v>11401</v>
      </c>
      <c r="AC392" t="s">
        <v>11173</v>
      </c>
      <c r="AD392" t="s">
        <v>11275</v>
      </c>
    </row>
    <row r="393" spans="1:30" ht="192" x14ac:dyDescent="0.25">
      <c r="A393" s="4" t="s">
        <v>5705</v>
      </c>
      <c r="B393" s="5" t="s">
        <v>60</v>
      </c>
      <c r="C393" s="6">
        <v>503143</v>
      </c>
      <c r="D393" t="s">
        <v>11169</v>
      </c>
      <c r="E393" t="s">
        <v>11170</v>
      </c>
      <c r="F393">
        <v>392</v>
      </c>
      <c r="G393">
        <v>1900020</v>
      </c>
      <c r="H393">
        <v>126874229</v>
      </c>
      <c r="I393">
        <v>265404</v>
      </c>
      <c r="J393">
        <v>575428</v>
      </c>
      <c r="K393">
        <v>0</v>
      </c>
      <c r="L393">
        <v>0</v>
      </c>
      <c r="M393">
        <v>3563</v>
      </c>
      <c r="N393">
        <v>324023</v>
      </c>
      <c r="O393">
        <v>0</v>
      </c>
      <c r="P393">
        <v>1155</v>
      </c>
      <c r="Q393">
        <v>0</v>
      </c>
      <c r="R393">
        <v>0</v>
      </c>
      <c r="S393" t="s">
        <v>11171</v>
      </c>
      <c r="T393" t="s">
        <v>11348</v>
      </c>
      <c r="U393" t="s">
        <v>11173</v>
      </c>
      <c r="V393" t="s">
        <v>11329</v>
      </c>
      <c r="W393" t="s">
        <v>11174</v>
      </c>
      <c r="X393" t="s">
        <v>11383</v>
      </c>
      <c r="Y393" t="s">
        <v>11173</v>
      </c>
      <c r="Z393" t="s">
        <v>11232</v>
      </c>
      <c r="AA393" t="s">
        <v>11176</v>
      </c>
      <c r="AB393" t="s">
        <v>11401</v>
      </c>
      <c r="AC393" t="s">
        <v>11173</v>
      </c>
      <c r="AD393" t="s">
        <v>11331</v>
      </c>
    </row>
    <row r="394" spans="1:30" ht="192" x14ac:dyDescent="0.25">
      <c r="A394" s="4" t="s">
        <v>5719</v>
      </c>
      <c r="B394" s="5" t="s">
        <v>60</v>
      </c>
      <c r="C394" s="6">
        <v>504423</v>
      </c>
      <c r="D394" t="s">
        <v>11169</v>
      </c>
      <c r="E394" t="s">
        <v>11170</v>
      </c>
      <c r="F394">
        <v>393</v>
      </c>
      <c r="G394">
        <v>1904612</v>
      </c>
      <c r="H394">
        <v>127197260</v>
      </c>
      <c r="I394">
        <v>265649</v>
      </c>
      <c r="J394">
        <v>576815</v>
      </c>
      <c r="K394">
        <v>0</v>
      </c>
      <c r="L394">
        <v>0</v>
      </c>
      <c r="M394">
        <v>4591</v>
      </c>
      <c r="N394">
        <v>323031</v>
      </c>
      <c r="O394">
        <v>245</v>
      </c>
      <c r="P394">
        <v>1387</v>
      </c>
      <c r="Q394">
        <v>0</v>
      </c>
      <c r="R394">
        <v>0</v>
      </c>
      <c r="S394" t="s">
        <v>11171</v>
      </c>
      <c r="T394" t="s">
        <v>11348</v>
      </c>
      <c r="U394" t="s">
        <v>11173</v>
      </c>
      <c r="V394" t="s">
        <v>11177</v>
      </c>
      <c r="W394" t="s">
        <v>11174</v>
      </c>
      <c r="X394" t="s">
        <v>11383</v>
      </c>
      <c r="Y394" t="s">
        <v>11173</v>
      </c>
      <c r="Z394" t="s">
        <v>11422</v>
      </c>
      <c r="AA394" t="s">
        <v>11176</v>
      </c>
      <c r="AB394" t="s">
        <v>11401</v>
      </c>
      <c r="AC394" t="s">
        <v>11173</v>
      </c>
      <c r="AD394" t="s">
        <v>11196</v>
      </c>
    </row>
    <row r="395" spans="1:30" ht="192" x14ac:dyDescent="0.25">
      <c r="A395" s="4" t="s">
        <v>5733</v>
      </c>
      <c r="B395" s="5" t="s">
        <v>60</v>
      </c>
      <c r="C395" s="6">
        <v>505703</v>
      </c>
      <c r="D395" t="s">
        <v>11169</v>
      </c>
      <c r="E395" t="s">
        <v>11170</v>
      </c>
      <c r="F395">
        <v>394</v>
      </c>
      <c r="G395">
        <v>1910132</v>
      </c>
      <c r="H395">
        <v>127519419</v>
      </c>
      <c r="I395">
        <v>266524</v>
      </c>
      <c r="J395">
        <v>578464</v>
      </c>
      <c r="K395">
        <v>0</v>
      </c>
      <c r="L395">
        <v>0</v>
      </c>
      <c r="M395">
        <v>5519</v>
      </c>
      <c r="N395">
        <v>322159</v>
      </c>
      <c r="O395">
        <v>875</v>
      </c>
      <c r="P395">
        <v>1649</v>
      </c>
      <c r="Q395">
        <v>0</v>
      </c>
      <c r="R395">
        <v>0</v>
      </c>
      <c r="S395" t="s">
        <v>11171</v>
      </c>
      <c r="T395" t="s">
        <v>11358</v>
      </c>
      <c r="U395" t="s">
        <v>11173</v>
      </c>
      <c r="V395" t="s">
        <v>11330</v>
      </c>
      <c r="W395" t="s">
        <v>11174</v>
      </c>
      <c r="X395" t="s">
        <v>11383</v>
      </c>
      <c r="Y395" t="s">
        <v>11173</v>
      </c>
      <c r="Z395" t="s">
        <v>11366</v>
      </c>
      <c r="AA395" t="s">
        <v>11176</v>
      </c>
      <c r="AB395" t="s">
        <v>11401</v>
      </c>
      <c r="AC395" t="s">
        <v>11173</v>
      </c>
      <c r="AD395" t="s">
        <v>11258</v>
      </c>
    </row>
    <row r="396" spans="1:30" ht="204.75" x14ac:dyDescent="0.25">
      <c r="A396" s="4" t="s">
        <v>5747</v>
      </c>
      <c r="B396" s="5" t="s">
        <v>60</v>
      </c>
      <c r="C396" s="6">
        <v>506983</v>
      </c>
      <c r="D396" t="s">
        <v>11169</v>
      </c>
      <c r="E396" t="s">
        <v>11170</v>
      </c>
      <c r="F396">
        <v>395</v>
      </c>
      <c r="G396">
        <v>1917193</v>
      </c>
      <c r="H396">
        <v>127840037</v>
      </c>
      <c r="I396">
        <v>268486</v>
      </c>
      <c r="J396">
        <v>580626</v>
      </c>
      <c r="K396">
        <v>0</v>
      </c>
      <c r="L396">
        <v>0</v>
      </c>
      <c r="M396">
        <v>7060</v>
      </c>
      <c r="N396">
        <v>320618</v>
      </c>
      <c r="O396">
        <v>1962</v>
      </c>
      <c r="P396">
        <v>2162</v>
      </c>
      <c r="Q396">
        <v>0</v>
      </c>
      <c r="R396">
        <v>0</v>
      </c>
      <c r="S396" t="s">
        <v>11171</v>
      </c>
      <c r="T396" t="s">
        <v>11358</v>
      </c>
      <c r="U396" t="s">
        <v>11173</v>
      </c>
      <c r="V396" t="s">
        <v>11312</v>
      </c>
      <c r="W396" t="s">
        <v>11174</v>
      </c>
      <c r="X396" t="s">
        <v>11383</v>
      </c>
      <c r="Y396" t="s">
        <v>11173</v>
      </c>
      <c r="Z396" t="s">
        <v>11250</v>
      </c>
      <c r="AA396" t="s">
        <v>11176</v>
      </c>
      <c r="AB396" t="s">
        <v>11401</v>
      </c>
      <c r="AC396" t="s">
        <v>11173</v>
      </c>
      <c r="AD396" t="s">
        <v>11214</v>
      </c>
    </row>
    <row r="397" spans="1:30" ht="192" x14ac:dyDescent="0.25">
      <c r="A397" s="4" t="s">
        <v>5761</v>
      </c>
      <c r="B397" s="5" t="s">
        <v>60</v>
      </c>
      <c r="C397" s="6">
        <v>508263</v>
      </c>
      <c r="D397" t="s">
        <v>11169</v>
      </c>
      <c r="E397" t="s">
        <v>11170</v>
      </c>
      <c r="F397">
        <v>396</v>
      </c>
      <c r="G397">
        <v>1922020</v>
      </c>
      <c r="H397">
        <v>128162889</v>
      </c>
      <c r="I397">
        <v>268992</v>
      </c>
      <c r="J397">
        <v>581942</v>
      </c>
      <c r="K397">
        <v>0</v>
      </c>
      <c r="L397">
        <v>0</v>
      </c>
      <c r="M397">
        <v>4826</v>
      </c>
      <c r="N397">
        <v>322852</v>
      </c>
      <c r="O397">
        <v>506</v>
      </c>
      <c r="P397">
        <v>1316</v>
      </c>
      <c r="Q397">
        <v>0</v>
      </c>
      <c r="R397">
        <v>0</v>
      </c>
      <c r="S397" t="s">
        <v>11171</v>
      </c>
      <c r="T397" t="s">
        <v>11358</v>
      </c>
      <c r="U397" t="s">
        <v>11173</v>
      </c>
      <c r="V397" t="s">
        <v>11262</v>
      </c>
      <c r="W397" t="s">
        <v>11174</v>
      </c>
      <c r="X397" t="s">
        <v>11383</v>
      </c>
      <c r="Y397" t="s">
        <v>11173</v>
      </c>
      <c r="Z397" t="s">
        <v>11400</v>
      </c>
      <c r="AA397" t="s">
        <v>11176</v>
      </c>
      <c r="AB397" t="s">
        <v>11401</v>
      </c>
      <c r="AC397" t="s">
        <v>11173</v>
      </c>
      <c r="AD397" t="s">
        <v>11347</v>
      </c>
    </row>
    <row r="398" spans="1:30" ht="192" x14ac:dyDescent="0.25">
      <c r="A398" s="4" t="s">
        <v>5775</v>
      </c>
      <c r="B398" s="5" t="s">
        <v>60</v>
      </c>
      <c r="C398" s="6">
        <v>509543</v>
      </c>
      <c r="D398" t="s">
        <v>11169</v>
      </c>
      <c r="E398" t="s">
        <v>11170</v>
      </c>
      <c r="F398">
        <v>397</v>
      </c>
      <c r="G398">
        <v>1925588</v>
      </c>
      <c r="H398">
        <v>128486998</v>
      </c>
      <c r="I398">
        <v>268992</v>
      </c>
      <c r="J398">
        <v>582902</v>
      </c>
      <c r="K398">
        <v>0</v>
      </c>
      <c r="L398">
        <v>0</v>
      </c>
      <c r="M398">
        <v>3567</v>
      </c>
      <c r="N398">
        <v>324109</v>
      </c>
      <c r="O398">
        <v>0</v>
      </c>
      <c r="P398">
        <v>960</v>
      </c>
      <c r="Q398">
        <v>0</v>
      </c>
      <c r="R398">
        <v>0</v>
      </c>
      <c r="S398" t="s">
        <v>11171</v>
      </c>
      <c r="T398" t="s">
        <v>11358</v>
      </c>
      <c r="U398" t="s">
        <v>11173</v>
      </c>
      <c r="V398" t="s">
        <v>11273</v>
      </c>
      <c r="W398" t="s">
        <v>11174</v>
      </c>
      <c r="X398" t="s">
        <v>11383</v>
      </c>
      <c r="Y398" t="s">
        <v>11173</v>
      </c>
      <c r="Z398" t="s">
        <v>11232</v>
      </c>
      <c r="AA398" t="s">
        <v>11176</v>
      </c>
      <c r="AB398" t="s">
        <v>11401</v>
      </c>
      <c r="AC398" t="s">
        <v>11173</v>
      </c>
      <c r="AD398" t="s">
        <v>11275</v>
      </c>
    </row>
    <row r="399" spans="1:30" ht="192" x14ac:dyDescent="0.25">
      <c r="A399" s="4" t="s">
        <v>5789</v>
      </c>
      <c r="B399" s="5" t="s">
        <v>60</v>
      </c>
      <c r="C399" s="6">
        <v>510823</v>
      </c>
      <c r="D399" t="s">
        <v>11169</v>
      </c>
      <c r="E399" t="s">
        <v>11170</v>
      </c>
      <c r="F399">
        <v>398</v>
      </c>
      <c r="G399">
        <v>1929318</v>
      </c>
      <c r="H399">
        <v>128810946</v>
      </c>
      <c r="I399">
        <v>268992</v>
      </c>
      <c r="J399">
        <v>583984</v>
      </c>
      <c r="K399">
        <v>0</v>
      </c>
      <c r="L399">
        <v>0</v>
      </c>
      <c r="M399">
        <v>3728</v>
      </c>
      <c r="N399">
        <v>323948</v>
      </c>
      <c r="O399">
        <v>0</v>
      </c>
      <c r="P399">
        <v>1082</v>
      </c>
      <c r="Q399">
        <v>0</v>
      </c>
      <c r="R399">
        <v>0</v>
      </c>
      <c r="S399" t="s">
        <v>11171</v>
      </c>
      <c r="T399" t="s">
        <v>11358</v>
      </c>
      <c r="U399" t="s">
        <v>11173</v>
      </c>
      <c r="V399" t="s">
        <v>11288</v>
      </c>
      <c r="W399" t="s">
        <v>11174</v>
      </c>
      <c r="X399" t="s">
        <v>11383</v>
      </c>
      <c r="Y399" t="s">
        <v>11173</v>
      </c>
      <c r="Z399" t="s">
        <v>11232</v>
      </c>
      <c r="AA399" t="s">
        <v>11176</v>
      </c>
      <c r="AB399" t="s">
        <v>11401</v>
      </c>
      <c r="AC399" t="s">
        <v>11173</v>
      </c>
      <c r="AD399" t="s">
        <v>11284</v>
      </c>
    </row>
    <row r="400" spans="1:30" ht="192" x14ac:dyDescent="0.25">
      <c r="A400" s="4" t="s">
        <v>5803</v>
      </c>
      <c r="B400" s="5" t="s">
        <v>60</v>
      </c>
      <c r="C400" s="6">
        <v>512103</v>
      </c>
      <c r="D400" t="s">
        <v>11169</v>
      </c>
      <c r="E400" t="s">
        <v>11170</v>
      </c>
      <c r="F400">
        <v>399</v>
      </c>
      <c r="G400">
        <v>1932846</v>
      </c>
      <c r="H400">
        <v>129135097</v>
      </c>
      <c r="I400">
        <v>268992</v>
      </c>
      <c r="J400">
        <v>584944</v>
      </c>
      <c r="K400">
        <v>0</v>
      </c>
      <c r="L400">
        <v>0</v>
      </c>
      <c r="M400">
        <v>3526</v>
      </c>
      <c r="N400">
        <v>324151</v>
      </c>
      <c r="O400">
        <v>0</v>
      </c>
      <c r="P400">
        <v>960</v>
      </c>
      <c r="Q400">
        <v>0</v>
      </c>
      <c r="R400">
        <v>0</v>
      </c>
      <c r="S400" t="s">
        <v>11171</v>
      </c>
      <c r="T400" t="s">
        <v>11358</v>
      </c>
      <c r="U400" t="s">
        <v>11173</v>
      </c>
      <c r="V400" t="s">
        <v>11273</v>
      </c>
      <c r="W400" t="s">
        <v>11174</v>
      </c>
      <c r="X400" t="s">
        <v>11383</v>
      </c>
      <c r="Y400" t="s">
        <v>11173</v>
      </c>
      <c r="Z400" t="s">
        <v>11232</v>
      </c>
      <c r="AA400" t="s">
        <v>11176</v>
      </c>
      <c r="AB400" t="s">
        <v>11401</v>
      </c>
      <c r="AC400" t="s">
        <v>11173</v>
      </c>
      <c r="AD400" t="s">
        <v>11275</v>
      </c>
    </row>
    <row r="401" spans="1:30" ht="192" x14ac:dyDescent="0.25">
      <c r="A401" s="4" t="s">
        <v>5817</v>
      </c>
      <c r="B401" s="5" t="s">
        <v>60</v>
      </c>
      <c r="C401" s="6">
        <v>513383</v>
      </c>
      <c r="D401" t="s">
        <v>11169</v>
      </c>
      <c r="E401" t="s">
        <v>11170</v>
      </c>
      <c r="F401">
        <v>400</v>
      </c>
      <c r="G401">
        <v>1938152</v>
      </c>
      <c r="H401">
        <v>129457471</v>
      </c>
      <c r="I401">
        <v>269955</v>
      </c>
      <c r="J401">
        <v>586359</v>
      </c>
      <c r="K401">
        <v>0</v>
      </c>
      <c r="L401">
        <v>0</v>
      </c>
      <c r="M401">
        <v>5304</v>
      </c>
      <c r="N401">
        <v>322374</v>
      </c>
      <c r="O401">
        <v>963</v>
      </c>
      <c r="P401">
        <v>1415</v>
      </c>
      <c r="Q401">
        <v>0</v>
      </c>
      <c r="R401">
        <v>0</v>
      </c>
      <c r="S401" t="s">
        <v>11171</v>
      </c>
      <c r="T401" t="s">
        <v>11358</v>
      </c>
      <c r="U401" t="s">
        <v>11173</v>
      </c>
      <c r="V401" t="s">
        <v>11292</v>
      </c>
      <c r="W401" t="s">
        <v>11174</v>
      </c>
      <c r="X401" t="s">
        <v>11383</v>
      </c>
      <c r="Y401" t="s">
        <v>11173</v>
      </c>
      <c r="Z401" t="s">
        <v>11273</v>
      </c>
      <c r="AA401" t="s">
        <v>11176</v>
      </c>
      <c r="AB401" t="s">
        <v>11401</v>
      </c>
      <c r="AC401" t="s">
        <v>11173</v>
      </c>
      <c r="AD401" t="s">
        <v>11320</v>
      </c>
    </row>
    <row r="402" spans="1:30" ht="192" x14ac:dyDescent="0.25">
      <c r="A402" s="4" t="s">
        <v>5830</v>
      </c>
      <c r="B402" s="5" t="s">
        <v>60</v>
      </c>
      <c r="C402" s="6">
        <v>514663</v>
      </c>
      <c r="D402" t="s">
        <v>11169</v>
      </c>
      <c r="E402" t="s">
        <v>11170</v>
      </c>
      <c r="F402">
        <v>401</v>
      </c>
      <c r="G402">
        <v>1941718</v>
      </c>
      <c r="H402">
        <v>129781584</v>
      </c>
      <c r="I402">
        <v>269955</v>
      </c>
      <c r="J402">
        <v>587508</v>
      </c>
      <c r="K402">
        <v>0</v>
      </c>
      <c r="L402">
        <v>0</v>
      </c>
      <c r="M402">
        <v>3565</v>
      </c>
      <c r="N402">
        <v>324113</v>
      </c>
      <c r="O402">
        <v>0</v>
      </c>
      <c r="P402">
        <v>1149</v>
      </c>
      <c r="Q402">
        <v>0</v>
      </c>
      <c r="R402">
        <v>0</v>
      </c>
      <c r="S402" t="s">
        <v>11171</v>
      </c>
      <c r="T402" t="s">
        <v>11358</v>
      </c>
      <c r="U402" t="s">
        <v>11173</v>
      </c>
      <c r="V402" t="s">
        <v>11329</v>
      </c>
      <c r="W402" t="s">
        <v>11174</v>
      </c>
      <c r="X402" t="s">
        <v>11383</v>
      </c>
      <c r="Y402" t="s">
        <v>11173</v>
      </c>
      <c r="Z402" t="s">
        <v>11232</v>
      </c>
      <c r="AA402" t="s">
        <v>11176</v>
      </c>
      <c r="AB402" t="s">
        <v>11401</v>
      </c>
      <c r="AC402" t="s">
        <v>11173</v>
      </c>
      <c r="AD402" t="s">
        <v>11331</v>
      </c>
    </row>
    <row r="403" spans="1:30" ht="192" x14ac:dyDescent="0.25">
      <c r="A403" s="4" t="s">
        <v>5844</v>
      </c>
      <c r="B403" s="5" t="s">
        <v>60</v>
      </c>
      <c r="C403" s="6">
        <v>515943</v>
      </c>
      <c r="D403" t="s">
        <v>11169</v>
      </c>
      <c r="E403" t="s">
        <v>11170</v>
      </c>
      <c r="F403">
        <v>402</v>
      </c>
      <c r="G403">
        <v>1945376</v>
      </c>
      <c r="H403">
        <v>130105606</v>
      </c>
      <c r="I403">
        <v>269955</v>
      </c>
      <c r="J403">
        <v>588657</v>
      </c>
      <c r="K403">
        <v>0</v>
      </c>
      <c r="L403">
        <v>0</v>
      </c>
      <c r="M403">
        <v>3656</v>
      </c>
      <c r="N403">
        <v>324022</v>
      </c>
      <c r="O403">
        <v>0</v>
      </c>
      <c r="P403">
        <v>1149</v>
      </c>
      <c r="Q403">
        <v>0</v>
      </c>
      <c r="R403">
        <v>0</v>
      </c>
      <c r="S403" t="s">
        <v>11171</v>
      </c>
      <c r="T403" t="s">
        <v>11358</v>
      </c>
      <c r="U403" t="s">
        <v>11173</v>
      </c>
      <c r="V403" t="s">
        <v>11329</v>
      </c>
      <c r="W403" t="s">
        <v>11174</v>
      </c>
      <c r="X403" t="s">
        <v>11383</v>
      </c>
      <c r="Y403" t="s">
        <v>11173</v>
      </c>
      <c r="Z403" t="s">
        <v>11232</v>
      </c>
      <c r="AA403" t="s">
        <v>11176</v>
      </c>
      <c r="AB403" t="s">
        <v>11363</v>
      </c>
      <c r="AC403" t="s">
        <v>11173</v>
      </c>
      <c r="AD403" t="s">
        <v>11331</v>
      </c>
    </row>
    <row r="404" spans="1:30" ht="192" x14ac:dyDescent="0.25">
      <c r="A404" s="4" t="s">
        <v>5858</v>
      </c>
      <c r="B404" s="5" t="s">
        <v>60</v>
      </c>
      <c r="C404" s="6">
        <v>517223</v>
      </c>
      <c r="D404" t="s">
        <v>11169</v>
      </c>
      <c r="E404" t="s">
        <v>11170</v>
      </c>
      <c r="F404">
        <v>403</v>
      </c>
      <c r="G404">
        <v>1949047</v>
      </c>
      <c r="H404">
        <v>130429614</v>
      </c>
      <c r="I404">
        <v>269955</v>
      </c>
      <c r="J404">
        <v>589617</v>
      </c>
      <c r="K404">
        <v>0</v>
      </c>
      <c r="L404">
        <v>0</v>
      </c>
      <c r="M404">
        <v>3670</v>
      </c>
      <c r="N404">
        <v>324008</v>
      </c>
      <c r="O404">
        <v>0</v>
      </c>
      <c r="P404">
        <v>960</v>
      </c>
      <c r="Q404">
        <v>0</v>
      </c>
      <c r="R404">
        <v>0</v>
      </c>
      <c r="S404" t="s">
        <v>11171</v>
      </c>
      <c r="T404" t="s">
        <v>11232</v>
      </c>
      <c r="U404" t="s">
        <v>11173</v>
      </c>
      <c r="V404" t="s">
        <v>11273</v>
      </c>
      <c r="W404" t="s">
        <v>11174</v>
      </c>
      <c r="X404" t="s">
        <v>11383</v>
      </c>
      <c r="Y404" t="s">
        <v>11173</v>
      </c>
      <c r="Z404" t="s">
        <v>11232</v>
      </c>
      <c r="AA404" t="s">
        <v>11176</v>
      </c>
      <c r="AB404" t="s">
        <v>11363</v>
      </c>
      <c r="AC404" t="s">
        <v>11173</v>
      </c>
      <c r="AD404" t="s">
        <v>11275</v>
      </c>
    </row>
    <row r="405" spans="1:30" ht="192" x14ac:dyDescent="0.25">
      <c r="A405" s="4" t="s">
        <v>5872</v>
      </c>
      <c r="B405" s="5" t="s">
        <v>60</v>
      </c>
      <c r="C405" s="6">
        <v>518503</v>
      </c>
      <c r="D405" t="s">
        <v>11169</v>
      </c>
      <c r="E405" t="s">
        <v>11170</v>
      </c>
      <c r="F405">
        <v>404</v>
      </c>
      <c r="G405">
        <v>1952706</v>
      </c>
      <c r="H405">
        <v>130753635</v>
      </c>
      <c r="I405">
        <v>269955</v>
      </c>
      <c r="J405">
        <v>590577</v>
      </c>
      <c r="K405">
        <v>0</v>
      </c>
      <c r="L405">
        <v>0</v>
      </c>
      <c r="M405">
        <v>3658</v>
      </c>
      <c r="N405">
        <v>324021</v>
      </c>
      <c r="O405">
        <v>0</v>
      </c>
      <c r="P405">
        <v>960</v>
      </c>
      <c r="Q405">
        <v>0</v>
      </c>
      <c r="R405">
        <v>0</v>
      </c>
      <c r="S405" t="s">
        <v>11171</v>
      </c>
      <c r="T405" t="s">
        <v>11232</v>
      </c>
      <c r="U405" t="s">
        <v>11173</v>
      </c>
      <c r="V405" t="s">
        <v>11273</v>
      </c>
      <c r="W405" t="s">
        <v>11174</v>
      </c>
      <c r="X405" t="s">
        <v>11383</v>
      </c>
      <c r="Y405" t="s">
        <v>11173</v>
      </c>
      <c r="Z405" t="s">
        <v>11232</v>
      </c>
      <c r="AA405" t="s">
        <v>11176</v>
      </c>
      <c r="AB405" t="s">
        <v>11363</v>
      </c>
      <c r="AC405" t="s">
        <v>11173</v>
      </c>
      <c r="AD405" t="s">
        <v>11275</v>
      </c>
    </row>
    <row r="406" spans="1:30" ht="192" x14ac:dyDescent="0.25">
      <c r="A406" s="4" t="s">
        <v>5886</v>
      </c>
      <c r="B406" s="5" t="s">
        <v>60</v>
      </c>
      <c r="C406" s="6">
        <v>519783</v>
      </c>
      <c r="D406" t="s">
        <v>11169</v>
      </c>
      <c r="E406" t="s">
        <v>11170</v>
      </c>
      <c r="F406">
        <v>405</v>
      </c>
      <c r="G406">
        <v>1956251</v>
      </c>
      <c r="H406">
        <v>131077679</v>
      </c>
      <c r="I406">
        <v>269955</v>
      </c>
      <c r="J406">
        <v>591726</v>
      </c>
      <c r="K406">
        <v>0</v>
      </c>
      <c r="L406">
        <v>0</v>
      </c>
      <c r="M406">
        <v>3544</v>
      </c>
      <c r="N406">
        <v>324044</v>
      </c>
      <c r="O406">
        <v>0</v>
      </c>
      <c r="P406">
        <v>1149</v>
      </c>
      <c r="Q406">
        <v>0</v>
      </c>
      <c r="R406">
        <v>0</v>
      </c>
      <c r="S406" t="s">
        <v>11171</v>
      </c>
      <c r="T406" t="s">
        <v>11232</v>
      </c>
      <c r="U406" t="s">
        <v>11173</v>
      </c>
      <c r="V406" t="s">
        <v>11329</v>
      </c>
      <c r="W406" t="s">
        <v>11174</v>
      </c>
      <c r="X406" t="s">
        <v>11383</v>
      </c>
      <c r="Y406" t="s">
        <v>11173</v>
      </c>
      <c r="Z406" t="s">
        <v>11232</v>
      </c>
      <c r="AA406" t="s">
        <v>11176</v>
      </c>
      <c r="AB406" t="s">
        <v>11363</v>
      </c>
      <c r="AC406" t="s">
        <v>11173</v>
      </c>
      <c r="AD406" t="s">
        <v>11331</v>
      </c>
    </row>
    <row r="407" spans="1:30" ht="192" x14ac:dyDescent="0.25">
      <c r="A407" s="4" t="s">
        <v>5900</v>
      </c>
      <c r="B407" s="5" t="s">
        <v>60</v>
      </c>
      <c r="C407" s="6">
        <v>521063</v>
      </c>
      <c r="D407" t="s">
        <v>11169</v>
      </c>
      <c r="E407" t="s">
        <v>11170</v>
      </c>
      <c r="F407">
        <v>406</v>
      </c>
      <c r="G407">
        <v>1960287</v>
      </c>
      <c r="H407">
        <v>131401280</v>
      </c>
      <c r="I407">
        <v>270027</v>
      </c>
      <c r="J407">
        <v>592978</v>
      </c>
      <c r="K407">
        <v>0</v>
      </c>
      <c r="L407">
        <v>0</v>
      </c>
      <c r="M407">
        <v>4035</v>
      </c>
      <c r="N407">
        <v>323601</v>
      </c>
      <c r="O407">
        <v>72</v>
      </c>
      <c r="P407">
        <v>1252</v>
      </c>
      <c r="Q407">
        <v>0</v>
      </c>
      <c r="R407">
        <v>0</v>
      </c>
      <c r="S407" t="s">
        <v>11171</v>
      </c>
      <c r="T407" t="s">
        <v>11232</v>
      </c>
      <c r="U407" t="s">
        <v>11173</v>
      </c>
      <c r="V407" t="s">
        <v>11306</v>
      </c>
      <c r="W407" t="s">
        <v>11174</v>
      </c>
      <c r="X407" t="s">
        <v>11383</v>
      </c>
      <c r="Y407" t="s">
        <v>11173</v>
      </c>
      <c r="Z407" t="s">
        <v>11308</v>
      </c>
      <c r="AA407" t="s">
        <v>11176</v>
      </c>
      <c r="AB407" t="s">
        <v>11363</v>
      </c>
      <c r="AC407" t="s">
        <v>11173</v>
      </c>
      <c r="AD407" t="s">
        <v>11291</v>
      </c>
    </row>
    <row r="408" spans="1:30" ht="192" x14ac:dyDescent="0.25">
      <c r="A408" s="4" t="s">
        <v>5914</v>
      </c>
      <c r="B408" s="5" t="s">
        <v>60</v>
      </c>
      <c r="C408" s="6">
        <v>522343</v>
      </c>
      <c r="D408" t="s">
        <v>11169</v>
      </c>
      <c r="E408" t="s">
        <v>11170</v>
      </c>
      <c r="F408">
        <v>407</v>
      </c>
      <c r="G408">
        <v>1965781</v>
      </c>
      <c r="H408">
        <v>131723468</v>
      </c>
      <c r="I408">
        <v>270866</v>
      </c>
      <c r="J408">
        <v>594765</v>
      </c>
      <c r="K408">
        <v>0</v>
      </c>
      <c r="L408">
        <v>0</v>
      </c>
      <c r="M408">
        <v>5492</v>
      </c>
      <c r="N408">
        <v>322188</v>
      </c>
      <c r="O408">
        <v>839</v>
      </c>
      <c r="P408">
        <v>1787</v>
      </c>
      <c r="Q408">
        <v>0</v>
      </c>
      <c r="R408">
        <v>0</v>
      </c>
      <c r="S408" t="s">
        <v>11171</v>
      </c>
      <c r="T408" t="s">
        <v>11232</v>
      </c>
      <c r="U408" t="s">
        <v>11173</v>
      </c>
      <c r="V408" t="s">
        <v>11216</v>
      </c>
      <c r="W408" t="s">
        <v>11174</v>
      </c>
      <c r="X408" t="s">
        <v>11383</v>
      </c>
      <c r="Y408" t="s">
        <v>11173</v>
      </c>
      <c r="Z408" t="s">
        <v>11370</v>
      </c>
      <c r="AA408" t="s">
        <v>11176</v>
      </c>
      <c r="AB408" t="s">
        <v>11363</v>
      </c>
      <c r="AC408" t="s">
        <v>11173</v>
      </c>
      <c r="AD408" t="s">
        <v>11315</v>
      </c>
    </row>
    <row r="409" spans="1:30" ht="192" x14ac:dyDescent="0.25">
      <c r="A409" s="4" t="s">
        <v>5928</v>
      </c>
      <c r="B409" s="5" t="s">
        <v>60</v>
      </c>
      <c r="C409" s="6">
        <v>523623</v>
      </c>
      <c r="D409" t="s">
        <v>11169</v>
      </c>
      <c r="E409" t="s">
        <v>11170</v>
      </c>
      <c r="F409">
        <v>408</v>
      </c>
      <c r="G409">
        <v>1971218</v>
      </c>
      <c r="H409">
        <v>132045711</v>
      </c>
      <c r="I409">
        <v>271705</v>
      </c>
      <c r="J409">
        <v>596567</v>
      </c>
      <c r="K409">
        <v>0</v>
      </c>
      <c r="L409">
        <v>0</v>
      </c>
      <c r="M409">
        <v>5436</v>
      </c>
      <c r="N409">
        <v>322243</v>
      </c>
      <c r="O409">
        <v>839</v>
      </c>
      <c r="P409">
        <v>1802</v>
      </c>
      <c r="Q409">
        <v>0</v>
      </c>
      <c r="R409">
        <v>0</v>
      </c>
      <c r="S409" t="s">
        <v>11171</v>
      </c>
      <c r="T409" t="s">
        <v>11232</v>
      </c>
      <c r="U409" t="s">
        <v>11173</v>
      </c>
      <c r="V409" t="s">
        <v>11216</v>
      </c>
      <c r="W409" t="s">
        <v>11174</v>
      </c>
      <c r="X409" t="s">
        <v>11383</v>
      </c>
      <c r="Y409" t="s">
        <v>11173</v>
      </c>
      <c r="Z409" t="s">
        <v>11370</v>
      </c>
      <c r="AA409" t="s">
        <v>11176</v>
      </c>
      <c r="AB409" t="s">
        <v>11363</v>
      </c>
      <c r="AC409" t="s">
        <v>11173</v>
      </c>
      <c r="AD409" t="s">
        <v>11315</v>
      </c>
    </row>
    <row r="410" spans="1:30" ht="192" x14ac:dyDescent="0.25">
      <c r="A410" s="4" t="s">
        <v>5942</v>
      </c>
      <c r="B410" s="5" t="s">
        <v>60</v>
      </c>
      <c r="C410" s="6">
        <v>524903</v>
      </c>
      <c r="D410" t="s">
        <v>11169</v>
      </c>
      <c r="E410" t="s">
        <v>11170</v>
      </c>
      <c r="F410">
        <v>409</v>
      </c>
      <c r="G410">
        <v>1974903</v>
      </c>
      <c r="H410">
        <v>132369705</v>
      </c>
      <c r="I410">
        <v>271705</v>
      </c>
      <c r="J410">
        <v>597527</v>
      </c>
      <c r="K410">
        <v>0</v>
      </c>
      <c r="L410">
        <v>0</v>
      </c>
      <c r="M410">
        <v>3684</v>
      </c>
      <c r="N410">
        <v>323994</v>
      </c>
      <c r="O410">
        <v>0</v>
      </c>
      <c r="P410">
        <v>960</v>
      </c>
      <c r="Q410">
        <v>0</v>
      </c>
      <c r="R410">
        <v>0</v>
      </c>
      <c r="S410" t="s">
        <v>11171</v>
      </c>
      <c r="T410" t="s">
        <v>11232</v>
      </c>
      <c r="U410" t="s">
        <v>11173</v>
      </c>
      <c r="V410" t="s">
        <v>11273</v>
      </c>
      <c r="W410" t="s">
        <v>11174</v>
      </c>
      <c r="X410" t="s">
        <v>11383</v>
      </c>
      <c r="Y410" t="s">
        <v>11173</v>
      </c>
      <c r="Z410" t="s">
        <v>11232</v>
      </c>
      <c r="AA410" t="s">
        <v>11176</v>
      </c>
      <c r="AB410" t="s">
        <v>11363</v>
      </c>
      <c r="AC410" t="s">
        <v>11173</v>
      </c>
      <c r="AD410" t="s">
        <v>11275</v>
      </c>
    </row>
    <row r="411" spans="1:30" ht="192" x14ac:dyDescent="0.25">
      <c r="A411" s="4" t="s">
        <v>5956</v>
      </c>
      <c r="B411" s="5" t="s">
        <v>60</v>
      </c>
      <c r="C411" s="6">
        <v>526183</v>
      </c>
      <c r="D411" t="s">
        <v>11169</v>
      </c>
      <c r="E411" t="s">
        <v>11170</v>
      </c>
      <c r="F411">
        <v>410</v>
      </c>
      <c r="G411">
        <v>1978567</v>
      </c>
      <c r="H411">
        <v>132693721</v>
      </c>
      <c r="I411">
        <v>271705</v>
      </c>
      <c r="J411">
        <v>598682</v>
      </c>
      <c r="K411">
        <v>0</v>
      </c>
      <c r="L411">
        <v>0</v>
      </c>
      <c r="M411">
        <v>3663</v>
      </c>
      <c r="N411">
        <v>324016</v>
      </c>
      <c r="O411">
        <v>0</v>
      </c>
      <c r="P411">
        <v>1155</v>
      </c>
      <c r="Q411">
        <v>0</v>
      </c>
      <c r="R411">
        <v>0</v>
      </c>
      <c r="S411" t="s">
        <v>11171</v>
      </c>
      <c r="T411" t="s">
        <v>11232</v>
      </c>
      <c r="U411" t="s">
        <v>11173</v>
      </c>
      <c r="V411" t="s">
        <v>11329</v>
      </c>
      <c r="W411" t="s">
        <v>11174</v>
      </c>
      <c r="X411" t="s">
        <v>11383</v>
      </c>
      <c r="Y411" t="s">
        <v>11173</v>
      </c>
      <c r="Z411" t="s">
        <v>11232</v>
      </c>
      <c r="AA411" t="s">
        <v>11176</v>
      </c>
      <c r="AB411" t="s">
        <v>11363</v>
      </c>
      <c r="AC411" t="s">
        <v>11173</v>
      </c>
      <c r="AD411" t="s">
        <v>11331</v>
      </c>
    </row>
    <row r="412" spans="1:30" ht="192" x14ac:dyDescent="0.25">
      <c r="A412" s="4" t="s">
        <v>5970</v>
      </c>
      <c r="B412" s="5" t="s">
        <v>60</v>
      </c>
      <c r="C412" s="6">
        <v>527463</v>
      </c>
      <c r="D412" t="s">
        <v>11169</v>
      </c>
      <c r="E412" t="s">
        <v>11170</v>
      </c>
      <c r="F412">
        <v>411</v>
      </c>
      <c r="G412">
        <v>1982211</v>
      </c>
      <c r="H412">
        <v>133017757</v>
      </c>
      <c r="I412">
        <v>271705</v>
      </c>
      <c r="J412">
        <v>599642</v>
      </c>
      <c r="K412">
        <v>0</v>
      </c>
      <c r="L412">
        <v>0</v>
      </c>
      <c r="M412">
        <v>3643</v>
      </c>
      <c r="N412">
        <v>324036</v>
      </c>
      <c r="O412">
        <v>0</v>
      </c>
      <c r="P412">
        <v>960</v>
      </c>
      <c r="Q412">
        <v>0</v>
      </c>
      <c r="R412">
        <v>0</v>
      </c>
      <c r="S412" t="s">
        <v>11171</v>
      </c>
      <c r="T412" t="s">
        <v>11232</v>
      </c>
      <c r="U412" t="s">
        <v>11173</v>
      </c>
      <c r="V412" t="s">
        <v>11273</v>
      </c>
      <c r="W412" t="s">
        <v>11174</v>
      </c>
      <c r="X412" t="s">
        <v>11383</v>
      </c>
      <c r="Y412" t="s">
        <v>11173</v>
      </c>
      <c r="Z412" t="s">
        <v>11232</v>
      </c>
      <c r="AA412" t="s">
        <v>11176</v>
      </c>
      <c r="AB412" t="s">
        <v>11363</v>
      </c>
      <c r="AC412" t="s">
        <v>11173</v>
      </c>
      <c r="AD412" t="s">
        <v>11275</v>
      </c>
    </row>
    <row r="413" spans="1:30" ht="204.75" x14ac:dyDescent="0.25">
      <c r="A413" s="4" t="s">
        <v>5984</v>
      </c>
      <c r="B413" s="5" t="s">
        <v>60</v>
      </c>
      <c r="C413" s="6">
        <v>528743</v>
      </c>
      <c r="D413" t="s">
        <v>11169</v>
      </c>
      <c r="E413" t="s">
        <v>11170</v>
      </c>
      <c r="F413">
        <v>412</v>
      </c>
      <c r="G413">
        <v>1990497</v>
      </c>
      <c r="H413">
        <v>133337151</v>
      </c>
      <c r="I413">
        <v>274418</v>
      </c>
      <c r="J413">
        <v>600711</v>
      </c>
      <c r="K413">
        <v>0</v>
      </c>
      <c r="L413">
        <v>0</v>
      </c>
      <c r="M413">
        <v>8285</v>
      </c>
      <c r="N413">
        <v>319394</v>
      </c>
      <c r="O413">
        <v>2713</v>
      </c>
      <c r="P413">
        <v>1069</v>
      </c>
      <c r="Q413">
        <v>0</v>
      </c>
      <c r="R413">
        <v>0</v>
      </c>
      <c r="S413" t="s">
        <v>11171</v>
      </c>
      <c r="T413" t="s">
        <v>11337</v>
      </c>
      <c r="U413" t="s">
        <v>11173</v>
      </c>
      <c r="V413" t="s">
        <v>11191</v>
      </c>
      <c r="W413" t="s">
        <v>11174</v>
      </c>
      <c r="X413" t="s">
        <v>11383</v>
      </c>
      <c r="Y413" t="s">
        <v>11173</v>
      </c>
      <c r="Z413" t="s">
        <v>11211</v>
      </c>
      <c r="AA413" t="s">
        <v>11176</v>
      </c>
      <c r="AB413" t="s">
        <v>11363</v>
      </c>
      <c r="AC413" t="s">
        <v>11173</v>
      </c>
      <c r="AD413" t="s">
        <v>11361</v>
      </c>
    </row>
    <row r="414" spans="1:30" ht="204.75" x14ac:dyDescent="0.25">
      <c r="A414" s="4" t="s">
        <v>5998</v>
      </c>
      <c r="B414" s="5" t="s">
        <v>60</v>
      </c>
      <c r="C414" s="6">
        <v>530023</v>
      </c>
      <c r="D414" t="s">
        <v>11169</v>
      </c>
      <c r="E414" t="s">
        <v>11170</v>
      </c>
      <c r="F414">
        <v>413</v>
      </c>
      <c r="G414">
        <v>1996302</v>
      </c>
      <c r="H414">
        <v>133659027</v>
      </c>
      <c r="I414">
        <v>275585</v>
      </c>
      <c r="J414">
        <v>602411</v>
      </c>
      <c r="K414">
        <v>0</v>
      </c>
      <c r="L414">
        <v>0</v>
      </c>
      <c r="M414">
        <v>5803</v>
      </c>
      <c r="N414">
        <v>321876</v>
      </c>
      <c r="O414">
        <v>1167</v>
      </c>
      <c r="P414">
        <v>1700</v>
      </c>
      <c r="Q414">
        <v>0</v>
      </c>
      <c r="R414">
        <v>0</v>
      </c>
      <c r="S414" t="s">
        <v>11171</v>
      </c>
      <c r="T414" t="s">
        <v>11337</v>
      </c>
      <c r="U414" t="s">
        <v>11173</v>
      </c>
      <c r="V414" t="s">
        <v>11186</v>
      </c>
      <c r="W414" t="s">
        <v>11174</v>
      </c>
      <c r="X414" t="s">
        <v>11383</v>
      </c>
      <c r="Y414" t="s">
        <v>11173</v>
      </c>
      <c r="Z414" t="s">
        <v>11329</v>
      </c>
      <c r="AA414" t="s">
        <v>11176</v>
      </c>
      <c r="AB414" t="s">
        <v>11363</v>
      </c>
      <c r="AC414" t="s">
        <v>11173</v>
      </c>
      <c r="AD414" t="s">
        <v>11241</v>
      </c>
    </row>
    <row r="415" spans="1:30" ht="192" x14ac:dyDescent="0.25">
      <c r="A415" s="4" t="s">
        <v>6012</v>
      </c>
      <c r="B415" s="5" t="s">
        <v>60</v>
      </c>
      <c r="C415" s="6">
        <v>531303</v>
      </c>
      <c r="D415" t="s">
        <v>11169</v>
      </c>
      <c r="E415" t="s">
        <v>11170</v>
      </c>
      <c r="F415">
        <v>414</v>
      </c>
      <c r="G415">
        <v>2000833</v>
      </c>
      <c r="H415">
        <v>133982174</v>
      </c>
      <c r="I415">
        <v>275950</v>
      </c>
      <c r="J415">
        <v>604027</v>
      </c>
      <c r="K415">
        <v>0</v>
      </c>
      <c r="L415">
        <v>0</v>
      </c>
      <c r="M415">
        <v>4529</v>
      </c>
      <c r="N415">
        <v>323147</v>
      </c>
      <c r="O415">
        <v>365</v>
      </c>
      <c r="P415">
        <v>1616</v>
      </c>
      <c r="Q415">
        <v>0</v>
      </c>
      <c r="R415">
        <v>0</v>
      </c>
      <c r="S415" t="s">
        <v>11171</v>
      </c>
      <c r="T415" t="s">
        <v>11337</v>
      </c>
      <c r="U415" t="s">
        <v>11173</v>
      </c>
      <c r="V415" t="s">
        <v>11231</v>
      </c>
      <c r="W415" t="s">
        <v>11174</v>
      </c>
      <c r="X415" t="s">
        <v>11383</v>
      </c>
      <c r="Y415" t="s">
        <v>11173</v>
      </c>
      <c r="Z415" t="s">
        <v>11401</v>
      </c>
      <c r="AA415" t="s">
        <v>11176</v>
      </c>
      <c r="AB415" t="s">
        <v>11363</v>
      </c>
      <c r="AC415" t="s">
        <v>11173</v>
      </c>
      <c r="AD415" t="s">
        <v>11178</v>
      </c>
    </row>
    <row r="416" spans="1:30" ht="192" x14ac:dyDescent="0.25">
      <c r="A416" s="4" t="s">
        <v>6026</v>
      </c>
      <c r="B416" s="5" t="s">
        <v>60</v>
      </c>
      <c r="C416" s="6">
        <v>532583</v>
      </c>
      <c r="D416" t="s">
        <v>11169</v>
      </c>
      <c r="E416" t="s">
        <v>11170</v>
      </c>
      <c r="F416">
        <v>415</v>
      </c>
      <c r="G416">
        <v>2004400</v>
      </c>
      <c r="H416">
        <v>134306285</v>
      </c>
      <c r="I416">
        <v>275950</v>
      </c>
      <c r="J416">
        <v>605371</v>
      </c>
      <c r="K416">
        <v>0</v>
      </c>
      <c r="L416">
        <v>0</v>
      </c>
      <c r="M416">
        <v>3566</v>
      </c>
      <c r="N416">
        <v>324111</v>
      </c>
      <c r="O416">
        <v>0</v>
      </c>
      <c r="P416">
        <v>1344</v>
      </c>
      <c r="Q416">
        <v>0</v>
      </c>
      <c r="R416">
        <v>0</v>
      </c>
      <c r="S416" t="s">
        <v>11171</v>
      </c>
      <c r="T416" t="s">
        <v>11337</v>
      </c>
      <c r="U416" t="s">
        <v>11173</v>
      </c>
      <c r="V416" t="s">
        <v>11189</v>
      </c>
      <c r="W416" t="s">
        <v>11174</v>
      </c>
      <c r="X416" t="s">
        <v>11383</v>
      </c>
      <c r="Y416" t="s">
        <v>11173</v>
      </c>
      <c r="Z416" t="s">
        <v>11232</v>
      </c>
      <c r="AA416" t="s">
        <v>11176</v>
      </c>
      <c r="AB416" t="s">
        <v>11363</v>
      </c>
      <c r="AC416" t="s">
        <v>11173</v>
      </c>
      <c r="AD416" t="s">
        <v>11190</v>
      </c>
    </row>
    <row r="417" spans="1:30" ht="192" x14ac:dyDescent="0.25">
      <c r="A417" s="4" t="s">
        <v>6040</v>
      </c>
      <c r="B417" s="5" t="s">
        <v>60</v>
      </c>
      <c r="C417" s="6">
        <v>533863</v>
      </c>
      <c r="D417" t="s">
        <v>11169</v>
      </c>
      <c r="E417" t="s">
        <v>11170</v>
      </c>
      <c r="F417">
        <v>416</v>
      </c>
      <c r="G417">
        <v>2007947</v>
      </c>
      <c r="H417">
        <v>134630415</v>
      </c>
      <c r="I417">
        <v>275950</v>
      </c>
      <c r="J417">
        <v>606520</v>
      </c>
      <c r="K417">
        <v>0</v>
      </c>
      <c r="L417">
        <v>0</v>
      </c>
      <c r="M417">
        <v>3545</v>
      </c>
      <c r="N417">
        <v>324130</v>
      </c>
      <c r="O417">
        <v>0</v>
      </c>
      <c r="P417">
        <v>1149</v>
      </c>
      <c r="Q417">
        <v>0</v>
      </c>
      <c r="R417">
        <v>0</v>
      </c>
      <c r="S417" t="s">
        <v>11171</v>
      </c>
      <c r="T417" t="s">
        <v>11337</v>
      </c>
      <c r="U417" t="s">
        <v>11173</v>
      </c>
      <c r="V417" t="s">
        <v>11329</v>
      </c>
      <c r="W417" t="s">
        <v>11174</v>
      </c>
      <c r="X417" t="s">
        <v>11383</v>
      </c>
      <c r="Y417" t="s">
        <v>11173</v>
      </c>
      <c r="Z417" t="s">
        <v>11232</v>
      </c>
      <c r="AA417" t="s">
        <v>11176</v>
      </c>
      <c r="AB417" t="s">
        <v>11363</v>
      </c>
      <c r="AC417" t="s">
        <v>11173</v>
      </c>
      <c r="AD417" t="s">
        <v>11331</v>
      </c>
    </row>
    <row r="418" spans="1:30" ht="192" x14ac:dyDescent="0.25">
      <c r="A418" s="4" t="s">
        <v>6054</v>
      </c>
      <c r="B418" s="5" t="s">
        <v>60</v>
      </c>
      <c r="C418" s="6">
        <v>535143</v>
      </c>
      <c r="D418" t="s">
        <v>11169</v>
      </c>
      <c r="E418" t="s">
        <v>11170</v>
      </c>
      <c r="F418">
        <v>417</v>
      </c>
      <c r="G418">
        <v>2012557</v>
      </c>
      <c r="H418">
        <v>134953484</v>
      </c>
      <c r="I418">
        <v>276430</v>
      </c>
      <c r="J418">
        <v>608105</v>
      </c>
      <c r="K418">
        <v>0</v>
      </c>
      <c r="L418">
        <v>0</v>
      </c>
      <c r="M418">
        <v>4608</v>
      </c>
      <c r="N418">
        <v>323069</v>
      </c>
      <c r="O418">
        <v>480</v>
      </c>
      <c r="P418">
        <v>1585</v>
      </c>
      <c r="Q418">
        <v>0</v>
      </c>
      <c r="R418">
        <v>0</v>
      </c>
      <c r="S418" t="s">
        <v>11171</v>
      </c>
      <c r="T418" t="s">
        <v>11337</v>
      </c>
      <c r="U418" t="s">
        <v>11173</v>
      </c>
      <c r="V418" t="s">
        <v>11299</v>
      </c>
      <c r="W418" t="s">
        <v>11174</v>
      </c>
      <c r="X418" t="s">
        <v>11383</v>
      </c>
      <c r="Y418" t="s">
        <v>11173</v>
      </c>
      <c r="Z418" t="s">
        <v>11293</v>
      </c>
      <c r="AA418" t="s">
        <v>11176</v>
      </c>
      <c r="AB418" t="s">
        <v>11314</v>
      </c>
      <c r="AC418" t="s">
        <v>11173</v>
      </c>
      <c r="AD418" t="s">
        <v>11356</v>
      </c>
    </row>
    <row r="419" spans="1:30" ht="192" x14ac:dyDescent="0.25">
      <c r="A419" s="4" t="s">
        <v>6068</v>
      </c>
      <c r="B419" s="5" t="s">
        <v>60</v>
      </c>
      <c r="C419" s="6">
        <v>536423</v>
      </c>
      <c r="D419" t="s">
        <v>11169</v>
      </c>
      <c r="E419" t="s">
        <v>11170</v>
      </c>
      <c r="F419">
        <v>418</v>
      </c>
      <c r="G419">
        <v>2016307</v>
      </c>
      <c r="H419">
        <v>135277411</v>
      </c>
      <c r="I419">
        <v>276430</v>
      </c>
      <c r="J419">
        <v>609202</v>
      </c>
      <c r="K419">
        <v>0</v>
      </c>
      <c r="L419">
        <v>0</v>
      </c>
      <c r="M419">
        <v>3749</v>
      </c>
      <c r="N419">
        <v>323927</v>
      </c>
      <c r="O419">
        <v>0</v>
      </c>
      <c r="P419">
        <v>1097</v>
      </c>
      <c r="Q419">
        <v>0</v>
      </c>
      <c r="R419">
        <v>0</v>
      </c>
      <c r="S419" t="s">
        <v>11171</v>
      </c>
      <c r="T419" t="s">
        <v>11337</v>
      </c>
      <c r="U419" t="s">
        <v>11173</v>
      </c>
      <c r="V419" t="s">
        <v>11288</v>
      </c>
      <c r="W419" t="s">
        <v>11174</v>
      </c>
      <c r="X419" t="s">
        <v>11383</v>
      </c>
      <c r="Y419" t="s">
        <v>11173</v>
      </c>
      <c r="Z419" t="s">
        <v>11232</v>
      </c>
      <c r="AA419" t="s">
        <v>11176</v>
      </c>
      <c r="AB419" t="s">
        <v>11314</v>
      </c>
      <c r="AC419" t="s">
        <v>11173</v>
      </c>
      <c r="AD419" t="s">
        <v>11284</v>
      </c>
    </row>
    <row r="420" spans="1:30" ht="192" x14ac:dyDescent="0.25">
      <c r="A420" s="4" t="s">
        <v>6082</v>
      </c>
      <c r="B420" s="5" t="s">
        <v>60</v>
      </c>
      <c r="C420" s="6">
        <v>537703</v>
      </c>
      <c r="D420" t="s">
        <v>11169</v>
      </c>
      <c r="E420" t="s">
        <v>11170</v>
      </c>
      <c r="F420">
        <v>419</v>
      </c>
      <c r="G420">
        <v>2019856</v>
      </c>
      <c r="H420">
        <v>135601541</v>
      </c>
      <c r="I420">
        <v>276430</v>
      </c>
      <c r="J420">
        <v>610162</v>
      </c>
      <c r="K420">
        <v>0</v>
      </c>
      <c r="L420">
        <v>0</v>
      </c>
      <c r="M420">
        <v>3547</v>
      </c>
      <c r="N420">
        <v>324130</v>
      </c>
      <c r="O420">
        <v>0</v>
      </c>
      <c r="P420">
        <v>960</v>
      </c>
      <c r="Q420">
        <v>0</v>
      </c>
      <c r="R420">
        <v>0</v>
      </c>
      <c r="S420" t="s">
        <v>11171</v>
      </c>
      <c r="T420" t="s">
        <v>11308</v>
      </c>
      <c r="U420" t="s">
        <v>11173</v>
      </c>
      <c r="V420" t="s">
        <v>11273</v>
      </c>
      <c r="W420" t="s">
        <v>11174</v>
      </c>
      <c r="X420" t="s">
        <v>11383</v>
      </c>
      <c r="Y420" t="s">
        <v>11173</v>
      </c>
      <c r="Z420" t="s">
        <v>11232</v>
      </c>
      <c r="AA420" t="s">
        <v>11176</v>
      </c>
      <c r="AB420" t="s">
        <v>11314</v>
      </c>
      <c r="AC420" t="s">
        <v>11173</v>
      </c>
      <c r="AD420" t="s">
        <v>11275</v>
      </c>
    </row>
    <row r="421" spans="1:30" ht="192" x14ac:dyDescent="0.25">
      <c r="A421" s="4" t="s">
        <v>6096</v>
      </c>
      <c r="B421" s="5" t="s">
        <v>60</v>
      </c>
      <c r="C421" s="6">
        <v>538983</v>
      </c>
      <c r="D421" t="s">
        <v>11169</v>
      </c>
      <c r="E421" t="s">
        <v>11170</v>
      </c>
      <c r="F421">
        <v>420</v>
      </c>
      <c r="G421">
        <v>2023527</v>
      </c>
      <c r="H421">
        <v>135925547</v>
      </c>
      <c r="I421">
        <v>276430</v>
      </c>
      <c r="J421">
        <v>611122</v>
      </c>
      <c r="K421">
        <v>0</v>
      </c>
      <c r="L421">
        <v>0</v>
      </c>
      <c r="M421">
        <v>3669</v>
      </c>
      <c r="N421">
        <v>324006</v>
      </c>
      <c r="O421">
        <v>0</v>
      </c>
      <c r="P421">
        <v>960</v>
      </c>
      <c r="Q421">
        <v>0</v>
      </c>
      <c r="R421">
        <v>0</v>
      </c>
      <c r="S421" t="s">
        <v>11171</v>
      </c>
      <c r="T421" t="s">
        <v>11308</v>
      </c>
      <c r="U421" t="s">
        <v>11173</v>
      </c>
      <c r="V421" t="s">
        <v>11273</v>
      </c>
      <c r="W421" t="s">
        <v>11174</v>
      </c>
      <c r="X421" t="s">
        <v>11383</v>
      </c>
      <c r="Y421" t="s">
        <v>11173</v>
      </c>
      <c r="Z421" t="s">
        <v>11232</v>
      </c>
      <c r="AA421" t="s">
        <v>11176</v>
      </c>
      <c r="AB421" t="s">
        <v>11314</v>
      </c>
      <c r="AC421" t="s">
        <v>11173</v>
      </c>
      <c r="AD421" t="s">
        <v>11275</v>
      </c>
    </row>
    <row r="422" spans="1:30" ht="204.75" x14ac:dyDescent="0.25">
      <c r="A422" s="4" t="s">
        <v>6110</v>
      </c>
      <c r="B422" s="5" t="s">
        <v>60</v>
      </c>
      <c r="C422" s="6">
        <v>540263</v>
      </c>
      <c r="D422" t="s">
        <v>11169</v>
      </c>
      <c r="E422" t="s">
        <v>11170</v>
      </c>
      <c r="F422">
        <v>421</v>
      </c>
      <c r="G422">
        <v>2039055</v>
      </c>
      <c r="H422">
        <v>136237691</v>
      </c>
      <c r="I422">
        <v>283083</v>
      </c>
      <c r="J422">
        <v>617004</v>
      </c>
      <c r="K422">
        <v>0</v>
      </c>
      <c r="L422">
        <v>0</v>
      </c>
      <c r="M422">
        <v>15527</v>
      </c>
      <c r="N422">
        <v>312144</v>
      </c>
      <c r="O422">
        <v>6653</v>
      </c>
      <c r="P422">
        <v>5882</v>
      </c>
      <c r="Q422">
        <v>0</v>
      </c>
      <c r="R422">
        <v>0</v>
      </c>
      <c r="S422" t="s">
        <v>11171</v>
      </c>
      <c r="T422" t="s">
        <v>11308</v>
      </c>
      <c r="U422" t="s">
        <v>11173</v>
      </c>
      <c r="V422" t="s">
        <v>11442</v>
      </c>
      <c r="W422" t="s">
        <v>11174</v>
      </c>
      <c r="X422" t="s">
        <v>11383</v>
      </c>
      <c r="Y422" t="s">
        <v>11173</v>
      </c>
      <c r="Z422" t="s">
        <v>11436</v>
      </c>
      <c r="AA422" t="s">
        <v>11176</v>
      </c>
      <c r="AB422" t="s">
        <v>11314</v>
      </c>
      <c r="AC422" t="s">
        <v>11173</v>
      </c>
      <c r="AD422" t="s">
        <v>11443</v>
      </c>
    </row>
    <row r="423" spans="1:30" ht="192" x14ac:dyDescent="0.25">
      <c r="A423" s="4" t="s">
        <v>6124</v>
      </c>
      <c r="B423" s="5" t="s">
        <v>60</v>
      </c>
      <c r="C423" s="6">
        <v>541543</v>
      </c>
      <c r="D423" t="s">
        <v>11169</v>
      </c>
      <c r="E423" t="s">
        <v>11170</v>
      </c>
      <c r="F423">
        <v>422</v>
      </c>
      <c r="G423">
        <v>2042630</v>
      </c>
      <c r="H423">
        <v>136561794</v>
      </c>
      <c r="I423">
        <v>283083</v>
      </c>
      <c r="J423">
        <v>618342</v>
      </c>
      <c r="K423">
        <v>0</v>
      </c>
      <c r="L423">
        <v>0</v>
      </c>
      <c r="M423">
        <v>3573</v>
      </c>
      <c r="N423">
        <v>324103</v>
      </c>
      <c r="O423">
        <v>0</v>
      </c>
      <c r="P423">
        <v>1338</v>
      </c>
      <c r="Q423">
        <v>0</v>
      </c>
      <c r="R423">
        <v>0</v>
      </c>
      <c r="S423" t="s">
        <v>11171</v>
      </c>
      <c r="T423" t="s">
        <v>11251</v>
      </c>
      <c r="U423" t="s">
        <v>11173</v>
      </c>
      <c r="V423" t="s">
        <v>11306</v>
      </c>
      <c r="W423" t="s">
        <v>11174</v>
      </c>
      <c r="X423" t="s">
        <v>11383</v>
      </c>
      <c r="Y423" t="s">
        <v>11173</v>
      </c>
      <c r="Z423" t="s">
        <v>11232</v>
      </c>
      <c r="AA423" t="s">
        <v>11176</v>
      </c>
      <c r="AB423" t="s">
        <v>11314</v>
      </c>
      <c r="AC423" t="s">
        <v>11173</v>
      </c>
      <c r="AD423" t="s">
        <v>11347</v>
      </c>
    </row>
    <row r="424" spans="1:30" ht="192" x14ac:dyDescent="0.25">
      <c r="A424" s="4" t="s">
        <v>6138</v>
      </c>
      <c r="B424" s="5" t="s">
        <v>60</v>
      </c>
      <c r="C424" s="6">
        <v>542823</v>
      </c>
      <c r="D424" t="s">
        <v>11169</v>
      </c>
      <c r="E424" t="s">
        <v>11170</v>
      </c>
      <c r="F424">
        <v>423</v>
      </c>
      <c r="G424">
        <v>2046157</v>
      </c>
      <c r="H424">
        <v>136885945</v>
      </c>
      <c r="I424">
        <v>283083</v>
      </c>
      <c r="J424">
        <v>619302</v>
      </c>
      <c r="K424">
        <v>0</v>
      </c>
      <c r="L424">
        <v>0</v>
      </c>
      <c r="M424">
        <v>3525</v>
      </c>
      <c r="N424">
        <v>324151</v>
      </c>
      <c r="O424">
        <v>0</v>
      </c>
      <c r="P424">
        <v>960</v>
      </c>
      <c r="Q424">
        <v>0</v>
      </c>
      <c r="R424">
        <v>0</v>
      </c>
      <c r="S424" t="s">
        <v>11171</v>
      </c>
      <c r="T424" t="s">
        <v>11251</v>
      </c>
      <c r="U424" t="s">
        <v>11173</v>
      </c>
      <c r="V424" t="s">
        <v>11273</v>
      </c>
      <c r="W424" t="s">
        <v>11174</v>
      </c>
      <c r="X424" t="s">
        <v>11383</v>
      </c>
      <c r="Y424" t="s">
        <v>11173</v>
      </c>
      <c r="Z424" t="s">
        <v>11232</v>
      </c>
      <c r="AA424" t="s">
        <v>11176</v>
      </c>
      <c r="AB424" t="s">
        <v>11314</v>
      </c>
      <c r="AC424" t="s">
        <v>11173</v>
      </c>
      <c r="AD424" t="s">
        <v>11275</v>
      </c>
    </row>
    <row r="425" spans="1:30" ht="192" x14ac:dyDescent="0.25">
      <c r="A425" s="4" t="s">
        <v>6152</v>
      </c>
      <c r="B425" s="5" t="s">
        <v>60</v>
      </c>
      <c r="C425" s="6">
        <v>544103</v>
      </c>
      <c r="D425" t="s">
        <v>11169</v>
      </c>
      <c r="E425" t="s">
        <v>11170</v>
      </c>
      <c r="F425">
        <v>424</v>
      </c>
      <c r="G425">
        <v>2049901</v>
      </c>
      <c r="H425">
        <v>137209880</v>
      </c>
      <c r="I425">
        <v>283083</v>
      </c>
      <c r="J425">
        <v>620422</v>
      </c>
      <c r="K425">
        <v>0</v>
      </c>
      <c r="L425">
        <v>0</v>
      </c>
      <c r="M425">
        <v>3742</v>
      </c>
      <c r="N425">
        <v>323935</v>
      </c>
      <c r="O425">
        <v>0</v>
      </c>
      <c r="P425">
        <v>1120</v>
      </c>
      <c r="Q425">
        <v>0</v>
      </c>
      <c r="R425">
        <v>0</v>
      </c>
      <c r="S425" t="s">
        <v>11171</v>
      </c>
      <c r="T425" t="s">
        <v>11251</v>
      </c>
      <c r="U425" t="s">
        <v>11173</v>
      </c>
      <c r="V425" t="s">
        <v>11346</v>
      </c>
      <c r="W425" t="s">
        <v>11174</v>
      </c>
      <c r="X425" t="s">
        <v>11383</v>
      </c>
      <c r="Y425" t="s">
        <v>11173</v>
      </c>
      <c r="Z425" t="s">
        <v>11232</v>
      </c>
      <c r="AA425" t="s">
        <v>11176</v>
      </c>
      <c r="AB425" t="s">
        <v>11314</v>
      </c>
      <c r="AC425" t="s">
        <v>11173</v>
      </c>
      <c r="AD425" t="s">
        <v>11228</v>
      </c>
    </row>
    <row r="426" spans="1:30" ht="192" x14ac:dyDescent="0.25">
      <c r="A426" s="4" t="s">
        <v>6166</v>
      </c>
      <c r="B426" s="5" t="s">
        <v>60</v>
      </c>
      <c r="C426" s="6">
        <v>545383</v>
      </c>
      <c r="D426" t="s">
        <v>11169</v>
      </c>
      <c r="E426" t="s">
        <v>11170</v>
      </c>
      <c r="F426">
        <v>425</v>
      </c>
      <c r="G426">
        <v>2053641</v>
      </c>
      <c r="H426">
        <v>137533820</v>
      </c>
      <c r="I426">
        <v>283083</v>
      </c>
      <c r="J426">
        <v>621520</v>
      </c>
      <c r="K426">
        <v>0</v>
      </c>
      <c r="L426">
        <v>0</v>
      </c>
      <c r="M426">
        <v>3738</v>
      </c>
      <c r="N426">
        <v>323940</v>
      </c>
      <c r="O426">
        <v>0</v>
      </c>
      <c r="P426">
        <v>1098</v>
      </c>
      <c r="Q426">
        <v>0</v>
      </c>
      <c r="R426">
        <v>0</v>
      </c>
      <c r="S426" t="s">
        <v>11171</v>
      </c>
      <c r="T426" t="s">
        <v>11251</v>
      </c>
      <c r="U426" t="s">
        <v>11173</v>
      </c>
      <c r="V426" t="s">
        <v>11288</v>
      </c>
      <c r="W426" t="s">
        <v>11174</v>
      </c>
      <c r="X426" t="s">
        <v>11383</v>
      </c>
      <c r="Y426" t="s">
        <v>11173</v>
      </c>
      <c r="Z426" t="s">
        <v>11232</v>
      </c>
      <c r="AA426" t="s">
        <v>11176</v>
      </c>
      <c r="AB426" t="s">
        <v>11314</v>
      </c>
      <c r="AC426" t="s">
        <v>11173</v>
      </c>
      <c r="AD426" t="s">
        <v>11284</v>
      </c>
    </row>
    <row r="427" spans="1:30" ht="192" x14ac:dyDescent="0.25">
      <c r="A427" s="4" t="s">
        <v>6180</v>
      </c>
      <c r="B427" s="5" t="s">
        <v>60</v>
      </c>
      <c r="C427" s="6">
        <v>546663</v>
      </c>
      <c r="D427" t="s">
        <v>11169</v>
      </c>
      <c r="E427" t="s">
        <v>11170</v>
      </c>
      <c r="F427">
        <v>426</v>
      </c>
      <c r="G427">
        <v>2057232</v>
      </c>
      <c r="H427">
        <v>137857845</v>
      </c>
      <c r="I427">
        <v>283083</v>
      </c>
      <c r="J427">
        <v>622480</v>
      </c>
      <c r="K427">
        <v>0</v>
      </c>
      <c r="L427">
        <v>0</v>
      </c>
      <c r="M427">
        <v>3589</v>
      </c>
      <c r="N427">
        <v>324025</v>
      </c>
      <c r="O427">
        <v>0</v>
      </c>
      <c r="P427">
        <v>960</v>
      </c>
      <c r="Q427">
        <v>0</v>
      </c>
      <c r="R427">
        <v>0</v>
      </c>
      <c r="S427" t="s">
        <v>11171</v>
      </c>
      <c r="T427" t="s">
        <v>11251</v>
      </c>
      <c r="U427" t="s">
        <v>11173</v>
      </c>
      <c r="V427" t="s">
        <v>11273</v>
      </c>
      <c r="W427" t="s">
        <v>11174</v>
      </c>
      <c r="X427" t="s">
        <v>11383</v>
      </c>
      <c r="Y427" t="s">
        <v>11173</v>
      </c>
      <c r="Z427" t="s">
        <v>11232</v>
      </c>
      <c r="AA427" t="s">
        <v>11176</v>
      </c>
      <c r="AB427" t="s">
        <v>11314</v>
      </c>
      <c r="AC427" t="s">
        <v>11173</v>
      </c>
      <c r="AD427" t="s">
        <v>11275</v>
      </c>
    </row>
    <row r="428" spans="1:30" ht="204.75" x14ac:dyDescent="0.25">
      <c r="A428" s="4" t="s">
        <v>6194</v>
      </c>
      <c r="B428" s="5" t="s">
        <v>60</v>
      </c>
      <c r="C428" s="6">
        <v>547943</v>
      </c>
      <c r="D428" t="s">
        <v>11169</v>
      </c>
      <c r="E428" t="s">
        <v>11170</v>
      </c>
      <c r="F428">
        <v>427</v>
      </c>
      <c r="G428">
        <v>2064839</v>
      </c>
      <c r="H428">
        <v>138177824</v>
      </c>
      <c r="I428">
        <v>285652</v>
      </c>
      <c r="J428">
        <v>624530</v>
      </c>
      <c r="K428">
        <v>0</v>
      </c>
      <c r="L428">
        <v>0</v>
      </c>
      <c r="M428">
        <v>7606</v>
      </c>
      <c r="N428">
        <v>319979</v>
      </c>
      <c r="O428">
        <v>2569</v>
      </c>
      <c r="P428">
        <v>2050</v>
      </c>
      <c r="Q428">
        <v>0</v>
      </c>
      <c r="R428">
        <v>0</v>
      </c>
      <c r="S428" t="s">
        <v>11171</v>
      </c>
      <c r="T428" t="s">
        <v>11251</v>
      </c>
      <c r="U428" t="s">
        <v>11173</v>
      </c>
      <c r="V428" t="s">
        <v>11256</v>
      </c>
      <c r="W428" t="s">
        <v>11174</v>
      </c>
      <c r="X428" t="s">
        <v>11383</v>
      </c>
      <c r="Y428" t="s">
        <v>11173</v>
      </c>
      <c r="Z428" t="s">
        <v>11345</v>
      </c>
      <c r="AA428" t="s">
        <v>11176</v>
      </c>
      <c r="AB428" t="s">
        <v>11314</v>
      </c>
      <c r="AC428" t="s">
        <v>11173</v>
      </c>
      <c r="AD428" t="s">
        <v>11260</v>
      </c>
    </row>
    <row r="429" spans="1:30" ht="192" x14ac:dyDescent="0.25">
      <c r="A429" s="4" t="s">
        <v>6208</v>
      </c>
      <c r="B429" s="5" t="s">
        <v>60</v>
      </c>
      <c r="C429" s="6">
        <v>549223</v>
      </c>
      <c r="D429" t="s">
        <v>11169</v>
      </c>
      <c r="E429" t="s">
        <v>11170</v>
      </c>
      <c r="F429">
        <v>428</v>
      </c>
      <c r="G429">
        <v>2068430</v>
      </c>
      <c r="H429">
        <v>138501820</v>
      </c>
      <c r="I429">
        <v>285652</v>
      </c>
      <c r="J429">
        <v>625490</v>
      </c>
      <c r="K429">
        <v>0</v>
      </c>
      <c r="L429">
        <v>0</v>
      </c>
      <c r="M429">
        <v>3589</v>
      </c>
      <c r="N429">
        <v>323996</v>
      </c>
      <c r="O429">
        <v>0</v>
      </c>
      <c r="P429">
        <v>960</v>
      </c>
      <c r="Q429">
        <v>0</v>
      </c>
      <c r="R429">
        <v>0</v>
      </c>
      <c r="S429" t="s">
        <v>11171</v>
      </c>
      <c r="T429" t="s">
        <v>11251</v>
      </c>
      <c r="U429" t="s">
        <v>11173</v>
      </c>
      <c r="V429" t="s">
        <v>11273</v>
      </c>
      <c r="W429" t="s">
        <v>11174</v>
      </c>
      <c r="X429" t="s">
        <v>11383</v>
      </c>
      <c r="Y429" t="s">
        <v>11173</v>
      </c>
      <c r="Z429" t="s">
        <v>11232</v>
      </c>
      <c r="AA429" t="s">
        <v>11176</v>
      </c>
      <c r="AB429" t="s">
        <v>11314</v>
      </c>
      <c r="AC429" t="s">
        <v>11173</v>
      </c>
      <c r="AD429" t="s">
        <v>11275</v>
      </c>
    </row>
    <row r="430" spans="1:30" ht="192" x14ac:dyDescent="0.25">
      <c r="A430" s="4" t="s">
        <v>6222</v>
      </c>
      <c r="B430" s="5" t="s">
        <v>60</v>
      </c>
      <c r="C430" s="6">
        <v>550503</v>
      </c>
      <c r="D430" t="s">
        <v>11169</v>
      </c>
      <c r="E430" t="s">
        <v>11170</v>
      </c>
      <c r="F430">
        <v>429</v>
      </c>
      <c r="G430">
        <v>2071972</v>
      </c>
      <c r="H430">
        <v>138825865</v>
      </c>
      <c r="I430">
        <v>285652</v>
      </c>
      <c r="J430">
        <v>626450</v>
      </c>
      <c r="K430">
        <v>0</v>
      </c>
      <c r="L430">
        <v>0</v>
      </c>
      <c r="M430">
        <v>3541</v>
      </c>
      <c r="N430">
        <v>324045</v>
      </c>
      <c r="O430">
        <v>0</v>
      </c>
      <c r="P430">
        <v>960</v>
      </c>
      <c r="Q430">
        <v>0</v>
      </c>
      <c r="R430">
        <v>0</v>
      </c>
      <c r="S430" t="s">
        <v>11171</v>
      </c>
      <c r="T430" t="s">
        <v>11251</v>
      </c>
      <c r="U430" t="s">
        <v>11173</v>
      </c>
      <c r="V430" t="s">
        <v>11273</v>
      </c>
      <c r="W430" t="s">
        <v>11174</v>
      </c>
      <c r="X430" t="s">
        <v>11383</v>
      </c>
      <c r="Y430" t="s">
        <v>11173</v>
      </c>
      <c r="Z430" t="s">
        <v>11232</v>
      </c>
      <c r="AA430" t="s">
        <v>11176</v>
      </c>
      <c r="AB430" t="s">
        <v>11314</v>
      </c>
      <c r="AC430" t="s">
        <v>11173</v>
      </c>
      <c r="AD430" t="s">
        <v>11275</v>
      </c>
    </row>
    <row r="431" spans="1:30" ht="192" x14ac:dyDescent="0.25">
      <c r="A431" s="4" t="s">
        <v>6236</v>
      </c>
      <c r="B431" s="5" t="s">
        <v>60</v>
      </c>
      <c r="C431" s="6">
        <v>551783</v>
      </c>
      <c r="D431" t="s">
        <v>11169</v>
      </c>
      <c r="E431" t="s">
        <v>11170</v>
      </c>
      <c r="F431">
        <v>430</v>
      </c>
      <c r="G431">
        <v>2076866</v>
      </c>
      <c r="H431">
        <v>139148609</v>
      </c>
      <c r="I431">
        <v>286238</v>
      </c>
      <c r="J431">
        <v>627817</v>
      </c>
      <c r="K431">
        <v>0</v>
      </c>
      <c r="L431">
        <v>0</v>
      </c>
      <c r="M431">
        <v>4893</v>
      </c>
      <c r="N431">
        <v>322744</v>
      </c>
      <c r="O431">
        <v>586</v>
      </c>
      <c r="P431">
        <v>1367</v>
      </c>
      <c r="Q431">
        <v>0</v>
      </c>
      <c r="R431">
        <v>0</v>
      </c>
      <c r="S431" t="s">
        <v>11171</v>
      </c>
      <c r="T431" t="s">
        <v>11251</v>
      </c>
      <c r="U431" t="s">
        <v>11173</v>
      </c>
      <c r="V431" t="s">
        <v>11250</v>
      </c>
      <c r="W431" t="s">
        <v>11174</v>
      </c>
      <c r="X431" t="s">
        <v>11383</v>
      </c>
      <c r="Y431" t="s">
        <v>11173</v>
      </c>
      <c r="Z431" t="s">
        <v>11393</v>
      </c>
      <c r="AA431" t="s">
        <v>11176</v>
      </c>
      <c r="AB431" t="s">
        <v>11293</v>
      </c>
      <c r="AC431" t="s">
        <v>11173</v>
      </c>
      <c r="AD431" t="s">
        <v>11190</v>
      </c>
    </row>
    <row r="432" spans="1:30" ht="192" x14ac:dyDescent="0.25">
      <c r="A432" s="4" t="s">
        <v>6250</v>
      </c>
      <c r="B432" s="5" t="s">
        <v>60</v>
      </c>
      <c r="C432" s="6">
        <v>553063</v>
      </c>
      <c r="D432" t="s">
        <v>11169</v>
      </c>
      <c r="E432" t="s">
        <v>11170</v>
      </c>
      <c r="F432">
        <v>431</v>
      </c>
      <c r="G432">
        <v>2080431</v>
      </c>
      <c r="H432">
        <v>139472726</v>
      </c>
      <c r="I432">
        <v>286238</v>
      </c>
      <c r="J432">
        <v>628972</v>
      </c>
      <c r="K432">
        <v>0</v>
      </c>
      <c r="L432">
        <v>0</v>
      </c>
      <c r="M432">
        <v>3563</v>
      </c>
      <c r="N432">
        <v>324117</v>
      </c>
      <c r="O432">
        <v>0</v>
      </c>
      <c r="P432">
        <v>1155</v>
      </c>
      <c r="Q432">
        <v>0</v>
      </c>
      <c r="R432">
        <v>0</v>
      </c>
      <c r="S432" t="s">
        <v>11171</v>
      </c>
      <c r="T432" t="s">
        <v>11251</v>
      </c>
      <c r="U432" t="s">
        <v>11173</v>
      </c>
      <c r="V432" t="s">
        <v>11329</v>
      </c>
      <c r="W432" t="s">
        <v>11174</v>
      </c>
      <c r="X432" t="s">
        <v>11383</v>
      </c>
      <c r="Y432" t="s">
        <v>11173</v>
      </c>
      <c r="Z432" t="s">
        <v>11232</v>
      </c>
      <c r="AA432" t="s">
        <v>11176</v>
      </c>
      <c r="AB432" t="s">
        <v>11293</v>
      </c>
      <c r="AC432" t="s">
        <v>11173</v>
      </c>
      <c r="AD432" t="s">
        <v>11331</v>
      </c>
    </row>
    <row r="433" spans="1:30" ht="192" x14ac:dyDescent="0.25">
      <c r="A433" s="4" t="s">
        <v>6264</v>
      </c>
      <c r="B433" s="5" t="s">
        <v>60</v>
      </c>
      <c r="C433" s="6">
        <v>554343</v>
      </c>
      <c r="D433" t="s">
        <v>11169</v>
      </c>
      <c r="E433" t="s">
        <v>11170</v>
      </c>
      <c r="F433">
        <v>432</v>
      </c>
      <c r="G433">
        <v>2083991</v>
      </c>
      <c r="H433">
        <v>139796753</v>
      </c>
      <c r="I433">
        <v>286238</v>
      </c>
      <c r="J433">
        <v>629932</v>
      </c>
      <c r="K433">
        <v>0</v>
      </c>
      <c r="L433">
        <v>0</v>
      </c>
      <c r="M433">
        <v>3558</v>
      </c>
      <c r="N433">
        <v>324027</v>
      </c>
      <c r="O433">
        <v>0</v>
      </c>
      <c r="P433">
        <v>960</v>
      </c>
      <c r="Q433">
        <v>0</v>
      </c>
      <c r="R433">
        <v>0</v>
      </c>
      <c r="S433" t="s">
        <v>11171</v>
      </c>
      <c r="T433" t="s">
        <v>11266</v>
      </c>
      <c r="U433" t="s">
        <v>11173</v>
      </c>
      <c r="V433" t="s">
        <v>11273</v>
      </c>
      <c r="W433" t="s">
        <v>11174</v>
      </c>
      <c r="X433" t="s">
        <v>11383</v>
      </c>
      <c r="Y433" t="s">
        <v>11173</v>
      </c>
      <c r="Z433" t="s">
        <v>11232</v>
      </c>
      <c r="AA433" t="s">
        <v>11176</v>
      </c>
      <c r="AB433" t="s">
        <v>11293</v>
      </c>
      <c r="AC433" t="s">
        <v>11173</v>
      </c>
      <c r="AD433" t="s">
        <v>11275</v>
      </c>
    </row>
    <row r="434" spans="1:30" ht="204.75" x14ac:dyDescent="0.25">
      <c r="A434" s="4" t="s">
        <v>6278</v>
      </c>
      <c r="B434" s="5" t="s">
        <v>60</v>
      </c>
      <c r="C434" s="6">
        <v>555623</v>
      </c>
      <c r="D434" t="s">
        <v>11169</v>
      </c>
      <c r="E434" t="s">
        <v>11170</v>
      </c>
      <c r="F434">
        <v>433</v>
      </c>
      <c r="G434">
        <v>2091464</v>
      </c>
      <c r="H434">
        <v>140116872</v>
      </c>
      <c r="I434">
        <v>288701</v>
      </c>
      <c r="J434">
        <v>632126</v>
      </c>
      <c r="K434">
        <v>0</v>
      </c>
      <c r="L434">
        <v>0</v>
      </c>
      <c r="M434">
        <v>7472</v>
      </c>
      <c r="N434">
        <v>320119</v>
      </c>
      <c r="O434">
        <v>2463</v>
      </c>
      <c r="P434">
        <v>2194</v>
      </c>
      <c r="Q434">
        <v>0</v>
      </c>
      <c r="R434">
        <v>0</v>
      </c>
      <c r="S434" t="s">
        <v>11171</v>
      </c>
      <c r="T434" t="s">
        <v>11266</v>
      </c>
      <c r="U434" t="s">
        <v>11173</v>
      </c>
      <c r="V434" t="s">
        <v>11265</v>
      </c>
      <c r="W434" t="s">
        <v>11174</v>
      </c>
      <c r="X434" t="s">
        <v>11383</v>
      </c>
      <c r="Y434" t="s">
        <v>11173</v>
      </c>
      <c r="Z434" t="s">
        <v>11247</v>
      </c>
      <c r="AA434" t="s">
        <v>11176</v>
      </c>
      <c r="AB434" t="s">
        <v>11293</v>
      </c>
      <c r="AC434" t="s">
        <v>11173</v>
      </c>
      <c r="AD434" t="s">
        <v>11349</v>
      </c>
    </row>
    <row r="435" spans="1:30" ht="192" x14ac:dyDescent="0.25">
      <c r="A435" s="4" t="s">
        <v>6292</v>
      </c>
      <c r="B435" s="5" t="s">
        <v>60</v>
      </c>
      <c r="C435" s="6">
        <v>556903</v>
      </c>
      <c r="D435" t="s">
        <v>11169</v>
      </c>
      <c r="E435" t="s">
        <v>11170</v>
      </c>
      <c r="F435">
        <v>434</v>
      </c>
      <c r="G435">
        <v>2096765</v>
      </c>
      <c r="H435">
        <v>140439249</v>
      </c>
      <c r="I435">
        <v>289192</v>
      </c>
      <c r="J435">
        <v>633904</v>
      </c>
      <c r="K435">
        <v>0</v>
      </c>
      <c r="L435">
        <v>0</v>
      </c>
      <c r="M435">
        <v>5299</v>
      </c>
      <c r="N435">
        <v>322377</v>
      </c>
      <c r="O435">
        <v>491</v>
      </c>
      <c r="P435">
        <v>1778</v>
      </c>
      <c r="Q435">
        <v>0</v>
      </c>
      <c r="R435">
        <v>0</v>
      </c>
      <c r="S435" t="s">
        <v>11171</v>
      </c>
      <c r="T435" t="s">
        <v>11266</v>
      </c>
      <c r="U435" t="s">
        <v>11173</v>
      </c>
      <c r="V435" t="s">
        <v>11270</v>
      </c>
      <c r="W435" t="s">
        <v>11174</v>
      </c>
      <c r="X435" t="s">
        <v>11383</v>
      </c>
      <c r="Y435" t="s">
        <v>11173</v>
      </c>
      <c r="Z435" t="s">
        <v>11293</v>
      </c>
      <c r="AA435" t="s">
        <v>11176</v>
      </c>
      <c r="AB435" t="s">
        <v>11293</v>
      </c>
      <c r="AC435" t="s">
        <v>11173</v>
      </c>
      <c r="AD435" t="s">
        <v>11315</v>
      </c>
    </row>
    <row r="436" spans="1:30" ht="192" x14ac:dyDescent="0.25">
      <c r="A436" s="4" t="s">
        <v>6306</v>
      </c>
      <c r="B436" s="5" t="s">
        <v>60</v>
      </c>
      <c r="C436" s="6">
        <v>558183</v>
      </c>
      <c r="D436" t="s">
        <v>11169</v>
      </c>
      <c r="E436" t="s">
        <v>11170</v>
      </c>
      <c r="F436">
        <v>435</v>
      </c>
      <c r="G436">
        <v>2100422</v>
      </c>
      <c r="H436">
        <v>140763269</v>
      </c>
      <c r="I436">
        <v>289192</v>
      </c>
      <c r="J436">
        <v>634864</v>
      </c>
      <c r="K436">
        <v>0</v>
      </c>
      <c r="L436">
        <v>0</v>
      </c>
      <c r="M436">
        <v>3656</v>
      </c>
      <c r="N436">
        <v>324020</v>
      </c>
      <c r="O436">
        <v>0</v>
      </c>
      <c r="P436">
        <v>960</v>
      </c>
      <c r="Q436">
        <v>0</v>
      </c>
      <c r="R436">
        <v>0</v>
      </c>
      <c r="S436" t="s">
        <v>11171</v>
      </c>
      <c r="T436" t="s">
        <v>11266</v>
      </c>
      <c r="U436" t="s">
        <v>11173</v>
      </c>
      <c r="V436" t="s">
        <v>11273</v>
      </c>
      <c r="W436" t="s">
        <v>11174</v>
      </c>
      <c r="X436" t="s">
        <v>11383</v>
      </c>
      <c r="Y436" t="s">
        <v>11173</v>
      </c>
      <c r="Z436" t="s">
        <v>11232</v>
      </c>
      <c r="AA436" t="s">
        <v>11176</v>
      </c>
      <c r="AB436" t="s">
        <v>11293</v>
      </c>
      <c r="AC436" t="s">
        <v>11173</v>
      </c>
      <c r="AD436" t="s">
        <v>11275</v>
      </c>
    </row>
    <row r="437" spans="1:30" ht="192" x14ac:dyDescent="0.25">
      <c r="A437" s="4" t="s">
        <v>6320</v>
      </c>
      <c r="B437" s="5" t="s">
        <v>60</v>
      </c>
      <c r="C437" s="6">
        <v>559463</v>
      </c>
      <c r="D437" t="s">
        <v>11169</v>
      </c>
      <c r="E437" t="s">
        <v>11170</v>
      </c>
      <c r="F437">
        <v>436</v>
      </c>
      <c r="G437">
        <v>2104083</v>
      </c>
      <c r="H437">
        <v>141087285</v>
      </c>
      <c r="I437">
        <v>289192</v>
      </c>
      <c r="J437">
        <v>635824</v>
      </c>
      <c r="K437">
        <v>0</v>
      </c>
      <c r="L437">
        <v>0</v>
      </c>
      <c r="M437">
        <v>3660</v>
      </c>
      <c r="N437">
        <v>324016</v>
      </c>
      <c r="O437">
        <v>0</v>
      </c>
      <c r="P437">
        <v>960</v>
      </c>
      <c r="Q437">
        <v>0</v>
      </c>
      <c r="R437">
        <v>0</v>
      </c>
      <c r="S437" t="s">
        <v>11171</v>
      </c>
      <c r="T437" t="s">
        <v>11266</v>
      </c>
      <c r="U437" t="s">
        <v>11173</v>
      </c>
      <c r="V437" t="s">
        <v>11273</v>
      </c>
      <c r="W437" t="s">
        <v>11174</v>
      </c>
      <c r="X437" t="s">
        <v>11383</v>
      </c>
      <c r="Y437" t="s">
        <v>11173</v>
      </c>
      <c r="Z437" t="s">
        <v>11232</v>
      </c>
      <c r="AA437" t="s">
        <v>11176</v>
      </c>
      <c r="AB437" t="s">
        <v>11293</v>
      </c>
      <c r="AC437" t="s">
        <v>11173</v>
      </c>
      <c r="AD437" t="s">
        <v>11275</v>
      </c>
    </row>
    <row r="438" spans="1:30" ht="204.75" x14ac:dyDescent="0.25">
      <c r="A438" s="4" t="s">
        <v>6334</v>
      </c>
      <c r="B438" s="5" t="s">
        <v>60</v>
      </c>
      <c r="C438" s="6">
        <v>560743</v>
      </c>
      <c r="D438" t="s">
        <v>11169</v>
      </c>
      <c r="E438" t="s">
        <v>11170</v>
      </c>
      <c r="F438">
        <v>437</v>
      </c>
      <c r="G438">
        <v>2110383</v>
      </c>
      <c r="H438">
        <v>141408666</v>
      </c>
      <c r="I438">
        <v>290682</v>
      </c>
      <c r="J438">
        <v>637707</v>
      </c>
      <c r="K438">
        <v>0</v>
      </c>
      <c r="L438">
        <v>0</v>
      </c>
      <c r="M438">
        <v>6299</v>
      </c>
      <c r="N438">
        <v>321381</v>
      </c>
      <c r="O438">
        <v>1490</v>
      </c>
      <c r="P438">
        <v>1883</v>
      </c>
      <c r="Q438">
        <v>0</v>
      </c>
      <c r="R438">
        <v>0</v>
      </c>
      <c r="S438" t="s">
        <v>11171</v>
      </c>
      <c r="T438" t="s">
        <v>11266</v>
      </c>
      <c r="U438" t="s">
        <v>11173</v>
      </c>
      <c r="V438" t="s">
        <v>11318</v>
      </c>
      <c r="W438" t="s">
        <v>11174</v>
      </c>
      <c r="X438" t="s">
        <v>11383</v>
      </c>
      <c r="Y438" t="s">
        <v>11173</v>
      </c>
      <c r="Z438" t="s">
        <v>11310</v>
      </c>
      <c r="AA438" t="s">
        <v>11176</v>
      </c>
      <c r="AB438" t="s">
        <v>11293</v>
      </c>
      <c r="AC438" t="s">
        <v>11173</v>
      </c>
      <c r="AD438" t="s">
        <v>11267</v>
      </c>
    </row>
    <row r="439" spans="1:30" ht="192" x14ac:dyDescent="0.25">
      <c r="A439" s="4" t="s">
        <v>6348</v>
      </c>
      <c r="B439" s="5" t="s">
        <v>60</v>
      </c>
      <c r="C439" s="6">
        <v>562023</v>
      </c>
      <c r="D439" t="s">
        <v>11169</v>
      </c>
      <c r="E439" t="s">
        <v>11170</v>
      </c>
      <c r="F439">
        <v>438</v>
      </c>
      <c r="G439">
        <v>2114057</v>
      </c>
      <c r="H439">
        <v>141732669</v>
      </c>
      <c r="I439">
        <v>290682</v>
      </c>
      <c r="J439">
        <v>638667</v>
      </c>
      <c r="K439">
        <v>0</v>
      </c>
      <c r="L439">
        <v>0</v>
      </c>
      <c r="M439">
        <v>3672</v>
      </c>
      <c r="N439">
        <v>324003</v>
      </c>
      <c r="O439">
        <v>0</v>
      </c>
      <c r="P439">
        <v>960</v>
      </c>
      <c r="Q439">
        <v>0</v>
      </c>
      <c r="R439">
        <v>0</v>
      </c>
      <c r="S439" t="s">
        <v>11171</v>
      </c>
      <c r="T439" t="s">
        <v>11266</v>
      </c>
      <c r="U439" t="s">
        <v>11173</v>
      </c>
      <c r="V439" t="s">
        <v>11273</v>
      </c>
      <c r="W439" t="s">
        <v>11174</v>
      </c>
      <c r="X439" t="s">
        <v>11383</v>
      </c>
      <c r="Y439" t="s">
        <v>11173</v>
      </c>
      <c r="Z439" t="s">
        <v>11232</v>
      </c>
      <c r="AA439" t="s">
        <v>11176</v>
      </c>
      <c r="AB439" t="s">
        <v>11293</v>
      </c>
      <c r="AC439" t="s">
        <v>11173</v>
      </c>
      <c r="AD439" t="s">
        <v>11275</v>
      </c>
    </row>
    <row r="440" spans="1:30" ht="192" x14ac:dyDescent="0.25">
      <c r="A440" s="4" t="s">
        <v>6362</v>
      </c>
      <c r="B440" s="5" t="s">
        <v>60</v>
      </c>
      <c r="C440" s="6">
        <v>563303</v>
      </c>
      <c r="D440" t="s">
        <v>11169</v>
      </c>
      <c r="E440" t="s">
        <v>11170</v>
      </c>
      <c r="F440">
        <v>439</v>
      </c>
      <c r="G440">
        <v>2117717</v>
      </c>
      <c r="H440">
        <v>142056684</v>
      </c>
      <c r="I440">
        <v>290682</v>
      </c>
      <c r="J440">
        <v>639816</v>
      </c>
      <c r="K440">
        <v>0</v>
      </c>
      <c r="L440">
        <v>0</v>
      </c>
      <c r="M440">
        <v>3659</v>
      </c>
      <c r="N440">
        <v>324015</v>
      </c>
      <c r="O440">
        <v>0</v>
      </c>
      <c r="P440">
        <v>1149</v>
      </c>
      <c r="Q440">
        <v>0</v>
      </c>
      <c r="R440">
        <v>0</v>
      </c>
      <c r="S440" t="s">
        <v>11171</v>
      </c>
      <c r="T440" t="s">
        <v>11266</v>
      </c>
      <c r="U440" t="s">
        <v>11173</v>
      </c>
      <c r="V440" t="s">
        <v>11329</v>
      </c>
      <c r="W440" t="s">
        <v>11174</v>
      </c>
      <c r="X440" t="s">
        <v>11383</v>
      </c>
      <c r="Y440" t="s">
        <v>11173</v>
      </c>
      <c r="Z440" t="s">
        <v>11232</v>
      </c>
      <c r="AA440" t="s">
        <v>11176</v>
      </c>
      <c r="AB440" t="s">
        <v>11293</v>
      </c>
      <c r="AC440" t="s">
        <v>11173</v>
      </c>
      <c r="AD440" t="s">
        <v>11331</v>
      </c>
    </row>
    <row r="441" spans="1:30" ht="204.75" x14ac:dyDescent="0.25">
      <c r="A441" s="4" t="s">
        <v>6376</v>
      </c>
      <c r="B441" s="5" t="s">
        <v>60</v>
      </c>
      <c r="C441" s="6">
        <v>564583</v>
      </c>
      <c r="D441" t="s">
        <v>11169</v>
      </c>
      <c r="E441" t="s">
        <v>11170</v>
      </c>
      <c r="F441">
        <v>440</v>
      </c>
      <c r="G441">
        <v>2125344</v>
      </c>
      <c r="H441">
        <v>142376732</v>
      </c>
      <c r="I441">
        <v>292973</v>
      </c>
      <c r="J441">
        <v>642356</v>
      </c>
      <c r="K441">
        <v>0</v>
      </c>
      <c r="L441">
        <v>0</v>
      </c>
      <c r="M441">
        <v>7626</v>
      </c>
      <c r="N441">
        <v>320048</v>
      </c>
      <c r="O441">
        <v>2291</v>
      </c>
      <c r="P441">
        <v>2540</v>
      </c>
      <c r="Q441">
        <v>0</v>
      </c>
      <c r="R441">
        <v>0</v>
      </c>
      <c r="S441" t="s">
        <v>11171</v>
      </c>
      <c r="T441" t="s">
        <v>11398</v>
      </c>
      <c r="U441" t="s">
        <v>11173</v>
      </c>
      <c r="V441" t="s">
        <v>11386</v>
      </c>
      <c r="W441" t="s">
        <v>11174</v>
      </c>
      <c r="X441" t="s">
        <v>11383</v>
      </c>
      <c r="Y441" t="s">
        <v>11173</v>
      </c>
      <c r="Z441" t="s">
        <v>11270</v>
      </c>
      <c r="AA441" t="s">
        <v>11176</v>
      </c>
      <c r="AB441" t="s">
        <v>11293</v>
      </c>
      <c r="AC441" t="s">
        <v>11173</v>
      </c>
      <c r="AD441" t="s">
        <v>11411</v>
      </c>
    </row>
    <row r="442" spans="1:30" ht="192" x14ac:dyDescent="0.25">
      <c r="A442" s="4" t="s">
        <v>6390</v>
      </c>
      <c r="B442" s="5" t="s">
        <v>60</v>
      </c>
      <c r="C442" s="6">
        <v>565863</v>
      </c>
      <c r="D442" t="s">
        <v>11169</v>
      </c>
      <c r="E442" t="s">
        <v>11170</v>
      </c>
      <c r="F442">
        <v>441</v>
      </c>
      <c r="G442">
        <v>2128894</v>
      </c>
      <c r="H442">
        <v>142700862</v>
      </c>
      <c r="I442">
        <v>292973</v>
      </c>
      <c r="J442">
        <v>643316</v>
      </c>
      <c r="K442">
        <v>0</v>
      </c>
      <c r="L442">
        <v>0</v>
      </c>
      <c r="M442">
        <v>3548</v>
      </c>
      <c r="N442">
        <v>324130</v>
      </c>
      <c r="O442">
        <v>0</v>
      </c>
      <c r="P442">
        <v>960</v>
      </c>
      <c r="Q442">
        <v>0</v>
      </c>
      <c r="R442">
        <v>0</v>
      </c>
      <c r="S442" t="s">
        <v>11171</v>
      </c>
      <c r="T442" t="s">
        <v>11398</v>
      </c>
      <c r="U442" t="s">
        <v>11173</v>
      </c>
      <c r="V442" t="s">
        <v>11273</v>
      </c>
      <c r="W442" t="s">
        <v>11174</v>
      </c>
      <c r="X442" t="s">
        <v>11383</v>
      </c>
      <c r="Y442" t="s">
        <v>11173</v>
      </c>
      <c r="Z442" t="s">
        <v>11232</v>
      </c>
      <c r="AA442" t="s">
        <v>11176</v>
      </c>
      <c r="AB442" t="s">
        <v>11293</v>
      </c>
      <c r="AC442" t="s">
        <v>11173</v>
      </c>
      <c r="AD442" t="s">
        <v>11275</v>
      </c>
    </row>
    <row r="443" spans="1:30" ht="192" x14ac:dyDescent="0.25">
      <c r="A443" s="4" t="s">
        <v>6404</v>
      </c>
      <c r="B443" s="5" t="s">
        <v>60</v>
      </c>
      <c r="C443" s="6">
        <v>567143</v>
      </c>
      <c r="D443" t="s">
        <v>11169</v>
      </c>
      <c r="E443" t="s">
        <v>11170</v>
      </c>
      <c r="F443">
        <v>442</v>
      </c>
      <c r="G443">
        <v>2134383</v>
      </c>
      <c r="H443">
        <v>143023053</v>
      </c>
      <c r="I443">
        <v>293812</v>
      </c>
      <c r="J443">
        <v>645084</v>
      </c>
      <c r="K443">
        <v>0</v>
      </c>
      <c r="L443">
        <v>0</v>
      </c>
      <c r="M443">
        <v>5487</v>
      </c>
      <c r="N443">
        <v>322191</v>
      </c>
      <c r="O443">
        <v>839</v>
      </c>
      <c r="P443">
        <v>1768</v>
      </c>
      <c r="Q443">
        <v>0</v>
      </c>
      <c r="R443">
        <v>0</v>
      </c>
      <c r="S443" t="s">
        <v>11171</v>
      </c>
      <c r="T443" t="s">
        <v>11398</v>
      </c>
      <c r="U443" t="s">
        <v>11173</v>
      </c>
      <c r="V443" t="s">
        <v>11277</v>
      </c>
      <c r="W443" t="s">
        <v>11174</v>
      </c>
      <c r="X443" t="s">
        <v>11383</v>
      </c>
      <c r="Y443" t="s">
        <v>11173</v>
      </c>
      <c r="Z443" t="s">
        <v>11370</v>
      </c>
      <c r="AA443" t="s">
        <v>11176</v>
      </c>
      <c r="AB443" t="s">
        <v>11293</v>
      </c>
      <c r="AC443" t="s">
        <v>11173</v>
      </c>
      <c r="AD443" t="s">
        <v>11353</v>
      </c>
    </row>
    <row r="444" spans="1:30" ht="192" x14ac:dyDescent="0.25">
      <c r="A444" s="4" t="s">
        <v>6418</v>
      </c>
      <c r="B444" s="5" t="s">
        <v>60</v>
      </c>
      <c r="C444" s="6">
        <v>568423</v>
      </c>
      <c r="D444" t="s">
        <v>11169</v>
      </c>
      <c r="E444" t="s">
        <v>11170</v>
      </c>
      <c r="F444">
        <v>443</v>
      </c>
      <c r="G444">
        <v>2139709</v>
      </c>
      <c r="H444">
        <v>143345407</v>
      </c>
      <c r="I444">
        <v>294652</v>
      </c>
      <c r="J444">
        <v>646693</v>
      </c>
      <c r="K444">
        <v>0</v>
      </c>
      <c r="L444">
        <v>0</v>
      </c>
      <c r="M444">
        <v>5324</v>
      </c>
      <c r="N444">
        <v>322354</v>
      </c>
      <c r="O444">
        <v>840</v>
      </c>
      <c r="P444">
        <v>1609</v>
      </c>
      <c r="Q444">
        <v>0</v>
      </c>
      <c r="R444">
        <v>0</v>
      </c>
      <c r="S444" t="s">
        <v>11171</v>
      </c>
      <c r="T444" t="s">
        <v>11398</v>
      </c>
      <c r="U444" t="s">
        <v>11173</v>
      </c>
      <c r="V444" t="s">
        <v>11197</v>
      </c>
      <c r="W444" t="s">
        <v>11174</v>
      </c>
      <c r="X444" t="s">
        <v>11383</v>
      </c>
      <c r="Y444" t="s">
        <v>11173</v>
      </c>
      <c r="Z444" t="s">
        <v>11370</v>
      </c>
      <c r="AA444" t="s">
        <v>11176</v>
      </c>
      <c r="AB444" t="s">
        <v>11293</v>
      </c>
      <c r="AC444" t="s">
        <v>11173</v>
      </c>
      <c r="AD444" t="s">
        <v>11178</v>
      </c>
    </row>
    <row r="445" spans="1:30" ht="192" x14ac:dyDescent="0.25">
      <c r="A445" s="4" t="s">
        <v>6432</v>
      </c>
      <c r="B445" s="5" t="s">
        <v>60</v>
      </c>
      <c r="C445" s="6">
        <v>569703</v>
      </c>
      <c r="D445" t="s">
        <v>11169</v>
      </c>
      <c r="E445" t="s">
        <v>11170</v>
      </c>
      <c r="F445">
        <v>444</v>
      </c>
      <c r="G445">
        <v>2145003</v>
      </c>
      <c r="H445">
        <v>143667793</v>
      </c>
      <c r="I445">
        <v>295505</v>
      </c>
      <c r="J445">
        <v>648058</v>
      </c>
      <c r="K445">
        <v>0</v>
      </c>
      <c r="L445">
        <v>0</v>
      </c>
      <c r="M445">
        <v>5293</v>
      </c>
      <c r="N445">
        <v>322386</v>
      </c>
      <c r="O445">
        <v>853</v>
      </c>
      <c r="P445">
        <v>1365</v>
      </c>
      <c r="Q445">
        <v>0</v>
      </c>
      <c r="R445">
        <v>0</v>
      </c>
      <c r="S445" t="s">
        <v>11171</v>
      </c>
      <c r="T445" t="s">
        <v>11398</v>
      </c>
      <c r="U445" t="s">
        <v>11173</v>
      </c>
      <c r="V445" t="s">
        <v>11255</v>
      </c>
      <c r="W445" t="s">
        <v>11174</v>
      </c>
      <c r="X445" t="s">
        <v>11383</v>
      </c>
      <c r="Y445" t="s">
        <v>11173</v>
      </c>
      <c r="Z445" t="s">
        <v>11366</v>
      </c>
      <c r="AA445" t="s">
        <v>11176</v>
      </c>
      <c r="AB445" t="s">
        <v>11293</v>
      </c>
      <c r="AC445" t="s">
        <v>11173</v>
      </c>
      <c r="AD445" t="s">
        <v>11190</v>
      </c>
    </row>
    <row r="446" spans="1:30" ht="204.75" x14ac:dyDescent="0.25">
      <c r="A446" s="4" t="s">
        <v>6446</v>
      </c>
      <c r="B446" s="5" t="s">
        <v>60</v>
      </c>
      <c r="C446" s="6">
        <v>570983</v>
      </c>
      <c r="D446" t="s">
        <v>11169</v>
      </c>
      <c r="E446" t="s">
        <v>11170</v>
      </c>
      <c r="F446">
        <v>445</v>
      </c>
      <c r="G446">
        <v>2152449</v>
      </c>
      <c r="H446">
        <v>143988021</v>
      </c>
      <c r="I446">
        <v>297664</v>
      </c>
      <c r="J446">
        <v>650325</v>
      </c>
      <c r="K446">
        <v>0</v>
      </c>
      <c r="L446">
        <v>0</v>
      </c>
      <c r="M446">
        <v>7445</v>
      </c>
      <c r="N446">
        <v>320228</v>
      </c>
      <c r="O446">
        <v>2159</v>
      </c>
      <c r="P446">
        <v>2267</v>
      </c>
      <c r="Q446">
        <v>0</v>
      </c>
      <c r="R446">
        <v>0</v>
      </c>
      <c r="S446" t="s">
        <v>11171</v>
      </c>
      <c r="T446" t="s">
        <v>11390</v>
      </c>
      <c r="U446" t="s">
        <v>11173</v>
      </c>
      <c r="V446" t="s">
        <v>11367</v>
      </c>
      <c r="W446" t="s">
        <v>11174</v>
      </c>
      <c r="X446" t="s">
        <v>11383</v>
      </c>
      <c r="Y446" t="s">
        <v>11173</v>
      </c>
      <c r="Z446" t="s">
        <v>11274</v>
      </c>
      <c r="AA446" t="s">
        <v>11176</v>
      </c>
      <c r="AB446" t="s">
        <v>11400</v>
      </c>
      <c r="AC446" t="s">
        <v>11173</v>
      </c>
      <c r="AD446" t="s">
        <v>11403</v>
      </c>
    </row>
    <row r="447" spans="1:30" ht="192" x14ac:dyDescent="0.25">
      <c r="A447" s="4" t="s">
        <v>6460</v>
      </c>
      <c r="B447" s="5" t="s">
        <v>60</v>
      </c>
      <c r="C447" s="6">
        <v>572263</v>
      </c>
      <c r="D447" t="s">
        <v>11169</v>
      </c>
      <c r="E447" t="s">
        <v>11170</v>
      </c>
      <c r="F447">
        <v>446</v>
      </c>
      <c r="G447">
        <v>2156017</v>
      </c>
      <c r="H447">
        <v>144312131</v>
      </c>
      <c r="I447">
        <v>297664</v>
      </c>
      <c r="J447">
        <v>651474</v>
      </c>
      <c r="K447">
        <v>0</v>
      </c>
      <c r="L447">
        <v>0</v>
      </c>
      <c r="M447">
        <v>3566</v>
      </c>
      <c r="N447">
        <v>324110</v>
      </c>
      <c r="O447">
        <v>0</v>
      </c>
      <c r="P447">
        <v>1149</v>
      </c>
      <c r="Q447">
        <v>0</v>
      </c>
      <c r="R447">
        <v>0</v>
      </c>
      <c r="S447" t="s">
        <v>11171</v>
      </c>
      <c r="T447" t="s">
        <v>11390</v>
      </c>
      <c r="U447" t="s">
        <v>11173</v>
      </c>
      <c r="V447" t="s">
        <v>11329</v>
      </c>
      <c r="W447" t="s">
        <v>11174</v>
      </c>
      <c r="X447" t="s">
        <v>11383</v>
      </c>
      <c r="Y447" t="s">
        <v>11173</v>
      </c>
      <c r="Z447" t="s">
        <v>11232</v>
      </c>
      <c r="AA447" t="s">
        <v>11176</v>
      </c>
      <c r="AB447" t="s">
        <v>11400</v>
      </c>
      <c r="AC447" t="s">
        <v>11173</v>
      </c>
      <c r="AD447" t="s">
        <v>11331</v>
      </c>
    </row>
    <row r="448" spans="1:30" ht="192" x14ac:dyDescent="0.25">
      <c r="A448" s="4" t="s">
        <v>6474</v>
      </c>
      <c r="B448" s="5" t="s">
        <v>60</v>
      </c>
      <c r="C448" s="6">
        <v>573543</v>
      </c>
      <c r="D448" t="s">
        <v>11169</v>
      </c>
      <c r="E448" t="s">
        <v>11170</v>
      </c>
      <c r="F448">
        <v>447</v>
      </c>
      <c r="G448">
        <v>2159544</v>
      </c>
      <c r="H448">
        <v>144636282</v>
      </c>
      <c r="I448">
        <v>297664</v>
      </c>
      <c r="J448">
        <v>652623</v>
      </c>
      <c r="K448">
        <v>0</v>
      </c>
      <c r="L448">
        <v>0</v>
      </c>
      <c r="M448">
        <v>3525</v>
      </c>
      <c r="N448">
        <v>324151</v>
      </c>
      <c r="O448">
        <v>0</v>
      </c>
      <c r="P448">
        <v>1149</v>
      </c>
      <c r="Q448">
        <v>0</v>
      </c>
      <c r="R448">
        <v>0</v>
      </c>
      <c r="S448" t="s">
        <v>11171</v>
      </c>
      <c r="T448" t="s">
        <v>11390</v>
      </c>
      <c r="U448" t="s">
        <v>11173</v>
      </c>
      <c r="V448" t="s">
        <v>11329</v>
      </c>
      <c r="W448" t="s">
        <v>11174</v>
      </c>
      <c r="X448" t="s">
        <v>11383</v>
      </c>
      <c r="Y448" t="s">
        <v>11173</v>
      </c>
      <c r="Z448" t="s">
        <v>11232</v>
      </c>
      <c r="AA448" t="s">
        <v>11176</v>
      </c>
      <c r="AB448" t="s">
        <v>11400</v>
      </c>
      <c r="AC448" t="s">
        <v>11173</v>
      </c>
      <c r="AD448" t="s">
        <v>11331</v>
      </c>
    </row>
    <row r="449" spans="1:30" ht="192" x14ac:dyDescent="0.25">
      <c r="A449" s="4" t="s">
        <v>6488</v>
      </c>
      <c r="B449" s="5" t="s">
        <v>60</v>
      </c>
      <c r="C449" s="6">
        <v>574823</v>
      </c>
      <c r="D449" t="s">
        <v>11169</v>
      </c>
      <c r="E449" t="s">
        <v>11170</v>
      </c>
      <c r="F449">
        <v>448</v>
      </c>
      <c r="G449">
        <v>2163096</v>
      </c>
      <c r="H449">
        <v>144960408</v>
      </c>
      <c r="I449">
        <v>297664</v>
      </c>
      <c r="J449">
        <v>653772</v>
      </c>
      <c r="K449">
        <v>0</v>
      </c>
      <c r="L449">
        <v>0</v>
      </c>
      <c r="M449">
        <v>3550</v>
      </c>
      <c r="N449">
        <v>324126</v>
      </c>
      <c r="O449">
        <v>0</v>
      </c>
      <c r="P449">
        <v>1149</v>
      </c>
      <c r="Q449">
        <v>0</v>
      </c>
      <c r="R449">
        <v>0</v>
      </c>
      <c r="S449" t="s">
        <v>11171</v>
      </c>
      <c r="T449" t="s">
        <v>11390</v>
      </c>
      <c r="U449" t="s">
        <v>11173</v>
      </c>
      <c r="V449" t="s">
        <v>11329</v>
      </c>
      <c r="W449" t="s">
        <v>11174</v>
      </c>
      <c r="X449" t="s">
        <v>11383</v>
      </c>
      <c r="Y449" t="s">
        <v>11173</v>
      </c>
      <c r="Z449" t="s">
        <v>11232</v>
      </c>
      <c r="AA449" t="s">
        <v>11176</v>
      </c>
      <c r="AB449" t="s">
        <v>11400</v>
      </c>
      <c r="AC449" t="s">
        <v>11173</v>
      </c>
      <c r="AD449" t="s">
        <v>11331</v>
      </c>
    </row>
    <row r="450" spans="1:30" ht="192" x14ac:dyDescent="0.25">
      <c r="A450" s="4" t="s">
        <v>6502</v>
      </c>
      <c r="B450" s="5" t="s">
        <v>60</v>
      </c>
      <c r="C450" s="6">
        <v>576103</v>
      </c>
      <c r="D450" t="s">
        <v>11169</v>
      </c>
      <c r="E450" t="s">
        <v>11170</v>
      </c>
      <c r="F450">
        <v>449</v>
      </c>
      <c r="G450">
        <v>2166645</v>
      </c>
      <c r="H450">
        <v>145284539</v>
      </c>
      <c r="I450">
        <v>297664</v>
      </c>
      <c r="J450">
        <v>654732</v>
      </c>
      <c r="K450">
        <v>0</v>
      </c>
      <c r="L450">
        <v>0</v>
      </c>
      <c r="M450">
        <v>3547</v>
      </c>
      <c r="N450">
        <v>324131</v>
      </c>
      <c r="O450">
        <v>0</v>
      </c>
      <c r="P450">
        <v>960</v>
      </c>
      <c r="Q450">
        <v>0</v>
      </c>
      <c r="R450">
        <v>0</v>
      </c>
      <c r="S450" t="s">
        <v>11171</v>
      </c>
      <c r="T450" t="s">
        <v>11390</v>
      </c>
      <c r="U450" t="s">
        <v>11173</v>
      </c>
      <c r="V450" t="s">
        <v>11273</v>
      </c>
      <c r="W450" t="s">
        <v>11174</v>
      </c>
      <c r="X450" t="s">
        <v>11383</v>
      </c>
      <c r="Y450" t="s">
        <v>11173</v>
      </c>
      <c r="Z450" t="s">
        <v>11232</v>
      </c>
      <c r="AA450" t="s">
        <v>11176</v>
      </c>
      <c r="AB450" t="s">
        <v>11400</v>
      </c>
      <c r="AC450" t="s">
        <v>11173</v>
      </c>
      <c r="AD450" t="s">
        <v>11275</v>
      </c>
    </row>
    <row r="451" spans="1:30" ht="192" x14ac:dyDescent="0.25">
      <c r="A451" s="4" t="s">
        <v>6516</v>
      </c>
      <c r="B451" s="5" t="s">
        <v>60</v>
      </c>
      <c r="C451" s="6">
        <v>577383</v>
      </c>
      <c r="D451" t="s">
        <v>11169</v>
      </c>
      <c r="E451" t="s">
        <v>11170</v>
      </c>
      <c r="F451">
        <v>450</v>
      </c>
      <c r="G451">
        <v>2170293</v>
      </c>
      <c r="H451">
        <v>145608568</v>
      </c>
      <c r="I451">
        <v>297664</v>
      </c>
      <c r="J451">
        <v>655692</v>
      </c>
      <c r="K451">
        <v>0</v>
      </c>
      <c r="L451">
        <v>0</v>
      </c>
      <c r="M451">
        <v>3646</v>
      </c>
      <c r="N451">
        <v>324029</v>
      </c>
      <c r="O451">
        <v>0</v>
      </c>
      <c r="P451">
        <v>960</v>
      </c>
      <c r="Q451">
        <v>0</v>
      </c>
      <c r="R451">
        <v>0</v>
      </c>
      <c r="S451" t="s">
        <v>11171</v>
      </c>
      <c r="T451" t="s">
        <v>11390</v>
      </c>
      <c r="U451" t="s">
        <v>11173</v>
      </c>
      <c r="V451" t="s">
        <v>11273</v>
      </c>
      <c r="W451" t="s">
        <v>11174</v>
      </c>
      <c r="X451" t="s">
        <v>11383</v>
      </c>
      <c r="Y451" t="s">
        <v>11173</v>
      </c>
      <c r="Z451" t="s">
        <v>11232</v>
      </c>
      <c r="AA451" t="s">
        <v>11176</v>
      </c>
      <c r="AB451" t="s">
        <v>11400</v>
      </c>
      <c r="AC451" t="s">
        <v>11173</v>
      </c>
      <c r="AD451" t="s">
        <v>11275</v>
      </c>
    </row>
    <row r="452" spans="1:30" ht="192" x14ac:dyDescent="0.25">
      <c r="A452" s="4" t="s">
        <v>6530</v>
      </c>
      <c r="B452" s="5" t="s">
        <v>60</v>
      </c>
      <c r="C452" s="6">
        <v>578663</v>
      </c>
      <c r="D452" t="s">
        <v>11169</v>
      </c>
      <c r="E452" t="s">
        <v>11170</v>
      </c>
      <c r="F452">
        <v>451</v>
      </c>
      <c r="G452">
        <v>2173953</v>
      </c>
      <c r="H452">
        <v>145932584</v>
      </c>
      <c r="I452">
        <v>297664</v>
      </c>
      <c r="J452">
        <v>656652</v>
      </c>
      <c r="K452">
        <v>0</v>
      </c>
      <c r="L452">
        <v>0</v>
      </c>
      <c r="M452">
        <v>3659</v>
      </c>
      <c r="N452">
        <v>324016</v>
      </c>
      <c r="O452">
        <v>0</v>
      </c>
      <c r="P452">
        <v>960</v>
      </c>
      <c r="Q452">
        <v>0</v>
      </c>
      <c r="R452">
        <v>0</v>
      </c>
      <c r="S452" t="s">
        <v>11171</v>
      </c>
      <c r="T452" t="s">
        <v>11390</v>
      </c>
      <c r="U452" t="s">
        <v>11173</v>
      </c>
      <c r="V452" t="s">
        <v>11273</v>
      </c>
      <c r="W452" t="s">
        <v>11174</v>
      </c>
      <c r="X452" t="s">
        <v>11383</v>
      </c>
      <c r="Y452" t="s">
        <v>11173</v>
      </c>
      <c r="Z452" t="s">
        <v>11232</v>
      </c>
      <c r="AA452" t="s">
        <v>11176</v>
      </c>
      <c r="AB452" t="s">
        <v>11400</v>
      </c>
      <c r="AC452" t="s">
        <v>11173</v>
      </c>
      <c r="AD452" t="s">
        <v>11275</v>
      </c>
    </row>
    <row r="453" spans="1:30" ht="192" x14ac:dyDescent="0.25">
      <c r="A453" s="4" t="s">
        <v>6544</v>
      </c>
      <c r="B453" s="5" t="s">
        <v>60</v>
      </c>
      <c r="C453" s="6">
        <v>579943</v>
      </c>
      <c r="D453" t="s">
        <v>11169</v>
      </c>
      <c r="E453" t="s">
        <v>11170</v>
      </c>
      <c r="F453">
        <v>452</v>
      </c>
      <c r="G453">
        <v>2177610</v>
      </c>
      <c r="H453">
        <v>146256605</v>
      </c>
      <c r="I453">
        <v>297664</v>
      </c>
      <c r="J453">
        <v>657612</v>
      </c>
      <c r="K453">
        <v>0</v>
      </c>
      <c r="L453">
        <v>0</v>
      </c>
      <c r="M453">
        <v>3656</v>
      </c>
      <c r="N453">
        <v>324021</v>
      </c>
      <c r="O453">
        <v>0</v>
      </c>
      <c r="P453">
        <v>960</v>
      </c>
      <c r="Q453">
        <v>0</v>
      </c>
      <c r="R453">
        <v>0</v>
      </c>
      <c r="S453" t="s">
        <v>11171</v>
      </c>
      <c r="T453" t="s">
        <v>11390</v>
      </c>
      <c r="U453" t="s">
        <v>11173</v>
      </c>
      <c r="V453" t="s">
        <v>11273</v>
      </c>
      <c r="W453" t="s">
        <v>11174</v>
      </c>
      <c r="X453" t="s">
        <v>11383</v>
      </c>
      <c r="Y453" t="s">
        <v>11173</v>
      </c>
      <c r="Z453" t="s">
        <v>11232</v>
      </c>
      <c r="AA453" t="s">
        <v>11176</v>
      </c>
      <c r="AB453" t="s">
        <v>11400</v>
      </c>
      <c r="AC453" t="s">
        <v>11173</v>
      </c>
      <c r="AD453" t="s">
        <v>11275</v>
      </c>
    </row>
    <row r="454" spans="1:30" ht="204.75" x14ac:dyDescent="0.25">
      <c r="A454" s="4" t="s">
        <v>6558</v>
      </c>
      <c r="B454" s="5" t="s">
        <v>60</v>
      </c>
      <c r="C454" s="6">
        <v>581223</v>
      </c>
      <c r="D454" t="s">
        <v>11169</v>
      </c>
      <c r="E454" t="s">
        <v>11170</v>
      </c>
      <c r="F454">
        <v>453</v>
      </c>
      <c r="G454">
        <v>2185577</v>
      </c>
      <c r="H454">
        <v>146576317</v>
      </c>
      <c r="I454">
        <v>300069</v>
      </c>
      <c r="J454">
        <v>661911</v>
      </c>
      <c r="K454">
        <v>0</v>
      </c>
      <c r="L454">
        <v>0</v>
      </c>
      <c r="M454">
        <v>7966</v>
      </c>
      <c r="N454">
        <v>319712</v>
      </c>
      <c r="O454">
        <v>2405</v>
      </c>
      <c r="P454">
        <v>4299</v>
      </c>
      <c r="Q454">
        <v>0</v>
      </c>
      <c r="R454">
        <v>0</v>
      </c>
      <c r="S454" t="s">
        <v>11171</v>
      </c>
      <c r="T454" t="s">
        <v>11390</v>
      </c>
      <c r="U454" t="s">
        <v>11173</v>
      </c>
      <c r="V454" t="s">
        <v>11221</v>
      </c>
      <c r="W454" t="s">
        <v>11174</v>
      </c>
      <c r="X454" t="s">
        <v>11383</v>
      </c>
      <c r="Y454" t="s">
        <v>11173</v>
      </c>
      <c r="Z454" t="s">
        <v>11307</v>
      </c>
      <c r="AA454" t="s">
        <v>11176</v>
      </c>
      <c r="AB454" t="s">
        <v>11400</v>
      </c>
      <c r="AC454" t="s">
        <v>11173</v>
      </c>
      <c r="AD454" t="s">
        <v>11444</v>
      </c>
    </row>
    <row r="455" spans="1:30" ht="204.75" x14ac:dyDescent="0.25">
      <c r="A455" s="4" t="s">
        <v>6571</v>
      </c>
      <c r="B455" s="5" t="s">
        <v>60</v>
      </c>
      <c r="C455" s="6">
        <v>582503</v>
      </c>
      <c r="D455" t="s">
        <v>11169</v>
      </c>
      <c r="E455" t="s">
        <v>11170</v>
      </c>
      <c r="F455">
        <v>454</v>
      </c>
      <c r="G455">
        <v>2194508</v>
      </c>
      <c r="H455">
        <v>146895060</v>
      </c>
      <c r="I455">
        <v>302855</v>
      </c>
      <c r="J455">
        <v>665133</v>
      </c>
      <c r="K455">
        <v>0</v>
      </c>
      <c r="L455">
        <v>0</v>
      </c>
      <c r="M455">
        <v>8930</v>
      </c>
      <c r="N455">
        <v>318743</v>
      </c>
      <c r="O455">
        <v>2786</v>
      </c>
      <c r="P455">
        <v>3222</v>
      </c>
      <c r="Q455">
        <v>0</v>
      </c>
      <c r="R455">
        <v>0</v>
      </c>
      <c r="S455" t="s">
        <v>11171</v>
      </c>
      <c r="T455" t="s">
        <v>11422</v>
      </c>
      <c r="U455" t="s">
        <v>11173</v>
      </c>
      <c r="V455" t="s">
        <v>11387</v>
      </c>
      <c r="W455" t="s">
        <v>11174</v>
      </c>
      <c r="X455" t="s">
        <v>11383</v>
      </c>
      <c r="Y455" t="s">
        <v>11173</v>
      </c>
      <c r="Z455" t="s">
        <v>11279</v>
      </c>
      <c r="AA455" t="s">
        <v>11176</v>
      </c>
      <c r="AB455" t="s">
        <v>11400</v>
      </c>
      <c r="AC455" t="s">
        <v>11173</v>
      </c>
      <c r="AD455" t="s">
        <v>11433</v>
      </c>
    </row>
    <row r="456" spans="1:30" ht="192" x14ac:dyDescent="0.25">
      <c r="A456" s="4" t="s">
        <v>6584</v>
      </c>
      <c r="B456" s="5" t="s">
        <v>60</v>
      </c>
      <c r="C456" s="6">
        <v>583783</v>
      </c>
      <c r="D456" t="s">
        <v>11169</v>
      </c>
      <c r="E456" t="s">
        <v>11170</v>
      </c>
      <c r="F456">
        <v>455</v>
      </c>
      <c r="G456">
        <v>2198080</v>
      </c>
      <c r="H456">
        <v>147219169</v>
      </c>
      <c r="I456">
        <v>302855</v>
      </c>
      <c r="J456">
        <v>666093</v>
      </c>
      <c r="K456">
        <v>0</v>
      </c>
      <c r="L456">
        <v>0</v>
      </c>
      <c r="M456">
        <v>3570</v>
      </c>
      <c r="N456">
        <v>324109</v>
      </c>
      <c r="O456">
        <v>0</v>
      </c>
      <c r="P456">
        <v>960</v>
      </c>
      <c r="Q456">
        <v>0</v>
      </c>
      <c r="R456">
        <v>0</v>
      </c>
      <c r="S456" t="s">
        <v>11171</v>
      </c>
      <c r="T456" t="s">
        <v>11422</v>
      </c>
      <c r="U456" t="s">
        <v>11173</v>
      </c>
      <c r="V456" t="s">
        <v>11273</v>
      </c>
      <c r="W456" t="s">
        <v>11174</v>
      </c>
      <c r="X456" t="s">
        <v>11383</v>
      </c>
      <c r="Y456" t="s">
        <v>11173</v>
      </c>
      <c r="Z456" t="s">
        <v>11232</v>
      </c>
      <c r="AA456" t="s">
        <v>11176</v>
      </c>
      <c r="AB456" t="s">
        <v>11400</v>
      </c>
      <c r="AC456" t="s">
        <v>11173</v>
      </c>
      <c r="AD456" t="s">
        <v>11275</v>
      </c>
    </row>
    <row r="457" spans="1:30" ht="192" x14ac:dyDescent="0.25">
      <c r="A457" s="4" t="s">
        <v>6597</v>
      </c>
      <c r="B457" s="5" t="s">
        <v>60</v>
      </c>
      <c r="C457" s="6">
        <v>585063</v>
      </c>
      <c r="D457" t="s">
        <v>11169</v>
      </c>
      <c r="E457" t="s">
        <v>11170</v>
      </c>
      <c r="F457">
        <v>456</v>
      </c>
      <c r="G457">
        <v>2201922</v>
      </c>
      <c r="H457">
        <v>147543004</v>
      </c>
      <c r="I457">
        <v>302855</v>
      </c>
      <c r="J457">
        <v>667568</v>
      </c>
      <c r="K457">
        <v>0</v>
      </c>
      <c r="L457">
        <v>0</v>
      </c>
      <c r="M457">
        <v>3841</v>
      </c>
      <c r="N457">
        <v>323835</v>
      </c>
      <c r="O457">
        <v>0</v>
      </c>
      <c r="P457">
        <v>1475</v>
      </c>
      <c r="Q457">
        <v>0</v>
      </c>
      <c r="R457">
        <v>0</v>
      </c>
      <c r="S457" t="s">
        <v>11171</v>
      </c>
      <c r="T457" t="s">
        <v>11422</v>
      </c>
      <c r="U457" t="s">
        <v>11173</v>
      </c>
      <c r="V457" t="s">
        <v>11310</v>
      </c>
      <c r="W457" t="s">
        <v>11174</v>
      </c>
      <c r="X457" t="s">
        <v>11383</v>
      </c>
      <c r="Y457" t="s">
        <v>11173</v>
      </c>
      <c r="Z457" t="s">
        <v>11232</v>
      </c>
      <c r="AA457" t="s">
        <v>11176</v>
      </c>
      <c r="AB457" t="s">
        <v>11400</v>
      </c>
      <c r="AC457" t="s">
        <v>11173</v>
      </c>
      <c r="AD457" t="s">
        <v>11271</v>
      </c>
    </row>
    <row r="458" spans="1:30" ht="192" x14ac:dyDescent="0.25">
      <c r="A458" s="4" t="s">
        <v>6610</v>
      </c>
      <c r="B458" s="5" t="s">
        <v>60</v>
      </c>
      <c r="C458" s="6">
        <v>586343</v>
      </c>
      <c r="D458" t="s">
        <v>11169</v>
      </c>
      <c r="E458" t="s">
        <v>11170</v>
      </c>
      <c r="F458">
        <v>457</v>
      </c>
      <c r="G458">
        <v>2205590</v>
      </c>
      <c r="H458">
        <v>147867012</v>
      </c>
      <c r="I458">
        <v>302855</v>
      </c>
      <c r="J458">
        <v>669101</v>
      </c>
      <c r="K458">
        <v>0</v>
      </c>
      <c r="L458">
        <v>0</v>
      </c>
      <c r="M458">
        <v>3667</v>
      </c>
      <c r="N458">
        <v>324008</v>
      </c>
      <c r="O458">
        <v>0</v>
      </c>
      <c r="P458">
        <v>1533</v>
      </c>
      <c r="Q458">
        <v>0</v>
      </c>
      <c r="R458">
        <v>0</v>
      </c>
      <c r="S458" t="s">
        <v>11171</v>
      </c>
      <c r="T458" t="s">
        <v>11422</v>
      </c>
      <c r="U458" t="s">
        <v>11173</v>
      </c>
      <c r="V458" t="s">
        <v>11319</v>
      </c>
      <c r="W458" t="s">
        <v>11174</v>
      </c>
      <c r="X458" t="s">
        <v>11383</v>
      </c>
      <c r="Y458" t="s">
        <v>11173</v>
      </c>
      <c r="Z458" t="s">
        <v>11232</v>
      </c>
      <c r="AA458" t="s">
        <v>11176</v>
      </c>
      <c r="AB458" t="s">
        <v>11400</v>
      </c>
      <c r="AC458" t="s">
        <v>11173</v>
      </c>
      <c r="AD458" t="s">
        <v>11248</v>
      </c>
    </row>
    <row r="459" spans="1:30" ht="192" x14ac:dyDescent="0.25">
      <c r="A459" s="4" t="s">
        <v>6623</v>
      </c>
      <c r="B459" s="5" t="s">
        <v>60</v>
      </c>
      <c r="C459" s="6">
        <v>587623</v>
      </c>
      <c r="D459" t="s">
        <v>11169</v>
      </c>
      <c r="E459" t="s">
        <v>11170</v>
      </c>
      <c r="F459">
        <v>458</v>
      </c>
      <c r="G459">
        <v>2209253</v>
      </c>
      <c r="H459">
        <v>148191027</v>
      </c>
      <c r="I459">
        <v>302855</v>
      </c>
      <c r="J459">
        <v>670061</v>
      </c>
      <c r="K459">
        <v>0</v>
      </c>
      <c r="L459">
        <v>0</v>
      </c>
      <c r="M459">
        <v>3662</v>
      </c>
      <c r="N459">
        <v>324015</v>
      </c>
      <c r="O459">
        <v>0</v>
      </c>
      <c r="P459">
        <v>960</v>
      </c>
      <c r="Q459">
        <v>0</v>
      </c>
      <c r="R459">
        <v>0</v>
      </c>
      <c r="S459" t="s">
        <v>11171</v>
      </c>
      <c r="T459" t="s">
        <v>11422</v>
      </c>
      <c r="U459" t="s">
        <v>11173</v>
      </c>
      <c r="V459" t="s">
        <v>11273</v>
      </c>
      <c r="W459" t="s">
        <v>11174</v>
      </c>
      <c r="X459" t="s">
        <v>11383</v>
      </c>
      <c r="Y459" t="s">
        <v>11173</v>
      </c>
      <c r="Z459" t="s">
        <v>11232</v>
      </c>
      <c r="AA459" t="s">
        <v>11176</v>
      </c>
      <c r="AB459" t="s">
        <v>11400</v>
      </c>
      <c r="AC459" t="s">
        <v>11173</v>
      </c>
      <c r="AD459" t="s">
        <v>11275</v>
      </c>
    </row>
    <row r="460" spans="1:30" ht="192" x14ac:dyDescent="0.25">
      <c r="A460" s="4" t="s">
        <v>6636</v>
      </c>
      <c r="B460" s="5" t="s">
        <v>60</v>
      </c>
      <c r="C460" s="6">
        <v>588903</v>
      </c>
      <c r="D460" t="s">
        <v>11169</v>
      </c>
      <c r="E460" t="s">
        <v>11170</v>
      </c>
      <c r="F460">
        <v>459</v>
      </c>
      <c r="G460">
        <v>2213701</v>
      </c>
      <c r="H460">
        <v>148514258</v>
      </c>
      <c r="I460">
        <v>303074</v>
      </c>
      <c r="J460">
        <v>671342</v>
      </c>
      <c r="K460">
        <v>0</v>
      </c>
      <c r="L460">
        <v>0</v>
      </c>
      <c r="M460">
        <v>4447</v>
      </c>
      <c r="N460">
        <v>323231</v>
      </c>
      <c r="O460">
        <v>219</v>
      </c>
      <c r="P460">
        <v>1281</v>
      </c>
      <c r="Q460">
        <v>0</v>
      </c>
      <c r="R460">
        <v>0</v>
      </c>
      <c r="S460" t="s">
        <v>11171</v>
      </c>
      <c r="T460" t="s">
        <v>11422</v>
      </c>
      <c r="U460" t="s">
        <v>11173</v>
      </c>
      <c r="V460" t="s">
        <v>11310</v>
      </c>
      <c r="W460" t="s">
        <v>11174</v>
      </c>
      <c r="X460" t="s">
        <v>11383</v>
      </c>
      <c r="Y460" t="s">
        <v>11173</v>
      </c>
      <c r="Z460" t="s">
        <v>11390</v>
      </c>
      <c r="AA460" t="s">
        <v>11176</v>
      </c>
      <c r="AB460" t="s">
        <v>11269</v>
      </c>
      <c r="AC460" t="s">
        <v>11173</v>
      </c>
      <c r="AD460" t="s">
        <v>11235</v>
      </c>
    </row>
    <row r="461" spans="1:30" ht="192" x14ac:dyDescent="0.25">
      <c r="A461" s="4" t="s">
        <v>6649</v>
      </c>
      <c r="B461" s="5" t="s">
        <v>60</v>
      </c>
      <c r="C461" s="6">
        <v>590183</v>
      </c>
      <c r="D461" t="s">
        <v>11169</v>
      </c>
      <c r="E461" t="s">
        <v>11170</v>
      </c>
      <c r="F461">
        <v>460</v>
      </c>
      <c r="G461">
        <v>2217267</v>
      </c>
      <c r="H461">
        <v>148838370</v>
      </c>
      <c r="I461">
        <v>303074</v>
      </c>
      <c r="J461">
        <v>672302</v>
      </c>
      <c r="K461">
        <v>0</v>
      </c>
      <c r="L461">
        <v>0</v>
      </c>
      <c r="M461">
        <v>3564</v>
      </c>
      <c r="N461">
        <v>324112</v>
      </c>
      <c r="O461">
        <v>0</v>
      </c>
      <c r="P461">
        <v>960</v>
      </c>
      <c r="Q461">
        <v>0</v>
      </c>
      <c r="R461">
        <v>0</v>
      </c>
      <c r="S461" t="s">
        <v>11171</v>
      </c>
      <c r="T461" t="s">
        <v>11422</v>
      </c>
      <c r="U461" t="s">
        <v>11173</v>
      </c>
      <c r="V461" t="s">
        <v>11273</v>
      </c>
      <c r="W461" t="s">
        <v>11174</v>
      </c>
      <c r="X461" t="s">
        <v>11383</v>
      </c>
      <c r="Y461" t="s">
        <v>11173</v>
      </c>
      <c r="Z461" t="s">
        <v>11232</v>
      </c>
      <c r="AA461" t="s">
        <v>11176</v>
      </c>
      <c r="AB461" t="s">
        <v>11269</v>
      </c>
      <c r="AC461" t="s">
        <v>11173</v>
      </c>
      <c r="AD461" t="s">
        <v>11275</v>
      </c>
    </row>
    <row r="462" spans="1:30" ht="192" x14ac:dyDescent="0.25">
      <c r="A462" s="4" t="s">
        <v>6662</v>
      </c>
      <c r="B462" s="5" t="s">
        <v>60</v>
      </c>
      <c r="C462" s="6">
        <v>591463</v>
      </c>
      <c r="D462" t="s">
        <v>11169</v>
      </c>
      <c r="E462" t="s">
        <v>11170</v>
      </c>
      <c r="F462">
        <v>461</v>
      </c>
      <c r="G462">
        <v>2220810</v>
      </c>
      <c r="H462">
        <v>149162508</v>
      </c>
      <c r="I462">
        <v>303074</v>
      </c>
      <c r="J462">
        <v>673262</v>
      </c>
      <c r="K462">
        <v>0</v>
      </c>
      <c r="L462">
        <v>0</v>
      </c>
      <c r="M462">
        <v>3541</v>
      </c>
      <c r="N462">
        <v>324138</v>
      </c>
      <c r="O462">
        <v>0</v>
      </c>
      <c r="P462">
        <v>960</v>
      </c>
      <c r="Q462">
        <v>0</v>
      </c>
      <c r="R462">
        <v>0</v>
      </c>
      <c r="S462" t="s">
        <v>11171</v>
      </c>
      <c r="T462" t="s">
        <v>11422</v>
      </c>
      <c r="U462" t="s">
        <v>11173</v>
      </c>
      <c r="V462" t="s">
        <v>11273</v>
      </c>
      <c r="W462" t="s">
        <v>11174</v>
      </c>
      <c r="X462" t="s">
        <v>11383</v>
      </c>
      <c r="Y462" t="s">
        <v>11173</v>
      </c>
      <c r="Z462" t="s">
        <v>11232</v>
      </c>
      <c r="AA462" t="s">
        <v>11176</v>
      </c>
      <c r="AB462" t="s">
        <v>11269</v>
      </c>
      <c r="AC462" t="s">
        <v>11173</v>
      </c>
      <c r="AD462" t="s">
        <v>11275</v>
      </c>
    </row>
    <row r="463" spans="1:30" ht="192" x14ac:dyDescent="0.25">
      <c r="A463" s="4" t="s">
        <v>6675</v>
      </c>
      <c r="B463" s="5" t="s">
        <v>60</v>
      </c>
      <c r="C463" s="6">
        <v>592743</v>
      </c>
      <c r="D463" t="s">
        <v>11169</v>
      </c>
      <c r="E463" t="s">
        <v>11170</v>
      </c>
      <c r="F463">
        <v>462</v>
      </c>
      <c r="G463">
        <v>2225681</v>
      </c>
      <c r="H463">
        <v>149485317</v>
      </c>
      <c r="I463">
        <v>303663</v>
      </c>
      <c r="J463">
        <v>674529</v>
      </c>
      <c r="K463">
        <v>0</v>
      </c>
      <c r="L463">
        <v>0</v>
      </c>
      <c r="M463">
        <v>4870</v>
      </c>
      <c r="N463">
        <v>322809</v>
      </c>
      <c r="O463">
        <v>589</v>
      </c>
      <c r="P463">
        <v>1267</v>
      </c>
      <c r="Q463">
        <v>0</v>
      </c>
      <c r="R463">
        <v>0</v>
      </c>
      <c r="S463" t="s">
        <v>11171</v>
      </c>
      <c r="T463" t="s">
        <v>11422</v>
      </c>
      <c r="U463" t="s">
        <v>11173</v>
      </c>
      <c r="V463" t="s">
        <v>11340</v>
      </c>
      <c r="W463" t="s">
        <v>11174</v>
      </c>
      <c r="X463" t="s">
        <v>11383</v>
      </c>
      <c r="Y463" t="s">
        <v>11173</v>
      </c>
      <c r="Z463" t="s">
        <v>11393</v>
      </c>
      <c r="AA463" t="s">
        <v>11176</v>
      </c>
      <c r="AB463" t="s">
        <v>11269</v>
      </c>
      <c r="AC463" t="s">
        <v>11173</v>
      </c>
      <c r="AD463" t="s">
        <v>11291</v>
      </c>
    </row>
    <row r="464" spans="1:30" ht="192" x14ac:dyDescent="0.25">
      <c r="A464" s="4" t="s">
        <v>6688</v>
      </c>
      <c r="B464" s="5" t="s">
        <v>60</v>
      </c>
      <c r="C464" s="6">
        <v>594023</v>
      </c>
      <c r="D464" t="s">
        <v>11169</v>
      </c>
      <c r="E464" t="s">
        <v>11170</v>
      </c>
      <c r="F464">
        <v>463</v>
      </c>
      <c r="G464">
        <v>2229364</v>
      </c>
      <c r="H464">
        <v>149809310</v>
      </c>
      <c r="I464">
        <v>303663</v>
      </c>
      <c r="J464">
        <v>675678</v>
      </c>
      <c r="K464">
        <v>0</v>
      </c>
      <c r="L464">
        <v>0</v>
      </c>
      <c r="M464">
        <v>3682</v>
      </c>
      <c r="N464">
        <v>323993</v>
      </c>
      <c r="O464">
        <v>0</v>
      </c>
      <c r="P464">
        <v>1149</v>
      </c>
      <c r="Q464">
        <v>0</v>
      </c>
      <c r="R464">
        <v>0</v>
      </c>
      <c r="S464" t="s">
        <v>11171</v>
      </c>
      <c r="T464" t="s">
        <v>11422</v>
      </c>
      <c r="U464" t="s">
        <v>11173</v>
      </c>
      <c r="V464" t="s">
        <v>11329</v>
      </c>
      <c r="W464" t="s">
        <v>11174</v>
      </c>
      <c r="X464" t="s">
        <v>11368</v>
      </c>
      <c r="Y464" t="s">
        <v>11173</v>
      </c>
      <c r="Z464" t="s">
        <v>11232</v>
      </c>
      <c r="AA464" t="s">
        <v>11176</v>
      </c>
      <c r="AB464" t="s">
        <v>11269</v>
      </c>
      <c r="AC464" t="s">
        <v>11173</v>
      </c>
      <c r="AD464" t="s">
        <v>11331</v>
      </c>
    </row>
    <row r="465" spans="1:30" ht="192" x14ac:dyDescent="0.25">
      <c r="A465" s="4" t="s">
        <v>6701</v>
      </c>
      <c r="B465" s="5" t="s">
        <v>60</v>
      </c>
      <c r="C465" s="6">
        <v>595303</v>
      </c>
      <c r="D465" t="s">
        <v>11169</v>
      </c>
      <c r="E465" t="s">
        <v>11170</v>
      </c>
      <c r="F465">
        <v>464</v>
      </c>
      <c r="G465">
        <v>2233029</v>
      </c>
      <c r="H465">
        <v>150133323</v>
      </c>
      <c r="I465">
        <v>303663</v>
      </c>
      <c r="J465">
        <v>676827</v>
      </c>
      <c r="K465">
        <v>0</v>
      </c>
      <c r="L465">
        <v>0</v>
      </c>
      <c r="M465">
        <v>3664</v>
      </c>
      <c r="N465">
        <v>324013</v>
      </c>
      <c r="O465">
        <v>0</v>
      </c>
      <c r="P465">
        <v>1149</v>
      </c>
      <c r="Q465">
        <v>0</v>
      </c>
      <c r="R465">
        <v>0</v>
      </c>
      <c r="S465" t="s">
        <v>11171</v>
      </c>
      <c r="T465" t="s">
        <v>11422</v>
      </c>
      <c r="U465" t="s">
        <v>11173</v>
      </c>
      <c r="V465" t="s">
        <v>11329</v>
      </c>
      <c r="W465" t="s">
        <v>11174</v>
      </c>
      <c r="X465" t="s">
        <v>11368</v>
      </c>
      <c r="Y465" t="s">
        <v>11173</v>
      </c>
      <c r="Z465" t="s">
        <v>11232</v>
      </c>
      <c r="AA465" t="s">
        <v>11176</v>
      </c>
      <c r="AB465" t="s">
        <v>11269</v>
      </c>
      <c r="AC465" t="s">
        <v>11173</v>
      </c>
      <c r="AD465" t="s">
        <v>11331</v>
      </c>
    </row>
    <row r="466" spans="1:30" ht="192" x14ac:dyDescent="0.25">
      <c r="A466" s="4" t="s">
        <v>6714</v>
      </c>
      <c r="B466" s="5" t="s">
        <v>60</v>
      </c>
      <c r="C466" s="6">
        <v>596583</v>
      </c>
      <c r="D466" t="s">
        <v>11169</v>
      </c>
      <c r="E466" t="s">
        <v>11170</v>
      </c>
      <c r="F466">
        <v>465</v>
      </c>
      <c r="G466">
        <v>2238119</v>
      </c>
      <c r="H466">
        <v>150455910</v>
      </c>
      <c r="I466">
        <v>304362</v>
      </c>
      <c r="J466">
        <v>678250</v>
      </c>
      <c r="K466">
        <v>0</v>
      </c>
      <c r="L466">
        <v>0</v>
      </c>
      <c r="M466">
        <v>5089</v>
      </c>
      <c r="N466">
        <v>322587</v>
      </c>
      <c r="O466">
        <v>699</v>
      </c>
      <c r="P466">
        <v>1423</v>
      </c>
      <c r="Q466">
        <v>0</v>
      </c>
      <c r="R466">
        <v>0</v>
      </c>
      <c r="S466" t="s">
        <v>11171</v>
      </c>
      <c r="T466" t="s">
        <v>11365</v>
      </c>
      <c r="U466" t="s">
        <v>11173</v>
      </c>
      <c r="V466" t="s">
        <v>11325</v>
      </c>
      <c r="W466" t="s">
        <v>11174</v>
      </c>
      <c r="X466" t="s">
        <v>11368</v>
      </c>
      <c r="Y466" t="s">
        <v>11173</v>
      </c>
      <c r="Z466" t="s">
        <v>11381</v>
      </c>
      <c r="AA466" t="s">
        <v>11176</v>
      </c>
      <c r="AB466" t="s">
        <v>11269</v>
      </c>
      <c r="AC466" t="s">
        <v>11173</v>
      </c>
      <c r="AD466" t="s">
        <v>11320</v>
      </c>
    </row>
    <row r="467" spans="1:30" ht="192" x14ac:dyDescent="0.25">
      <c r="A467" s="4" t="s">
        <v>6727</v>
      </c>
      <c r="B467" s="5" t="s">
        <v>60</v>
      </c>
      <c r="C467" s="6">
        <v>597863</v>
      </c>
      <c r="D467" t="s">
        <v>11169</v>
      </c>
      <c r="E467" t="s">
        <v>11170</v>
      </c>
      <c r="F467">
        <v>466</v>
      </c>
      <c r="G467">
        <v>2241688</v>
      </c>
      <c r="H467">
        <v>150780020</v>
      </c>
      <c r="I467">
        <v>304362</v>
      </c>
      <c r="J467">
        <v>679210</v>
      </c>
      <c r="K467">
        <v>0</v>
      </c>
      <c r="L467">
        <v>0</v>
      </c>
      <c r="M467">
        <v>3567</v>
      </c>
      <c r="N467">
        <v>324110</v>
      </c>
      <c r="O467">
        <v>0</v>
      </c>
      <c r="P467">
        <v>960</v>
      </c>
      <c r="Q467">
        <v>0</v>
      </c>
      <c r="R467">
        <v>0</v>
      </c>
      <c r="S467" t="s">
        <v>11171</v>
      </c>
      <c r="T467" t="s">
        <v>11365</v>
      </c>
      <c r="U467" t="s">
        <v>11173</v>
      </c>
      <c r="V467" t="s">
        <v>11273</v>
      </c>
      <c r="W467" t="s">
        <v>11174</v>
      </c>
      <c r="X467" t="s">
        <v>11368</v>
      </c>
      <c r="Y467" t="s">
        <v>11173</v>
      </c>
      <c r="Z467" t="s">
        <v>11232</v>
      </c>
      <c r="AA467" t="s">
        <v>11176</v>
      </c>
      <c r="AB467" t="s">
        <v>11269</v>
      </c>
      <c r="AC467" t="s">
        <v>11173</v>
      </c>
      <c r="AD467" t="s">
        <v>11275</v>
      </c>
    </row>
    <row r="468" spans="1:30" ht="192" x14ac:dyDescent="0.25">
      <c r="A468" s="4" t="s">
        <v>6740</v>
      </c>
      <c r="B468" s="5" t="s">
        <v>60</v>
      </c>
      <c r="C468" s="6">
        <v>599143</v>
      </c>
      <c r="D468" t="s">
        <v>11169</v>
      </c>
      <c r="E468" t="s">
        <v>11170</v>
      </c>
      <c r="F468">
        <v>467</v>
      </c>
      <c r="G468">
        <v>2245231</v>
      </c>
      <c r="H468">
        <v>151104159</v>
      </c>
      <c r="I468">
        <v>304362</v>
      </c>
      <c r="J468">
        <v>680359</v>
      </c>
      <c r="K468">
        <v>0</v>
      </c>
      <c r="L468">
        <v>0</v>
      </c>
      <c r="M468">
        <v>3541</v>
      </c>
      <c r="N468">
        <v>324139</v>
      </c>
      <c r="O468">
        <v>0</v>
      </c>
      <c r="P468">
        <v>1149</v>
      </c>
      <c r="Q468">
        <v>0</v>
      </c>
      <c r="R468">
        <v>0</v>
      </c>
      <c r="S468" t="s">
        <v>11171</v>
      </c>
      <c r="T468" t="s">
        <v>11365</v>
      </c>
      <c r="U468" t="s">
        <v>11173</v>
      </c>
      <c r="V468" t="s">
        <v>11329</v>
      </c>
      <c r="W468" t="s">
        <v>11174</v>
      </c>
      <c r="X468" t="s">
        <v>11368</v>
      </c>
      <c r="Y468" t="s">
        <v>11173</v>
      </c>
      <c r="Z468" t="s">
        <v>11232</v>
      </c>
      <c r="AA468" t="s">
        <v>11176</v>
      </c>
      <c r="AB468" t="s">
        <v>11269</v>
      </c>
      <c r="AC468" t="s">
        <v>11173</v>
      </c>
      <c r="AD468" t="s">
        <v>11331</v>
      </c>
    </row>
    <row r="469" spans="1:30" ht="192" x14ac:dyDescent="0.25">
      <c r="A469" s="4" t="s">
        <v>6753</v>
      </c>
      <c r="B469" s="5" t="s">
        <v>60</v>
      </c>
      <c r="C469" s="6">
        <v>600423</v>
      </c>
      <c r="D469" t="s">
        <v>11169</v>
      </c>
      <c r="E469" t="s">
        <v>11170</v>
      </c>
      <c r="F469">
        <v>468</v>
      </c>
      <c r="G469">
        <v>2248793</v>
      </c>
      <c r="H469">
        <v>151428184</v>
      </c>
      <c r="I469">
        <v>304362</v>
      </c>
      <c r="J469">
        <v>681508</v>
      </c>
      <c r="K469">
        <v>0</v>
      </c>
      <c r="L469">
        <v>0</v>
      </c>
      <c r="M469">
        <v>3560</v>
      </c>
      <c r="N469">
        <v>324025</v>
      </c>
      <c r="O469">
        <v>0</v>
      </c>
      <c r="P469">
        <v>1149</v>
      </c>
      <c r="Q469">
        <v>0</v>
      </c>
      <c r="R469">
        <v>0</v>
      </c>
      <c r="S469" t="s">
        <v>11171</v>
      </c>
      <c r="T469" t="s">
        <v>11365</v>
      </c>
      <c r="U469" t="s">
        <v>11173</v>
      </c>
      <c r="V469" t="s">
        <v>11329</v>
      </c>
      <c r="W469" t="s">
        <v>11174</v>
      </c>
      <c r="X469" t="s">
        <v>11368</v>
      </c>
      <c r="Y469" t="s">
        <v>11173</v>
      </c>
      <c r="Z469" t="s">
        <v>11232</v>
      </c>
      <c r="AA469" t="s">
        <v>11176</v>
      </c>
      <c r="AB469" t="s">
        <v>11269</v>
      </c>
      <c r="AC469" t="s">
        <v>11173</v>
      </c>
      <c r="AD469" t="s">
        <v>11331</v>
      </c>
    </row>
    <row r="470" spans="1:30" ht="204.75" x14ac:dyDescent="0.25">
      <c r="A470" s="4" t="s">
        <v>6766</v>
      </c>
      <c r="B470" s="5" t="s">
        <v>60</v>
      </c>
      <c r="C470" s="6">
        <v>601703</v>
      </c>
      <c r="D470" t="s">
        <v>11169</v>
      </c>
      <c r="E470" t="s">
        <v>11170</v>
      </c>
      <c r="F470">
        <v>469</v>
      </c>
      <c r="G470">
        <v>2256070</v>
      </c>
      <c r="H470">
        <v>151748548</v>
      </c>
      <c r="I470">
        <v>306321</v>
      </c>
      <c r="J470">
        <v>683742</v>
      </c>
      <c r="K470">
        <v>0</v>
      </c>
      <c r="L470">
        <v>0</v>
      </c>
      <c r="M470">
        <v>7276</v>
      </c>
      <c r="N470">
        <v>320364</v>
      </c>
      <c r="O470">
        <v>1959</v>
      </c>
      <c r="P470">
        <v>2234</v>
      </c>
      <c r="Q470">
        <v>0</v>
      </c>
      <c r="R470">
        <v>0</v>
      </c>
      <c r="S470" t="s">
        <v>11171</v>
      </c>
      <c r="T470" t="s">
        <v>11365</v>
      </c>
      <c r="U470" t="s">
        <v>11173</v>
      </c>
      <c r="V470" t="s">
        <v>11257</v>
      </c>
      <c r="W470" t="s">
        <v>11174</v>
      </c>
      <c r="X470" t="s">
        <v>11368</v>
      </c>
      <c r="Y470" t="s">
        <v>11173</v>
      </c>
      <c r="Z470" t="s">
        <v>11250</v>
      </c>
      <c r="AA470" t="s">
        <v>11176</v>
      </c>
      <c r="AB470" t="s">
        <v>11269</v>
      </c>
      <c r="AC470" t="s">
        <v>11173</v>
      </c>
      <c r="AD470" t="s">
        <v>11350</v>
      </c>
    </row>
    <row r="471" spans="1:30" ht="192" x14ac:dyDescent="0.25">
      <c r="A471" s="4" t="s">
        <v>6779</v>
      </c>
      <c r="B471" s="5" t="s">
        <v>60</v>
      </c>
      <c r="C471" s="6">
        <v>602983</v>
      </c>
      <c r="D471" t="s">
        <v>11169</v>
      </c>
      <c r="E471" t="s">
        <v>11170</v>
      </c>
      <c r="F471">
        <v>470</v>
      </c>
      <c r="G471">
        <v>2260557</v>
      </c>
      <c r="H471">
        <v>152071739</v>
      </c>
      <c r="I471">
        <v>306567</v>
      </c>
      <c r="J471">
        <v>685014</v>
      </c>
      <c r="K471">
        <v>0</v>
      </c>
      <c r="L471">
        <v>0</v>
      </c>
      <c r="M471">
        <v>4485</v>
      </c>
      <c r="N471">
        <v>323191</v>
      </c>
      <c r="O471">
        <v>246</v>
      </c>
      <c r="P471">
        <v>1272</v>
      </c>
      <c r="Q471">
        <v>0</v>
      </c>
      <c r="R471">
        <v>0</v>
      </c>
      <c r="S471" t="s">
        <v>11171</v>
      </c>
      <c r="T471" t="s">
        <v>11365</v>
      </c>
      <c r="U471" t="s">
        <v>11173</v>
      </c>
      <c r="V471" t="s">
        <v>11319</v>
      </c>
      <c r="W471" t="s">
        <v>11174</v>
      </c>
      <c r="X471" t="s">
        <v>11368</v>
      </c>
      <c r="Y471" t="s">
        <v>11173</v>
      </c>
      <c r="Z471" t="s">
        <v>11422</v>
      </c>
      <c r="AA471" t="s">
        <v>11176</v>
      </c>
      <c r="AB471" t="s">
        <v>11269</v>
      </c>
      <c r="AC471" t="s">
        <v>11173</v>
      </c>
      <c r="AD471" t="s">
        <v>11291</v>
      </c>
    </row>
    <row r="472" spans="1:30" ht="192" x14ac:dyDescent="0.25">
      <c r="A472" s="4" t="s">
        <v>6792</v>
      </c>
      <c r="B472" s="5" t="s">
        <v>60</v>
      </c>
      <c r="C472" s="6">
        <v>604263</v>
      </c>
      <c r="D472" t="s">
        <v>11169</v>
      </c>
      <c r="E472" t="s">
        <v>11170</v>
      </c>
      <c r="F472">
        <v>471</v>
      </c>
      <c r="G472">
        <v>2264214</v>
      </c>
      <c r="H472">
        <v>152395760</v>
      </c>
      <c r="I472">
        <v>306567</v>
      </c>
      <c r="J472">
        <v>685974</v>
      </c>
      <c r="K472">
        <v>0</v>
      </c>
      <c r="L472">
        <v>0</v>
      </c>
      <c r="M472">
        <v>3656</v>
      </c>
      <c r="N472">
        <v>324021</v>
      </c>
      <c r="O472">
        <v>0</v>
      </c>
      <c r="P472">
        <v>960</v>
      </c>
      <c r="Q472">
        <v>0</v>
      </c>
      <c r="R472">
        <v>0</v>
      </c>
      <c r="S472" t="s">
        <v>11171</v>
      </c>
      <c r="T472" t="s">
        <v>11365</v>
      </c>
      <c r="U472" t="s">
        <v>11173</v>
      </c>
      <c r="V472" t="s">
        <v>11273</v>
      </c>
      <c r="W472" t="s">
        <v>11174</v>
      </c>
      <c r="X472" t="s">
        <v>11368</v>
      </c>
      <c r="Y472" t="s">
        <v>11173</v>
      </c>
      <c r="Z472" t="s">
        <v>11232</v>
      </c>
      <c r="AA472" t="s">
        <v>11176</v>
      </c>
      <c r="AB472" t="s">
        <v>11269</v>
      </c>
      <c r="AC472" t="s">
        <v>11173</v>
      </c>
      <c r="AD472" t="s">
        <v>11275</v>
      </c>
    </row>
    <row r="473" spans="1:30" ht="192" x14ac:dyDescent="0.25">
      <c r="A473" s="4" t="s">
        <v>6805</v>
      </c>
      <c r="B473" s="5" t="s">
        <v>60</v>
      </c>
      <c r="C473" s="6">
        <v>605543</v>
      </c>
      <c r="D473" t="s">
        <v>11169</v>
      </c>
      <c r="E473" t="s">
        <v>11170</v>
      </c>
      <c r="F473">
        <v>472</v>
      </c>
      <c r="G473">
        <v>2267878</v>
      </c>
      <c r="H473">
        <v>152719776</v>
      </c>
      <c r="I473">
        <v>306567</v>
      </c>
      <c r="J473">
        <v>686934</v>
      </c>
      <c r="K473">
        <v>0</v>
      </c>
      <c r="L473">
        <v>0</v>
      </c>
      <c r="M473">
        <v>3663</v>
      </c>
      <c r="N473">
        <v>324016</v>
      </c>
      <c r="O473">
        <v>0</v>
      </c>
      <c r="P473">
        <v>960</v>
      </c>
      <c r="Q473">
        <v>0</v>
      </c>
      <c r="R473">
        <v>0</v>
      </c>
      <c r="S473" t="s">
        <v>11171</v>
      </c>
      <c r="T473" t="s">
        <v>11365</v>
      </c>
      <c r="U473" t="s">
        <v>11173</v>
      </c>
      <c r="V473" t="s">
        <v>11273</v>
      </c>
      <c r="W473" t="s">
        <v>11174</v>
      </c>
      <c r="X473" t="s">
        <v>11368</v>
      </c>
      <c r="Y473" t="s">
        <v>11173</v>
      </c>
      <c r="Z473" t="s">
        <v>11232</v>
      </c>
      <c r="AA473" t="s">
        <v>11176</v>
      </c>
      <c r="AB473" t="s">
        <v>11269</v>
      </c>
      <c r="AC473" t="s">
        <v>11173</v>
      </c>
      <c r="AD473" t="s">
        <v>11275</v>
      </c>
    </row>
    <row r="474" spans="1:30" ht="204.75" x14ac:dyDescent="0.25">
      <c r="A474" s="4" t="s">
        <v>6818</v>
      </c>
      <c r="B474" s="5" t="s">
        <v>60</v>
      </c>
      <c r="C474" s="6">
        <v>606823</v>
      </c>
      <c r="D474" t="s">
        <v>11169</v>
      </c>
      <c r="E474" t="s">
        <v>11170</v>
      </c>
      <c r="F474">
        <v>473</v>
      </c>
      <c r="G474">
        <v>2277644</v>
      </c>
      <c r="H474">
        <v>153037691</v>
      </c>
      <c r="I474">
        <v>310150</v>
      </c>
      <c r="J474">
        <v>688489</v>
      </c>
      <c r="K474">
        <v>0</v>
      </c>
      <c r="L474">
        <v>0</v>
      </c>
      <c r="M474">
        <v>9765</v>
      </c>
      <c r="N474">
        <v>317915</v>
      </c>
      <c r="O474">
        <v>3583</v>
      </c>
      <c r="P474">
        <v>1555</v>
      </c>
      <c r="Q474">
        <v>0</v>
      </c>
      <c r="R474">
        <v>0</v>
      </c>
      <c r="S474" t="s">
        <v>11171</v>
      </c>
      <c r="T474" t="s">
        <v>11365</v>
      </c>
      <c r="U474" t="s">
        <v>11173</v>
      </c>
      <c r="V474" t="s">
        <v>11199</v>
      </c>
      <c r="W474" t="s">
        <v>11174</v>
      </c>
      <c r="X474" t="s">
        <v>11368</v>
      </c>
      <c r="Y474" t="s">
        <v>11173</v>
      </c>
      <c r="Z474" t="s">
        <v>11369</v>
      </c>
      <c r="AA474" t="s">
        <v>11176</v>
      </c>
      <c r="AB474" t="s">
        <v>11269</v>
      </c>
      <c r="AC474" t="s">
        <v>11173</v>
      </c>
      <c r="AD474" t="s">
        <v>11371</v>
      </c>
    </row>
    <row r="475" spans="1:30" ht="204.75" x14ac:dyDescent="0.25">
      <c r="A475" s="4" t="s">
        <v>6831</v>
      </c>
      <c r="B475" s="5" t="s">
        <v>60</v>
      </c>
      <c r="C475" s="6">
        <v>608103</v>
      </c>
      <c r="D475" t="s">
        <v>11169</v>
      </c>
      <c r="E475" t="s">
        <v>11170</v>
      </c>
      <c r="F475">
        <v>474</v>
      </c>
      <c r="G475">
        <v>2283659</v>
      </c>
      <c r="H475">
        <v>153359353</v>
      </c>
      <c r="I475">
        <v>311387</v>
      </c>
      <c r="J475">
        <v>690424</v>
      </c>
      <c r="K475">
        <v>0</v>
      </c>
      <c r="L475">
        <v>0</v>
      </c>
      <c r="M475">
        <v>6014</v>
      </c>
      <c r="N475">
        <v>321662</v>
      </c>
      <c r="O475">
        <v>1237</v>
      </c>
      <c r="P475">
        <v>1935</v>
      </c>
      <c r="Q475">
        <v>0</v>
      </c>
      <c r="R475">
        <v>0</v>
      </c>
      <c r="S475" t="s">
        <v>11171</v>
      </c>
      <c r="T475" t="s">
        <v>11355</v>
      </c>
      <c r="U475" t="s">
        <v>11173</v>
      </c>
      <c r="V475" t="s">
        <v>11278</v>
      </c>
      <c r="W475" t="s">
        <v>11174</v>
      </c>
      <c r="X475" t="s">
        <v>11383</v>
      </c>
      <c r="Y475" t="s">
        <v>11173</v>
      </c>
      <c r="Z475" t="s">
        <v>11286</v>
      </c>
      <c r="AA475" t="s">
        <v>11176</v>
      </c>
      <c r="AB475" t="s">
        <v>11269</v>
      </c>
      <c r="AC475" t="s">
        <v>11173</v>
      </c>
      <c r="AD475" t="s">
        <v>11351</v>
      </c>
    </row>
    <row r="476" spans="1:30" ht="204.75" x14ac:dyDescent="0.25">
      <c r="A476" s="4" t="s">
        <v>6844</v>
      </c>
      <c r="B476" s="5" t="s">
        <v>60</v>
      </c>
      <c r="C476" s="6">
        <v>609383</v>
      </c>
      <c r="D476" t="s">
        <v>11169</v>
      </c>
      <c r="E476" t="s">
        <v>11170</v>
      </c>
      <c r="F476">
        <v>475</v>
      </c>
      <c r="G476">
        <v>2291808</v>
      </c>
      <c r="H476">
        <v>153678883</v>
      </c>
      <c r="I476">
        <v>314330</v>
      </c>
      <c r="J476">
        <v>692817</v>
      </c>
      <c r="K476">
        <v>0</v>
      </c>
      <c r="L476">
        <v>0</v>
      </c>
      <c r="M476">
        <v>8148</v>
      </c>
      <c r="N476">
        <v>319530</v>
      </c>
      <c r="O476">
        <v>2943</v>
      </c>
      <c r="P476">
        <v>2393</v>
      </c>
      <c r="Q476">
        <v>0</v>
      </c>
      <c r="R476">
        <v>0</v>
      </c>
      <c r="S476" t="s">
        <v>11171</v>
      </c>
      <c r="T476" t="s">
        <v>11355</v>
      </c>
      <c r="U476" t="s">
        <v>11173</v>
      </c>
      <c r="V476" t="s">
        <v>11372</v>
      </c>
      <c r="W476" t="s">
        <v>11174</v>
      </c>
      <c r="X476" t="s">
        <v>11383</v>
      </c>
      <c r="Y476" t="s">
        <v>11173</v>
      </c>
      <c r="Z476" t="s">
        <v>11375</v>
      </c>
      <c r="AA476" t="s">
        <v>11176</v>
      </c>
      <c r="AB476" t="s">
        <v>11269</v>
      </c>
      <c r="AC476" t="s">
        <v>11173</v>
      </c>
      <c r="AD476" t="s">
        <v>11237</v>
      </c>
    </row>
    <row r="477" spans="1:30" ht="204.75" x14ac:dyDescent="0.25">
      <c r="A477" s="4" t="s">
        <v>6857</v>
      </c>
      <c r="B477" s="5" t="s">
        <v>60</v>
      </c>
      <c r="C477" s="6">
        <v>610663</v>
      </c>
      <c r="D477" t="s">
        <v>11169</v>
      </c>
      <c r="E477" t="s">
        <v>11170</v>
      </c>
      <c r="F477">
        <v>476</v>
      </c>
      <c r="G477">
        <v>2298901</v>
      </c>
      <c r="H477">
        <v>153999467</v>
      </c>
      <c r="I477">
        <v>316010</v>
      </c>
      <c r="J477">
        <v>695102</v>
      </c>
      <c r="K477">
        <v>0</v>
      </c>
      <c r="L477">
        <v>0</v>
      </c>
      <c r="M477">
        <v>7092</v>
      </c>
      <c r="N477">
        <v>320584</v>
      </c>
      <c r="O477">
        <v>1680</v>
      </c>
      <c r="P477">
        <v>2285</v>
      </c>
      <c r="Q477">
        <v>0</v>
      </c>
      <c r="R477">
        <v>0</v>
      </c>
      <c r="S477" t="s">
        <v>11171</v>
      </c>
      <c r="T477" t="s">
        <v>11355</v>
      </c>
      <c r="U477" t="s">
        <v>11173</v>
      </c>
      <c r="V477" t="s">
        <v>11201</v>
      </c>
      <c r="W477" t="s">
        <v>11174</v>
      </c>
      <c r="X477" t="s">
        <v>11383</v>
      </c>
      <c r="Y477" t="s">
        <v>11173</v>
      </c>
      <c r="Z477" t="s">
        <v>11303</v>
      </c>
      <c r="AA477" t="s">
        <v>11176</v>
      </c>
      <c r="AB477" t="s">
        <v>11269</v>
      </c>
      <c r="AC477" t="s">
        <v>11173</v>
      </c>
      <c r="AD477" t="s">
        <v>11403</v>
      </c>
    </row>
    <row r="478" spans="1:30" ht="192" x14ac:dyDescent="0.25">
      <c r="A478" s="4" t="s">
        <v>6870</v>
      </c>
      <c r="B478" s="5" t="s">
        <v>60</v>
      </c>
      <c r="C478" s="6">
        <v>611943</v>
      </c>
      <c r="D478" t="s">
        <v>11169</v>
      </c>
      <c r="E478" t="s">
        <v>11170</v>
      </c>
      <c r="F478">
        <v>477</v>
      </c>
      <c r="G478">
        <v>2302451</v>
      </c>
      <c r="H478">
        <v>154323596</v>
      </c>
      <c r="I478">
        <v>316010</v>
      </c>
      <c r="J478">
        <v>696257</v>
      </c>
      <c r="K478">
        <v>0</v>
      </c>
      <c r="L478">
        <v>0</v>
      </c>
      <c r="M478">
        <v>3548</v>
      </c>
      <c r="N478">
        <v>324129</v>
      </c>
      <c r="O478">
        <v>0</v>
      </c>
      <c r="P478">
        <v>1155</v>
      </c>
      <c r="Q478">
        <v>0</v>
      </c>
      <c r="R478">
        <v>0</v>
      </c>
      <c r="S478" t="s">
        <v>11171</v>
      </c>
      <c r="T478" t="s">
        <v>11355</v>
      </c>
      <c r="U478" t="s">
        <v>11173</v>
      </c>
      <c r="V478" t="s">
        <v>11329</v>
      </c>
      <c r="W478" t="s">
        <v>11174</v>
      </c>
      <c r="X478" t="s">
        <v>11383</v>
      </c>
      <c r="Y478" t="s">
        <v>11173</v>
      </c>
      <c r="Z478" t="s">
        <v>11232</v>
      </c>
      <c r="AA478" t="s">
        <v>11176</v>
      </c>
      <c r="AB478" t="s">
        <v>11393</v>
      </c>
      <c r="AC478" t="s">
        <v>11173</v>
      </c>
      <c r="AD478" t="s">
        <v>11331</v>
      </c>
    </row>
    <row r="479" spans="1:30" ht="192" x14ac:dyDescent="0.25">
      <c r="A479" s="4" t="s">
        <v>6883</v>
      </c>
      <c r="B479" s="5" t="s">
        <v>60</v>
      </c>
      <c r="C479" s="6">
        <v>613223</v>
      </c>
      <c r="D479" t="s">
        <v>11169</v>
      </c>
      <c r="E479" t="s">
        <v>11170</v>
      </c>
      <c r="F479">
        <v>478</v>
      </c>
      <c r="G479">
        <v>2306014</v>
      </c>
      <c r="H479">
        <v>154647711</v>
      </c>
      <c r="I479">
        <v>316010</v>
      </c>
      <c r="J479">
        <v>697414</v>
      </c>
      <c r="K479">
        <v>0</v>
      </c>
      <c r="L479">
        <v>0</v>
      </c>
      <c r="M479">
        <v>3561</v>
      </c>
      <c r="N479">
        <v>324115</v>
      </c>
      <c r="O479">
        <v>0</v>
      </c>
      <c r="P479">
        <v>1157</v>
      </c>
      <c r="Q479">
        <v>0</v>
      </c>
      <c r="R479">
        <v>0</v>
      </c>
      <c r="S479" t="s">
        <v>11171</v>
      </c>
      <c r="T479" t="s">
        <v>11355</v>
      </c>
      <c r="U479" t="s">
        <v>11173</v>
      </c>
      <c r="V479" t="s">
        <v>11329</v>
      </c>
      <c r="W479" t="s">
        <v>11174</v>
      </c>
      <c r="X479" t="s">
        <v>11383</v>
      </c>
      <c r="Y479" t="s">
        <v>11173</v>
      </c>
      <c r="Z479" t="s">
        <v>11232</v>
      </c>
      <c r="AA479" t="s">
        <v>11176</v>
      </c>
      <c r="AB479" t="s">
        <v>11393</v>
      </c>
      <c r="AC479" t="s">
        <v>11173</v>
      </c>
      <c r="AD479" t="s">
        <v>11331</v>
      </c>
    </row>
    <row r="480" spans="1:30" ht="192" x14ac:dyDescent="0.25">
      <c r="A480" s="4" t="s">
        <v>6896</v>
      </c>
      <c r="B480" s="5" t="s">
        <v>60</v>
      </c>
      <c r="C480" s="6">
        <v>614503</v>
      </c>
      <c r="D480" t="s">
        <v>11169</v>
      </c>
      <c r="E480" t="s">
        <v>11170</v>
      </c>
      <c r="F480">
        <v>479</v>
      </c>
      <c r="G480">
        <v>2309563</v>
      </c>
      <c r="H480">
        <v>154971841</v>
      </c>
      <c r="I480">
        <v>316010</v>
      </c>
      <c r="J480">
        <v>698374</v>
      </c>
      <c r="K480">
        <v>0</v>
      </c>
      <c r="L480">
        <v>0</v>
      </c>
      <c r="M480">
        <v>3547</v>
      </c>
      <c r="N480">
        <v>324130</v>
      </c>
      <c r="O480">
        <v>0</v>
      </c>
      <c r="P480">
        <v>960</v>
      </c>
      <c r="Q480">
        <v>0</v>
      </c>
      <c r="R480">
        <v>0</v>
      </c>
      <c r="S480" t="s">
        <v>11171</v>
      </c>
      <c r="T480" t="s">
        <v>11355</v>
      </c>
      <c r="U480" t="s">
        <v>11173</v>
      </c>
      <c r="V480" t="s">
        <v>11273</v>
      </c>
      <c r="W480" t="s">
        <v>11174</v>
      </c>
      <c r="X480" t="s">
        <v>11383</v>
      </c>
      <c r="Y480" t="s">
        <v>11173</v>
      </c>
      <c r="Z480" t="s">
        <v>11232</v>
      </c>
      <c r="AA480" t="s">
        <v>11176</v>
      </c>
      <c r="AB480" t="s">
        <v>11393</v>
      </c>
      <c r="AC480" t="s">
        <v>11173</v>
      </c>
      <c r="AD480" t="s">
        <v>11275</v>
      </c>
    </row>
    <row r="481" spans="1:30" ht="204.75" x14ac:dyDescent="0.25">
      <c r="A481" s="4" t="s">
        <v>6909</v>
      </c>
      <c r="B481" s="5" t="s">
        <v>60</v>
      </c>
      <c r="C481" s="6">
        <v>615783</v>
      </c>
      <c r="D481" t="s">
        <v>11169</v>
      </c>
      <c r="E481" t="s">
        <v>11170</v>
      </c>
      <c r="F481">
        <v>480</v>
      </c>
      <c r="G481">
        <v>2317191</v>
      </c>
      <c r="H481">
        <v>155291892</v>
      </c>
      <c r="I481">
        <v>318306</v>
      </c>
      <c r="J481">
        <v>700913</v>
      </c>
      <c r="K481">
        <v>0</v>
      </c>
      <c r="L481">
        <v>0</v>
      </c>
      <c r="M481">
        <v>7626</v>
      </c>
      <c r="N481">
        <v>320051</v>
      </c>
      <c r="O481">
        <v>2296</v>
      </c>
      <c r="P481">
        <v>2539</v>
      </c>
      <c r="Q481">
        <v>0</v>
      </c>
      <c r="R481">
        <v>0</v>
      </c>
      <c r="S481" t="s">
        <v>11171</v>
      </c>
      <c r="T481" t="s">
        <v>11408</v>
      </c>
      <c r="U481" t="s">
        <v>11173</v>
      </c>
      <c r="V481" t="s">
        <v>11386</v>
      </c>
      <c r="W481" t="s">
        <v>11174</v>
      </c>
      <c r="X481" t="s">
        <v>11383</v>
      </c>
      <c r="Y481" t="s">
        <v>11173</v>
      </c>
      <c r="Z481" t="s">
        <v>11175</v>
      </c>
      <c r="AA481" t="s">
        <v>11176</v>
      </c>
      <c r="AB481" t="s">
        <v>11393</v>
      </c>
      <c r="AC481" t="s">
        <v>11173</v>
      </c>
      <c r="AD481" t="s">
        <v>11411</v>
      </c>
    </row>
    <row r="482" spans="1:30" ht="192" x14ac:dyDescent="0.25">
      <c r="A482" s="4" t="s">
        <v>6922</v>
      </c>
      <c r="B482" s="5" t="s">
        <v>60</v>
      </c>
      <c r="C482" s="6">
        <v>617063</v>
      </c>
      <c r="D482" t="s">
        <v>11169</v>
      </c>
      <c r="E482" t="s">
        <v>11170</v>
      </c>
      <c r="F482">
        <v>481</v>
      </c>
      <c r="G482">
        <v>2320768</v>
      </c>
      <c r="H482">
        <v>155615993</v>
      </c>
      <c r="I482">
        <v>318306</v>
      </c>
      <c r="J482">
        <v>702062</v>
      </c>
      <c r="K482">
        <v>0</v>
      </c>
      <c r="L482">
        <v>0</v>
      </c>
      <c r="M482">
        <v>3576</v>
      </c>
      <c r="N482">
        <v>324101</v>
      </c>
      <c r="O482">
        <v>0</v>
      </c>
      <c r="P482">
        <v>1149</v>
      </c>
      <c r="Q482">
        <v>0</v>
      </c>
      <c r="R482">
        <v>0</v>
      </c>
      <c r="S482" t="s">
        <v>11171</v>
      </c>
      <c r="T482" t="s">
        <v>11408</v>
      </c>
      <c r="U482" t="s">
        <v>11173</v>
      </c>
      <c r="V482" t="s">
        <v>11329</v>
      </c>
      <c r="W482" t="s">
        <v>11174</v>
      </c>
      <c r="X482" t="s">
        <v>11383</v>
      </c>
      <c r="Y482" t="s">
        <v>11173</v>
      </c>
      <c r="Z482" t="s">
        <v>11232</v>
      </c>
      <c r="AA482" t="s">
        <v>11176</v>
      </c>
      <c r="AB482" t="s">
        <v>11393</v>
      </c>
      <c r="AC482" t="s">
        <v>11173</v>
      </c>
      <c r="AD482" t="s">
        <v>11331</v>
      </c>
    </row>
    <row r="483" spans="1:30" ht="192" x14ac:dyDescent="0.25">
      <c r="A483" s="4" t="s">
        <v>6935</v>
      </c>
      <c r="B483" s="5" t="s">
        <v>60</v>
      </c>
      <c r="C483" s="6">
        <v>618343</v>
      </c>
      <c r="D483" t="s">
        <v>11169</v>
      </c>
      <c r="E483" t="s">
        <v>11170</v>
      </c>
      <c r="F483">
        <v>482</v>
      </c>
      <c r="G483">
        <v>2324318</v>
      </c>
      <c r="H483">
        <v>155940121</v>
      </c>
      <c r="I483">
        <v>318306</v>
      </c>
      <c r="J483">
        <v>703022</v>
      </c>
      <c r="K483">
        <v>0</v>
      </c>
      <c r="L483">
        <v>0</v>
      </c>
      <c r="M483">
        <v>3548</v>
      </c>
      <c r="N483">
        <v>324128</v>
      </c>
      <c r="O483">
        <v>0</v>
      </c>
      <c r="P483">
        <v>960</v>
      </c>
      <c r="Q483">
        <v>0</v>
      </c>
      <c r="R483">
        <v>0</v>
      </c>
      <c r="S483" t="s">
        <v>11171</v>
      </c>
      <c r="T483" t="s">
        <v>11408</v>
      </c>
      <c r="U483" t="s">
        <v>11173</v>
      </c>
      <c r="V483" t="s">
        <v>11273</v>
      </c>
      <c r="W483" t="s">
        <v>11174</v>
      </c>
      <c r="X483" t="s">
        <v>11383</v>
      </c>
      <c r="Y483" t="s">
        <v>11173</v>
      </c>
      <c r="Z483" t="s">
        <v>11232</v>
      </c>
      <c r="AA483" t="s">
        <v>11176</v>
      </c>
      <c r="AB483" t="s">
        <v>11393</v>
      </c>
      <c r="AC483" t="s">
        <v>11173</v>
      </c>
      <c r="AD483" t="s">
        <v>11275</v>
      </c>
    </row>
    <row r="484" spans="1:30" ht="192" x14ac:dyDescent="0.25">
      <c r="A484" s="4" t="s">
        <v>6948</v>
      </c>
      <c r="B484" s="5" t="s">
        <v>60</v>
      </c>
      <c r="C484" s="6">
        <v>619623</v>
      </c>
      <c r="D484" t="s">
        <v>11169</v>
      </c>
      <c r="E484" t="s">
        <v>11170</v>
      </c>
      <c r="F484">
        <v>483</v>
      </c>
      <c r="G484">
        <v>2327841</v>
      </c>
      <c r="H484">
        <v>156264277</v>
      </c>
      <c r="I484">
        <v>318306</v>
      </c>
      <c r="J484">
        <v>703982</v>
      </c>
      <c r="K484">
        <v>0</v>
      </c>
      <c r="L484">
        <v>0</v>
      </c>
      <c r="M484">
        <v>3521</v>
      </c>
      <c r="N484">
        <v>324156</v>
      </c>
      <c r="O484">
        <v>0</v>
      </c>
      <c r="P484">
        <v>960</v>
      </c>
      <c r="Q484">
        <v>0</v>
      </c>
      <c r="R484">
        <v>0</v>
      </c>
      <c r="S484" t="s">
        <v>11171</v>
      </c>
      <c r="T484" t="s">
        <v>11408</v>
      </c>
      <c r="U484" t="s">
        <v>11173</v>
      </c>
      <c r="V484" t="s">
        <v>11273</v>
      </c>
      <c r="W484" t="s">
        <v>11174</v>
      </c>
      <c r="X484" t="s">
        <v>11383</v>
      </c>
      <c r="Y484" t="s">
        <v>11173</v>
      </c>
      <c r="Z484" t="s">
        <v>11232</v>
      </c>
      <c r="AA484" t="s">
        <v>11176</v>
      </c>
      <c r="AB484" t="s">
        <v>11393</v>
      </c>
      <c r="AC484" t="s">
        <v>11173</v>
      </c>
      <c r="AD484" t="s">
        <v>11275</v>
      </c>
    </row>
    <row r="485" spans="1:30" ht="192" x14ac:dyDescent="0.25">
      <c r="A485" s="4" t="s">
        <v>6961</v>
      </c>
      <c r="B485" s="5" t="s">
        <v>60</v>
      </c>
      <c r="C485" s="6">
        <v>620903</v>
      </c>
      <c r="D485" t="s">
        <v>11169</v>
      </c>
      <c r="E485" t="s">
        <v>11170</v>
      </c>
      <c r="F485">
        <v>484</v>
      </c>
      <c r="G485">
        <v>2331577</v>
      </c>
      <c r="H485">
        <v>156588220</v>
      </c>
      <c r="I485">
        <v>318306</v>
      </c>
      <c r="J485">
        <v>705053</v>
      </c>
      <c r="K485">
        <v>0</v>
      </c>
      <c r="L485">
        <v>0</v>
      </c>
      <c r="M485">
        <v>3734</v>
      </c>
      <c r="N485">
        <v>323943</v>
      </c>
      <c r="O485">
        <v>0</v>
      </c>
      <c r="P485">
        <v>1071</v>
      </c>
      <c r="Q485">
        <v>0</v>
      </c>
      <c r="R485">
        <v>0</v>
      </c>
      <c r="S485" t="s">
        <v>11171</v>
      </c>
      <c r="T485" t="s">
        <v>11408</v>
      </c>
      <c r="U485" t="s">
        <v>11173</v>
      </c>
      <c r="V485" t="s">
        <v>11358</v>
      </c>
      <c r="W485" t="s">
        <v>11174</v>
      </c>
      <c r="X485" t="s">
        <v>11383</v>
      </c>
      <c r="Y485" t="s">
        <v>11173</v>
      </c>
      <c r="Z485" t="s">
        <v>11232</v>
      </c>
      <c r="AA485" t="s">
        <v>11176</v>
      </c>
      <c r="AB485" t="s">
        <v>11393</v>
      </c>
      <c r="AC485" t="s">
        <v>11173</v>
      </c>
      <c r="AD485" t="s">
        <v>11361</v>
      </c>
    </row>
    <row r="486" spans="1:30" ht="192" x14ac:dyDescent="0.25">
      <c r="A486" s="4" t="s">
        <v>6974</v>
      </c>
      <c r="B486" s="5" t="s">
        <v>60</v>
      </c>
      <c r="C486" s="6">
        <v>622183</v>
      </c>
      <c r="D486" t="s">
        <v>11169</v>
      </c>
      <c r="E486" t="s">
        <v>11170</v>
      </c>
      <c r="F486">
        <v>485</v>
      </c>
      <c r="G486">
        <v>2335127</v>
      </c>
      <c r="H486">
        <v>156912349</v>
      </c>
      <c r="I486">
        <v>318306</v>
      </c>
      <c r="J486">
        <v>706222</v>
      </c>
      <c r="K486">
        <v>0</v>
      </c>
      <c r="L486">
        <v>0</v>
      </c>
      <c r="M486">
        <v>3548</v>
      </c>
      <c r="N486">
        <v>324129</v>
      </c>
      <c r="O486">
        <v>0</v>
      </c>
      <c r="P486">
        <v>1169</v>
      </c>
      <c r="Q486">
        <v>0</v>
      </c>
      <c r="R486">
        <v>0</v>
      </c>
      <c r="S486" t="s">
        <v>11171</v>
      </c>
      <c r="T486" t="s">
        <v>11408</v>
      </c>
      <c r="U486" t="s">
        <v>11173</v>
      </c>
      <c r="V486" t="s">
        <v>11329</v>
      </c>
      <c r="W486" t="s">
        <v>11174</v>
      </c>
      <c r="X486" t="s">
        <v>11368</v>
      </c>
      <c r="Y486" t="s">
        <v>11173</v>
      </c>
      <c r="Z486" t="s">
        <v>11232</v>
      </c>
      <c r="AA486" t="s">
        <v>11176</v>
      </c>
      <c r="AB486" t="s">
        <v>11393</v>
      </c>
      <c r="AC486" t="s">
        <v>11173</v>
      </c>
      <c r="AD486" t="s">
        <v>11331</v>
      </c>
    </row>
    <row r="487" spans="1:30" ht="204.75" x14ac:dyDescent="0.25">
      <c r="A487" s="4" t="s">
        <v>6987</v>
      </c>
      <c r="B487" s="5" t="s">
        <v>60</v>
      </c>
      <c r="C487" s="6">
        <v>623463</v>
      </c>
      <c r="D487" t="s">
        <v>11169</v>
      </c>
      <c r="E487" t="s">
        <v>11170</v>
      </c>
      <c r="F487">
        <v>486</v>
      </c>
      <c r="G487">
        <v>2347897</v>
      </c>
      <c r="H487">
        <v>157227257</v>
      </c>
      <c r="I487">
        <v>323449</v>
      </c>
      <c r="J487">
        <v>710667</v>
      </c>
      <c r="K487">
        <v>0</v>
      </c>
      <c r="L487">
        <v>0</v>
      </c>
      <c r="M487">
        <v>12769</v>
      </c>
      <c r="N487">
        <v>314908</v>
      </c>
      <c r="O487">
        <v>5143</v>
      </c>
      <c r="P487">
        <v>4445</v>
      </c>
      <c r="Q487">
        <v>0</v>
      </c>
      <c r="R487">
        <v>0</v>
      </c>
      <c r="S487" t="s">
        <v>11171</v>
      </c>
      <c r="T487" t="s">
        <v>11408</v>
      </c>
      <c r="U487" t="s">
        <v>11173</v>
      </c>
      <c r="V487" t="s">
        <v>11437</v>
      </c>
      <c r="W487" t="s">
        <v>11174</v>
      </c>
      <c r="X487" t="s">
        <v>11383</v>
      </c>
      <c r="Y487" t="s">
        <v>11173</v>
      </c>
      <c r="Z487" t="s">
        <v>11199</v>
      </c>
      <c r="AA487" t="s">
        <v>11176</v>
      </c>
      <c r="AB487" t="s">
        <v>11393</v>
      </c>
      <c r="AC487" t="s">
        <v>11173</v>
      </c>
      <c r="AD487" t="s">
        <v>11434</v>
      </c>
    </row>
    <row r="488" spans="1:30" ht="204.75" x14ac:dyDescent="0.25">
      <c r="A488" s="4" t="s">
        <v>7000</v>
      </c>
      <c r="B488" s="5" t="s">
        <v>60</v>
      </c>
      <c r="C488" s="6">
        <v>624743</v>
      </c>
      <c r="D488" t="s">
        <v>11169</v>
      </c>
      <c r="E488" t="s">
        <v>11170</v>
      </c>
      <c r="F488">
        <v>487</v>
      </c>
      <c r="G488">
        <v>2357126</v>
      </c>
      <c r="H488">
        <v>157545706</v>
      </c>
      <c r="I488">
        <v>326498</v>
      </c>
      <c r="J488">
        <v>714171</v>
      </c>
      <c r="K488">
        <v>0</v>
      </c>
      <c r="L488">
        <v>0</v>
      </c>
      <c r="M488">
        <v>9228</v>
      </c>
      <c r="N488">
        <v>318449</v>
      </c>
      <c r="O488">
        <v>3049</v>
      </c>
      <c r="P488">
        <v>3504</v>
      </c>
      <c r="Q488">
        <v>0</v>
      </c>
      <c r="R488">
        <v>0</v>
      </c>
      <c r="S488" t="s">
        <v>11171</v>
      </c>
      <c r="T488" t="s">
        <v>11401</v>
      </c>
      <c r="U488" t="s">
        <v>11173</v>
      </c>
      <c r="V488" t="s">
        <v>11301</v>
      </c>
      <c r="W488" t="s">
        <v>11174</v>
      </c>
      <c r="X488" t="s">
        <v>11383</v>
      </c>
      <c r="Y488" t="s">
        <v>11173</v>
      </c>
      <c r="Z488" t="s">
        <v>11313</v>
      </c>
      <c r="AA488" t="s">
        <v>11176</v>
      </c>
      <c r="AB488" t="s">
        <v>11393</v>
      </c>
      <c r="AC488" t="s">
        <v>11173</v>
      </c>
      <c r="AD488" t="s">
        <v>11429</v>
      </c>
    </row>
    <row r="489" spans="1:30" ht="192" x14ac:dyDescent="0.25">
      <c r="A489" s="4" t="s">
        <v>7013</v>
      </c>
      <c r="B489" s="5" t="s">
        <v>60</v>
      </c>
      <c r="C489" s="6">
        <v>626023</v>
      </c>
      <c r="D489" t="s">
        <v>11169</v>
      </c>
      <c r="E489" t="s">
        <v>11170</v>
      </c>
      <c r="F489">
        <v>488</v>
      </c>
      <c r="G489">
        <v>2360695</v>
      </c>
      <c r="H489">
        <v>157869814</v>
      </c>
      <c r="I489">
        <v>326498</v>
      </c>
      <c r="J489">
        <v>715131</v>
      </c>
      <c r="K489">
        <v>0</v>
      </c>
      <c r="L489">
        <v>0</v>
      </c>
      <c r="M489">
        <v>3568</v>
      </c>
      <c r="N489">
        <v>324108</v>
      </c>
      <c r="O489">
        <v>0</v>
      </c>
      <c r="P489">
        <v>960</v>
      </c>
      <c r="Q489">
        <v>0</v>
      </c>
      <c r="R489">
        <v>0</v>
      </c>
      <c r="S489" t="s">
        <v>11171</v>
      </c>
      <c r="T489" t="s">
        <v>11401</v>
      </c>
      <c r="U489" t="s">
        <v>11173</v>
      </c>
      <c r="V489" t="s">
        <v>11273</v>
      </c>
      <c r="W489" t="s">
        <v>11174</v>
      </c>
      <c r="X489" t="s">
        <v>11383</v>
      </c>
      <c r="Y489" t="s">
        <v>11173</v>
      </c>
      <c r="Z489" t="s">
        <v>11232</v>
      </c>
      <c r="AA489" t="s">
        <v>11176</v>
      </c>
      <c r="AB489" t="s">
        <v>11393</v>
      </c>
      <c r="AC489" t="s">
        <v>11173</v>
      </c>
      <c r="AD489" t="s">
        <v>11275</v>
      </c>
    </row>
    <row r="490" spans="1:30" ht="192" x14ac:dyDescent="0.25">
      <c r="A490" s="4" t="s">
        <v>7026</v>
      </c>
      <c r="B490" s="5" t="s">
        <v>60</v>
      </c>
      <c r="C490" s="6">
        <v>627303</v>
      </c>
      <c r="D490" t="s">
        <v>11169</v>
      </c>
      <c r="E490" t="s">
        <v>11170</v>
      </c>
      <c r="F490">
        <v>489</v>
      </c>
      <c r="G490">
        <v>2364218</v>
      </c>
      <c r="H490">
        <v>158193970</v>
      </c>
      <c r="I490">
        <v>326498</v>
      </c>
      <c r="J490">
        <v>716091</v>
      </c>
      <c r="K490">
        <v>0</v>
      </c>
      <c r="L490">
        <v>0</v>
      </c>
      <c r="M490">
        <v>3521</v>
      </c>
      <c r="N490">
        <v>324156</v>
      </c>
      <c r="O490">
        <v>0</v>
      </c>
      <c r="P490">
        <v>960</v>
      </c>
      <c r="Q490">
        <v>0</v>
      </c>
      <c r="R490">
        <v>0</v>
      </c>
      <c r="S490" t="s">
        <v>11171</v>
      </c>
      <c r="T490" t="s">
        <v>11401</v>
      </c>
      <c r="U490" t="s">
        <v>11173</v>
      </c>
      <c r="V490" t="s">
        <v>11273</v>
      </c>
      <c r="W490" t="s">
        <v>11174</v>
      </c>
      <c r="X490" t="s">
        <v>11383</v>
      </c>
      <c r="Y490" t="s">
        <v>11173</v>
      </c>
      <c r="Z490" t="s">
        <v>11232</v>
      </c>
      <c r="AA490" t="s">
        <v>11176</v>
      </c>
      <c r="AB490" t="s">
        <v>11393</v>
      </c>
      <c r="AC490" t="s">
        <v>11173</v>
      </c>
      <c r="AD490" t="s">
        <v>11275</v>
      </c>
    </row>
    <row r="491" spans="1:30" ht="192" x14ac:dyDescent="0.25">
      <c r="A491" s="4" t="s">
        <v>7039</v>
      </c>
      <c r="B491" s="5" t="s">
        <v>60</v>
      </c>
      <c r="C491" s="6">
        <v>628583</v>
      </c>
      <c r="D491" t="s">
        <v>11169</v>
      </c>
      <c r="E491" t="s">
        <v>11170</v>
      </c>
      <c r="F491">
        <v>490</v>
      </c>
      <c r="G491">
        <v>2367951</v>
      </c>
      <c r="H491">
        <v>158517915</v>
      </c>
      <c r="I491">
        <v>326498</v>
      </c>
      <c r="J491">
        <v>717211</v>
      </c>
      <c r="K491">
        <v>0</v>
      </c>
      <c r="L491">
        <v>0</v>
      </c>
      <c r="M491">
        <v>3731</v>
      </c>
      <c r="N491">
        <v>323945</v>
      </c>
      <c r="O491">
        <v>0</v>
      </c>
      <c r="P491">
        <v>1120</v>
      </c>
      <c r="Q491">
        <v>0</v>
      </c>
      <c r="R491">
        <v>0</v>
      </c>
      <c r="S491" t="s">
        <v>11171</v>
      </c>
      <c r="T491" t="s">
        <v>11401</v>
      </c>
      <c r="U491" t="s">
        <v>11173</v>
      </c>
      <c r="V491" t="s">
        <v>11346</v>
      </c>
      <c r="W491" t="s">
        <v>11174</v>
      </c>
      <c r="X491" t="s">
        <v>11383</v>
      </c>
      <c r="Y491" t="s">
        <v>11173</v>
      </c>
      <c r="Z491" t="s">
        <v>11232</v>
      </c>
      <c r="AA491" t="s">
        <v>11176</v>
      </c>
      <c r="AB491" t="s">
        <v>11393</v>
      </c>
      <c r="AC491" t="s">
        <v>11173</v>
      </c>
      <c r="AD491" t="s">
        <v>11228</v>
      </c>
    </row>
    <row r="492" spans="1:30" ht="192" x14ac:dyDescent="0.25">
      <c r="A492" s="4" t="s">
        <v>7052</v>
      </c>
      <c r="B492" s="5" t="s">
        <v>60</v>
      </c>
      <c r="C492" s="6">
        <v>629863</v>
      </c>
      <c r="D492" t="s">
        <v>11169</v>
      </c>
      <c r="E492" t="s">
        <v>11170</v>
      </c>
      <c r="F492">
        <v>491</v>
      </c>
      <c r="G492">
        <v>2371501</v>
      </c>
      <c r="H492">
        <v>158842045</v>
      </c>
      <c r="I492">
        <v>326498</v>
      </c>
      <c r="J492">
        <v>718171</v>
      </c>
      <c r="K492">
        <v>0</v>
      </c>
      <c r="L492">
        <v>0</v>
      </c>
      <c r="M492">
        <v>3548</v>
      </c>
      <c r="N492">
        <v>324130</v>
      </c>
      <c r="O492">
        <v>0</v>
      </c>
      <c r="P492">
        <v>960</v>
      </c>
      <c r="Q492">
        <v>0</v>
      </c>
      <c r="R492">
        <v>0</v>
      </c>
      <c r="S492" t="s">
        <v>11171</v>
      </c>
      <c r="T492" t="s">
        <v>11401</v>
      </c>
      <c r="U492" t="s">
        <v>11173</v>
      </c>
      <c r="V492" t="s">
        <v>11273</v>
      </c>
      <c r="W492" t="s">
        <v>11174</v>
      </c>
      <c r="X492" t="s">
        <v>11383</v>
      </c>
      <c r="Y492" t="s">
        <v>11173</v>
      </c>
      <c r="Z492" t="s">
        <v>11232</v>
      </c>
      <c r="AA492" t="s">
        <v>11176</v>
      </c>
      <c r="AB492" t="s">
        <v>11393</v>
      </c>
      <c r="AC492" t="s">
        <v>11173</v>
      </c>
      <c r="AD492" t="s">
        <v>11275</v>
      </c>
    </row>
    <row r="493" spans="1:30" ht="192" x14ac:dyDescent="0.25">
      <c r="A493" s="4" t="s">
        <v>7065</v>
      </c>
      <c r="B493" s="5" t="s">
        <v>60</v>
      </c>
      <c r="C493" s="6">
        <v>631143</v>
      </c>
      <c r="D493" t="s">
        <v>11169</v>
      </c>
      <c r="E493" t="s">
        <v>11170</v>
      </c>
      <c r="F493">
        <v>492</v>
      </c>
      <c r="G493">
        <v>2375154</v>
      </c>
      <c r="H493">
        <v>159166072</v>
      </c>
      <c r="I493">
        <v>326498</v>
      </c>
      <c r="J493">
        <v>719698</v>
      </c>
      <c r="K493">
        <v>0</v>
      </c>
      <c r="L493">
        <v>0</v>
      </c>
      <c r="M493">
        <v>3651</v>
      </c>
      <c r="N493">
        <v>324027</v>
      </c>
      <c r="O493">
        <v>0</v>
      </c>
      <c r="P493">
        <v>1527</v>
      </c>
      <c r="Q493">
        <v>0</v>
      </c>
      <c r="R493">
        <v>0</v>
      </c>
      <c r="S493" t="s">
        <v>11171</v>
      </c>
      <c r="T493" t="s">
        <v>11401</v>
      </c>
      <c r="U493" t="s">
        <v>11173</v>
      </c>
      <c r="V493" t="s">
        <v>11319</v>
      </c>
      <c r="W493" t="s">
        <v>11174</v>
      </c>
      <c r="X493" t="s">
        <v>11383</v>
      </c>
      <c r="Y493" t="s">
        <v>11173</v>
      </c>
      <c r="Z493" t="s">
        <v>11232</v>
      </c>
      <c r="AA493" t="s">
        <v>11176</v>
      </c>
      <c r="AB493" t="s">
        <v>11393</v>
      </c>
      <c r="AC493" t="s">
        <v>11173</v>
      </c>
      <c r="AD493" t="s">
        <v>11248</v>
      </c>
    </row>
    <row r="494" spans="1:30" ht="204.75" x14ac:dyDescent="0.25">
      <c r="A494" s="4" t="s">
        <v>7078</v>
      </c>
      <c r="B494" s="5" t="s">
        <v>60</v>
      </c>
      <c r="C494" s="6">
        <v>632423</v>
      </c>
      <c r="D494" t="s">
        <v>11169</v>
      </c>
      <c r="E494" t="s">
        <v>11170</v>
      </c>
      <c r="F494">
        <v>493</v>
      </c>
      <c r="G494">
        <v>2381640</v>
      </c>
      <c r="H494">
        <v>159487264</v>
      </c>
      <c r="I494">
        <v>328060</v>
      </c>
      <c r="J494">
        <v>721821</v>
      </c>
      <c r="K494">
        <v>0</v>
      </c>
      <c r="L494">
        <v>0</v>
      </c>
      <c r="M494">
        <v>6485</v>
      </c>
      <c r="N494">
        <v>321192</v>
      </c>
      <c r="O494">
        <v>1562</v>
      </c>
      <c r="P494">
        <v>2123</v>
      </c>
      <c r="Q494">
        <v>0</v>
      </c>
      <c r="R494">
        <v>0</v>
      </c>
      <c r="S494" t="s">
        <v>11171</v>
      </c>
      <c r="T494" t="s">
        <v>11401</v>
      </c>
      <c r="U494" t="s">
        <v>11173</v>
      </c>
      <c r="V494" t="s">
        <v>11276</v>
      </c>
      <c r="W494" t="s">
        <v>11174</v>
      </c>
      <c r="X494" t="s">
        <v>11383</v>
      </c>
      <c r="Y494" t="s">
        <v>11173</v>
      </c>
      <c r="Z494" t="s">
        <v>11328</v>
      </c>
      <c r="AA494" t="s">
        <v>11176</v>
      </c>
      <c r="AB494" t="s">
        <v>11385</v>
      </c>
      <c r="AC494" t="s">
        <v>11173</v>
      </c>
      <c r="AD494" t="s">
        <v>11263</v>
      </c>
    </row>
    <row r="495" spans="1:30" ht="192" x14ac:dyDescent="0.25">
      <c r="A495" s="4" t="s">
        <v>7091</v>
      </c>
      <c r="B495" s="5" t="s">
        <v>60</v>
      </c>
      <c r="C495" s="6">
        <v>633703</v>
      </c>
      <c r="D495" t="s">
        <v>11169</v>
      </c>
      <c r="E495" t="s">
        <v>11170</v>
      </c>
      <c r="F495">
        <v>494</v>
      </c>
      <c r="G495">
        <v>2385409</v>
      </c>
      <c r="H495">
        <v>159811173</v>
      </c>
      <c r="I495">
        <v>328060</v>
      </c>
      <c r="J495">
        <v>722941</v>
      </c>
      <c r="K495">
        <v>0</v>
      </c>
      <c r="L495">
        <v>0</v>
      </c>
      <c r="M495">
        <v>3767</v>
      </c>
      <c r="N495">
        <v>323909</v>
      </c>
      <c r="O495">
        <v>0</v>
      </c>
      <c r="P495">
        <v>1120</v>
      </c>
      <c r="Q495">
        <v>0</v>
      </c>
      <c r="R495">
        <v>0</v>
      </c>
      <c r="S495" t="s">
        <v>11171</v>
      </c>
      <c r="T495" t="s">
        <v>11401</v>
      </c>
      <c r="U495" t="s">
        <v>11173</v>
      </c>
      <c r="V495" t="s">
        <v>11346</v>
      </c>
      <c r="W495" t="s">
        <v>11174</v>
      </c>
      <c r="X495" t="s">
        <v>11383</v>
      </c>
      <c r="Y495" t="s">
        <v>11173</v>
      </c>
      <c r="Z495" t="s">
        <v>11232</v>
      </c>
      <c r="AA495" t="s">
        <v>11176</v>
      </c>
      <c r="AB495" t="s">
        <v>11385</v>
      </c>
      <c r="AC495" t="s">
        <v>11173</v>
      </c>
      <c r="AD495" t="s">
        <v>11228</v>
      </c>
    </row>
    <row r="496" spans="1:30" ht="192" x14ac:dyDescent="0.25">
      <c r="A496" s="4" t="s">
        <v>7104</v>
      </c>
      <c r="B496" s="5" t="s">
        <v>60</v>
      </c>
      <c r="C496" s="6">
        <v>634983</v>
      </c>
      <c r="D496" t="s">
        <v>11169</v>
      </c>
      <c r="E496" t="s">
        <v>11170</v>
      </c>
      <c r="F496">
        <v>495</v>
      </c>
      <c r="G496">
        <v>2388937</v>
      </c>
      <c r="H496">
        <v>160135324</v>
      </c>
      <c r="I496">
        <v>328060</v>
      </c>
      <c r="J496">
        <v>723901</v>
      </c>
      <c r="K496">
        <v>0</v>
      </c>
      <c r="L496">
        <v>0</v>
      </c>
      <c r="M496">
        <v>3526</v>
      </c>
      <c r="N496">
        <v>324151</v>
      </c>
      <c r="O496">
        <v>0</v>
      </c>
      <c r="P496">
        <v>960</v>
      </c>
      <c r="Q496">
        <v>0</v>
      </c>
      <c r="R496">
        <v>0</v>
      </c>
      <c r="S496" t="s">
        <v>11171</v>
      </c>
      <c r="T496" t="s">
        <v>11401</v>
      </c>
      <c r="U496" t="s">
        <v>11173</v>
      </c>
      <c r="V496" t="s">
        <v>11273</v>
      </c>
      <c r="W496" t="s">
        <v>11174</v>
      </c>
      <c r="X496" t="s">
        <v>11383</v>
      </c>
      <c r="Y496" t="s">
        <v>11173</v>
      </c>
      <c r="Z496" t="s">
        <v>11232</v>
      </c>
      <c r="AA496" t="s">
        <v>11176</v>
      </c>
      <c r="AB496" t="s">
        <v>11385</v>
      </c>
      <c r="AC496" t="s">
        <v>11173</v>
      </c>
      <c r="AD496" t="s">
        <v>11275</v>
      </c>
    </row>
    <row r="497" spans="1:30" ht="192" x14ac:dyDescent="0.25">
      <c r="A497" s="4" t="s">
        <v>7117</v>
      </c>
      <c r="B497" s="5" t="s">
        <v>60</v>
      </c>
      <c r="C497" s="6">
        <v>636263</v>
      </c>
      <c r="D497" t="s">
        <v>11169</v>
      </c>
      <c r="E497" t="s">
        <v>11170</v>
      </c>
      <c r="F497">
        <v>496</v>
      </c>
      <c r="G497">
        <v>2392484</v>
      </c>
      <c r="H497">
        <v>160459455</v>
      </c>
      <c r="I497">
        <v>328060</v>
      </c>
      <c r="J497">
        <v>724861</v>
      </c>
      <c r="K497">
        <v>0</v>
      </c>
      <c r="L497">
        <v>0</v>
      </c>
      <c r="M497">
        <v>3545</v>
      </c>
      <c r="N497">
        <v>324131</v>
      </c>
      <c r="O497">
        <v>0</v>
      </c>
      <c r="P497">
        <v>960</v>
      </c>
      <c r="Q497">
        <v>0</v>
      </c>
      <c r="R497">
        <v>0</v>
      </c>
      <c r="S497" t="s">
        <v>11171</v>
      </c>
      <c r="T497" t="s">
        <v>11401</v>
      </c>
      <c r="U497" t="s">
        <v>11173</v>
      </c>
      <c r="V497" t="s">
        <v>11273</v>
      </c>
      <c r="W497" t="s">
        <v>11174</v>
      </c>
      <c r="X497" t="s">
        <v>11383</v>
      </c>
      <c r="Y497" t="s">
        <v>11173</v>
      </c>
      <c r="Z497" t="s">
        <v>11232</v>
      </c>
      <c r="AA497" t="s">
        <v>11176</v>
      </c>
      <c r="AB497" t="s">
        <v>11385</v>
      </c>
      <c r="AC497" t="s">
        <v>11173</v>
      </c>
      <c r="AD497" t="s">
        <v>11275</v>
      </c>
    </row>
    <row r="498" spans="1:30" ht="192" x14ac:dyDescent="0.25">
      <c r="A498" s="4" t="s">
        <v>7130</v>
      </c>
      <c r="B498" s="5" t="s">
        <v>60</v>
      </c>
      <c r="C498" s="6">
        <v>637543</v>
      </c>
      <c r="D498" t="s">
        <v>11169</v>
      </c>
      <c r="E498" t="s">
        <v>11170</v>
      </c>
      <c r="F498">
        <v>497</v>
      </c>
      <c r="G498">
        <v>2396029</v>
      </c>
      <c r="H498">
        <v>160783590</v>
      </c>
      <c r="I498">
        <v>328060</v>
      </c>
      <c r="J498">
        <v>725821</v>
      </c>
      <c r="K498">
        <v>0</v>
      </c>
      <c r="L498">
        <v>0</v>
      </c>
      <c r="M498">
        <v>3543</v>
      </c>
      <c r="N498">
        <v>324135</v>
      </c>
      <c r="O498">
        <v>0</v>
      </c>
      <c r="P498">
        <v>960</v>
      </c>
      <c r="Q498">
        <v>0</v>
      </c>
      <c r="R498">
        <v>0</v>
      </c>
      <c r="S498" t="s">
        <v>11171</v>
      </c>
      <c r="T498" t="s">
        <v>11401</v>
      </c>
      <c r="U498" t="s">
        <v>11173</v>
      </c>
      <c r="V498" t="s">
        <v>11273</v>
      </c>
      <c r="W498" t="s">
        <v>11174</v>
      </c>
      <c r="X498" t="s">
        <v>11383</v>
      </c>
      <c r="Y498" t="s">
        <v>11173</v>
      </c>
      <c r="Z498" t="s">
        <v>11232</v>
      </c>
      <c r="AA498" t="s">
        <v>11176</v>
      </c>
      <c r="AB498" t="s">
        <v>11385</v>
      </c>
      <c r="AC498" t="s">
        <v>11173</v>
      </c>
      <c r="AD498" t="s">
        <v>11275</v>
      </c>
    </row>
    <row r="499" spans="1:30" ht="204.75" x14ac:dyDescent="0.25">
      <c r="A499" s="4" t="s">
        <v>7143</v>
      </c>
      <c r="B499" s="5" t="s">
        <v>60</v>
      </c>
      <c r="C499" s="6">
        <v>638823</v>
      </c>
      <c r="D499" t="s">
        <v>11169</v>
      </c>
      <c r="E499" t="s">
        <v>11170</v>
      </c>
      <c r="F499">
        <v>498</v>
      </c>
      <c r="G499">
        <v>2402836</v>
      </c>
      <c r="H499">
        <v>161104462</v>
      </c>
      <c r="I499">
        <v>329878</v>
      </c>
      <c r="J499">
        <v>728489</v>
      </c>
      <c r="K499">
        <v>0</v>
      </c>
      <c r="L499">
        <v>0</v>
      </c>
      <c r="M499">
        <v>6806</v>
      </c>
      <c r="N499">
        <v>320872</v>
      </c>
      <c r="O499">
        <v>1818</v>
      </c>
      <c r="P499">
        <v>2668</v>
      </c>
      <c r="Q499">
        <v>0</v>
      </c>
      <c r="R499">
        <v>0</v>
      </c>
      <c r="S499" t="s">
        <v>11171</v>
      </c>
      <c r="T499" t="s">
        <v>11363</v>
      </c>
      <c r="U499" t="s">
        <v>11173</v>
      </c>
      <c r="V499" t="s">
        <v>11316</v>
      </c>
      <c r="W499" t="s">
        <v>11174</v>
      </c>
      <c r="X499" t="s">
        <v>11383</v>
      </c>
      <c r="Y499" t="s">
        <v>11173</v>
      </c>
      <c r="Z499" t="s">
        <v>11262</v>
      </c>
      <c r="AA499" t="s">
        <v>11176</v>
      </c>
      <c r="AB499" t="s">
        <v>11385</v>
      </c>
      <c r="AC499" t="s">
        <v>11173</v>
      </c>
      <c r="AD499" t="s">
        <v>11298</v>
      </c>
    </row>
    <row r="500" spans="1:30" ht="192" x14ac:dyDescent="0.25">
      <c r="A500" s="4" t="s">
        <v>7156</v>
      </c>
      <c r="B500" s="5" t="s">
        <v>60</v>
      </c>
      <c r="C500" s="6">
        <v>640103</v>
      </c>
      <c r="D500" t="s">
        <v>11169</v>
      </c>
      <c r="E500" t="s">
        <v>11170</v>
      </c>
      <c r="F500">
        <v>499</v>
      </c>
      <c r="G500">
        <v>2406413</v>
      </c>
      <c r="H500">
        <v>161428563</v>
      </c>
      <c r="I500">
        <v>329878</v>
      </c>
      <c r="J500">
        <v>729638</v>
      </c>
      <c r="K500">
        <v>0</v>
      </c>
      <c r="L500">
        <v>0</v>
      </c>
      <c r="M500">
        <v>3576</v>
      </c>
      <c r="N500">
        <v>324101</v>
      </c>
      <c r="O500">
        <v>0</v>
      </c>
      <c r="P500">
        <v>1149</v>
      </c>
      <c r="Q500">
        <v>0</v>
      </c>
      <c r="R500">
        <v>0</v>
      </c>
      <c r="S500" t="s">
        <v>11171</v>
      </c>
      <c r="T500" t="s">
        <v>11363</v>
      </c>
      <c r="U500" t="s">
        <v>11173</v>
      </c>
      <c r="V500" t="s">
        <v>11329</v>
      </c>
      <c r="W500" t="s">
        <v>11174</v>
      </c>
      <c r="X500" t="s">
        <v>11383</v>
      </c>
      <c r="Y500" t="s">
        <v>11173</v>
      </c>
      <c r="Z500" t="s">
        <v>11232</v>
      </c>
      <c r="AA500" t="s">
        <v>11176</v>
      </c>
      <c r="AB500" t="s">
        <v>11385</v>
      </c>
      <c r="AC500" t="s">
        <v>11173</v>
      </c>
      <c r="AD500" t="s">
        <v>11331</v>
      </c>
    </row>
    <row r="501" spans="1:30" ht="192" x14ac:dyDescent="0.25">
      <c r="A501" s="4" t="s">
        <v>7169</v>
      </c>
      <c r="B501" s="5" t="s">
        <v>60</v>
      </c>
      <c r="C501" s="6">
        <v>641383</v>
      </c>
      <c r="D501" t="s">
        <v>11169</v>
      </c>
      <c r="E501" t="s">
        <v>11170</v>
      </c>
      <c r="F501">
        <v>500</v>
      </c>
      <c r="G501">
        <v>2409960</v>
      </c>
      <c r="H501">
        <v>161752693</v>
      </c>
      <c r="I501">
        <v>329878</v>
      </c>
      <c r="J501">
        <v>730598</v>
      </c>
      <c r="K501">
        <v>0</v>
      </c>
      <c r="L501">
        <v>0</v>
      </c>
      <c r="M501">
        <v>3545</v>
      </c>
      <c r="N501">
        <v>324130</v>
      </c>
      <c r="O501">
        <v>0</v>
      </c>
      <c r="P501">
        <v>960</v>
      </c>
      <c r="Q501">
        <v>0</v>
      </c>
      <c r="R501">
        <v>0</v>
      </c>
      <c r="S501" t="s">
        <v>11171</v>
      </c>
      <c r="T501" t="s">
        <v>11363</v>
      </c>
      <c r="U501" t="s">
        <v>11173</v>
      </c>
      <c r="V501" t="s">
        <v>11273</v>
      </c>
      <c r="W501" t="s">
        <v>11174</v>
      </c>
      <c r="X501" t="s">
        <v>11383</v>
      </c>
      <c r="Y501" t="s">
        <v>11173</v>
      </c>
      <c r="Z501" t="s">
        <v>11232</v>
      </c>
      <c r="AA501" t="s">
        <v>11176</v>
      </c>
      <c r="AB501" t="s">
        <v>11385</v>
      </c>
      <c r="AC501" t="s">
        <v>11173</v>
      </c>
      <c r="AD501" t="s">
        <v>11275</v>
      </c>
    </row>
    <row r="502" spans="1:30" ht="192" x14ac:dyDescent="0.25">
      <c r="A502" s="4" t="s">
        <v>7182</v>
      </c>
      <c r="B502" s="5" t="s">
        <v>60</v>
      </c>
      <c r="C502" s="6">
        <v>642663</v>
      </c>
      <c r="D502" t="s">
        <v>11169</v>
      </c>
      <c r="E502" t="s">
        <v>11170</v>
      </c>
      <c r="F502">
        <v>501</v>
      </c>
      <c r="G502">
        <v>2413483</v>
      </c>
      <c r="H502">
        <v>162076849</v>
      </c>
      <c r="I502">
        <v>329878</v>
      </c>
      <c r="J502">
        <v>731558</v>
      </c>
      <c r="K502">
        <v>0</v>
      </c>
      <c r="L502">
        <v>0</v>
      </c>
      <c r="M502">
        <v>3521</v>
      </c>
      <c r="N502">
        <v>324156</v>
      </c>
      <c r="O502">
        <v>0</v>
      </c>
      <c r="P502">
        <v>960</v>
      </c>
      <c r="Q502">
        <v>0</v>
      </c>
      <c r="R502">
        <v>0</v>
      </c>
      <c r="S502" t="s">
        <v>11171</v>
      </c>
      <c r="T502" t="s">
        <v>11363</v>
      </c>
      <c r="U502" t="s">
        <v>11173</v>
      </c>
      <c r="V502" t="s">
        <v>11273</v>
      </c>
      <c r="W502" t="s">
        <v>11174</v>
      </c>
      <c r="X502" t="s">
        <v>11383</v>
      </c>
      <c r="Y502" t="s">
        <v>11173</v>
      </c>
      <c r="Z502" t="s">
        <v>11232</v>
      </c>
      <c r="AA502" t="s">
        <v>11176</v>
      </c>
      <c r="AB502" t="s">
        <v>11385</v>
      </c>
      <c r="AC502" t="s">
        <v>11173</v>
      </c>
      <c r="AD502" t="s">
        <v>11275</v>
      </c>
    </row>
    <row r="503" spans="1:30" ht="192" x14ac:dyDescent="0.25">
      <c r="A503" s="4" t="s">
        <v>7195</v>
      </c>
      <c r="B503" s="5" t="s">
        <v>60</v>
      </c>
      <c r="C503" s="6">
        <v>643943</v>
      </c>
      <c r="D503" t="s">
        <v>11169</v>
      </c>
      <c r="E503" t="s">
        <v>11170</v>
      </c>
      <c r="F503">
        <v>502</v>
      </c>
      <c r="G503">
        <v>2417034</v>
      </c>
      <c r="H503">
        <v>162400977</v>
      </c>
      <c r="I503">
        <v>329878</v>
      </c>
      <c r="J503">
        <v>732707</v>
      </c>
      <c r="K503">
        <v>0</v>
      </c>
      <c r="L503">
        <v>0</v>
      </c>
      <c r="M503">
        <v>3549</v>
      </c>
      <c r="N503">
        <v>324128</v>
      </c>
      <c r="O503">
        <v>0</v>
      </c>
      <c r="P503">
        <v>1149</v>
      </c>
      <c r="Q503">
        <v>0</v>
      </c>
      <c r="R503">
        <v>0</v>
      </c>
      <c r="S503" t="s">
        <v>11171</v>
      </c>
      <c r="T503" t="s">
        <v>11363</v>
      </c>
      <c r="U503" t="s">
        <v>11173</v>
      </c>
      <c r="V503" t="s">
        <v>11329</v>
      </c>
      <c r="W503" t="s">
        <v>11174</v>
      </c>
      <c r="X503" t="s">
        <v>11383</v>
      </c>
      <c r="Y503" t="s">
        <v>11173</v>
      </c>
      <c r="Z503" t="s">
        <v>11232</v>
      </c>
      <c r="AA503" t="s">
        <v>11176</v>
      </c>
      <c r="AB503" t="s">
        <v>11385</v>
      </c>
      <c r="AC503" t="s">
        <v>11173</v>
      </c>
      <c r="AD503" t="s">
        <v>11331</v>
      </c>
    </row>
    <row r="504" spans="1:30" ht="204.75" x14ac:dyDescent="0.25">
      <c r="A504" s="4" t="s">
        <v>7208</v>
      </c>
      <c r="B504" s="5" t="s">
        <v>60</v>
      </c>
      <c r="C504" s="6">
        <v>645223</v>
      </c>
      <c r="D504" t="s">
        <v>11169</v>
      </c>
      <c r="E504" t="s">
        <v>11170</v>
      </c>
      <c r="F504">
        <v>503</v>
      </c>
      <c r="G504">
        <v>2424398</v>
      </c>
      <c r="H504">
        <v>162721296</v>
      </c>
      <c r="I504">
        <v>332289</v>
      </c>
      <c r="J504">
        <v>734893</v>
      </c>
      <c r="K504">
        <v>0</v>
      </c>
      <c r="L504">
        <v>0</v>
      </c>
      <c r="M504">
        <v>7362</v>
      </c>
      <c r="N504">
        <v>320319</v>
      </c>
      <c r="O504">
        <v>2411</v>
      </c>
      <c r="P504">
        <v>2186</v>
      </c>
      <c r="Q504">
        <v>0</v>
      </c>
      <c r="R504">
        <v>0</v>
      </c>
      <c r="S504" t="s">
        <v>11171</v>
      </c>
      <c r="T504" t="s">
        <v>11363</v>
      </c>
      <c r="U504" t="s">
        <v>11173</v>
      </c>
      <c r="V504" t="s">
        <v>11249</v>
      </c>
      <c r="W504" t="s">
        <v>11174</v>
      </c>
      <c r="X504" t="s">
        <v>11383</v>
      </c>
      <c r="Y504" t="s">
        <v>11173</v>
      </c>
      <c r="Z504" t="s">
        <v>11307</v>
      </c>
      <c r="AA504" t="s">
        <v>11176</v>
      </c>
      <c r="AB504" t="s">
        <v>11385</v>
      </c>
      <c r="AC504" t="s">
        <v>11173</v>
      </c>
      <c r="AD504" t="s">
        <v>11349</v>
      </c>
    </row>
    <row r="505" spans="1:30" ht="192" x14ac:dyDescent="0.25">
      <c r="A505" s="4" t="s">
        <v>7221</v>
      </c>
      <c r="B505" s="5" t="s">
        <v>60</v>
      </c>
      <c r="C505" s="6">
        <v>646503</v>
      </c>
      <c r="D505" t="s">
        <v>11169</v>
      </c>
      <c r="E505" t="s">
        <v>11170</v>
      </c>
      <c r="F505">
        <v>504</v>
      </c>
      <c r="G505">
        <v>2427981</v>
      </c>
      <c r="H505">
        <v>163045299</v>
      </c>
      <c r="I505">
        <v>332289</v>
      </c>
      <c r="J505">
        <v>735853</v>
      </c>
      <c r="K505">
        <v>0</v>
      </c>
      <c r="L505">
        <v>0</v>
      </c>
      <c r="M505">
        <v>3582</v>
      </c>
      <c r="N505">
        <v>324003</v>
      </c>
      <c r="O505">
        <v>0</v>
      </c>
      <c r="P505">
        <v>960</v>
      </c>
      <c r="Q505">
        <v>0</v>
      </c>
      <c r="R505">
        <v>0</v>
      </c>
      <c r="S505" t="s">
        <v>11171</v>
      </c>
      <c r="T505" t="s">
        <v>11363</v>
      </c>
      <c r="U505" t="s">
        <v>11173</v>
      </c>
      <c r="V505" t="s">
        <v>11273</v>
      </c>
      <c r="W505" t="s">
        <v>11174</v>
      </c>
      <c r="X505" t="s">
        <v>11383</v>
      </c>
      <c r="Y505" t="s">
        <v>11173</v>
      </c>
      <c r="Z505" t="s">
        <v>11232</v>
      </c>
      <c r="AA505" t="s">
        <v>11176</v>
      </c>
      <c r="AB505" t="s">
        <v>11385</v>
      </c>
      <c r="AC505" t="s">
        <v>11173</v>
      </c>
      <c r="AD505" t="s">
        <v>11275</v>
      </c>
    </row>
    <row r="506" spans="1:30" ht="192" x14ac:dyDescent="0.25">
      <c r="A506" s="4" t="s">
        <v>7234</v>
      </c>
      <c r="B506" s="5" t="s">
        <v>60</v>
      </c>
      <c r="C506" s="6">
        <v>647783</v>
      </c>
      <c r="D506" t="s">
        <v>11169</v>
      </c>
      <c r="E506" t="s">
        <v>11170</v>
      </c>
      <c r="F506">
        <v>505</v>
      </c>
      <c r="G506">
        <v>2431548</v>
      </c>
      <c r="H506">
        <v>163369317</v>
      </c>
      <c r="I506">
        <v>332289</v>
      </c>
      <c r="J506">
        <v>736813</v>
      </c>
      <c r="K506">
        <v>0</v>
      </c>
      <c r="L506">
        <v>0</v>
      </c>
      <c r="M506">
        <v>3566</v>
      </c>
      <c r="N506">
        <v>324018</v>
      </c>
      <c r="O506">
        <v>0</v>
      </c>
      <c r="P506">
        <v>960</v>
      </c>
      <c r="Q506">
        <v>0</v>
      </c>
      <c r="R506">
        <v>0</v>
      </c>
      <c r="S506" t="s">
        <v>11171</v>
      </c>
      <c r="T506" t="s">
        <v>11363</v>
      </c>
      <c r="U506" t="s">
        <v>11173</v>
      </c>
      <c r="V506" t="s">
        <v>11273</v>
      </c>
      <c r="W506" t="s">
        <v>11174</v>
      </c>
      <c r="X506" t="s">
        <v>11383</v>
      </c>
      <c r="Y506" t="s">
        <v>11173</v>
      </c>
      <c r="Z506" t="s">
        <v>11232</v>
      </c>
      <c r="AA506" t="s">
        <v>11176</v>
      </c>
      <c r="AB506" t="s">
        <v>11385</v>
      </c>
      <c r="AC506" t="s">
        <v>11173</v>
      </c>
      <c r="AD506" t="s">
        <v>11275</v>
      </c>
    </row>
    <row r="507" spans="1:30" ht="204.75" x14ac:dyDescent="0.25">
      <c r="A507" s="4" t="s">
        <v>7247</v>
      </c>
      <c r="B507" s="5" t="s">
        <v>60</v>
      </c>
      <c r="C507" s="6">
        <v>649063</v>
      </c>
      <c r="D507" t="s">
        <v>11169</v>
      </c>
      <c r="E507" t="s">
        <v>11170</v>
      </c>
      <c r="F507">
        <v>506</v>
      </c>
      <c r="G507">
        <v>2437787</v>
      </c>
      <c r="H507">
        <v>163690734</v>
      </c>
      <c r="I507">
        <v>333643</v>
      </c>
      <c r="J507">
        <v>738733</v>
      </c>
      <c r="K507">
        <v>0</v>
      </c>
      <c r="L507">
        <v>0</v>
      </c>
      <c r="M507">
        <v>6238</v>
      </c>
      <c r="N507">
        <v>321417</v>
      </c>
      <c r="O507">
        <v>1354</v>
      </c>
      <c r="P507">
        <v>1920</v>
      </c>
      <c r="Q507">
        <v>0</v>
      </c>
      <c r="R507">
        <v>0</v>
      </c>
      <c r="S507" t="s">
        <v>11171</v>
      </c>
      <c r="T507" t="s">
        <v>11363</v>
      </c>
      <c r="U507" t="s">
        <v>11173</v>
      </c>
      <c r="V507" t="s">
        <v>11335</v>
      </c>
      <c r="W507" t="s">
        <v>11174</v>
      </c>
      <c r="X507" t="s">
        <v>11383</v>
      </c>
      <c r="Y507" t="s">
        <v>11173</v>
      </c>
      <c r="Z507" t="s">
        <v>11189</v>
      </c>
      <c r="AA507" t="s">
        <v>11176</v>
      </c>
      <c r="AB507" t="s">
        <v>11385</v>
      </c>
      <c r="AC507" t="s">
        <v>11173</v>
      </c>
      <c r="AD507" t="s">
        <v>11295</v>
      </c>
    </row>
    <row r="508" spans="1:30" ht="192" x14ac:dyDescent="0.25">
      <c r="A508" s="4" t="s">
        <v>7260</v>
      </c>
      <c r="B508" s="5" t="s">
        <v>60</v>
      </c>
      <c r="C508" s="6">
        <v>650343</v>
      </c>
      <c r="D508" t="s">
        <v>11169</v>
      </c>
      <c r="E508" t="s">
        <v>11170</v>
      </c>
      <c r="F508">
        <v>507</v>
      </c>
      <c r="G508">
        <v>2441340</v>
      </c>
      <c r="H508">
        <v>164014861</v>
      </c>
      <c r="I508">
        <v>333643</v>
      </c>
      <c r="J508">
        <v>739882</v>
      </c>
      <c r="K508">
        <v>0</v>
      </c>
      <c r="L508">
        <v>0</v>
      </c>
      <c r="M508">
        <v>3551</v>
      </c>
      <c r="N508">
        <v>324127</v>
      </c>
      <c r="O508">
        <v>0</v>
      </c>
      <c r="P508">
        <v>1149</v>
      </c>
      <c r="Q508">
        <v>0</v>
      </c>
      <c r="R508">
        <v>0</v>
      </c>
      <c r="S508" t="s">
        <v>11171</v>
      </c>
      <c r="T508" t="s">
        <v>11363</v>
      </c>
      <c r="U508" t="s">
        <v>11173</v>
      </c>
      <c r="V508" t="s">
        <v>11329</v>
      </c>
      <c r="W508" t="s">
        <v>11174</v>
      </c>
      <c r="X508" t="s">
        <v>11383</v>
      </c>
      <c r="Y508" t="s">
        <v>11173</v>
      </c>
      <c r="Z508" t="s">
        <v>11232</v>
      </c>
      <c r="AA508" t="s">
        <v>11176</v>
      </c>
      <c r="AB508" t="s">
        <v>11385</v>
      </c>
      <c r="AC508" t="s">
        <v>11173</v>
      </c>
      <c r="AD508" t="s">
        <v>11331</v>
      </c>
    </row>
    <row r="509" spans="1:30" ht="192" x14ac:dyDescent="0.25">
      <c r="A509" s="4" t="s">
        <v>7273</v>
      </c>
      <c r="B509" s="5" t="s">
        <v>60</v>
      </c>
      <c r="C509" s="6">
        <v>651623</v>
      </c>
      <c r="D509" t="s">
        <v>11169</v>
      </c>
      <c r="E509" t="s">
        <v>11170</v>
      </c>
      <c r="F509">
        <v>508</v>
      </c>
      <c r="G509">
        <v>2444858</v>
      </c>
      <c r="H509">
        <v>164339023</v>
      </c>
      <c r="I509">
        <v>333643</v>
      </c>
      <c r="J509">
        <v>740842</v>
      </c>
      <c r="K509">
        <v>0</v>
      </c>
      <c r="L509">
        <v>0</v>
      </c>
      <c r="M509">
        <v>3516</v>
      </c>
      <c r="N509">
        <v>324162</v>
      </c>
      <c r="O509">
        <v>0</v>
      </c>
      <c r="P509">
        <v>960</v>
      </c>
      <c r="Q509">
        <v>0</v>
      </c>
      <c r="R509">
        <v>0</v>
      </c>
      <c r="S509" t="s">
        <v>11171</v>
      </c>
      <c r="T509" t="s">
        <v>11363</v>
      </c>
      <c r="U509" t="s">
        <v>11173</v>
      </c>
      <c r="V509" t="s">
        <v>11273</v>
      </c>
      <c r="W509" t="s">
        <v>11174</v>
      </c>
      <c r="X509" t="s">
        <v>11383</v>
      </c>
      <c r="Y509" t="s">
        <v>11173</v>
      </c>
      <c r="Z509" t="s">
        <v>11232</v>
      </c>
      <c r="AA509" t="s">
        <v>11176</v>
      </c>
      <c r="AB509" t="s">
        <v>11385</v>
      </c>
      <c r="AC509" t="s">
        <v>11173</v>
      </c>
      <c r="AD509" t="s">
        <v>11275</v>
      </c>
    </row>
    <row r="510" spans="1:30" ht="192" x14ac:dyDescent="0.25">
      <c r="A510" s="4" t="s">
        <v>7286</v>
      </c>
      <c r="B510" s="5" t="s">
        <v>60</v>
      </c>
      <c r="C510" s="6">
        <v>652903</v>
      </c>
      <c r="D510" t="s">
        <v>11169</v>
      </c>
      <c r="E510" t="s">
        <v>11170</v>
      </c>
      <c r="F510">
        <v>509</v>
      </c>
      <c r="G510">
        <v>2448315</v>
      </c>
      <c r="H510">
        <v>164663247</v>
      </c>
      <c r="I510">
        <v>333643</v>
      </c>
      <c r="J510">
        <v>741997</v>
      </c>
      <c r="K510">
        <v>0</v>
      </c>
      <c r="L510">
        <v>0</v>
      </c>
      <c r="M510">
        <v>3455</v>
      </c>
      <c r="N510">
        <v>324224</v>
      </c>
      <c r="O510">
        <v>0</v>
      </c>
      <c r="P510">
        <v>1155</v>
      </c>
      <c r="Q510">
        <v>0</v>
      </c>
      <c r="R510">
        <v>0</v>
      </c>
      <c r="S510" t="s">
        <v>11171</v>
      </c>
      <c r="T510" t="s">
        <v>11363</v>
      </c>
      <c r="U510" t="s">
        <v>11173</v>
      </c>
      <c r="V510" t="s">
        <v>11329</v>
      </c>
      <c r="W510" t="s">
        <v>11174</v>
      </c>
      <c r="X510" t="s">
        <v>11368</v>
      </c>
      <c r="Y510" t="s">
        <v>11173</v>
      </c>
      <c r="Z510" t="s">
        <v>11232</v>
      </c>
      <c r="AA510" t="s">
        <v>11176</v>
      </c>
      <c r="AB510" t="s">
        <v>11385</v>
      </c>
      <c r="AC510" t="s">
        <v>11173</v>
      </c>
      <c r="AD510" t="s">
        <v>11331</v>
      </c>
    </row>
    <row r="511" spans="1:30" ht="192" x14ac:dyDescent="0.25">
      <c r="A511" s="4" t="s">
        <v>7299</v>
      </c>
      <c r="B511" s="5" t="s">
        <v>60</v>
      </c>
      <c r="C511" s="6">
        <v>654183</v>
      </c>
      <c r="D511" t="s">
        <v>11169</v>
      </c>
      <c r="E511" t="s">
        <v>11170</v>
      </c>
      <c r="F511">
        <v>510</v>
      </c>
      <c r="G511">
        <v>2451867</v>
      </c>
      <c r="H511">
        <v>164987365</v>
      </c>
      <c r="I511">
        <v>333643</v>
      </c>
      <c r="J511">
        <v>742957</v>
      </c>
      <c r="K511">
        <v>0</v>
      </c>
      <c r="L511">
        <v>0</v>
      </c>
      <c r="M511">
        <v>3551</v>
      </c>
      <c r="N511">
        <v>324118</v>
      </c>
      <c r="O511">
        <v>0</v>
      </c>
      <c r="P511">
        <v>960</v>
      </c>
      <c r="Q511">
        <v>0</v>
      </c>
      <c r="R511">
        <v>0</v>
      </c>
      <c r="S511" t="s">
        <v>11171</v>
      </c>
      <c r="T511" t="s">
        <v>11363</v>
      </c>
      <c r="U511" t="s">
        <v>11173</v>
      </c>
      <c r="V511" t="s">
        <v>11273</v>
      </c>
      <c r="W511" t="s">
        <v>11174</v>
      </c>
      <c r="X511" t="s">
        <v>11368</v>
      </c>
      <c r="Y511" t="s">
        <v>11173</v>
      </c>
      <c r="Z511" t="s">
        <v>11232</v>
      </c>
      <c r="AA511" t="s">
        <v>11176</v>
      </c>
      <c r="AB511" t="s">
        <v>11385</v>
      </c>
      <c r="AC511" t="s">
        <v>11173</v>
      </c>
      <c r="AD511" t="s">
        <v>11275</v>
      </c>
    </row>
    <row r="512" spans="1:30" ht="192" x14ac:dyDescent="0.25">
      <c r="A512" s="4" t="s">
        <v>7312</v>
      </c>
      <c r="B512" s="5" t="s">
        <v>60</v>
      </c>
      <c r="C512" s="6">
        <v>655463</v>
      </c>
      <c r="D512" t="s">
        <v>11169</v>
      </c>
      <c r="E512" t="s">
        <v>11170</v>
      </c>
      <c r="F512">
        <v>511</v>
      </c>
      <c r="G512">
        <v>2455623</v>
      </c>
      <c r="H512">
        <v>165311278</v>
      </c>
      <c r="I512">
        <v>333643</v>
      </c>
      <c r="J512">
        <v>744046</v>
      </c>
      <c r="K512">
        <v>0</v>
      </c>
      <c r="L512">
        <v>0</v>
      </c>
      <c r="M512">
        <v>3755</v>
      </c>
      <c r="N512">
        <v>323913</v>
      </c>
      <c r="O512">
        <v>0</v>
      </c>
      <c r="P512">
        <v>1089</v>
      </c>
      <c r="Q512">
        <v>0</v>
      </c>
      <c r="R512">
        <v>0</v>
      </c>
      <c r="S512" t="s">
        <v>11171</v>
      </c>
      <c r="T512" t="s">
        <v>11314</v>
      </c>
      <c r="U512" t="s">
        <v>11173</v>
      </c>
      <c r="V512" t="s">
        <v>11288</v>
      </c>
      <c r="W512" t="s">
        <v>11174</v>
      </c>
      <c r="X512" t="s">
        <v>11368</v>
      </c>
      <c r="Y512" t="s">
        <v>11173</v>
      </c>
      <c r="Z512" t="s">
        <v>11232</v>
      </c>
      <c r="AA512" t="s">
        <v>11176</v>
      </c>
      <c r="AB512" t="s">
        <v>11385</v>
      </c>
      <c r="AC512" t="s">
        <v>11173</v>
      </c>
      <c r="AD512" t="s">
        <v>11284</v>
      </c>
    </row>
    <row r="513" spans="1:30" ht="204.75" x14ac:dyDescent="0.25">
      <c r="A513" s="4" t="s">
        <v>7325</v>
      </c>
      <c r="B513" s="5" t="s">
        <v>60</v>
      </c>
      <c r="C513" s="6">
        <v>656743</v>
      </c>
      <c r="D513" t="s">
        <v>11169</v>
      </c>
      <c r="E513" t="s">
        <v>11170</v>
      </c>
      <c r="F513">
        <v>512</v>
      </c>
      <c r="G513">
        <v>2462852</v>
      </c>
      <c r="H513">
        <v>165631665</v>
      </c>
      <c r="I513">
        <v>335394</v>
      </c>
      <c r="J513">
        <v>746390</v>
      </c>
      <c r="K513">
        <v>0</v>
      </c>
      <c r="L513">
        <v>0</v>
      </c>
      <c r="M513">
        <v>7228</v>
      </c>
      <c r="N513">
        <v>320387</v>
      </c>
      <c r="O513">
        <v>1751</v>
      </c>
      <c r="P513">
        <v>2344</v>
      </c>
      <c r="Q513">
        <v>0</v>
      </c>
      <c r="R513">
        <v>0</v>
      </c>
      <c r="S513" t="s">
        <v>11171</v>
      </c>
      <c r="T513" t="s">
        <v>11314</v>
      </c>
      <c r="U513" t="s">
        <v>11173</v>
      </c>
      <c r="V513" t="s">
        <v>11280</v>
      </c>
      <c r="W513" t="s">
        <v>11174</v>
      </c>
      <c r="X513" t="s">
        <v>11368</v>
      </c>
      <c r="Y513" t="s">
        <v>11173</v>
      </c>
      <c r="Z513" t="s">
        <v>11217</v>
      </c>
      <c r="AA513" t="s">
        <v>11176</v>
      </c>
      <c r="AB513" t="s">
        <v>11385</v>
      </c>
      <c r="AC513" t="s">
        <v>11173</v>
      </c>
      <c r="AD513" t="s">
        <v>11220</v>
      </c>
    </row>
    <row r="514" spans="1:30" ht="192" x14ac:dyDescent="0.25">
      <c r="A514" s="4" t="s">
        <v>7338</v>
      </c>
      <c r="B514" s="5" t="s">
        <v>60</v>
      </c>
      <c r="C514" s="6">
        <v>658023</v>
      </c>
      <c r="D514" t="s">
        <v>11169</v>
      </c>
      <c r="E514" t="s">
        <v>11170</v>
      </c>
      <c r="F514">
        <v>513</v>
      </c>
      <c r="G514">
        <v>2466424</v>
      </c>
      <c r="H514">
        <v>165955680</v>
      </c>
      <c r="I514">
        <v>335394</v>
      </c>
      <c r="J514">
        <v>747350</v>
      </c>
      <c r="K514">
        <v>0</v>
      </c>
      <c r="L514">
        <v>0</v>
      </c>
      <c r="M514">
        <v>3571</v>
      </c>
      <c r="N514">
        <v>324015</v>
      </c>
      <c r="O514">
        <v>0</v>
      </c>
      <c r="P514">
        <v>960</v>
      </c>
      <c r="Q514">
        <v>0</v>
      </c>
      <c r="R514">
        <v>0</v>
      </c>
      <c r="S514" t="s">
        <v>11171</v>
      </c>
      <c r="T514" t="s">
        <v>11314</v>
      </c>
      <c r="U514" t="s">
        <v>11173</v>
      </c>
      <c r="V514" t="s">
        <v>11273</v>
      </c>
      <c r="W514" t="s">
        <v>11174</v>
      </c>
      <c r="X514" t="s">
        <v>11368</v>
      </c>
      <c r="Y514" t="s">
        <v>11173</v>
      </c>
      <c r="Z514" t="s">
        <v>11232</v>
      </c>
      <c r="AA514" t="s">
        <v>11176</v>
      </c>
      <c r="AB514" t="s">
        <v>11385</v>
      </c>
      <c r="AC514" t="s">
        <v>11173</v>
      </c>
      <c r="AD514" t="s">
        <v>11275</v>
      </c>
    </row>
    <row r="515" spans="1:30" ht="204.75" x14ac:dyDescent="0.25">
      <c r="A515" s="4" t="s">
        <v>7351</v>
      </c>
      <c r="B515" s="5" t="s">
        <v>60</v>
      </c>
      <c r="C515" s="6">
        <v>659303</v>
      </c>
      <c r="D515" t="s">
        <v>11169</v>
      </c>
      <c r="E515" t="s">
        <v>11170</v>
      </c>
      <c r="F515">
        <v>514</v>
      </c>
      <c r="G515">
        <v>2473883</v>
      </c>
      <c r="H515">
        <v>166275836</v>
      </c>
      <c r="I515">
        <v>337582</v>
      </c>
      <c r="J515">
        <v>749833</v>
      </c>
      <c r="K515">
        <v>0</v>
      </c>
      <c r="L515">
        <v>0</v>
      </c>
      <c r="M515">
        <v>7458</v>
      </c>
      <c r="N515">
        <v>320156</v>
      </c>
      <c r="O515">
        <v>2188</v>
      </c>
      <c r="P515">
        <v>2483</v>
      </c>
      <c r="Q515">
        <v>0</v>
      </c>
      <c r="R515">
        <v>0</v>
      </c>
      <c r="S515" t="s">
        <v>11171</v>
      </c>
      <c r="T515" t="s">
        <v>11314</v>
      </c>
      <c r="U515" t="s">
        <v>11173</v>
      </c>
      <c r="V515" t="s">
        <v>11265</v>
      </c>
      <c r="W515" t="s">
        <v>11174</v>
      </c>
      <c r="X515" t="s">
        <v>11383</v>
      </c>
      <c r="Y515" t="s">
        <v>11173</v>
      </c>
      <c r="Z515" t="s">
        <v>11304</v>
      </c>
      <c r="AA515" t="s">
        <v>11176</v>
      </c>
      <c r="AB515" t="s">
        <v>11385</v>
      </c>
      <c r="AC515" t="s">
        <v>11173</v>
      </c>
      <c r="AD515" t="s">
        <v>11302</v>
      </c>
    </row>
    <row r="516" spans="1:30" ht="204.75" x14ac:dyDescent="0.25">
      <c r="A516" s="4" t="s">
        <v>7364</v>
      </c>
      <c r="B516" s="5" t="s">
        <v>60</v>
      </c>
      <c r="C516" s="6">
        <v>660583</v>
      </c>
      <c r="D516" t="s">
        <v>11169</v>
      </c>
      <c r="E516" t="s">
        <v>11170</v>
      </c>
      <c r="F516">
        <v>515</v>
      </c>
      <c r="G516">
        <v>2483160</v>
      </c>
      <c r="H516">
        <v>166594199</v>
      </c>
      <c r="I516">
        <v>340772</v>
      </c>
      <c r="J516">
        <v>752560</v>
      </c>
      <c r="K516">
        <v>0</v>
      </c>
      <c r="L516">
        <v>0</v>
      </c>
      <c r="M516">
        <v>9275</v>
      </c>
      <c r="N516">
        <v>318363</v>
      </c>
      <c r="O516">
        <v>3190</v>
      </c>
      <c r="P516">
        <v>2727</v>
      </c>
      <c r="Q516">
        <v>0</v>
      </c>
      <c r="R516">
        <v>0</v>
      </c>
      <c r="S516" t="s">
        <v>11171</v>
      </c>
      <c r="T516" t="s">
        <v>11314</v>
      </c>
      <c r="U516" t="s">
        <v>11173</v>
      </c>
      <c r="V516" t="s">
        <v>11410</v>
      </c>
      <c r="W516" t="s">
        <v>11174</v>
      </c>
      <c r="X516" t="s">
        <v>11383</v>
      </c>
      <c r="Y516" t="s">
        <v>11173</v>
      </c>
      <c r="Z516" t="s">
        <v>11294</v>
      </c>
      <c r="AA516" t="s">
        <v>11176</v>
      </c>
      <c r="AB516" t="s">
        <v>11368</v>
      </c>
      <c r="AC516" t="s">
        <v>11173</v>
      </c>
      <c r="AD516" t="s">
        <v>11402</v>
      </c>
    </row>
    <row r="517" spans="1:30" ht="204.75" x14ac:dyDescent="0.25">
      <c r="A517" s="4" t="s">
        <v>7377</v>
      </c>
      <c r="B517" s="5" t="s">
        <v>60</v>
      </c>
      <c r="C517" s="6">
        <v>661863</v>
      </c>
      <c r="D517" t="s">
        <v>11169</v>
      </c>
      <c r="E517" t="s">
        <v>11170</v>
      </c>
      <c r="F517">
        <v>516</v>
      </c>
      <c r="G517">
        <v>2490367</v>
      </c>
      <c r="H517">
        <v>166914669</v>
      </c>
      <c r="I517">
        <v>342454</v>
      </c>
      <c r="J517">
        <v>755036</v>
      </c>
      <c r="K517">
        <v>0</v>
      </c>
      <c r="L517">
        <v>0</v>
      </c>
      <c r="M517">
        <v>7206</v>
      </c>
      <c r="N517">
        <v>320470</v>
      </c>
      <c r="O517">
        <v>1682</v>
      </c>
      <c r="P517">
        <v>2476</v>
      </c>
      <c r="Q517">
        <v>0</v>
      </c>
      <c r="R517">
        <v>0</v>
      </c>
      <c r="S517" t="s">
        <v>11171</v>
      </c>
      <c r="T517" t="s">
        <v>11293</v>
      </c>
      <c r="U517" t="s">
        <v>11173</v>
      </c>
      <c r="V517" t="s">
        <v>11339</v>
      </c>
      <c r="W517" t="s">
        <v>11174</v>
      </c>
      <c r="X517" t="s">
        <v>11383</v>
      </c>
      <c r="Y517" t="s">
        <v>11173</v>
      </c>
      <c r="Z517" t="s">
        <v>11303</v>
      </c>
      <c r="AA517" t="s">
        <v>11176</v>
      </c>
      <c r="AB517" t="s">
        <v>11368</v>
      </c>
      <c r="AC517" t="s">
        <v>11173</v>
      </c>
      <c r="AD517" t="s">
        <v>11302</v>
      </c>
    </row>
    <row r="518" spans="1:30" ht="192" x14ac:dyDescent="0.25">
      <c r="A518" s="4" t="s">
        <v>7390</v>
      </c>
      <c r="B518" s="5" t="s">
        <v>60</v>
      </c>
      <c r="C518" s="6">
        <v>663143</v>
      </c>
      <c r="D518" t="s">
        <v>11169</v>
      </c>
      <c r="E518" t="s">
        <v>11170</v>
      </c>
      <c r="F518">
        <v>517</v>
      </c>
      <c r="G518">
        <v>2494060</v>
      </c>
      <c r="H518">
        <v>167238655</v>
      </c>
      <c r="I518">
        <v>342454</v>
      </c>
      <c r="J518">
        <v>755996</v>
      </c>
      <c r="K518">
        <v>0</v>
      </c>
      <c r="L518">
        <v>0</v>
      </c>
      <c r="M518">
        <v>3692</v>
      </c>
      <c r="N518">
        <v>323986</v>
      </c>
      <c r="O518">
        <v>0</v>
      </c>
      <c r="P518">
        <v>960</v>
      </c>
      <c r="Q518">
        <v>0</v>
      </c>
      <c r="R518">
        <v>0</v>
      </c>
      <c r="S518" t="s">
        <v>11171</v>
      </c>
      <c r="T518" t="s">
        <v>11293</v>
      </c>
      <c r="U518" t="s">
        <v>11173</v>
      </c>
      <c r="V518" t="s">
        <v>11273</v>
      </c>
      <c r="W518" t="s">
        <v>11174</v>
      </c>
      <c r="X518" t="s">
        <v>11383</v>
      </c>
      <c r="Y518" t="s">
        <v>11173</v>
      </c>
      <c r="Z518" t="s">
        <v>11232</v>
      </c>
      <c r="AA518" t="s">
        <v>11176</v>
      </c>
      <c r="AB518" t="s">
        <v>11368</v>
      </c>
      <c r="AC518" t="s">
        <v>11173</v>
      </c>
      <c r="AD518" t="s">
        <v>11275</v>
      </c>
    </row>
    <row r="519" spans="1:30" ht="204.75" x14ac:dyDescent="0.25">
      <c r="A519" s="4" t="s">
        <v>7403</v>
      </c>
      <c r="B519" s="5" t="s">
        <v>60</v>
      </c>
      <c r="C519" s="6">
        <v>664423</v>
      </c>
      <c r="D519" t="s">
        <v>11169</v>
      </c>
      <c r="E519" t="s">
        <v>11170</v>
      </c>
      <c r="F519">
        <v>518</v>
      </c>
      <c r="G519">
        <v>2501719</v>
      </c>
      <c r="H519">
        <v>167558675</v>
      </c>
      <c r="I519">
        <v>344748</v>
      </c>
      <c r="J519">
        <v>758345</v>
      </c>
      <c r="K519">
        <v>0</v>
      </c>
      <c r="L519">
        <v>0</v>
      </c>
      <c r="M519">
        <v>7658</v>
      </c>
      <c r="N519">
        <v>320020</v>
      </c>
      <c r="O519">
        <v>2294</v>
      </c>
      <c r="P519">
        <v>2349</v>
      </c>
      <c r="Q519">
        <v>0</v>
      </c>
      <c r="R519">
        <v>0</v>
      </c>
      <c r="S519" t="s">
        <v>11171</v>
      </c>
      <c r="T519" t="s">
        <v>11293</v>
      </c>
      <c r="U519" t="s">
        <v>11173</v>
      </c>
      <c r="V519" t="s">
        <v>11256</v>
      </c>
      <c r="W519" t="s">
        <v>11174</v>
      </c>
      <c r="X519" t="s">
        <v>11383</v>
      </c>
      <c r="Y519" t="s">
        <v>11173</v>
      </c>
      <c r="Z519" t="s">
        <v>11175</v>
      </c>
      <c r="AA519" t="s">
        <v>11176</v>
      </c>
      <c r="AB519" t="s">
        <v>11368</v>
      </c>
      <c r="AC519" t="s">
        <v>11173</v>
      </c>
      <c r="AD519" t="s">
        <v>11220</v>
      </c>
    </row>
    <row r="520" spans="1:30" ht="204.75" x14ac:dyDescent="0.25">
      <c r="A520" s="4" t="s">
        <v>7416</v>
      </c>
      <c r="B520" s="5" t="s">
        <v>60</v>
      </c>
      <c r="C520" s="6">
        <v>665703</v>
      </c>
      <c r="D520" t="s">
        <v>11169</v>
      </c>
      <c r="E520" t="s">
        <v>11170</v>
      </c>
      <c r="F520">
        <v>519</v>
      </c>
      <c r="G520">
        <v>2513892</v>
      </c>
      <c r="H520">
        <v>167874180</v>
      </c>
      <c r="I520">
        <v>349579</v>
      </c>
      <c r="J520">
        <v>762909</v>
      </c>
      <c r="K520">
        <v>0</v>
      </c>
      <c r="L520">
        <v>0</v>
      </c>
      <c r="M520">
        <v>12171</v>
      </c>
      <c r="N520">
        <v>315505</v>
      </c>
      <c r="O520">
        <v>4831</v>
      </c>
      <c r="P520">
        <v>4564</v>
      </c>
      <c r="Q520">
        <v>0</v>
      </c>
      <c r="R520">
        <v>0</v>
      </c>
      <c r="S520" t="s">
        <v>11171</v>
      </c>
      <c r="T520" t="s">
        <v>11293</v>
      </c>
      <c r="U520" t="s">
        <v>11173</v>
      </c>
      <c r="V520" t="s">
        <v>11446</v>
      </c>
      <c r="W520" t="s">
        <v>11174</v>
      </c>
      <c r="X520" t="s">
        <v>11383</v>
      </c>
      <c r="Y520" t="s">
        <v>11173</v>
      </c>
      <c r="Z520" t="s">
        <v>11386</v>
      </c>
      <c r="AA520" t="s">
        <v>11176</v>
      </c>
      <c r="AB520" t="s">
        <v>11368</v>
      </c>
      <c r="AC520" t="s">
        <v>11173</v>
      </c>
      <c r="AD520" t="s">
        <v>11395</v>
      </c>
    </row>
    <row r="521" spans="1:30" ht="192" x14ac:dyDescent="0.25">
      <c r="A521" s="4" t="s">
        <v>7429</v>
      </c>
      <c r="B521" s="5" t="s">
        <v>60</v>
      </c>
      <c r="C521" s="6">
        <v>666983</v>
      </c>
      <c r="D521" t="s">
        <v>11169</v>
      </c>
      <c r="E521" t="s">
        <v>11170</v>
      </c>
      <c r="F521">
        <v>520</v>
      </c>
      <c r="G521">
        <v>2517486</v>
      </c>
      <c r="H521">
        <v>168198265</v>
      </c>
      <c r="I521">
        <v>349579</v>
      </c>
      <c r="J521">
        <v>764066</v>
      </c>
      <c r="K521">
        <v>0</v>
      </c>
      <c r="L521">
        <v>0</v>
      </c>
      <c r="M521">
        <v>3592</v>
      </c>
      <c r="N521">
        <v>324085</v>
      </c>
      <c r="O521">
        <v>0</v>
      </c>
      <c r="P521">
        <v>1157</v>
      </c>
      <c r="Q521">
        <v>0</v>
      </c>
      <c r="R521">
        <v>0</v>
      </c>
      <c r="S521" t="s">
        <v>11171</v>
      </c>
      <c r="T521" t="s">
        <v>11293</v>
      </c>
      <c r="U521" t="s">
        <v>11173</v>
      </c>
      <c r="V521" t="s">
        <v>11329</v>
      </c>
      <c r="W521" t="s">
        <v>11174</v>
      </c>
      <c r="X521" t="s">
        <v>11383</v>
      </c>
      <c r="Y521" t="s">
        <v>11173</v>
      </c>
      <c r="Z521" t="s">
        <v>11232</v>
      </c>
      <c r="AA521" t="s">
        <v>11176</v>
      </c>
      <c r="AB521" t="s">
        <v>11368</v>
      </c>
      <c r="AC521" t="s">
        <v>11173</v>
      </c>
      <c r="AD521" t="s">
        <v>11331</v>
      </c>
    </row>
    <row r="522" spans="1:30" ht="192" x14ac:dyDescent="0.25">
      <c r="A522" s="4" t="s">
        <v>7442</v>
      </c>
      <c r="B522" s="5" t="s">
        <v>60</v>
      </c>
      <c r="C522" s="6">
        <v>668263</v>
      </c>
      <c r="D522" t="s">
        <v>11169</v>
      </c>
      <c r="E522" t="s">
        <v>11170</v>
      </c>
      <c r="F522">
        <v>521</v>
      </c>
      <c r="G522">
        <v>2521036</v>
      </c>
      <c r="H522">
        <v>168522395</v>
      </c>
      <c r="I522">
        <v>349579</v>
      </c>
      <c r="J522">
        <v>765215</v>
      </c>
      <c r="K522">
        <v>0</v>
      </c>
      <c r="L522">
        <v>0</v>
      </c>
      <c r="M522">
        <v>3548</v>
      </c>
      <c r="N522">
        <v>324130</v>
      </c>
      <c r="O522">
        <v>0</v>
      </c>
      <c r="P522">
        <v>1149</v>
      </c>
      <c r="Q522">
        <v>0</v>
      </c>
      <c r="R522">
        <v>0</v>
      </c>
      <c r="S522" t="s">
        <v>11171</v>
      </c>
      <c r="T522" t="s">
        <v>11293</v>
      </c>
      <c r="U522" t="s">
        <v>11173</v>
      </c>
      <c r="V522" t="s">
        <v>11329</v>
      </c>
      <c r="W522" t="s">
        <v>11174</v>
      </c>
      <c r="X522" t="s">
        <v>11383</v>
      </c>
      <c r="Y522" t="s">
        <v>11173</v>
      </c>
      <c r="Z522" t="s">
        <v>11232</v>
      </c>
      <c r="AA522" t="s">
        <v>11176</v>
      </c>
      <c r="AB522" t="s">
        <v>11368</v>
      </c>
      <c r="AC522" t="s">
        <v>11173</v>
      </c>
      <c r="AD522" t="s">
        <v>11331</v>
      </c>
    </row>
    <row r="523" spans="1:30" ht="192" x14ac:dyDescent="0.25">
      <c r="A523" s="4" t="s">
        <v>7455</v>
      </c>
      <c r="B523" s="5" t="s">
        <v>60</v>
      </c>
      <c r="C523" s="6">
        <v>669543</v>
      </c>
      <c r="D523" t="s">
        <v>11169</v>
      </c>
      <c r="E523" t="s">
        <v>11170</v>
      </c>
      <c r="F523">
        <v>522</v>
      </c>
      <c r="G523">
        <v>2524694</v>
      </c>
      <c r="H523">
        <v>168846417</v>
      </c>
      <c r="I523">
        <v>349579</v>
      </c>
      <c r="J523">
        <v>766175</v>
      </c>
      <c r="K523">
        <v>0</v>
      </c>
      <c r="L523">
        <v>0</v>
      </c>
      <c r="M523">
        <v>3657</v>
      </c>
      <c r="N523">
        <v>324022</v>
      </c>
      <c r="O523">
        <v>0</v>
      </c>
      <c r="P523">
        <v>960</v>
      </c>
      <c r="Q523">
        <v>0</v>
      </c>
      <c r="R523">
        <v>0</v>
      </c>
      <c r="S523" t="s">
        <v>11171</v>
      </c>
      <c r="T523" t="s">
        <v>11293</v>
      </c>
      <c r="U523" t="s">
        <v>11173</v>
      </c>
      <c r="V523" t="s">
        <v>11273</v>
      </c>
      <c r="W523" t="s">
        <v>11174</v>
      </c>
      <c r="X523" t="s">
        <v>11383</v>
      </c>
      <c r="Y523" t="s">
        <v>11173</v>
      </c>
      <c r="Z523" t="s">
        <v>11232</v>
      </c>
      <c r="AA523" t="s">
        <v>11176</v>
      </c>
      <c r="AB523" t="s">
        <v>11368</v>
      </c>
      <c r="AC523" t="s">
        <v>11173</v>
      </c>
      <c r="AD523" t="s">
        <v>11275</v>
      </c>
    </row>
    <row r="524" spans="1:30" ht="192" x14ac:dyDescent="0.25">
      <c r="A524" s="4" t="s">
        <v>7467</v>
      </c>
      <c r="B524" s="5" t="s">
        <v>60</v>
      </c>
      <c r="C524" s="6">
        <v>670823</v>
      </c>
      <c r="D524" t="s">
        <v>11169</v>
      </c>
      <c r="E524" t="s">
        <v>11170</v>
      </c>
      <c r="F524">
        <v>523</v>
      </c>
      <c r="G524">
        <v>2528564</v>
      </c>
      <c r="H524">
        <v>169170226</v>
      </c>
      <c r="I524">
        <v>349579</v>
      </c>
      <c r="J524">
        <v>767454</v>
      </c>
      <c r="K524">
        <v>0</v>
      </c>
      <c r="L524">
        <v>0</v>
      </c>
      <c r="M524">
        <v>3869</v>
      </c>
      <c r="N524">
        <v>323809</v>
      </c>
      <c r="O524">
        <v>0</v>
      </c>
      <c r="P524">
        <v>1279</v>
      </c>
      <c r="Q524">
        <v>0</v>
      </c>
      <c r="R524">
        <v>0</v>
      </c>
      <c r="S524" t="s">
        <v>11171</v>
      </c>
      <c r="T524" t="s">
        <v>11400</v>
      </c>
      <c r="U524" t="s">
        <v>11173</v>
      </c>
      <c r="V524" t="s">
        <v>11317</v>
      </c>
      <c r="W524" t="s">
        <v>11174</v>
      </c>
      <c r="X524" t="s">
        <v>11383</v>
      </c>
      <c r="Y524" t="s">
        <v>11173</v>
      </c>
      <c r="Z524" t="s">
        <v>11232</v>
      </c>
      <c r="AA524" t="s">
        <v>11176</v>
      </c>
      <c r="AB524" t="s">
        <v>11368</v>
      </c>
      <c r="AC524" t="s">
        <v>11173</v>
      </c>
      <c r="AD524" t="s">
        <v>11235</v>
      </c>
    </row>
    <row r="525" spans="1:30" ht="204.75" x14ac:dyDescent="0.25">
      <c r="A525" s="4" t="s">
        <v>7480</v>
      </c>
      <c r="B525" s="5" t="s">
        <v>60</v>
      </c>
      <c r="C525" s="6">
        <v>672103</v>
      </c>
      <c r="D525" t="s">
        <v>11169</v>
      </c>
      <c r="E525" t="s">
        <v>11170</v>
      </c>
      <c r="F525">
        <v>524</v>
      </c>
      <c r="G525">
        <v>2535944</v>
      </c>
      <c r="H525">
        <v>169490526</v>
      </c>
      <c r="I525">
        <v>351738</v>
      </c>
      <c r="J525">
        <v>769917</v>
      </c>
      <c r="K525">
        <v>0</v>
      </c>
      <c r="L525">
        <v>0</v>
      </c>
      <c r="M525">
        <v>7379</v>
      </c>
      <c r="N525">
        <v>320300</v>
      </c>
      <c r="O525">
        <v>2159</v>
      </c>
      <c r="P525">
        <v>2463</v>
      </c>
      <c r="Q525">
        <v>0</v>
      </c>
      <c r="R525">
        <v>0</v>
      </c>
      <c r="S525" t="s">
        <v>11171</v>
      </c>
      <c r="T525" t="s">
        <v>11400</v>
      </c>
      <c r="U525" t="s">
        <v>11173</v>
      </c>
      <c r="V525" t="s">
        <v>11256</v>
      </c>
      <c r="W525" t="s">
        <v>11174</v>
      </c>
      <c r="X525" t="s">
        <v>11383</v>
      </c>
      <c r="Y525" t="s">
        <v>11173</v>
      </c>
      <c r="Z525" t="s">
        <v>11274</v>
      </c>
      <c r="AA525" t="s">
        <v>11176</v>
      </c>
      <c r="AB525" t="s">
        <v>11368</v>
      </c>
      <c r="AC525" t="s">
        <v>11173</v>
      </c>
      <c r="AD525" t="s">
        <v>11302</v>
      </c>
    </row>
    <row r="526" spans="1:30" ht="204.75" x14ac:dyDescent="0.25">
      <c r="A526" s="4" t="s">
        <v>7493</v>
      </c>
      <c r="B526" s="5" t="s">
        <v>60</v>
      </c>
      <c r="C526" s="6">
        <v>673383</v>
      </c>
      <c r="D526" t="s">
        <v>11169</v>
      </c>
      <c r="E526" t="s">
        <v>11170</v>
      </c>
      <c r="F526">
        <v>525</v>
      </c>
      <c r="G526">
        <v>2542397</v>
      </c>
      <c r="H526">
        <v>169811752</v>
      </c>
      <c r="I526">
        <v>353502</v>
      </c>
      <c r="J526">
        <v>771840</v>
      </c>
      <c r="K526">
        <v>0</v>
      </c>
      <c r="L526">
        <v>0</v>
      </c>
      <c r="M526">
        <v>6452</v>
      </c>
      <c r="N526">
        <v>321226</v>
      </c>
      <c r="O526">
        <v>1764</v>
      </c>
      <c r="P526">
        <v>1923</v>
      </c>
      <c r="Q526">
        <v>0</v>
      </c>
      <c r="R526">
        <v>0</v>
      </c>
      <c r="S526" t="s">
        <v>11171</v>
      </c>
      <c r="T526" t="s">
        <v>11400</v>
      </c>
      <c r="U526" t="s">
        <v>11173</v>
      </c>
      <c r="V526" t="s">
        <v>11276</v>
      </c>
      <c r="W526" t="s">
        <v>11174</v>
      </c>
      <c r="X526" t="s">
        <v>11383</v>
      </c>
      <c r="Y526" t="s">
        <v>11173</v>
      </c>
      <c r="Z526" t="s">
        <v>11217</v>
      </c>
      <c r="AA526" t="s">
        <v>11176</v>
      </c>
      <c r="AB526" t="s">
        <v>11368</v>
      </c>
      <c r="AC526" t="s">
        <v>11173</v>
      </c>
      <c r="AD526" t="s">
        <v>11295</v>
      </c>
    </row>
    <row r="527" spans="1:30" ht="192" x14ac:dyDescent="0.25">
      <c r="A527" s="4" t="s">
        <v>7506</v>
      </c>
      <c r="B527" s="5" t="s">
        <v>60</v>
      </c>
      <c r="C527" s="6">
        <v>674663</v>
      </c>
      <c r="D527" t="s">
        <v>11169</v>
      </c>
      <c r="E527" t="s">
        <v>11170</v>
      </c>
      <c r="F527">
        <v>526</v>
      </c>
      <c r="G527">
        <v>2545972</v>
      </c>
      <c r="H527">
        <v>170135855</v>
      </c>
      <c r="I527">
        <v>353502</v>
      </c>
      <c r="J527">
        <v>772800</v>
      </c>
      <c r="K527">
        <v>0</v>
      </c>
      <c r="L527">
        <v>0</v>
      </c>
      <c r="M527">
        <v>3574</v>
      </c>
      <c r="N527">
        <v>324103</v>
      </c>
      <c r="O527">
        <v>0</v>
      </c>
      <c r="P527">
        <v>960</v>
      </c>
      <c r="Q527">
        <v>0</v>
      </c>
      <c r="R527">
        <v>0</v>
      </c>
      <c r="S527" t="s">
        <v>11171</v>
      </c>
      <c r="T527" t="s">
        <v>11400</v>
      </c>
      <c r="U527" t="s">
        <v>11173</v>
      </c>
      <c r="V527" t="s">
        <v>11273</v>
      </c>
      <c r="W527" t="s">
        <v>11174</v>
      </c>
      <c r="X527" t="s">
        <v>11383</v>
      </c>
      <c r="Y527" t="s">
        <v>11173</v>
      </c>
      <c r="Z527" t="s">
        <v>11232</v>
      </c>
      <c r="AA527" t="s">
        <v>11176</v>
      </c>
      <c r="AB527" t="s">
        <v>11368</v>
      </c>
      <c r="AC527" t="s">
        <v>11173</v>
      </c>
      <c r="AD527" t="s">
        <v>11275</v>
      </c>
    </row>
    <row r="528" spans="1:30" ht="192" x14ac:dyDescent="0.25">
      <c r="A528" s="4" t="s">
        <v>7519</v>
      </c>
      <c r="B528" s="5" t="s">
        <v>60</v>
      </c>
      <c r="C528" s="6">
        <v>675943</v>
      </c>
      <c r="D528" t="s">
        <v>11169</v>
      </c>
      <c r="E528" t="s">
        <v>11170</v>
      </c>
      <c r="F528">
        <v>527</v>
      </c>
      <c r="G528">
        <v>2549518</v>
      </c>
      <c r="H528">
        <v>170459991</v>
      </c>
      <c r="I528">
        <v>353502</v>
      </c>
      <c r="J528">
        <v>773760</v>
      </c>
      <c r="K528">
        <v>0</v>
      </c>
      <c r="L528">
        <v>0</v>
      </c>
      <c r="M528">
        <v>3544</v>
      </c>
      <c r="N528">
        <v>324136</v>
      </c>
      <c r="O528">
        <v>0</v>
      </c>
      <c r="P528">
        <v>960</v>
      </c>
      <c r="Q528">
        <v>0</v>
      </c>
      <c r="R528">
        <v>0</v>
      </c>
      <c r="S528" t="s">
        <v>11171</v>
      </c>
      <c r="T528" t="s">
        <v>11400</v>
      </c>
      <c r="U528" t="s">
        <v>11173</v>
      </c>
      <c r="V528" t="s">
        <v>11273</v>
      </c>
      <c r="W528" t="s">
        <v>11174</v>
      </c>
      <c r="X528" t="s">
        <v>11383</v>
      </c>
      <c r="Y528" t="s">
        <v>11173</v>
      </c>
      <c r="Z528" t="s">
        <v>11232</v>
      </c>
      <c r="AA528" t="s">
        <v>11176</v>
      </c>
      <c r="AB528" t="s">
        <v>11368</v>
      </c>
      <c r="AC528" t="s">
        <v>11173</v>
      </c>
      <c r="AD528" t="s">
        <v>11275</v>
      </c>
    </row>
    <row r="529" spans="1:30" ht="192" x14ac:dyDescent="0.25">
      <c r="A529" s="4" t="s">
        <v>7532</v>
      </c>
      <c r="B529" s="5" t="s">
        <v>60</v>
      </c>
      <c r="C529" s="6">
        <v>677223</v>
      </c>
      <c r="D529" t="s">
        <v>11169</v>
      </c>
      <c r="E529" t="s">
        <v>11170</v>
      </c>
      <c r="F529">
        <v>528</v>
      </c>
      <c r="G529">
        <v>2553165</v>
      </c>
      <c r="H529">
        <v>170784019</v>
      </c>
      <c r="I529">
        <v>353502</v>
      </c>
      <c r="J529">
        <v>774720</v>
      </c>
      <c r="K529">
        <v>0</v>
      </c>
      <c r="L529">
        <v>0</v>
      </c>
      <c r="M529">
        <v>3646</v>
      </c>
      <c r="N529">
        <v>324028</v>
      </c>
      <c r="O529">
        <v>0</v>
      </c>
      <c r="P529">
        <v>960</v>
      </c>
      <c r="Q529">
        <v>0</v>
      </c>
      <c r="R529">
        <v>0</v>
      </c>
      <c r="S529" t="s">
        <v>11171</v>
      </c>
      <c r="T529" t="s">
        <v>11400</v>
      </c>
      <c r="U529" t="s">
        <v>11173</v>
      </c>
      <c r="V529" t="s">
        <v>11273</v>
      </c>
      <c r="W529" t="s">
        <v>11174</v>
      </c>
      <c r="X529" t="s">
        <v>11383</v>
      </c>
      <c r="Y529" t="s">
        <v>11173</v>
      </c>
      <c r="Z529" t="s">
        <v>11232</v>
      </c>
      <c r="AA529" t="s">
        <v>11176</v>
      </c>
      <c r="AB529" t="s">
        <v>11368</v>
      </c>
      <c r="AC529" t="s">
        <v>11173</v>
      </c>
      <c r="AD529" t="s">
        <v>11275</v>
      </c>
    </row>
    <row r="530" spans="1:30" ht="192" x14ac:dyDescent="0.25">
      <c r="A530" s="4" t="s">
        <v>7544</v>
      </c>
      <c r="B530" s="5" t="s">
        <v>60</v>
      </c>
      <c r="C530" s="6">
        <v>678503</v>
      </c>
      <c r="D530" t="s">
        <v>11169</v>
      </c>
      <c r="E530" t="s">
        <v>11170</v>
      </c>
      <c r="F530">
        <v>529</v>
      </c>
      <c r="G530">
        <v>2556826</v>
      </c>
      <c r="H530">
        <v>171108034</v>
      </c>
      <c r="I530">
        <v>353502</v>
      </c>
      <c r="J530">
        <v>775869</v>
      </c>
      <c r="K530">
        <v>0</v>
      </c>
      <c r="L530">
        <v>0</v>
      </c>
      <c r="M530">
        <v>3660</v>
      </c>
      <c r="N530">
        <v>324015</v>
      </c>
      <c r="O530">
        <v>0</v>
      </c>
      <c r="P530">
        <v>1149</v>
      </c>
      <c r="Q530">
        <v>0</v>
      </c>
      <c r="R530">
        <v>0</v>
      </c>
      <c r="S530" t="s">
        <v>11171</v>
      </c>
      <c r="T530" t="s">
        <v>11400</v>
      </c>
      <c r="U530" t="s">
        <v>11173</v>
      </c>
      <c r="V530" t="s">
        <v>11329</v>
      </c>
      <c r="W530" t="s">
        <v>11174</v>
      </c>
      <c r="X530" t="s">
        <v>11383</v>
      </c>
      <c r="Y530" t="s">
        <v>11173</v>
      </c>
      <c r="Z530" t="s">
        <v>11232</v>
      </c>
      <c r="AA530" t="s">
        <v>11176</v>
      </c>
      <c r="AB530" t="s">
        <v>11368</v>
      </c>
      <c r="AC530" t="s">
        <v>11173</v>
      </c>
      <c r="AD530" t="s">
        <v>11331</v>
      </c>
    </row>
    <row r="531" spans="1:30" ht="192" x14ac:dyDescent="0.25">
      <c r="A531" s="4" t="s">
        <v>7557</v>
      </c>
      <c r="B531" s="5" t="s">
        <v>60</v>
      </c>
      <c r="C531" s="6">
        <v>679783</v>
      </c>
      <c r="D531" t="s">
        <v>11169</v>
      </c>
      <c r="E531" t="s">
        <v>11170</v>
      </c>
      <c r="F531">
        <v>530</v>
      </c>
      <c r="G531">
        <v>2561130</v>
      </c>
      <c r="H531">
        <v>171431408</v>
      </c>
      <c r="I531">
        <v>353721</v>
      </c>
      <c r="J531">
        <v>777015</v>
      </c>
      <c r="K531">
        <v>0</v>
      </c>
      <c r="L531">
        <v>0</v>
      </c>
      <c r="M531">
        <v>4303</v>
      </c>
      <c r="N531">
        <v>323374</v>
      </c>
      <c r="O531">
        <v>219</v>
      </c>
      <c r="P531">
        <v>1146</v>
      </c>
      <c r="Q531">
        <v>0</v>
      </c>
      <c r="R531">
        <v>0</v>
      </c>
      <c r="S531" t="s">
        <v>11171</v>
      </c>
      <c r="T531" t="s">
        <v>11400</v>
      </c>
      <c r="U531" t="s">
        <v>11173</v>
      </c>
      <c r="V531" t="s">
        <v>11189</v>
      </c>
      <c r="W531" t="s">
        <v>11174</v>
      </c>
      <c r="X531" t="s">
        <v>11383</v>
      </c>
      <c r="Y531" t="s">
        <v>11173</v>
      </c>
      <c r="Z531" t="s">
        <v>11390</v>
      </c>
      <c r="AA531" t="s">
        <v>11176</v>
      </c>
      <c r="AB531" t="s">
        <v>11368</v>
      </c>
      <c r="AC531" t="s">
        <v>11173</v>
      </c>
      <c r="AD531" t="s">
        <v>11228</v>
      </c>
    </row>
    <row r="532" spans="1:30" ht="192" x14ac:dyDescent="0.25">
      <c r="A532" s="4" t="s">
        <v>7570</v>
      </c>
      <c r="B532" s="5" t="s">
        <v>60</v>
      </c>
      <c r="C532" s="6">
        <v>681063</v>
      </c>
      <c r="D532" t="s">
        <v>11169</v>
      </c>
      <c r="E532" t="s">
        <v>11170</v>
      </c>
      <c r="F532">
        <v>531</v>
      </c>
      <c r="G532">
        <v>2564859</v>
      </c>
      <c r="H532">
        <v>171755357</v>
      </c>
      <c r="I532">
        <v>353721</v>
      </c>
      <c r="J532">
        <v>778116</v>
      </c>
      <c r="K532">
        <v>0</v>
      </c>
      <c r="L532">
        <v>0</v>
      </c>
      <c r="M532">
        <v>3727</v>
      </c>
      <c r="N532">
        <v>323949</v>
      </c>
      <c r="O532">
        <v>0</v>
      </c>
      <c r="P532">
        <v>1101</v>
      </c>
      <c r="Q532">
        <v>0</v>
      </c>
      <c r="R532">
        <v>0</v>
      </c>
      <c r="S532" t="s">
        <v>11171</v>
      </c>
      <c r="T532" t="s">
        <v>11400</v>
      </c>
      <c r="U532" t="s">
        <v>11173</v>
      </c>
      <c r="V532" t="s">
        <v>11288</v>
      </c>
      <c r="W532" t="s">
        <v>11174</v>
      </c>
      <c r="X532" t="s">
        <v>11383</v>
      </c>
      <c r="Y532" t="s">
        <v>11173</v>
      </c>
      <c r="Z532" t="s">
        <v>11232</v>
      </c>
      <c r="AA532" t="s">
        <v>11176</v>
      </c>
      <c r="AB532" t="s">
        <v>11368</v>
      </c>
      <c r="AC532" t="s">
        <v>11173</v>
      </c>
      <c r="AD532" t="s">
        <v>11284</v>
      </c>
    </row>
    <row r="533" spans="1:30" ht="192" x14ac:dyDescent="0.25">
      <c r="A533" s="4" t="s">
        <v>7583</v>
      </c>
      <c r="B533" s="5" t="s">
        <v>60</v>
      </c>
      <c r="C533" s="6">
        <v>682343</v>
      </c>
      <c r="D533" t="s">
        <v>11169</v>
      </c>
      <c r="E533" t="s">
        <v>11170</v>
      </c>
      <c r="F533">
        <v>532</v>
      </c>
      <c r="G533">
        <v>2568412</v>
      </c>
      <c r="H533">
        <v>172079483</v>
      </c>
      <c r="I533">
        <v>353721</v>
      </c>
      <c r="J533">
        <v>779271</v>
      </c>
      <c r="K533">
        <v>0</v>
      </c>
      <c r="L533">
        <v>0</v>
      </c>
      <c r="M533">
        <v>3551</v>
      </c>
      <c r="N533">
        <v>324126</v>
      </c>
      <c r="O533">
        <v>0</v>
      </c>
      <c r="P533">
        <v>1155</v>
      </c>
      <c r="Q533">
        <v>0</v>
      </c>
      <c r="R533">
        <v>0</v>
      </c>
      <c r="S533" t="s">
        <v>11171</v>
      </c>
      <c r="T533" t="s">
        <v>11400</v>
      </c>
      <c r="U533" t="s">
        <v>11173</v>
      </c>
      <c r="V533" t="s">
        <v>11329</v>
      </c>
      <c r="W533" t="s">
        <v>11174</v>
      </c>
      <c r="X533" t="s">
        <v>11383</v>
      </c>
      <c r="Y533" t="s">
        <v>11173</v>
      </c>
      <c r="Z533" t="s">
        <v>11232</v>
      </c>
      <c r="AA533" t="s">
        <v>11176</v>
      </c>
      <c r="AB533" t="s">
        <v>11383</v>
      </c>
      <c r="AC533" t="s">
        <v>11173</v>
      </c>
      <c r="AD533" t="s">
        <v>11331</v>
      </c>
    </row>
    <row r="534" spans="1:30" ht="192" x14ac:dyDescent="0.25">
      <c r="A534" s="4" t="s">
        <v>7596</v>
      </c>
      <c r="B534" s="5" t="s">
        <v>60</v>
      </c>
      <c r="C534" s="6">
        <v>683623</v>
      </c>
      <c r="D534" t="s">
        <v>11169</v>
      </c>
      <c r="E534" t="s">
        <v>11170</v>
      </c>
      <c r="F534">
        <v>533</v>
      </c>
      <c r="G534">
        <v>2571964</v>
      </c>
      <c r="H534">
        <v>172403612</v>
      </c>
      <c r="I534">
        <v>353721</v>
      </c>
      <c r="J534">
        <v>780804</v>
      </c>
      <c r="K534">
        <v>0</v>
      </c>
      <c r="L534">
        <v>0</v>
      </c>
      <c r="M534">
        <v>3550</v>
      </c>
      <c r="N534">
        <v>324129</v>
      </c>
      <c r="O534">
        <v>0</v>
      </c>
      <c r="P534">
        <v>1533</v>
      </c>
      <c r="Q534">
        <v>0</v>
      </c>
      <c r="R534">
        <v>0</v>
      </c>
      <c r="S534" t="s">
        <v>11171</v>
      </c>
      <c r="T534" t="s">
        <v>11400</v>
      </c>
      <c r="U534" t="s">
        <v>11173</v>
      </c>
      <c r="V534" t="s">
        <v>11319</v>
      </c>
      <c r="W534" t="s">
        <v>11174</v>
      </c>
      <c r="X534" t="s">
        <v>11383</v>
      </c>
      <c r="Y534" t="s">
        <v>11173</v>
      </c>
      <c r="Z534" t="s">
        <v>11232</v>
      </c>
      <c r="AA534" t="s">
        <v>11176</v>
      </c>
      <c r="AB534" t="s">
        <v>11383</v>
      </c>
      <c r="AC534" t="s">
        <v>11173</v>
      </c>
      <c r="AD534" t="s">
        <v>11248</v>
      </c>
    </row>
    <row r="535" spans="1:30" ht="192" x14ac:dyDescent="0.25">
      <c r="A535" s="4" t="s">
        <v>7609</v>
      </c>
      <c r="B535" s="5" t="s">
        <v>60</v>
      </c>
      <c r="C535" s="6">
        <v>684903</v>
      </c>
      <c r="D535" t="s">
        <v>11169</v>
      </c>
      <c r="E535" t="s">
        <v>11170</v>
      </c>
      <c r="F535">
        <v>534</v>
      </c>
      <c r="G535">
        <v>2575619</v>
      </c>
      <c r="H535">
        <v>172727634</v>
      </c>
      <c r="I535">
        <v>353721</v>
      </c>
      <c r="J535">
        <v>781764</v>
      </c>
      <c r="K535">
        <v>0</v>
      </c>
      <c r="L535">
        <v>0</v>
      </c>
      <c r="M535">
        <v>3654</v>
      </c>
      <c r="N535">
        <v>324022</v>
      </c>
      <c r="O535">
        <v>0</v>
      </c>
      <c r="P535">
        <v>960</v>
      </c>
      <c r="Q535">
        <v>0</v>
      </c>
      <c r="R535">
        <v>0</v>
      </c>
      <c r="S535" t="s">
        <v>11171</v>
      </c>
      <c r="T535" t="s">
        <v>11400</v>
      </c>
      <c r="U535" t="s">
        <v>11173</v>
      </c>
      <c r="V535" t="s">
        <v>11273</v>
      </c>
      <c r="W535" t="s">
        <v>11174</v>
      </c>
      <c r="X535" t="s">
        <v>11383</v>
      </c>
      <c r="Y535" t="s">
        <v>11173</v>
      </c>
      <c r="Z535" t="s">
        <v>11232</v>
      </c>
      <c r="AA535" t="s">
        <v>11176</v>
      </c>
      <c r="AB535" t="s">
        <v>11383</v>
      </c>
      <c r="AC535" t="s">
        <v>11173</v>
      </c>
      <c r="AD535" t="s">
        <v>11275</v>
      </c>
    </row>
    <row r="536" spans="1:30" ht="192" x14ac:dyDescent="0.25">
      <c r="A536" s="4" t="s">
        <v>7622</v>
      </c>
      <c r="B536" s="5" t="s">
        <v>60</v>
      </c>
      <c r="C536" s="6">
        <v>686183</v>
      </c>
      <c r="D536" t="s">
        <v>11169</v>
      </c>
      <c r="E536" t="s">
        <v>11170</v>
      </c>
      <c r="F536">
        <v>535</v>
      </c>
      <c r="G536">
        <v>2579484</v>
      </c>
      <c r="H536">
        <v>173051445</v>
      </c>
      <c r="I536">
        <v>353721</v>
      </c>
      <c r="J536">
        <v>782867</v>
      </c>
      <c r="K536">
        <v>0</v>
      </c>
      <c r="L536">
        <v>0</v>
      </c>
      <c r="M536">
        <v>3864</v>
      </c>
      <c r="N536">
        <v>323811</v>
      </c>
      <c r="O536">
        <v>0</v>
      </c>
      <c r="P536">
        <v>1103</v>
      </c>
      <c r="Q536">
        <v>0</v>
      </c>
      <c r="R536">
        <v>0</v>
      </c>
      <c r="S536" t="s">
        <v>11171</v>
      </c>
      <c r="T536" t="s">
        <v>11400</v>
      </c>
      <c r="U536" t="s">
        <v>11173</v>
      </c>
      <c r="V536" t="s">
        <v>11288</v>
      </c>
      <c r="W536" t="s">
        <v>11174</v>
      </c>
      <c r="X536" t="s">
        <v>11383</v>
      </c>
      <c r="Y536" t="s">
        <v>11173</v>
      </c>
      <c r="Z536" t="s">
        <v>11232</v>
      </c>
      <c r="AA536" t="s">
        <v>11176</v>
      </c>
      <c r="AB536" t="s">
        <v>11383</v>
      </c>
      <c r="AC536" t="s">
        <v>11173</v>
      </c>
      <c r="AD536" t="s">
        <v>11284</v>
      </c>
    </row>
    <row r="537" spans="1:30" ht="192" x14ac:dyDescent="0.25">
      <c r="A537" s="4" t="s">
        <v>7635</v>
      </c>
      <c r="B537" s="5" t="s">
        <v>60</v>
      </c>
      <c r="C537" s="6">
        <v>687463</v>
      </c>
      <c r="D537" t="s">
        <v>11169</v>
      </c>
      <c r="E537" t="s">
        <v>11170</v>
      </c>
      <c r="F537">
        <v>536</v>
      </c>
      <c r="G537">
        <v>2583148</v>
      </c>
      <c r="H537">
        <v>173375458</v>
      </c>
      <c r="I537">
        <v>353721</v>
      </c>
      <c r="J537">
        <v>784016</v>
      </c>
      <c r="K537">
        <v>0</v>
      </c>
      <c r="L537">
        <v>0</v>
      </c>
      <c r="M537">
        <v>3663</v>
      </c>
      <c r="N537">
        <v>324013</v>
      </c>
      <c r="O537">
        <v>0</v>
      </c>
      <c r="P537">
        <v>1149</v>
      </c>
      <c r="Q537">
        <v>0</v>
      </c>
      <c r="R537">
        <v>0</v>
      </c>
      <c r="S537" t="s">
        <v>11171</v>
      </c>
      <c r="T537" t="s">
        <v>11400</v>
      </c>
      <c r="U537" t="s">
        <v>11173</v>
      </c>
      <c r="V537" t="s">
        <v>11329</v>
      </c>
      <c r="W537" t="s">
        <v>11174</v>
      </c>
      <c r="X537" t="s">
        <v>11383</v>
      </c>
      <c r="Y537" t="s">
        <v>11173</v>
      </c>
      <c r="Z537" t="s">
        <v>11232</v>
      </c>
      <c r="AA537" t="s">
        <v>11176</v>
      </c>
      <c r="AB537" t="s">
        <v>11383</v>
      </c>
      <c r="AC537" t="s">
        <v>11173</v>
      </c>
      <c r="AD537" t="s">
        <v>11331</v>
      </c>
    </row>
    <row r="538" spans="1:30" ht="192" x14ac:dyDescent="0.25">
      <c r="A538" s="4" t="s">
        <v>7648</v>
      </c>
      <c r="B538" s="5" t="s">
        <v>60</v>
      </c>
      <c r="C538" s="6">
        <v>688743</v>
      </c>
      <c r="D538" t="s">
        <v>11169</v>
      </c>
      <c r="E538" t="s">
        <v>11170</v>
      </c>
      <c r="F538">
        <v>537</v>
      </c>
      <c r="G538">
        <v>2586790</v>
      </c>
      <c r="H538">
        <v>173699493</v>
      </c>
      <c r="I538">
        <v>353721</v>
      </c>
      <c r="J538">
        <v>784976</v>
      </c>
      <c r="K538">
        <v>0</v>
      </c>
      <c r="L538">
        <v>0</v>
      </c>
      <c r="M538">
        <v>3641</v>
      </c>
      <c r="N538">
        <v>324035</v>
      </c>
      <c r="O538">
        <v>0</v>
      </c>
      <c r="P538">
        <v>960</v>
      </c>
      <c r="Q538">
        <v>0</v>
      </c>
      <c r="R538">
        <v>0</v>
      </c>
      <c r="S538" t="s">
        <v>11171</v>
      </c>
      <c r="T538" t="s">
        <v>11400</v>
      </c>
      <c r="U538" t="s">
        <v>11173</v>
      </c>
      <c r="V538" t="s">
        <v>11273</v>
      </c>
      <c r="W538" t="s">
        <v>11174</v>
      </c>
      <c r="X538" t="s">
        <v>11383</v>
      </c>
      <c r="Y538" t="s">
        <v>11173</v>
      </c>
      <c r="Z538" t="s">
        <v>11232</v>
      </c>
      <c r="AA538" t="s">
        <v>11176</v>
      </c>
      <c r="AB538" t="s">
        <v>11383</v>
      </c>
      <c r="AC538" t="s">
        <v>11173</v>
      </c>
      <c r="AD538" t="s">
        <v>11275</v>
      </c>
    </row>
    <row r="539" spans="1:30" ht="192" x14ac:dyDescent="0.25">
      <c r="A539" s="4" t="s">
        <v>7661</v>
      </c>
      <c r="B539" s="5" t="s">
        <v>60</v>
      </c>
      <c r="C539" s="6">
        <v>690023</v>
      </c>
      <c r="D539" t="s">
        <v>11169</v>
      </c>
      <c r="E539" t="s">
        <v>11170</v>
      </c>
      <c r="F539">
        <v>538</v>
      </c>
      <c r="G539">
        <v>2590452</v>
      </c>
      <c r="H539">
        <v>174023508</v>
      </c>
      <c r="I539">
        <v>353721</v>
      </c>
      <c r="J539">
        <v>786131</v>
      </c>
      <c r="K539">
        <v>0</v>
      </c>
      <c r="L539">
        <v>0</v>
      </c>
      <c r="M539">
        <v>3661</v>
      </c>
      <c r="N539">
        <v>324015</v>
      </c>
      <c r="O539">
        <v>0</v>
      </c>
      <c r="P539">
        <v>1155</v>
      </c>
      <c r="Q539">
        <v>0</v>
      </c>
      <c r="R539">
        <v>0</v>
      </c>
      <c r="S539" t="s">
        <v>11171</v>
      </c>
      <c r="T539" t="s">
        <v>11400</v>
      </c>
      <c r="U539" t="s">
        <v>11173</v>
      </c>
      <c r="V539" t="s">
        <v>11329</v>
      </c>
      <c r="W539" t="s">
        <v>11174</v>
      </c>
      <c r="X539" t="s">
        <v>11383</v>
      </c>
      <c r="Y539" t="s">
        <v>11173</v>
      </c>
      <c r="Z539" t="s">
        <v>11232</v>
      </c>
      <c r="AA539" t="s">
        <v>11176</v>
      </c>
      <c r="AB539" t="s">
        <v>11383</v>
      </c>
      <c r="AC539" t="s">
        <v>11173</v>
      </c>
      <c r="AD539" t="s">
        <v>11331</v>
      </c>
    </row>
    <row r="540" spans="1:30" ht="192" x14ac:dyDescent="0.25">
      <c r="A540" s="4" t="s">
        <v>7674</v>
      </c>
      <c r="B540" s="5" t="s">
        <v>60</v>
      </c>
      <c r="C540" s="6">
        <v>691303</v>
      </c>
      <c r="D540" t="s">
        <v>11169</v>
      </c>
      <c r="E540" t="s">
        <v>11170</v>
      </c>
      <c r="F540">
        <v>539</v>
      </c>
      <c r="G540">
        <v>2595449</v>
      </c>
      <c r="H540">
        <v>174346190</v>
      </c>
      <c r="I540">
        <v>354306</v>
      </c>
      <c r="J540">
        <v>787498</v>
      </c>
      <c r="K540">
        <v>0</v>
      </c>
      <c r="L540">
        <v>0</v>
      </c>
      <c r="M540">
        <v>4996</v>
      </c>
      <c r="N540">
        <v>322682</v>
      </c>
      <c r="O540">
        <v>585</v>
      </c>
      <c r="P540">
        <v>1367</v>
      </c>
      <c r="Q540">
        <v>0</v>
      </c>
      <c r="R540">
        <v>0</v>
      </c>
      <c r="S540" t="s">
        <v>11171</v>
      </c>
      <c r="T540" t="s">
        <v>11400</v>
      </c>
      <c r="U540" t="s">
        <v>11173</v>
      </c>
      <c r="V540" t="s">
        <v>11250</v>
      </c>
      <c r="W540" t="s">
        <v>11174</v>
      </c>
      <c r="X540" t="s">
        <v>11383</v>
      </c>
      <c r="Y540" t="s">
        <v>11173</v>
      </c>
      <c r="Z540" t="s">
        <v>11393</v>
      </c>
      <c r="AA540" t="s">
        <v>11176</v>
      </c>
      <c r="AB540" t="s">
        <v>11383</v>
      </c>
      <c r="AC540" t="s">
        <v>11173</v>
      </c>
      <c r="AD540" t="s">
        <v>11190</v>
      </c>
    </row>
    <row r="541" spans="1:30" ht="192" x14ac:dyDescent="0.25">
      <c r="A541" s="4" t="s">
        <v>7687</v>
      </c>
      <c r="B541" s="5" t="s">
        <v>60</v>
      </c>
      <c r="C541" s="6">
        <v>692583</v>
      </c>
      <c r="D541" t="s">
        <v>11169</v>
      </c>
      <c r="E541" t="s">
        <v>11170</v>
      </c>
      <c r="F541">
        <v>540</v>
      </c>
      <c r="G541">
        <v>2600526</v>
      </c>
      <c r="H541">
        <v>174668790</v>
      </c>
      <c r="I541">
        <v>354892</v>
      </c>
      <c r="J541">
        <v>788907</v>
      </c>
      <c r="K541">
        <v>0</v>
      </c>
      <c r="L541">
        <v>0</v>
      </c>
      <c r="M541">
        <v>5076</v>
      </c>
      <c r="N541">
        <v>322600</v>
      </c>
      <c r="O541">
        <v>586</v>
      </c>
      <c r="P541">
        <v>1409</v>
      </c>
      <c r="Q541">
        <v>0</v>
      </c>
      <c r="R541">
        <v>0</v>
      </c>
      <c r="S541" t="s">
        <v>11171</v>
      </c>
      <c r="T541" t="s">
        <v>11269</v>
      </c>
      <c r="U541" t="s">
        <v>11173</v>
      </c>
      <c r="V541" t="s">
        <v>11231</v>
      </c>
      <c r="W541" t="s">
        <v>11174</v>
      </c>
      <c r="X541" t="s">
        <v>11383</v>
      </c>
      <c r="Y541" t="s">
        <v>11173</v>
      </c>
      <c r="Z541" t="s">
        <v>11393</v>
      </c>
      <c r="AA541" t="s">
        <v>11176</v>
      </c>
      <c r="AB541" t="s">
        <v>11383</v>
      </c>
      <c r="AC541" t="s">
        <v>11173</v>
      </c>
      <c r="AD541" t="s">
        <v>11196</v>
      </c>
    </row>
    <row r="542" spans="1:30" ht="204.75" x14ac:dyDescent="0.25">
      <c r="A542" s="4" t="s">
        <v>7700</v>
      </c>
      <c r="B542" s="5" t="s">
        <v>60</v>
      </c>
      <c r="C542" s="6">
        <v>693863</v>
      </c>
      <c r="D542" t="s">
        <v>11169</v>
      </c>
      <c r="E542" t="s">
        <v>11170</v>
      </c>
      <c r="F542">
        <v>541</v>
      </c>
      <c r="G542">
        <v>2606119</v>
      </c>
      <c r="H542">
        <v>174990874</v>
      </c>
      <c r="I542">
        <v>355910</v>
      </c>
      <c r="J542">
        <v>790708</v>
      </c>
      <c r="K542">
        <v>0</v>
      </c>
      <c r="L542">
        <v>0</v>
      </c>
      <c r="M542">
        <v>5592</v>
      </c>
      <c r="N542">
        <v>322084</v>
      </c>
      <c r="O542">
        <v>1018</v>
      </c>
      <c r="P542">
        <v>1801</v>
      </c>
      <c r="Q542">
        <v>0</v>
      </c>
      <c r="R542">
        <v>0</v>
      </c>
      <c r="S542" t="s">
        <v>11171</v>
      </c>
      <c r="T542" t="s">
        <v>11269</v>
      </c>
      <c r="U542" t="s">
        <v>11173</v>
      </c>
      <c r="V542" t="s">
        <v>11239</v>
      </c>
      <c r="W542" t="s">
        <v>11174</v>
      </c>
      <c r="X542" t="s">
        <v>11383</v>
      </c>
      <c r="Y542" t="s">
        <v>11173</v>
      </c>
      <c r="Z542" t="s">
        <v>11348</v>
      </c>
      <c r="AA542" t="s">
        <v>11176</v>
      </c>
      <c r="AB542" t="s">
        <v>11383</v>
      </c>
      <c r="AC542" t="s">
        <v>11173</v>
      </c>
      <c r="AD542" t="s">
        <v>11315</v>
      </c>
    </row>
    <row r="543" spans="1:30" ht="192" x14ac:dyDescent="0.25">
      <c r="A543" s="4" t="s">
        <v>7713</v>
      </c>
      <c r="B543" s="5" t="s">
        <v>60</v>
      </c>
      <c r="C543" s="6">
        <v>695143</v>
      </c>
      <c r="D543" t="s">
        <v>11169</v>
      </c>
      <c r="E543" t="s">
        <v>11170</v>
      </c>
      <c r="F543">
        <v>542</v>
      </c>
      <c r="G543">
        <v>2609690</v>
      </c>
      <c r="H543">
        <v>175314982</v>
      </c>
      <c r="I543">
        <v>355910</v>
      </c>
      <c r="J543">
        <v>791668</v>
      </c>
      <c r="K543">
        <v>0</v>
      </c>
      <c r="L543">
        <v>0</v>
      </c>
      <c r="M543">
        <v>3569</v>
      </c>
      <c r="N543">
        <v>324108</v>
      </c>
      <c r="O543">
        <v>0</v>
      </c>
      <c r="P543">
        <v>960</v>
      </c>
      <c r="Q543">
        <v>0</v>
      </c>
      <c r="R543">
        <v>0</v>
      </c>
      <c r="S543" t="s">
        <v>11171</v>
      </c>
      <c r="T543" t="s">
        <v>11269</v>
      </c>
      <c r="U543" t="s">
        <v>11173</v>
      </c>
      <c r="V543" t="s">
        <v>11273</v>
      </c>
      <c r="W543" t="s">
        <v>11174</v>
      </c>
      <c r="X543" t="s">
        <v>11383</v>
      </c>
      <c r="Y543" t="s">
        <v>11173</v>
      </c>
      <c r="Z543" t="s">
        <v>11232</v>
      </c>
      <c r="AA543" t="s">
        <v>11176</v>
      </c>
      <c r="AB543" t="s">
        <v>11383</v>
      </c>
      <c r="AC543" t="s">
        <v>11173</v>
      </c>
      <c r="AD543" t="s">
        <v>11275</v>
      </c>
    </row>
    <row r="544" spans="1:30" ht="192" x14ac:dyDescent="0.25">
      <c r="A544" s="4" t="s">
        <v>7726</v>
      </c>
      <c r="B544" s="5" t="s">
        <v>60</v>
      </c>
      <c r="C544" s="6">
        <v>696423</v>
      </c>
      <c r="D544" t="s">
        <v>11169</v>
      </c>
      <c r="E544" t="s">
        <v>11170</v>
      </c>
      <c r="F544">
        <v>543</v>
      </c>
      <c r="G544">
        <v>2613213</v>
      </c>
      <c r="H544">
        <v>175639138</v>
      </c>
      <c r="I544">
        <v>355910</v>
      </c>
      <c r="J544">
        <v>792628</v>
      </c>
      <c r="K544">
        <v>0</v>
      </c>
      <c r="L544">
        <v>0</v>
      </c>
      <c r="M544">
        <v>3521</v>
      </c>
      <c r="N544">
        <v>324156</v>
      </c>
      <c r="O544">
        <v>0</v>
      </c>
      <c r="P544">
        <v>960</v>
      </c>
      <c r="Q544">
        <v>0</v>
      </c>
      <c r="R544">
        <v>0</v>
      </c>
      <c r="S544" t="s">
        <v>11171</v>
      </c>
      <c r="T544" t="s">
        <v>11269</v>
      </c>
      <c r="U544" t="s">
        <v>11173</v>
      </c>
      <c r="V544" t="s">
        <v>11273</v>
      </c>
      <c r="W544" t="s">
        <v>11174</v>
      </c>
      <c r="X544" t="s">
        <v>11368</v>
      </c>
      <c r="Y544" t="s">
        <v>11173</v>
      </c>
      <c r="Z544" t="s">
        <v>11232</v>
      </c>
      <c r="AA544" t="s">
        <v>11176</v>
      </c>
      <c r="AB544" t="s">
        <v>11383</v>
      </c>
      <c r="AC544" t="s">
        <v>11173</v>
      </c>
      <c r="AD544" t="s">
        <v>11275</v>
      </c>
    </row>
    <row r="545" spans="1:30" ht="192" x14ac:dyDescent="0.25">
      <c r="A545" s="4" t="s">
        <v>7739</v>
      </c>
      <c r="B545" s="5" t="s">
        <v>60</v>
      </c>
      <c r="C545" s="6">
        <v>697703</v>
      </c>
      <c r="D545" t="s">
        <v>11169</v>
      </c>
      <c r="E545" t="s">
        <v>11170</v>
      </c>
      <c r="F545">
        <v>544</v>
      </c>
      <c r="G545">
        <v>2616766</v>
      </c>
      <c r="H545">
        <v>175963264</v>
      </c>
      <c r="I545">
        <v>355910</v>
      </c>
      <c r="J545">
        <v>793783</v>
      </c>
      <c r="K545">
        <v>0</v>
      </c>
      <c r="L545">
        <v>0</v>
      </c>
      <c r="M545">
        <v>3551</v>
      </c>
      <c r="N545">
        <v>324126</v>
      </c>
      <c r="O545">
        <v>0</v>
      </c>
      <c r="P545">
        <v>1155</v>
      </c>
      <c r="Q545">
        <v>0</v>
      </c>
      <c r="R545">
        <v>0</v>
      </c>
      <c r="S545" t="s">
        <v>11171</v>
      </c>
      <c r="T545" t="s">
        <v>11269</v>
      </c>
      <c r="U545" t="s">
        <v>11173</v>
      </c>
      <c r="V545" t="s">
        <v>11329</v>
      </c>
      <c r="W545" t="s">
        <v>11174</v>
      </c>
      <c r="X545" t="s">
        <v>11368</v>
      </c>
      <c r="Y545" t="s">
        <v>11173</v>
      </c>
      <c r="Z545" t="s">
        <v>11232</v>
      </c>
      <c r="AA545" t="s">
        <v>11176</v>
      </c>
      <c r="AB545" t="s">
        <v>11383</v>
      </c>
      <c r="AC545" t="s">
        <v>11173</v>
      </c>
      <c r="AD545" t="s">
        <v>11331</v>
      </c>
    </row>
    <row r="546" spans="1:30" ht="192" x14ac:dyDescent="0.25">
      <c r="A546" s="4" t="s">
        <v>7752</v>
      </c>
      <c r="B546" s="5" t="s">
        <v>60</v>
      </c>
      <c r="C546" s="6">
        <v>698983</v>
      </c>
      <c r="D546" t="s">
        <v>11169</v>
      </c>
      <c r="E546" t="s">
        <v>11170</v>
      </c>
      <c r="F546">
        <v>545</v>
      </c>
      <c r="G546">
        <v>2620317</v>
      </c>
      <c r="H546">
        <v>176287394</v>
      </c>
      <c r="I546">
        <v>355910</v>
      </c>
      <c r="J546">
        <v>794743</v>
      </c>
      <c r="K546">
        <v>0</v>
      </c>
      <c r="L546">
        <v>0</v>
      </c>
      <c r="M546">
        <v>3549</v>
      </c>
      <c r="N546">
        <v>324130</v>
      </c>
      <c r="O546">
        <v>0</v>
      </c>
      <c r="P546">
        <v>960</v>
      </c>
      <c r="Q546">
        <v>0</v>
      </c>
      <c r="R546">
        <v>0</v>
      </c>
      <c r="S546" t="s">
        <v>11171</v>
      </c>
      <c r="T546" t="s">
        <v>11269</v>
      </c>
      <c r="U546" t="s">
        <v>11173</v>
      </c>
      <c r="V546" t="s">
        <v>11273</v>
      </c>
      <c r="W546" t="s">
        <v>11174</v>
      </c>
      <c r="X546" t="s">
        <v>11368</v>
      </c>
      <c r="Y546" t="s">
        <v>11173</v>
      </c>
      <c r="Z546" t="s">
        <v>11232</v>
      </c>
      <c r="AA546" t="s">
        <v>11176</v>
      </c>
      <c r="AB546" t="s">
        <v>11383</v>
      </c>
      <c r="AC546" t="s">
        <v>11173</v>
      </c>
      <c r="AD546" t="s">
        <v>11275</v>
      </c>
    </row>
    <row r="547" spans="1:30" ht="192" x14ac:dyDescent="0.25">
      <c r="A547" s="4" t="s">
        <v>7765</v>
      </c>
      <c r="B547" s="5" t="s">
        <v>60</v>
      </c>
      <c r="C547" s="6">
        <v>700263</v>
      </c>
      <c r="D547" t="s">
        <v>11169</v>
      </c>
      <c r="E547" t="s">
        <v>11170</v>
      </c>
      <c r="F547">
        <v>546</v>
      </c>
      <c r="G547">
        <v>2623875</v>
      </c>
      <c r="H547">
        <v>176611424</v>
      </c>
      <c r="I547">
        <v>355910</v>
      </c>
      <c r="J547">
        <v>795892</v>
      </c>
      <c r="K547">
        <v>0</v>
      </c>
      <c r="L547">
        <v>0</v>
      </c>
      <c r="M547">
        <v>3556</v>
      </c>
      <c r="N547">
        <v>324030</v>
      </c>
      <c r="O547">
        <v>0</v>
      </c>
      <c r="P547">
        <v>1149</v>
      </c>
      <c r="Q547">
        <v>0</v>
      </c>
      <c r="R547">
        <v>0</v>
      </c>
      <c r="S547" t="s">
        <v>11171</v>
      </c>
      <c r="T547" t="s">
        <v>11269</v>
      </c>
      <c r="U547" t="s">
        <v>11173</v>
      </c>
      <c r="V547" t="s">
        <v>11329</v>
      </c>
      <c r="W547" t="s">
        <v>11174</v>
      </c>
      <c r="X547" t="s">
        <v>11368</v>
      </c>
      <c r="Y547" t="s">
        <v>11173</v>
      </c>
      <c r="Z547" t="s">
        <v>11232</v>
      </c>
      <c r="AA547" t="s">
        <v>11176</v>
      </c>
      <c r="AB547" t="s">
        <v>11383</v>
      </c>
      <c r="AC547" t="s">
        <v>11173</v>
      </c>
      <c r="AD547" t="s">
        <v>11331</v>
      </c>
    </row>
    <row r="548" spans="1:30" ht="192" x14ac:dyDescent="0.25">
      <c r="A548" s="4" t="s">
        <v>7778</v>
      </c>
      <c r="B548" s="5" t="s">
        <v>60</v>
      </c>
      <c r="C548" s="6">
        <v>701543</v>
      </c>
      <c r="D548" t="s">
        <v>11169</v>
      </c>
      <c r="E548" t="s">
        <v>11170</v>
      </c>
      <c r="F548">
        <v>547</v>
      </c>
      <c r="G548">
        <v>2627449</v>
      </c>
      <c r="H548">
        <v>176935435</v>
      </c>
      <c r="I548">
        <v>355910</v>
      </c>
      <c r="J548">
        <v>797041</v>
      </c>
      <c r="K548">
        <v>0</v>
      </c>
      <c r="L548">
        <v>0</v>
      </c>
      <c r="M548">
        <v>3573</v>
      </c>
      <c r="N548">
        <v>324011</v>
      </c>
      <c r="O548">
        <v>0</v>
      </c>
      <c r="P548">
        <v>1149</v>
      </c>
      <c r="Q548">
        <v>0</v>
      </c>
      <c r="R548">
        <v>0</v>
      </c>
      <c r="S548" t="s">
        <v>11171</v>
      </c>
      <c r="T548" t="s">
        <v>11269</v>
      </c>
      <c r="U548" t="s">
        <v>11173</v>
      </c>
      <c r="V548" t="s">
        <v>11329</v>
      </c>
      <c r="W548" t="s">
        <v>11174</v>
      </c>
      <c r="X548" t="s">
        <v>11368</v>
      </c>
      <c r="Y548" t="s">
        <v>11173</v>
      </c>
      <c r="Z548" t="s">
        <v>11232</v>
      </c>
      <c r="AA548" t="s">
        <v>11176</v>
      </c>
      <c r="AB548" t="s">
        <v>11383</v>
      </c>
      <c r="AC548" t="s">
        <v>11173</v>
      </c>
      <c r="AD548" t="s">
        <v>11331</v>
      </c>
    </row>
    <row r="549" spans="1:30" ht="192" x14ac:dyDescent="0.25">
      <c r="A549" s="4" t="s">
        <v>7791</v>
      </c>
      <c r="B549" s="5" t="s">
        <v>60</v>
      </c>
      <c r="C549" s="6">
        <v>702823</v>
      </c>
      <c r="D549" t="s">
        <v>11169</v>
      </c>
      <c r="E549" t="s">
        <v>11170</v>
      </c>
      <c r="F549">
        <v>548</v>
      </c>
      <c r="G549">
        <v>2631018</v>
      </c>
      <c r="H549">
        <v>177259495</v>
      </c>
      <c r="I549">
        <v>355910</v>
      </c>
      <c r="J549">
        <v>798190</v>
      </c>
      <c r="K549">
        <v>0</v>
      </c>
      <c r="L549">
        <v>0</v>
      </c>
      <c r="M549">
        <v>3568</v>
      </c>
      <c r="N549">
        <v>324060</v>
      </c>
      <c r="O549">
        <v>0</v>
      </c>
      <c r="P549">
        <v>1149</v>
      </c>
      <c r="Q549">
        <v>0</v>
      </c>
      <c r="R549">
        <v>0</v>
      </c>
      <c r="S549" t="s">
        <v>11171</v>
      </c>
      <c r="T549" t="s">
        <v>11269</v>
      </c>
      <c r="U549" t="s">
        <v>11173</v>
      </c>
      <c r="V549" t="s">
        <v>11329</v>
      </c>
      <c r="W549" t="s">
        <v>11174</v>
      </c>
      <c r="X549" t="s">
        <v>11368</v>
      </c>
      <c r="Y549" t="s">
        <v>11173</v>
      </c>
      <c r="Z549" t="s">
        <v>11232</v>
      </c>
      <c r="AA549" t="s">
        <v>11176</v>
      </c>
      <c r="AB549" t="s">
        <v>11383</v>
      </c>
      <c r="AC549" t="s">
        <v>11173</v>
      </c>
      <c r="AD549" t="s">
        <v>11331</v>
      </c>
    </row>
    <row r="550" spans="1:30" ht="204.75" x14ac:dyDescent="0.25">
      <c r="A550" s="4" t="s">
        <v>7804</v>
      </c>
      <c r="B550" s="5" t="s">
        <v>60</v>
      </c>
      <c r="C550" s="6">
        <v>704103</v>
      </c>
      <c r="D550" t="s">
        <v>11169</v>
      </c>
      <c r="E550" t="s">
        <v>11170</v>
      </c>
      <c r="F550">
        <v>549</v>
      </c>
      <c r="G550">
        <v>2640732</v>
      </c>
      <c r="H550">
        <v>177577454</v>
      </c>
      <c r="I550">
        <v>359193</v>
      </c>
      <c r="J550">
        <v>801429</v>
      </c>
      <c r="K550">
        <v>0</v>
      </c>
      <c r="L550">
        <v>0</v>
      </c>
      <c r="M550">
        <v>9713</v>
      </c>
      <c r="N550">
        <v>317959</v>
      </c>
      <c r="O550">
        <v>3283</v>
      </c>
      <c r="P550">
        <v>3239</v>
      </c>
      <c r="Q550">
        <v>0</v>
      </c>
      <c r="R550">
        <v>0</v>
      </c>
      <c r="S550" t="s">
        <v>11171</v>
      </c>
      <c r="T550" t="s">
        <v>11269</v>
      </c>
      <c r="U550" t="s">
        <v>11173</v>
      </c>
      <c r="V550" t="s">
        <v>11301</v>
      </c>
      <c r="W550" t="s">
        <v>11174</v>
      </c>
      <c r="X550" t="s">
        <v>11368</v>
      </c>
      <c r="Y550" t="s">
        <v>11173</v>
      </c>
      <c r="Z550" t="s">
        <v>11240</v>
      </c>
      <c r="AA550" t="s">
        <v>11176</v>
      </c>
      <c r="AB550" t="s">
        <v>11383</v>
      </c>
      <c r="AC550" t="s">
        <v>11173</v>
      </c>
      <c r="AD550" t="s">
        <v>11433</v>
      </c>
    </row>
    <row r="551" spans="1:30" ht="204.75" x14ac:dyDescent="0.25">
      <c r="A551" s="4" t="s">
        <v>7817</v>
      </c>
      <c r="B551" s="5" t="s">
        <v>60</v>
      </c>
      <c r="C551" s="6">
        <v>705383</v>
      </c>
      <c r="D551" t="s">
        <v>11169</v>
      </c>
      <c r="E551" t="s">
        <v>11170</v>
      </c>
      <c r="F551">
        <v>550</v>
      </c>
      <c r="G551">
        <v>2648121</v>
      </c>
      <c r="H551">
        <v>177897745</v>
      </c>
      <c r="I551">
        <v>361297</v>
      </c>
      <c r="J551">
        <v>803997</v>
      </c>
      <c r="K551">
        <v>0</v>
      </c>
      <c r="L551">
        <v>0</v>
      </c>
      <c r="M551">
        <v>7387</v>
      </c>
      <c r="N551">
        <v>320291</v>
      </c>
      <c r="O551">
        <v>2104</v>
      </c>
      <c r="P551">
        <v>2568</v>
      </c>
      <c r="Q551">
        <v>0</v>
      </c>
      <c r="R551">
        <v>0</v>
      </c>
      <c r="S551" t="s">
        <v>11171</v>
      </c>
      <c r="T551" t="s">
        <v>11269</v>
      </c>
      <c r="U551" t="s">
        <v>11173</v>
      </c>
      <c r="V551" t="s">
        <v>11265</v>
      </c>
      <c r="W551" t="s">
        <v>11174</v>
      </c>
      <c r="X551" t="s">
        <v>11383</v>
      </c>
      <c r="Y551" t="s">
        <v>11173</v>
      </c>
      <c r="Z551" t="s">
        <v>11325</v>
      </c>
      <c r="AA551" t="s">
        <v>11176</v>
      </c>
      <c r="AB551" t="s">
        <v>11383</v>
      </c>
      <c r="AC551" t="s">
        <v>11173</v>
      </c>
      <c r="AD551" t="s">
        <v>11230</v>
      </c>
    </row>
    <row r="552" spans="1:30" ht="192" x14ac:dyDescent="0.25">
      <c r="A552" s="4" t="s">
        <v>7830</v>
      </c>
      <c r="B552" s="5" t="s">
        <v>60</v>
      </c>
      <c r="C552" s="6">
        <v>706663</v>
      </c>
      <c r="D552" t="s">
        <v>11169</v>
      </c>
      <c r="E552" t="s">
        <v>11170</v>
      </c>
      <c r="F552">
        <v>551</v>
      </c>
      <c r="G552">
        <v>2651694</v>
      </c>
      <c r="H552">
        <v>178221854</v>
      </c>
      <c r="I552">
        <v>361297</v>
      </c>
      <c r="J552">
        <v>804957</v>
      </c>
      <c r="K552">
        <v>0</v>
      </c>
      <c r="L552">
        <v>0</v>
      </c>
      <c r="M552">
        <v>3571</v>
      </c>
      <c r="N552">
        <v>324109</v>
      </c>
      <c r="O552">
        <v>0</v>
      </c>
      <c r="P552">
        <v>960</v>
      </c>
      <c r="Q552">
        <v>0</v>
      </c>
      <c r="R552">
        <v>0</v>
      </c>
      <c r="S552" t="s">
        <v>11171</v>
      </c>
      <c r="T552" t="s">
        <v>11269</v>
      </c>
      <c r="U552" t="s">
        <v>11173</v>
      </c>
      <c r="V552" t="s">
        <v>11273</v>
      </c>
      <c r="W552" t="s">
        <v>11174</v>
      </c>
      <c r="X552" t="s">
        <v>11368</v>
      </c>
      <c r="Y552" t="s">
        <v>11173</v>
      </c>
      <c r="Z552" t="s">
        <v>11232</v>
      </c>
      <c r="AA552" t="s">
        <v>11176</v>
      </c>
      <c r="AB552" t="s">
        <v>11383</v>
      </c>
      <c r="AC552" t="s">
        <v>11173</v>
      </c>
      <c r="AD552" t="s">
        <v>11275</v>
      </c>
    </row>
    <row r="553" spans="1:30" ht="204.75" x14ac:dyDescent="0.25">
      <c r="A553" s="4" t="s">
        <v>7843</v>
      </c>
      <c r="B553" s="5" t="s">
        <v>60</v>
      </c>
      <c r="C553" s="6">
        <v>707943</v>
      </c>
      <c r="D553" t="s">
        <v>11169</v>
      </c>
      <c r="E553" t="s">
        <v>11170</v>
      </c>
      <c r="F553">
        <v>552</v>
      </c>
      <c r="G553">
        <v>2663876</v>
      </c>
      <c r="H553">
        <v>178537261</v>
      </c>
      <c r="I553">
        <v>366128</v>
      </c>
      <c r="J553">
        <v>809517</v>
      </c>
      <c r="K553">
        <v>0</v>
      </c>
      <c r="L553">
        <v>0</v>
      </c>
      <c r="M553">
        <v>12181</v>
      </c>
      <c r="N553">
        <v>315407</v>
      </c>
      <c r="O553">
        <v>4831</v>
      </c>
      <c r="P553">
        <v>4560</v>
      </c>
      <c r="Q553">
        <v>0</v>
      </c>
      <c r="R553">
        <v>0</v>
      </c>
      <c r="S553" t="s">
        <v>11171</v>
      </c>
      <c r="T553" t="s">
        <v>11393</v>
      </c>
      <c r="U553" t="s">
        <v>11173</v>
      </c>
      <c r="V553" t="s">
        <v>11446</v>
      </c>
      <c r="W553" t="s">
        <v>11174</v>
      </c>
      <c r="X553" t="s">
        <v>11383</v>
      </c>
      <c r="Y553" t="s">
        <v>11173</v>
      </c>
      <c r="Z553" t="s">
        <v>11386</v>
      </c>
      <c r="AA553" t="s">
        <v>11176</v>
      </c>
      <c r="AB553" t="s">
        <v>11383</v>
      </c>
      <c r="AC553" t="s">
        <v>11173</v>
      </c>
      <c r="AD553" t="s">
        <v>11395</v>
      </c>
    </row>
    <row r="554" spans="1:30" ht="204.75" x14ac:dyDescent="0.25">
      <c r="A554" s="4" t="s">
        <v>7856</v>
      </c>
      <c r="B554" s="5" t="s">
        <v>60</v>
      </c>
      <c r="C554" s="6">
        <v>709223</v>
      </c>
      <c r="D554" t="s">
        <v>11169</v>
      </c>
      <c r="E554" t="s">
        <v>11170</v>
      </c>
      <c r="F554">
        <v>553</v>
      </c>
      <c r="G554">
        <v>2673695</v>
      </c>
      <c r="H554">
        <v>178855079</v>
      </c>
      <c r="I554">
        <v>369727</v>
      </c>
      <c r="J554">
        <v>812923</v>
      </c>
      <c r="K554">
        <v>0</v>
      </c>
      <c r="L554">
        <v>0</v>
      </c>
      <c r="M554">
        <v>9818</v>
      </c>
      <c r="N554">
        <v>317818</v>
      </c>
      <c r="O554">
        <v>3599</v>
      </c>
      <c r="P554">
        <v>3406</v>
      </c>
      <c r="Q554">
        <v>0</v>
      </c>
      <c r="R554">
        <v>0</v>
      </c>
      <c r="S554" t="s">
        <v>11171</v>
      </c>
      <c r="T554" t="s">
        <v>11393</v>
      </c>
      <c r="U554" t="s">
        <v>11173</v>
      </c>
      <c r="V554" t="s">
        <v>11412</v>
      </c>
      <c r="W554" t="s">
        <v>11174</v>
      </c>
      <c r="X554" t="s">
        <v>11383</v>
      </c>
      <c r="Y554" t="s">
        <v>11173</v>
      </c>
      <c r="Z554" t="s">
        <v>11369</v>
      </c>
      <c r="AA554" t="s">
        <v>11176</v>
      </c>
      <c r="AB554" t="s">
        <v>11381</v>
      </c>
      <c r="AC554" t="s">
        <v>11173</v>
      </c>
      <c r="AD554" t="s">
        <v>11305</v>
      </c>
    </row>
    <row r="555" spans="1:30" ht="192" x14ac:dyDescent="0.25">
      <c r="A555" s="4" t="s">
        <v>7869</v>
      </c>
      <c r="B555" s="5" t="s">
        <v>60</v>
      </c>
      <c r="C555" s="6">
        <v>710503</v>
      </c>
      <c r="D555" t="s">
        <v>11169</v>
      </c>
      <c r="E555" t="s">
        <v>11170</v>
      </c>
      <c r="F555">
        <v>554</v>
      </c>
      <c r="G555">
        <v>2678255</v>
      </c>
      <c r="H555">
        <v>179178196</v>
      </c>
      <c r="I555">
        <v>369972</v>
      </c>
      <c r="J555">
        <v>814298</v>
      </c>
      <c r="K555">
        <v>0</v>
      </c>
      <c r="L555">
        <v>0</v>
      </c>
      <c r="M555">
        <v>4558</v>
      </c>
      <c r="N555">
        <v>323117</v>
      </c>
      <c r="O555">
        <v>245</v>
      </c>
      <c r="P555">
        <v>1375</v>
      </c>
      <c r="Q555">
        <v>0</v>
      </c>
      <c r="R555">
        <v>0</v>
      </c>
      <c r="S555" t="s">
        <v>11171</v>
      </c>
      <c r="T555" t="s">
        <v>11393</v>
      </c>
      <c r="U555" t="s">
        <v>11173</v>
      </c>
      <c r="V555" t="s">
        <v>11177</v>
      </c>
      <c r="W555" t="s">
        <v>11174</v>
      </c>
      <c r="X555" t="s">
        <v>11383</v>
      </c>
      <c r="Y555" t="s">
        <v>11173</v>
      </c>
      <c r="Z555" t="s">
        <v>11422</v>
      </c>
      <c r="AA555" t="s">
        <v>11176</v>
      </c>
      <c r="AB555" t="s">
        <v>11381</v>
      </c>
      <c r="AC555" t="s">
        <v>11173</v>
      </c>
      <c r="AD555" t="s">
        <v>11190</v>
      </c>
    </row>
    <row r="556" spans="1:30" ht="192" x14ac:dyDescent="0.25">
      <c r="A556" s="4" t="s">
        <v>7882</v>
      </c>
      <c r="B556" s="5" t="s">
        <v>60</v>
      </c>
      <c r="C556" s="6">
        <v>711783</v>
      </c>
      <c r="D556" t="s">
        <v>11169</v>
      </c>
      <c r="E556" t="s">
        <v>11170</v>
      </c>
      <c r="F556">
        <v>555</v>
      </c>
      <c r="G556">
        <v>2681912</v>
      </c>
      <c r="H556">
        <v>179502216</v>
      </c>
      <c r="I556">
        <v>369972</v>
      </c>
      <c r="J556">
        <v>815258</v>
      </c>
      <c r="K556">
        <v>0</v>
      </c>
      <c r="L556">
        <v>0</v>
      </c>
      <c r="M556">
        <v>3656</v>
      </c>
      <c r="N556">
        <v>324020</v>
      </c>
      <c r="O556">
        <v>0</v>
      </c>
      <c r="P556">
        <v>960</v>
      </c>
      <c r="Q556">
        <v>0</v>
      </c>
      <c r="R556">
        <v>0</v>
      </c>
      <c r="S556" t="s">
        <v>11171</v>
      </c>
      <c r="T556" t="s">
        <v>11393</v>
      </c>
      <c r="U556" t="s">
        <v>11173</v>
      </c>
      <c r="V556" t="s">
        <v>11273</v>
      </c>
      <c r="W556" t="s">
        <v>11174</v>
      </c>
      <c r="X556" t="s">
        <v>11383</v>
      </c>
      <c r="Y556" t="s">
        <v>11173</v>
      </c>
      <c r="Z556" t="s">
        <v>11232</v>
      </c>
      <c r="AA556" t="s">
        <v>11176</v>
      </c>
      <c r="AB556" t="s">
        <v>11381</v>
      </c>
      <c r="AC556" t="s">
        <v>11173</v>
      </c>
      <c r="AD556" t="s">
        <v>11275</v>
      </c>
    </row>
    <row r="557" spans="1:30" ht="204.75" x14ac:dyDescent="0.25">
      <c r="A557" s="4" t="s">
        <v>7895</v>
      </c>
      <c r="B557" s="5" t="s">
        <v>60</v>
      </c>
      <c r="C557" s="6">
        <v>713063</v>
      </c>
      <c r="D557" t="s">
        <v>11169</v>
      </c>
      <c r="E557" t="s">
        <v>11170</v>
      </c>
      <c r="F557">
        <v>556</v>
      </c>
      <c r="G557">
        <v>2688501</v>
      </c>
      <c r="H557">
        <v>179823306</v>
      </c>
      <c r="I557">
        <v>371652</v>
      </c>
      <c r="J557">
        <v>817249</v>
      </c>
      <c r="K557">
        <v>0</v>
      </c>
      <c r="L557">
        <v>0</v>
      </c>
      <c r="M557">
        <v>6588</v>
      </c>
      <c r="N557">
        <v>321090</v>
      </c>
      <c r="O557">
        <v>1680</v>
      </c>
      <c r="P557">
        <v>1991</v>
      </c>
      <c r="Q557">
        <v>0</v>
      </c>
      <c r="R557">
        <v>0</v>
      </c>
      <c r="S557" t="s">
        <v>11171</v>
      </c>
      <c r="T557" t="s">
        <v>11385</v>
      </c>
      <c r="U557" t="s">
        <v>11173</v>
      </c>
      <c r="V557" t="s">
        <v>11276</v>
      </c>
      <c r="W557" t="s">
        <v>11174</v>
      </c>
      <c r="X557" t="s">
        <v>11383</v>
      </c>
      <c r="Y557" t="s">
        <v>11173</v>
      </c>
      <c r="Z557" t="s">
        <v>11303</v>
      </c>
      <c r="AA557" t="s">
        <v>11176</v>
      </c>
      <c r="AB557" t="s">
        <v>11381</v>
      </c>
      <c r="AC557" t="s">
        <v>11173</v>
      </c>
      <c r="AD557" t="s">
        <v>11233</v>
      </c>
    </row>
    <row r="558" spans="1:30" ht="192" x14ac:dyDescent="0.25">
      <c r="A558" s="4" t="s">
        <v>7908</v>
      </c>
      <c r="B558" s="5" t="s">
        <v>60</v>
      </c>
      <c r="C558" s="6">
        <v>714343</v>
      </c>
      <c r="D558" t="s">
        <v>11169</v>
      </c>
      <c r="E558" t="s">
        <v>11170</v>
      </c>
      <c r="F558">
        <v>557</v>
      </c>
      <c r="G558">
        <v>2692074</v>
      </c>
      <c r="H558">
        <v>180147414</v>
      </c>
      <c r="I558">
        <v>371652</v>
      </c>
      <c r="J558">
        <v>818209</v>
      </c>
      <c r="K558">
        <v>0</v>
      </c>
      <c r="L558">
        <v>0</v>
      </c>
      <c r="M558">
        <v>3571</v>
      </c>
      <c r="N558">
        <v>324108</v>
      </c>
      <c r="O558">
        <v>0</v>
      </c>
      <c r="P558">
        <v>960</v>
      </c>
      <c r="Q558">
        <v>0</v>
      </c>
      <c r="R558">
        <v>0</v>
      </c>
      <c r="S558" t="s">
        <v>11171</v>
      </c>
      <c r="T558" t="s">
        <v>11385</v>
      </c>
      <c r="U558" t="s">
        <v>11173</v>
      </c>
      <c r="V558" t="s">
        <v>11273</v>
      </c>
      <c r="W558" t="s">
        <v>11174</v>
      </c>
      <c r="X558" t="s">
        <v>11383</v>
      </c>
      <c r="Y558" t="s">
        <v>11173</v>
      </c>
      <c r="Z558" t="s">
        <v>11232</v>
      </c>
      <c r="AA558" t="s">
        <v>11176</v>
      </c>
      <c r="AB558" t="s">
        <v>11381</v>
      </c>
      <c r="AC558" t="s">
        <v>11173</v>
      </c>
      <c r="AD558" t="s">
        <v>11275</v>
      </c>
    </row>
    <row r="559" spans="1:30" ht="192" x14ac:dyDescent="0.25">
      <c r="A559" s="4" t="s">
        <v>7921</v>
      </c>
      <c r="B559" s="5" t="s">
        <v>60</v>
      </c>
      <c r="C559" s="6">
        <v>715623</v>
      </c>
      <c r="D559" t="s">
        <v>11169</v>
      </c>
      <c r="E559" t="s">
        <v>11170</v>
      </c>
      <c r="F559">
        <v>558</v>
      </c>
      <c r="G559">
        <v>2695733</v>
      </c>
      <c r="H559">
        <v>180471432</v>
      </c>
      <c r="I559">
        <v>371652</v>
      </c>
      <c r="J559">
        <v>819367</v>
      </c>
      <c r="K559">
        <v>0</v>
      </c>
      <c r="L559">
        <v>0</v>
      </c>
      <c r="M559">
        <v>3657</v>
      </c>
      <c r="N559">
        <v>324018</v>
      </c>
      <c r="O559">
        <v>0</v>
      </c>
      <c r="P559">
        <v>1158</v>
      </c>
      <c r="Q559">
        <v>0</v>
      </c>
      <c r="R559">
        <v>0</v>
      </c>
      <c r="S559" t="s">
        <v>11171</v>
      </c>
      <c r="T559" t="s">
        <v>11385</v>
      </c>
      <c r="U559" t="s">
        <v>11173</v>
      </c>
      <c r="V559" t="s">
        <v>11329</v>
      </c>
      <c r="W559" t="s">
        <v>11174</v>
      </c>
      <c r="X559" t="s">
        <v>11383</v>
      </c>
      <c r="Y559" t="s">
        <v>11173</v>
      </c>
      <c r="Z559" t="s">
        <v>11232</v>
      </c>
      <c r="AA559" t="s">
        <v>11176</v>
      </c>
      <c r="AB559" t="s">
        <v>11381</v>
      </c>
      <c r="AC559" t="s">
        <v>11173</v>
      </c>
      <c r="AD559" t="s">
        <v>11331</v>
      </c>
    </row>
    <row r="560" spans="1:30" ht="192" x14ac:dyDescent="0.25">
      <c r="A560" s="4" t="s">
        <v>7934</v>
      </c>
      <c r="B560" s="5" t="s">
        <v>60</v>
      </c>
      <c r="C560" s="6">
        <v>716903</v>
      </c>
      <c r="D560" t="s">
        <v>11169</v>
      </c>
      <c r="E560" t="s">
        <v>11170</v>
      </c>
      <c r="F560">
        <v>559</v>
      </c>
      <c r="G560">
        <v>2700769</v>
      </c>
      <c r="H560">
        <v>180794072</v>
      </c>
      <c r="I560">
        <v>372196</v>
      </c>
      <c r="J560">
        <v>820814</v>
      </c>
      <c r="K560">
        <v>0</v>
      </c>
      <c r="L560">
        <v>0</v>
      </c>
      <c r="M560">
        <v>5035</v>
      </c>
      <c r="N560">
        <v>322640</v>
      </c>
      <c r="O560">
        <v>544</v>
      </c>
      <c r="P560">
        <v>1447</v>
      </c>
      <c r="Q560">
        <v>0</v>
      </c>
      <c r="R560">
        <v>0</v>
      </c>
      <c r="S560" t="s">
        <v>11171</v>
      </c>
      <c r="T560" t="s">
        <v>11385</v>
      </c>
      <c r="U560" t="s">
        <v>11173</v>
      </c>
      <c r="V560" t="s">
        <v>11231</v>
      </c>
      <c r="W560" t="s">
        <v>11174</v>
      </c>
      <c r="X560" t="s">
        <v>11383</v>
      </c>
      <c r="Y560" t="s">
        <v>11173</v>
      </c>
      <c r="Z560" t="s">
        <v>11269</v>
      </c>
      <c r="AA560" t="s">
        <v>11176</v>
      </c>
      <c r="AB560" t="s">
        <v>11381</v>
      </c>
      <c r="AC560" t="s">
        <v>11173</v>
      </c>
      <c r="AD560" t="s">
        <v>11193</v>
      </c>
    </row>
    <row r="561" spans="1:30" ht="192" x14ac:dyDescent="0.25">
      <c r="A561" s="4" t="s">
        <v>7947</v>
      </c>
      <c r="B561" s="5" t="s">
        <v>60</v>
      </c>
      <c r="C561" s="6">
        <v>718183</v>
      </c>
      <c r="D561" t="s">
        <v>11169</v>
      </c>
      <c r="E561" t="s">
        <v>11170</v>
      </c>
      <c r="F561">
        <v>560</v>
      </c>
      <c r="G561">
        <v>2704333</v>
      </c>
      <c r="H561">
        <v>181118187</v>
      </c>
      <c r="I561">
        <v>372196</v>
      </c>
      <c r="J561">
        <v>821963</v>
      </c>
      <c r="K561">
        <v>0</v>
      </c>
      <c r="L561">
        <v>0</v>
      </c>
      <c r="M561">
        <v>3562</v>
      </c>
      <c r="N561">
        <v>324115</v>
      </c>
      <c r="O561">
        <v>0</v>
      </c>
      <c r="P561">
        <v>1149</v>
      </c>
      <c r="Q561">
        <v>0</v>
      </c>
      <c r="R561">
        <v>0</v>
      </c>
      <c r="S561" t="s">
        <v>11171</v>
      </c>
      <c r="T561" t="s">
        <v>11385</v>
      </c>
      <c r="U561" t="s">
        <v>11173</v>
      </c>
      <c r="V561" t="s">
        <v>11329</v>
      </c>
      <c r="W561" t="s">
        <v>11174</v>
      </c>
      <c r="X561" t="s">
        <v>11383</v>
      </c>
      <c r="Y561" t="s">
        <v>11173</v>
      </c>
      <c r="Z561" t="s">
        <v>11232</v>
      </c>
      <c r="AA561" t="s">
        <v>11176</v>
      </c>
      <c r="AB561" t="s">
        <v>11381</v>
      </c>
      <c r="AC561" t="s">
        <v>11173</v>
      </c>
      <c r="AD561" t="s">
        <v>11331</v>
      </c>
    </row>
    <row r="562" spans="1:30" ht="192" x14ac:dyDescent="0.25">
      <c r="A562" s="4" t="s">
        <v>7960</v>
      </c>
      <c r="B562" s="5" t="s">
        <v>60</v>
      </c>
      <c r="C562" s="6">
        <v>719463</v>
      </c>
      <c r="D562" t="s">
        <v>11169</v>
      </c>
      <c r="E562" t="s">
        <v>11170</v>
      </c>
      <c r="F562">
        <v>561</v>
      </c>
      <c r="G562">
        <v>2707861</v>
      </c>
      <c r="H562">
        <v>181442338</v>
      </c>
      <c r="I562">
        <v>372196</v>
      </c>
      <c r="J562">
        <v>822923</v>
      </c>
      <c r="K562">
        <v>0</v>
      </c>
      <c r="L562">
        <v>0</v>
      </c>
      <c r="M562">
        <v>3526</v>
      </c>
      <c r="N562">
        <v>324151</v>
      </c>
      <c r="O562">
        <v>0</v>
      </c>
      <c r="P562">
        <v>960</v>
      </c>
      <c r="Q562">
        <v>0</v>
      </c>
      <c r="R562">
        <v>0</v>
      </c>
      <c r="S562" t="s">
        <v>11171</v>
      </c>
      <c r="T562" t="s">
        <v>11385</v>
      </c>
      <c r="U562" t="s">
        <v>11173</v>
      </c>
      <c r="V562" t="s">
        <v>11273</v>
      </c>
      <c r="W562" t="s">
        <v>11174</v>
      </c>
      <c r="X562" t="s">
        <v>11383</v>
      </c>
      <c r="Y562" t="s">
        <v>11173</v>
      </c>
      <c r="Z562" t="s">
        <v>11232</v>
      </c>
      <c r="AA562" t="s">
        <v>11176</v>
      </c>
      <c r="AB562" t="s">
        <v>11381</v>
      </c>
      <c r="AC562" t="s">
        <v>11173</v>
      </c>
      <c r="AD562" t="s">
        <v>11275</v>
      </c>
    </row>
    <row r="563" spans="1:30" ht="192" x14ac:dyDescent="0.25">
      <c r="A563" s="4" t="s">
        <v>7973</v>
      </c>
      <c r="B563" s="5" t="s">
        <v>60</v>
      </c>
      <c r="C563" s="6">
        <v>720743</v>
      </c>
      <c r="D563" t="s">
        <v>11169</v>
      </c>
      <c r="E563" t="s">
        <v>11170</v>
      </c>
      <c r="F563">
        <v>562</v>
      </c>
      <c r="G563">
        <v>2711408</v>
      </c>
      <c r="H563">
        <v>181766469</v>
      </c>
      <c r="I563">
        <v>372196</v>
      </c>
      <c r="J563">
        <v>823883</v>
      </c>
      <c r="K563">
        <v>0</v>
      </c>
      <c r="L563">
        <v>0</v>
      </c>
      <c r="M563">
        <v>3545</v>
      </c>
      <c r="N563">
        <v>324131</v>
      </c>
      <c r="O563">
        <v>0</v>
      </c>
      <c r="P563">
        <v>960</v>
      </c>
      <c r="Q563">
        <v>0</v>
      </c>
      <c r="R563">
        <v>0</v>
      </c>
      <c r="S563" t="s">
        <v>11171</v>
      </c>
      <c r="T563" t="s">
        <v>11385</v>
      </c>
      <c r="U563" t="s">
        <v>11173</v>
      </c>
      <c r="V563" t="s">
        <v>11273</v>
      </c>
      <c r="W563" t="s">
        <v>11174</v>
      </c>
      <c r="X563" t="s">
        <v>11383</v>
      </c>
      <c r="Y563" t="s">
        <v>11173</v>
      </c>
      <c r="Z563" t="s">
        <v>11232</v>
      </c>
      <c r="AA563" t="s">
        <v>11176</v>
      </c>
      <c r="AB563" t="s">
        <v>11381</v>
      </c>
      <c r="AC563" t="s">
        <v>11173</v>
      </c>
      <c r="AD563" t="s">
        <v>11275</v>
      </c>
    </row>
    <row r="564" spans="1:30" ht="192" x14ac:dyDescent="0.25">
      <c r="A564" s="4" t="s">
        <v>7986</v>
      </c>
      <c r="B564" s="5" t="s">
        <v>60</v>
      </c>
      <c r="C564" s="6">
        <v>722023</v>
      </c>
      <c r="D564" t="s">
        <v>11169</v>
      </c>
      <c r="E564" t="s">
        <v>11170</v>
      </c>
      <c r="F564">
        <v>563</v>
      </c>
      <c r="G564">
        <v>2714952</v>
      </c>
      <c r="H564">
        <v>182090606</v>
      </c>
      <c r="I564">
        <v>372196</v>
      </c>
      <c r="J564">
        <v>825032</v>
      </c>
      <c r="K564">
        <v>0</v>
      </c>
      <c r="L564">
        <v>0</v>
      </c>
      <c r="M564">
        <v>3542</v>
      </c>
      <c r="N564">
        <v>324137</v>
      </c>
      <c r="O564">
        <v>0</v>
      </c>
      <c r="P564">
        <v>1149</v>
      </c>
      <c r="Q564">
        <v>0</v>
      </c>
      <c r="R564">
        <v>0</v>
      </c>
      <c r="S564" t="s">
        <v>11171</v>
      </c>
      <c r="T564" t="s">
        <v>11385</v>
      </c>
      <c r="U564" t="s">
        <v>11173</v>
      </c>
      <c r="V564" t="s">
        <v>11329</v>
      </c>
      <c r="W564" t="s">
        <v>11174</v>
      </c>
      <c r="X564" t="s">
        <v>11383</v>
      </c>
      <c r="Y564" t="s">
        <v>11173</v>
      </c>
      <c r="Z564" t="s">
        <v>11232</v>
      </c>
      <c r="AA564" t="s">
        <v>11176</v>
      </c>
      <c r="AB564" t="s">
        <v>11381</v>
      </c>
      <c r="AC564" t="s">
        <v>11173</v>
      </c>
      <c r="AD564" t="s">
        <v>11331</v>
      </c>
    </row>
    <row r="565" spans="1:30" ht="192" x14ac:dyDescent="0.25">
      <c r="A565" s="4" t="s">
        <v>7999</v>
      </c>
      <c r="B565" s="5" t="s">
        <v>60</v>
      </c>
      <c r="C565" s="6">
        <v>723303</v>
      </c>
      <c r="D565" t="s">
        <v>11169</v>
      </c>
      <c r="E565" t="s">
        <v>11170</v>
      </c>
      <c r="F565">
        <v>564</v>
      </c>
      <c r="G565">
        <v>2718607</v>
      </c>
      <c r="H565">
        <v>182414628</v>
      </c>
      <c r="I565">
        <v>372196</v>
      </c>
      <c r="J565">
        <v>825992</v>
      </c>
      <c r="K565">
        <v>0</v>
      </c>
      <c r="L565">
        <v>0</v>
      </c>
      <c r="M565">
        <v>3654</v>
      </c>
      <c r="N565">
        <v>324022</v>
      </c>
      <c r="O565">
        <v>0</v>
      </c>
      <c r="P565">
        <v>960</v>
      </c>
      <c r="Q565">
        <v>0</v>
      </c>
      <c r="R565">
        <v>0</v>
      </c>
      <c r="S565" t="s">
        <v>11171</v>
      </c>
      <c r="T565" t="s">
        <v>11385</v>
      </c>
      <c r="U565" t="s">
        <v>11173</v>
      </c>
      <c r="V565" t="s">
        <v>11273</v>
      </c>
      <c r="W565" t="s">
        <v>11174</v>
      </c>
      <c r="X565" t="s">
        <v>11383</v>
      </c>
      <c r="Y565" t="s">
        <v>11173</v>
      </c>
      <c r="Z565" t="s">
        <v>11232</v>
      </c>
      <c r="AA565" t="s">
        <v>11176</v>
      </c>
      <c r="AB565" t="s">
        <v>11381</v>
      </c>
      <c r="AC565" t="s">
        <v>11173</v>
      </c>
      <c r="AD565" t="s">
        <v>11275</v>
      </c>
    </row>
    <row r="566" spans="1:30" ht="192" x14ac:dyDescent="0.25">
      <c r="A566" s="4" t="s">
        <v>8012</v>
      </c>
      <c r="B566" s="5" t="s">
        <v>60</v>
      </c>
      <c r="C566" s="6">
        <v>724583</v>
      </c>
      <c r="D566" t="s">
        <v>11169</v>
      </c>
      <c r="E566" t="s">
        <v>11170</v>
      </c>
      <c r="F566">
        <v>565</v>
      </c>
      <c r="G566">
        <v>2722268</v>
      </c>
      <c r="H566">
        <v>182738643</v>
      </c>
      <c r="I566">
        <v>372196</v>
      </c>
      <c r="J566">
        <v>826952</v>
      </c>
      <c r="K566">
        <v>0</v>
      </c>
      <c r="L566">
        <v>0</v>
      </c>
      <c r="M566">
        <v>3660</v>
      </c>
      <c r="N566">
        <v>324015</v>
      </c>
      <c r="O566">
        <v>0</v>
      </c>
      <c r="P566">
        <v>960</v>
      </c>
      <c r="Q566">
        <v>0</v>
      </c>
      <c r="R566">
        <v>0</v>
      </c>
      <c r="S566" t="s">
        <v>11171</v>
      </c>
      <c r="T566" t="s">
        <v>11385</v>
      </c>
      <c r="U566" t="s">
        <v>11173</v>
      </c>
      <c r="V566" t="s">
        <v>11273</v>
      </c>
      <c r="W566" t="s">
        <v>11174</v>
      </c>
      <c r="X566" t="s">
        <v>11383</v>
      </c>
      <c r="Y566" t="s">
        <v>11173</v>
      </c>
      <c r="Z566" t="s">
        <v>11232</v>
      </c>
      <c r="AA566" t="s">
        <v>11176</v>
      </c>
      <c r="AB566" t="s">
        <v>11381</v>
      </c>
      <c r="AC566" t="s">
        <v>11173</v>
      </c>
      <c r="AD566" t="s">
        <v>11275</v>
      </c>
    </row>
    <row r="567" spans="1:30" ht="192" x14ac:dyDescent="0.25">
      <c r="A567" s="4" t="s">
        <v>8025</v>
      </c>
      <c r="B567" s="5" t="s">
        <v>60</v>
      </c>
      <c r="C567" s="6">
        <v>725863</v>
      </c>
      <c r="D567" t="s">
        <v>11169</v>
      </c>
      <c r="E567" t="s">
        <v>11170</v>
      </c>
      <c r="F567">
        <v>566</v>
      </c>
      <c r="G567">
        <v>2725926</v>
      </c>
      <c r="H567">
        <v>183062663</v>
      </c>
      <c r="I567">
        <v>372196</v>
      </c>
      <c r="J567">
        <v>828101</v>
      </c>
      <c r="K567">
        <v>0</v>
      </c>
      <c r="L567">
        <v>0</v>
      </c>
      <c r="M567">
        <v>3657</v>
      </c>
      <c r="N567">
        <v>324020</v>
      </c>
      <c r="O567">
        <v>0</v>
      </c>
      <c r="P567">
        <v>1149</v>
      </c>
      <c r="Q567">
        <v>0</v>
      </c>
      <c r="R567">
        <v>0</v>
      </c>
      <c r="S567" t="s">
        <v>11171</v>
      </c>
      <c r="T567" t="s">
        <v>11385</v>
      </c>
      <c r="U567" t="s">
        <v>11173</v>
      </c>
      <c r="V567" t="s">
        <v>11329</v>
      </c>
      <c r="W567" t="s">
        <v>11174</v>
      </c>
      <c r="X567" t="s">
        <v>11383</v>
      </c>
      <c r="Y567" t="s">
        <v>11173</v>
      </c>
      <c r="Z567" t="s">
        <v>11232</v>
      </c>
      <c r="AA567" t="s">
        <v>11176</v>
      </c>
      <c r="AB567" t="s">
        <v>11381</v>
      </c>
      <c r="AC567" t="s">
        <v>11173</v>
      </c>
      <c r="AD567" t="s">
        <v>11331</v>
      </c>
    </row>
    <row r="568" spans="1:30" ht="192" x14ac:dyDescent="0.25">
      <c r="A568" s="4" t="s">
        <v>8038</v>
      </c>
      <c r="B568" s="5" t="s">
        <v>60</v>
      </c>
      <c r="C568" s="6">
        <v>727143</v>
      </c>
      <c r="D568" t="s">
        <v>11169</v>
      </c>
      <c r="E568" t="s">
        <v>11170</v>
      </c>
      <c r="F568">
        <v>567</v>
      </c>
      <c r="G568">
        <v>2729569</v>
      </c>
      <c r="H568">
        <v>183386697</v>
      </c>
      <c r="I568">
        <v>372196</v>
      </c>
      <c r="J568">
        <v>829061</v>
      </c>
      <c r="K568">
        <v>0</v>
      </c>
      <c r="L568">
        <v>0</v>
      </c>
      <c r="M568">
        <v>3642</v>
      </c>
      <c r="N568">
        <v>324034</v>
      </c>
      <c r="O568">
        <v>0</v>
      </c>
      <c r="P568">
        <v>960</v>
      </c>
      <c r="Q568">
        <v>0</v>
      </c>
      <c r="R568">
        <v>0</v>
      </c>
      <c r="S568" t="s">
        <v>11171</v>
      </c>
      <c r="T568" t="s">
        <v>11385</v>
      </c>
      <c r="U568" t="s">
        <v>11173</v>
      </c>
      <c r="V568" t="s">
        <v>11273</v>
      </c>
      <c r="W568" t="s">
        <v>11174</v>
      </c>
      <c r="X568" t="s">
        <v>11368</v>
      </c>
      <c r="Y568" t="s">
        <v>11173</v>
      </c>
      <c r="Z568" t="s">
        <v>11232</v>
      </c>
      <c r="AA568" t="s">
        <v>11176</v>
      </c>
      <c r="AB568" t="s">
        <v>11381</v>
      </c>
      <c r="AC568" t="s">
        <v>11173</v>
      </c>
      <c r="AD568" t="s">
        <v>11275</v>
      </c>
    </row>
    <row r="569" spans="1:30" ht="192" x14ac:dyDescent="0.25">
      <c r="A569" s="4" t="s">
        <v>8051</v>
      </c>
      <c r="B569" s="5" t="s">
        <v>60</v>
      </c>
      <c r="C569" s="6">
        <v>728423</v>
      </c>
      <c r="D569" t="s">
        <v>11169</v>
      </c>
      <c r="E569" t="s">
        <v>11170</v>
      </c>
      <c r="F569">
        <v>568</v>
      </c>
      <c r="G569">
        <v>2733231</v>
      </c>
      <c r="H569">
        <v>183710712</v>
      </c>
      <c r="I569">
        <v>372196</v>
      </c>
      <c r="J569">
        <v>830021</v>
      </c>
      <c r="K569">
        <v>0</v>
      </c>
      <c r="L569">
        <v>0</v>
      </c>
      <c r="M569">
        <v>3661</v>
      </c>
      <c r="N569">
        <v>324015</v>
      </c>
      <c r="O569">
        <v>0</v>
      </c>
      <c r="P569">
        <v>960</v>
      </c>
      <c r="Q569">
        <v>0</v>
      </c>
      <c r="R569">
        <v>0</v>
      </c>
      <c r="S569" t="s">
        <v>11171</v>
      </c>
      <c r="T569" t="s">
        <v>11385</v>
      </c>
      <c r="U569" t="s">
        <v>11173</v>
      </c>
      <c r="V569" t="s">
        <v>11273</v>
      </c>
      <c r="W569" t="s">
        <v>11174</v>
      </c>
      <c r="X569" t="s">
        <v>11368</v>
      </c>
      <c r="Y569" t="s">
        <v>11173</v>
      </c>
      <c r="Z569" t="s">
        <v>11232</v>
      </c>
      <c r="AA569" t="s">
        <v>11176</v>
      </c>
      <c r="AB569" t="s">
        <v>11381</v>
      </c>
      <c r="AC569" t="s">
        <v>11173</v>
      </c>
      <c r="AD569" t="s">
        <v>11275</v>
      </c>
    </row>
    <row r="570" spans="1:30" ht="204.75" x14ac:dyDescent="0.25">
      <c r="A570" s="4" t="s">
        <v>8064</v>
      </c>
      <c r="B570" s="5" t="s">
        <v>60</v>
      </c>
      <c r="C570" s="6">
        <v>729703</v>
      </c>
      <c r="D570" t="s">
        <v>11169</v>
      </c>
      <c r="E570" t="s">
        <v>11170</v>
      </c>
      <c r="F570">
        <v>569</v>
      </c>
      <c r="G570">
        <v>2740873</v>
      </c>
      <c r="H570">
        <v>184030748</v>
      </c>
      <c r="I570">
        <v>374487</v>
      </c>
      <c r="J570">
        <v>832568</v>
      </c>
      <c r="K570">
        <v>0</v>
      </c>
      <c r="L570">
        <v>0</v>
      </c>
      <c r="M570">
        <v>7641</v>
      </c>
      <c r="N570">
        <v>320036</v>
      </c>
      <c r="O570">
        <v>2291</v>
      </c>
      <c r="P570">
        <v>2547</v>
      </c>
      <c r="Q570">
        <v>0</v>
      </c>
      <c r="R570">
        <v>0</v>
      </c>
      <c r="S570" t="s">
        <v>11171</v>
      </c>
      <c r="T570" t="s">
        <v>11385</v>
      </c>
      <c r="U570" t="s">
        <v>11173</v>
      </c>
      <c r="V570" t="s">
        <v>11386</v>
      </c>
      <c r="W570" t="s">
        <v>11174</v>
      </c>
      <c r="X570" t="s">
        <v>11383</v>
      </c>
      <c r="Y570" t="s">
        <v>11173</v>
      </c>
      <c r="Z570" t="s">
        <v>11270</v>
      </c>
      <c r="AA570" t="s">
        <v>11176</v>
      </c>
      <c r="AB570" t="s">
        <v>11381</v>
      </c>
      <c r="AC570" t="s">
        <v>11173</v>
      </c>
      <c r="AD570" t="s">
        <v>11411</v>
      </c>
    </row>
    <row r="571" spans="1:30" ht="204.75" x14ac:dyDescent="0.25">
      <c r="A571" s="4" t="s">
        <v>8075</v>
      </c>
      <c r="B571" s="5" t="s">
        <v>60</v>
      </c>
      <c r="C571" s="6">
        <v>730983</v>
      </c>
      <c r="D571" t="s">
        <v>11169</v>
      </c>
      <c r="E571" t="s">
        <v>11170</v>
      </c>
      <c r="F571">
        <v>570</v>
      </c>
      <c r="G571">
        <v>2748820</v>
      </c>
      <c r="H571">
        <v>184350480</v>
      </c>
      <c r="I571">
        <v>377217</v>
      </c>
      <c r="J571">
        <v>834684</v>
      </c>
      <c r="K571">
        <v>0</v>
      </c>
      <c r="L571">
        <v>0</v>
      </c>
      <c r="M571">
        <v>7946</v>
      </c>
      <c r="N571">
        <v>319732</v>
      </c>
      <c r="O571">
        <v>2730</v>
      </c>
      <c r="P571">
        <v>2116</v>
      </c>
      <c r="Q571">
        <v>0</v>
      </c>
      <c r="R571">
        <v>0</v>
      </c>
      <c r="S571" t="s">
        <v>11171</v>
      </c>
      <c r="T571" t="s">
        <v>11385</v>
      </c>
      <c r="U571" t="s">
        <v>11173</v>
      </c>
      <c r="V571" t="s">
        <v>11386</v>
      </c>
      <c r="W571" t="s">
        <v>11174</v>
      </c>
      <c r="X571" t="s">
        <v>11383</v>
      </c>
      <c r="Y571" t="s">
        <v>11173</v>
      </c>
      <c r="Z571" t="s">
        <v>11342</v>
      </c>
      <c r="AA571" t="s">
        <v>11176</v>
      </c>
      <c r="AB571" t="s">
        <v>11381</v>
      </c>
      <c r="AC571" t="s">
        <v>11173</v>
      </c>
      <c r="AD571" t="s">
        <v>11263</v>
      </c>
    </row>
    <row r="572" spans="1:30" ht="192" x14ac:dyDescent="0.25">
      <c r="A572" s="4" t="s">
        <v>8090</v>
      </c>
      <c r="B572" s="5" t="s">
        <v>60</v>
      </c>
      <c r="C572" s="6">
        <v>732263</v>
      </c>
      <c r="D572" t="s">
        <v>11169</v>
      </c>
      <c r="E572" t="s">
        <v>11170</v>
      </c>
      <c r="F572">
        <v>571</v>
      </c>
      <c r="G572">
        <v>2752512</v>
      </c>
      <c r="H572">
        <v>184674464</v>
      </c>
      <c r="I572">
        <v>377217</v>
      </c>
      <c r="J572">
        <v>835833</v>
      </c>
      <c r="K572">
        <v>0</v>
      </c>
      <c r="L572">
        <v>0</v>
      </c>
      <c r="M572">
        <v>3691</v>
      </c>
      <c r="N572">
        <v>323984</v>
      </c>
      <c r="O572">
        <v>0</v>
      </c>
      <c r="P572">
        <v>1149</v>
      </c>
      <c r="Q572">
        <v>0</v>
      </c>
      <c r="R572">
        <v>0</v>
      </c>
      <c r="S572" t="s">
        <v>11171</v>
      </c>
      <c r="T572" t="s">
        <v>11385</v>
      </c>
      <c r="U572" t="s">
        <v>11173</v>
      </c>
      <c r="V572" t="s">
        <v>11329</v>
      </c>
      <c r="W572" t="s">
        <v>11174</v>
      </c>
      <c r="X572" t="s">
        <v>11383</v>
      </c>
      <c r="Y572" t="s">
        <v>11173</v>
      </c>
      <c r="Z572" t="s">
        <v>11232</v>
      </c>
      <c r="AA572" t="s">
        <v>11176</v>
      </c>
      <c r="AB572" t="s">
        <v>11381</v>
      </c>
      <c r="AC572" t="s">
        <v>11173</v>
      </c>
      <c r="AD572" t="s">
        <v>11331</v>
      </c>
    </row>
    <row r="573" spans="1:30" ht="204.75" x14ac:dyDescent="0.25">
      <c r="A573" s="4" t="s">
        <v>8103</v>
      </c>
      <c r="B573" s="5" t="s">
        <v>60</v>
      </c>
      <c r="C573" s="6">
        <v>733543</v>
      </c>
      <c r="D573" t="s">
        <v>11169</v>
      </c>
      <c r="E573" t="s">
        <v>11170</v>
      </c>
      <c r="F573">
        <v>572</v>
      </c>
      <c r="G573">
        <v>2759881</v>
      </c>
      <c r="H573">
        <v>184994774</v>
      </c>
      <c r="I573">
        <v>379369</v>
      </c>
      <c r="J573">
        <v>838283</v>
      </c>
      <c r="K573">
        <v>0</v>
      </c>
      <c r="L573">
        <v>0</v>
      </c>
      <c r="M573">
        <v>7368</v>
      </c>
      <c r="N573">
        <v>320310</v>
      </c>
      <c r="O573">
        <v>2152</v>
      </c>
      <c r="P573">
        <v>2450</v>
      </c>
      <c r="Q573">
        <v>0</v>
      </c>
      <c r="R573">
        <v>0</v>
      </c>
      <c r="S573" t="s">
        <v>11171</v>
      </c>
      <c r="T573" t="s">
        <v>11368</v>
      </c>
      <c r="U573" t="s">
        <v>11173</v>
      </c>
      <c r="V573" t="s">
        <v>11249</v>
      </c>
      <c r="W573" t="s">
        <v>11174</v>
      </c>
      <c r="X573" t="s">
        <v>11383</v>
      </c>
      <c r="Y573" t="s">
        <v>11173</v>
      </c>
      <c r="Z573" t="s">
        <v>11274</v>
      </c>
      <c r="AA573" t="s">
        <v>11176</v>
      </c>
      <c r="AB573" t="s">
        <v>11381</v>
      </c>
      <c r="AC573" t="s">
        <v>11173</v>
      </c>
      <c r="AD573" t="s">
        <v>11198</v>
      </c>
    </row>
    <row r="574" spans="1:30" ht="192" x14ac:dyDescent="0.25">
      <c r="A574" s="4" t="s">
        <v>8116</v>
      </c>
      <c r="B574" s="5" t="s">
        <v>60</v>
      </c>
      <c r="C574" s="6">
        <v>734823</v>
      </c>
      <c r="D574" t="s">
        <v>11169</v>
      </c>
      <c r="E574" t="s">
        <v>11170</v>
      </c>
      <c r="F574">
        <v>573</v>
      </c>
      <c r="G574">
        <v>2763432</v>
      </c>
      <c r="H574">
        <v>185318902</v>
      </c>
      <c r="I574">
        <v>379369</v>
      </c>
      <c r="J574">
        <v>839243</v>
      </c>
      <c r="K574">
        <v>0</v>
      </c>
      <c r="L574">
        <v>0</v>
      </c>
      <c r="M574">
        <v>3549</v>
      </c>
      <c r="N574">
        <v>324128</v>
      </c>
      <c r="O574">
        <v>0</v>
      </c>
      <c r="P574">
        <v>960</v>
      </c>
      <c r="Q574">
        <v>0</v>
      </c>
      <c r="R574">
        <v>0</v>
      </c>
      <c r="S574" t="s">
        <v>11171</v>
      </c>
      <c r="T574" t="s">
        <v>11368</v>
      </c>
      <c r="U574" t="s">
        <v>11173</v>
      </c>
      <c r="V574" t="s">
        <v>11273</v>
      </c>
      <c r="W574" t="s">
        <v>11174</v>
      </c>
      <c r="X574" t="s">
        <v>11383</v>
      </c>
      <c r="Y574" t="s">
        <v>11173</v>
      </c>
      <c r="Z574" t="s">
        <v>11232</v>
      </c>
      <c r="AA574" t="s">
        <v>11176</v>
      </c>
      <c r="AB574" t="s">
        <v>11381</v>
      </c>
      <c r="AC574" t="s">
        <v>11173</v>
      </c>
      <c r="AD574" t="s">
        <v>11275</v>
      </c>
    </row>
    <row r="575" spans="1:30" ht="192" x14ac:dyDescent="0.25">
      <c r="A575" s="4" t="s">
        <v>8129</v>
      </c>
      <c r="B575" s="5" t="s">
        <v>60</v>
      </c>
      <c r="C575" s="6">
        <v>736103</v>
      </c>
      <c r="D575" t="s">
        <v>11169</v>
      </c>
      <c r="E575" t="s">
        <v>11170</v>
      </c>
      <c r="F575">
        <v>574</v>
      </c>
      <c r="G575">
        <v>2766980</v>
      </c>
      <c r="H575">
        <v>185643033</v>
      </c>
      <c r="I575">
        <v>379369</v>
      </c>
      <c r="J575">
        <v>840203</v>
      </c>
      <c r="K575">
        <v>0</v>
      </c>
      <c r="L575">
        <v>0</v>
      </c>
      <c r="M575">
        <v>3546</v>
      </c>
      <c r="N575">
        <v>324131</v>
      </c>
      <c r="O575">
        <v>0</v>
      </c>
      <c r="P575">
        <v>960</v>
      </c>
      <c r="Q575">
        <v>0</v>
      </c>
      <c r="R575">
        <v>0</v>
      </c>
      <c r="S575" t="s">
        <v>11171</v>
      </c>
      <c r="T575" t="s">
        <v>11368</v>
      </c>
      <c r="U575" t="s">
        <v>11173</v>
      </c>
      <c r="V575" t="s">
        <v>11273</v>
      </c>
      <c r="W575" t="s">
        <v>11174</v>
      </c>
      <c r="X575" t="s">
        <v>11383</v>
      </c>
      <c r="Y575" t="s">
        <v>11173</v>
      </c>
      <c r="Z575" t="s">
        <v>11232</v>
      </c>
      <c r="AA575" t="s">
        <v>11176</v>
      </c>
      <c r="AB575" t="s">
        <v>11381</v>
      </c>
      <c r="AC575" t="s">
        <v>11173</v>
      </c>
      <c r="AD575" t="s">
        <v>11275</v>
      </c>
    </row>
    <row r="576" spans="1:30" ht="192" x14ac:dyDescent="0.25">
      <c r="A576" s="4" t="s">
        <v>8142</v>
      </c>
      <c r="B576" s="5" t="s">
        <v>60</v>
      </c>
      <c r="C576" s="6">
        <v>737383</v>
      </c>
      <c r="D576" t="s">
        <v>11169</v>
      </c>
      <c r="E576" t="s">
        <v>11170</v>
      </c>
      <c r="F576">
        <v>575</v>
      </c>
      <c r="G576">
        <v>2770524</v>
      </c>
      <c r="H576">
        <v>185967169</v>
      </c>
      <c r="I576">
        <v>379369</v>
      </c>
      <c r="J576">
        <v>841163</v>
      </c>
      <c r="K576">
        <v>0</v>
      </c>
      <c r="L576">
        <v>0</v>
      </c>
      <c r="M576">
        <v>3542</v>
      </c>
      <c r="N576">
        <v>324136</v>
      </c>
      <c r="O576">
        <v>0</v>
      </c>
      <c r="P576">
        <v>960</v>
      </c>
      <c r="Q576">
        <v>0</v>
      </c>
      <c r="R576">
        <v>0</v>
      </c>
      <c r="S576" t="s">
        <v>11171</v>
      </c>
      <c r="T576" t="s">
        <v>11368</v>
      </c>
      <c r="U576" t="s">
        <v>11173</v>
      </c>
      <c r="V576" t="s">
        <v>11273</v>
      </c>
      <c r="W576" t="s">
        <v>11174</v>
      </c>
      <c r="X576" t="s">
        <v>11383</v>
      </c>
      <c r="Y576" t="s">
        <v>11173</v>
      </c>
      <c r="Z576" t="s">
        <v>11232</v>
      </c>
      <c r="AA576" t="s">
        <v>11176</v>
      </c>
      <c r="AB576" t="s">
        <v>11381</v>
      </c>
      <c r="AC576" t="s">
        <v>11173</v>
      </c>
      <c r="AD576" t="s">
        <v>11275</v>
      </c>
    </row>
    <row r="577" spans="1:30" ht="192" x14ac:dyDescent="0.25">
      <c r="A577" s="4" t="s">
        <v>8155</v>
      </c>
      <c r="B577" s="5" t="s">
        <v>60</v>
      </c>
      <c r="C577" s="6">
        <v>738663</v>
      </c>
      <c r="D577" t="s">
        <v>11169</v>
      </c>
      <c r="E577" t="s">
        <v>11170</v>
      </c>
      <c r="F577">
        <v>576</v>
      </c>
      <c r="G577">
        <v>2774175</v>
      </c>
      <c r="H577">
        <v>186291198</v>
      </c>
      <c r="I577">
        <v>379369</v>
      </c>
      <c r="J577">
        <v>842312</v>
      </c>
      <c r="K577">
        <v>0</v>
      </c>
      <c r="L577">
        <v>0</v>
      </c>
      <c r="M577">
        <v>3649</v>
      </c>
      <c r="N577">
        <v>324029</v>
      </c>
      <c r="O577">
        <v>0</v>
      </c>
      <c r="P577">
        <v>1149</v>
      </c>
      <c r="Q577">
        <v>0</v>
      </c>
      <c r="R577">
        <v>0</v>
      </c>
      <c r="S577" t="s">
        <v>11171</v>
      </c>
      <c r="T577" t="s">
        <v>11368</v>
      </c>
      <c r="U577" t="s">
        <v>11173</v>
      </c>
      <c r="V577" t="s">
        <v>11329</v>
      </c>
      <c r="W577" t="s">
        <v>11174</v>
      </c>
      <c r="X577" t="s">
        <v>11383</v>
      </c>
      <c r="Y577" t="s">
        <v>11173</v>
      </c>
      <c r="Z577" t="s">
        <v>11232</v>
      </c>
      <c r="AA577" t="s">
        <v>11176</v>
      </c>
      <c r="AB577" t="s">
        <v>11381</v>
      </c>
      <c r="AC577" t="s">
        <v>11173</v>
      </c>
      <c r="AD577" t="s">
        <v>11331</v>
      </c>
    </row>
    <row r="578" spans="1:30" ht="192" x14ac:dyDescent="0.25">
      <c r="A578" s="4" t="s">
        <v>8168</v>
      </c>
      <c r="B578" s="5" t="s">
        <v>60</v>
      </c>
      <c r="C578" s="6">
        <v>739943</v>
      </c>
      <c r="D578" t="s">
        <v>11169</v>
      </c>
      <c r="E578" t="s">
        <v>11170</v>
      </c>
      <c r="F578">
        <v>577</v>
      </c>
      <c r="G578">
        <v>2778027</v>
      </c>
      <c r="H578">
        <v>186615024</v>
      </c>
      <c r="I578">
        <v>379369</v>
      </c>
      <c r="J578">
        <v>843409</v>
      </c>
      <c r="K578">
        <v>0</v>
      </c>
      <c r="L578">
        <v>0</v>
      </c>
      <c r="M578">
        <v>3851</v>
      </c>
      <c r="N578">
        <v>323826</v>
      </c>
      <c r="O578">
        <v>0</v>
      </c>
      <c r="P578">
        <v>1097</v>
      </c>
      <c r="Q578">
        <v>0</v>
      </c>
      <c r="R578">
        <v>0</v>
      </c>
      <c r="S578" t="s">
        <v>11171</v>
      </c>
      <c r="T578" t="s">
        <v>11368</v>
      </c>
      <c r="U578" t="s">
        <v>11173</v>
      </c>
      <c r="V578" t="s">
        <v>11288</v>
      </c>
      <c r="W578" t="s">
        <v>11174</v>
      </c>
      <c r="X578" t="s">
        <v>11383</v>
      </c>
      <c r="Y578" t="s">
        <v>11173</v>
      </c>
      <c r="Z578" t="s">
        <v>11232</v>
      </c>
      <c r="AA578" t="s">
        <v>11176</v>
      </c>
      <c r="AB578" t="s">
        <v>11381</v>
      </c>
      <c r="AC578" t="s">
        <v>11173</v>
      </c>
      <c r="AD578" t="s">
        <v>11284</v>
      </c>
    </row>
    <row r="579" spans="1:30" ht="204.75" x14ac:dyDescent="0.25">
      <c r="A579" s="4" t="s">
        <v>8181</v>
      </c>
      <c r="B579" s="5" t="s">
        <v>60</v>
      </c>
      <c r="C579" s="6">
        <v>741223</v>
      </c>
      <c r="D579" t="s">
        <v>11169</v>
      </c>
      <c r="E579" t="s">
        <v>11170</v>
      </c>
      <c r="F579">
        <v>578</v>
      </c>
      <c r="G579">
        <v>2784629</v>
      </c>
      <c r="H579">
        <v>186936102</v>
      </c>
      <c r="I579">
        <v>380911</v>
      </c>
      <c r="J579">
        <v>845370</v>
      </c>
      <c r="K579">
        <v>0</v>
      </c>
      <c r="L579">
        <v>0</v>
      </c>
      <c r="M579">
        <v>6601</v>
      </c>
      <c r="N579">
        <v>321078</v>
      </c>
      <c r="O579">
        <v>1542</v>
      </c>
      <c r="P579">
        <v>1961</v>
      </c>
      <c r="Q579">
        <v>0</v>
      </c>
      <c r="R579">
        <v>0</v>
      </c>
      <c r="S579" t="s">
        <v>11171</v>
      </c>
      <c r="T579" t="s">
        <v>11368</v>
      </c>
      <c r="U579" t="s">
        <v>11173</v>
      </c>
      <c r="V579" t="s">
        <v>11242</v>
      </c>
      <c r="W579" t="s">
        <v>11174</v>
      </c>
      <c r="X579" t="s">
        <v>11383</v>
      </c>
      <c r="Y579" t="s">
        <v>11173</v>
      </c>
      <c r="Z579" t="s">
        <v>11328</v>
      </c>
      <c r="AA579" t="s">
        <v>11176</v>
      </c>
      <c r="AB579" t="s">
        <v>11381</v>
      </c>
      <c r="AC579" t="s">
        <v>11173</v>
      </c>
      <c r="AD579" t="s">
        <v>11351</v>
      </c>
    </row>
    <row r="580" spans="1:30" ht="192" x14ac:dyDescent="0.25">
      <c r="A580" s="4" t="s">
        <v>8194</v>
      </c>
      <c r="B580" s="5" t="s">
        <v>60</v>
      </c>
      <c r="C580" s="6">
        <v>742503</v>
      </c>
      <c r="D580" t="s">
        <v>11169</v>
      </c>
      <c r="E580" t="s">
        <v>11170</v>
      </c>
      <c r="F580">
        <v>579</v>
      </c>
      <c r="G580">
        <v>2788178</v>
      </c>
      <c r="H580">
        <v>187260231</v>
      </c>
      <c r="I580">
        <v>380911</v>
      </c>
      <c r="J580">
        <v>846330</v>
      </c>
      <c r="K580">
        <v>0</v>
      </c>
      <c r="L580">
        <v>0</v>
      </c>
      <c r="M580">
        <v>3548</v>
      </c>
      <c r="N580">
        <v>324129</v>
      </c>
      <c r="O580">
        <v>0</v>
      </c>
      <c r="P580">
        <v>960</v>
      </c>
      <c r="Q580">
        <v>0</v>
      </c>
      <c r="R580">
        <v>0</v>
      </c>
      <c r="S580" t="s">
        <v>11171</v>
      </c>
      <c r="T580" t="s">
        <v>11368</v>
      </c>
      <c r="U580" t="s">
        <v>11173</v>
      </c>
      <c r="V580" t="s">
        <v>11273</v>
      </c>
      <c r="W580" t="s">
        <v>11174</v>
      </c>
      <c r="X580" t="s">
        <v>11383</v>
      </c>
      <c r="Y580" t="s">
        <v>11173</v>
      </c>
      <c r="Z580" t="s">
        <v>11232</v>
      </c>
      <c r="AA580" t="s">
        <v>11176</v>
      </c>
      <c r="AB580" t="s">
        <v>11381</v>
      </c>
      <c r="AC580" t="s">
        <v>11173</v>
      </c>
      <c r="AD580" t="s">
        <v>11275</v>
      </c>
    </row>
    <row r="581" spans="1:30" ht="192" x14ac:dyDescent="0.25">
      <c r="A581" s="4" t="s">
        <v>8207</v>
      </c>
      <c r="B581" s="5" t="s">
        <v>60</v>
      </c>
      <c r="C581" s="6">
        <v>743783</v>
      </c>
      <c r="D581" t="s">
        <v>11169</v>
      </c>
      <c r="E581" t="s">
        <v>11170</v>
      </c>
      <c r="F581">
        <v>580</v>
      </c>
      <c r="G581">
        <v>2791726</v>
      </c>
      <c r="H581">
        <v>187584362</v>
      </c>
      <c r="I581">
        <v>380911</v>
      </c>
      <c r="J581">
        <v>847290</v>
      </c>
      <c r="K581">
        <v>0</v>
      </c>
      <c r="L581">
        <v>0</v>
      </c>
      <c r="M581">
        <v>3546</v>
      </c>
      <c r="N581">
        <v>324131</v>
      </c>
      <c r="O581">
        <v>0</v>
      </c>
      <c r="P581">
        <v>960</v>
      </c>
      <c r="Q581">
        <v>0</v>
      </c>
      <c r="R581">
        <v>0</v>
      </c>
      <c r="S581" t="s">
        <v>11171</v>
      </c>
      <c r="T581" t="s">
        <v>11368</v>
      </c>
      <c r="U581" t="s">
        <v>11173</v>
      </c>
      <c r="V581" t="s">
        <v>11273</v>
      </c>
      <c r="W581" t="s">
        <v>11174</v>
      </c>
      <c r="X581" t="s">
        <v>11383</v>
      </c>
      <c r="Y581" t="s">
        <v>11173</v>
      </c>
      <c r="Z581" t="s">
        <v>11232</v>
      </c>
      <c r="AA581" t="s">
        <v>11176</v>
      </c>
      <c r="AB581" t="s">
        <v>11381</v>
      </c>
      <c r="AC581" t="s">
        <v>11173</v>
      </c>
      <c r="AD581" t="s">
        <v>11275</v>
      </c>
    </row>
    <row r="582" spans="1:30" ht="192" x14ac:dyDescent="0.25">
      <c r="A582" s="4" t="s">
        <v>8220</v>
      </c>
      <c r="B582" s="5" t="s">
        <v>60</v>
      </c>
      <c r="C582" s="6">
        <v>745063</v>
      </c>
      <c r="D582" t="s">
        <v>11169</v>
      </c>
      <c r="E582" t="s">
        <v>11170</v>
      </c>
      <c r="F582">
        <v>581</v>
      </c>
      <c r="G582">
        <v>2795271</v>
      </c>
      <c r="H582">
        <v>187908497</v>
      </c>
      <c r="I582">
        <v>380911</v>
      </c>
      <c r="J582">
        <v>848250</v>
      </c>
      <c r="K582">
        <v>0</v>
      </c>
      <c r="L582">
        <v>0</v>
      </c>
      <c r="M582">
        <v>3543</v>
      </c>
      <c r="N582">
        <v>324135</v>
      </c>
      <c r="O582">
        <v>0</v>
      </c>
      <c r="P582">
        <v>960</v>
      </c>
      <c r="Q582">
        <v>0</v>
      </c>
      <c r="R582">
        <v>0</v>
      </c>
      <c r="S582" t="s">
        <v>11171</v>
      </c>
      <c r="T582" t="s">
        <v>11368</v>
      </c>
      <c r="U582" t="s">
        <v>11173</v>
      </c>
      <c r="V582" t="s">
        <v>11273</v>
      </c>
      <c r="W582" t="s">
        <v>11174</v>
      </c>
      <c r="X582" t="s">
        <v>11368</v>
      </c>
      <c r="Y582" t="s">
        <v>11173</v>
      </c>
      <c r="Z582" t="s">
        <v>11232</v>
      </c>
      <c r="AA582" t="s">
        <v>11176</v>
      </c>
      <c r="AB582" t="s">
        <v>11381</v>
      </c>
      <c r="AC582" t="s">
        <v>11173</v>
      </c>
      <c r="AD582" t="s">
        <v>11275</v>
      </c>
    </row>
    <row r="583" spans="1:30" ht="192" x14ac:dyDescent="0.25">
      <c r="A583" s="4" t="s">
        <v>8233</v>
      </c>
      <c r="B583" s="5" t="s">
        <v>60</v>
      </c>
      <c r="C583" s="6">
        <v>746343</v>
      </c>
      <c r="D583" t="s">
        <v>11169</v>
      </c>
      <c r="E583" t="s">
        <v>11170</v>
      </c>
      <c r="F583">
        <v>582</v>
      </c>
      <c r="G583">
        <v>2798877</v>
      </c>
      <c r="H583">
        <v>188232527</v>
      </c>
      <c r="I583">
        <v>380911</v>
      </c>
      <c r="J583">
        <v>849210</v>
      </c>
      <c r="K583">
        <v>0</v>
      </c>
      <c r="L583">
        <v>0</v>
      </c>
      <c r="M583">
        <v>3604</v>
      </c>
      <c r="N583">
        <v>324030</v>
      </c>
      <c r="O583">
        <v>0</v>
      </c>
      <c r="P583">
        <v>960</v>
      </c>
      <c r="Q583">
        <v>0</v>
      </c>
      <c r="R583">
        <v>0</v>
      </c>
      <c r="S583" t="s">
        <v>11171</v>
      </c>
      <c r="T583" t="s">
        <v>11368</v>
      </c>
      <c r="U583" t="s">
        <v>11173</v>
      </c>
      <c r="V583" t="s">
        <v>11273</v>
      </c>
      <c r="W583" t="s">
        <v>11174</v>
      </c>
      <c r="X583" t="s">
        <v>11368</v>
      </c>
      <c r="Y583" t="s">
        <v>11173</v>
      </c>
      <c r="Z583" t="s">
        <v>11232</v>
      </c>
      <c r="AA583" t="s">
        <v>11176</v>
      </c>
      <c r="AB583" t="s">
        <v>11381</v>
      </c>
      <c r="AC583" t="s">
        <v>11173</v>
      </c>
      <c r="AD583" t="s">
        <v>11275</v>
      </c>
    </row>
    <row r="584" spans="1:30" ht="204.75" x14ac:dyDescent="0.25">
      <c r="A584" s="4" t="s">
        <v>8246</v>
      </c>
      <c r="B584" s="5" t="s">
        <v>60</v>
      </c>
      <c r="C584" s="6">
        <v>747623</v>
      </c>
      <c r="D584" t="s">
        <v>11169</v>
      </c>
      <c r="E584" t="s">
        <v>11170</v>
      </c>
      <c r="F584">
        <v>583</v>
      </c>
      <c r="G584">
        <v>2805685</v>
      </c>
      <c r="H584">
        <v>188553396</v>
      </c>
      <c r="I584">
        <v>382734</v>
      </c>
      <c r="J584">
        <v>851292</v>
      </c>
      <c r="K584">
        <v>0</v>
      </c>
      <c r="L584">
        <v>0</v>
      </c>
      <c r="M584">
        <v>6807</v>
      </c>
      <c r="N584">
        <v>320869</v>
      </c>
      <c r="O584">
        <v>1823</v>
      </c>
      <c r="P584">
        <v>2082</v>
      </c>
      <c r="Q584">
        <v>0</v>
      </c>
      <c r="R584">
        <v>0</v>
      </c>
      <c r="S584" t="s">
        <v>11171</v>
      </c>
      <c r="T584" t="s">
        <v>11368</v>
      </c>
      <c r="U584" t="s">
        <v>11173</v>
      </c>
      <c r="V584" t="s">
        <v>11222</v>
      </c>
      <c r="W584" t="s">
        <v>11174</v>
      </c>
      <c r="X584" t="s">
        <v>11383</v>
      </c>
      <c r="Y584" t="s">
        <v>11173</v>
      </c>
      <c r="Z584" t="s">
        <v>11262</v>
      </c>
      <c r="AA584" t="s">
        <v>11176</v>
      </c>
      <c r="AB584" t="s">
        <v>11352</v>
      </c>
      <c r="AC584" t="s">
        <v>11173</v>
      </c>
      <c r="AD584" t="s">
        <v>11218</v>
      </c>
    </row>
    <row r="585" spans="1:30" ht="204.75" x14ac:dyDescent="0.25">
      <c r="A585" s="4" t="s">
        <v>8259</v>
      </c>
      <c r="B585" s="5" t="s">
        <v>60</v>
      </c>
      <c r="C585" s="6">
        <v>748903</v>
      </c>
      <c r="D585" t="s">
        <v>11169</v>
      </c>
      <c r="E585" t="s">
        <v>11170</v>
      </c>
      <c r="F585">
        <v>584</v>
      </c>
      <c r="G585">
        <v>2813572</v>
      </c>
      <c r="H585">
        <v>188873187</v>
      </c>
      <c r="I585">
        <v>385144</v>
      </c>
      <c r="J585">
        <v>854433</v>
      </c>
      <c r="K585">
        <v>0</v>
      </c>
      <c r="L585">
        <v>0</v>
      </c>
      <c r="M585">
        <v>7885</v>
      </c>
      <c r="N585">
        <v>319791</v>
      </c>
      <c r="O585">
        <v>2410</v>
      </c>
      <c r="P585">
        <v>3141</v>
      </c>
      <c r="Q585">
        <v>0</v>
      </c>
      <c r="R585">
        <v>0</v>
      </c>
      <c r="S585" t="s">
        <v>11171</v>
      </c>
      <c r="T585" t="s">
        <v>11368</v>
      </c>
      <c r="U585" t="s">
        <v>11173</v>
      </c>
      <c r="V585" t="s">
        <v>11244</v>
      </c>
      <c r="W585" t="s">
        <v>11174</v>
      </c>
      <c r="X585" t="s">
        <v>11383</v>
      </c>
      <c r="Y585" t="s">
        <v>11173</v>
      </c>
      <c r="Z585" t="s">
        <v>11307</v>
      </c>
      <c r="AA585" t="s">
        <v>11176</v>
      </c>
      <c r="AB585" t="s">
        <v>11352</v>
      </c>
      <c r="AC585" t="s">
        <v>11173</v>
      </c>
      <c r="AD585" t="s">
        <v>11418</v>
      </c>
    </row>
    <row r="586" spans="1:30" ht="204.75" x14ac:dyDescent="0.25">
      <c r="A586" s="4" t="s">
        <v>8272</v>
      </c>
      <c r="B586" s="5" t="s">
        <v>60</v>
      </c>
      <c r="C586" s="6">
        <v>750183</v>
      </c>
      <c r="D586" t="s">
        <v>11169</v>
      </c>
      <c r="E586" t="s">
        <v>11170</v>
      </c>
      <c r="F586">
        <v>585</v>
      </c>
      <c r="G586">
        <v>2821426</v>
      </c>
      <c r="H586">
        <v>189193013</v>
      </c>
      <c r="I586">
        <v>387566</v>
      </c>
      <c r="J586">
        <v>857757</v>
      </c>
      <c r="K586">
        <v>0</v>
      </c>
      <c r="L586">
        <v>0</v>
      </c>
      <c r="M586">
        <v>7852</v>
      </c>
      <c r="N586">
        <v>319826</v>
      </c>
      <c r="O586">
        <v>2422</v>
      </c>
      <c r="P586">
        <v>3324</v>
      </c>
      <c r="Q586">
        <v>0</v>
      </c>
      <c r="R586">
        <v>0</v>
      </c>
      <c r="S586" t="s">
        <v>11171</v>
      </c>
      <c r="T586" t="s">
        <v>11383</v>
      </c>
      <c r="U586" t="s">
        <v>11173</v>
      </c>
      <c r="V586" t="s">
        <v>11261</v>
      </c>
      <c r="W586" t="s">
        <v>11174</v>
      </c>
      <c r="X586" t="s">
        <v>11383</v>
      </c>
      <c r="Y586" t="s">
        <v>11173</v>
      </c>
      <c r="Z586" t="s">
        <v>11307</v>
      </c>
      <c r="AA586" t="s">
        <v>11176</v>
      </c>
      <c r="AB586" t="s">
        <v>11352</v>
      </c>
      <c r="AC586" t="s">
        <v>11173</v>
      </c>
      <c r="AD586" t="s">
        <v>11389</v>
      </c>
    </row>
    <row r="587" spans="1:30" ht="192" x14ac:dyDescent="0.25">
      <c r="A587" s="4" t="s">
        <v>8285</v>
      </c>
      <c r="B587" s="5" t="s">
        <v>60</v>
      </c>
      <c r="C587" s="6">
        <v>751463</v>
      </c>
      <c r="D587" t="s">
        <v>11169</v>
      </c>
      <c r="E587" t="s">
        <v>11170</v>
      </c>
      <c r="F587">
        <v>586</v>
      </c>
      <c r="G587">
        <v>2824929</v>
      </c>
      <c r="H587">
        <v>189517190</v>
      </c>
      <c r="I587">
        <v>387566</v>
      </c>
      <c r="J587">
        <v>858717</v>
      </c>
      <c r="K587">
        <v>0</v>
      </c>
      <c r="L587">
        <v>0</v>
      </c>
      <c r="M587">
        <v>3501</v>
      </c>
      <c r="N587">
        <v>324177</v>
      </c>
      <c r="O587">
        <v>0</v>
      </c>
      <c r="P587">
        <v>960</v>
      </c>
      <c r="Q587">
        <v>0</v>
      </c>
      <c r="R587">
        <v>0</v>
      </c>
      <c r="S587" t="s">
        <v>11171</v>
      </c>
      <c r="T587" t="s">
        <v>11383</v>
      </c>
      <c r="U587" t="s">
        <v>11173</v>
      </c>
      <c r="V587" t="s">
        <v>11273</v>
      </c>
      <c r="W587" t="s">
        <v>11174</v>
      </c>
      <c r="X587" t="s">
        <v>11383</v>
      </c>
      <c r="Y587" t="s">
        <v>11173</v>
      </c>
      <c r="Z587" t="s">
        <v>11232</v>
      </c>
      <c r="AA587" t="s">
        <v>11176</v>
      </c>
      <c r="AB587" t="s">
        <v>11352</v>
      </c>
      <c r="AC587" t="s">
        <v>11173</v>
      </c>
      <c r="AD587" t="s">
        <v>11275</v>
      </c>
    </row>
    <row r="588" spans="1:30" ht="192" x14ac:dyDescent="0.25">
      <c r="A588" s="4" t="s">
        <v>8298</v>
      </c>
      <c r="B588" s="5" t="s">
        <v>60</v>
      </c>
      <c r="C588" s="6">
        <v>752743</v>
      </c>
      <c r="D588" t="s">
        <v>11169</v>
      </c>
      <c r="E588" t="s">
        <v>11170</v>
      </c>
      <c r="F588">
        <v>587</v>
      </c>
      <c r="G588">
        <v>2828381</v>
      </c>
      <c r="H588">
        <v>189841420</v>
      </c>
      <c r="I588">
        <v>387566</v>
      </c>
      <c r="J588">
        <v>859677</v>
      </c>
      <c r="K588">
        <v>0</v>
      </c>
      <c r="L588">
        <v>0</v>
      </c>
      <c r="M588">
        <v>3450</v>
      </c>
      <c r="N588">
        <v>324230</v>
      </c>
      <c r="O588">
        <v>0</v>
      </c>
      <c r="P588">
        <v>960</v>
      </c>
      <c r="Q588">
        <v>0</v>
      </c>
      <c r="R588">
        <v>0</v>
      </c>
      <c r="S588" t="s">
        <v>11171</v>
      </c>
      <c r="T588" t="s">
        <v>11383</v>
      </c>
      <c r="U588" t="s">
        <v>11173</v>
      </c>
      <c r="V588" t="s">
        <v>11273</v>
      </c>
      <c r="W588" t="s">
        <v>11174</v>
      </c>
      <c r="X588" t="s">
        <v>11383</v>
      </c>
      <c r="Y588" t="s">
        <v>11173</v>
      </c>
      <c r="Z588" t="s">
        <v>11232</v>
      </c>
      <c r="AA588" t="s">
        <v>11176</v>
      </c>
      <c r="AB588" t="s">
        <v>11232</v>
      </c>
      <c r="AC588" t="s">
        <v>11173</v>
      </c>
      <c r="AD588" t="s">
        <v>11275</v>
      </c>
    </row>
    <row r="589" spans="1:30" ht="192" x14ac:dyDescent="0.25">
      <c r="A589" s="4" t="s">
        <v>8311</v>
      </c>
      <c r="B589" s="5" t="s">
        <v>60</v>
      </c>
      <c r="C589" s="6">
        <v>754023</v>
      </c>
      <c r="D589" t="s">
        <v>11169</v>
      </c>
      <c r="E589" t="s">
        <v>11170</v>
      </c>
      <c r="F589">
        <v>588</v>
      </c>
      <c r="G589">
        <v>2832128</v>
      </c>
      <c r="H589">
        <v>190165343</v>
      </c>
      <c r="I589">
        <v>387566</v>
      </c>
      <c r="J589">
        <v>860946</v>
      </c>
      <c r="K589">
        <v>0</v>
      </c>
      <c r="L589">
        <v>0</v>
      </c>
      <c r="M589">
        <v>3746</v>
      </c>
      <c r="N589">
        <v>323923</v>
      </c>
      <c r="O589">
        <v>0</v>
      </c>
      <c r="P589">
        <v>1269</v>
      </c>
      <c r="Q589">
        <v>0</v>
      </c>
      <c r="R589">
        <v>0</v>
      </c>
      <c r="S589" t="s">
        <v>11171</v>
      </c>
      <c r="T589" t="s">
        <v>11383</v>
      </c>
      <c r="U589" t="s">
        <v>11173</v>
      </c>
      <c r="V589" t="s">
        <v>11289</v>
      </c>
      <c r="W589" t="s">
        <v>11174</v>
      </c>
      <c r="X589" t="s">
        <v>11383</v>
      </c>
      <c r="Y589" t="s">
        <v>11173</v>
      </c>
      <c r="Z589" t="s">
        <v>11232</v>
      </c>
      <c r="AA589" t="s">
        <v>11176</v>
      </c>
      <c r="AB589" t="s">
        <v>11232</v>
      </c>
      <c r="AC589" t="s">
        <v>11173</v>
      </c>
      <c r="AD589" t="s">
        <v>11291</v>
      </c>
    </row>
    <row r="590" spans="1:30" ht="204.75" x14ac:dyDescent="0.25">
      <c r="A590" s="4" t="s">
        <v>8324</v>
      </c>
      <c r="B590" s="5" t="s">
        <v>60</v>
      </c>
      <c r="C590" s="6">
        <v>755303</v>
      </c>
      <c r="D590" t="s">
        <v>11169</v>
      </c>
      <c r="E590" t="s">
        <v>11170</v>
      </c>
      <c r="F590">
        <v>589</v>
      </c>
      <c r="G590">
        <v>2840321</v>
      </c>
      <c r="H590">
        <v>190484768</v>
      </c>
      <c r="I590">
        <v>389706</v>
      </c>
      <c r="J590">
        <v>863581</v>
      </c>
      <c r="K590">
        <v>0</v>
      </c>
      <c r="L590">
        <v>0</v>
      </c>
      <c r="M590">
        <v>8192</v>
      </c>
      <c r="N590">
        <v>319425</v>
      </c>
      <c r="O590">
        <v>2140</v>
      </c>
      <c r="P590">
        <v>2635</v>
      </c>
      <c r="Q590">
        <v>0</v>
      </c>
      <c r="R590">
        <v>0</v>
      </c>
      <c r="S590" t="s">
        <v>11171</v>
      </c>
      <c r="T590" t="s">
        <v>11383</v>
      </c>
      <c r="U590" t="s">
        <v>11173</v>
      </c>
      <c r="V590" t="s">
        <v>11229</v>
      </c>
      <c r="W590" t="s">
        <v>11174</v>
      </c>
      <c r="X590" t="s">
        <v>11383</v>
      </c>
      <c r="Y590" t="s">
        <v>11173</v>
      </c>
      <c r="Z590" t="s">
        <v>11274</v>
      </c>
      <c r="AA590" t="s">
        <v>11176</v>
      </c>
      <c r="AB590" t="s">
        <v>11232</v>
      </c>
      <c r="AC590" t="s">
        <v>11173</v>
      </c>
      <c r="AD590" t="s">
        <v>11406</v>
      </c>
    </row>
    <row r="591" spans="1:30" ht="192" x14ac:dyDescent="0.25">
      <c r="A591" s="4" t="s">
        <v>8337</v>
      </c>
      <c r="B591" s="5" t="s">
        <v>60</v>
      </c>
      <c r="C591" s="6">
        <v>756583</v>
      </c>
      <c r="D591" t="s">
        <v>11169</v>
      </c>
      <c r="E591" t="s">
        <v>11170</v>
      </c>
      <c r="F591">
        <v>590</v>
      </c>
      <c r="G591">
        <v>2843891</v>
      </c>
      <c r="H591">
        <v>190808878</v>
      </c>
      <c r="I591">
        <v>389706</v>
      </c>
      <c r="J591">
        <v>864541</v>
      </c>
      <c r="K591">
        <v>0</v>
      </c>
      <c r="L591">
        <v>0</v>
      </c>
      <c r="M591">
        <v>3568</v>
      </c>
      <c r="N591">
        <v>324110</v>
      </c>
      <c r="O591">
        <v>0</v>
      </c>
      <c r="P591">
        <v>960</v>
      </c>
      <c r="Q591">
        <v>0</v>
      </c>
      <c r="R591">
        <v>0</v>
      </c>
      <c r="S591" t="s">
        <v>11171</v>
      </c>
      <c r="T591" t="s">
        <v>11383</v>
      </c>
      <c r="U591" t="s">
        <v>11173</v>
      </c>
      <c r="V591" t="s">
        <v>11273</v>
      </c>
      <c r="W591" t="s">
        <v>11174</v>
      </c>
      <c r="X591" t="s">
        <v>11383</v>
      </c>
      <c r="Y591" t="s">
        <v>11173</v>
      </c>
      <c r="Z591" t="s">
        <v>11232</v>
      </c>
      <c r="AA591" t="s">
        <v>11176</v>
      </c>
      <c r="AB591" t="s">
        <v>11232</v>
      </c>
      <c r="AC591" t="s">
        <v>11173</v>
      </c>
      <c r="AD591" t="s">
        <v>11275</v>
      </c>
    </row>
    <row r="592" spans="1:30" ht="192" x14ac:dyDescent="0.25">
      <c r="A592" s="4" t="s">
        <v>8350</v>
      </c>
      <c r="B592" s="5" t="s">
        <v>60</v>
      </c>
      <c r="C592" s="6">
        <v>757863</v>
      </c>
      <c r="D592" t="s">
        <v>11169</v>
      </c>
      <c r="E592" t="s">
        <v>11170</v>
      </c>
      <c r="F592">
        <v>591</v>
      </c>
      <c r="G592">
        <v>2847412</v>
      </c>
      <c r="H592">
        <v>191133037</v>
      </c>
      <c r="I592">
        <v>389706</v>
      </c>
      <c r="J592">
        <v>865501</v>
      </c>
      <c r="K592">
        <v>0</v>
      </c>
      <c r="L592">
        <v>0</v>
      </c>
      <c r="M592">
        <v>3519</v>
      </c>
      <c r="N592">
        <v>324159</v>
      </c>
      <c r="O592">
        <v>0</v>
      </c>
      <c r="P592">
        <v>960</v>
      </c>
      <c r="Q592">
        <v>0</v>
      </c>
      <c r="R592">
        <v>0</v>
      </c>
      <c r="S592" t="s">
        <v>11171</v>
      </c>
      <c r="T592" t="s">
        <v>11383</v>
      </c>
      <c r="U592" t="s">
        <v>11173</v>
      </c>
      <c r="V592" t="s">
        <v>11273</v>
      </c>
      <c r="W592" t="s">
        <v>11174</v>
      </c>
      <c r="X592" t="s">
        <v>11383</v>
      </c>
      <c r="Y592" t="s">
        <v>11173</v>
      </c>
      <c r="Z592" t="s">
        <v>11232</v>
      </c>
      <c r="AA592" t="s">
        <v>11176</v>
      </c>
      <c r="AB592" t="s">
        <v>11232</v>
      </c>
      <c r="AC592" t="s">
        <v>11173</v>
      </c>
      <c r="AD592" t="s">
        <v>11275</v>
      </c>
    </row>
    <row r="593" spans="1:30" ht="192" x14ac:dyDescent="0.25">
      <c r="A593" s="4" t="s">
        <v>8363</v>
      </c>
      <c r="B593" s="5" t="s">
        <v>60</v>
      </c>
      <c r="C593" s="6">
        <v>759143</v>
      </c>
      <c r="D593" t="s">
        <v>11169</v>
      </c>
      <c r="E593" t="s">
        <v>11170</v>
      </c>
      <c r="F593">
        <v>592</v>
      </c>
      <c r="G593">
        <v>2850958</v>
      </c>
      <c r="H593">
        <v>191457171</v>
      </c>
      <c r="I593">
        <v>389706</v>
      </c>
      <c r="J593">
        <v>866461</v>
      </c>
      <c r="K593">
        <v>0</v>
      </c>
      <c r="L593">
        <v>0</v>
      </c>
      <c r="M593">
        <v>3544</v>
      </c>
      <c r="N593">
        <v>324134</v>
      </c>
      <c r="O593">
        <v>0</v>
      </c>
      <c r="P593">
        <v>960</v>
      </c>
      <c r="Q593">
        <v>0</v>
      </c>
      <c r="R593">
        <v>0</v>
      </c>
      <c r="S593" t="s">
        <v>11171</v>
      </c>
      <c r="T593" t="s">
        <v>11383</v>
      </c>
      <c r="U593" t="s">
        <v>11173</v>
      </c>
      <c r="V593" t="s">
        <v>11273</v>
      </c>
      <c r="W593" t="s">
        <v>11174</v>
      </c>
      <c r="X593" t="s">
        <v>11383</v>
      </c>
      <c r="Y593" t="s">
        <v>11173</v>
      </c>
      <c r="Z593" t="s">
        <v>11232</v>
      </c>
      <c r="AA593" t="s">
        <v>11176</v>
      </c>
      <c r="AB593" t="s">
        <v>11232</v>
      </c>
      <c r="AC593" t="s">
        <v>11173</v>
      </c>
      <c r="AD593" t="s">
        <v>11275</v>
      </c>
    </row>
    <row r="594" spans="1:30" ht="204.75" x14ac:dyDescent="0.25">
      <c r="A594" s="4" t="s">
        <v>8376</v>
      </c>
      <c r="B594" s="5" t="s">
        <v>60</v>
      </c>
      <c r="C594" s="6">
        <v>760423</v>
      </c>
      <c r="D594" t="s">
        <v>11169</v>
      </c>
      <c r="E594" t="s">
        <v>11170</v>
      </c>
      <c r="F594">
        <v>593</v>
      </c>
      <c r="G594">
        <v>2861249</v>
      </c>
      <c r="H594">
        <v>191774562</v>
      </c>
      <c r="I594">
        <v>393078</v>
      </c>
      <c r="J594">
        <v>869900</v>
      </c>
      <c r="K594">
        <v>0</v>
      </c>
      <c r="L594">
        <v>0</v>
      </c>
      <c r="M594">
        <v>10289</v>
      </c>
      <c r="N594">
        <v>317391</v>
      </c>
      <c r="O594">
        <v>3372</v>
      </c>
      <c r="P594">
        <v>3439</v>
      </c>
      <c r="Q594">
        <v>0</v>
      </c>
      <c r="R594">
        <v>0</v>
      </c>
      <c r="S594" t="s">
        <v>11171</v>
      </c>
      <c r="T594" t="s">
        <v>11383</v>
      </c>
      <c r="U594" t="s">
        <v>11173</v>
      </c>
      <c r="V594" t="s">
        <v>11179</v>
      </c>
      <c r="W594" t="s">
        <v>11174</v>
      </c>
      <c r="X594" t="s">
        <v>11383</v>
      </c>
      <c r="Y594" t="s">
        <v>11173</v>
      </c>
      <c r="Z594" t="s">
        <v>11318</v>
      </c>
      <c r="AA594" t="s">
        <v>11176</v>
      </c>
      <c r="AB594" t="s">
        <v>11232</v>
      </c>
      <c r="AC594" t="s">
        <v>11173</v>
      </c>
      <c r="AD594" t="s">
        <v>11413</v>
      </c>
    </row>
    <row r="595" spans="1:30" ht="192" x14ac:dyDescent="0.25">
      <c r="A595" s="4" t="s">
        <v>8389</v>
      </c>
      <c r="B595" s="5" t="s">
        <v>60</v>
      </c>
      <c r="C595" s="6">
        <v>761703</v>
      </c>
      <c r="D595" t="s">
        <v>11169</v>
      </c>
      <c r="E595" t="s">
        <v>11170</v>
      </c>
      <c r="F595">
        <v>594</v>
      </c>
      <c r="G595">
        <v>2864931</v>
      </c>
      <c r="H595">
        <v>192098559</v>
      </c>
      <c r="I595">
        <v>393078</v>
      </c>
      <c r="J595">
        <v>870860</v>
      </c>
      <c r="K595">
        <v>0</v>
      </c>
      <c r="L595">
        <v>0</v>
      </c>
      <c r="M595">
        <v>3681</v>
      </c>
      <c r="N595">
        <v>323997</v>
      </c>
      <c r="O595">
        <v>0</v>
      </c>
      <c r="P595">
        <v>960</v>
      </c>
      <c r="Q595">
        <v>0</v>
      </c>
      <c r="R595">
        <v>0</v>
      </c>
      <c r="S595" t="s">
        <v>11171</v>
      </c>
      <c r="T595" t="s">
        <v>11383</v>
      </c>
      <c r="U595" t="s">
        <v>11173</v>
      </c>
      <c r="V595" t="s">
        <v>11273</v>
      </c>
      <c r="W595" t="s">
        <v>11174</v>
      </c>
      <c r="X595" t="s">
        <v>11383</v>
      </c>
      <c r="Y595" t="s">
        <v>11173</v>
      </c>
      <c r="Z595" t="s">
        <v>11232</v>
      </c>
      <c r="AA595" t="s">
        <v>11176</v>
      </c>
      <c r="AB595" t="s">
        <v>11232</v>
      </c>
      <c r="AC595" t="s">
        <v>11173</v>
      </c>
      <c r="AD595" t="s">
        <v>11275</v>
      </c>
    </row>
    <row r="596" spans="1:30" ht="192" x14ac:dyDescent="0.25">
      <c r="A596" s="4" t="s">
        <v>8402</v>
      </c>
      <c r="B596" s="5" t="s">
        <v>60</v>
      </c>
      <c r="C596" s="6">
        <v>762983</v>
      </c>
      <c r="D596" t="s">
        <v>11169</v>
      </c>
      <c r="E596" t="s">
        <v>11170</v>
      </c>
      <c r="F596">
        <v>595</v>
      </c>
      <c r="G596">
        <v>2868594</v>
      </c>
      <c r="H596">
        <v>192422575</v>
      </c>
      <c r="I596">
        <v>393078</v>
      </c>
      <c r="J596">
        <v>871820</v>
      </c>
      <c r="K596">
        <v>0</v>
      </c>
      <c r="L596">
        <v>0</v>
      </c>
      <c r="M596">
        <v>3662</v>
      </c>
      <c r="N596">
        <v>324016</v>
      </c>
      <c r="O596">
        <v>0</v>
      </c>
      <c r="P596">
        <v>960</v>
      </c>
      <c r="Q596">
        <v>0</v>
      </c>
      <c r="R596">
        <v>0</v>
      </c>
      <c r="S596" t="s">
        <v>11171</v>
      </c>
      <c r="T596" t="s">
        <v>11383</v>
      </c>
      <c r="U596" t="s">
        <v>11173</v>
      </c>
      <c r="V596" t="s">
        <v>11273</v>
      </c>
      <c r="W596" t="s">
        <v>11174</v>
      </c>
      <c r="X596" t="s">
        <v>11383</v>
      </c>
      <c r="Y596" t="s">
        <v>11173</v>
      </c>
      <c r="Z596" t="s">
        <v>11232</v>
      </c>
      <c r="AA596" t="s">
        <v>11176</v>
      </c>
      <c r="AB596" t="s">
        <v>11232</v>
      </c>
      <c r="AC596" t="s">
        <v>11173</v>
      </c>
      <c r="AD596" t="s">
        <v>11275</v>
      </c>
    </row>
    <row r="597" spans="1:30" ht="192" x14ac:dyDescent="0.25">
      <c r="A597" s="4" t="s">
        <v>8415</v>
      </c>
      <c r="B597" s="5" t="s">
        <v>60</v>
      </c>
      <c r="C597" s="6">
        <v>764263</v>
      </c>
      <c r="D597" t="s">
        <v>11169</v>
      </c>
      <c r="E597" t="s">
        <v>11170</v>
      </c>
      <c r="F597">
        <v>596</v>
      </c>
      <c r="G597">
        <v>2872432</v>
      </c>
      <c r="H597">
        <v>192746417</v>
      </c>
      <c r="I597">
        <v>393078</v>
      </c>
      <c r="J597">
        <v>872915</v>
      </c>
      <c r="K597">
        <v>0</v>
      </c>
      <c r="L597">
        <v>0</v>
      </c>
      <c r="M597">
        <v>3837</v>
      </c>
      <c r="N597">
        <v>323842</v>
      </c>
      <c r="O597">
        <v>0</v>
      </c>
      <c r="P597">
        <v>1095</v>
      </c>
      <c r="Q597">
        <v>0</v>
      </c>
      <c r="R597">
        <v>0</v>
      </c>
      <c r="S597" t="s">
        <v>11171</v>
      </c>
      <c r="T597" t="s">
        <v>11383</v>
      </c>
      <c r="U597" t="s">
        <v>11173</v>
      </c>
      <c r="V597" t="s">
        <v>11288</v>
      </c>
      <c r="W597" t="s">
        <v>11174</v>
      </c>
      <c r="X597" t="s">
        <v>11383</v>
      </c>
      <c r="Y597" t="s">
        <v>11173</v>
      </c>
      <c r="Z597" t="s">
        <v>11232</v>
      </c>
      <c r="AA597" t="s">
        <v>11176</v>
      </c>
      <c r="AB597" t="s">
        <v>11232</v>
      </c>
      <c r="AC597" t="s">
        <v>11173</v>
      </c>
      <c r="AD597" t="s">
        <v>11284</v>
      </c>
    </row>
    <row r="598" spans="1:30" ht="204.75" x14ac:dyDescent="0.25">
      <c r="A598" s="4" t="s">
        <v>8428</v>
      </c>
      <c r="B598" s="5" t="s">
        <v>60</v>
      </c>
      <c r="C598" s="6">
        <v>765543</v>
      </c>
      <c r="D598" t="s">
        <v>11169</v>
      </c>
      <c r="E598" t="s">
        <v>11170</v>
      </c>
      <c r="F598">
        <v>597</v>
      </c>
      <c r="G598">
        <v>2880293</v>
      </c>
      <c r="H598">
        <v>193066234</v>
      </c>
      <c r="I598">
        <v>395552</v>
      </c>
      <c r="J598">
        <v>875371</v>
      </c>
      <c r="K598">
        <v>0</v>
      </c>
      <c r="L598">
        <v>0</v>
      </c>
      <c r="M598">
        <v>7860</v>
      </c>
      <c r="N598">
        <v>319817</v>
      </c>
      <c r="O598">
        <v>2474</v>
      </c>
      <c r="P598">
        <v>2456</v>
      </c>
      <c r="Q598">
        <v>0</v>
      </c>
      <c r="R598">
        <v>0</v>
      </c>
      <c r="S598" t="s">
        <v>11171</v>
      </c>
      <c r="T598" t="s">
        <v>11381</v>
      </c>
      <c r="U598" t="s">
        <v>11173</v>
      </c>
      <c r="V598" t="s">
        <v>11324</v>
      </c>
      <c r="W598" t="s">
        <v>11174</v>
      </c>
      <c r="X598" t="s">
        <v>11383</v>
      </c>
      <c r="Y598" t="s">
        <v>11173</v>
      </c>
      <c r="Z598" t="s">
        <v>11247</v>
      </c>
      <c r="AA598" t="s">
        <v>11176</v>
      </c>
      <c r="AB598" t="s">
        <v>11232</v>
      </c>
      <c r="AC598" t="s">
        <v>11173</v>
      </c>
      <c r="AD598" t="s">
        <v>11198</v>
      </c>
    </row>
    <row r="599" spans="1:30" ht="192" x14ac:dyDescent="0.25">
      <c r="A599" s="4" t="s">
        <v>8441</v>
      </c>
      <c r="B599" s="5" t="s">
        <v>60</v>
      </c>
      <c r="C599" s="6">
        <v>766823</v>
      </c>
      <c r="D599" t="s">
        <v>11169</v>
      </c>
      <c r="E599" t="s">
        <v>11170</v>
      </c>
      <c r="F599">
        <v>598</v>
      </c>
      <c r="G599">
        <v>2883874</v>
      </c>
      <c r="H599">
        <v>193390332</v>
      </c>
      <c r="I599">
        <v>395552</v>
      </c>
      <c r="J599">
        <v>877093</v>
      </c>
      <c r="K599">
        <v>0</v>
      </c>
      <c r="L599">
        <v>0</v>
      </c>
      <c r="M599">
        <v>3579</v>
      </c>
      <c r="N599">
        <v>324098</v>
      </c>
      <c r="O599">
        <v>0</v>
      </c>
      <c r="P599">
        <v>1722</v>
      </c>
      <c r="Q599">
        <v>0</v>
      </c>
      <c r="R599">
        <v>0</v>
      </c>
      <c r="S599" t="s">
        <v>11171</v>
      </c>
      <c r="T599" t="s">
        <v>11381</v>
      </c>
      <c r="U599" t="s">
        <v>11173</v>
      </c>
      <c r="V599" t="s">
        <v>11181</v>
      </c>
      <c r="W599" t="s">
        <v>11174</v>
      </c>
      <c r="X599" t="s">
        <v>11383</v>
      </c>
      <c r="Y599" t="s">
        <v>11173</v>
      </c>
      <c r="Z599" t="s">
        <v>11232</v>
      </c>
      <c r="AA599" t="s">
        <v>11176</v>
      </c>
      <c r="AB599" t="s">
        <v>11232</v>
      </c>
      <c r="AC599" t="s">
        <v>11173</v>
      </c>
      <c r="AD599" t="s">
        <v>11182</v>
      </c>
    </row>
    <row r="600" spans="1:30" ht="192" x14ac:dyDescent="0.25">
      <c r="A600" s="4" t="s">
        <v>8454</v>
      </c>
      <c r="B600" s="5" t="s">
        <v>60</v>
      </c>
      <c r="C600" s="6">
        <v>768103</v>
      </c>
      <c r="D600" t="s">
        <v>11169</v>
      </c>
      <c r="E600" t="s">
        <v>11170</v>
      </c>
      <c r="F600">
        <v>599</v>
      </c>
      <c r="G600">
        <v>2887423</v>
      </c>
      <c r="H600">
        <v>193714463</v>
      </c>
      <c r="I600">
        <v>395552</v>
      </c>
      <c r="J600">
        <v>878053</v>
      </c>
      <c r="K600">
        <v>0</v>
      </c>
      <c r="L600">
        <v>0</v>
      </c>
      <c r="M600">
        <v>3547</v>
      </c>
      <c r="N600">
        <v>324131</v>
      </c>
      <c r="O600">
        <v>0</v>
      </c>
      <c r="P600">
        <v>960</v>
      </c>
      <c r="Q600">
        <v>0</v>
      </c>
      <c r="R600">
        <v>0</v>
      </c>
      <c r="S600" t="s">
        <v>11171</v>
      </c>
      <c r="T600" t="s">
        <v>11381</v>
      </c>
      <c r="U600" t="s">
        <v>11173</v>
      </c>
      <c r="V600" t="s">
        <v>11273</v>
      </c>
      <c r="W600" t="s">
        <v>11174</v>
      </c>
      <c r="X600" t="s">
        <v>11383</v>
      </c>
      <c r="Y600" t="s">
        <v>11173</v>
      </c>
      <c r="Z600" t="s">
        <v>11232</v>
      </c>
      <c r="AA600" t="s">
        <v>11176</v>
      </c>
      <c r="AB600" t="s">
        <v>11232</v>
      </c>
      <c r="AC600" t="s">
        <v>11173</v>
      </c>
      <c r="AD600" t="s">
        <v>11275</v>
      </c>
    </row>
    <row r="601" spans="1:30" ht="192" x14ac:dyDescent="0.25">
      <c r="A601" s="4" t="s">
        <v>8467</v>
      </c>
      <c r="B601" s="5" t="s">
        <v>60</v>
      </c>
      <c r="C601" s="6">
        <v>769383</v>
      </c>
      <c r="D601" t="s">
        <v>11169</v>
      </c>
      <c r="E601" t="s">
        <v>11170</v>
      </c>
      <c r="F601">
        <v>600</v>
      </c>
      <c r="G601">
        <v>2891073</v>
      </c>
      <c r="H601">
        <v>194038493</v>
      </c>
      <c r="I601">
        <v>395552</v>
      </c>
      <c r="J601">
        <v>879013</v>
      </c>
      <c r="K601">
        <v>0</v>
      </c>
      <c r="L601">
        <v>0</v>
      </c>
      <c r="M601">
        <v>3649</v>
      </c>
      <c r="N601">
        <v>324030</v>
      </c>
      <c r="O601">
        <v>0</v>
      </c>
      <c r="P601">
        <v>960</v>
      </c>
      <c r="Q601">
        <v>0</v>
      </c>
      <c r="R601">
        <v>0</v>
      </c>
      <c r="S601" t="s">
        <v>11171</v>
      </c>
      <c r="T601" t="s">
        <v>11381</v>
      </c>
      <c r="U601" t="s">
        <v>11173</v>
      </c>
      <c r="V601" t="s">
        <v>11273</v>
      </c>
      <c r="W601" t="s">
        <v>11174</v>
      </c>
      <c r="X601" t="s">
        <v>11383</v>
      </c>
      <c r="Y601" t="s">
        <v>11173</v>
      </c>
      <c r="Z601" t="s">
        <v>11232</v>
      </c>
      <c r="AA601" t="s">
        <v>11176</v>
      </c>
      <c r="AB601" t="s">
        <v>11337</v>
      </c>
      <c r="AC601" t="s">
        <v>11173</v>
      </c>
      <c r="AD601" t="s">
        <v>11275</v>
      </c>
    </row>
    <row r="602" spans="1:30" ht="192" x14ac:dyDescent="0.25">
      <c r="A602" s="4" t="s">
        <v>8480</v>
      </c>
      <c r="B602" s="5" t="s">
        <v>60</v>
      </c>
      <c r="C602" s="6">
        <v>770663</v>
      </c>
      <c r="D602" t="s">
        <v>11169</v>
      </c>
      <c r="E602" t="s">
        <v>11170</v>
      </c>
      <c r="F602">
        <v>601</v>
      </c>
      <c r="G602">
        <v>2894739</v>
      </c>
      <c r="H602">
        <v>194362506</v>
      </c>
      <c r="I602">
        <v>395552</v>
      </c>
      <c r="J602">
        <v>880351</v>
      </c>
      <c r="K602">
        <v>0</v>
      </c>
      <c r="L602">
        <v>0</v>
      </c>
      <c r="M602">
        <v>3665</v>
      </c>
      <c r="N602">
        <v>324013</v>
      </c>
      <c r="O602">
        <v>0</v>
      </c>
      <c r="P602">
        <v>1338</v>
      </c>
      <c r="Q602">
        <v>0</v>
      </c>
      <c r="R602">
        <v>0</v>
      </c>
      <c r="S602" t="s">
        <v>11171</v>
      </c>
      <c r="T602" t="s">
        <v>11381</v>
      </c>
      <c r="U602" t="s">
        <v>11173</v>
      </c>
      <c r="V602" t="s">
        <v>11306</v>
      </c>
      <c r="W602" t="s">
        <v>11174</v>
      </c>
      <c r="X602" t="s">
        <v>11383</v>
      </c>
      <c r="Y602" t="s">
        <v>11173</v>
      </c>
      <c r="Z602" t="s">
        <v>11232</v>
      </c>
      <c r="AA602" t="s">
        <v>11176</v>
      </c>
      <c r="AB602" t="s">
        <v>11337</v>
      </c>
      <c r="AC602" t="s">
        <v>11173</v>
      </c>
      <c r="AD602" t="s">
        <v>11347</v>
      </c>
    </row>
    <row r="603" spans="1:30" ht="192" x14ac:dyDescent="0.25">
      <c r="A603" s="4" t="s">
        <v>8493</v>
      </c>
      <c r="B603" s="5" t="s">
        <v>60</v>
      </c>
      <c r="C603" s="6">
        <v>771943</v>
      </c>
      <c r="D603" t="s">
        <v>11169</v>
      </c>
      <c r="E603" t="s">
        <v>11170</v>
      </c>
      <c r="F603">
        <v>602</v>
      </c>
      <c r="G603">
        <v>2898405</v>
      </c>
      <c r="H603">
        <v>194686520</v>
      </c>
      <c r="I603">
        <v>395552</v>
      </c>
      <c r="J603">
        <v>881311</v>
      </c>
      <c r="K603">
        <v>0</v>
      </c>
      <c r="L603">
        <v>0</v>
      </c>
      <c r="M603">
        <v>3665</v>
      </c>
      <c r="N603">
        <v>324014</v>
      </c>
      <c r="O603">
        <v>0</v>
      </c>
      <c r="P603">
        <v>960</v>
      </c>
      <c r="Q603">
        <v>0</v>
      </c>
      <c r="R603">
        <v>0</v>
      </c>
      <c r="S603" t="s">
        <v>11171</v>
      </c>
      <c r="T603" t="s">
        <v>11381</v>
      </c>
      <c r="U603" t="s">
        <v>11173</v>
      </c>
      <c r="V603" t="s">
        <v>11273</v>
      </c>
      <c r="W603" t="s">
        <v>11174</v>
      </c>
      <c r="X603" t="s">
        <v>11383</v>
      </c>
      <c r="Y603" t="s">
        <v>11173</v>
      </c>
      <c r="Z603" t="s">
        <v>11232</v>
      </c>
      <c r="AA603" t="s">
        <v>11176</v>
      </c>
      <c r="AB603" t="s">
        <v>11337</v>
      </c>
      <c r="AC603" t="s">
        <v>11173</v>
      </c>
      <c r="AD603" t="s">
        <v>11275</v>
      </c>
    </row>
    <row r="604" spans="1:30" ht="192" x14ac:dyDescent="0.25">
      <c r="A604" s="4" t="s">
        <v>8506</v>
      </c>
      <c r="B604" s="5" t="s">
        <v>60</v>
      </c>
      <c r="C604" s="6">
        <v>773223</v>
      </c>
      <c r="D604" t="s">
        <v>11169</v>
      </c>
      <c r="E604" t="s">
        <v>11170</v>
      </c>
      <c r="F604">
        <v>603</v>
      </c>
      <c r="G604">
        <v>2902043</v>
      </c>
      <c r="H604">
        <v>195010562</v>
      </c>
      <c r="I604">
        <v>395552</v>
      </c>
      <c r="J604">
        <v>882460</v>
      </c>
      <c r="K604">
        <v>0</v>
      </c>
      <c r="L604">
        <v>0</v>
      </c>
      <c r="M604">
        <v>3637</v>
      </c>
      <c r="N604">
        <v>324042</v>
      </c>
      <c r="O604">
        <v>0</v>
      </c>
      <c r="P604">
        <v>1149</v>
      </c>
      <c r="Q604">
        <v>0</v>
      </c>
      <c r="R604">
        <v>0</v>
      </c>
      <c r="S604" t="s">
        <v>11171</v>
      </c>
      <c r="T604" t="s">
        <v>11381</v>
      </c>
      <c r="U604" t="s">
        <v>11173</v>
      </c>
      <c r="V604" t="s">
        <v>11329</v>
      </c>
      <c r="W604" t="s">
        <v>11174</v>
      </c>
      <c r="X604" t="s">
        <v>11368</v>
      </c>
      <c r="Y604" t="s">
        <v>11173</v>
      </c>
      <c r="Z604" t="s">
        <v>11232</v>
      </c>
      <c r="AA604" t="s">
        <v>11176</v>
      </c>
      <c r="AB604" t="s">
        <v>11337</v>
      </c>
      <c r="AC604" t="s">
        <v>11173</v>
      </c>
      <c r="AD604" t="s">
        <v>11331</v>
      </c>
    </row>
    <row r="605" spans="1:30" ht="192" x14ac:dyDescent="0.25">
      <c r="A605" s="4" t="s">
        <v>8519</v>
      </c>
      <c r="B605" s="5" t="s">
        <v>60</v>
      </c>
      <c r="C605" s="6">
        <v>774503</v>
      </c>
      <c r="D605" t="s">
        <v>11169</v>
      </c>
      <c r="E605" t="s">
        <v>11170</v>
      </c>
      <c r="F605">
        <v>604</v>
      </c>
      <c r="G605">
        <v>2905719</v>
      </c>
      <c r="H605">
        <v>195334566</v>
      </c>
      <c r="I605">
        <v>395552</v>
      </c>
      <c r="J605">
        <v>883615</v>
      </c>
      <c r="K605">
        <v>0</v>
      </c>
      <c r="L605">
        <v>0</v>
      </c>
      <c r="M605">
        <v>3675</v>
      </c>
      <c r="N605">
        <v>324004</v>
      </c>
      <c r="O605">
        <v>0</v>
      </c>
      <c r="P605">
        <v>1155</v>
      </c>
      <c r="Q605">
        <v>0</v>
      </c>
      <c r="R605">
        <v>0</v>
      </c>
      <c r="S605" t="s">
        <v>11171</v>
      </c>
      <c r="T605" t="s">
        <v>11381</v>
      </c>
      <c r="U605" t="s">
        <v>11173</v>
      </c>
      <c r="V605" t="s">
        <v>11329</v>
      </c>
      <c r="W605" t="s">
        <v>11174</v>
      </c>
      <c r="X605" t="s">
        <v>11368</v>
      </c>
      <c r="Y605" t="s">
        <v>11173</v>
      </c>
      <c r="Z605" t="s">
        <v>11232</v>
      </c>
      <c r="AA605" t="s">
        <v>11176</v>
      </c>
      <c r="AB605" t="s">
        <v>11337</v>
      </c>
      <c r="AC605" t="s">
        <v>11173</v>
      </c>
      <c r="AD605" t="s">
        <v>11331</v>
      </c>
    </row>
    <row r="606" spans="1:30" ht="204.75" x14ac:dyDescent="0.25">
      <c r="A606" s="4" t="s">
        <v>8532</v>
      </c>
      <c r="B606" s="5" t="s">
        <v>60</v>
      </c>
      <c r="C606" s="6">
        <v>775783</v>
      </c>
      <c r="D606" t="s">
        <v>11169</v>
      </c>
      <c r="E606" t="s">
        <v>11170</v>
      </c>
      <c r="F606">
        <v>605</v>
      </c>
      <c r="G606">
        <v>2912311</v>
      </c>
      <c r="H606">
        <v>195655655</v>
      </c>
      <c r="I606">
        <v>397233</v>
      </c>
      <c r="J606">
        <v>885579</v>
      </c>
      <c r="K606">
        <v>0</v>
      </c>
      <c r="L606">
        <v>0</v>
      </c>
      <c r="M606">
        <v>6591</v>
      </c>
      <c r="N606">
        <v>321089</v>
      </c>
      <c r="O606">
        <v>1681</v>
      </c>
      <c r="P606">
        <v>1964</v>
      </c>
      <c r="Q606">
        <v>0</v>
      </c>
      <c r="R606">
        <v>0</v>
      </c>
      <c r="S606" t="s">
        <v>11171</v>
      </c>
      <c r="T606" t="s">
        <v>11381</v>
      </c>
      <c r="U606" t="s">
        <v>11173</v>
      </c>
      <c r="V606" t="s">
        <v>11188</v>
      </c>
      <c r="W606" t="s">
        <v>11174</v>
      </c>
      <c r="X606" t="s">
        <v>11383</v>
      </c>
      <c r="Y606" t="s">
        <v>11173</v>
      </c>
      <c r="Z606" t="s">
        <v>11303</v>
      </c>
      <c r="AA606" t="s">
        <v>11176</v>
      </c>
      <c r="AB606" t="s">
        <v>11337</v>
      </c>
      <c r="AC606" t="s">
        <v>11173</v>
      </c>
      <c r="AD606" t="s">
        <v>11351</v>
      </c>
    </row>
    <row r="607" spans="1:30" ht="192" x14ac:dyDescent="0.25">
      <c r="A607" s="4" t="s">
        <v>8545</v>
      </c>
      <c r="B607" s="5" t="s">
        <v>60</v>
      </c>
      <c r="C607" s="6">
        <v>777063</v>
      </c>
      <c r="D607" t="s">
        <v>11169</v>
      </c>
      <c r="E607" t="s">
        <v>11170</v>
      </c>
      <c r="F607">
        <v>606</v>
      </c>
      <c r="G607">
        <v>2915989</v>
      </c>
      <c r="H607">
        <v>195979656</v>
      </c>
      <c r="I607">
        <v>397233</v>
      </c>
      <c r="J607">
        <v>886539</v>
      </c>
      <c r="K607">
        <v>0</v>
      </c>
      <c r="L607">
        <v>0</v>
      </c>
      <c r="M607">
        <v>3677</v>
      </c>
      <c r="N607">
        <v>324001</v>
      </c>
      <c r="O607">
        <v>0</v>
      </c>
      <c r="P607">
        <v>960</v>
      </c>
      <c r="Q607">
        <v>0</v>
      </c>
      <c r="R607">
        <v>0</v>
      </c>
      <c r="S607" t="s">
        <v>11171</v>
      </c>
      <c r="T607" t="s">
        <v>11381</v>
      </c>
      <c r="U607" t="s">
        <v>11173</v>
      </c>
      <c r="V607" t="s">
        <v>11273</v>
      </c>
      <c r="W607" t="s">
        <v>11174</v>
      </c>
      <c r="X607" t="s">
        <v>11368</v>
      </c>
      <c r="Y607" t="s">
        <v>11173</v>
      </c>
      <c r="Z607" t="s">
        <v>11232</v>
      </c>
      <c r="AA607" t="s">
        <v>11176</v>
      </c>
      <c r="AB607" t="s">
        <v>11337</v>
      </c>
      <c r="AC607" t="s">
        <v>11173</v>
      </c>
      <c r="AD607" t="s">
        <v>11275</v>
      </c>
    </row>
    <row r="608" spans="1:30" ht="192" x14ac:dyDescent="0.25">
      <c r="A608" s="4" t="s">
        <v>8558</v>
      </c>
      <c r="B608" s="5" t="s">
        <v>60</v>
      </c>
      <c r="C608" s="6">
        <v>778343</v>
      </c>
      <c r="D608" t="s">
        <v>11169</v>
      </c>
      <c r="E608" t="s">
        <v>11170</v>
      </c>
      <c r="F608">
        <v>607</v>
      </c>
      <c r="G608">
        <v>2919652</v>
      </c>
      <c r="H608">
        <v>196303672</v>
      </c>
      <c r="I608">
        <v>397233</v>
      </c>
      <c r="J608">
        <v>887688</v>
      </c>
      <c r="K608">
        <v>0</v>
      </c>
      <c r="L608">
        <v>0</v>
      </c>
      <c r="M608">
        <v>3662</v>
      </c>
      <c r="N608">
        <v>324016</v>
      </c>
      <c r="O608">
        <v>0</v>
      </c>
      <c r="P608">
        <v>1149</v>
      </c>
      <c r="Q608">
        <v>0</v>
      </c>
      <c r="R608">
        <v>0</v>
      </c>
      <c r="S608" t="s">
        <v>11171</v>
      </c>
      <c r="T608" t="s">
        <v>11381</v>
      </c>
      <c r="U608" t="s">
        <v>11173</v>
      </c>
      <c r="V608" t="s">
        <v>11329</v>
      </c>
      <c r="W608" t="s">
        <v>11174</v>
      </c>
      <c r="X608" t="s">
        <v>11368</v>
      </c>
      <c r="Y608" t="s">
        <v>11173</v>
      </c>
      <c r="Z608" t="s">
        <v>11232</v>
      </c>
      <c r="AA608" t="s">
        <v>11176</v>
      </c>
      <c r="AB608" t="s">
        <v>11337</v>
      </c>
      <c r="AC608" t="s">
        <v>11173</v>
      </c>
      <c r="AD608" t="s">
        <v>11331</v>
      </c>
    </row>
    <row r="609" spans="1:30" ht="192" x14ac:dyDescent="0.25">
      <c r="A609" s="4" t="s">
        <v>8571</v>
      </c>
      <c r="B609" s="5" t="s">
        <v>60</v>
      </c>
      <c r="C609" s="6">
        <v>779623</v>
      </c>
      <c r="D609" t="s">
        <v>11169</v>
      </c>
      <c r="E609" t="s">
        <v>11170</v>
      </c>
      <c r="F609">
        <v>608</v>
      </c>
      <c r="G609">
        <v>2923505</v>
      </c>
      <c r="H609">
        <v>196627499</v>
      </c>
      <c r="I609">
        <v>397233</v>
      </c>
      <c r="J609">
        <v>888954</v>
      </c>
      <c r="K609">
        <v>0</v>
      </c>
      <c r="L609">
        <v>0</v>
      </c>
      <c r="M609">
        <v>3852</v>
      </c>
      <c r="N609">
        <v>323827</v>
      </c>
      <c r="O609">
        <v>0</v>
      </c>
      <c r="P609">
        <v>1266</v>
      </c>
      <c r="Q609">
        <v>0</v>
      </c>
      <c r="R609">
        <v>0</v>
      </c>
      <c r="S609" t="s">
        <v>11171</v>
      </c>
      <c r="T609" t="s">
        <v>11381</v>
      </c>
      <c r="U609" t="s">
        <v>11173</v>
      </c>
      <c r="V609" t="s">
        <v>11289</v>
      </c>
      <c r="W609" t="s">
        <v>11174</v>
      </c>
      <c r="X609" t="s">
        <v>11368</v>
      </c>
      <c r="Y609" t="s">
        <v>11173</v>
      </c>
      <c r="Z609" t="s">
        <v>11232</v>
      </c>
      <c r="AA609" t="s">
        <v>11176</v>
      </c>
      <c r="AB609" t="s">
        <v>11337</v>
      </c>
      <c r="AC609" t="s">
        <v>11173</v>
      </c>
      <c r="AD609" t="s">
        <v>11291</v>
      </c>
    </row>
    <row r="610" spans="1:30" ht="204.75" x14ac:dyDescent="0.25">
      <c r="A610" s="4" t="s">
        <v>8584</v>
      </c>
      <c r="B610" s="5" t="s">
        <v>60</v>
      </c>
      <c r="C610" s="6">
        <v>780903</v>
      </c>
      <c r="D610" t="s">
        <v>11169</v>
      </c>
      <c r="E610" t="s">
        <v>11170</v>
      </c>
      <c r="F610">
        <v>609</v>
      </c>
      <c r="G610">
        <v>2930292</v>
      </c>
      <c r="H610">
        <v>196948392</v>
      </c>
      <c r="I610">
        <v>399154</v>
      </c>
      <c r="J610">
        <v>890746</v>
      </c>
      <c r="K610">
        <v>0</v>
      </c>
      <c r="L610">
        <v>0</v>
      </c>
      <c r="M610">
        <v>6786</v>
      </c>
      <c r="N610">
        <v>320893</v>
      </c>
      <c r="O610">
        <v>1921</v>
      </c>
      <c r="P610">
        <v>1792</v>
      </c>
      <c r="Q610">
        <v>0</v>
      </c>
      <c r="R610">
        <v>0</v>
      </c>
      <c r="S610" t="s">
        <v>11171</v>
      </c>
      <c r="T610" t="s">
        <v>11232</v>
      </c>
      <c r="U610" t="s">
        <v>11173</v>
      </c>
      <c r="V610" t="s">
        <v>11194</v>
      </c>
      <c r="W610" t="s">
        <v>11174</v>
      </c>
      <c r="X610" t="s">
        <v>11368</v>
      </c>
      <c r="Y610" t="s">
        <v>11173</v>
      </c>
      <c r="Z610" t="s">
        <v>11227</v>
      </c>
      <c r="AA610" t="s">
        <v>11176</v>
      </c>
      <c r="AB610" t="s">
        <v>11337</v>
      </c>
      <c r="AC610" t="s">
        <v>11173</v>
      </c>
      <c r="AD610" t="s">
        <v>11315</v>
      </c>
    </row>
    <row r="611" spans="1:30" ht="192" x14ac:dyDescent="0.25">
      <c r="A611" s="4" t="s">
        <v>8597</v>
      </c>
      <c r="B611" s="5" t="s">
        <v>60</v>
      </c>
      <c r="C611" s="6">
        <v>782183</v>
      </c>
      <c r="D611" t="s">
        <v>11169</v>
      </c>
      <c r="E611" t="s">
        <v>11170</v>
      </c>
      <c r="F611">
        <v>610</v>
      </c>
      <c r="G611">
        <v>2933983</v>
      </c>
      <c r="H611">
        <v>197272381</v>
      </c>
      <c r="I611">
        <v>399154</v>
      </c>
      <c r="J611">
        <v>891706</v>
      </c>
      <c r="K611">
        <v>0</v>
      </c>
      <c r="L611">
        <v>0</v>
      </c>
      <c r="M611">
        <v>3689</v>
      </c>
      <c r="N611">
        <v>323989</v>
      </c>
      <c r="O611">
        <v>0</v>
      </c>
      <c r="P611">
        <v>960</v>
      </c>
      <c r="Q611">
        <v>0</v>
      </c>
      <c r="R611">
        <v>0</v>
      </c>
      <c r="S611" t="s">
        <v>11171</v>
      </c>
      <c r="T611" t="s">
        <v>11232</v>
      </c>
      <c r="U611" t="s">
        <v>11173</v>
      </c>
      <c r="V611" t="s">
        <v>11273</v>
      </c>
      <c r="W611" t="s">
        <v>11174</v>
      </c>
      <c r="X611" t="s">
        <v>11368</v>
      </c>
      <c r="Y611" t="s">
        <v>11173</v>
      </c>
      <c r="Z611" t="s">
        <v>11232</v>
      </c>
      <c r="AA611" t="s">
        <v>11176</v>
      </c>
      <c r="AB611" t="s">
        <v>11337</v>
      </c>
      <c r="AC611" t="s">
        <v>11173</v>
      </c>
      <c r="AD611" t="s">
        <v>11275</v>
      </c>
    </row>
    <row r="612" spans="1:30" ht="204.75" x14ac:dyDescent="0.25">
      <c r="A612" s="4" t="s">
        <v>8610</v>
      </c>
      <c r="B612" s="5" t="s">
        <v>60</v>
      </c>
      <c r="C612" s="6">
        <v>783463</v>
      </c>
      <c r="D612" t="s">
        <v>11169</v>
      </c>
      <c r="E612" t="s">
        <v>11170</v>
      </c>
      <c r="F612">
        <v>611</v>
      </c>
      <c r="G612">
        <v>2940360</v>
      </c>
      <c r="H612">
        <v>197593685</v>
      </c>
      <c r="I612">
        <v>400685</v>
      </c>
      <c r="J612">
        <v>893588</v>
      </c>
      <c r="K612">
        <v>0</v>
      </c>
      <c r="L612">
        <v>0</v>
      </c>
      <c r="M612">
        <v>6376</v>
      </c>
      <c r="N612">
        <v>321304</v>
      </c>
      <c r="O612">
        <v>1531</v>
      </c>
      <c r="P612">
        <v>1882</v>
      </c>
      <c r="Q612">
        <v>0</v>
      </c>
      <c r="R612">
        <v>0</v>
      </c>
      <c r="S612" t="s">
        <v>11171</v>
      </c>
      <c r="T612" t="s">
        <v>11232</v>
      </c>
      <c r="U612" t="s">
        <v>11173</v>
      </c>
      <c r="V612" t="s">
        <v>11208</v>
      </c>
      <c r="W612" t="s">
        <v>11174</v>
      </c>
      <c r="X612" t="s">
        <v>11368</v>
      </c>
      <c r="Y612" t="s">
        <v>11173</v>
      </c>
      <c r="Z612" t="s">
        <v>11319</v>
      </c>
      <c r="AA612" t="s">
        <v>11176</v>
      </c>
      <c r="AB612" t="s">
        <v>11337</v>
      </c>
      <c r="AC612" t="s">
        <v>11173</v>
      </c>
      <c r="AD612" t="s">
        <v>11267</v>
      </c>
    </row>
    <row r="613" spans="1:30" ht="192" x14ac:dyDescent="0.25">
      <c r="A613" s="4" t="s">
        <v>8623</v>
      </c>
      <c r="B613" s="5" t="s">
        <v>60</v>
      </c>
      <c r="C613" s="6">
        <v>784743</v>
      </c>
      <c r="D613" t="s">
        <v>11169</v>
      </c>
      <c r="E613" t="s">
        <v>11170</v>
      </c>
      <c r="F613">
        <v>612</v>
      </c>
      <c r="G613">
        <v>2944036</v>
      </c>
      <c r="H613">
        <v>197917689</v>
      </c>
      <c r="I613">
        <v>400685</v>
      </c>
      <c r="J613">
        <v>894548</v>
      </c>
      <c r="K613">
        <v>0</v>
      </c>
      <c r="L613">
        <v>0</v>
      </c>
      <c r="M613">
        <v>3674</v>
      </c>
      <c r="N613">
        <v>324004</v>
      </c>
      <c r="O613">
        <v>0</v>
      </c>
      <c r="P613">
        <v>960</v>
      </c>
      <c r="Q613">
        <v>0</v>
      </c>
      <c r="R613">
        <v>0</v>
      </c>
      <c r="S613" t="s">
        <v>11171</v>
      </c>
      <c r="T613" t="s">
        <v>11232</v>
      </c>
      <c r="U613" t="s">
        <v>11173</v>
      </c>
      <c r="V613" t="s">
        <v>11273</v>
      </c>
      <c r="W613" t="s">
        <v>11174</v>
      </c>
      <c r="X613" t="s">
        <v>11368</v>
      </c>
      <c r="Y613" t="s">
        <v>11173</v>
      </c>
      <c r="Z613" t="s">
        <v>11232</v>
      </c>
      <c r="AA613" t="s">
        <v>11176</v>
      </c>
      <c r="AB613" t="s">
        <v>11337</v>
      </c>
      <c r="AC613" t="s">
        <v>11173</v>
      </c>
      <c r="AD613" t="s">
        <v>11275</v>
      </c>
    </row>
    <row r="614" spans="1:30" ht="192" x14ac:dyDescent="0.25">
      <c r="A614" s="4" t="s">
        <v>8636</v>
      </c>
      <c r="B614" s="5" t="s">
        <v>60</v>
      </c>
      <c r="C614" s="6">
        <v>786023</v>
      </c>
      <c r="D614" t="s">
        <v>11169</v>
      </c>
      <c r="E614" t="s">
        <v>11170</v>
      </c>
      <c r="F614">
        <v>613</v>
      </c>
      <c r="G614">
        <v>2947698</v>
      </c>
      <c r="H614">
        <v>198241706</v>
      </c>
      <c r="I614">
        <v>400685</v>
      </c>
      <c r="J614">
        <v>895508</v>
      </c>
      <c r="K614">
        <v>0</v>
      </c>
      <c r="L614">
        <v>0</v>
      </c>
      <c r="M614">
        <v>3661</v>
      </c>
      <c r="N614">
        <v>324017</v>
      </c>
      <c r="O614">
        <v>0</v>
      </c>
      <c r="P614">
        <v>960</v>
      </c>
      <c r="Q614">
        <v>0</v>
      </c>
      <c r="R614">
        <v>0</v>
      </c>
      <c r="S614" t="s">
        <v>11171</v>
      </c>
      <c r="T614" t="s">
        <v>11232</v>
      </c>
      <c r="U614" t="s">
        <v>11173</v>
      </c>
      <c r="V614" t="s">
        <v>11273</v>
      </c>
      <c r="W614" t="s">
        <v>11174</v>
      </c>
      <c r="X614" t="s">
        <v>11368</v>
      </c>
      <c r="Y614" t="s">
        <v>11173</v>
      </c>
      <c r="Z614" t="s">
        <v>11232</v>
      </c>
      <c r="AA614" t="s">
        <v>11176</v>
      </c>
      <c r="AB614" t="s">
        <v>11337</v>
      </c>
      <c r="AC614" t="s">
        <v>11173</v>
      </c>
      <c r="AD614" t="s">
        <v>11275</v>
      </c>
    </row>
    <row r="615" spans="1:30" ht="192" x14ac:dyDescent="0.25">
      <c r="A615" s="4" t="s">
        <v>8649</v>
      </c>
      <c r="B615" s="5" t="s">
        <v>60</v>
      </c>
      <c r="C615" s="6">
        <v>787303</v>
      </c>
      <c r="D615" t="s">
        <v>11169</v>
      </c>
      <c r="E615" t="s">
        <v>11170</v>
      </c>
      <c r="F615">
        <v>614</v>
      </c>
      <c r="G615">
        <v>2951552</v>
      </c>
      <c r="H615">
        <v>198565532</v>
      </c>
      <c r="I615">
        <v>400685</v>
      </c>
      <c r="J615">
        <v>896605</v>
      </c>
      <c r="K615">
        <v>0</v>
      </c>
      <c r="L615">
        <v>0</v>
      </c>
      <c r="M615">
        <v>3853</v>
      </c>
      <c r="N615">
        <v>323826</v>
      </c>
      <c r="O615">
        <v>0</v>
      </c>
      <c r="P615">
        <v>1097</v>
      </c>
      <c r="Q615">
        <v>0</v>
      </c>
      <c r="R615">
        <v>0</v>
      </c>
      <c r="S615" t="s">
        <v>11171</v>
      </c>
      <c r="T615" t="s">
        <v>11232</v>
      </c>
      <c r="U615" t="s">
        <v>11173</v>
      </c>
      <c r="V615" t="s">
        <v>11288</v>
      </c>
      <c r="W615" t="s">
        <v>11174</v>
      </c>
      <c r="X615" t="s">
        <v>11368</v>
      </c>
      <c r="Y615" t="s">
        <v>11173</v>
      </c>
      <c r="Z615" t="s">
        <v>11232</v>
      </c>
      <c r="AA615" t="s">
        <v>11176</v>
      </c>
      <c r="AB615" t="s">
        <v>11337</v>
      </c>
      <c r="AC615" t="s">
        <v>11173</v>
      </c>
      <c r="AD615" t="s">
        <v>11284</v>
      </c>
    </row>
    <row r="616" spans="1:30" ht="204.75" x14ac:dyDescent="0.25">
      <c r="A616" s="4" t="s">
        <v>8662</v>
      </c>
      <c r="B616" s="5" t="s">
        <v>60</v>
      </c>
      <c r="C616" s="6">
        <v>788583</v>
      </c>
      <c r="D616" t="s">
        <v>11169</v>
      </c>
      <c r="E616" t="s">
        <v>11170</v>
      </c>
      <c r="F616">
        <v>615</v>
      </c>
      <c r="G616">
        <v>2959151</v>
      </c>
      <c r="H616">
        <v>198885612</v>
      </c>
      <c r="I616">
        <v>402993</v>
      </c>
      <c r="J616">
        <v>898931</v>
      </c>
      <c r="K616">
        <v>0</v>
      </c>
      <c r="L616">
        <v>0</v>
      </c>
      <c r="M616">
        <v>7598</v>
      </c>
      <c r="N616">
        <v>320080</v>
      </c>
      <c r="O616">
        <v>2308</v>
      </c>
      <c r="P616">
        <v>2326</v>
      </c>
      <c r="Q616">
        <v>0</v>
      </c>
      <c r="R616">
        <v>0</v>
      </c>
      <c r="S616" t="s">
        <v>11171</v>
      </c>
      <c r="T616" t="s">
        <v>11232</v>
      </c>
      <c r="U616" t="s">
        <v>11173</v>
      </c>
      <c r="V616" t="s">
        <v>11256</v>
      </c>
      <c r="W616" t="s">
        <v>11174</v>
      </c>
      <c r="X616" t="s">
        <v>11368</v>
      </c>
      <c r="Y616" t="s">
        <v>11173</v>
      </c>
      <c r="Z616" t="s">
        <v>11175</v>
      </c>
      <c r="AA616" t="s">
        <v>11176</v>
      </c>
      <c r="AB616" t="s">
        <v>11337</v>
      </c>
      <c r="AC616" t="s">
        <v>11173</v>
      </c>
      <c r="AD616" t="s">
        <v>11384</v>
      </c>
    </row>
    <row r="617" spans="1:30" ht="204.75" x14ac:dyDescent="0.25">
      <c r="A617" s="4" t="s">
        <v>8675</v>
      </c>
      <c r="B617" s="5" t="s">
        <v>60</v>
      </c>
      <c r="C617" s="6">
        <v>789863</v>
      </c>
      <c r="D617" t="s">
        <v>11169</v>
      </c>
      <c r="E617" t="s">
        <v>11170</v>
      </c>
      <c r="F617">
        <v>616</v>
      </c>
      <c r="G617">
        <v>2967332</v>
      </c>
      <c r="H617">
        <v>199205110</v>
      </c>
      <c r="I617">
        <v>405705</v>
      </c>
      <c r="J617">
        <v>900036</v>
      </c>
      <c r="K617">
        <v>0</v>
      </c>
      <c r="L617">
        <v>0</v>
      </c>
      <c r="M617">
        <v>8179</v>
      </c>
      <c r="N617">
        <v>319498</v>
      </c>
      <c r="O617">
        <v>2712</v>
      </c>
      <c r="P617">
        <v>1105</v>
      </c>
      <c r="Q617">
        <v>0</v>
      </c>
      <c r="R617">
        <v>0</v>
      </c>
      <c r="S617" t="s">
        <v>11171</v>
      </c>
      <c r="T617" t="s">
        <v>11232</v>
      </c>
      <c r="U617" t="s">
        <v>11173</v>
      </c>
      <c r="V617" t="s">
        <v>11259</v>
      </c>
      <c r="W617" t="s">
        <v>11174</v>
      </c>
      <c r="X617" t="s">
        <v>11383</v>
      </c>
      <c r="Y617" t="s">
        <v>11173</v>
      </c>
      <c r="Z617" t="s">
        <v>11211</v>
      </c>
      <c r="AA617" t="s">
        <v>11176</v>
      </c>
      <c r="AB617" t="s">
        <v>11308</v>
      </c>
      <c r="AC617" t="s">
        <v>11173</v>
      </c>
      <c r="AD617" t="s">
        <v>11284</v>
      </c>
    </row>
    <row r="618" spans="1:30" ht="204.75" x14ac:dyDescent="0.25">
      <c r="A618" s="4" t="s">
        <v>8688</v>
      </c>
      <c r="B618" s="5" t="s">
        <v>60</v>
      </c>
      <c r="C618" s="6">
        <v>791143</v>
      </c>
      <c r="D618" t="s">
        <v>11169</v>
      </c>
      <c r="E618" t="s">
        <v>11170</v>
      </c>
      <c r="F618">
        <v>617</v>
      </c>
      <c r="G618">
        <v>2975216</v>
      </c>
      <c r="H618">
        <v>199524904</v>
      </c>
      <c r="I618">
        <v>408115</v>
      </c>
      <c r="J618">
        <v>903179</v>
      </c>
      <c r="K618">
        <v>0</v>
      </c>
      <c r="L618">
        <v>0</v>
      </c>
      <c r="M618">
        <v>7883</v>
      </c>
      <c r="N618">
        <v>319794</v>
      </c>
      <c r="O618">
        <v>2410</v>
      </c>
      <c r="P618">
        <v>3143</v>
      </c>
      <c r="Q618">
        <v>0</v>
      </c>
      <c r="R618">
        <v>0</v>
      </c>
      <c r="S618" t="s">
        <v>11171</v>
      </c>
      <c r="T618" t="s">
        <v>11337</v>
      </c>
      <c r="U618" t="s">
        <v>11173</v>
      </c>
      <c r="V618" t="s">
        <v>11244</v>
      </c>
      <c r="W618" t="s">
        <v>11174</v>
      </c>
      <c r="X618" t="s">
        <v>11383</v>
      </c>
      <c r="Y618" t="s">
        <v>11173</v>
      </c>
      <c r="Z618" t="s">
        <v>11307</v>
      </c>
      <c r="AA618" t="s">
        <v>11176</v>
      </c>
      <c r="AB618" t="s">
        <v>11308</v>
      </c>
      <c r="AC618" t="s">
        <v>11173</v>
      </c>
      <c r="AD618" t="s">
        <v>11418</v>
      </c>
    </row>
    <row r="619" spans="1:30" ht="192" x14ac:dyDescent="0.25">
      <c r="A619" s="4" t="s">
        <v>8701</v>
      </c>
      <c r="B619" s="5" t="s">
        <v>60</v>
      </c>
      <c r="C619" s="6">
        <v>792423</v>
      </c>
      <c r="D619" t="s">
        <v>11169</v>
      </c>
      <c r="E619" t="s">
        <v>11170</v>
      </c>
      <c r="F619">
        <v>618</v>
      </c>
      <c r="G619">
        <v>2978895</v>
      </c>
      <c r="H619">
        <v>199848905</v>
      </c>
      <c r="I619">
        <v>408115</v>
      </c>
      <c r="J619">
        <v>904328</v>
      </c>
      <c r="K619">
        <v>0</v>
      </c>
      <c r="L619">
        <v>0</v>
      </c>
      <c r="M619">
        <v>3677</v>
      </c>
      <c r="N619">
        <v>324001</v>
      </c>
      <c r="O619">
        <v>0</v>
      </c>
      <c r="P619">
        <v>1149</v>
      </c>
      <c r="Q619">
        <v>0</v>
      </c>
      <c r="R619">
        <v>0</v>
      </c>
      <c r="S619" t="s">
        <v>11171</v>
      </c>
      <c r="T619" t="s">
        <v>11337</v>
      </c>
      <c r="U619" t="s">
        <v>11173</v>
      </c>
      <c r="V619" t="s">
        <v>11329</v>
      </c>
      <c r="W619" t="s">
        <v>11174</v>
      </c>
      <c r="X619" t="s">
        <v>11383</v>
      </c>
      <c r="Y619" t="s">
        <v>11173</v>
      </c>
      <c r="Z619" t="s">
        <v>11232</v>
      </c>
      <c r="AA619" t="s">
        <v>11176</v>
      </c>
      <c r="AB619" t="s">
        <v>11308</v>
      </c>
      <c r="AC619" t="s">
        <v>11173</v>
      </c>
      <c r="AD619" t="s">
        <v>11331</v>
      </c>
    </row>
    <row r="620" spans="1:30" ht="192" x14ac:dyDescent="0.25">
      <c r="A620" s="4" t="s">
        <v>8714</v>
      </c>
      <c r="B620" s="5" t="s">
        <v>60</v>
      </c>
      <c r="C620" s="6">
        <v>793703</v>
      </c>
      <c r="D620" t="s">
        <v>11169</v>
      </c>
      <c r="E620" t="s">
        <v>11170</v>
      </c>
      <c r="F620">
        <v>619</v>
      </c>
      <c r="G620">
        <v>2982570</v>
      </c>
      <c r="H620">
        <v>200172909</v>
      </c>
      <c r="I620">
        <v>408115</v>
      </c>
      <c r="J620">
        <v>905672</v>
      </c>
      <c r="K620">
        <v>0</v>
      </c>
      <c r="L620">
        <v>0</v>
      </c>
      <c r="M620">
        <v>3674</v>
      </c>
      <c r="N620">
        <v>324004</v>
      </c>
      <c r="O620">
        <v>0</v>
      </c>
      <c r="P620">
        <v>1344</v>
      </c>
      <c r="Q620">
        <v>0</v>
      </c>
      <c r="R620">
        <v>0</v>
      </c>
      <c r="S620" t="s">
        <v>11171</v>
      </c>
      <c r="T620" t="s">
        <v>11337</v>
      </c>
      <c r="U620" t="s">
        <v>11173</v>
      </c>
      <c r="V620" t="s">
        <v>11189</v>
      </c>
      <c r="W620" t="s">
        <v>11174</v>
      </c>
      <c r="X620" t="s">
        <v>11383</v>
      </c>
      <c r="Y620" t="s">
        <v>11173</v>
      </c>
      <c r="Z620" t="s">
        <v>11232</v>
      </c>
      <c r="AA620" t="s">
        <v>11176</v>
      </c>
      <c r="AB620" t="s">
        <v>11308</v>
      </c>
      <c r="AC620" t="s">
        <v>11173</v>
      </c>
      <c r="AD620" t="s">
        <v>11190</v>
      </c>
    </row>
    <row r="621" spans="1:30" ht="192" x14ac:dyDescent="0.25">
      <c r="A621" s="4" t="s">
        <v>8727</v>
      </c>
      <c r="B621" s="5" t="s">
        <v>60</v>
      </c>
      <c r="C621" s="6">
        <v>794983</v>
      </c>
      <c r="D621" t="s">
        <v>11169</v>
      </c>
      <c r="E621" t="s">
        <v>11170</v>
      </c>
      <c r="F621">
        <v>620</v>
      </c>
      <c r="G621">
        <v>2986233</v>
      </c>
      <c r="H621">
        <v>200496926</v>
      </c>
      <c r="I621">
        <v>408115</v>
      </c>
      <c r="J621">
        <v>906632</v>
      </c>
      <c r="K621">
        <v>0</v>
      </c>
      <c r="L621">
        <v>0</v>
      </c>
      <c r="M621">
        <v>3662</v>
      </c>
      <c r="N621">
        <v>324017</v>
      </c>
      <c r="O621">
        <v>0</v>
      </c>
      <c r="P621">
        <v>960</v>
      </c>
      <c r="Q621">
        <v>0</v>
      </c>
      <c r="R621">
        <v>0</v>
      </c>
      <c r="S621" t="s">
        <v>11171</v>
      </c>
      <c r="T621" t="s">
        <v>11337</v>
      </c>
      <c r="U621" t="s">
        <v>11173</v>
      </c>
      <c r="V621" t="s">
        <v>11273</v>
      </c>
      <c r="W621" t="s">
        <v>11174</v>
      </c>
      <c r="X621" t="s">
        <v>11383</v>
      </c>
      <c r="Y621" t="s">
        <v>11173</v>
      </c>
      <c r="Z621" t="s">
        <v>11232</v>
      </c>
      <c r="AA621" t="s">
        <v>11176</v>
      </c>
      <c r="AB621" t="s">
        <v>11308</v>
      </c>
      <c r="AC621" t="s">
        <v>11173</v>
      </c>
      <c r="AD621" t="s">
        <v>11275</v>
      </c>
    </row>
    <row r="622" spans="1:30" ht="204.75" x14ac:dyDescent="0.25">
      <c r="A622" s="4" t="s">
        <v>8740</v>
      </c>
      <c r="B622" s="5" t="s">
        <v>60</v>
      </c>
      <c r="C622" s="6">
        <v>796263</v>
      </c>
      <c r="D622" t="s">
        <v>11169</v>
      </c>
      <c r="E622" t="s">
        <v>11170</v>
      </c>
      <c r="F622">
        <v>621</v>
      </c>
      <c r="G622">
        <v>2993619</v>
      </c>
      <c r="H622">
        <v>200817218</v>
      </c>
      <c r="I622">
        <v>410289</v>
      </c>
      <c r="J622">
        <v>908869</v>
      </c>
      <c r="K622">
        <v>0</v>
      </c>
      <c r="L622">
        <v>0</v>
      </c>
      <c r="M622">
        <v>7385</v>
      </c>
      <c r="N622">
        <v>320292</v>
      </c>
      <c r="O622">
        <v>2174</v>
      </c>
      <c r="P622">
        <v>2237</v>
      </c>
      <c r="Q622">
        <v>0</v>
      </c>
      <c r="R622">
        <v>0</v>
      </c>
      <c r="S622" t="s">
        <v>11171</v>
      </c>
      <c r="T622" t="s">
        <v>11337</v>
      </c>
      <c r="U622" t="s">
        <v>11173</v>
      </c>
      <c r="V622" t="s">
        <v>11296</v>
      </c>
      <c r="W622" t="s">
        <v>11174</v>
      </c>
      <c r="X622" t="s">
        <v>11383</v>
      </c>
      <c r="Y622" t="s">
        <v>11173</v>
      </c>
      <c r="Z622" t="s">
        <v>11304</v>
      </c>
      <c r="AA622" t="s">
        <v>11176</v>
      </c>
      <c r="AB622" t="s">
        <v>11308</v>
      </c>
      <c r="AC622" t="s">
        <v>11173</v>
      </c>
      <c r="AD622" t="s">
        <v>11350</v>
      </c>
    </row>
    <row r="623" spans="1:30" ht="192" x14ac:dyDescent="0.25">
      <c r="A623" s="4" t="s">
        <v>8753</v>
      </c>
      <c r="B623" s="5" t="s">
        <v>60</v>
      </c>
      <c r="C623" s="6">
        <v>797543</v>
      </c>
      <c r="D623" t="s">
        <v>11169</v>
      </c>
      <c r="E623" t="s">
        <v>11170</v>
      </c>
      <c r="F623">
        <v>622</v>
      </c>
      <c r="G623">
        <v>2997200</v>
      </c>
      <c r="H623">
        <v>201141317</v>
      </c>
      <c r="I623">
        <v>410289</v>
      </c>
      <c r="J623">
        <v>910028</v>
      </c>
      <c r="K623">
        <v>0</v>
      </c>
      <c r="L623">
        <v>0</v>
      </c>
      <c r="M623">
        <v>3579</v>
      </c>
      <c r="N623">
        <v>324099</v>
      </c>
      <c r="O623">
        <v>0</v>
      </c>
      <c r="P623">
        <v>1159</v>
      </c>
      <c r="Q623">
        <v>0</v>
      </c>
      <c r="R623">
        <v>0</v>
      </c>
      <c r="S623" t="s">
        <v>11171</v>
      </c>
      <c r="T623" t="s">
        <v>11337</v>
      </c>
      <c r="U623" t="s">
        <v>11173</v>
      </c>
      <c r="V623" t="s">
        <v>11329</v>
      </c>
      <c r="W623" t="s">
        <v>11174</v>
      </c>
      <c r="X623" t="s">
        <v>11383</v>
      </c>
      <c r="Y623" t="s">
        <v>11173</v>
      </c>
      <c r="Z623" t="s">
        <v>11232</v>
      </c>
      <c r="AA623" t="s">
        <v>11176</v>
      </c>
      <c r="AB623" t="s">
        <v>11308</v>
      </c>
      <c r="AC623" t="s">
        <v>11173</v>
      </c>
      <c r="AD623" t="s">
        <v>11331</v>
      </c>
    </row>
    <row r="624" spans="1:30" ht="192" x14ac:dyDescent="0.25">
      <c r="A624" s="4" t="s">
        <v>8766</v>
      </c>
      <c r="B624" s="5" t="s">
        <v>60</v>
      </c>
      <c r="C624" s="6">
        <v>798823</v>
      </c>
      <c r="D624" t="s">
        <v>11169</v>
      </c>
      <c r="E624" t="s">
        <v>11170</v>
      </c>
      <c r="F624">
        <v>623</v>
      </c>
      <c r="G624">
        <v>3002693</v>
      </c>
      <c r="H624">
        <v>201463507</v>
      </c>
      <c r="I624">
        <v>411252</v>
      </c>
      <c r="J624">
        <v>911604</v>
      </c>
      <c r="K624">
        <v>0</v>
      </c>
      <c r="L624">
        <v>0</v>
      </c>
      <c r="M624">
        <v>5491</v>
      </c>
      <c r="N624">
        <v>322190</v>
      </c>
      <c r="O624">
        <v>963</v>
      </c>
      <c r="P624">
        <v>1576</v>
      </c>
      <c r="Q624">
        <v>0</v>
      </c>
      <c r="R624">
        <v>0</v>
      </c>
      <c r="S624" t="s">
        <v>11171</v>
      </c>
      <c r="T624" t="s">
        <v>11337</v>
      </c>
      <c r="U624" t="s">
        <v>11173</v>
      </c>
      <c r="V624" t="s">
        <v>11330</v>
      </c>
      <c r="W624" t="s">
        <v>11174</v>
      </c>
      <c r="X624" t="s">
        <v>11383</v>
      </c>
      <c r="Y624" t="s">
        <v>11173</v>
      </c>
      <c r="Z624" t="s">
        <v>11273</v>
      </c>
      <c r="AA624" t="s">
        <v>11176</v>
      </c>
      <c r="AB624" t="s">
        <v>11308</v>
      </c>
      <c r="AC624" t="s">
        <v>11173</v>
      </c>
      <c r="AD624" t="s">
        <v>11356</v>
      </c>
    </row>
    <row r="625" spans="1:30" ht="192" x14ac:dyDescent="0.25">
      <c r="A625" s="4" t="s">
        <v>8779</v>
      </c>
      <c r="B625" s="5" t="s">
        <v>60</v>
      </c>
      <c r="C625" s="6">
        <v>800103</v>
      </c>
      <c r="D625" t="s">
        <v>11169</v>
      </c>
      <c r="E625" t="s">
        <v>11170</v>
      </c>
      <c r="F625">
        <v>624</v>
      </c>
      <c r="G625">
        <v>3006268</v>
      </c>
      <c r="H625">
        <v>201787518</v>
      </c>
      <c r="I625">
        <v>411252</v>
      </c>
      <c r="J625">
        <v>912564</v>
      </c>
      <c r="K625">
        <v>0</v>
      </c>
      <c r="L625">
        <v>0</v>
      </c>
      <c r="M625">
        <v>3574</v>
      </c>
      <c r="N625">
        <v>324011</v>
      </c>
      <c r="O625">
        <v>0</v>
      </c>
      <c r="P625">
        <v>960</v>
      </c>
      <c r="Q625">
        <v>0</v>
      </c>
      <c r="R625">
        <v>0</v>
      </c>
      <c r="S625" t="s">
        <v>11171</v>
      </c>
      <c r="T625" t="s">
        <v>11337</v>
      </c>
      <c r="U625" t="s">
        <v>11173</v>
      </c>
      <c r="V625" t="s">
        <v>11273</v>
      </c>
      <c r="W625" t="s">
        <v>11174</v>
      </c>
      <c r="X625" t="s">
        <v>11383</v>
      </c>
      <c r="Y625" t="s">
        <v>11173</v>
      </c>
      <c r="Z625" t="s">
        <v>11232</v>
      </c>
      <c r="AA625" t="s">
        <v>11176</v>
      </c>
      <c r="AB625" t="s">
        <v>11308</v>
      </c>
      <c r="AC625" t="s">
        <v>11173</v>
      </c>
      <c r="AD625" t="s">
        <v>11275</v>
      </c>
    </row>
    <row r="626" spans="1:30" ht="192" x14ac:dyDescent="0.25">
      <c r="A626" s="4" t="s">
        <v>8792</v>
      </c>
      <c r="B626" s="5" t="s">
        <v>60</v>
      </c>
      <c r="C626" s="6">
        <v>801383</v>
      </c>
      <c r="D626" t="s">
        <v>11169</v>
      </c>
      <c r="E626" t="s">
        <v>11170</v>
      </c>
      <c r="F626">
        <v>625</v>
      </c>
      <c r="G626">
        <v>3010771</v>
      </c>
      <c r="H626">
        <v>202110625</v>
      </c>
      <c r="I626">
        <v>411625</v>
      </c>
      <c r="J626">
        <v>913794</v>
      </c>
      <c r="K626">
        <v>0</v>
      </c>
      <c r="L626">
        <v>0</v>
      </c>
      <c r="M626">
        <v>4502</v>
      </c>
      <c r="N626">
        <v>323107</v>
      </c>
      <c r="O626">
        <v>373</v>
      </c>
      <c r="P626">
        <v>1230</v>
      </c>
      <c r="Q626">
        <v>0</v>
      </c>
      <c r="R626">
        <v>0</v>
      </c>
      <c r="S626" t="s">
        <v>11171</v>
      </c>
      <c r="T626" t="s">
        <v>11337</v>
      </c>
      <c r="U626" t="s">
        <v>11173</v>
      </c>
      <c r="V626" t="s">
        <v>11290</v>
      </c>
      <c r="W626" t="s">
        <v>11174</v>
      </c>
      <c r="X626" t="s">
        <v>11383</v>
      </c>
      <c r="Y626" t="s">
        <v>11173</v>
      </c>
      <c r="Z626" t="s">
        <v>11401</v>
      </c>
      <c r="AA626" t="s">
        <v>11176</v>
      </c>
      <c r="AB626" t="s">
        <v>11308</v>
      </c>
      <c r="AC626" t="s">
        <v>11173</v>
      </c>
      <c r="AD626" t="s">
        <v>11287</v>
      </c>
    </row>
    <row r="627" spans="1:30" ht="192" x14ac:dyDescent="0.25">
      <c r="A627" s="4" t="s">
        <v>8805</v>
      </c>
      <c r="B627" s="5" t="s">
        <v>60</v>
      </c>
      <c r="C627" s="6">
        <v>802663</v>
      </c>
      <c r="D627" t="s">
        <v>11169</v>
      </c>
      <c r="E627" t="s">
        <v>11170</v>
      </c>
      <c r="F627">
        <v>626</v>
      </c>
      <c r="G627">
        <v>3014240</v>
      </c>
      <c r="H627">
        <v>202434836</v>
      </c>
      <c r="I627">
        <v>411625</v>
      </c>
      <c r="J627">
        <v>914943</v>
      </c>
      <c r="K627">
        <v>0</v>
      </c>
      <c r="L627">
        <v>0</v>
      </c>
      <c r="M627">
        <v>3467</v>
      </c>
      <c r="N627">
        <v>324211</v>
      </c>
      <c r="O627">
        <v>0</v>
      </c>
      <c r="P627">
        <v>1149</v>
      </c>
      <c r="Q627">
        <v>0</v>
      </c>
      <c r="R627">
        <v>0</v>
      </c>
      <c r="S627" t="s">
        <v>11171</v>
      </c>
      <c r="T627" t="s">
        <v>11337</v>
      </c>
      <c r="U627" t="s">
        <v>11173</v>
      </c>
      <c r="V627" t="s">
        <v>11329</v>
      </c>
      <c r="W627" t="s">
        <v>11174</v>
      </c>
      <c r="X627" t="s">
        <v>11383</v>
      </c>
      <c r="Y627" t="s">
        <v>11173</v>
      </c>
      <c r="Z627" t="s">
        <v>11232</v>
      </c>
      <c r="AA627" t="s">
        <v>11176</v>
      </c>
      <c r="AB627" t="s">
        <v>11308</v>
      </c>
      <c r="AC627" t="s">
        <v>11173</v>
      </c>
      <c r="AD627" t="s">
        <v>11331</v>
      </c>
    </row>
    <row r="628" spans="1:30" ht="192" x14ac:dyDescent="0.25">
      <c r="A628" s="4" t="s">
        <v>8818</v>
      </c>
      <c r="B628" s="5" t="s">
        <v>60</v>
      </c>
      <c r="C628" s="6">
        <v>803943</v>
      </c>
      <c r="D628" t="s">
        <v>11169</v>
      </c>
      <c r="E628" t="s">
        <v>11170</v>
      </c>
      <c r="F628">
        <v>627</v>
      </c>
      <c r="G628">
        <v>3017673</v>
      </c>
      <c r="H628">
        <v>202759082</v>
      </c>
      <c r="I628">
        <v>411625</v>
      </c>
      <c r="J628">
        <v>915903</v>
      </c>
      <c r="K628">
        <v>0</v>
      </c>
      <c r="L628">
        <v>0</v>
      </c>
      <c r="M628">
        <v>3431</v>
      </c>
      <c r="N628">
        <v>324246</v>
      </c>
      <c r="O628">
        <v>0</v>
      </c>
      <c r="P628">
        <v>960</v>
      </c>
      <c r="Q628">
        <v>0</v>
      </c>
      <c r="R628">
        <v>0</v>
      </c>
      <c r="S628" t="s">
        <v>11171</v>
      </c>
      <c r="T628" t="s">
        <v>11337</v>
      </c>
      <c r="U628" t="s">
        <v>11173</v>
      </c>
      <c r="V628" t="s">
        <v>11273</v>
      </c>
      <c r="W628" t="s">
        <v>11174</v>
      </c>
      <c r="X628" t="s">
        <v>11383</v>
      </c>
      <c r="Y628" t="s">
        <v>11173</v>
      </c>
      <c r="Z628" t="s">
        <v>11232</v>
      </c>
      <c r="AA628" t="s">
        <v>11176</v>
      </c>
      <c r="AB628" t="s">
        <v>11308</v>
      </c>
      <c r="AC628" t="s">
        <v>11173</v>
      </c>
      <c r="AD628" t="s">
        <v>11275</v>
      </c>
    </row>
    <row r="629" spans="1:30" ht="192" x14ac:dyDescent="0.25">
      <c r="A629" s="4" t="s">
        <v>8831</v>
      </c>
      <c r="B629" s="5" t="s">
        <v>60</v>
      </c>
      <c r="C629" s="6">
        <v>805223</v>
      </c>
      <c r="D629" t="s">
        <v>11169</v>
      </c>
      <c r="E629" t="s">
        <v>11170</v>
      </c>
      <c r="F629">
        <v>628</v>
      </c>
      <c r="G629">
        <v>3021124</v>
      </c>
      <c r="H629">
        <v>203083310</v>
      </c>
      <c r="I629">
        <v>411625</v>
      </c>
      <c r="J629">
        <v>917241</v>
      </c>
      <c r="K629">
        <v>0</v>
      </c>
      <c r="L629">
        <v>0</v>
      </c>
      <c r="M629">
        <v>3449</v>
      </c>
      <c r="N629">
        <v>324228</v>
      </c>
      <c r="O629">
        <v>0</v>
      </c>
      <c r="P629">
        <v>1338</v>
      </c>
      <c r="Q629">
        <v>0</v>
      </c>
      <c r="R629">
        <v>0</v>
      </c>
      <c r="S629" t="s">
        <v>11171</v>
      </c>
      <c r="T629" t="s">
        <v>11337</v>
      </c>
      <c r="U629" t="s">
        <v>11173</v>
      </c>
      <c r="V629" t="s">
        <v>11306</v>
      </c>
      <c r="W629" t="s">
        <v>11174</v>
      </c>
      <c r="X629" t="s">
        <v>11368</v>
      </c>
      <c r="Y629" t="s">
        <v>11173</v>
      </c>
      <c r="Z629" t="s">
        <v>11232</v>
      </c>
      <c r="AA629" t="s">
        <v>11176</v>
      </c>
      <c r="AB629" t="s">
        <v>11308</v>
      </c>
      <c r="AC629" t="s">
        <v>11173</v>
      </c>
      <c r="AD629" t="s">
        <v>11347</v>
      </c>
    </row>
    <row r="630" spans="1:30" ht="192" x14ac:dyDescent="0.25">
      <c r="A630" s="4" t="s">
        <v>8844</v>
      </c>
      <c r="B630" s="5" t="s">
        <v>60</v>
      </c>
      <c r="C630" s="6">
        <v>806503</v>
      </c>
      <c r="D630" t="s">
        <v>11169</v>
      </c>
      <c r="E630" t="s">
        <v>11170</v>
      </c>
      <c r="F630">
        <v>629</v>
      </c>
      <c r="G630">
        <v>3024601</v>
      </c>
      <c r="H630">
        <v>203407514</v>
      </c>
      <c r="I630">
        <v>411625</v>
      </c>
      <c r="J630">
        <v>918390</v>
      </c>
      <c r="K630">
        <v>0</v>
      </c>
      <c r="L630">
        <v>0</v>
      </c>
      <c r="M630">
        <v>3475</v>
      </c>
      <c r="N630">
        <v>324204</v>
      </c>
      <c r="O630">
        <v>0</v>
      </c>
      <c r="P630">
        <v>1149</v>
      </c>
      <c r="Q630">
        <v>0</v>
      </c>
      <c r="R630">
        <v>0</v>
      </c>
      <c r="S630" t="s">
        <v>11171</v>
      </c>
      <c r="T630" t="s">
        <v>11308</v>
      </c>
      <c r="U630" t="s">
        <v>11173</v>
      </c>
      <c r="V630" t="s">
        <v>11329</v>
      </c>
      <c r="W630" t="s">
        <v>11174</v>
      </c>
      <c r="X630" t="s">
        <v>11368</v>
      </c>
      <c r="Y630" t="s">
        <v>11173</v>
      </c>
      <c r="Z630" t="s">
        <v>11232</v>
      </c>
      <c r="AA630" t="s">
        <v>11176</v>
      </c>
      <c r="AB630" t="s">
        <v>11308</v>
      </c>
      <c r="AC630" t="s">
        <v>11173</v>
      </c>
      <c r="AD630" t="s">
        <v>11331</v>
      </c>
    </row>
    <row r="631" spans="1:30" ht="192" x14ac:dyDescent="0.25">
      <c r="A631" s="4" t="s">
        <v>8857</v>
      </c>
      <c r="B631" s="5" t="s">
        <v>60</v>
      </c>
      <c r="C631" s="6">
        <v>807783</v>
      </c>
      <c r="D631" t="s">
        <v>11169</v>
      </c>
      <c r="E631" t="s">
        <v>11170</v>
      </c>
      <c r="F631">
        <v>630</v>
      </c>
      <c r="G631">
        <v>3028150</v>
      </c>
      <c r="H631">
        <v>203731634</v>
      </c>
      <c r="I631">
        <v>411625</v>
      </c>
      <c r="J631">
        <v>919350</v>
      </c>
      <c r="K631">
        <v>0</v>
      </c>
      <c r="L631">
        <v>0</v>
      </c>
      <c r="M631">
        <v>3548</v>
      </c>
      <c r="N631">
        <v>324120</v>
      </c>
      <c r="O631">
        <v>0</v>
      </c>
      <c r="P631">
        <v>960</v>
      </c>
      <c r="Q631">
        <v>0</v>
      </c>
      <c r="R631">
        <v>0</v>
      </c>
      <c r="S631" t="s">
        <v>11171</v>
      </c>
      <c r="T631" t="s">
        <v>11308</v>
      </c>
      <c r="U631" t="s">
        <v>11173</v>
      </c>
      <c r="V631" t="s">
        <v>11273</v>
      </c>
      <c r="W631" t="s">
        <v>11174</v>
      </c>
      <c r="X631" t="s">
        <v>11368</v>
      </c>
      <c r="Y631" t="s">
        <v>11173</v>
      </c>
      <c r="Z631" t="s">
        <v>11232</v>
      </c>
      <c r="AA631" t="s">
        <v>11176</v>
      </c>
      <c r="AB631" t="s">
        <v>11308</v>
      </c>
      <c r="AC631" t="s">
        <v>11173</v>
      </c>
      <c r="AD631" t="s">
        <v>11275</v>
      </c>
    </row>
    <row r="632" spans="1:30" ht="192" x14ac:dyDescent="0.25">
      <c r="A632" s="4" t="s">
        <v>8870</v>
      </c>
      <c r="B632" s="5" t="s">
        <v>60</v>
      </c>
      <c r="C632" s="6">
        <v>809063</v>
      </c>
      <c r="D632" t="s">
        <v>11169</v>
      </c>
      <c r="E632" t="s">
        <v>11170</v>
      </c>
      <c r="F632">
        <v>631</v>
      </c>
      <c r="G632">
        <v>3033105</v>
      </c>
      <c r="H632">
        <v>204054353</v>
      </c>
      <c r="I632">
        <v>412335</v>
      </c>
      <c r="J632">
        <v>920960</v>
      </c>
      <c r="K632">
        <v>0</v>
      </c>
      <c r="L632">
        <v>0</v>
      </c>
      <c r="M632">
        <v>4954</v>
      </c>
      <c r="N632">
        <v>322719</v>
      </c>
      <c r="O632">
        <v>710</v>
      </c>
      <c r="P632">
        <v>1610</v>
      </c>
      <c r="Q632">
        <v>0</v>
      </c>
      <c r="R632">
        <v>0</v>
      </c>
      <c r="S632" t="s">
        <v>11171</v>
      </c>
      <c r="T632" t="s">
        <v>11308</v>
      </c>
      <c r="U632" t="s">
        <v>11173</v>
      </c>
      <c r="V632" t="s">
        <v>11175</v>
      </c>
      <c r="W632" t="s">
        <v>11174</v>
      </c>
      <c r="X632" t="s">
        <v>11368</v>
      </c>
      <c r="Y632" t="s">
        <v>11173</v>
      </c>
      <c r="Z632" t="s">
        <v>11381</v>
      </c>
      <c r="AA632" t="s">
        <v>11176</v>
      </c>
      <c r="AB632" t="s">
        <v>11308</v>
      </c>
      <c r="AC632" t="s">
        <v>11173</v>
      </c>
      <c r="AD632" t="s">
        <v>11178</v>
      </c>
    </row>
    <row r="633" spans="1:30" ht="192" x14ac:dyDescent="0.25">
      <c r="A633" s="4" t="s">
        <v>8883</v>
      </c>
      <c r="B633" s="5" t="s">
        <v>60</v>
      </c>
      <c r="C633" s="6">
        <v>810343</v>
      </c>
      <c r="D633" t="s">
        <v>11169</v>
      </c>
      <c r="E633" t="s">
        <v>11170</v>
      </c>
      <c r="F633">
        <v>632</v>
      </c>
      <c r="G633">
        <v>3036571</v>
      </c>
      <c r="H633">
        <v>204378564</v>
      </c>
      <c r="I633">
        <v>412335</v>
      </c>
      <c r="J633">
        <v>921920</v>
      </c>
      <c r="K633">
        <v>0</v>
      </c>
      <c r="L633">
        <v>0</v>
      </c>
      <c r="M633">
        <v>3464</v>
      </c>
      <c r="N633">
        <v>324211</v>
      </c>
      <c r="O633">
        <v>0</v>
      </c>
      <c r="P633">
        <v>960</v>
      </c>
      <c r="Q633">
        <v>0</v>
      </c>
      <c r="R633">
        <v>0</v>
      </c>
      <c r="S633" t="s">
        <v>11171</v>
      </c>
      <c r="T633" t="s">
        <v>11308</v>
      </c>
      <c r="U633" t="s">
        <v>11173</v>
      </c>
      <c r="V633" t="s">
        <v>11273</v>
      </c>
      <c r="W633" t="s">
        <v>11174</v>
      </c>
      <c r="X633" t="s">
        <v>11368</v>
      </c>
      <c r="Y633" t="s">
        <v>11173</v>
      </c>
      <c r="Z633" t="s">
        <v>11232</v>
      </c>
      <c r="AA633" t="s">
        <v>11176</v>
      </c>
      <c r="AB633" t="s">
        <v>11251</v>
      </c>
      <c r="AC633" t="s">
        <v>11173</v>
      </c>
      <c r="AD633" t="s">
        <v>11275</v>
      </c>
    </row>
    <row r="634" spans="1:30" ht="192" x14ac:dyDescent="0.25">
      <c r="A634" s="4" t="s">
        <v>8896</v>
      </c>
      <c r="B634" s="5" t="s">
        <v>60</v>
      </c>
      <c r="C634" s="6">
        <v>811623</v>
      </c>
      <c r="D634" t="s">
        <v>11169</v>
      </c>
      <c r="E634" t="s">
        <v>11170</v>
      </c>
      <c r="F634">
        <v>633</v>
      </c>
      <c r="G634">
        <v>3039995</v>
      </c>
      <c r="H634">
        <v>204702817</v>
      </c>
      <c r="I634">
        <v>412335</v>
      </c>
      <c r="J634">
        <v>922880</v>
      </c>
      <c r="K634">
        <v>0</v>
      </c>
      <c r="L634">
        <v>0</v>
      </c>
      <c r="M634">
        <v>3422</v>
      </c>
      <c r="N634">
        <v>324253</v>
      </c>
      <c r="O634">
        <v>0</v>
      </c>
      <c r="P634">
        <v>960</v>
      </c>
      <c r="Q634">
        <v>0</v>
      </c>
      <c r="R634">
        <v>0</v>
      </c>
      <c r="S634" t="s">
        <v>11171</v>
      </c>
      <c r="T634" t="s">
        <v>11308</v>
      </c>
      <c r="U634" t="s">
        <v>11173</v>
      </c>
      <c r="V634" t="s">
        <v>11273</v>
      </c>
      <c r="W634" t="s">
        <v>11174</v>
      </c>
      <c r="X634" t="s">
        <v>11368</v>
      </c>
      <c r="Y634" t="s">
        <v>11173</v>
      </c>
      <c r="Z634" t="s">
        <v>11232</v>
      </c>
      <c r="AA634" t="s">
        <v>11176</v>
      </c>
      <c r="AB634" t="s">
        <v>11251</v>
      </c>
      <c r="AC634" t="s">
        <v>11173</v>
      </c>
      <c r="AD634" t="s">
        <v>11275</v>
      </c>
    </row>
    <row r="635" spans="1:30" ht="192" x14ac:dyDescent="0.25">
      <c r="A635" s="4" t="s">
        <v>8909</v>
      </c>
      <c r="B635" s="5" t="s">
        <v>60</v>
      </c>
      <c r="C635" s="6">
        <v>812903</v>
      </c>
      <c r="D635" t="s">
        <v>11169</v>
      </c>
      <c r="E635" t="s">
        <v>11170</v>
      </c>
      <c r="F635">
        <v>634</v>
      </c>
      <c r="G635">
        <v>3043443</v>
      </c>
      <c r="H635">
        <v>205027046</v>
      </c>
      <c r="I635">
        <v>412335</v>
      </c>
      <c r="J635">
        <v>923840</v>
      </c>
      <c r="K635">
        <v>0</v>
      </c>
      <c r="L635">
        <v>0</v>
      </c>
      <c r="M635">
        <v>3446</v>
      </c>
      <c r="N635">
        <v>324229</v>
      </c>
      <c r="O635">
        <v>0</v>
      </c>
      <c r="P635">
        <v>960</v>
      </c>
      <c r="Q635">
        <v>0</v>
      </c>
      <c r="R635">
        <v>0</v>
      </c>
      <c r="S635" t="s">
        <v>11171</v>
      </c>
      <c r="T635" t="s">
        <v>11308</v>
      </c>
      <c r="U635" t="s">
        <v>11173</v>
      </c>
      <c r="V635" t="s">
        <v>11273</v>
      </c>
      <c r="W635" t="s">
        <v>11174</v>
      </c>
      <c r="X635" t="s">
        <v>11368</v>
      </c>
      <c r="Y635" t="s">
        <v>11173</v>
      </c>
      <c r="Z635" t="s">
        <v>11232</v>
      </c>
      <c r="AA635" t="s">
        <v>11176</v>
      </c>
      <c r="AB635" t="s">
        <v>11251</v>
      </c>
      <c r="AC635" t="s">
        <v>11173</v>
      </c>
      <c r="AD635" t="s">
        <v>11275</v>
      </c>
    </row>
    <row r="636" spans="1:30" ht="204.75" x14ac:dyDescent="0.25">
      <c r="A636" s="4" t="s">
        <v>8922</v>
      </c>
      <c r="B636" s="5" t="s">
        <v>60</v>
      </c>
      <c r="C636" s="6">
        <v>814183</v>
      </c>
      <c r="D636" t="s">
        <v>11169</v>
      </c>
      <c r="E636" t="s">
        <v>11170</v>
      </c>
      <c r="F636">
        <v>635</v>
      </c>
      <c r="G636">
        <v>3049732</v>
      </c>
      <c r="H636">
        <v>205348439</v>
      </c>
      <c r="I636">
        <v>413646</v>
      </c>
      <c r="J636">
        <v>925611</v>
      </c>
      <c r="K636">
        <v>0</v>
      </c>
      <c r="L636">
        <v>0</v>
      </c>
      <c r="M636">
        <v>6287</v>
      </c>
      <c r="N636">
        <v>321393</v>
      </c>
      <c r="O636">
        <v>1311</v>
      </c>
      <c r="P636">
        <v>1771</v>
      </c>
      <c r="Q636">
        <v>0</v>
      </c>
      <c r="R636">
        <v>0</v>
      </c>
      <c r="S636" t="s">
        <v>11171</v>
      </c>
      <c r="T636" t="s">
        <v>11308</v>
      </c>
      <c r="U636" t="s">
        <v>11173</v>
      </c>
      <c r="V636" t="s">
        <v>11326</v>
      </c>
      <c r="W636" t="s">
        <v>11174</v>
      </c>
      <c r="X636" t="s">
        <v>11368</v>
      </c>
      <c r="Y636" t="s">
        <v>11173</v>
      </c>
      <c r="Z636" t="s">
        <v>11306</v>
      </c>
      <c r="AA636" t="s">
        <v>11176</v>
      </c>
      <c r="AB636" t="s">
        <v>11251</v>
      </c>
      <c r="AC636" t="s">
        <v>11173</v>
      </c>
      <c r="AD636" t="s">
        <v>11315</v>
      </c>
    </row>
    <row r="637" spans="1:30" ht="204.75" x14ac:dyDescent="0.25">
      <c r="A637" s="4" t="s">
        <v>8935</v>
      </c>
      <c r="B637" s="5" t="s">
        <v>60</v>
      </c>
      <c r="C637" s="6">
        <v>815463</v>
      </c>
      <c r="D637" t="s">
        <v>11169</v>
      </c>
      <c r="E637" t="s">
        <v>11170</v>
      </c>
      <c r="F637">
        <v>636</v>
      </c>
      <c r="G637">
        <v>3057485</v>
      </c>
      <c r="H637">
        <v>205668294</v>
      </c>
      <c r="I637">
        <v>415753</v>
      </c>
      <c r="J637">
        <v>928208</v>
      </c>
      <c r="K637">
        <v>0</v>
      </c>
      <c r="L637">
        <v>0</v>
      </c>
      <c r="M637">
        <v>7752</v>
      </c>
      <c r="N637">
        <v>319855</v>
      </c>
      <c r="O637">
        <v>2107</v>
      </c>
      <c r="P637">
        <v>2597</v>
      </c>
      <c r="Q637">
        <v>0</v>
      </c>
      <c r="R637">
        <v>0</v>
      </c>
      <c r="S637" t="s">
        <v>11171</v>
      </c>
      <c r="T637" t="s">
        <v>11308</v>
      </c>
      <c r="U637" t="s">
        <v>11173</v>
      </c>
      <c r="V637" t="s">
        <v>11379</v>
      </c>
      <c r="W637" t="s">
        <v>11174</v>
      </c>
      <c r="X637" t="s">
        <v>11368</v>
      </c>
      <c r="Y637" t="s">
        <v>11173</v>
      </c>
      <c r="Z637" t="s">
        <v>11325</v>
      </c>
      <c r="AA637" t="s">
        <v>11176</v>
      </c>
      <c r="AB637" t="s">
        <v>11251</v>
      </c>
      <c r="AC637" t="s">
        <v>11173</v>
      </c>
      <c r="AD637" t="s">
        <v>11420</v>
      </c>
    </row>
    <row r="638" spans="1:30" ht="192" x14ac:dyDescent="0.25">
      <c r="A638" s="4" t="s">
        <v>8948</v>
      </c>
      <c r="B638" s="5" t="s">
        <v>60</v>
      </c>
      <c r="C638" s="6">
        <v>816743</v>
      </c>
      <c r="D638" t="s">
        <v>11169</v>
      </c>
      <c r="E638" t="s">
        <v>11170</v>
      </c>
      <c r="F638">
        <v>637</v>
      </c>
      <c r="G638">
        <v>3063002</v>
      </c>
      <c r="H638">
        <v>205990455</v>
      </c>
      <c r="I638">
        <v>416594</v>
      </c>
      <c r="J638">
        <v>929988</v>
      </c>
      <c r="K638">
        <v>0</v>
      </c>
      <c r="L638">
        <v>0</v>
      </c>
      <c r="M638">
        <v>5516</v>
      </c>
      <c r="N638">
        <v>322161</v>
      </c>
      <c r="O638">
        <v>841</v>
      </c>
      <c r="P638">
        <v>1780</v>
      </c>
      <c r="Q638">
        <v>0</v>
      </c>
      <c r="R638">
        <v>0</v>
      </c>
      <c r="S638" t="s">
        <v>11171</v>
      </c>
      <c r="T638" t="s">
        <v>11308</v>
      </c>
      <c r="U638" t="s">
        <v>11173</v>
      </c>
      <c r="V638" t="s">
        <v>11277</v>
      </c>
      <c r="W638" t="s">
        <v>11174</v>
      </c>
      <c r="X638" t="s">
        <v>11368</v>
      </c>
      <c r="Y638" t="s">
        <v>11173</v>
      </c>
      <c r="Z638" t="s">
        <v>11370</v>
      </c>
      <c r="AA638" t="s">
        <v>11176</v>
      </c>
      <c r="AB638" t="s">
        <v>11251</v>
      </c>
      <c r="AC638" t="s">
        <v>11173</v>
      </c>
      <c r="AD638" t="s">
        <v>11315</v>
      </c>
    </row>
    <row r="639" spans="1:30" ht="204.75" x14ac:dyDescent="0.25">
      <c r="A639" s="4" t="s">
        <v>8961</v>
      </c>
      <c r="B639" s="5" t="s">
        <v>60</v>
      </c>
      <c r="C639" s="6">
        <v>818023</v>
      </c>
      <c r="D639" t="s">
        <v>11169</v>
      </c>
      <c r="E639" t="s">
        <v>11170</v>
      </c>
      <c r="F639">
        <v>638</v>
      </c>
      <c r="G639">
        <v>3069356</v>
      </c>
      <c r="H639">
        <v>206311780</v>
      </c>
      <c r="I639">
        <v>418062</v>
      </c>
      <c r="J639">
        <v>931974</v>
      </c>
      <c r="K639">
        <v>0</v>
      </c>
      <c r="L639">
        <v>0</v>
      </c>
      <c r="M639">
        <v>6352</v>
      </c>
      <c r="N639">
        <v>321325</v>
      </c>
      <c r="O639">
        <v>1468</v>
      </c>
      <c r="P639">
        <v>1986</v>
      </c>
      <c r="Q639">
        <v>0</v>
      </c>
      <c r="R639">
        <v>0</v>
      </c>
      <c r="S639" t="s">
        <v>11171</v>
      </c>
      <c r="T639" t="s">
        <v>11308</v>
      </c>
      <c r="U639" t="s">
        <v>11173</v>
      </c>
      <c r="V639" t="s">
        <v>11332</v>
      </c>
      <c r="W639" t="s">
        <v>11174</v>
      </c>
      <c r="X639" t="s">
        <v>11368</v>
      </c>
      <c r="Y639" t="s">
        <v>11173</v>
      </c>
      <c r="Z639" t="s">
        <v>11192</v>
      </c>
      <c r="AA639" t="s">
        <v>11176</v>
      </c>
      <c r="AB639" t="s">
        <v>11251</v>
      </c>
      <c r="AC639" t="s">
        <v>11173</v>
      </c>
      <c r="AD639" t="s">
        <v>11233</v>
      </c>
    </row>
    <row r="640" spans="1:30" ht="192" x14ac:dyDescent="0.25">
      <c r="A640" s="4" t="s">
        <v>8974</v>
      </c>
      <c r="B640" s="5" t="s">
        <v>60</v>
      </c>
      <c r="C640" s="6">
        <v>819303</v>
      </c>
      <c r="D640" t="s">
        <v>11169</v>
      </c>
      <c r="E640" t="s">
        <v>11170</v>
      </c>
      <c r="F640">
        <v>639</v>
      </c>
      <c r="G640">
        <v>3072903</v>
      </c>
      <c r="H640">
        <v>206635912</v>
      </c>
      <c r="I640">
        <v>418062</v>
      </c>
      <c r="J640">
        <v>933123</v>
      </c>
      <c r="K640">
        <v>0</v>
      </c>
      <c r="L640">
        <v>0</v>
      </c>
      <c r="M640">
        <v>3545</v>
      </c>
      <c r="N640">
        <v>324132</v>
      </c>
      <c r="O640">
        <v>0</v>
      </c>
      <c r="P640">
        <v>1149</v>
      </c>
      <c r="Q640">
        <v>0</v>
      </c>
      <c r="R640">
        <v>0</v>
      </c>
      <c r="S640" t="s">
        <v>11171</v>
      </c>
      <c r="T640" t="s">
        <v>11308</v>
      </c>
      <c r="U640" t="s">
        <v>11173</v>
      </c>
      <c r="V640" t="s">
        <v>11329</v>
      </c>
      <c r="W640" t="s">
        <v>11174</v>
      </c>
      <c r="X640" t="s">
        <v>11368</v>
      </c>
      <c r="Y640" t="s">
        <v>11173</v>
      </c>
      <c r="Z640" t="s">
        <v>11232</v>
      </c>
      <c r="AA640" t="s">
        <v>11176</v>
      </c>
      <c r="AB640" t="s">
        <v>11251</v>
      </c>
      <c r="AC640" t="s">
        <v>11173</v>
      </c>
      <c r="AD640" t="s">
        <v>11331</v>
      </c>
    </row>
    <row r="641" spans="1:30" ht="192" x14ac:dyDescent="0.25">
      <c r="A641" s="4" t="s">
        <v>8987</v>
      </c>
      <c r="B641" s="5" t="s">
        <v>60</v>
      </c>
      <c r="C641" s="6">
        <v>820583</v>
      </c>
      <c r="D641" t="s">
        <v>11169</v>
      </c>
      <c r="E641" t="s">
        <v>11170</v>
      </c>
      <c r="F641">
        <v>640</v>
      </c>
      <c r="G641">
        <v>3076676</v>
      </c>
      <c r="H641">
        <v>206959819</v>
      </c>
      <c r="I641">
        <v>418062</v>
      </c>
      <c r="J641">
        <v>934389</v>
      </c>
      <c r="K641">
        <v>0</v>
      </c>
      <c r="L641">
        <v>0</v>
      </c>
      <c r="M641">
        <v>3771</v>
      </c>
      <c r="N641">
        <v>323907</v>
      </c>
      <c r="O641">
        <v>0</v>
      </c>
      <c r="P641">
        <v>1266</v>
      </c>
      <c r="Q641">
        <v>0</v>
      </c>
      <c r="R641">
        <v>0</v>
      </c>
      <c r="S641" t="s">
        <v>11171</v>
      </c>
      <c r="T641" t="s">
        <v>11251</v>
      </c>
      <c r="U641" t="s">
        <v>11173</v>
      </c>
      <c r="V641" t="s">
        <v>11289</v>
      </c>
      <c r="W641" t="s">
        <v>11174</v>
      </c>
      <c r="X641" t="s">
        <v>11368</v>
      </c>
      <c r="Y641" t="s">
        <v>11173</v>
      </c>
      <c r="Z641" t="s">
        <v>11232</v>
      </c>
      <c r="AA641" t="s">
        <v>11176</v>
      </c>
      <c r="AB641" t="s">
        <v>11251</v>
      </c>
      <c r="AC641" t="s">
        <v>11173</v>
      </c>
      <c r="AD641" t="s">
        <v>11291</v>
      </c>
    </row>
    <row r="642" spans="1:30" ht="204.75" x14ac:dyDescent="0.25">
      <c r="A642" s="4" t="s">
        <v>9000</v>
      </c>
      <c r="B642" s="5" t="s">
        <v>60</v>
      </c>
      <c r="C642" s="6">
        <v>821863</v>
      </c>
      <c r="D642" t="s">
        <v>11169</v>
      </c>
      <c r="E642" t="s">
        <v>11170</v>
      </c>
      <c r="F642">
        <v>641</v>
      </c>
      <c r="G642">
        <v>3088382</v>
      </c>
      <c r="H642">
        <v>207275792</v>
      </c>
      <c r="I642">
        <v>422752</v>
      </c>
      <c r="J642">
        <v>938201</v>
      </c>
      <c r="K642">
        <v>0</v>
      </c>
      <c r="L642">
        <v>0</v>
      </c>
      <c r="M642">
        <v>11704</v>
      </c>
      <c r="N642">
        <v>315973</v>
      </c>
      <c r="O642">
        <v>4690</v>
      </c>
      <c r="P642">
        <v>3812</v>
      </c>
      <c r="Q642">
        <v>0</v>
      </c>
      <c r="R642">
        <v>0</v>
      </c>
      <c r="S642" t="s">
        <v>11171</v>
      </c>
      <c r="T642" t="s">
        <v>11251</v>
      </c>
      <c r="U642" t="s">
        <v>11173</v>
      </c>
      <c r="V642" t="s">
        <v>11357</v>
      </c>
      <c r="W642" t="s">
        <v>11174</v>
      </c>
      <c r="X642" t="s">
        <v>11383</v>
      </c>
      <c r="Y642" t="s">
        <v>11173</v>
      </c>
      <c r="Z642" t="s">
        <v>11379</v>
      </c>
      <c r="AA642" t="s">
        <v>11176</v>
      </c>
      <c r="AB642" t="s">
        <v>11251</v>
      </c>
      <c r="AC642" t="s">
        <v>11173</v>
      </c>
      <c r="AD642" t="s">
        <v>11439</v>
      </c>
    </row>
    <row r="643" spans="1:30" ht="192" x14ac:dyDescent="0.25">
      <c r="A643" s="4" t="s">
        <v>9013</v>
      </c>
      <c r="B643" s="5" t="s">
        <v>60</v>
      </c>
      <c r="C643" s="6">
        <v>823143</v>
      </c>
      <c r="D643" t="s">
        <v>11169</v>
      </c>
      <c r="E643" t="s">
        <v>11170</v>
      </c>
      <c r="F643">
        <v>642</v>
      </c>
      <c r="G643">
        <v>3092063</v>
      </c>
      <c r="H643">
        <v>207599788</v>
      </c>
      <c r="I643">
        <v>422752</v>
      </c>
      <c r="J643">
        <v>939161</v>
      </c>
      <c r="K643">
        <v>0</v>
      </c>
      <c r="L643">
        <v>0</v>
      </c>
      <c r="M643">
        <v>3680</v>
      </c>
      <c r="N643">
        <v>323996</v>
      </c>
      <c r="O643">
        <v>0</v>
      </c>
      <c r="P643">
        <v>960</v>
      </c>
      <c r="Q643">
        <v>0</v>
      </c>
      <c r="R643">
        <v>0</v>
      </c>
      <c r="S643" t="s">
        <v>11171</v>
      </c>
      <c r="T643" t="s">
        <v>11251</v>
      </c>
      <c r="U643" t="s">
        <v>11173</v>
      </c>
      <c r="V643" t="s">
        <v>11273</v>
      </c>
      <c r="W643" t="s">
        <v>11174</v>
      </c>
      <c r="X643" t="s">
        <v>11383</v>
      </c>
      <c r="Y643" t="s">
        <v>11173</v>
      </c>
      <c r="Z643" t="s">
        <v>11232</v>
      </c>
      <c r="AA643" t="s">
        <v>11176</v>
      </c>
      <c r="AB643" t="s">
        <v>11251</v>
      </c>
      <c r="AC643" t="s">
        <v>11173</v>
      </c>
      <c r="AD643" t="s">
        <v>11275</v>
      </c>
    </row>
    <row r="644" spans="1:30" ht="204.75" x14ac:dyDescent="0.25">
      <c r="A644" s="4" t="s">
        <v>9026</v>
      </c>
      <c r="B644" s="5" t="s">
        <v>60</v>
      </c>
      <c r="C644" s="6">
        <v>824423</v>
      </c>
      <c r="D644" t="s">
        <v>11169</v>
      </c>
      <c r="E644" t="s">
        <v>11170</v>
      </c>
      <c r="F644">
        <v>643</v>
      </c>
      <c r="G644">
        <v>3098481</v>
      </c>
      <c r="H644">
        <v>207921045</v>
      </c>
      <c r="I644">
        <v>424286</v>
      </c>
      <c r="J644">
        <v>941042</v>
      </c>
      <c r="K644">
        <v>0</v>
      </c>
      <c r="L644">
        <v>0</v>
      </c>
      <c r="M644">
        <v>6417</v>
      </c>
      <c r="N644">
        <v>321257</v>
      </c>
      <c r="O644">
        <v>1534</v>
      </c>
      <c r="P644">
        <v>1881</v>
      </c>
      <c r="Q644">
        <v>0</v>
      </c>
      <c r="R644">
        <v>0</v>
      </c>
      <c r="S644" t="s">
        <v>11171</v>
      </c>
      <c r="T644" t="s">
        <v>11251</v>
      </c>
      <c r="U644" t="s">
        <v>11173</v>
      </c>
      <c r="V644" t="s">
        <v>11208</v>
      </c>
      <c r="W644" t="s">
        <v>11174</v>
      </c>
      <c r="X644" t="s">
        <v>11383</v>
      </c>
      <c r="Y644" t="s">
        <v>11173</v>
      </c>
      <c r="Z644" t="s">
        <v>11319</v>
      </c>
      <c r="AA644" t="s">
        <v>11176</v>
      </c>
      <c r="AB644" t="s">
        <v>11251</v>
      </c>
      <c r="AC644" t="s">
        <v>11173</v>
      </c>
      <c r="AD644" t="s">
        <v>11267</v>
      </c>
    </row>
    <row r="645" spans="1:30" ht="192" x14ac:dyDescent="0.25">
      <c r="A645" s="4" t="s">
        <v>9039</v>
      </c>
      <c r="B645" s="5" t="s">
        <v>60</v>
      </c>
      <c r="C645" s="6">
        <v>825703</v>
      </c>
      <c r="D645" t="s">
        <v>11169</v>
      </c>
      <c r="E645" t="s">
        <v>11170</v>
      </c>
      <c r="F645">
        <v>644</v>
      </c>
      <c r="G645">
        <v>3102046</v>
      </c>
      <c r="H645">
        <v>208245158</v>
      </c>
      <c r="I645">
        <v>424286</v>
      </c>
      <c r="J645">
        <v>942002</v>
      </c>
      <c r="K645">
        <v>0</v>
      </c>
      <c r="L645">
        <v>0</v>
      </c>
      <c r="M645">
        <v>3563</v>
      </c>
      <c r="N645">
        <v>324113</v>
      </c>
      <c r="O645">
        <v>0</v>
      </c>
      <c r="P645">
        <v>960</v>
      </c>
      <c r="Q645">
        <v>0</v>
      </c>
      <c r="R645">
        <v>0</v>
      </c>
      <c r="S645" t="s">
        <v>11171</v>
      </c>
      <c r="T645" t="s">
        <v>11251</v>
      </c>
      <c r="U645" t="s">
        <v>11173</v>
      </c>
      <c r="V645" t="s">
        <v>11273</v>
      </c>
      <c r="W645" t="s">
        <v>11174</v>
      </c>
      <c r="X645" t="s">
        <v>11383</v>
      </c>
      <c r="Y645" t="s">
        <v>11173</v>
      </c>
      <c r="Z645" t="s">
        <v>11232</v>
      </c>
      <c r="AA645" t="s">
        <v>11176</v>
      </c>
      <c r="AB645" t="s">
        <v>11251</v>
      </c>
      <c r="AC645" t="s">
        <v>11173</v>
      </c>
      <c r="AD645" t="s">
        <v>11275</v>
      </c>
    </row>
    <row r="646" spans="1:30" ht="192" x14ac:dyDescent="0.25">
      <c r="A646" s="4" t="s">
        <v>9052</v>
      </c>
      <c r="B646" s="5" t="s">
        <v>60</v>
      </c>
      <c r="C646" s="6">
        <v>826983</v>
      </c>
      <c r="D646" t="s">
        <v>11169</v>
      </c>
      <c r="E646" t="s">
        <v>11170</v>
      </c>
      <c r="F646">
        <v>645</v>
      </c>
      <c r="G646">
        <v>3105566</v>
      </c>
      <c r="H646">
        <v>208569317</v>
      </c>
      <c r="I646">
        <v>424286</v>
      </c>
      <c r="J646">
        <v>942962</v>
      </c>
      <c r="K646">
        <v>0</v>
      </c>
      <c r="L646">
        <v>0</v>
      </c>
      <c r="M646">
        <v>3518</v>
      </c>
      <c r="N646">
        <v>324159</v>
      </c>
      <c r="O646">
        <v>0</v>
      </c>
      <c r="P646">
        <v>960</v>
      </c>
      <c r="Q646">
        <v>0</v>
      </c>
      <c r="R646">
        <v>0</v>
      </c>
      <c r="S646" t="s">
        <v>11171</v>
      </c>
      <c r="T646" t="s">
        <v>11251</v>
      </c>
      <c r="U646" t="s">
        <v>11173</v>
      </c>
      <c r="V646" t="s">
        <v>11273</v>
      </c>
      <c r="W646" t="s">
        <v>11174</v>
      </c>
      <c r="X646" t="s">
        <v>11383</v>
      </c>
      <c r="Y646" t="s">
        <v>11173</v>
      </c>
      <c r="Z646" t="s">
        <v>11232</v>
      </c>
      <c r="AA646" t="s">
        <v>11176</v>
      </c>
      <c r="AB646" t="s">
        <v>11251</v>
      </c>
      <c r="AC646" t="s">
        <v>11173</v>
      </c>
      <c r="AD646" t="s">
        <v>11275</v>
      </c>
    </row>
    <row r="647" spans="1:30" ht="192" x14ac:dyDescent="0.25">
      <c r="A647" s="4" t="s">
        <v>9065</v>
      </c>
      <c r="B647" s="5" t="s">
        <v>60</v>
      </c>
      <c r="C647" s="6">
        <v>828263</v>
      </c>
      <c r="D647" t="s">
        <v>11169</v>
      </c>
      <c r="E647" t="s">
        <v>11170</v>
      </c>
      <c r="F647">
        <v>646</v>
      </c>
      <c r="G647">
        <v>3109111</v>
      </c>
      <c r="H647">
        <v>208893451</v>
      </c>
      <c r="I647">
        <v>424286</v>
      </c>
      <c r="J647">
        <v>943922</v>
      </c>
      <c r="K647">
        <v>0</v>
      </c>
      <c r="L647">
        <v>0</v>
      </c>
      <c r="M647">
        <v>3543</v>
      </c>
      <c r="N647">
        <v>324134</v>
      </c>
      <c r="O647">
        <v>0</v>
      </c>
      <c r="P647">
        <v>960</v>
      </c>
      <c r="Q647">
        <v>0</v>
      </c>
      <c r="R647">
        <v>0</v>
      </c>
      <c r="S647" t="s">
        <v>11171</v>
      </c>
      <c r="T647" t="s">
        <v>11251</v>
      </c>
      <c r="U647" t="s">
        <v>11173</v>
      </c>
      <c r="V647" t="s">
        <v>11273</v>
      </c>
      <c r="W647" t="s">
        <v>11174</v>
      </c>
      <c r="X647" t="s">
        <v>11383</v>
      </c>
      <c r="Y647" t="s">
        <v>11173</v>
      </c>
      <c r="Z647" t="s">
        <v>11232</v>
      </c>
      <c r="AA647" t="s">
        <v>11176</v>
      </c>
      <c r="AB647" t="s">
        <v>11266</v>
      </c>
      <c r="AC647" t="s">
        <v>11173</v>
      </c>
      <c r="AD647" t="s">
        <v>11275</v>
      </c>
    </row>
    <row r="648" spans="1:30" ht="192" x14ac:dyDescent="0.25">
      <c r="A648" s="4" t="s">
        <v>9078</v>
      </c>
      <c r="B648" s="5" t="s">
        <v>60</v>
      </c>
      <c r="C648" s="6">
        <v>829543</v>
      </c>
      <c r="D648" t="s">
        <v>11169</v>
      </c>
      <c r="E648" t="s">
        <v>11170</v>
      </c>
      <c r="F648">
        <v>647</v>
      </c>
      <c r="G648">
        <v>3112653</v>
      </c>
      <c r="H648">
        <v>209217590</v>
      </c>
      <c r="I648">
        <v>424286</v>
      </c>
      <c r="J648">
        <v>945266</v>
      </c>
      <c r="K648">
        <v>0</v>
      </c>
      <c r="L648">
        <v>0</v>
      </c>
      <c r="M648">
        <v>3540</v>
      </c>
      <c r="N648">
        <v>324139</v>
      </c>
      <c r="O648">
        <v>0</v>
      </c>
      <c r="P648">
        <v>1344</v>
      </c>
      <c r="Q648">
        <v>0</v>
      </c>
      <c r="R648">
        <v>0</v>
      </c>
      <c r="S648" t="s">
        <v>11171</v>
      </c>
      <c r="T648" t="s">
        <v>11251</v>
      </c>
      <c r="U648" t="s">
        <v>11173</v>
      </c>
      <c r="V648" t="s">
        <v>11189</v>
      </c>
      <c r="W648" t="s">
        <v>11174</v>
      </c>
      <c r="X648" t="s">
        <v>11368</v>
      </c>
      <c r="Y648" t="s">
        <v>11173</v>
      </c>
      <c r="Z648" t="s">
        <v>11232</v>
      </c>
      <c r="AA648" t="s">
        <v>11176</v>
      </c>
      <c r="AB648" t="s">
        <v>11266</v>
      </c>
      <c r="AC648" t="s">
        <v>11173</v>
      </c>
      <c r="AD648" t="s">
        <v>11190</v>
      </c>
    </row>
    <row r="649" spans="1:30" ht="192" x14ac:dyDescent="0.25">
      <c r="A649" s="4" t="s">
        <v>9091</v>
      </c>
      <c r="B649" s="5" t="s">
        <v>60</v>
      </c>
      <c r="C649" s="6">
        <v>830823</v>
      </c>
      <c r="D649" t="s">
        <v>11169</v>
      </c>
      <c r="E649" t="s">
        <v>11170</v>
      </c>
      <c r="F649">
        <v>648</v>
      </c>
      <c r="G649">
        <v>3116305</v>
      </c>
      <c r="H649">
        <v>209541615</v>
      </c>
      <c r="I649">
        <v>424286</v>
      </c>
      <c r="J649">
        <v>946226</v>
      </c>
      <c r="K649">
        <v>0</v>
      </c>
      <c r="L649">
        <v>0</v>
      </c>
      <c r="M649">
        <v>3651</v>
      </c>
      <c r="N649">
        <v>324025</v>
      </c>
      <c r="O649">
        <v>0</v>
      </c>
      <c r="P649">
        <v>960</v>
      </c>
      <c r="Q649">
        <v>0</v>
      </c>
      <c r="R649">
        <v>0</v>
      </c>
      <c r="S649" t="s">
        <v>11171</v>
      </c>
      <c r="T649" t="s">
        <v>11251</v>
      </c>
      <c r="U649" t="s">
        <v>11173</v>
      </c>
      <c r="V649" t="s">
        <v>11273</v>
      </c>
      <c r="W649" t="s">
        <v>11174</v>
      </c>
      <c r="X649" t="s">
        <v>11368</v>
      </c>
      <c r="Y649" t="s">
        <v>11173</v>
      </c>
      <c r="Z649" t="s">
        <v>11232</v>
      </c>
      <c r="AA649" t="s">
        <v>11176</v>
      </c>
      <c r="AB649" t="s">
        <v>11266</v>
      </c>
      <c r="AC649" t="s">
        <v>11173</v>
      </c>
      <c r="AD649" t="s">
        <v>11275</v>
      </c>
    </row>
    <row r="650" spans="1:30" ht="204.75" x14ac:dyDescent="0.25">
      <c r="A650" s="4" t="s">
        <v>9104</v>
      </c>
      <c r="B650" s="5" t="s">
        <v>60</v>
      </c>
      <c r="C650" s="6">
        <v>832103</v>
      </c>
      <c r="D650" t="s">
        <v>11169</v>
      </c>
      <c r="E650" t="s">
        <v>11170</v>
      </c>
      <c r="F650">
        <v>649</v>
      </c>
      <c r="G650">
        <v>3122029</v>
      </c>
      <c r="H650">
        <v>209863566</v>
      </c>
      <c r="I650">
        <v>425464</v>
      </c>
      <c r="J650">
        <v>947716</v>
      </c>
      <c r="K650">
        <v>0</v>
      </c>
      <c r="L650">
        <v>0</v>
      </c>
      <c r="M650">
        <v>5723</v>
      </c>
      <c r="N650">
        <v>321951</v>
      </c>
      <c r="O650">
        <v>1178</v>
      </c>
      <c r="P650">
        <v>1490</v>
      </c>
      <c r="Q650">
        <v>0</v>
      </c>
      <c r="R650">
        <v>0</v>
      </c>
      <c r="S650" t="s">
        <v>11171</v>
      </c>
      <c r="T650" t="s">
        <v>11251</v>
      </c>
      <c r="U650" t="s">
        <v>11173</v>
      </c>
      <c r="V650" t="s">
        <v>11378</v>
      </c>
      <c r="W650" t="s">
        <v>11174</v>
      </c>
      <c r="X650" t="s">
        <v>11368</v>
      </c>
      <c r="Y650" t="s">
        <v>11173</v>
      </c>
      <c r="Z650" t="s">
        <v>11329</v>
      </c>
      <c r="AA650" t="s">
        <v>11176</v>
      </c>
      <c r="AB650" t="s">
        <v>11266</v>
      </c>
      <c r="AC650" t="s">
        <v>11173</v>
      </c>
      <c r="AD650" t="s">
        <v>11271</v>
      </c>
    </row>
    <row r="651" spans="1:30" ht="204.75" x14ac:dyDescent="0.25">
      <c r="A651" s="4" t="s">
        <v>9117</v>
      </c>
      <c r="B651" s="5" t="s">
        <v>60</v>
      </c>
      <c r="C651" s="6">
        <v>833383</v>
      </c>
      <c r="D651" t="s">
        <v>11169</v>
      </c>
      <c r="E651" t="s">
        <v>11170</v>
      </c>
      <c r="F651">
        <v>650</v>
      </c>
      <c r="G651">
        <v>3130021</v>
      </c>
      <c r="H651">
        <v>210183250</v>
      </c>
      <c r="I651">
        <v>427876</v>
      </c>
      <c r="J651">
        <v>950863</v>
      </c>
      <c r="K651">
        <v>0</v>
      </c>
      <c r="L651">
        <v>0</v>
      </c>
      <c r="M651">
        <v>7990</v>
      </c>
      <c r="N651">
        <v>319684</v>
      </c>
      <c r="O651">
        <v>2412</v>
      </c>
      <c r="P651">
        <v>3147</v>
      </c>
      <c r="Q651">
        <v>0</v>
      </c>
      <c r="R651">
        <v>0</v>
      </c>
      <c r="S651" t="s">
        <v>11171</v>
      </c>
      <c r="T651" t="s">
        <v>11266</v>
      </c>
      <c r="U651" t="s">
        <v>11173</v>
      </c>
      <c r="V651" t="s">
        <v>11244</v>
      </c>
      <c r="W651" t="s">
        <v>11174</v>
      </c>
      <c r="X651" t="s">
        <v>11383</v>
      </c>
      <c r="Y651" t="s">
        <v>11173</v>
      </c>
      <c r="Z651" t="s">
        <v>11307</v>
      </c>
      <c r="AA651" t="s">
        <v>11176</v>
      </c>
      <c r="AB651" t="s">
        <v>11266</v>
      </c>
      <c r="AC651" t="s">
        <v>11173</v>
      </c>
      <c r="AD651" t="s">
        <v>11417</v>
      </c>
    </row>
    <row r="652" spans="1:30" ht="192" x14ac:dyDescent="0.25">
      <c r="A652" s="4" t="s">
        <v>9130</v>
      </c>
      <c r="B652" s="5" t="s">
        <v>60</v>
      </c>
      <c r="C652" s="6">
        <v>834663</v>
      </c>
      <c r="D652" t="s">
        <v>11169</v>
      </c>
      <c r="E652" t="s">
        <v>11170</v>
      </c>
      <c r="F652">
        <v>651</v>
      </c>
      <c r="G652">
        <v>3133683</v>
      </c>
      <c r="H652">
        <v>210507265</v>
      </c>
      <c r="I652">
        <v>427876</v>
      </c>
      <c r="J652">
        <v>951823</v>
      </c>
      <c r="K652">
        <v>0</v>
      </c>
      <c r="L652">
        <v>0</v>
      </c>
      <c r="M652">
        <v>3661</v>
      </c>
      <c r="N652">
        <v>324015</v>
      </c>
      <c r="O652">
        <v>0</v>
      </c>
      <c r="P652">
        <v>960</v>
      </c>
      <c r="Q652">
        <v>0</v>
      </c>
      <c r="R652">
        <v>0</v>
      </c>
      <c r="S652" t="s">
        <v>11171</v>
      </c>
      <c r="T652" t="s">
        <v>11266</v>
      </c>
      <c r="U652" t="s">
        <v>11173</v>
      </c>
      <c r="V652" t="s">
        <v>11273</v>
      </c>
      <c r="W652" t="s">
        <v>11174</v>
      </c>
      <c r="X652" t="s">
        <v>11383</v>
      </c>
      <c r="Y652" t="s">
        <v>11173</v>
      </c>
      <c r="Z652" t="s">
        <v>11232</v>
      </c>
      <c r="AA652" t="s">
        <v>11176</v>
      </c>
      <c r="AB652" t="s">
        <v>11266</v>
      </c>
      <c r="AC652" t="s">
        <v>11173</v>
      </c>
      <c r="AD652" t="s">
        <v>11275</v>
      </c>
    </row>
    <row r="653" spans="1:30" ht="192" x14ac:dyDescent="0.25">
      <c r="A653" s="4" t="s">
        <v>9143</v>
      </c>
      <c r="B653" s="5" t="s">
        <v>60</v>
      </c>
      <c r="C653" s="6">
        <v>835943</v>
      </c>
      <c r="D653" t="s">
        <v>11169</v>
      </c>
      <c r="E653" t="s">
        <v>11170</v>
      </c>
      <c r="F653">
        <v>652</v>
      </c>
      <c r="G653">
        <v>3137342</v>
      </c>
      <c r="H653">
        <v>210831282</v>
      </c>
      <c r="I653">
        <v>427876</v>
      </c>
      <c r="J653">
        <v>952783</v>
      </c>
      <c r="K653">
        <v>0</v>
      </c>
      <c r="L653">
        <v>0</v>
      </c>
      <c r="M653">
        <v>3658</v>
      </c>
      <c r="N653">
        <v>324017</v>
      </c>
      <c r="O653">
        <v>0</v>
      </c>
      <c r="P653">
        <v>960</v>
      </c>
      <c r="Q653">
        <v>0</v>
      </c>
      <c r="R653">
        <v>0</v>
      </c>
      <c r="S653" t="s">
        <v>11171</v>
      </c>
      <c r="T653" t="s">
        <v>11266</v>
      </c>
      <c r="U653" t="s">
        <v>11173</v>
      </c>
      <c r="V653" t="s">
        <v>11273</v>
      </c>
      <c r="W653" t="s">
        <v>11174</v>
      </c>
      <c r="X653" t="s">
        <v>11368</v>
      </c>
      <c r="Y653" t="s">
        <v>11173</v>
      </c>
      <c r="Z653" t="s">
        <v>11232</v>
      </c>
      <c r="AA653" t="s">
        <v>11176</v>
      </c>
      <c r="AB653" t="s">
        <v>11266</v>
      </c>
      <c r="AC653" t="s">
        <v>11173</v>
      </c>
      <c r="AD653" t="s">
        <v>11275</v>
      </c>
    </row>
    <row r="654" spans="1:30" ht="204.75" x14ac:dyDescent="0.25">
      <c r="A654" s="4" t="s">
        <v>9156</v>
      </c>
      <c r="B654" s="5" t="s">
        <v>60</v>
      </c>
      <c r="C654" s="6">
        <v>837223</v>
      </c>
      <c r="D654" t="s">
        <v>11169</v>
      </c>
      <c r="E654" t="s">
        <v>11170</v>
      </c>
      <c r="F654">
        <v>653</v>
      </c>
      <c r="G654">
        <v>3144451</v>
      </c>
      <c r="H654">
        <v>211151852</v>
      </c>
      <c r="I654">
        <v>429890</v>
      </c>
      <c r="J654">
        <v>955509</v>
      </c>
      <c r="K654">
        <v>0</v>
      </c>
      <c r="L654">
        <v>0</v>
      </c>
      <c r="M654">
        <v>7108</v>
      </c>
      <c r="N654">
        <v>320570</v>
      </c>
      <c r="O654">
        <v>2014</v>
      </c>
      <c r="P654">
        <v>2726</v>
      </c>
      <c r="Q654">
        <v>0</v>
      </c>
      <c r="R654">
        <v>0</v>
      </c>
      <c r="S654" t="s">
        <v>11171</v>
      </c>
      <c r="T654" t="s">
        <v>11266</v>
      </c>
      <c r="U654" t="s">
        <v>11173</v>
      </c>
      <c r="V654" t="s">
        <v>11344</v>
      </c>
      <c r="W654" t="s">
        <v>11174</v>
      </c>
      <c r="X654" t="s">
        <v>11232</v>
      </c>
      <c r="Y654" t="s">
        <v>11173</v>
      </c>
      <c r="Z654" t="s">
        <v>11236</v>
      </c>
      <c r="AA654" t="s">
        <v>11176</v>
      </c>
      <c r="AB654" t="s">
        <v>11266</v>
      </c>
      <c r="AC654" t="s">
        <v>11173</v>
      </c>
      <c r="AD654" t="s">
        <v>11402</v>
      </c>
    </row>
    <row r="655" spans="1:30" ht="192" x14ac:dyDescent="0.25">
      <c r="A655" s="4" t="s">
        <v>9169</v>
      </c>
      <c r="B655" s="5" t="s">
        <v>60</v>
      </c>
      <c r="C655" s="6">
        <v>838503</v>
      </c>
      <c r="D655" t="s">
        <v>11169</v>
      </c>
      <c r="E655" t="s">
        <v>11170</v>
      </c>
      <c r="F655">
        <v>654</v>
      </c>
      <c r="G655">
        <v>3148309</v>
      </c>
      <c r="H655">
        <v>211475669</v>
      </c>
      <c r="I655">
        <v>429890</v>
      </c>
      <c r="J655">
        <v>957180</v>
      </c>
      <c r="K655">
        <v>0</v>
      </c>
      <c r="L655">
        <v>0</v>
      </c>
      <c r="M655">
        <v>3856</v>
      </c>
      <c r="N655">
        <v>323817</v>
      </c>
      <c r="O655">
        <v>0</v>
      </c>
      <c r="P655">
        <v>1671</v>
      </c>
      <c r="Q655">
        <v>0</v>
      </c>
      <c r="R655">
        <v>0</v>
      </c>
      <c r="S655" t="s">
        <v>11171</v>
      </c>
      <c r="T655" t="s">
        <v>11266</v>
      </c>
      <c r="U655" t="s">
        <v>11173</v>
      </c>
      <c r="V655" t="s">
        <v>11281</v>
      </c>
      <c r="W655" t="s">
        <v>11174</v>
      </c>
      <c r="X655" t="s">
        <v>11232</v>
      </c>
      <c r="Y655" t="s">
        <v>11173</v>
      </c>
      <c r="Z655" t="s">
        <v>11232</v>
      </c>
      <c r="AA655" t="s">
        <v>11176</v>
      </c>
      <c r="AB655" t="s">
        <v>11266</v>
      </c>
      <c r="AC655" t="s">
        <v>11173</v>
      </c>
      <c r="AD655" t="s">
        <v>11258</v>
      </c>
    </row>
    <row r="656" spans="1:30" ht="192" x14ac:dyDescent="0.25">
      <c r="A656" s="4" t="s">
        <v>9182</v>
      </c>
      <c r="B656" s="5" t="s">
        <v>60</v>
      </c>
      <c r="C656" s="6">
        <v>839783</v>
      </c>
      <c r="D656" t="s">
        <v>11169</v>
      </c>
      <c r="E656" t="s">
        <v>11170</v>
      </c>
      <c r="F656">
        <v>655</v>
      </c>
      <c r="G656">
        <v>3151972</v>
      </c>
      <c r="H656">
        <v>211799682</v>
      </c>
      <c r="I656">
        <v>429890</v>
      </c>
      <c r="J656">
        <v>958140</v>
      </c>
      <c r="K656">
        <v>0</v>
      </c>
      <c r="L656">
        <v>0</v>
      </c>
      <c r="M656">
        <v>3662</v>
      </c>
      <c r="N656">
        <v>324013</v>
      </c>
      <c r="O656">
        <v>0</v>
      </c>
      <c r="P656">
        <v>960</v>
      </c>
      <c r="Q656">
        <v>0</v>
      </c>
      <c r="R656">
        <v>0</v>
      </c>
      <c r="S656" t="s">
        <v>11171</v>
      </c>
      <c r="T656" t="s">
        <v>11266</v>
      </c>
      <c r="U656" t="s">
        <v>11173</v>
      </c>
      <c r="V656" t="s">
        <v>11273</v>
      </c>
      <c r="W656" t="s">
        <v>11174</v>
      </c>
      <c r="X656" t="s">
        <v>11232</v>
      </c>
      <c r="Y656" t="s">
        <v>11173</v>
      </c>
      <c r="Z656" t="s">
        <v>11232</v>
      </c>
      <c r="AA656" t="s">
        <v>11176</v>
      </c>
      <c r="AB656" t="s">
        <v>11266</v>
      </c>
      <c r="AC656" t="s">
        <v>11173</v>
      </c>
      <c r="AD656" t="s">
        <v>11275</v>
      </c>
    </row>
    <row r="657" spans="1:30" ht="192" x14ac:dyDescent="0.25">
      <c r="A657" s="4" t="s">
        <v>9195</v>
      </c>
      <c r="B657" s="5" t="s">
        <v>60</v>
      </c>
      <c r="C657" s="6">
        <v>841063</v>
      </c>
      <c r="D657" t="s">
        <v>11169</v>
      </c>
      <c r="E657" t="s">
        <v>11170</v>
      </c>
      <c r="F657">
        <v>656</v>
      </c>
      <c r="G657">
        <v>3155625</v>
      </c>
      <c r="H657">
        <v>212123706</v>
      </c>
      <c r="I657">
        <v>429890</v>
      </c>
      <c r="J657">
        <v>959100</v>
      </c>
      <c r="K657">
        <v>0</v>
      </c>
      <c r="L657">
        <v>0</v>
      </c>
      <c r="M657">
        <v>3652</v>
      </c>
      <c r="N657">
        <v>324024</v>
      </c>
      <c r="O657">
        <v>0</v>
      </c>
      <c r="P657">
        <v>960</v>
      </c>
      <c r="Q657">
        <v>0</v>
      </c>
      <c r="R657">
        <v>0</v>
      </c>
      <c r="S657" t="s">
        <v>11171</v>
      </c>
      <c r="T657" t="s">
        <v>11266</v>
      </c>
      <c r="U657" t="s">
        <v>11173</v>
      </c>
      <c r="V657" t="s">
        <v>11273</v>
      </c>
      <c r="W657" t="s">
        <v>11174</v>
      </c>
      <c r="X657" t="s">
        <v>11232</v>
      </c>
      <c r="Y657" t="s">
        <v>11173</v>
      </c>
      <c r="Z657" t="s">
        <v>11232</v>
      </c>
      <c r="AA657" t="s">
        <v>11176</v>
      </c>
      <c r="AB657" t="s">
        <v>11266</v>
      </c>
      <c r="AC657" t="s">
        <v>11173</v>
      </c>
      <c r="AD657" t="s">
        <v>11275</v>
      </c>
    </row>
    <row r="658" spans="1:30" ht="204.75" x14ac:dyDescent="0.25">
      <c r="A658" s="4" t="s">
        <v>9208</v>
      </c>
      <c r="B658" s="5" t="s">
        <v>60</v>
      </c>
      <c r="C658" s="6">
        <v>842343</v>
      </c>
      <c r="D658" t="s">
        <v>11169</v>
      </c>
      <c r="E658" t="s">
        <v>11170</v>
      </c>
      <c r="F658">
        <v>657</v>
      </c>
      <c r="G658">
        <v>3162941</v>
      </c>
      <c r="H658">
        <v>212444068</v>
      </c>
      <c r="I658">
        <v>432051</v>
      </c>
      <c r="J658">
        <v>961338</v>
      </c>
      <c r="K658">
        <v>0</v>
      </c>
      <c r="L658">
        <v>0</v>
      </c>
      <c r="M658">
        <v>7315</v>
      </c>
      <c r="N658">
        <v>320362</v>
      </c>
      <c r="O658">
        <v>2161</v>
      </c>
      <c r="P658">
        <v>2238</v>
      </c>
      <c r="Q658">
        <v>0</v>
      </c>
      <c r="R658">
        <v>0</v>
      </c>
      <c r="S658" t="s">
        <v>11171</v>
      </c>
      <c r="T658" t="s">
        <v>11266</v>
      </c>
      <c r="U658" t="s">
        <v>11173</v>
      </c>
      <c r="V658" t="s">
        <v>11296</v>
      </c>
      <c r="W658" t="s">
        <v>11174</v>
      </c>
      <c r="X658" t="s">
        <v>11232</v>
      </c>
      <c r="Y658" t="s">
        <v>11173</v>
      </c>
      <c r="Z658" t="s">
        <v>11274</v>
      </c>
      <c r="AA658" t="s">
        <v>11176</v>
      </c>
      <c r="AB658" t="s">
        <v>11266</v>
      </c>
      <c r="AC658" t="s">
        <v>11173</v>
      </c>
      <c r="AD658" t="s">
        <v>11350</v>
      </c>
    </row>
    <row r="659" spans="1:30" ht="192" x14ac:dyDescent="0.25">
      <c r="A659" s="4" t="s">
        <v>9221</v>
      </c>
      <c r="B659" s="5" t="s">
        <v>60</v>
      </c>
      <c r="C659" s="6">
        <v>843623</v>
      </c>
      <c r="D659" t="s">
        <v>11169</v>
      </c>
      <c r="E659" t="s">
        <v>11170</v>
      </c>
      <c r="F659">
        <v>658</v>
      </c>
      <c r="G659">
        <v>3166511</v>
      </c>
      <c r="H659">
        <v>212768176</v>
      </c>
      <c r="I659">
        <v>432051</v>
      </c>
      <c r="J659">
        <v>962298</v>
      </c>
      <c r="K659">
        <v>0</v>
      </c>
      <c r="L659">
        <v>0</v>
      </c>
      <c r="M659">
        <v>3568</v>
      </c>
      <c r="N659">
        <v>324108</v>
      </c>
      <c r="O659">
        <v>0</v>
      </c>
      <c r="P659">
        <v>960</v>
      </c>
      <c r="Q659">
        <v>0</v>
      </c>
      <c r="R659">
        <v>0</v>
      </c>
      <c r="S659" t="s">
        <v>11171</v>
      </c>
      <c r="T659" t="s">
        <v>11266</v>
      </c>
      <c r="U659" t="s">
        <v>11173</v>
      </c>
      <c r="V659" t="s">
        <v>11273</v>
      </c>
      <c r="W659" t="s">
        <v>11174</v>
      </c>
      <c r="X659" t="s">
        <v>11232</v>
      </c>
      <c r="Y659" t="s">
        <v>11173</v>
      </c>
      <c r="Z659" t="s">
        <v>11232</v>
      </c>
      <c r="AA659" t="s">
        <v>11176</v>
      </c>
      <c r="AB659" t="s">
        <v>11266</v>
      </c>
      <c r="AC659" t="s">
        <v>11173</v>
      </c>
      <c r="AD659" t="s">
        <v>11275</v>
      </c>
    </row>
    <row r="660" spans="1:30" ht="192" x14ac:dyDescent="0.25">
      <c r="A660" s="4" t="s">
        <v>9234</v>
      </c>
      <c r="B660" s="5" t="s">
        <v>60</v>
      </c>
      <c r="C660" s="6">
        <v>844903</v>
      </c>
      <c r="D660" t="s">
        <v>11169</v>
      </c>
      <c r="E660" t="s">
        <v>11170</v>
      </c>
      <c r="F660">
        <v>659</v>
      </c>
      <c r="G660">
        <v>3170051</v>
      </c>
      <c r="H660">
        <v>213092317</v>
      </c>
      <c r="I660">
        <v>432051</v>
      </c>
      <c r="J660">
        <v>963447</v>
      </c>
      <c r="K660">
        <v>0</v>
      </c>
      <c r="L660">
        <v>0</v>
      </c>
      <c r="M660">
        <v>3538</v>
      </c>
      <c r="N660">
        <v>324141</v>
      </c>
      <c r="O660">
        <v>0</v>
      </c>
      <c r="P660">
        <v>1149</v>
      </c>
      <c r="Q660">
        <v>0</v>
      </c>
      <c r="R660">
        <v>0</v>
      </c>
      <c r="S660" t="s">
        <v>11171</v>
      </c>
      <c r="T660" t="s">
        <v>11266</v>
      </c>
      <c r="U660" t="s">
        <v>11173</v>
      </c>
      <c r="V660" t="s">
        <v>11329</v>
      </c>
      <c r="W660" t="s">
        <v>11174</v>
      </c>
      <c r="X660" t="s">
        <v>11232</v>
      </c>
      <c r="Y660" t="s">
        <v>11173</v>
      </c>
      <c r="Z660" t="s">
        <v>11232</v>
      </c>
      <c r="AA660" t="s">
        <v>11176</v>
      </c>
      <c r="AB660" t="s">
        <v>11266</v>
      </c>
      <c r="AC660" t="s">
        <v>11173</v>
      </c>
      <c r="AD660" t="s">
        <v>11331</v>
      </c>
    </row>
    <row r="661" spans="1:30" ht="192" x14ac:dyDescent="0.25">
      <c r="A661" s="4" t="s">
        <v>9247</v>
      </c>
      <c r="B661" s="5" t="s">
        <v>60</v>
      </c>
      <c r="C661" s="6">
        <v>846183</v>
      </c>
      <c r="D661" t="s">
        <v>11169</v>
      </c>
      <c r="E661" t="s">
        <v>11170</v>
      </c>
      <c r="F661">
        <v>660</v>
      </c>
      <c r="G661">
        <v>3173701</v>
      </c>
      <c r="H661">
        <v>213416344</v>
      </c>
      <c r="I661">
        <v>432051</v>
      </c>
      <c r="J661">
        <v>964407</v>
      </c>
      <c r="K661">
        <v>0</v>
      </c>
      <c r="L661">
        <v>0</v>
      </c>
      <c r="M661">
        <v>3649</v>
      </c>
      <c r="N661">
        <v>324027</v>
      </c>
      <c r="O661">
        <v>0</v>
      </c>
      <c r="P661">
        <v>960</v>
      </c>
      <c r="Q661">
        <v>0</v>
      </c>
      <c r="R661">
        <v>0</v>
      </c>
      <c r="S661" t="s">
        <v>11171</v>
      </c>
      <c r="T661" t="s">
        <v>11266</v>
      </c>
      <c r="U661" t="s">
        <v>11173</v>
      </c>
      <c r="V661" t="s">
        <v>11273</v>
      </c>
      <c r="W661" t="s">
        <v>11174</v>
      </c>
      <c r="X661" t="s">
        <v>11232</v>
      </c>
      <c r="Y661" t="s">
        <v>11173</v>
      </c>
      <c r="Z661" t="s">
        <v>11232</v>
      </c>
      <c r="AA661" t="s">
        <v>11176</v>
      </c>
      <c r="AB661" t="s">
        <v>11266</v>
      </c>
      <c r="AC661" t="s">
        <v>11173</v>
      </c>
      <c r="AD661" t="s">
        <v>11275</v>
      </c>
    </row>
    <row r="662" spans="1:30" ht="192" x14ac:dyDescent="0.25">
      <c r="A662" s="4" t="s">
        <v>9260</v>
      </c>
      <c r="B662" s="5" t="s">
        <v>60</v>
      </c>
      <c r="C662" s="6">
        <v>847463</v>
      </c>
      <c r="D662" t="s">
        <v>11169</v>
      </c>
      <c r="E662" t="s">
        <v>11170</v>
      </c>
      <c r="F662">
        <v>661</v>
      </c>
      <c r="G662">
        <v>3177358</v>
      </c>
      <c r="H662">
        <v>213740362</v>
      </c>
      <c r="I662">
        <v>432051</v>
      </c>
      <c r="J662">
        <v>965367</v>
      </c>
      <c r="K662">
        <v>0</v>
      </c>
      <c r="L662">
        <v>0</v>
      </c>
      <c r="M662">
        <v>3656</v>
      </c>
      <c r="N662">
        <v>324018</v>
      </c>
      <c r="O662">
        <v>0</v>
      </c>
      <c r="P662">
        <v>960</v>
      </c>
      <c r="Q662">
        <v>0</v>
      </c>
      <c r="R662">
        <v>0</v>
      </c>
      <c r="S662" t="s">
        <v>11171</v>
      </c>
      <c r="T662" t="s">
        <v>11398</v>
      </c>
      <c r="U662" t="s">
        <v>11173</v>
      </c>
      <c r="V662" t="s">
        <v>11273</v>
      </c>
      <c r="W662" t="s">
        <v>11174</v>
      </c>
      <c r="X662" t="s">
        <v>11232</v>
      </c>
      <c r="Y662" t="s">
        <v>11173</v>
      </c>
      <c r="Z662" t="s">
        <v>11232</v>
      </c>
      <c r="AA662" t="s">
        <v>11176</v>
      </c>
      <c r="AB662" t="s">
        <v>11266</v>
      </c>
      <c r="AC662" t="s">
        <v>11173</v>
      </c>
      <c r="AD662" t="s">
        <v>11275</v>
      </c>
    </row>
    <row r="663" spans="1:30" ht="192" x14ac:dyDescent="0.25">
      <c r="A663" s="4" t="s">
        <v>9273</v>
      </c>
      <c r="B663" s="5" t="s">
        <v>60</v>
      </c>
      <c r="C663" s="6">
        <v>848743</v>
      </c>
      <c r="D663" t="s">
        <v>11169</v>
      </c>
      <c r="E663" t="s">
        <v>11170</v>
      </c>
      <c r="F663">
        <v>662</v>
      </c>
      <c r="G663">
        <v>3181401</v>
      </c>
      <c r="H663">
        <v>214063998</v>
      </c>
      <c r="I663">
        <v>432126</v>
      </c>
      <c r="J663">
        <v>966428</v>
      </c>
      <c r="K663">
        <v>0</v>
      </c>
      <c r="L663">
        <v>0</v>
      </c>
      <c r="M663">
        <v>4042</v>
      </c>
      <c r="N663">
        <v>323636</v>
      </c>
      <c r="O663">
        <v>75</v>
      </c>
      <c r="P663">
        <v>1061</v>
      </c>
      <c r="Q663">
        <v>0</v>
      </c>
      <c r="R663">
        <v>0</v>
      </c>
      <c r="S663" t="s">
        <v>11171</v>
      </c>
      <c r="T663" t="s">
        <v>11398</v>
      </c>
      <c r="U663" t="s">
        <v>11173</v>
      </c>
      <c r="V663" t="s">
        <v>11346</v>
      </c>
      <c r="W663" t="s">
        <v>11174</v>
      </c>
      <c r="X663" t="s">
        <v>11232</v>
      </c>
      <c r="Y663" t="s">
        <v>11173</v>
      </c>
      <c r="Z663" t="s">
        <v>11308</v>
      </c>
      <c r="AA663" t="s">
        <v>11176</v>
      </c>
      <c r="AB663" t="s">
        <v>11266</v>
      </c>
      <c r="AC663" t="s">
        <v>11173</v>
      </c>
      <c r="AD663" t="s">
        <v>11361</v>
      </c>
    </row>
    <row r="664" spans="1:30" ht="192" x14ac:dyDescent="0.25">
      <c r="A664" s="4" t="s">
        <v>9286</v>
      </c>
      <c r="B664" s="5" t="s">
        <v>60</v>
      </c>
      <c r="C664" s="6">
        <v>850023</v>
      </c>
      <c r="D664" t="s">
        <v>11169</v>
      </c>
      <c r="E664" t="s">
        <v>11170</v>
      </c>
      <c r="F664">
        <v>663</v>
      </c>
      <c r="G664">
        <v>3184933</v>
      </c>
      <c r="H664">
        <v>214388145</v>
      </c>
      <c r="I664">
        <v>432126</v>
      </c>
      <c r="J664">
        <v>967388</v>
      </c>
      <c r="K664">
        <v>0</v>
      </c>
      <c r="L664">
        <v>0</v>
      </c>
      <c r="M664">
        <v>3530</v>
      </c>
      <c r="N664">
        <v>324147</v>
      </c>
      <c r="O664">
        <v>0</v>
      </c>
      <c r="P664">
        <v>960</v>
      </c>
      <c r="Q664">
        <v>0</v>
      </c>
      <c r="R664">
        <v>0</v>
      </c>
      <c r="S664" t="s">
        <v>11171</v>
      </c>
      <c r="T664" t="s">
        <v>11398</v>
      </c>
      <c r="U664" t="s">
        <v>11173</v>
      </c>
      <c r="V664" t="s">
        <v>11273</v>
      </c>
      <c r="W664" t="s">
        <v>11174</v>
      </c>
      <c r="X664" t="s">
        <v>11232</v>
      </c>
      <c r="Y664" t="s">
        <v>11173</v>
      </c>
      <c r="Z664" t="s">
        <v>11232</v>
      </c>
      <c r="AA664" t="s">
        <v>11176</v>
      </c>
      <c r="AB664" t="s">
        <v>11266</v>
      </c>
      <c r="AC664" t="s">
        <v>11173</v>
      </c>
      <c r="AD664" t="s">
        <v>11275</v>
      </c>
    </row>
    <row r="665" spans="1:30" ht="192" x14ac:dyDescent="0.25">
      <c r="A665" s="4" t="s">
        <v>9299</v>
      </c>
      <c r="B665" s="5" t="s">
        <v>60</v>
      </c>
      <c r="C665" s="6">
        <v>851303</v>
      </c>
      <c r="D665" t="s">
        <v>11169</v>
      </c>
      <c r="E665" t="s">
        <v>11170</v>
      </c>
      <c r="F665">
        <v>664</v>
      </c>
      <c r="G665">
        <v>3188676</v>
      </c>
      <c r="H665">
        <v>214712081</v>
      </c>
      <c r="I665">
        <v>432126</v>
      </c>
      <c r="J665">
        <v>968474</v>
      </c>
      <c r="K665">
        <v>0</v>
      </c>
      <c r="L665">
        <v>0</v>
      </c>
      <c r="M665">
        <v>3741</v>
      </c>
      <c r="N665">
        <v>323936</v>
      </c>
      <c r="O665">
        <v>0</v>
      </c>
      <c r="P665">
        <v>1086</v>
      </c>
      <c r="Q665">
        <v>0</v>
      </c>
      <c r="R665">
        <v>0</v>
      </c>
      <c r="S665" t="s">
        <v>11171</v>
      </c>
      <c r="T665" t="s">
        <v>11398</v>
      </c>
      <c r="U665" t="s">
        <v>11173</v>
      </c>
      <c r="V665" t="s">
        <v>11288</v>
      </c>
      <c r="W665" t="s">
        <v>11174</v>
      </c>
      <c r="X665" t="s">
        <v>11232</v>
      </c>
      <c r="Y665" t="s">
        <v>11173</v>
      </c>
      <c r="Z665" t="s">
        <v>11232</v>
      </c>
      <c r="AA665" t="s">
        <v>11176</v>
      </c>
      <c r="AB665" t="s">
        <v>11398</v>
      </c>
      <c r="AC665" t="s">
        <v>11173</v>
      </c>
      <c r="AD665" t="s">
        <v>11284</v>
      </c>
    </row>
    <row r="666" spans="1:30" ht="192" x14ac:dyDescent="0.25">
      <c r="A666" s="4" t="s">
        <v>9312</v>
      </c>
      <c r="B666" s="5" t="s">
        <v>60</v>
      </c>
      <c r="C666" s="6">
        <v>852583</v>
      </c>
      <c r="D666" t="s">
        <v>11169</v>
      </c>
      <c r="E666" t="s">
        <v>11170</v>
      </c>
      <c r="F666">
        <v>665</v>
      </c>
      <c r="G666">
        <v>3192223</v>
      </c>
      <c r="H666">
        <v>215036215</v>
      </c>
      <c r="I666">
        <v>432126</v>
      </c>
      <c r="J666">
        <v>969623</v>
      </c>
      <c r="K666">
        <v>0</v>
      </c>
      <c r="L666">
        <v>0</v>
      </c>
      <c r="M666">
        <v>3545</v>
      </c>
      <c r="N666">
        <v>324134</v>
      </c>
      <c r="O666">
        <v>0</v>
      </c>
      <c r="P666">
        <v>1149</v>
      </c>
      <c r="Q666">
        <v>0</v>
      </c>
      <c r="R666">
        <v>0</v>
      </c>
      <c r="S666" t="s">
        <v>11171</v>
      </c>
      <c r="T666" t="s">
        <v>11398</v>
      </c>
      <c r="U666" t="s">
        <v>11173</v>
      </c>
      <c r="V666" t="s">
        <v>11329</v>
      </c>
      <c r="W666" t="s">
        <v>11174</v>
      </c>
      <c r="X666" t="s">
        <v>11232</v>
      </c>
      <c r="Y666" t="s">
        <v>11173</v>
      </c>
      <c r="Z666" t="s">
        <v>11232</v>
      </c>
      <c r="AA666" t="s">
        <v>11176</v>
      </c>
      <c r="AB666" t="s">
        <v>11398</v>
      </c>
      <c r="AC666" t="s">
        <v>11173</v>
      </c>
      <c r="AD666" t="s">
        <v>11331</v>
      </c>
    </row>
    <row r="667" spans="1:30" ht="204.75" x14ac:dyDescent="0.25">
      <c r="A667" s="4" t="s">
        <v>9325</v>
      </c>
      <c r="B667" s="5" t="s">
        <v>60</v>
      </c>
      <c r="C667" s="6">
        <v>853863</v>
      </c>
      <c r="D667" t="s">
        <v>11169</v>
      </c>
      <c r="E667" t="s">
        <v>11170</v>
      </c>
      <c r="F667">
        <v>666</v>
      </c>
      <c r="G667">
        <v>3199564</v>
      </c>
      <c r="H667">
        <v>215356552</v>
      </c>
      <c r="I667">
        <v>434317</v>
      </c>
      <c r="J667">
        <v>971659</v>
      </c>
      <c r="K667">
        <v>0</v>
      </c>
      <c r="L667">
        <v>0</v>
      </c>
      <c r="M667">
        <v>7340</v>
      </c>
      <c r="N667">
        <v>320337</v>
      </c>
      <c r="O667">
        <v>2191</v>
      </c>
      <c r="P667">
        <v>2036</v>
      </c>
      <c r="Q667">
        <v>0</v>
      </c>
      <c r="R667">
        <v>0</v>
      </c>
      <c r="S667" t="s">
        <v>11171</v>
      </c>
      <c r="T667" t="s">
        <v>11398</v>
      </c>
      <c r="U667" t="s">
        <v>11173</v>
      </c>
      <c r="V667" t="s">
        <v>11327</v>
      </c>
      <c r="W667" t="s">
        <v>11174</v>
      </c>
      <c r="X667" t="s">
        <v>11232</v>
      </c>
      <c r="Y667" t="s">
        <v>11173</v>
      </c>
      <c r="Z667" t="s">
        <v>11304</v>
      </c>
      <c r="AA667" t="s">
        <v>11176</v>
      </c>
      <c r="AB667" t="s">
        <v>11398</v>
      </c>
      <c r="AC667" t="s">
        <v>11173</v>
      </c>
      <c r="AD667" t="s">
        <v>11260</v>
      </c>
    </row>
    <row r="668" spans="1:30" ht="192" x14ac:dyDescent="0.25">
      <c r="A668" s="4" t="s">
        <v>9338</v>
      </c>
      <c r="B668" s="5" t="s">
        <v>60</v>
      </c>
      <c r="C668" s="6">
        <v>855143</v>
      </c>
      <c r="D668" t="s">
        <v>11169</v>
      </c>
      <c r="E668" t="s">
        <v>11170</v>
      </c>
      <c r="F668">
        <v>667</v>
      </c>
      <c r="G668">
        <v>3203243</v>
      </c>
      <c r="H668">
        <v>215680541</v>
      </c>
      <c r="I668">
        <v>434317</v>
      </c>
      <c r="J668">
        <v>972814</v>
      </c>
      <c r="K668">
        <v>0</v>
      </c>
      <c r="L668">
        <v>0</v>
      </c>
      <c r="M668">
        <v>3678</v>
      </c>
      <c r="N668">
        <v>323989</v>
      </c>
      <c r="O668">
        <v>0</v>
      </c>
      <c r="P668">
        <v>1155</v>
      </c>
      <c r="Q668">
        <v>0</v>
      </c>
      <c r="R668">
        <v>0</v>
      </c>
      <c r="S668" t="s">
        <v>11171</v>
      </c>
      <c r="T668" t="s">
        <v>11398</v>
      </c>
      <c r="U668" t="s">
        <v>11173</v>
      </c>
      <c r="V668" t="s">
        <v>11329</v>
      </c>
      <c r="W668" t="s">
        <v>11174</v>
      </c>
      <c r="X668" t="s">
        <v>11232</v>
      </c>
      <c r="Y668" t="s">
        <v>11173</v>
      </c>
      <c r="Z668" t="s">
        <v>11232</v>
      </c>
      <c r="AA668" t="s">
        <v>11176</v>
      </c>
      <c r="AB668" t="s">
        <v>11398</v>
      </c>
      <c r="AC668" t="s">
        <v>11173</v>
      </c>
      <c r="AD668" t="s">
        <v>11331</v>
      </c>
    </row>
    <row r="669" spans="1:30" ht="192" x14ac:dyDescent="0.25">
      <c r="A669" s="4" t="s">
        <v>9351</v>
      </c>
      <c r="B669" s="5" t="s">
        <v>60</v>
      </c>
      <c r="C669" s="6">
        <v>856423</v>
      </c>
      <c r="D669" t="s">
        <v>11169</v>
      </c>
      <c r="E669" t="s">
        <v>11170</v>
      </c>
      <c r="F669">
        <v>668</v>
      </c>
      <c r="G669">
        <v>3207004</v>
      </c>
      <c r="H669">
        <v>216004368</v>
      </c>
      <c r="I669">
        <v>434317</v>
      </c>
      <c r="J669">
        <v>973920</v>
      </c>
      <c r="K669">
        <v>0</v>
      </c>
      <c r="L669">
        <v>0</v>
      </c>
      <c r="M669">
        <v>3760</v>
      </c>
      <c r="N669">
        <v>323827</v>
      </c>
      <c r="O669">
        <v>0</v>
      </c>
      <c r="P669">
        <v>1106</v>
      </c>
      <c r="Q669">
        <v>0</v>
      </c>
      <c r="R669">
        <v>0</v>
      </c>
      <c r="S669" t="s">
        <v>11171</v>
      </c>
      <c r="T669" t="s">
        <v>11398</v>
      </c>
      <c r="U669" t="s">
        <v>11173</v>
      </c>
      <c r="V669" t="s">
        <v>11288</v>
      </c>
      <c r="W669" t="s">
        <v>11174</v>
      </c>
      <c r="X669" t="s">
        <v>11232</v>
      </c>
      <c r="Y669" t="s">
        <v>11173</v>
      </c>
      <c r="Z669" t="s">
        <v>11232</v>
      </c>
      <c r="AA669" t="s">
        <v>11176</v>
      </c>
      <c r="AB669" t="s">
        <v>11398</v>
      </c>
      <c r="AC669" t="s">
        <v>11173</v>
      </c>
      <c r="AD669" t="s">
        <v>11284</v>
      </c>
    </row>
    <row r="670" spans="1:30" ht="192" x14ac:dyDescent="0.25">
      <c r="A670" s="4" t="s">
        <v>9364</v>
      </c>
      <c r="B670" s="5" t="s">
        <v>60</v>
      </c>
      <c r="C670" s="6">
        <v>857703</v>
      </c>
      <c r="D670" t="s">
        <v>11169</v>
      </c>
      <c r="E670" t="s">
        <v>11170</v>
      </c>
      <c r="F670">
        <v>669</v>
      </c>
      <c r="G670">
        <v>3210549</v>
      </c>
      <c r="H670">
        <v>216328410</v>
      </c>
      <c r="I670">
        <v>434317</v>
      </c>
      <c r="J670">
        <v>974880</v>
      </c>
      <c r="K670">
        <v>0</v>
      </c>
      <c r="L670">
        <v>0</v>
      </c>
      <c r="M670">
        <v>3544</v>
      </c>
      <c r="N670">
        <v>324042</v>
      </c>
      <c r="O670">
        <v>0</v>
      </c>
      <c r="P670">
        <v>960</v>
      </c>
      <c r="Q670">
        <v>0</v>
      </c>
      <c r="R670">
        <v>0</v>
      </c>
      <c r="S670" t="s">
        <v>11171</v>
      </c>
      <c r="T670" t="s">
        <v>11398</v>
      </c>
      <c r="U670" t="s">
        <v>11173</v>
      </c>
      <c r="V670" t="s">
        <v>11273</v>
      </c>
      <c r="W670" t="s">
        <v>11174</v>
      </c>
      <c r="X670" t="s">
        <v>11232</v>
      </c>
      <c r="Y670" t="s">
        <v>11173</v>
      </c>
      <c r="Z670" t="s">
        <v>11232</v>
      </c>
      <c r="AA670" t="s">
        <v>11176</v>
      </c>
      <c r="AB670" t="s">
        <v>11398</v>
      </c>
      <c r="AC670" t="s">
        <v>11173</v>
      </c>
      <c r="AD670" t="s">
        <v>11275</v>
      </c>
    </row>
    <row r="671" spans="1:30" ht="192" x14ac:dyDescent="0.25">
      <c r="A671" s="4" t="s">
        <v>9377</v>
      </c>
      <c r="B671" s="5" t="s">
        <v>60</v>
      </c>
      <c r="C671" s="6">
        <v>858983</v>
      </c>
      <c r="D671" t="s">
        <v>11169</v>
      </c>
      <c r="E671" t="s">
        <v>11170</v>
      </c>
      <c r="F671">
        <v>670</v>
      </c>
      <c r="G671">
        <v>3214108</v>
      </c>
      <c r="H671">
        <v>216652504</v>
      </c>
      <c r="I671">
        <v>434317</v>
      </c>
      <c r="J671">
        <v>975840</v>
      </c>
      <c r="K671">
        <v>0</v>
      </c>
      <c r="L671">
        <v>0</v>
      </c>
      <c r="M671">
        <v>3558</v>
      </c>
      <c r="N671">
        <v>324094</v>
      </c>
      <c r="O671">
        <v>0</v>
      </c>
      <c r="P671">
        <v>960</v>
      </c>
      <c r="Q671">
        <v>0</v>
      </c>
      <c r="R671">
        <v>0</v>
      </c>
      <c r="S671" t="s">
        <v>11171</v>
      </c>
      <c r="T671" t="s">
        <v>11398</v>
      </c>
      <c r="U671" t="s">
        <v>11173</v>
      </c>
      <c r="V671" t="s">
        <v>11273</v>
      </c>
      <c r="W671" t="s">
        <v>11174</v>
      </c>
      <c r="X671" t="s">
        <v>11232</v>
      </c>
      <c r="Y671" t="s">
        <v>11173</v>
      </c>
      <c r="Z671" t="s">
        <v>11232</v>
      </c>
      <c r="AA671" t="s">
        <v>11176</v>
      </c>
      <c r="AB671" t="s">
        <v>11398</v>
      </c>
      <c r="AC671" t="s">
        <v>11173</v>
      </c>
      <c r="AD671" t="s">
        <v>11275</v>
      </c>
    </row>
    <row r="672" spans="1:30" ht="204.75" x14ac:dyDescent="0.25">
      <c r="A672" s="4" t="s">
        <v>9390</v>
      </c>
      <c r="B672" s="5" t="s">
        <v>60</v>
      </c>
      <c r="C672" s="6">
        <v>860263</v>
      </c>
      <c r="D672" t="s">
        <v>11169</v>
      </c>
      <c r="E672" t="s">
        <v>11170</v>
      </c>
      <c r="F672">
        <v>671</v>
      </c>
      <c r="G672">
        <v>3219825</v>
      </c>
      <c r="H672">
        <v>216974463</v>
      </c>
      <c r="I672">
        <v>435512</v>
      </c>
      <c r="J672">
        <v>977530</v>
      </c>
      <c r="K672">
        <v>0</v>
      </c>
      <c r="L672">
        <v>0</v>
      </c>
      <c r="M672">
        <v>5716</v>
      </c>
      <c r="N672">
        <v>321959</v>
      </c>
      <c r="O672">
        <v>1195</v>
      </c>
      <c r="P672">
        <v>1690</v>
      </c>
      <c r="Q672">
        <v>0</v>
      </c>
      <c r="R672">
        <v>0</v>
      </c>
      <c r="S672" t="s">
        <v>11171</v>
      </c>
      <c r="T672" t="s">
        <v>11398</v>
      </c>
      <c r="U672" t="s">
        <v>11173</v>
      </c>
      <c r="V672" t="s">
        <v>11202</v>
      </c>
      <c r="W672" t="s">
        <v>11174</v>
      </c>
      <c r="X672" t="s">
        <v>11232</v>
      </c>
      <c r="Y672" t="s">
        <v>11173</v>
      </c>
      <c r="Z672" t="s">
        <v>11336</v>
      </c>
      <c r="AA672" t="s">
        <v>11176</v>
      </c>
      <c r="AB672" t="s">
        <v>11398</v>
      </c>
      <c r="AC672" t="s">
        <v>11173</v>
      </c>
      <c r="AD672" t="s">
        <v>11241</v>
      </c>
    </row>
    <row r="673" spans="1:30" ht="192" x14ac:dyDescent="0.25">
      <c r="A673" s="4" t="s">
        <v>9403</v>
      </c>
      <c r="B673" s="5" t="s">
        <v>60</v>
      </c>
      <c r="C673" s="6">
        <v>861543</v>
      </c>
      <c r="D673" t="s">
        <v>11169</v>
      </c>
      <c r="E673" t="s">
        <v>11170</v>
      </c>
      <c r="F673">
        <v>672</v>
      </c>
      <c r="G673">
        <v>3223394</v>
      </c>
      <c r="H673">
        <v>217298563</v>
      </c>
      <c r="I673">
        <v>435512</v>
      </c>
      <c r="J673">
        <v>978490</v>
      </c>
      <c r="K673">
        <v>0</v>
      </c>
      <c r="L673">
        <v>0</v>
      </c>
      <c r="M673">
        <v>3567</v>
      </c>
      <c r="N673">
        <v>324100</v>
      </c>
      <c r="O673">
        <v>0</v>
      </c>
      <c r="P673">
        <v>960</v>
      </c>
      <c r="Q673">
        <v>0</v>
      </c>
      <c r="R673">
        <v>0</v>
      </c>
      <c r="S673" t="s">
        <v>11171</v>
      </c>
      <c r="T673" t="s">
        <v>11398</v>
      </c>
      <c r="U673" t="s">
        <v>11173</v>
      </c>
      <c r="V673" t="s">
        <v>11273</v>
      </c>
      <c r="W673" t="s">
        <v>11174</v>
      </c>
      <c r="X673" t="s">
        <v>11232</v>
      </c>
      <c r="Y673" t="s">
        <v>11173</v>
      </c>
      <c r="Z673" t="s">
        <v>11232</v>
      </c>
      <c r="AA673" t="s">
        <v>11176</v>
      </c>
      <c r="AB673" t="s">
        <v>11398</v>
      </c>
      <c r="AC673" t="s">
        <v>11173</v>
      </c>
      <c r="AD673" t="s">
        <v>11275</v>
      </c>
    </row>
    <row r="674" spans="1:30" ht="192" x14ac:dyDescent="0.25">
      <c r="A674" s="4" t="s">
        <v>9416</v>
      </c>
      <c r="B674" s="5" t="s">
        <v>60</v>
      </c>
      <c r="C674" s="6">
        <v>862823</v>
      </c>
      <c r="D674" t="s">
        <v>11169</v>
      </c>
      <c r="E674" t="s">
        <v>11170</v>
      </c>
      <c r="F674">
        <v>673</v>
      </c>
      <c r="G674">
        <v>3226948</v>
      </c>
      <c r="H674">
        <v>217622678</v>
      </c>
      <c r="I674">
        <v>435512</v>
      </c>
      <c r="J674">
        <v>979450</v>
      </c>
      <c r="K674">
        <v>0</v>
      </c>
      <c r="L674">
        <v>0</v>
      </c>
      <c r="M674">
        <v>3553</v>
      </c>
      <c r="N674">
        <v>324115</v>
      </c>
      <c r="O674">
        <v>0</v>
      </c>
      <c r="P674">
        <v>960</v>
      </c>
      <c r="Q674">
        <v>0</v>
      </c>
      <c r="R674">
        <v>0</v>
      </c>
      <c r="S674" t="s">
        <v>11171</v>
      </c>
      <c r="T674" t="s">
        <v>11398</v>
      </c>
      <c r="U674" t="s">
        <v>11173</v>
      </c>
      <c r="V674" t="s">
        <v>11273</v>
      </c>
      <c r="W674" t="s">
        <v>11174</v>
      </c>
      <c r="X674" t="s">
        <v>11232</v>
      </c>
      <c r="Y674" t="s">
        <v>11173</v>
      </c>
      <c r="Z674" t="s">
        <v>11232</v>
      </c>
      <c r="AA674" t="s">
        <v>11176</v>
      </c>
      <c r="AB674" t="s">
        <v>11398</v>
      </c>
      <c r="AC674" t="s">
        <v>11173</v>
      </c>
      <c r="AD674" t="s">
        <v>11275</v>
      </c>
    </row>
    <row r="675" spans="1:30" ht="192" x14ac:dyDescent="0.25">
      <c r="A675" s="4" t="s">
        <v>9429</v>
      </c>
      <c r="B675" s="5" t="s">
        <v>60</v>
      </c>
      <c r="C675" s="6">
        <v>864103</v>
      </c>
      <c r="D675" t="s">
        <v>11169</v>
      </c>
      <c r="E675" t="s">
        <v>11170</v>
      </c>
      <c r="F675">
        <v>674</v>
      </c>
      <c r="G675">
        <v>3230498</v>
      </c>
      <c r="H675">
        <v>217946799</v>
      </c>
      <c r="I675">
        <v>435512</v>
      </c>
      <c r="J675">
        <v>980410</v>
      </c>
      <c r="K675">
        <v>0</v>
      </c>
      <c r="L675">
        <v>0</v>
      </c>
      <c r="M675">
        <v>3549</v>
      </c>
      <c r="N675">
        <v>324121</v>
      </c>
      <c r="O675">
        <v>0</v>
      </c>
      <c r="P675">
        <v>960</v>
      </c>
      <c r="Q675">
        <v>0</v>
      </c>
      <c r="R675">
        <v>0</v>
      </c>
      <c r="S675" t="s">
        <v>11171</v>
      </c>
      <c r="T675" t="s">
        <v>11398</v>
      </c>
      <c r="U675" t="s">
        <v>11173</v>
      </c>
      <c r="V675" t="s">
        <v>11273</v>
      </c>
      <c r="W675" t="s">
        <v>11174</v>
      </c>
      <c r="X675" t="s">
        <v>11232</v>
      </c>
      <c r="Y675" t="s">
        <v>11173</v>
      </c>
      <c r="Z675" t="s">
        <v>11232</v>
      </c>
      <c r="AA675" t="s">
        <v>11176</v>
      </c>
      <c r="AB675" t="s">
        <v>11398</v>
      </c>
      <c r="AC675" t="s">
        <v>11173</v>
      </c>
      <c r="AD675" t="s">
        <v>11275</v>
      </c>
    </row>
    <row r="676" spans="1:30" ht="192" x14ac:dyDescent="0.25">
      <c r="A676" s="4" t="s">
        <v>9442</v>
      </c>
      <c r="B676" s="5" t="s">
        <v>60</v>
      </c>
      <c r="C676" s="6">
        <v>865383</v>
      </c>
      <c r="D676" t="s">
        <v>11169</v>
      </c>
      <c r="E676" t="s">
        <v>11170</v>
      </c>
      <c r="F676">
        <v>675</v>
      </c>
      <c r="G676">
        <v>3234028</v>
      </c>
      <c r="H676">
        <v>218270940</v>
      </c>
      <c r="I676">
        <v>435512</v>
      </c>
      <c r="J676">
        <v>981370</v>
      </c>
      <c r="K676">
        <v>0</v>
      </c>
      <c r="L676">
        <v>0</v>
      </c>
      <c r="M676">
        <v>3529</v>
      </c>
      <c r="N676">
        <v>324141</v>
      </c>
      <c r="O676">
        <v>0</v>
      </c>
      <c r="P676">
        <v>960</v>
      </c>
      <c r="Q676">
        <v>0</v>
      </c>
      <c r="R676">
        <v>0</v>
      </c>
      <c r="S676" t="s">
        <v>11171</v>
      </c>
      <c r="T676" t="s">
        <v>11398</v>
      </c>
      <c r="U676" t="s">
        <v>11173</v>
      </c>
      <c r="V676" t="s">
        <v>11273</v>
      </c>
      <c r="W676" t="s">
        <v>11174</v>
      </c>
      <c r="X676" t="s">
        <v>11232</v>
      </c>
      <c r="Y676" t="s">
        <v>11173</v>
      </c>
      <c r="Z676" t="s">
        <v>11232</v>
      </c>
      <c r="AA676" t="s">
        <v>11176</v>
      </c>
      <c r="AB676" t="s">
        <v>11398</v>
      </c>
      <c r="AC676" t="s">
        <v>11173</v>
      </c>
      <c r="AD676" t="s">
        <v>11275</v>
      </c>
    </row>
    <row r="677" spans="1:30" ht="192" x14ac:dyDescent="0.25">
      <c r="A677" s="4" t="s">
        <v>9455</v>
      </c>
      <c r="B677" s="5" t="s">
        <v>60</v>
      </c>
      <c r="C677" s="6">
        <v>866663</v>
      </c>
      <c r="D677" t="s">
        <v>11169</v>
      </c>
      <c r="E677" t="s">
        <v>11170</v>
      </c>
      <c r="F677">
        <v>676</v>
      </c>
      <c r="G677">
        <v>3237583</v>
      </c>
      <c r="H677">
        <v>218595056</v>
      </c>
      <c r="I677">
        <v>435512</v>
      </c>
      <c r="J677">
        <v>982708</v>
      </c>
      <c r="K677">
        <v>0</v>
      </c>
      <c r="L677">
        <v>0</v>
      </c>
      <c r="M677">
        <v>3554</v>
      </c>
      <c r="N677">
        <v>324116</v>
      </c>
      <c r="O677">
        <v>0</v>
      </c>
      <c r="P677">
        <v>1338</v>
      </c>
      <c r="Q677">
        <v>0</v>
      </c>
      <c r="R677">
        <v>0</v>
      </c>
      <c r="S677" t="s">
        <v>11171</v>
      </c>
      <c r="T677" t="s">
        <v>11398</v>
      </c>
      <c r="U677" t="s">
        <v>11173</v>
      </c>
      <c r="V677" t="s">
        <v>11306</v>
      </c>
      <c r="W677" t="s">
        <v>11174</v>
      </c>
      <c r="X677" t="s">
        <v>11232</v>
      </c>
      <c r="Y677" t="s">
        <v>11173</v>
      </c>
      <c r="Z677" t="s">
        <v>11232</v>
      </c>
      <c r="AA677" t="s">
        <v>11176</v>
      </c>
      <c r="AB677" t="s">
        <v>11398</v>
      </c>
      <c r="AC677" t="s">
        <v>11173</v>
      </c>
      <c r="AD677" t="s">
        <v>11347</v>
      </c>
    </row>
    <row r="678" spans="1:30" ht="204.75" x14ac:dyDescent="0.25">
      <c r="A678" s="4" t="s">
        <v>9468</v>
      </c>
      <c r="B678" s="5" t="s">
        <v>60</v>
      </c>
      <c r="C678" s="6">
        <v>867943</v>
      </c>
      <c r="D678" t="s">
        <v>11169</v>
      </c>
      <c r="E678" t="s">
        <v>11170</v>
      </c>
      <c r="F678">
        <v>677</v>
      </c>
      <c r="G678">
        <v>3246507</v>
      </c>
      <c r="H678">
        <v>218913796</v>
      </c>
      <c r="I678">
        <v>438685</v>
      </c>
      <c r="J678">
        <v>985170</v>
      </c>
      <c r="K678">
        <v>0</v>
      </c>
      <c r="L678">
        <v>0</v>
      </c>
      <c r="M678">
        <v>8923</v>
      </c>
      <c r="N678">
        <v>318740</v>
      </c>
      <c r="O678">
        <v>3173</v>
      </c>
      <c r="P678">
        <v>2462</v>
      </c>
      <c r="Q678">
        <v>0</v>
      </c>
      <c r="R678">
        <v>0</v>
      </c>
      <c r="S678" t="s">
        <v>11171</v>
      </c>
      <c r="T678" t="s">
        <v>11390</v>
      </c>
      <c r="U678" t="s">
        <v>11173</v>
      </c>
      <c r="V678" t="s">
        <v>11426</v>
      </c>
      <c r="W678" t="s">
        <v>11174</v>
      </c>
      <c r="X678" t="s">
        <v>11232</v>
      </c>
      <c r="Y678" t="s">
        <v>11173</v>
      </c>
      <c r="Z678" t="s">
        <v>11278</v>
      </c>
      <c r="AA678" t="s">
        <v>11176</v>
      </c>
      <c r="AB678" t="s">
        <v>11398</v>
      </c>
      <c r="AC678" t="s">
        <v>11173</v>
      </c>
      <c r="AD678" t="s">
        <v>11302</v>
      </c>
    </row>
    <row r="679" spans="1:30" ht="204.75" x14ac:dyDescent="0.25">
      <c r="A679" s="4" t="s">
        <v>9481</v>
      </c>
      <c r="B679" s="5" t="s">
        <v>60</v>
      </c>
      <c r="C679" s="6">
        <v>869223</v>
      </c>
      <c r="D679" t="s">
        <v>11169</v>
      </c>
      <c r="E679" t="s">
        <v>11170</v>
      </c>
      <c r="F679">
        <v>678</v>
      </c>
      <c r="G679">
        <v>3254438</v>
      </c>
      <c r="H679">
        <v>219233476</v>
      </c>
      <c r="I679">
        <v>440660</v>
      </c>
      <c r="J679">
        <v>987690</v>
      </c>
      <c r="K679">
        <v>0</v>
      </c>
      <c r="L679">
        <v>0</v>
      </c>
      <c r="M679">
        <v>7930</v>
      </c>
      <c r="N679">
        <v>319680</v>
      </c>
      <c r="O679">
        <v>1975</v>
      </c>
      <c r="P679">
        <v>2520</v>
      </c>
      <c r="Q679">
        <v>0</v>
      </c>
      <c r="R679">
        <v>0</v>
      </c>
      <c r="S679" t="s">
        <v>11171</v>
      </c>
      <c r="T679" t="s">
        <v>11390</v>
      </c>
      <c r="U679" t="s">
        <v>11173</v>
      </c>
      <c r="V679" t="s">
        <v>11209</v>
      </c>
      <c r="W679" t="s">
        <v>11174</v>
      </c>
      <c r="X679" t="s">
        <v>11232</v>
      </c>
      <c r="Y679" t="s">
        <v>11173</v>
      </c>
      <c r="Z679" t="s">
        <v>11231</v>
      </c>
      <c r="AA679" t="s">
        <v>11176</v>
      </c>
      <c r="AB679" t="s">
        <v>11398</v>
      </c>
      <c r="AC679" t="s">
        <v>11173</v>
      </c>
      <c r="AD679" t="s">
        <v>11380</v>
      </c>
    </row>
    <row r="680" spans="1:30" ht="192" x14ac:dyDescent="0.25">
      <c r="A680" s="4" t="s">
        <v>9494</v>
      </c>
      <c r="B680" s="5" t="s">
        <v>60</v>
      </c>
      <c r="C680" s="6">
        <v>870503</v>
      </c>
      <c r="D680" t="s">
        <v>11169</v>
      </c>
      <c r="E680" t="s">
        <v>11170</v>
      </c>
      <c r="F680">
        <v>679</v>
      </c>
      <c r="G680">
        <v>3258009</v>
      </c>
      <c r="H680">
        <v>219557584</v>
      </c>
      <c r="I680">
        <v>440660</v>
      </c>
      <c r="J680">
        <v>988650</v>
      </c>
      <c r="K680">
        <v>0</v>
      </c>
      <c r="L680">
        <v>0</v>
      </c>
      <c r="M680">
        <v>3570</v>
      </c>
      <c r="N680">
        <v>324108</v>
      </c>
      <c r="O680">
        <v>0</v>
      </c>
      <c r="P680">
        <v>960</v>
      </c>
      <c r="Q680">
        <v>0</v>
      </c>
      <c r="R680">
        <v>0</v>
      </c>
      <c r="S680" t="s">
        <v>11171</v>
      </c>
      <c r="T680" t="s">
        <v>11390</v>
      </c>
      <c r="U680" t="s">
        <v>11173</v>
      </c>
      <c r="V680" t="s">
        <v>11273</v>
      </c>
      <c r="W680" t="s">
        <v>11174</v>
      </c>
      <c r="X680" t="s">
        <v>11232</v>
      </c>
      <c r="Y680" t="s">
        <v>11173</v>
      </c>
      <c r="Z680" t="s">
        <v>11232</v>
      </c>
      <c r="AA680" t="s">
        <v>11176</v>
      </c>
      <c r="AB680" t="s">
        <v>11398</v>
      </c>
      <c r="AC680" t="s">
        <v>11173</v>
      </c>
      <c r="AD680" t="s">
        <v>11275</v>
      </c>
    </row>
    <row r="681" spans="1:30" ht="192" x14ac:dyDescent="0.25">
      <c r="A681" s="4" t="s">
        <v>9507</v>
      </c>
      <c r="B681" s="5" t="s">
        <v>60</v>
      </c>
      <c r="C681" s="6">
        <v>871783</v>
      </c>
      <c r="D681" t="s">
        <v>11169</v>
      </c>
      <c r="E681" t="s">
        <v>11170</v>
      </c>
      <c r="F681">
        <v>680</v>
      </c>
      <c r="G681">
        <v>3261547</v>
      </c>
      <c r="H681">
        <v>219881726</v>
      </c>
      <c r="I681">
        <v>440660</v>
      </c>
      <c r="J681">
        <v>989610</v>
      </c>
      <c r="K681">
        <v>0</v>
      </c>
      <c r="L681">
        <v>0</v>
      </c>
      <c r="M681">
        <v>3536</v>
      </c>
      <c r="N681">
        <v>324142</v>
      </c>
      <c r="O681">
        <v>0</v>
      </c>
      <c r="P681">
        <v>960</v>
      </c>
      <c r="Q681">
        <v>0</v>
      </c>
      <c r="R681">
        <v>0</v>
      </c>
      <c r="S681" t="s">
        <v>11171</v>
      </c>
      <c r="T681" t="s">
        <v>11390</v>
      </c>
      <c r="U681" t="s">
        <v>11173</v>
      </c>
      <c r="V681" t="s">
        <v>11273</v>
      </c>
      <c r="W681" t="s">
        <v>11174</v>
      </c>
      <c r="X681" t="s">
        <v>11232</v>
      </c>
      <c r="Y681" t="s">
        <v>11173</v>
      </c>
      <c r="Z681" t="s">
        <v>11232</v>
      </c>
      <c r="AA681" t="s">
        <v>11176</v>
      </c>
      <c r="AB681" t="s">
        <v>11398</v>
      </c>
      <c r="AC681" t="s">
        <v>11173</v>
      </c>
      <c r="AD681" t="s">
        <v>11275</v>
      </c>
    </row>
    <row r="682" spans="1:30" ht="192" x14ac:dyDescent="0.25">
      <c r="A682" s="4" t="s">
        <v>9520</v>
      </c>
      <c r="B682" s="5" t="s">
        <v>60</v>
      </c>
      <c r="C682" s="6">
        <v>873063</v>
      </c>
      <c r="D682" t="s">
        <v>11169</v>
      </c>
      <c r="E682" t="s">
        <v>11170</v>
      </c>
      <c r="F682">
        <v>681</v>
      </c>
      <c r="G682">
        <v>3265065</v>
      </c>
      <c r="H682">
        <v>220205888</v>
      </c>
      <c r="I682">
        <v>440660</v>
      </c>
      <c r="J682">
        <v>990570</v>
      </c>
      <c r="K682">
        <v>0</v>
      </c>
      <c r="L682">
        <v>0</v>
      </c>
      <c r="M682">
        <v>3516</v>
      </c>
      <c r="N682">
        <v>324162</v>
      </c>
      <c r="O682">
        <v>0</v>
      </c>
      <c r="P682">
        <v>960</v>
      </c>
      <c r="Q682">
        <v>0</v>
      </c>
      <c r="R682">
        <v>0</v>
      </c>
      <c r="S682" t="s">
        <v>11171</v>
      </c>
      <c r="T682" t="s">
        <v>11390</v>
      </c>
      <c r="U682" t="s">
        <v>11173</v>
      </c>
      <c r="V682" t="s">
        <v>11273</v>
      </c>
      <c r="W682" t="s">
        <v>11174</v>
      </c>
      <c r="X682" t="s">
        <v>11232</v>
      </c>
      <c r="Y682" t="s">
        <v>11173</v>
      </c>
      <c r="Z682" t="s">
        <v>11232</v>
      </c>
      <c r="AA682" t="s">
        <v>11176</v>
      </c>
      <c r="AB682" t="s">
        <v>11398</v>
      </c>
      <c r="AC682" t="s">
        <v>11173</v>
      </c>
      <c r="AD682" t="s">
        <v>11275</v>
      </c>
    </row>
    <row r="683" spans="1:30" ht="204.75" x14ac:dyDescent="0.25">
      <c r="A683" s="4" t="s">
        <v>9533</v>
      </c>
      <c r="B683" s="5" t="s">
        <v>60</v>
      </c>
      <c r="C683" s="6">
        <v>874343</v>
      </c>
      <c r="D683" t="s">
        <v>11169</v>
      </c>
      <c r="E683" t="s">
        <v>11170</v>
      </c>
      <c r="F683">
        <v>682</v>
      </c>
      <c r="G683">
        <v>3272922</v>
      </c>
      <c r="H683">
        <v>220525709</v>
      </c>
      <c r="I683">
        <v>443070</v>
      </c>
      <c r="J683">
        <v>993333</v>
      </c>
      <c r="K683">
        <v>0</v>
      </c>
      <c r="L683">
        <v>0</v>
      </c>
      <c r="M683">
        <v>7855</v>
      </c>
      <c r="N683">
        <v>319821</v>
      </c>
      <c r="O683">
        <v>2410</v>
      </c>
      <c r="P683">
        <v>2763</v>
      </c>
      <c r="Q683">
        <v>0</v>
      </c>
      <c r="R683">
        <v>0</v>
      </c>
      <c r="S683" t="s">
        <v>11171</v>
      </c>
      <c r="T683" t="s">
        <v>11390</v>
      </c>
      <c r="U683" t="s">
        <v>11173</v>
      </c>
      <c r="V683" t="s">
        <v>11360</v>
      </c>
      <c r="W683" t="s">
        <v>11174</v>
      </c>
      <c r="X683" t="s">
        <v>11232</v>
      </c>
      <c r="Y683" t="s">
        <v>11173</v>
      </c>
      <c r="Z683" t="s">
        <v>11307</v>
      </c>
      <c r="AA683" t="s">
        <v>11176</v>
      </c>
      <c r="AB683" t="s">
        <v>11390</v>
      </c>
      <c r="AC683" t="s">
        <v>11173</v>
      </c>
      <c r="AD683" t="s">
        <v>11414</v>
      </c>
    </row>
    <row r="684" spans="1:30" ht="204.75" x14ac:dyDescent="0.25">
      <c r="A684" s="4" t="s">
        <v>9546</v>
      </c>
      <c r="B684" s="5" t="s">
        <v>60</v>
      </c>
      <c r="C684" s="6">
        <v>875623</v>
      </c>
      <c r="D684" t="s">
        <v>11169</v>
      </c>
      <c r="E684" t="s">
        <v>11170</v>
      </c>
      <c r="F684">
        <v>683</v>
      </c>
      <c r="G684">
        <v>3280799</v>
      </c>
      <c r="H684">
        <v>220845514</v>
      </c>
      <c r="I684">
        <v>445490</v>
      </c>
      <c r="J684">
        <v>996097</v>
      </c>
      <c r="K684">
        <v>0</v>
      </c>
      <c r="L684">
        <v>0</v>
      </c>
      <c r="M684">
        <v>7875</v>
      </c>
      <c r="N684">
        <v>319805</v>
      </c>
      <c r="O684">
        <v>2420</v>
      </c>
      <c r="P684">
        <v>2764</v>
      </c>
      <c r="Q684">
        <v>0</v>
      </c>
      <c r="R684">
        <v>0</v>
      </c>
      <c r="S684" t="s">
        <v>11171</v>
      </c>
      <c r="T684" t="s">
        <v>11390</v>
      </c>
      <c r="U684" t="s">
        <v>11173</v>
      </c>
      <c r="V684" t="s">
        <v>11407</v>
      </c>
      <c r="W684" t="s">
        <v>11174</v>
      </c>
      <c r="X684" t="s">
        <v>11232</v>
      </c>
      <c r="Y684" t="s">
        <v>11173</v>
      </c>
      <c r="Z684" t="s">
        <v>11307</v>
      </c>
      <c r="AA684" t="s">
        <v>11176</v>
      </c>
      <c r="AB684" t="s">
        <v>11390</v>
      </c>
      <c r="AC684" t="s">
        <v>11173</v>
      </c>
      <c r="AD684" t="s">
        <v>11414</v>
      </c>
    </row>
    <row r="685" spans="1:30" ht="192" x14ac:dyDescent="0.25">
      <c r="A685" s="4" t="s">
        <v>9559</v>
      </c>
      <c r="B685" s="5" t="s">
        <v>60</v>
      </c>
      <c r="C685" s="6">
        <v>876903</v>
      </c>
      <c r="D685" t="s">
        <v>11169</v>
      </c>
      <c r="E685" t="s">
        <v>11170</v>
      </c>
      <c r="F685">
        <v>684</v>
      </c>
      <c r="G685">
        <v>3284390</v>
      </c>
      <c r="H685">
        <v>221169511</v>
      </c>
      <c r="I685">
        <v>445490</v>
      </c>
      <c r="J685">
        <v>997255</v>
      </c>
      <c r="K685">
        <v>0</v>
      </c>
      <c r="L685">
        <v>0</v>
      </c>
      <c r="M685">
        <v>3590</v>
      </c>
      <c r="N685">
        <v>323997</v>
      </c>
      <c r="O685">
        <v>0</v>
      </c>
      <c r="P685">
        <v>1158</v>
      </c>
      <c r="Q685">
        <v>0</v>
      </c>
      <c r="R685">
        <v>0</v>
      </c>
      <c r="S685" t="s">
        <v>11171</v>
      </c>
      <c r="T685" t="s">
        <v>11390</v>
      </c>
      <c r="U685" t="s">
        <v>11173</v>
      </c>
      <c r="V685" t="s">
        <v>11329</v>
      </c>
      <c r="W685" t="s">
        <v>11174</v>
      </c>
      <c r="X685" t="s">
        <v>11232</v>
      </c>
      <c r="Y685" t="s">
        <v>11173</v>
      </c>
      <c r="Z685" t="s">
        <v>11232</v>
      </c>
      <c r="AA685" t="s">
        <v>11176</v>
      </c>
      <c r="AB685" t="s">
        <v>11390</v>
      </c>
      <c r="AC685" t="s">
        <v>11173</v>
      </c>
      <c r="AD685" t="s">
        <v>11331</v>
      </c>
    </row>
    <row r="686" spans="1:30" ht="192" x14ac:dyDescent="0.25">
      <c r="A686" s="4" t="s">
        <v>9572</v>
      </c>
      <c r="B686" s="5" t="s">
        <v>60</v>
      </c>
      <c r="C686" s="6">
        <v>878183</v>
      </c>
      <c r="D686" t="s">
        <v>11169</v>
      </c>
      <c r="E686" t="s">
        <v>11170</v>
      </c>
      <c r="F686">
        <v>685</v>
      </c>
      <c r="G686">
        <v>3287962</v>
      </c>
      <c r="H686">
        <v>221493524</v>
      </c>
      <c r="I686">
        <v>445490</v>
      </c>
      <c r="J686">
        <v>998404</v>
      </c>
      <c r="K686">
        <v>0</v>
      </c>
      <c r="L686">
        <v>0</v>
      </c>
      <c r="M686">
        <v>3571</v>
      </c>
      <c r="N686">
        <v>324013</v>
      </c>
      <c r="O686">
        <v>0</v>
      </c>
      <c r="P686">
        <v>1149</v>
      </c>
      <c r="Q686">
        <v>0</v>
      </c>
      <c r="R686">
        <v>0</v>
      </c>
      <c r="S686" t="s">
        <v>11171</v>
      </c>
      <c r="T686" t="s">
        <v>11390</v>
      </c>
      <c r="U686" t="s">
        <v>11173</v>
      </c>
      <c r="V686" t="s">
        <v>11329</v>
      </c>
      <c r="W686" t="s">
        <v>11174</v>
      </c>
      <c r="X686" t="s">
        <v>11232</v>
      </c>
      <c r="Y686" t="s">
        <v>11173</v>
      </c>
      <c r="Z686" t="s">
        <v>11232</v>
      </c>
      <c r="AA686" t="s">
        <v>11176</v>
      </c>
      <c r="AB686" t="s">
        <v>11390</v>
      </c>
      <c r="AC686" t="s">
        <v>11173</v>
      </c>
      <c r="AD686" t="s">
        <v>11331</v>
      </c>
    </row>
    <row r="687" spans="1:30" ht="204.75" x14ac:dyDescent="0.25">
      <c r="A687" s="4" t="s">
        <v>9584</v>
      </c>
      <c r="B687" s="5" t="s">
        <v>60</v>
      </c>
      <c r="C687" s="6">
        <v>879463</v>
      </c>
      <c r="D687" t="s">
        <v>11169</v>
      </c>
      <c r="E687" t="s">
        <v>11170</v>
      </c>
      <c r="F687">
        <v>686</v>
      </c>
      <c r="G687">
        <v>3295943</v>
      </c>
      <c r="H687">
        <v>221813185</v>
      </c>
      <c r="I687">
        <v>447670</v>
      </c>
      <c r="J687">
        <v>1001334</v>
      </c>
      <c r="K687">
        <v>0</v>
      </c>
      <c r="L687">
        <v>0</v>
      </c>
      <c r="M687">
        <v>7980</v>
      </c>
      <c r="N687">
        <v>319661</v>
      </c>
      <c r="O687">
        <v>2180</v>
      </c>
      <c r="P687">
        <v>2930</v>
      </c>
      <c r="Q687">
        <v>0</v>
      </c>
      <c r="R687">
        <v>0</v>
      </c>
      <c r="S687" t="s">
        <v>11171</v>
      </c>
      <c r="T687" t="s">
        <v>11422</v>
      </c>
      <c r="U687" t="s">
        <v>11173</v>
      </c>
      <c r="V687" t="s">
        <v>11338</v>
      </c>
      <c r="W687" t="s">
        <v>11174</v>
      </c>
      <c r="X687" t="s">
        <v>11232</v>
      </c>
      <c r="Y687" t="s">
        <v>11173</v>
      </c>
      <c r="Z687" t="s">
        <v>11304</v>
      </c>
      <c r="AA687" t="s">
        <v>11176</v>
      </c>
      <c r="AB687" t="s">
        <v>11390</v>
      </c>
      <c r="AC687" t="s">
        <v>11173</v>
      </c>
      <c r="AD687" t="s">
        <v>11425</v>
      </c>
    </row>
    <row r="688" spans="1:30" ht="192" x14ac:dyDescent="0.25">
      <c r="A688" s="4" t="s">
        <v>9596</v>
      </c>
      <c r="B688" s="5" t="s">
        <v>60</v>
      </c>
      <c r="C688" s="6">
        <v>880743</v>
      </c>
      <c r="D688" t="s">
        <v>11169</v>
      </c>
      <c r="E688" t="s">
        <v>11170</v>
      </c>
      <c r="F688">
        <v>687</v>
      </c>
      <c r="G688">
        <v>3301258</v>
      </c>
      <c r="H688">
        <v>222135549</v>
      </c>
      <c r="I688">
        <v>448510</v>
      </c>
      <c r="J688">
        <v>1002944</v>
      </c>
      <c r="K688">
        <v>0</v>
      </c>
      <c r="L688">
        <v>0</v>
      </c>
      <c r="M688">
        <v>5313</v>
      </c>
      <c r="N688">
        <v>322364</v>
      </c>
      <c r="O688">
        <v>840</v>
      </c>
      <c r="P688">
        <v>1610</v>
      </c>
      <c r="Q688">
        <v>0</v>
      </c>
      <c r="R688">
        <v>0</v>
      </c>
      <c r="S688" t="s">
        <v>11171</v>
      </c>
      <c r="T688" t="s">
        <v>11422</v>
      </c>
      <c r="U688" t="s">
        <v>11173</v>
      </c>
      <c r="V688" t="s">
        <v>11197</v>
      </c>
      <c r="W688" t="s">
        <v>11174</v>
      </c>
      <c r="X688" t="s">
        <v>11232</v>
      </c>
      <c r="Y688" t="s">
        <v>11173</v>
      </c>
      <c r="Z688" t="s">
        <v>11370</v>
      </c>
      <c r="AA688" t="s">
        <v>11176</v>
      </c>
      <c r="AB688" t="s">
        <v>11390</v>
      </c>
      <c r="AC688" t="s">
        <v>11173</v>
      </c>
      <c r="AD688" t="s">
        <v>11178</v>
      </c>
    </row>
    <row r="689" spans="1:30" ht="204.75" x14ac:dyDescent="0.25">
      <c r="A689" s="4" t="s">
        <v>9609</v>
      </c>
      <c r="B689" s="5" t="s">
        <v>60</v>
      </c>
      <c r="C689" s="6">
        <v>882023</v>
      </c>
      <c r="D689" t="s">
        <v>11169</v>
      </c>
      <c r="E689" t="s">
        <v>11170</v>
      </c>
      <c r="F689">
        <v>688</v>
      </c>
      <c r="G689">
        <v>3307198</v>
      </c>
      <c r="H689">
        <v>222457289</v>
      </c>
      <c r="I689">
        <v>449900</v>
      </c>
      <c r="J689">
        <v>1004520</v>
      </c>
      <c r="K689">
        <v>0</v>
      </c>
      <c r="L689">
        <v>0</v>
      </c>
      <c r="M689">
        <v>5938</v>
      </c>
      <c r="N689">
        <v>321740</v>
      </c>
      <c r="O689">
        <v>1390</v>
      </c>
      <c r="P689">
        <v>1576</v>
      </c>
      <c r="Q689">
        <v>0</v>
      </c>
      <c r="R689">
        <v>0</v>
      </c>
      <c r="S689" t="s">
        <v>11171</v>
      </c>
      <c r="T689" t="s">
        <v>11422</v>
      </c>
      <c r="U689" t="s">
        <v>11173</v>
      </c>
      <c r="V689" t="s">
        <v>11184</v>
      </c>
      <c r="W689" t="s">
        <v>11174</v>
      </c>
      <c r="X689" t="s">
        <v>11232</v>
      </c>
      <c r="Y689" t="s">
        <v>11173</v>
      </c>
      <c r="Z689" t="s">
        <v>11195</v>
      </c>
      <c r="AA689" t="s">
        <v>11176</v>
      </c>
      <c r="AB689" t="s">
        <v>11390</v>
      </c>
      <c r="AC689" t="s">
        <v>11173</v>
      </c>
      <c r="AD689" t="s">
        <v>11356</v>
      </c>
    </row>
    <row r="690" spans="1:30" ht="192" x14ac:dyDescent="0.25">
      <c r="A690" s="4" t="s">
        <v>9622</v>
      </c>
      <c r="B690" s="5" t="s">
        <v>60</v>
      </c>
      <c r="C690" s="6">
        <v>883303</v>
      </c>
      <c r="D690" t="s">
        <v>11169</v>
      </c>
      <c r="E690" t="s">
        <v>11170</v>
      </c>
      <c r="F690">
        <v>689</v>
      </c>
      <c r="G690">
        <v>3310773</v>
      </c>
      <c r="H690">
        <v>222781393</v>
      </c>
      <c r="I690">
        <v>449900</v>
      </c>
      <c r="J690">
        <v>1005480</v>
      </c>
      <c r="K690">
        <v>0</v>
      </c>
      <c r="L690">
        <v>0</v>
      </c>
      <c r="M690">
        <v>3574</v>
      </c>
      <c r="N690">
        <v>324104</v>
      </c>
      <c r="O690">
        <v>0</v>
      </c>
      <c r="P690">
        <v>960</v>
      </c>
      <c r="Q690">
        <v>0</v>
      </c>
      <c r="R690">
        <v>0</v>
      </c>
      <c r="S690" t="s">
        <v>11171</v>
      </c>
      <c r="T690" t="s">
        <v>11422</v>
      </c>
      <c r="U690" t="s">
        <v>11173</v>
      </c>
      <c r="V690" t="s">
        <v>11273</v>
      </c>
      <c r="W690" t="s">
        <v>11174</v>
      </c>
      <c r="X690" t="s">
        <v>11232</v>
      </c>
      <c r="Y690" t="s">
        <v>11173</v>
      </c>
      <c r="Z690" t="s">
        <v>11232</v>
      </c>
      <c r="AA690" t="s">
        <v>11176</v>
      </c>
      <c r="AB690" t="s">
        <v>11390</v>
      </c>
      <c r="AC690" t="s">
        <v>11173</v>
      </c>
      <c r="AD690" t="s">
        <v>11275</v>
      </c>
    </row>
    <row r="691" spans="1:30" ht="192" x14ac:dyDescent="0.25">
      <c r="A691" s="4" t="s">
        <v>9635</v>
      </c>
      <c r="B691" s="5" t="s">
        <v>60</v>
      </c>
      <c r="C691" s="6">
        <v>884583</v>
      </c>
      <c r="D691" t="s">
        <v>11169</v>
      </c>
      <c r="E691" t="s">
        <v>11170</v>
      </c>
      <c r="F691">
        <v>690</v>
      </c>
      <c r="G691">
        <v>3314615</v>
      </c>
      <c r="H691">
        <v>223105231</v>
      </c>
      <c r="I691">
        <v>449900</v>
      </c>
      <c r="J691">
        <v>1006789</v>
      </c>
      <c r="K691">
        <v>0</v>
      </c>
      <c r="L691">
        <v>0</v>
      </c>
      <c r="M691">
        <v>3840</v>
      </c>
      <c r="N691">
        <v>323838</v>
      </c>
      <c r="O691">
        <v>0</v>
      </c>
      <c r="P691">
        <v>1309</v>
      </c>
      <c r="Q691">
        <v>0</v>
      </c>
      <c r="R691">
        <v>0</v>
      </c>
      <c r="S691" t="s">
        <v>11171</v>
      </c>
      <c r="T691" t="s">
        <v>11422</v>
      </c>
      <c r="U691" t="s">
        <v>11173</v>
      </c>
      <c r="V691" t="s">
        <v>11317</v>
      </c>
      <c r="W691" t="s">
        <v>11174</v>
      </c>
      <c r="X691" t="s">
        <v>11232</v>
      </c>
      <c r="Y691" t="s">
        <v>11173</v>
      </c>
      <c r="Z691" t="s">
        <v>11232</v>
      </c>
      <c r="AA691" t="s">
        <v>11176</v>
      </c>
      <c r="AB691" t="s">
        <v>11390</v>
      </c>
      <c r="AC691" t="s">
        <v>11173</v>
      </c>
      <c r="AD691" t="s">
        <v>11235</v>
      </c>
    </row>
    <row r="692" spans="1:30" ht="192" x14ac:dyDescent="0.25">
      <c r="A692" s="4" t="s">
        <v>9648</v>
      </c>
      <c r="B692" s="5" t="s">
        <v>60</v>
      </c>
      <c r="C692" s="6">
        <v>885863</v>
      </c>
      <c r="D692" t="s">
        <v>11169</v>
      </c>
      <c r="E692" t="s">
        <v>11170</v>
      </c>
      <c r="F692">
        <v>691</v>
      </c>
      <c r="G692">
        <v>3318293</v>
      </c>
      <c r="H692">
        <v>223429231</v>
      </c>
      <c r="I692">
        <v>449900</v>
      </c>
      <c r="J692">
        <v>1008127</v>
      </c>
      <c r="K692">
        <v>0</v>
      </c>
      <c r="L692">
        <v>0</v>
      </c>
      <c r="M692">
        <v>3677</v>
      </c>
      <c r="N692">
        <v>324000</v>
      </c>
      <c r="O692">
        <v>0</v>
      </c>
      <c r="P692">
        <v>1338</v>
      </c>
      <c r="Q692">
        <v>0</v>
      </c>
      <c r="R692">
        <v>0</v>
      </c>
      <c r="S692" t="s">
        <v>11171</v>
      </c>
      <c r="T692" t="s">
        <v>11422</v>
      </c>
      <c r="U692" t="s">
        <v>11173</v>
      </c>
      <c r="V692" t="s">
        <v>11306</v>
      </c>
      <c r="W692" t="s">
        <v>11174</v>
      </c>
      <c r="X692" t="s">
        <v>11232</v>
      </c>
      <c r="Y692" t="s">
        <v>11173</v>
      </c>
      <c r="Z692" t="s">
        <v>11232</v>
      </c>
      <c r="AA692" t="s">
        <v>11176</v>
      </c>
      <c r="AB692" t="s">
        <v>11390</v>
      </c>
      <c r="AC692" t="s">
        <v>11173</v>
      </c>
      <c r="AD692" t="s">
        <v>11347</v>
      </c>
    </row>
    <row r="693" spans="1:30" ht="192" x14ac:dyDescent="0.25">
      <c r="A693" s="4" t="s">
        <v>9661</v>
      </c>
      <c r="B693" s="5" t="s">
        <v>60</v>
      </c>
      <c r="C693" s="6">
        <v>887143</v>
      </c>
      <c r="D693" t="s">
        <v>11169</v>
      </c>
      <c r="E693" t="s">
        <v>11170</v>
      </c>
      <c r="F693">
        <v>692</v>
      </c>
      <c r="G693">
        <v>3322157</v>
      </c>
      <c r="H693">
        <v>223753046</v>
      </c>
      <c r="I693">
        <v>449900</v>
      </c>
      <c r="J693">
        <v>1009224</v>
      </c>
      <c r="K693">
        <v>0</v>
      </c>
      <c r="L693">
        <v>0</v>
      </c>
      <c r="M693">
        <v>3863</v>
      </c>
      <c r="N693">
        <v>323815</v>
      </c>
      <c r="O693">
        <v>0</v>
      </c>
      <c r="P693">
        <v>1097</v>
      </c>
      <c r="Q693">
        <v>0</v>
      </c>
      <c r="R693">
        <v>0</v>
      </c>
      <c r="S693" t="s">
        <v>11171</v>
      </c>
      <c r="T693" t="s">
        <v>11422</v>
      </c>
      <c r="U693" t="s">
        <v>11173</v>
      </c>
      <c r="V693" t="s">
        <v>11288</v>
      </c>
      <c r="W693" t="s">
        <v>11174</v>
      </c>
      <c r="X693" t="s">
        <v>11232</v>
      </c>
      <c r="Y693" t="s">
        <v>11173</v>
      </c>
      <c r="Z693" t="s">
        <v>11232</v>
      </c>
      <c r="AA693" t="s">
        <v>11176</v>
      </c>
      <c r="AB693" t="s">
        <v>11390</v>
      </c>
      <c r="AC693" t="s">
        <v>11173</v>
      </c>
      <c r="AD693" t="s">
        <v>11284</v>
      </c>
    </row>
    <row r="694" spans="1:30" ht="204.75" x14ac:dyDescent="0.25">
      <c r="A694" s="4" t="s">
        <v>9674</v>
      </c>
      <c r="B694" s="5" t="s">
        <v>60</v>
      </c>
      <c r="C694" s="6">
        <v>888423</v>
      </c>
      <c r="D694" t="s">
        <v>11169</v>
      </c>
      <c r="E694" t="s">
        <v>11170</v>
      </c>
      <c r="F694">
        <v>693</v>
      </c>
      <c r="G694">
        <v>3328661</v>
      </c>
      <c r="H694">
        <v>224074221</v>
      </c>
      <c r="I694">
        <v>451430</v>
      </c>
      <c r="J694">
        <v>1011252</v>
      </c>
      <c r="K694">
        <v>0</v>
      </c>
      <c r="L694">
        <v>0</v>
      </c>
      <c r="M694">
        <v>6503</v>
      </c>
      <c r="N694">
        <v>321175</v>
      </c>
      <c r="O694">
        <v>1530</v>
      </c>
      <c r="P694">
        <v>2028</v>
      </c>
      <c r="Q694">
        <v>0</v>
      </c>
      <c r="R694">
        <v>0</v>
      </c>
      <c r="S694" t="s">
        <v>11171</v>
      </c>
      <c r="T694" t="s">
        <v>11422</v>
      </c>
      <c r="U694" t="s">
        <v>11173</v>
      </c>
      <c r="V694" t="s">
        <v>11226</v>
      </c>
      <c r="W694" t="s">
        <v>11174</v>
      </c>
      <c r="X694" t="s">
        <v>11232</v>
      </c>
      <c r="Y694" t="s">
        <v>11173</v>
      </c>
      <c r="Z694" t="s">
        <v>11319</v>
      </c>
      <c r="AA694" t="s">
        <v>11176</v>
      </c>
      <c r="AB694" t="s">
        <v>11390</v>
      </c>
      <c r="AC694" t="s">
        <v>11173</v>
      </c>
      <c r="AD694" t="s">
        <v>11392</v>
      </c>
    </row>
    <row r="695" spans="1:30" ht="192" x14ac:dyDescent="0.25">
      <c r="A695" s="4" t="s">
        <v>9687</v>
      </c>
      <c r="B695" s="5" t="s">
        <v>60</v>
      </c>
      <c r="C695" s="6">
        <v>889703</v>
      </c>
      <c r="D695" t="s">
        <v>11169</v>
      </c>
      <c r="E695" t="s">
        <v>11170</v>
      </c>
      <c r="F695">
        <v>694</v>
      </c>
      <c r="G695">
        <v>3332239</v>
      </c>
      <c r="H695">
        <v>224398322</v>
      </c>
      <c r="I695">
        <v>451430</v>
      </c>
      <c r="J695">
        <v>1012974</v>
      </c>
      <c r="K695">
        <v>0</v>
      </c>
      <c r="L695">
        <v>0</v>
      </c>
      <c r="M695">
        <v>3576</v>
      </c>
      <c r="N695">
        <v>324101</v>
      </c>
      <c r="O695">
        <v>0</v>
      </c>
      <c r="P695">
        <v>1722</v>
      </c>
      <c r="Q695">
        <v>0</v>
      </c>
      <c r="R695">
        <v>0</v>
      </c>
      <c r="S695" t="s">
        <v>11171</v>
      </c>
      <c r="T695" t="s">
        <v>11422</v>
      </c>
      <c r="U695" t="s">
        <v>11173</v>
      </c>
      <c r="V695" t="s">
        <v>11181</v>
      </c>
      <c r="W695" t="s">
        <v>11174</v>
      </c>
      <c r="X695" t="s">
        <v>11232</v>
      </c>
      <c r="Y695" t="s">
        <v>11173</v>
      </c>
      <c r="Z695" t="s">
        <v>11232</v>
      </c>
      <c r="AA695" t="s">
        <v>11176</v>
      </c>
      <c r="AB695" t="s">
        <v>11390</v>
      </c>
      <c r="AC695" t="s">
        <v>11173</v>
      </c>
      <c r="AD695" t="s">
        <v>11182</v>
      </c>
    </row>
    <row r="696" spans="1:30" ht="192" x14ac:dyDescent="0.25">
      <c r="A696" s="4" t="s">
        <v>9700</v>
      </c>
      <c r="B696" s="5" t="s">
        <v>60</v>
      </c>
      <c r="C696" s="6">
        <v>890983</v>
      </c>
      <c r="D696" t="s">
        <v>11169</v>
      </c>
      <c r="E696" t="s">
        <v>11170</v>
      </c>
      <c r="F696">
        <v>695</v>
      </c>
      <c r="G696">
        <v>3335793</v>
      </c>
      <c r="H696">
        <v>224722448</v>
      </c>
      <c r="I696">
        <v>451430</v>
      </c>
      <c r="J696">
        <v>1013934</v>
      </c>
      <c r="K696">
        <v>0</v>
      </c>
      <c r="L696">
        <v>0</v>
      </c>
      <c r="M696">
        <v>3552</v>
      </c>
      <c r="N696">
        <v>324126</v>
      </c>
      <c r="O696">
        <v>0</v>
      </c>
      <c r="P696">
        <v>960</v>
      </c>
      <c r="Q696">
        <v>0</v>
      </c>
      <c r="R696">
        <v>0</v>
      </c>
      <c r="S696" t="s">
        <v>11171</v>
      </c>
      <c r="T696" t="s">
        <v>11422</v>
      </c>
      <c r="U696" t="s">
        <v>11173</v>
      </c>
      <c r="V696" t="s">
        <v>11273</v>
      </c>
      <c r="W696" t="s">
        <v>11174</v>
      </c>
      <c r="X696" t="s">
        <v>11232</v>
      </c>
      <c r="Y696" t="s">
        <v>11173</v>
      </c>
      <c r="Z696" t="s">
        <v>11232</v>
      </c>
      <c r="AA696" t="s">
        <v>11176</v>
      </c>
      <c r="AB696" t="s">
        <v>11390</v>
      </c>
      <c r="AC696" t="s">
        <v>11173</v>
      </c>
      <c r="AD696" t="s">
        <v>11275</v>
      </c>
    </row>
    <row r="697" spans="1:30" ht="192" x14ac:dyDescent="0.25">
      <c r="A697" s="4" t="s">
        <v>9713</v>
      </c>
      <c r="B697" s="5" t="s">
        <v>60</v>
      </c>
      <c r="C697" s="6">
        <v>892263</v>
      </c>
      <c r="D697" t="s">
        <v>11169</v>
      </c>
      <c r="E697" t="s">
        <v>11170</v>
      </c>
      <c r="F697">
        <v>696</v>
      </c>
      <c r="G697">
        <v>3339448</v>
      </c>
      <c r="H697">
        <v>225046473</v>
      </c>
      <c r="I697">
        <v>451430</v>
      </c>
      <c r="J697">
        <v>1015083</v>
      </c>
      <c r="K697">
        <v>0</v>
      </c>
      <c r="L697">
        <v>0</v>
      </c>
      <c r="M697">
        <v>3654</v>
      </c>
      <c r="N697">
        <v>324025</v>
      </c>
      <c r="O697">
        <v>0</v>
      </c>
      <c r="P697">
        <v>1149</v>
      </c>
      <c r="Q697">
        <v>0</v>
      </c>
      <c r="R697">
        <v>0</v>
      </c>
      <c r="S697" t="s">
        <v>11171</v>
      </c>
      <c r="T697" t="s">
        <v>11422</v>
      </c>
      <c r="U697" t="s">
        <v>11173</v>
      </c>
      <c r="V697" t="s">
        <v>11329</v>
      </c>
      <c r="W697" t="s">
        <v>11174</v>
      </c>
      <c r="X697" t="s">
        <v>11232</v>
      </c>
      <c r="Y697" t="s">
        <v>11173</v>
      </c>
      <c r="Z697" t="s">
        <v>11232</v>
      </c>
      <c r="AA697" t="s">
        <v>11176</v>
      </c>
      <c r="AB697" t="s">
        <v>11390</v>
      </c>
      <c r="AC697" t="s">
        <v>11173</v>
      </c>
      <c r="AD697" t="s">
        <v>11331</v>
      </c>
    </row>
    <row r="698" spans="1:30" ht="192" x14ac:dyDescent="0.25">
      <c r="A698" s="4" t="s">
        <v>9726</v>
      </c>
      <c r="B698" s="5" t="s">
        <v>60</v>
      </c>
      <c r="C698" s="6">
        <v>893543</v>
      </c>
      <c r="D698" t="s">
        <v>11169</v>
      </c>
      <c r="E698" t="s">
        <v>11170</v>
      </c>
      <c r="F698">
        <v>697</v>
      </c>
      <c r="G698">
        <v>3343122</v>
      </c>
      <c r="H698">
        <v>225370478</v>
      </c>
      <c r="I698">
        <v>451430</v>
      </c>
      <c r="J698">
        <v>1016043</v>
      </c>
      <c r="K698">
        <v>0</v>
      </c>
      <c r="L698">
        <v>0</v>
      </c>
      <c r="M698">
        <v>3673</v>
      </c>
      <c r="N698">
        <v>324005</v>
      </c>
      <c r="O698">
        <v>0</v>
      </c>
      <c r="P698">
        <v>960</v>
      </c>
      <c r="Q698">
        <v>0</v>
      </c>
      <c r="R698">
        <v>0</v>
      </c>
      <c r="S698" t="s">
        <v>11171</v>
      </c>
      <c r="T698" t="s">
        <v>11422</v>
      </c>
      <c r="U698" t="s">
        <v>11173</v>
      </c>
      <c r="V698" t="s">
        <v>11273</v>
      </c>
      <c r="W698" t="s">
        <v>11174</v>
      </c>
      <c r="X698" t="s">
        <v>11232</v>
      </c>
      <c r="Y698" t="s">
        <v>11173</v>
      </c>
      <c r="Z698" t="s">
        <v>11232</v>
      </c>
      <c r="AA698" t="s">
        <v>11176</v>
      </c>
      <c r="AB698" t="s">
        <v>11390</v>
      </c>
      <c r="AC698" t="s">
        <v>11173</v>
      </c>
      <c r="AD698" t="s">
        <v>11275</v>
      </c>
    </row>
    <row r="699" spans="1:30" ht="192" x14ac:dyDescent="0.25">
      <c r="A699" s="4" t="s">
        <v>9739</v>
      </c>
      <c r="B699" s="5" t="s">
        <v>60</v>
      </c>
      <c r="C699" s="6">
        <v>894823</v>
      </c>
      <c r="D699" t="s">
        <v>11169</v>
      </c>
      <c r="E699" t="s">
        <v>11170</v>
      </c>
      <c r="F699">
        <v>698</v>
      </c>
      <c r="G699">
        <v>3346784</v>
      </c>
      <c r="H699">
        <v>225694496</v>
      </c>
      <c r="I699">
        <v>451430</v>
      </c>
      <c r="J699">
        <v>1017198</v>
      </c>
      <c r="K699">
        <v>0</v>
      </c>
      <c r="L699">
        <v>0</v>
      </c>
      <c r="M699">
        <v>3661</v>
      </c>
      <c r="N699">
        <v>324018</v>
      </c>
      <c r="O699">
        <v>0</v>
      </c>
      <c r="P699">
        <v>1155</v>
      </c>
      <c r="Q699">
        <v>0</v>
      </c>
      <c r="R699">
        <v>0</v>
      </c>
      <c r="S699" t="s">
        <v>11171</v>
      </c>
      <c r="T699" t="s">
        <v>11422</v>
      </c>
      <c r="U699" t="s">
        <v>11173</v>
      </c>
      <c r="V699" t="s">
        <v>11329</v>
      </c>
      <c r="W699" t="s">
        <v>11174</v>
      </c>
      <c r="X699" t="s">
        <v>11232</v>
      </c>
      <c r="Y699" t="s">
        <v>11173</v>
      </c>
      <c r="Z699" t="s">
        <v>11232</v>
      </c>
      <c r="AA699" t="s">
        <v>11176</v>
      </c>
      <c r="AB699" t="s">
        <v>11390</v>
      </c>
      <c r="AC699" t="s">
        <v>11173</v>
      </c>
      <c r="AD699" t="s">
        <v>11331</v>
      </c>
    </row>
    <row r="700" spans="1:30" ht="192" x14ac:dyDescent="0.25">
      <c r="A700" s="4" t="s">
        <v>9752</v>
      </c>
      <c r="B700" s="5" t="s">
        <v>60</v>
      </c>
      <c r="C700" s="6">
        <v>896103</v>
      </c>
      <c r="D700" t="s">
        <v>11169</v>
      </c>
      <c r="E700" t="s">
        <v>11170</v>
      </c>
      <c r="F700">
        <v>699</v>
      </c>
      <c r="G700">
        <v>3350433</v>
      </c>
      <c r="H700">
        <v>226018527</v>
      </c>
      <c r="I700">
        <v>451430</v>
      </c>
      <c r="J700">
        <v>1018158</v>
      </c>
      <c r="K700">
        <v>0</v>
      </c>
      <c r="L700">
        <v>0</v>
      </c>
      <c r="M700">
        <v>3648</v>
      </c>
      <c r="N700">
        <v>324031</v>
      </c>
      <c r="O700">
        <v>0</v>
      </c>
      <c r="P700">
        <v>960</v>
      </c>
      <c r="Q700">
        <v>0</v>
      </c>
      <c r="R700">
        <v>0</v>
      </c>
      <c r="S700" t="s">
        <v>11171</v>
      </c>
      <c r="T700" t="s">
        <v>11422</v>
      </c>
      <c r="U700" t="s">
        <v>11173</v>
      </c>
      <c r="V700" t="s">
        <v>11273</v>
      </c>
      <c r="W700" t="s">
        <v>11174</v>
      </c>
      <c r="X700" t="s">
        <v>11232</v>
      </c>
      <c r="Y700" t="s">
        <v>11173</v>
      </c>
      <c r="Z700" t="s">
        <v>11232</v>
      </c>
      <c r="AA700" t="s">
        <v>11176</v>
      </c>
      <c r="AB700" t="s">
        <v>11390</v>
      </c>
      <c r="AC700" t="s">
        <v>11173</v>
      </c>
      <c r="AD700" t="s">
        <v>11275</v>
      </c>
    </row>
    <row r="701" spans="1:30" ht="204.75" x14ac:dyDescent="0.25">
      <c r="A701" s="4" t="s">
        <v>9764</v>
      </c>
      <c r="B701" s="5" t="s">
        <v>60</v>
      </c>
      <c r="C701" s="6">
        <v>897383</v>
      </c>
      <c r="D701" t="s">
        <v>11169</v>
      </c>
      <c r="E701" t="s">
        <v>11170</v>
      </c>
      <c r="F701">
        <v>700</v>
      </c>
      <c r="G701">
        <v>3357559</v>
      </c>
      <c r="H701">
        <v>226339080</v>
      </c>
      <c r="I701">
        <v>453438</v>
      </c>
      <c r="J701">
        <v>1020316</v>
      </c>
      <c r="K701">
        <v>0</v>
      </c>
      <c r="L701">
        <v>0</v>
      </c>
      <c r="M701">
        <v>7125</v>
      </c>
      <c r="N701">
        <v>320553</v>
      </c>
      <c r="O701">
        <v>2008</v>
      </c>
      <c r="P701">
        <v>2158</v>
      </c>
      <c r="Q701">
        <v>0</v>
      </c>
      <c r="R701">
        <v>0</v>
      </c>
      <c r="S701" t="s">
        <v>11171</v>
      </c>
      <c r="T701" t="s">
        <v>11365</v>
      </c>
      <c r="U701" t="s">
        <v>11173</v>
      </c>
      <c r="V701" t="s">
        <v>11257</v>
      </c>
      <c r="W701" t="s">
        <v>11174</v>
      </c>
      <c r="X701" t="s">
        <v>11337</v>
      </c>
      <c r="Y701" t="s">
        <v>11173</v>
      </c>
      <c r="Z701" t="s">
        <v>11236</v>
      </c>
      <c r="AA701" t="s">
        <v>11176</v>
      </c>
      <c r="AB701" t="s">
        <v>11422</v>
      </c>
      <c r="AC701" t="s">
        <v>11173</v>
      </c>
      <c r="AD701" t="s">
        <v>11214</v>
      </c>
    </row>
    <row r="702" spans="1:30" ht="204.75" x14ac:dyDescent="0.25">
      <c r="A702" s="4" t="s">
        <v>9777</v>
      </c>
      <c r="B702" s="5" t="s">
        <v>60</v>
      </c>
      <c r="C702" s="6">
        <v>898663</v>
      </c>
      <c r="D702" t="s">
        <v>11169</v>
      </c>
      <c r="E702" t="s">
        <v>11170</v>
      </c>
      <c r="F702">
        <v>701</v>
      </c>
      <c r="G702">
        <v>3363869</v>
      </c>
      <c r="H702">
        <v>226660452</v>
      </c>
      <c r="I702">
        <v>455100</v>
      </c>
      <c r="J702">
        <v>1022001</v>
      </c>
      <c r="K702">
        <v>0</v>
      </c>
      <c r="L702">
        <v>0</v>
      </c>
      <c r="M702">
        <v>6308</v>
      </c>
      <c r="N702">
        <v>321372</v>
      </c>
      <c r="O702">
        <v>1662</v>
      </c>
      <c r="P702">
        <v>1685</v>
      </c>
      <c r="Q702">
        <v>0</v>
      </c>
      <c r="R702">
        <v>0</v>
      </c>
      <c r="S702" t="s">
        <v>11171</v>
      </c>
      <c r="T702" t="s">
        <v>11365</v>
      </c>
      <c r="U702" t="s">
        <v>11173</v>
      </c>
      <c r="V702" t="s">
        <v>11318</v>
      </c>
      <c r="W702" t="s">
        <v>11174</v>
      </c>
      <c r="X702" t="s">
        <v>11337</v>
      </c>
      <c r="Y702" t="s">
        <v>11173</v>
      </c>
      <c r="Z702" t="s">
        <v>11281</v>
      </c>
      <c r="AA702" t="s">
        <v>11176</v>
      </c>
      <c r="AB702" t="s">
        <v>11422</v>
      </c>
      <c r="AC702" t="s">
        <v>11173</v>
      </c>
      <c r="AD702" t="s">
        <v>11241</v>
      </c>
    </row>
    <row r="703" spans="1:30" ht="204.75" x14ac:dyDescent="0.25">
      <c r="A703" s="4" t="s">
        <v>9790</v>
      </c>
      <c r="B703" s="5" t="s">
        <v>60</v>
      </c>
      <c r="C703" s="6">
        <v>899943</v>
      </c>
      <c r="D703" t="s">
        <v>11169</v>
      </c>
      <c r="E703" t="s">
        <v>11170</v>
      </c>
      <c r="F703">
        <v>702</v>
      </c>
      <c r="G703">
        <v>3371271</v>
      </c>
      <c r="H703">
        <v>226980727</v>
      </c>
      <c r="I703">
        <v>457274</v>
      </c>
      <c r="J703">
        <v>1024239</v>
      </c>
      <c r="K703">
        <v>0</v>
      </c>
      <c r="L703">
        <v>0</v>
      </c>
      <c r="M703">
        <v>7401</v>
      </c>
      <c r="N703">
        <v>320275</v>
      </c>
      <c r="O703">
        <v>2174</v>
      </c>
      <c r="P703">
        <v>2238</v>
      </c>
      <c r="Q703">
        <v>0</v>
      </c>
      <c r="R703">
        <v>0</v>
      </c>
      <c r="S703" t="s">
        <v>11171</v>
      </c>
      <c r="T703" t="s">
        <v>11365</v>
      </c>
      <c r="U703" t="s">
        <v>11173</v>
      </c>
      <c r="V703" t="s">
        <v>11296</v>
      </c>
      <c r="W703" t="s">
        <v>11174</v>
      </c>
      <c r="X703" t="s">
        <v>11337</v>
      </c>
      <c r="Y703" t="s">
        <v>11173</v>
      </c>
      <c r="Z703" t="s">
        <v>11304</v>
      </c>
      <c r="AA703" t="s">
        <v>11176</v>
      </c>
      <c r="AB703" t="s">
        <v>11422</v>
      </c>
      <c r="AC703" t="s">
        <v>11173</v>
      </c>
      <c r="AD703" t="s">
        <v>11350</v>
      </c>
    </row>
    <row r="704" spans="1:30" ht="192" x14ac:dyDescent="0.25">
      <c r="A704" s="4" t="s">
        <v>9803</v>
      </c>
      <c r="B704" s="5" t="s">
        <v>60</v>
      </c>
      <c r="C704" s="6">
        <v>901223</v>
      </c>
      <c r="D704" t="s">
        <v>11169</v>
      </c>
      <c r="E704" t="s">
        <v>11170</v>
      </c>
      <c r="F704">
        <v>703</v>
      </c>
      <c r="G704">
        <v>3374848</v>
      </c>
      <c r="H704">
        <v>227304828</v>
      </c>
      <c r="I704">
        <v>457274</v>
      </c>
      <c r="J704">
        <v>1025577</v>
      </c>
      <c r="K704">
        <v>0</v>
      </c>
      <c r="L704">
        <v>0</v>
      </c>
      <c r="M704">
        <v>3576</v>
      </c>
      <c r="N704">
        <v>324101</v>
      </c>
      <c r="O704">
        <v>0</v>
      </c>
      <c r="P704">
        <v>1338</v>
      </c>
      <c r="Q704">
        <v>0</v>
      </c>
      <c r="R704">
        <v>0</v>
      </c>
      <c r="S704" t="s">
        <v>11171</v>
      </c>
      <c r="T704" t="s">
        <v>11365</v>
      </c>
      <c r="U704" t="s">
        <v>11173</v>
      </c>
      <c r="V704" t="s">
        <v>11306</v>
      </c>
      <c r="W704" t="s">
        <v>11174</v>
      </c>
      <c r="X704" t="s">
        <v>11337</v>
      </c>
      <c r="Y704" t="s">
        <v>11173</v>
      </c>
      <c r="Z704" t="s">
        <v>11232</v>
      </c>
      <c r="AA704" t="s">
        <v>11176</v>
      </c>
      <c r="AB704" t="s">
        <v>11422</v>
      </c>
      <c r="AC704" t="s">
        <v>11173</v>
      </c>
      <c r="AD704" t="s">
        <v>11347</v>
      </c>
    </row>
    <row r="705" spans="1:30" ht="192" x14ac:dyDescent="0.25">
      <c r="A705" s="4" t="s">
        <v>9816</v>
      </c>
      <c r="B705" s="5" t="s">
        <v>60</v>
      </c>
      <c r="C705" s="6">
        <v>902503</v>
      </c>
      <c r="D705" t="s">
        <v>11169</v>
      </c>
      <c r="E705" t="s">
        <v>11170</v>
      </c>
      <c r="F705">
        <v>704</v>
      </c>
      <c r="G705">
        <v>3378400</v>
      </c>
      <c r="H705">
        <v>227628954</v>
      </c>
      <c r="I705">
        <v>457274</v>
      </c>
      <c r="J705">
        <v>1026726</v>
      </c>
      <c r="K705">
        <v>0</v>
      </c>
      <c r="L705">
        <v>0</v>
      </c>
      <c r="M705">
        <v>3550</v>
      </c>
      <c r="N705">
        <v>324126</v>
      </c>
      <c r="O705">
        <v>0</v>
      </c>
      <c r="P705">
        <v>1149</v>
      </c>
      <c r="Q705">
        <v>0</v>
      </c>
      <c r="R705">
        <v>0</v>
      </c>
      <c r="S705" t="s">
        <v>11171</v>
      </c>
      <c r="T705" t="s">
        <v>11365</v>
      </c>
      <c r="U705" t="s">
        <v>11173</v>
      </c>
      <c r="V705" t="s">
        <v>11329</v>
      </c>
      <c r="W705" t="s">
        <v>11174</v>
      </c>
      <c r="X705" t="s">
        <v>11337</v>
      </c>
      <c r="Y705" t="s">
        <v>11173</v>
      </c>
      <c r="Z705" t="s">
        <v>11232</v>
      </c>
      <c r="AA705" t="s">
        <v>11176</v>
      </c>
      <c r="AB705" t="s">
        <v>11422</v>
      </c>
      <c r="AC705" t="s">
        <v>11173</v>
      </c>
      <c r="AD705" t="s">
        <v>11331</v>
      </c>
    </row>
    <row r="706" spans="1:30" ht="192" x14ac:dyDescent="0.25">
      <c r="A706" s="4" t="s">
        <v>9829</v>
      </c>
      <c r="B706" s="5" t="s">
        <v>60</v>
      </c>
      <c r="C706" s="6">
        <v>903783</v>
      </c>
      <c r="D706" t="s">
        <v>11169</v>
      </c>
      <c r="E706" t="s">
        <v>11170</v>
      </c>
      <c r="F706">
        <v>705</v>
      </c>
      <c r="G706">
        <v>3381932</v>
      </c>
      <c r="H706">
        <v>227953101</v>
      </c>
      <c r="I706">
        <v>457274</v>
      </c>
      <c r="J706">
        <v>1027686</v>
      </c>
      <c r="K706">
        <v>0</v>
      </c>
      <c r="L706">
        <v>0</v>
      </c>
      <c r="M706">
        <v>3530</v>
      </c>
      <c r="N706">
        <v>324147</v>
      </c>
      <c r="O706">
        <v>0</v>
      </c>
      <c r="P706">
        <v>960</v>
      </c>
      <c r="Q706">
        <v>0</v>
      </c>
      <c r="R706">
        <v>0</v>
      </c>
      <c r="S706" t="s">
        <v>11171</v>
      </c>
      <c r="T706" t="s">
        <v>11365</v>
      </c>
      <c r="U706" t="s">
        <v>11173</v>
      </c>
      <c r="V706" t="s">
        <v>11273</v>
      </c>
      <c r="W706" t="s">
        <v>11174</v>
      </c>
      <c r="X706" t="s">
        <v>11337</v>
      </c>
      <c r="Y706" t="s">
        <v>11173</v>
      </c>
      <c r="Z706" t="s">
        <v>11232</v>
      </c>
      <c r="AA706" t="s">
        <v>11176</v>
      </c>
      <c r="AB706" t="s">
        <v>11422</v>
      </c>
      <c r="AC706" t="s">
        <v>11173</v>
      </c>
      <c r="AD706" t="s">
        <v>11275</v>
      </c>
    </row>
    <row r="707" spans="1:30" ht="192" x14ac:dyDescent="0.25">
      <c r="A707" s="4" t="s">
        <v>9842</v>
      </c>
      <c r="B707" s="5" t="s">
        <v>60</v>
      </c>
      <c r="C707" s="6">
        <v>905063</v>
      </c>
      <c r="D707" t="s">
        <v>11169</v>
      </c>
      <c r="E707" t="s">
        <v>11170</v>
      </c>
      <c r="F707">
        <v>706</v>
      </c>
      <c r="G707">
        <v>3385482</v>
      </c>
      <c r="H707">
        <v>228277230</v>
      </c>
      <c r="I707">
        <v>457274</v>
      </c>
      <c r="J707">
        <v>1028646</v>
      </c>
      <c r="K707">
        <v>0</v>
      </c>
      <c r="L707">
        <v>0</v>
      </c>
      <c r="M707">
        <v>3548</v>
      </c>
      <c r="N707">
        <v>324129</v>
      </c>
      <c r="O707">
        <v>0</v>
      </c>
      <c r="P707">
        <v>960</v>
      </c>
      <c r="Q707">
        <v>0</v>
      </c>
      <c r="R707">
        <v>0</v>
      </c>
      <c r="S707" t="s">
        <v>11171</v>
      </c>
      <c r="T707" t="s">
        <v>11365</v>
      </c>
      <c r="U707" t="s">
        <v>11173</v>
      </c>
      <c r="V707" t="s">
        <v>11273</v>
      </c>
      <c r="W707" t="s">
        <v>11174</v>
      </c>
      <c r="X707" t="s">
        <v>11337</v>
      </c>
      <c r="Y707" t="s">
        <v>11173</v>
      </c>
      <c r="Z707" t="s">
        <v>11232</v>
      </c>
      <c r="AA707" t="s">
        <v>11176</v>
      </c>
      <c r="AB707" t="s">
        <v>11422</v>
      </c>
      <c r="AC707" t="s">
        <v>11173</v>
      </c>
      <c r="AD707" t="s">
        <v>11275</v>
      </c>
    </row>
    <row r="708" spans="1:30" ht="192" x14ac:dyDescent="0.25">
      <c r="A708" s="4" t="s">
        <v>9855</v>
      </c>
      <c r="B708" s="5" t="s">
        <v>60</v>
      </c>
      <c r="C708" s="6">
        <v>906343</v>
      </c>
      <c r="D708" t="s">
        <v>11169</v>
      </c>
      <c r="E708" t="s">
        <v>11170</v>
      </c>
      <c r="F708">
        <v>707</v>
      </c>
      <c r="G708">
        <v>3389029</v>
      </c>
      <c r="H708">
        <v>228601363</v>
      </c>
      <c r="I708">
        <v>457274</v>
      </c>
      <c r="J708">
        <v>1029606</v>
      </c>
      <c r="K708">
        <v>0</v>
      </c>
      <c r="L708">
        <v>0</v>
      </c>
      <c r="M708">
        <v>3545</v>
      </c>
      <c r="N708">
        <v>324133</v>
      </c>
      <c r="O708">
        <v>0</v>
      </c>
      <c r="P708">
        <v>960</v>
      </c>
      <c r="Q708">
        <v>0</v>
      </c>
      <c r="R708">
        <v>0</v>
      </c>
      <c r="S708" t="s">
        <v>11171</v>
      </c>
      <c r="T708" t="s">
        <v>11365</v>
      </c>
      <c r="U708" t="s">
        <v>11173</v>
      </c>
      <c r="V708" t="s">
        <v>11273</v>
      </c>
      <c r="W708" t="s">
        <v>11174</v>
      </c>
      <c r="X708" t="s">
        <v>11337</v>
      </c>
      <c r="Y708" t="s">
        <v>11173</v>
      </c>
      <c r="Z708" t="s">
        <v>11232</v>
      </c>
      <c r="AA708" t="s">
        <v>11176</v>
      </c>
      <c r="AB708" t="s">
        <v>11422</v>
      </c>
      <c r="AC708" t="s">
        <v>11173</v>
      </c>
      <c r="AD708" t="s">
        <v>11275</v>
      </c>
    </row>
    <row r="709" spans="1:30" ht="204.75" x14ac:dyDescent="0.25">
      <c r="A709" s="4" t="s">
        <v>9868</v>
      </c>
      <c r="B709" s="5" t="s">
        <v>60</v>
      </c>
      <c r="C709" s="6">
        <v>907623</v>
      </c>
      <c r="D709" t="s">
        <v>11169</v>
      </c>
      <c r="E709" t="s">
        <v>11170</v>
      </c>
      <c r="F709">
        <v>708</v>
      </c>
      <c r="G709">
        <v>3394973</v>
      </c>
      <c r="H709">
        <v>228923097</v>
      </c>
      <c r="I709">
        <v>458611</v>
      </c>
      <c r="J709">
        <v>1031353</v>
      </c>
      <c r="K709">
        <v>0</v>
      </c>
      <c r="L709">
        <v>0</v>
      </c>
      <c r="M709">
        <v>5943</v>
      </c>
      <c r="N709">
        <v>321734</v>
      </c>
      <c r="O709">
        <v>1337</v>
      </c>
      <c r="P709">
        <v>1747</v>
      </c>
      <c r="Q709">
        <v>0</v>
      </c>
      <c r="R709">
        <v>0</v>
      </c>
      <c r="S709" t="s">
        <v>11171</v>
      </c>
      <c r="T709" t="s">
        <v>11365</v>
      </c>
      <c r="U709" t="s">
        <v>11173</v>
      </c>
      <c r="V709" t="s">
        <v>11326</v>
      </c>
      <c r="W709" t="s">
        <v>11174</v>
      </c>
      <c r="X709" t="s">
        <v>11337</v>
      </c>
      <c r="Y709" t="s">
        <v>11173</v>
      </c>
      <c r="Z709" t="s">
        <v>11306</v>
      </c>
      <c r="AA709" t="s">
        <v>11176</v>
      </c>
      <c r="AB709" t="s">
        <v>11422</v>
      </c>
      <c r="AC709" t="s">
        <v>11173</v>
      </c>
      <c r="AD709" t="s">
        <v>11353</v>
      </c>
    </row>
    <row r="710" spans="1:30" ht="192" x14ac:dyDescent="0.25">
      <c r="A710" s="4" t="s">
        <v>9881</v>
      </c>
      <c r="B710" s="5" t="s">
        <v>60</v>
      </c>
      <c r="C710" s="6">
        <v>908903</v>
      </c>
      <c r="D710" t="s">
        <v>11169</v>
      </c>
      <c r="E710" t="s">
        <v>11170</v>
      </c>
      <c r="F710">
        <v>709</v>
      </c>
      <c r="G710">
        <v>3398668</v>
      </c>
      <c r="H710">
        <v>229247080</v>
      </c>
      <c r="I710">
        <v>458611</v>
      </c>
      <c r="J710">
        <v>1032313</v>
      </c>
      <c r="K710">
        <v>0</v>
      </c>
      <c r="L710">
        <v>0</v>
      </c>
      <c r="M710">
        <v>3694</v>
      </c>
      <c r="N710">
        <v>323983</v>
      </c>
      <c r="O710">
        <v>0</v>
      </c>
      <c r="P710">
        <v>960</v>
      </c>
      <c r="Q710">
        <v>0</v>
      </c>
      <c r="R710">
        <v>0</v>
      </c>
      <c r="S710" t="s">
        <v>11171</v>
      </c>
      <c r="T710" t="s">
        <v>11365</v>
      </c>
      <c r="U710" t="s">
        <v>11173</v>
      </c>
      <c r="V710" t="s">
        <v>11273</v>
      </c>
      <c r="W710" t="s">
        <v>11174</v>
      </c>
      <c r="X710" t="s">
        <v>11337</v>
      </c>
      <c r="Y710" t="s">
        <v>11173</v>
      </c>
      <c r="Z710" t="s">
        <v>11232</v>
      </c>
      <c r="AA710" t="s">
        <v>11176</v>
      </c>
      <c r="AB710" t="s">
        <v>11422</v>
      </c>
      <c r="AC710" t="s">
        <v>11173</v>
      </c>
      <c r="AD710" t="s">
        <v>11275</v>
      </c>
    </row>
    <row r="711" spans="1:30" ht="192" x14ac:dyDescent="0.25">
      <c r="A711" s="4" t="s">
        <v>9893</v>
      </c>
      <c r="B711" s="5" t="s">
        <v>60</v>
      </c>
      <c r="C711" s="6">
        <v>910183</v>
      </c>
      <c r="D711" t="s">
        <v>11169</v>
      </c>
      <c r="E711" t="s">
        <v>11170</v>
      </c>
      <c r="F711">
        <v>710</v>
      </c>
      <c r="G711">
        <v>3402462</v>
      </c>
      <c r="H711">
        <v>229570912</v>
      </c>
      <c r="I711">
        <v>458611</v>
      </c>
      <c r="J711">
        <v>1033371</v>
      </c>
      <c r="K711">
        <v>0</v>
      </c>
      <c r="L711">
        <v>0</v>
      </c>
      <c r="M711">
        <v>3793</v>
      </c>
      <c r="N711">
        <v>323832</v>
      </c>
      <c r="O711">
        <v>0</v>
      </c>
      <c r="P711">
        <v>1058</v>
      </c>
      <c r="Q711">
        <v>0</v>
      </c>
      <c r="R711">
        <v>0</v>
      </c>
      <c r="S711" t="s">
        <v>11171</v>
      </c>
      <c r="T711" t="s">
        <v>11365</v>
      </c>
      <c r="U711" t="s">
        <v>11173</v>
      </c>
      <c r="V711" t="s">
        <v>11358</v>
      </c>
      <c r="W711" t="s">
        <v>11174</v>
      </c>
      <c r="X711" t="s">
        <v>11337</v>
      </c>
      <c r="Y711" t="s">
        <v>11173</v>
      </c>
      <c r="Z711" t="s">
        <v>11232</v>
      </c>
      <c r="AA711" t="s">
        <v>11176</v>
      </c>
      <c r="AB711" t="s">
        <v>11422</v>
      </c>
      <c r="AC711" t="s">
        <v>11173</v>
      </c>
      <c r="AD711" t="s">
        <v>11361</v>
      </c>
    </row>
    <row r="712" spans="1:30" ht="192" x14ac:dyDescent="0.25">
      <c r="A712" s="4" t="s">
        <v>9906</v>
      </c>
      <c r="B712" s="5" t="s">
        <v>60</v>
      </c>
      <c r="C712" s="6">
        <v>911463</v>
      </c>
      <c r="D712" t="s">
        <v>11169</v>
      </c>
      <c r="E712" t="s">
        <v>11170</v>
      </c>
      <c r="F712">
        <v>711</v>
      </c>
      <c r="G712">
        <v>3406015</v>
      </c>
      <c r="H712">
        <v>229894946</v>
      </c>
      <c r="I712">
        <v>458611</v>
      </c>
      <c r="J712">
        <v>1034331</v>
      </c>
      <c r="K712">
        <v>0</v>
      </c>
      <c r="L712">
        <v>0</v>
      </c>
      <c r="M712">
        <v>3552</v>
      </c>
      <c r="N712">
        <v>324034</v>
      </c>
      <c r="O712">
        <v>0</v>
      </c>
      <c r="P712">
        <v>960</v>
      </c>
      <c r="Q712">
        <v>0</v>
      </c>
      <c r="R712">
        <v>0</v>
      </c>
      <c r="S712" t="s">
        <v>11171</v>
      </c>
      <c r="T712" t="s">
        <v>11365</v>
      </c>
      <c r="U712" t="s">
        <v>11173</v>
      </c>
      <c r="V712" t="s">
        <v>11273</v>
      </c>
      <c r="W712" t="s">
        <v>11174</v>
      </c>
      <c r="X712" t="s">
        <v>11337</v>
      </c>
      <c r="Y712" t="s">
        <v>11173</v>
      </c>
      <c r="Z712" t="s">
        <v>11232</v>
      </c>
      <c r="AA712" t="s">
        <v>11176</v>
      </c>
      <c r="AB712" t="s">
        <v>11422</v>
      </c>
      <c r="AC712" t="s">
        <v>11173</v>
      </c>
      <c r="AD712" t="s">
        <v>11275</v>
      </c>
    </row>
    <row r="713" spans="1:30" ht="192" x14ac:dyDescent="0.25">
      <c r="A713" s="4" t="s">
        <v>9919</v>
      </c>
      <c r="B713" s="5" t="s">
        <v>60</v>
      </c>
      <c r="C713" s="6">
        <v>912743</v>
      </c>
      <c r="D713" t="s">
        <v>11169</v>
      </c>
      <c r="E713" t="s">
        <v>11170</v>
      </c>
      <c r="F713">
        <v>712</v>
      </c>
      <c r="G713">
        <v>3409585</v>
      </c>
      <c r="H713">
        <v>230218962</v>
      </c>
      <c r="I713">
        <v>458611</v>
      </c>
      <c r="J713">
        <v>1035291</v>
      </c>
      <c r="K713">
        <v>0</v>
      </c>
      <c r="L713">
        <v>0</v>
      </c>
      <c r="M713">
        <v>3569</v>
      </c>
      <c r="N713">
        <v>324016</v>
      </c>
      <c r="O713">
        <v>0</v>
      </c>
      <c r="P713">
        <v>960</v>
      </c>
      <c r="Q713">
        <v>0</v>
      </c>
      <c r="R713">
        <v>0</v>
      </c>
      <c r="S713" t="s">
        <v>11171</v>
      </c>
      <c r="T713" t="s">
        <v>11365</v>
      </c>
      <c r="U713" t="s">
        <v>11173</v>
      </c>
      <c r="V713" t="s">
        <v>11273</v>
      </c>
      <c r="W713" t="s">
        <v>11174</v>
      </c>
      <c r="X713" t="s">
        <v>11337</v>
      </c>
      <c r="Y713" t="s">
        <v>11173</v>
      </c>
      <c r="Z713" t="s">
        <v>11232</v>
      </c>
      <c r="AA713" t="s">
        <v>11176</v>
      </c>
      <c r="AB713" t="s">
        <v>11422</v>
      </c>
      <c r="AC713" t="s">
        <v>11173</v>
      </c>
      <c r="AD713" t="s">
        <v>11275</v>
      </c>
    </row>
    <row r="714" spans="1:30" ht="192" x14ac:dyDescent="0.25">
      <c r="A714" s="4" t="s">
        <v>9932</v>
      </c>
      <c r="B714" s="5" t="s">
        <v>60</v>
      </c>
      <c r="C714" s="6">
        <v>914023</v>
      </c>
      <c r="D714" t="s">
        <v>11169</v>
      </c>
      <c r="E714" t="s">
        <v>11170</v>
      </c>
      <c r="F714">
        <v>713</v>
      </c>
      <c r="G714">
        <v>3415269</v>
      </c>
      <c r="H714">
        <v>230540896</v>
      </c>
      <c r="I714">
        <v>459413</v>
      </c>
      <c r="J714">
        <v>1036932</v>
      </c>
      <c r="K714">
        <v>0</v>
      </c>
      <c r="L714">
        <v>0</v>
      </c>
      <c r="M714">
        <v>5683</v>
      </c>
      <c r="N714">
        <v>321934</v>
      </c>
      <c r="O714">
        <v>802</v>
      </c>
      <c r="P714">
        <v>1641</v>
      </c>
      <c r="Q714">
        <v>0</v>
      </c>
      <c r="R714">
        <v>0</v>
      </c>
      <c r="S714" t="s">
        <v>11171</v>
      </c>
      <c r="T714" t="s">
        <v>11365</v>
      </c>
      <c r="U714" t="s">
        <v>11173</v>
      </c>
      <c r="V714" t="s">
        <v>11197</v>
      </c>
      <c r="W714" t="s">
        <v>11174</v>
      </c>
      <c r="X714" t="s">
        <v>11337</v>
      </c>
      <c r="Y714" t="s">
        <v>11173</v>
      </c>
      <c r="Z714" t="s">
        <v>11382</v>
      </c>
      <c r="AA714" t="s">
        <v>11176</v>
      </c>
      <c r="AB714" t="s">
        <v>11422</v>
      </c>
      <c r="AC714" t="s">
        <v>11173</v>
      </c>
      <c r="AD714" t="s">
        <v>11258</v>
      </c>
    </row>
    <row r="715" spans="1:30" ht="192" x14ac:dyDescent="0.25">
      <c r="A715" s="4" t="s">
        <v>9945</v>
      </c>
      <c r="B715" s="5" t="s">
        <v>60</v>
      </c>
      <c r="C715" s="6">
        <v>915303</v>
      </c>
      <c r="D715" t="s">
        <v>11169</v>
      </c>
      <c r="E715" t="s">
        <v>11170</v>
      </c>
      <c r="F715">
        <v>714</v>
      </c>
      <c r="G715">
        <v>3418848</v>
      </c>
      <c r="H715">
        <v>230864904</v>
      </c>
      <c r="I715">
        <v>459413</v>
      </c>
      <c r="J715">
        <v>1037892</v>
      </c>
      <c r="K715">
        <v>0</v>
      </c>
      <c r="L715">
        <v>0</v>
      </c>
      <c r="M715">
        <v>3577</v>
      </c>
      <c r="N715">
        <v>324008</v>
      </c>
      <c r="O715">
        <v>0</v>
      </c>
      <c r="P715">
        <v>960</v>
      </c>
      <c r="Q715">
        <v>0</v>
      </c>
      <c r="R715">
        <v>0</v>
      </c>
      <c r="S715" t="s">
        <v>11171</v>
      </c>
      <c r="T715" t="s">
        <v>11365</v>
      </c>
      <c r="U715" t="s">
        <v>11173</v>
      </c>
      <c r="V715" t="s">
        <v>11273</v>
      </c>
      <c r="W715" t="s">
        <v>11174</v>
      </c>
      <c r="X715" t="s">
        <v>11337</v>
      </c>
      <c r="Y715" t="s">
        <v>11173</v>
      </c>
      <c r="Z715" t="s">
        <v>11232</v>
      </c>
      <c r="AA715" t="s">
        <v>11176</v>
      </c>
      <c r="AB715" t="s">
        <v>11422</v>
      </c>
      <c r="AC715" t="s">
        <v>11173</v>
      </c>
      <c r="AD715" t="s">
        <v>11275</v>
      </c>
    </row>
    <row r="716" spans="1:30" ht="204.75" x14ac:dyDescent="0.25">
      <c r="A716" s="4" t="s">
        <v>9958</v>
      </c>
      <c r="B716" s="5" t="s">
        <v>60</v>
      </c>
      <c r="C716" s="6">
        <v>916583</v>
      </c>
      <c r="D716" t="s">
        <v>11169</v>
      </c>
      <c r="E716" t="s">
        <v>11170</v>
      </c>
      <c r="F716">
        <v>715</v>
      </c>
      <c r="G716">
        <v>3428200</v>
      </c>
      <c r="H716">
        <v>231183201</v>
      </c>
      <c r="I716">
        <v>462527</v>
      </c>
      <c r="J716">
        <v>1041304</v>
      </c>
      <c r="K716">
        <v>0</v>
      </c>
      <c r="L716">
        <v>0</v>
      </c>
      <c r="M716">
        <v>9351</v>
      </c>
      <c r="N716">
        <v>318297</v>
      </c>
      <c r="O716">
        <v>3114</v>
      </c>
      <c r="P716">
        <v>3412</v>
      </c>
      <c r="Q716">
        <v>0</v>
      </c>
      <c r="R716">
        <v>0</v>
      </c>
      <c r="S716" t="s">
        <v>11171</v>
      </c>
      <c r="T716" t="s">
        <v>11355</v>
      </c>
      <c r="U716" t="s">
        <v>11173</v>
      </c>
      <c r="V716" t="s">
        <v>11301</v>
      </c>
      <c r="W716" t="s">
        <v>11174</v>
      </c>
      <c r="X716" t="s">
        <v>11337</v>
      </c>
      <c r="Y716" t="s">
        <v>11173</v>
      </c>
      <c r="Z716" t="s">
        <v>11212</v>
      </c>
      <c r="AA716" t="s">
        <v>11176</v>
      </c>
      <c r="AB716" t="s">
        <v>11422</v>
      </c>
      <c r="AC716" t="s">
        <v>11173</v>
      </c>
      <c r="AD716" t="s">
        <v>11413</v>
      </c>
    </row>
    <row r="717" spans="1:30" ht="204.75" x14ac:dyDescent="0.25">
      <c r="A717" s="4" t="s">
        <v>9971</v>
      </c>
      <c r="B717" s="5" t="s">
        <v>60</v>
      </c>
      <c r="C717" s="6">
        <v>917863</v>
      </c>
      <c r="D717" t="s">
        <v>11169</v>
      </c>
      <c r="E717" t="s">
        <v>11170</v>
      </c>
      <c r="F717">
        <v>716</v>
      </c>
      <c r="G717">
        <v>3436468</v>
      </c>
      <c r="H717">
        <v>231502611</v>
      </c>
      <c r="I717">
        <v>464943</v>
      </c>
      <c r="J717">
        <v>1044165</v>
      </c>
      <c r="K717">
        <v>0</v>
      </c>
      <c r="L717">
        <v>0</v>
      </c>
      <c r="M717">
        <v>8266</v>
      </c>
      <c r="N717">
        <v>319410</v>
      </c>
      <c r="O717">
        <v>2416</v>
      </c>
      <c r="P717">
        <v>2861</v>
      </c>
      <c r="Q717">
        <v>0</v>
      </c>
      <c r="R717">
        <v>0</v>
      </c>
      <c r="S717" t="s">
        <v>11171</v>
      </c>
      <c r="T717" t="s">
        <v>11355</v>
      </c>
      <c r="U717" t="s">
        <v>11173</v>
      </c>
      <c r="V717" t="s">
        <v>11268</v>
      </c>
      <c r="W717" t="s">
        <v>11174</v>
      </c>
      <c r="X717" t="s">
        <v>11337</v>
      </c>
      <c r="Y717" t="s">
        <v>11173</v>
      </c>
      <c r="Z717" t="s">
        <v>11307</v>
      </c>
      <c r="AA717" t="s">
        <v>11176</v>
      </c>
      <c r="AB717" t="s">
        <v>11422</v>
      </c>
      <c r="AC717" t="s">
        <v>11173</v>
      </c>
      <c r="AD717" t="s">
        <v>11187</v>
      </c>
    </row>
    <row r="718" spans="1:30" ht="204.75" x14ac:dyDescent="0.25">
      <c r="A718" s="4" t="s">
        <v>9984</v>
      </c>
      <c r="B718" s="5" t="s">
        <v>60</v>
      </c>
      <c r="C718" s="6">
        <v>919143</v>
      </c>
      <c r="D718" t="s">
        <v>11169</v>
      </c>
      <c r="E718" t="s">
        <v>11170</v>
      </c>
      <c r="F718">
        <v>717</v>
      </c>
      <c r="G718">
        <v>3443685</v>
      </c>
      <c r="H718">
        <v>231823074</v>
      </c>
      <c r="I718">
        <v>466690</v>
      </c>
      <c r="J718">
        <v>1046509</v>
      </c>
      <c r="K718">
        <v>0</v>
      </c>
      <c r="L718">
        <v>0</v>
      </c>
      <c r="M718">
        <v>7215</v>
      </c>
      <c r="N718">
        <v>320463</v>
      </c>
      <c r="O718">
        <v>1747</v>
      </c>
      <c r="P718">
        <v>2344</v>
      </c>
      <c r="Q718">
        <v>0</v>
      </c>
      <c r="R718">
        <v>0</v>
      </c>
      <c r="S718" t="s">
        <v>11171</v>
      </c>
      <c r="T718" t="s">
        <v>11355</v>
      </c>
      <c r="U718" t="s">
        <v>11173</v>
      </c>
      <c r="V718" t="s">
        <v>11280</v>
      </c>
      <c r="W718" t="s">
        <v>11174</v>
      </c>
      <c r="X718" t="s">
        <v>11337</v>
      </c>
      <c r="Y718" t="s">
        <v>11173</v>
      </c>
      <c r="Z718" t="s">
        <v>11217</v>
      </c>
      <c r="AA718" t="s">
        <v>11176</v>
      </c>
      <c r="AB718" t="s">
        <v>11422</v>
      </c>
      <c r="AC718" t="s">
        <v>11173</v>
      </c>
      <c r="AD718" t="s">
        <v>11220</v>
      </c>
    </row>
    <row r="719" spans="1:30" ht="192" x14ac:dyDescent="0.25">
      <c r="A719" s="4" t="s">
        <v>9997</v>
      </c>
      <c r="B719" s="5" t="s">
        <v>60</v>
      </c>
      <c r="C719" s="6">
        <v>920423</v>
      </c>
      <c r="D719" t="s">
        <v>11169</v>
      </c>
      <c r="E719" t="s">
        <v>11170</v>
      </c>
      <c r="F719">
        <v>718</v>
      </c>
      <c r="G719">
        <v>3447264</v>
      </c>
      <c r="H719">
        <v>232147174</v>
      </c>
      <c r="I719">
        <v>466690</v>
      </c>
      <c r="J719">
        <v>1047664</v>
      </c>
      <c r="K719">
        <v>0</v>
      </c>
      <c r="L719">
        <v>0</v>
      </c>
      <c r="M719">
        <v>3577</v>
      </c>
      <c r="N719">
        <v>324100</v>
      </c>
      <c r="O719">
        <v>0</v>
      </c>
      <c r="P719">
        <v>1155</v>
      </c>
      <c r="Q719">
        <v>0</v>
      </c>
      <c r="R719">
        <v>0</v>
      </c>
      <c r="S719" t="s">
        <v>11171</v>
      </c>
      <c r="T719" t="s">
        <v>11355</v>
      </c>
      <c r="U719" t="s">
        <v>11173</v>
      </c>
      <c r="V719" t="s">
        <v>11329</v>
      </c>
      <c r="W719" t="s">
        <v>11174</v>
      </c>
      <c r="X719" t="s">
        <v>11337</v>
      </c>
      <c r="Y719" t="s">
        <v>11173</v>
      </c>
      <c r="Z719" t="s">
        <v>11232</v>
      </c>
      <c r="AA719" t="s">
        <v>11176</v>
      </c>
      <c r="AB719" t="s">
        <v>11365</v>
      </c>
      <c r="AC719" t="s">
        <v>11173</v>
      </c>
      <c r="AD719" t="s">
        <v>11331</v>
      </c>
    </row>
    <row r="720" spans="1:30" ht="192" x14ac:dyDescent="0.25">
      <c r="A720" s="4" t="s">
        <v>10010</v>
      </c>
      <c r="B720" s="5" t="s">
        <v>60</v>
      </c>
      <c r="C720" s="6">
        <v>921703</v>
      </c>
      <c r="D720" t="s">
        <v>11169</v>
      </c>
      <c r="E720" t="s">
        <v>11170</v>
      </c>
      <c r="F720">
        <v>719</v>
      </c>
      <c r="G720">
        <v>3451503</v>
      </c>
      <c r="H720">
        <v>232470618</v>
      </c>
      <c r="I720">
        <v>466903</v>
      </c>
      <c r="J720">
        <v>1048780</v>
      </c>
      <c r="K720">
        <v>0</v>
      </c>
      <c r="L720">
        <v>0</v>
      </c>
      <c r="M720">
        <v>4237</v>
      </c>
      <c r="N720">
        <v>323444</v>
      </c>
      <c r="O720">
        <v>213</v>
      </c>
      <c r="P720">
        <v>1116</v>
      </c>
      <c r="Q720">
        <v>0</v>
      </c>
      <c r="R720">
        <v>0</v>
      </c>
      <c r="S720" t="s">
        <v>11171</v>
      </c>
      <c r="T720" t="s">
        <v>11355</v>
      </c>
      <c r="U720" t="s">
        <v>11173</v>
      </c>
      <c r="V720" t="s">
        <v>11306</v>
      </c>
      <c r="W720" t="s">
        <v>11174</v>
      </c>
      <c r="X720" t="s">
        <v>11337</v>
      </c>
      <c r="Y720" t="s">
        <v>11173</v>
      </c>
      <c r="Z720" t="s">
        <v>11390</v>
      </c>
      <c r="AA720" t="s">
        <v>11176</v>
      </c>
      <c r="AB720" t="s">
        <v>11365</v>
      </c>
      <c r="AC720" t="s">
        <v>11173</v>
      </c>
      <c r="AD720" t="s">
        <v>11228</v>
      </c>
    </row>
    <row r="721" spans="1:30" ht="192" x14ac:dyDescent="0.25">
      <c r="A721" s="4" t="s">
        <v>10023</v>
      </c>
      <c r="B721" s="5" t="s">
        <v>60</v>
      </c>
      <c r="C721" s="6">
        <v>922983</v>
      </c>
      <c r="D721" t="s">
        <v>11169</v>
      </c>
      <c r="E721" t="s">
        <v>11170</v>
      </c>
      <c r="F721">
        <v>720</v>
      </c>
      <c r="G721">
        <v>3455080</v>
      </c>
      <c r="H721">
        <v>232794627</v>
      </c>
      <c r="I721">
        <v>466903</v>
      </c>
      <c r="J721">
        <v>1049929</v>
      </c>
      <c r="K721">
        <v>0</v>
      </c>
      <c r="L721">
        <v>0</v>
      </c>
      <c r="M721">
        <v>3576</v>
      </c>
      <c r="N721">
        <v>324009</v>
      </c>
      <c r="O721">
        <v>0</v>
      </c>
      <c r="P721">
        <v>1149</v>
      </c>
      <c r="Q721">
        <v>0</v>
      </c>
      <c r="R721">
        <v>0</v>
      </c>
      <c r="S721" t="s">
        <v>11171</v>
      </c>
      <c r="T721" t="s">
        <v>11355</v>
      </c>
      <c r="U721" t="s">
        <v>11173</v>
      </c>
      <c r="V721" t="s">
        <v>11329</v>
      </c>
      <c r="W721" t="s">
        <v>11174</v>
      </c>
      <c r="X721" t="s">
        <v>11337</v>
      </c>
      <c r="Y721" t="s">
        <v>11173</v>
      </c>
      <c r="Z721" t="s">
        <v>11232</v>
      </c>
      <c r="AA721" t="s">
        <v>11176</v>
      </c>
      <c r="AB721" t="s">
        <v>11365</v>
      </c>
      <c r="AC721" t="s">
        <v>11173</v>
      </c>
      <c r="AD721" t="s">
        <v>11331</v>
      </c>
    </row>
    <row r="722" spans="1:30" ht="192" x14ac:dyDescent="0.25">
      <c r="A722" s="4" t="s">
        <v>10036</v>
      </c>
      <c r="B722" s="5" t="s">
        <v>60</v>
      </c>
      <c r="C722" s="6">
        <v>924263</v>
      </c>
      <c r="D722" t="s">
        <v>11169</v>
      </c>
      <c r="E722" t="s">
        <v>11170</v>
      </c>
      <c r="F722">
        <v>721</v>
      </c>
      <c r="G722">
        <v>3458657</v>
      </c>
      <c r="H722">
        <v>233118635</v>
      </c>
      <c r="I722">
        <v>466903</v>
      </c>
      <c r="J722">
        <v>1051078</v>
      </c>
      <c r="K722">
        <v>0</v>
      </c>
      <c r="L722">
        <v>0</v>
      </c>
      <c r="M722">
        <v>3576</v>
      </c>
      <c r="N722">
        <v>324008</v>
      </c>
      <c r="O722">
        <v>0</v>
      </c>
      <c r="P722">
        <v>1149</v>
      </c>
      <c r="Q722">
        <v>0</v>
      </c>
      <c r="R722">
        <v>0</v>
      </c>
      <c r="S722" t="s">
        <v>11171</v>
      </c>
      <c r="T722" t="s">
        <v>11355</v>
      </c>
      <c r="U722" t="s">
        <v>11173</v>
      </c>
      <c r="V722" t="s">
        <v>11329</v>
      </c>
      <c r="W722" t="s">
        <v>11174</v>
      </c>
      <c r="X722" t="s">
        <v>11337</v>
      </c>
      <c r="Y722" t="s">
        <v>11173</v>
      </c>
      <c r="Z722" t="s">
        <v>11232</v>
      </c>
      <c r="AA722" t="s">
        <v>11176</v>
      </c>
      <c r="AB722" t="s">
        <v>11365</v>
      </c>
      <c r="AC722" t="s">
        <v>11173</v>
      </c>
      <c r="AD722" t="s">
        <v>11331</v>
      </c>
    </row>
    <row r="723" spans="1:30" ht="192" x14ac:dyDescent="0.25">
      <c r="A723" s="4" t="s">
        <v>10049</v>
      </c>
      <c r="B723" s="5" t="s">
        <v>60</v>
      </c>
      <c r="C723" s="6">
        <v>925543</v>
      </c>
      <c r="D723" t="s">
        <v>11169</v>
      </c>
      <c r="E723" t="s">
        <v>11170</v>
      </c>
      <c r="F723">
        <v>722</v>
      </c>
      <c r="G723">
        <v>3463930</v>
      </c>
      <c r="H723">
        <v>233441028</v>
      </c>
      <c r="I723">
        <v>467763</v>
      </c>
      <c r="J723">
        <v>1052771</v>
      </c>
      <c r="K723">
        <v>0</v>
      </c>
      <c r="L723">
        <v>0</v>
      </c>
      <c r="M723">
        <v>5272</v>
      </c>
      <c r="N723">
        <v>322393</v>
      </c>
      <c r="O723">
        <v>860</v>
      </c>
      <c r="P723">
        <v>1693</v>
      </c>
      <c r="Q723">
        <v>0</v>
      </c>
      <c r="R723">
        <v>0</v>
      </c>
      <c r="S723" t="s">
        <v>11171</v>
      </c>
      <c r="T723" t="s">
        <v>11355</v>
      </c>
      <c r="U723" t="s">
        <v>11173</v>
      </c>
      <c r="V723" t="s">
        <v>11330</v>
      </c>
      <c r="W723" t="s">
        <v>11174</v>
      </c>
      <c r="X723" t="s">
        <v>11337</v>
      </c>
      <c r="Y723" t="s">
        <v>11173</v>
      </c>
      <c r="Z723" t="s">
        <v>11366</v>
      </c>
      <c r="AA723" t="s">
        <v>11176</v>
      </c>
      <c r="AB723" t="s">
        <v>11365</v>
      </c>
      <c r="AC723" t="s">
        <v>11173</v>
      </c>
      <c r="AD723" t="s">
        <v>11241</v>
      </c>
    </row>
    <row r="724" spans="1:30" ht="192" x14ac:dyDescent="0.25">
      <c r="A724" s="4" t="s">
        <v>10062</v>
      </c>
      <c r="B724" s="5" t="s">
        <v>60</v>
      </c>
      <c r="C724" s="6">
        <v>926823</v>
      </c>
      <c r="D724" t="s">
        <v>11169</v>
      </c>
      <c r="E724" t="s">
        <v>11170</v>
      </c>
      <c r="F724">
        <v>723</v>
      </c>
      <c r="G724">
        <v>3467477</v>
      </c>
      <c r="H724">
        <v>233765161</v>
      </c>
      <c r="I724">
        <v>467763</v>
      </c>
      <c r="J724">
        <v>1053731</v>
      </c>
      <c r="K724">
        <v>0</v>
      </c>
      <c r="L724">
        <v>0</v>
      </c>
      <c r="M724">
        <v>3545</v>
      </c>
      <c r="N724">
        <v>324133</v>
      </c>
      <c r="O724">
        <v>0</v>
      </c>
      <c r="P724">
        <v>960</v>
      </c>
      <c r="Q724">
        <v>0</v>
      </c>
      <c r="R724">
        <v>0</v>
      </c>
      <c r="S724" t="s">
        <v>11171</v>
      </c>
      <c r="T724" t="s">
        <v>11355</v>
      </c>
      <c r="U724" t="s">
        <v>11173</v>
      </c>
      <c r="V724" t="s">
        <v>11273</v>
      </c>
      <c r="W724" t="s">
        <v>11174</v>
      </c>
      <c r="X724" t="s">
        <v>11337</v>
      </c>
      <c r="Y724" t="s">
        <v>11173</v>
      </c>
      <c r="Z724" t="s">
        <v>11232</v>
      </c>
      <c r="AA724" t="s">
        <v>11176</v>
      </c>
      <c r="AB724" t="s">
        <v>11365</v>
      </c>
      <c r="AC724" t="s">
        <v>11173</v>
      </c>
      <c r="AD724" t="s">
        <v>11275</v>
      </c>
    </row>
    <row r="725" spans="1:30" ht="192" x14ac:dyDescent="0.25">
      <c r="A725" s="4" t="s">
        <v>10075</v>
      </c>
      <c r="B725" s="5" t="s">
        <v>60</v>
      </c>
      <c r="C725" s="6">
        <v>928103</v>
      </c>
      <c r="D725" t="s">
        <v>11169</v>
      </c>
      <c r="E725" t="s">
        <v>11170</v>
      </c>
      <c r="F725">
        <v>724</v>
      </c>
      <c r="G725">
        <v>3472974</v>
      </c>
      <c r="H725">
        <v>234087343</v>
      </c>
      <c r="I725">
        <v>468603</v>
      </c>
      <c r="J725">
        <v>1055700</v>
      </c>
      <c r="K725">
        <v>0</v>
      </c>
      <c r="L725">
        <v>0</v>
      </c>
      <c r="M725">
        <v>5495</v>
      </c>
      <c r="N725">
        <v>322182</v>
      </c>
      <c r="O725">
        <v>840</v>
      </c>
      <c r="P725">
        <v>1969</v>
      </c>
      <c r="Q725">
        <v>0</v>
      </c>
      <c r="R725">
        <v>0</v>
      </c>
      <c r="S725" t="s">
        <v>11171</v>
      </c>
      <c r="T725" t="s">
        <v>11355</v>
      </c>
      <c r="U725" t="s">
        <v>11173</v>
      </c>
      <c r="V725" t="s">
        <v>11279</v>
      </c>
      <c r="W725" t="s">
        <v>11174</v>
      </c>
      <c r="X725" t="s">
        <v>11337</v>
      </c>
      <c r="Y725" t="s">
        <v>11173</v>
      </c>
      <c r="Z725" t="s">
        <v>11370</v>
      </c>
      <c r="AA725" t="s">
        <v>11176</v>
      </c>
      <c r="AB725" t="s">
        <v>11365</v>
      </c>
      <c r="AC725" t="s">
        <v>11173</v>
      </c>
      <c r="AD725" t="s">
        <v>11233</v>
      </c>
    </row>
    <row r="726" spans="1:30" ht="204.75" x14ac:dyDescent="0.25">
      <c r="A726" s="4" t="s">
        <v>10088</v>
      </c>
      <c r="B726" s="5" t="s">
        <v>60</v>
      </c>
      <c r="C726" s="6">
        <v>929383</v>
      </c>
      <c r="D726" t="s">
        <v>11169</v>
      </c>
      <c r="E726" t="s">
        <v>11170</v>
      </c>
      <c r="F726">
        <v>725</v>
      </c>
      <c r="G726">
        <v>3480355</v>
      </c>
      <c r="H726">
        <v>234407642</v>
      </c>
      <c r="I726">
        <v>470707</v>
      </c>
      <c r="J726">
        <v>1058079</v>
      </c>
      <c r="K726">
        <v>0</v>
      </c>
      <c r="L726">
        <v>0</v>
      </c>
      <c r="M726">
        <v>7379</v>
      </c>
      <c r="N726">
        <v>320299</v>
      </c>
      <c r="O726">
        <v>2104</v>
      </c>
      <c r="P726">
        <v>2379</v>
      </c>
      <c r="Q726">
        <v>0</v>
      </c>
      <c r="R726">
        <v>0</v>
      </c>
      <c r="S726" t="s">
        <v>11171</v>
      </c>
      <c r="T726" t="s">
        <v>11408</v>
      </c>
      <c r="U726" t="s">
        <v>11173</v>
      </c>
      <c r="V726" t="s">
        <v>11316</v>
      </c>
      <c r="W726" t="s">
        <v>11174</v>
      </c>
      <c r="X726" t="s">
        <v>11337</v>
      </c>
      <c r="Y726" t="s">
        <v>11173</v>
      </c>
      <c r="Z726" t="s">
        <v>11325</v>
      </c>
      <c r="AA726" t="s">
        <v>11176</v>
      </c>
      <c r="AB726" t="s">
        <v>11365</v>
      </c>
      <c r="AC726" t="s">
        <v>11173</v>
      </c>
      <c r="AD726" t="s">
        <v>11300</v>
      </c>
    </row>
    <row r="727" spans="1:30" ht="192" x14ac:dyDescent="0.25">
      <c r="A727" s="4" t="s">
        <v>10101</v>
      </c>
      <c r="B727" s="5" t="s">
        <v>60</v>
      </c>
      <c r="C727" s="6">
        <v>930663</v>
      </c>
      <c r="D727" t="s">
        <v>11169</v>
      </c>
      <c r="E727" t="s">
        <v>11170</v>
      </c>
      <c r="F727">
        <v>726</v>
      </c>
      <c r="G727">
        <v>3484039</v>
      </c>
      <c r="H727">
        <v>234731638</v>
      </c>
      <c r="I727">
        <v>470707</v>
      </c>
      <c r="J727">
        <v>1059039</v>
      </c>
      <c r="K727">
        <v>0</v>
      </c>
      <c r="L727">
        <v>0</v>
      </c>
      <c r="M727">
        <v>3683</v>
      </c>
      <c r="N727">
        <v>323996</v>
      </c>
      <c r="O727">
        <v>0</v>
      </c>
      <c r="P727">
        <v>960</v>
      </c>
      <c r="Q727">
        <v>0</v>
      </c>
      <c r="R727">
        <v>0</v>
      </c>
      <c r="S727" t="s">
        <v>11171</v>
      </c>
      <c r="T727" t="s">
        <v>11408</v>
      </c>
      <c r="U727" t="s">
        <v>11173</v>
      </c>
      <c r="V727" t="s">
        <v>11273</v>
      </c>
      <c r="W727" t="s">
        <v>11174</v>
      </c>
      <c r="X727" t="s">
        <v>11337</v>
      </c>
      <c r="Y727" t="s">
        <v>11173</v>
      </c>
      <c r="Z727" t="s">
        <v>11232</v>
      </c>
      <c r="AA727" t="s">
        <v>11176</v>
      </c>
      <c r="AB727" t="s">
        <v>11365</v>
      </c>
      <c r="AC727" t="s">
        <v>11173</v>
      </c>
      <c r="AD727" t="s">
        <v>11275</v>
      </c>
    </row>
    <row r="728" spans="1:30" ht="192" x14ac:dyDescent="0.25">
      <c r="A728" s="4" t="s">
        <v>10114</v>
      </c>
      <c r="B728" s="5" t="s">
        <v>60</v>
      </c>
      <c r="C728" s="6">
        <v>931943</v>
      </c>
      <c r="D728" t="s">
        <v>11169</v>
      </c>
      <c r="E728" t="s">
        <v>11170</v>
      </c>
      <c r="F728">
        <v>727</v>
      </c>
      <c r="G728">
        <v>3487707</v>
      </c>
      <c r="H728">
        <v>235055649</v>
      </c>
      <c r="I728">
        <v>470707</v>
      </c>
      <c r="J728">
        <v>1060188</v>
      </c>
      <c r="K728">
        <v>0</v>
      </c>
      <c r="L728">
        <v>0</v>
      </c>
      <c r="M728">
        <v>3667</v>
      </c>
      <c r="N728">
        <v>324011</v>
      </c>
      <c r="O728">
        <v>0</v>
      </c>
      <c r="P728">
        <v>1149</v>
      </c>
      <c r="Q728">
        <v>0</v>
      </c>
      <c r="R728">
        <v>0</v>
      </c>
      <c r="S728" t="s">
        <v>11171</v>
      </c>
      <c r="T728" t="s">
        <v>11408</v>
      </c>
      <c r="U728" t="s">
        <v>11173</v>
      </c>
      <c r="V728" t="s">
        <v>11329</v>
      </c>
      <c r="W728" t="s">
        <v>11174</v>
      </c>
      <c r="X728" t="s">
        <v>11337</v>
      </c>
      <c r="Y728" t="s">
        <v>11173</v>
      </c>
      <c r="Z728" t="s">
        <v>11232</v>
      </c>
      <c r="AA728" t="s">
        <v>11176</v>
      </c>
      <c r="AB728" t="s">
        <v>11365</v>
      </c>
      <c r="AC728" t="s">
        <v>11173</v>
      </c>
      <c r="AD728" t="s">
        <v>11331</v>
      </c>
    </row>
    <row r="729" spans="1:30" ht="204.75" x14ac:dyDescent="0.25">
      <c r="A729" s="4" t="s">
        <v>10127</v>
      </c>
      <c r="B729" s="5" t="s">
        <v>60</v>
      </c>
      <c r="C729" s="6">
        <v>933223</v>
      </c>
      <c r="D729" t="s">
        <v>11169</v>
      </c>
      <c r="E729" t="s">
        <v>11170</v>
      </c>
      <c r="F729">
        <v>728</v>
      </c>
      <c r="G729">
        <v>3495558</v>
      </c>
      <c r="H729">
        <v>235375475</v>
      </c>
      <c r="I729">
        <v>472976</v>
      </c>
      <c r="J729">
        <v>1062722</v>
      </c>
      <c r="K729">
        <v>0</v>
      </c>
      <c r="L729">
        <v>0</v>
      </c>
      <c r="M729">
        <v>7850</v>
      </c>
      <c r="N729">
        <v>319826</v>
      </c>
      <c r="O729">
        <v>2269</v>
      </c>
      <c r="P729">
        <v>2534</v>
      </c>
      <c r="Q729">
        <v>0</v>
      </c>
      <c r="R729">
        <v>0</v>
      </c>
      <c r="S729" t="s">
        <v>11171</v>
      </c>
      <c r="T729" t="s">
        <v>11408</v>
      </c>
      <c r="U729" t="s">
        <v>11173</v>
      </c>
      <c r="V729" t="s">
        <v>11391</v>
      </c>
      <c r="W729" t="s">
        <v>11174</v>
      </c>
      <c r="X729" t="s">
        <v>11337</v>
      </c>
      <c r="Y729" t="s">
        <v>11173</v>
      </c>
      <c r="Z729" t="s">
        <v>11270</v>
      </c>
      <c r="AA729" t="s">
        <v>11176</v>
      </c>
      <c r="AB729" t="s">
        <v>11365</v>
      </c>
      <c r="AC729" t="s">
        <v>11173</v>
      </c>
      <c r="AD729" t="s">
        <v>11411</v>
      </c>
    </row>
    <row r="730" spans="1:30" ht="192" x14ac:dyDescent="0.25">
      <c r="A730" s="4" t="s">
        <v>10140</v>
      </c>
      <c r="B730" s="5" t="s">
        <v>60</v>
      </c>
      <c r="C730" s="6">
        <v>934503</v>
      </c>
      <c r="D730" t="s">
        <v>11169</v>
      </c>
      <c r="E730" t="s">
        <v>11170</v>
      </c>
      <c r="F730">
        <v>729</v>
      </c>
      <c r="G730">
        <v>3499112</v>
      </c>
      <c r="H730">
        <v>235699598</v>
      </c>
      <c r="I730">
        <v>472976</v>
      </c>
      <c r="J730">
        <v>1063682</v>
      </c>
      <c r="K730">
        <v>0</v>
      </c>
      <c r="L730">
        <v>0</v>
      </c>
      <c r="M730">
        <v>3553</v>
      </c>
      <c r="N730">
        <v>324123</v>
      </c>
      <c r="O730">
        <v>0</v>
      </c>
      <c r="P730">
        <v>960</v>
      </c>
      <c r="Q730">
        <v>0</v>
      </c>
      <c r="R730">
        <v>0</v>
      </c>
      <c r="S730" t="s">
        <v>11171</v>
      </c>
      <c r="T730" t="s">
        <v>11408</v>
      </c>
      <c r="U730" t="s">
        <v>11173</v>
      </c>
      <c r="V730" t="s">
        <v>11273</v>
      </c>
      <c r="W730" t="s">
        <v>11174</v>
      </c>
      <c r="X730" t="s">
        <v>11337</v>
      </c>
      <c r="Y730" t="s">
        <v>11173</v>
      </c>
      <c r="Z730" t="s">
        <v>11232</v>
      </c>
      <c r="AA730" t="s">
        <v>11176</v>
      </c>
      <c r="AB730" t="s">
        <v>11365</v>
      </c>
      <c r="AC730" t="s">
        <v>11173</v>
      </c>
      <c r="AD730" t="s">
        <v>11275</v>
      </c>
    </row>
    <row r="731" spans="1:30" ht="192" x14ac:dyDescent="0.25">
      <c r="A731" s="4" t="s">
        <v>10153</v>
      </c>
      <c r="B731" s="5" t="s">
        <v>60</v>
      </c>
      <c r="C731" s="6">
        <v>935783</v>
      </c>
      <c r="D731" t="s">
        <v>11169</v>
      </c>
      <c r="E731" t="s">
        <v>11170</v>
      </c>
      <c r="F731">
        <v>730</v>
      </c>
      <c r="G731">
        <v>3502662</v>
      </c>
      <c r="H731">
        <v>236023726</v>
      </c>
      <c r="I731">
        <v>472976</v>
      </c>
      <c r="J731">
        <v>1064642</v>
      </c>
      <c r="K731">
        <v>0</v>
      </c>
      <c r="L731">
        <v>0</v>
      </c>
      <c r="M731">
        <v>3548</v>
      </c>
      <c r="N731">
        <v>324128</v>
      </c>
      <c r="O731">
        <v>0</v>
      </c>
      <c r="P731">
        <v>960</v>
      </c>
      <c r="Q731">
        <v>0</v>
      </c>
      <c r="R731">
        <v>0</v>
      </c>
      <c r="S731" t="s">
        <v>11171</v>
      </c>
      <c r="T731" t="s">
        <v>11408</v>
      </c>
      <c r="U731" t="s">
        <v>11173</v>
      </c>
      <c r="V731" t="s">
        <v>11273</v>
      </c>
      <c r="W731" t="s">
        <v>11174</v>
      </c>
      <c r="X731" t="s">
        <v>11337</v>
      </c>
      <c r="Y731" t="s">
        <v>11173</v>
      </c>
      <c r="Z731" t="s">
        <v>11232</v>
      </c>
      <c r="AA731" t="s">
        <v>11176</v>
      </c>
      <c r="AB731" t="s">
        <v>11365</v>
      </c>
      <c r="AC731" t="s">
        <v>11173</v>
      </c>
      <c r="AD731" t="s">
        <v>11275</v>
      </c>
    </row>
    <row r="732" spans="1:30" ht="204.75" x14ac:dyDescent="0.25">
      <c r="A732" s="4" t="s">
        <v>10166</v>
      </c>
      <c r="B732" s="5" t="s">
        <v>60</v>
      </c>
      <c r="C732" s="6">
        <v>937063</v>
      </c>
      <c r="D732" t="s">
        <v>11169</v>
      </c>
      <c r="E732" t="s">
        <v>11170</v>
      </c>
      <c r="F732">
        <v>731</v>
      </c>
      <c r="G732">
        <v>3510630</v>
      </c>
      <c r="H732">
        <v>236343438</v>
      </c>
      <c r="I732">
        <v>475690</v>
      </c>
      <c r="J732">
        <v>1065821</v>
      </c>
      <c r="K732">
        <v>0</v>
      </c>
      <c r="L732">
        <v>0</v>
      </c>
      <c r="M732">
        <v>7966</v>
      </c>
      <c r="N732">
        <v>319712</v>
      </c>
      <c r="O732">
        <v>2714</v>
      </c>
      <c r="P732">
        <v>1179</v>
      </c>
      <c r="Q732">
        <v>0</v>
      </c>
      <c r="R732">
        <v>0</v>
      </c>
      <c r="S732" t="s">
        <v>11171</v>
      </c>
      <c r="T732" t="s">
        <v>11408</v>
      </c>
      <c r="U732" t="s">
        <v>11173</v>
      </c>
      <c r="V732" t="s">
        <v>11272</v>
      </c>
      <c r="W732" t="s">
        <v>11174</v>
      </c>
      <c r="X732" t="s">
        <v>11337</v>
      </c>
      <c r="Y732" t="s">
        <v>11173</v>
      </c>
      <c r="Z732" t="s">
        <v>11211</v>
      </c>
      <c r="AA732" t="s">
        <v>11176</v>
      </c>
      <c r="AB732" t="s">
        <v>11365</v>
      </c>
      <c r="AC732" t="s">
        <v>11173</v>
      </c>
      <c r="AD732" t="s">
        <v>11331</v>
      </c>
    </row>
    <row r="733" spans="1:30" ht="192" x14ac:dyDescent="0.25">
      <c r="A733" s="4" t="s">
        <v>10179</v>
      </c>
      <c r="B733" s="5" t="s">
        <v>60</v>
      </c>
      <c r="C733" s="6">
        <v>938343</v>
      </c>
      <c r="D733" t="s">
        <v>11169</v>
      </c>
      <c r="E733" t="s">
        <v>11170</v>
      </c>
      <c r="F733">
        <v>732</v>
      </c>
      <c r="G733">
        <v>3514497</v>
      </c>
      <c r="H733">
        <v>236667250</v>
      </c>
      <c r="I733">
        <v>475690</v>
      </c>
      <c r="J733">
        <v>1066918</v>
      </c>
      <c r="K733">
        <v>0</v>
      </c>
      <c r="L733">
        <v>0</v>
      </c>
      <c r="M733">
        <v>3866</v>
      </c>
      <c r="N733">
        <v>323812</v>
      </c>
      <c r="O733">
        <v>0</v>
      </c>
      <c r="P733">
        <v>1097</v>
      </c>
      <c r="Q733">
        <v>0</v>
      </c>
      <c r="R733">
        <v>0</v>
      </c>
      <c r="S733" t="s">
        <v>11171</v>
      </c>
      <c r="T733" t="s">
        <v>11408</v>
      </c>
      <c r="U733" t="s">
        <v>11173</v>
      </c>
      <c r="V733" t="s">
        <v>11288</v>
      </c>
      <c r="W733" t="s">
        <v>11174</v>
      </c>
      <c r="X733" t="s">
        <v>11337</v>
      </c>
      <c r="Y733" t="s">
        <v>11173</v>
      </c>
      <c r="Z733" t="s">
        <v>11232</v>
      </c>
      <c r="AA733" t="s">
        <v>11176</v>
      </c>
      <c r="AB733" t="s">
        <v>11365</v>
      </c>
      <c r="AC733" t="s">
        <v>11173</v>
      </c>
      <c r="AD733" t="s">
        <v>11284</v>
      </c>
    </row>
    <row r="734" spans="1:30" ht="192" x14ac:dyDescent="0.25">
      <c r="A734" s="4" t="s">
        <v>10192</v>
      </c>
      <c r="B734" s="5" t="s">
        <v>60</v>
      </c>
      <c r="C734" s="6">
        <v>939623</v>
      </c>
      <c r="D734" t="s">
        <v>11169</v>
      </c>
      <c r="E734" t="s">
        <v>11170</v>
      </c>
      <c r="F734">
        <v>733</v>
      </c>
      <c r="G734">
        <v>3518173</v>
      </c>
      <c r="H734">
        <v>236991253</v>
      </c>
      <c r="I734">
        <v>475690</v>
      </c>
      <c r="J734">
        <v>1067878</v>
      </c>
      <c r="K734">
        <v>0</v>
      </c>
      <c r="L734">
        <v>0</v>
      </c>
      <c r="M734">
        <v>3675</v>
      </c>
      <c r="N734">
        <v>324003</v>
      </c>
      <c r="O734">
        <v>0</v>
      </c>
      <c r="P734">
        <v>960</v>
      </c>
      <c r="Q734">
        <v>0</v>
      </c>
      <c r="R734">
        <v>0</v>
      </c>
      <c r="S734" t="s">
        <v>11171</v>
      </c>
      <c r="T734" t="s">
        <v>11408</v>
      </c>
      <c r="U734" t="s">
        <v>11173</v>
      </c>
      <c r="V734" t="s">
        <v>11273</v>
      </c>
      <c r="W734" t="s">
        <v>11174</v>
      </c>
      <c r="X734" t="s">
        <v>11337</v>
      </c>
      <c r="Y734" t="s">
        <v>11173</v>
      </c>
      <c r="Z734" t="s">
        <v>11232</v>
      </c>
      <c r="AA734" t="s">
        <v>11176</v>
      </c>
      <c r="AB734" t="s">
        <v>11365</v>
      </c>
      <c r="AC734" t="s">
        <v>11173</v>
      </c>
      <c r="AD734" t="s">
        <v>11275</v>
      </c>
    </row>
    <row r="735" spans="1:30" ht="192" x14ac:dyDescent="0.25">
      <c r="A735" s="4" t="s">
        <v>10205</v>
      </c>
      <c r="B735" s="5" t="s">
        <v>60</v>
      </c>
      <c r="C735" s="6">
        <v>940903</v>
      </c>
      <c r="D735" t="s">
        <v>11169</v>
      </c>
      <c r="E735" t="s">
        <v>11170</v>
      </c>
      <c r="F735">
        <v>734</v>
      </c>
      <c r="G735">
        <v>3521858</v>
      </c>
      <c r="H735">
        <v>237315247</v>
      </c>
      <c r="I735">
        <v>475690</v>
      </c>
      <c r="J735">
        <v>1068838</v>
      </c>
      <c r="K735">
        <v>0</v>
      </c>
      <c r="L735">
        <v>0</v>
      </c>
      <c r="M735">
        <v>3684</v>
      </c>
      <c r="N735">
        <v>323994</v>
      </c>
      <c r="O735">
        <v>0</v>
      </c>
      <c r="P735">
        <v>960</v>
      </c>
      <c r="Q735">
        <v>0</v>
      </c>
      <c r="R735">
        <v>0</v>
      </c>
      <c r="S735" t="s">
        <v>11171</v>
      </c>
      <c r="T735" t="s">
        <v>11408</v>
      </c>
      <c r="U735" t="s">
        <v>11173</v>
      </c>
      <c r="V735" t="s">
        <v>11273</v>
      </c>
      <c r="W735" t="s">
        <v>11174</v>
      </c>
      <c r="X735" t="s">
        <v>11337</v>
      </c>
      <c r="Y735" t="s">
        <v>11173</v>
      </c>
      <c r="Z735" t="s">
        <v>11232</v>
      </c>
      <c r="AA735" t="s">
        <v>11176</v>
      </c>
      <c r="AB735" t="s">
        <v>11365</v>
      </c>
      <c r="AC735" t="s">
        <v>11173</v>
      </c>
      <c r="AD735" t="s">
        <v>11275</v>
      </c>
    </row>
    <row r="736" spans="1:30" ht="192" x14ac:dyDescent="0.25">
      <c r="A736" s="4" t="s">
        <v>10218</v>
      </c>
      <c r="B736" s="5" t="s">
        <v>60</v>
      </c>
      <c r="C736" s="6">
        <v>942183</v>
      </c>
      <c r="D736" t="s">
        <v>11169</v>
      </c>
      <c r="E736" t="s">
        <v>11170</v>
      </c>
      <c r="F736">
        <v>735</v>
      </c>
      <c r="G736">
        <v>3525500</v>
      </c>
      <c r="H736">
        <v>237639282</v>
      </c>
      <c r="I736">
        <v>475690</v>
      </c>
      <c r="J736">
        <v>1069987</v>
      </c>
      <c r="K736">
        <v>0</v>
      </c>
      <c r="L736">
        <v>0</v>
      </c>
      <c r="M736">
        <v>3640</v>
      </c>
      <c r="N736">
        <v>324035</v>
      </c>
      <c r="O736">
        <v>0</v>
      </c>
      <c r="P736">
        <v>1149</v>
      </c>
      <c r="Q736">
        <v>0</v>
      </c>
      <c r="R736">
        <v>0</v>
      </c>
      <c r="S736" t="s">
        <v>11171</v>
      </c>
      <c r="T736" t="s">
        <v>11408</v>
      </c>
      <c r="U736" t="s">
        <v>11173</v>
      </c>
      <c r="V736" t="s">
        <v>11329</v>
      </c>
      <c r="W736" t="s">
        <v>11174</v>
      </c>
      <c r="X736" t="s">
        <v>11337</v>
      </c>
      <c r="Y736" t="s">
        <v>11173</v>
      </c>
      <c r="Z736" t="s">
        <v>11232</v>
      </c>
      <c r="AA736" t="s">
        <v>11176</v>
      </c>
      <c r="AB736" t="s">
        <v>11365</v>
      </c>
      <c r="AC736" t="s">
        <v>11173</v>
      </c>
      <c r="AD736" t="s">
        <v>11331</v>
      </c>
    </row>
    <row r="737" spans="1:30" ht="204.75" x14ac:dyDescent="0.25">
      <c r="A737" s="4" t="s">
        <v>10231</v>
      </c>
      <c r="B737" s="5" t="s">
        <v>60</v>
      </c>
      <c r="C737" s="6">
        <v>943463</v>
      </c>
      <c r="D737" t="s">
        <v>11169</v>
      </c>
      <c r="E737" t="s">
        <v>11170</v>
      </c>
      <c r="F737">
        <v>736</v>
      </c>
      <c r="G737">
        <v>3532659</v>
      </c>
      <c r="H737">
        <v>237959799</v>
      </c>
      <c r="I737">
        <v>477705</v>
      </c>
      <c r="J737">
        <v>1072140</v>
      </c>
      <c r="K737">
        <v>0</v>
      </c>
      <c r="L737">
        <v>0</v>
      </c>
      <c r="M737">
        <v>7158</v>
      </c>
      <c r="N737">
        <v>320517</v>
      </c>
      <c r="O737">
        <v>2015</v>
      </c>
      <c r="P737">
        <v>2153</v>
      </c>
      <c r="Q737">
        <v>0</v>
      </c>
      <c r="R737">
        <v>0</v>
      </c>
      <c r="S737" t="s">
        <v>11171</v>
      </c>
      <c r="T737" t="s">
        <v>11408</v>
      </c>
      <c r="U737" t="s">
        <v>11173</v>
      </c>
      <c r="V737" t="s">
        <v>11257</v>
      </c>
      <c r="W737" t="s">
        <v>11174</v>
      </c>
      <c r="X737" t="s">
        <v>11337</v>
      </c>
      <c r="Y737" t="s">
        <v>11173</v>
      </c>
      <c r="Z737" t="s">
        <v>11236</v>
      </c>
      <c r="AA737" t="s">
        <v>11176</v>
      </c>
      <c r="AB737" t="s">
        <v>11365</v>
      </c>
      <c r="AC737" t="s">
        <v>11173</v>
      </c>
      <c r="AD737" t="s">
        <v>11214</v>
      </c>
    </row>
    <row r="738" spans="1:30" ht="192" x14ac:dyDescent="0.25">
      <c r="A738" s="4" t="s">
        <v>10244</v>
      </c>
      <c r="B738" s="5" t="s">
        <v>60</v>
      </c>
      <c r="C738" s="6">
        <v>944743</v>
      </c>
      <c r="D738" t="s">
        <v>11169</v>
      </c>
      <c r="E738" t="s">
        <v>11170</v>
      </c>
      <c r="F738">
        <v>737</v>
      </c>
      <c r="G738">
        <v>3536236</v>
      </c>
      <c r="H738">
        <v>238283902</v>
      </c>
      <c r="I738">
        <v>477705</v>
      </c>
      <c r="J738">
        <v>1073100</v>
      </c>
      <c r="K738">
        <v>0</v>
      </c>
      <c r="L738">
        <v>0</v>
      </c>
      <c r="M738">
        <v>3575</v>
      </c>
      <c r="N738">
        <v>324103</v>
      </c>
      <c r="O738">
        <v>0</v>
      </c>
      <c r="P738">
        <v>960</v>
      </c>
      <c r="Q738">
        <v>0</v>
      </c>
      <c r="R738">
        <v>0</v>
      </c>
      <c r="S738" t="s">
        <v>11171</v>
      </c>
      <c r="T738" t="s">
        <v>11408</v>
      </c>
      <c r="U738" t="s">
        <v>11173</v>
      </c>
      <c r="V738" t="s">
        <v>11273</v>
      </c>
      <c r="W738" t="s">
        <v>11174</v>
      </c>
      <c r="X738" t="s">
        <v>11337</v>
      </c>
      <c r="Y738" t="s">
        <v>11173</v>
      </c>
      <c r="Z738" t="s">
        <v>11232</v>
      </c>
      <c r="AA738" t="s">
        <v>11176</v>
      </c>
      <c r="AB738" t="s">
        <v>11365</v>
      </c>
      <c r="AC738" t="s">
        <v>11173</v>
      </c>
      <c r="AD738" t="s">
        <v>11275</v>
      </c>
    </row>
    <row r="739" spans="1:30" ht="204.75" x14ac:dyDescent="0.25">
      <c r="A739" s="4" t="s">
        <v>10257</v>
      </c>
      <c r="B739" s="5" t="s">
        <v>60</v>
      </c>
      <c r="C739" s="6">
        <v>946023</v>
      </c>
      <c r="D739" t="s">
        <v>11169</v>
      </c>
      <c r="E739" t="s">
        <v>11170</v>
      </c>
      <c r="F739">
        <v>738</v>
      </c>
      <c r="G739">
        <v>3542616</v>
      </c>
      <c r="H739">
        <v>238605199</v>
      </c>
      <c r="I739">
        <v>479360</v>
      </c>
      <c r="J739">
        <v>1074970</v>
      </c>
      <c r="K739">
        <v>0</v>
      </c>
      <c r="L739">
        <v>0</v>
      </c>
      <c r="M739">
        <v>6378</v>
      </c>
      <c r="N739">
        <v>321297</v>
      </c>
      <c r="O739">
        <v>1655</v>
      </c>
      <c r="P739">
        <v>1870</v>
      </c>
      <c r="Q739">
        <v>0</v>
      </c>
      <c r="R739">
        <v>0</v>
      </c>
      <c r="S739" t="s">
        <v>11171</v>
      </c>
      <c r="T739" t="s">
        <v>11408</v>
      </c>
      <c r="U739" t="s">
        <v>11173</v>
      </c>
      <c r="V739" t="s">
        <v>11322</v>
      </c>
      <c r="W739" t="s">
        <v>11174</v>
      </c>
      <c r="X739" t="s">
        <v>11308</v>
      </c>
      <c r="Y739" t="s">
        <v>11173</v>
      </c>
      <c r="Z739" t="s">
        <v>11281</v>
      </c>
      <c r="AA739" t="s">
        <v>11176</v>
      </c>
      <c r="AB739" t="s">
        <v>11365</v>
      </c>
      <c r="AC739" t="s">
        <v>11173</v>
      </c>
      <c r="AD739" t="s">
        <v>11267</v>
      </c>
    </row>
    <row r="740" spans="1:30" ht="192" x14ac:dyDescent="0.25">
      <c r="A740" s="4" t="s">
        <v>10270</v>
      </c>
      <c r="B740" s="5" t="s">
        <v>60</v>
      </c>
      <c r="C740" s="6">
        <v>947303</v>
      </c>
      <c r="D740" t="s">
        <v>11169</v>
      </c>
      <c r="E740" t="s">
        <v>11170</v>
      </c>
      <c r="F740">
        <v>739</v>
      </c>
      <c r="G740">
        <v>3546309</v>
      </c>
      <c r="H740">
        <v>238929182</v>
      </c>
      <c r="I740">
        <v>479360</v>
      </c>
      <c r="J740">
        <v>1075930</v>
      </c>
      <c r="K740">
        <v>0</v>
      </c>
      <c r="L740">
        <v>0</v>
      </c>
      <c r="M740">
        <v>3692</v>
      </c>
      <c r="N740">
        <v>323983</v>
      </c>
      <c r="O740">
        <v>0</v>
      </c>
      <c r="P740">
        <v>960</v>
      </c>
      <c r="Q740">
        <v>0</v>
      </c>
      <c r="R740">
        <v>0</v>
      </c>
      <c r="S740" t="s">
        <v>11171</v>
      </c>
      <c r="T740" t="s">
        <v>11401</v>
      </c>
      <c r="U740" t="s">
        <v>11173</v>
      </c>
      <c r="V740" t="s">
        <v>11273</v>
      </c>
      <c r="W740" t="s">
        <v>11174</v>
      </c>
      <c r="X740" t="s">
        <v>11308</v>
      </c>
      <c r="Y740" t="s">
        <v>11173</v>
      </c>
      <c r="Z740" t="s">
        <v>11232</v>
      </c>
      <c r="AA740" t="s">
        <v>11176</v>
      </c>
      <c r="AB740" t="s">
        <v>11365</v>
      </c>
      <c r="AC740" t="s">
        <v>11173</v>
      </c>
      <c r="AD740" t="s">
        <v>11275</v>
      </c>
    </row>
    <row r="741" spans="1:30" ht="192" x14ac:dyDescent="0.25">
      <c r="A741" s="4" t="s">
        <v>10283</v>
      </c>
      <c r="B741" s="5" t="s">
        <v>60</v>
      </c>
      <c r="C741" s="6">
        <v>948583</v>
      </c>
      <c r="D741" t="s">
        <v>11169</v>
      </c>
      <c r="E741" t="s">
        <v>11170</v>
      </c>
      <c r="F741">
        <v>740</v>
      </c>
      <c r="G741">
        <v>3549971</v>
      </c>
      <c r="H741">
        <v>239253198</v>
      </c>
      <c r="I741">
        <v>479360</v>
      </c>
      <c r="J741">
        <v>1076890</v>
      </c>
      <c r="K741">
        <v>0</v>
      </c>
      <c r="L741">
        <v>0</v>
      </c>
      <c r="M741">
        <v>3661</v>
      </c>
      <c r="N741">
        <v>324016</v>
      </c>
      <c r="O741">
        <v>0</v>
      </c>
      <c r="P741">
        <v>960</v>
      </c>
      <c r="Q741">
        <v>0</v>
      </c>
      <c r="R741">
        <v>0</v>
      </c>
      <c r="S741" t="s">
        <v>11171</v>
      </c>
      <c r="T741" t="s">
        <v>11401</v>
      </c>
      <c r="U741" t="s">
        <v>11173</v>
      </c>
      <c r="V741" t="s">
        <v>11273</v>
      </c>
      <c r="W741" t="s">
        <v>11174</v>
      </c>
      <c r="X741" t="s">
        <v>11308</v>
      </c>
      <c r="Y741" t="s">
        <v>11173</v>
      </c>
      <c r="Z741" t="s">
        <v>11232</v>
      </c>
      <c r="AA741" t="s">
        <v>11176</v>
      </c>
      <c r="AB741" t="s">
        <v>11365</v>
      </c>
      <c r="AC741" t="s">
        <v>11173</v>
      </c>
      <c r="AD741" t="s">
        <v>11275</v>
      </c>
    </row>
    <row r="742" spans="1:30" ht="192" x14ac:dyDescent="0.25">
      <c r="A742" s="4" t="s">
        <v>10296</v>
      </c>
      <c r="B742" s="5" t="s">
        <v>60</v>
      </c>
      <c r="C742" s="6">
        <v>949863</v>
      </c>
      <c r="D742" t="s">
        <v>11169</v>
      </c>
      <c r="E742" t="s">
        <v>11170</v>
      </c>
      <c r="F742">
        <v>741</v>
      </c>
      <c r="G742">
        <v>3553620</v>
      </c>
      <c r="H742">
        <v>239577226</v>
      </c>
      <c r="I742">
        <v>479360</v>
      </c>
      <c r="J742">
        <v>1078423</v>
      </c>
      <c r="K742">
        <v>0</v>
      </c>
      <c r="L742">
        <v>0</v>
      </c>
      <c r="M742">
        <v>3648</v>
      </c>
      <c r="N742">
        <v>324028</v>
      </c>
      <c r="O742">
        <v>0</v>
      </c>
      <c r="P742">
        <v>1533</v>
      </c>
      <c r="Q742">
        <v>0</v>
      </c>
      <c r="R742">
        <v>0</v>
      </c>
      <c r="S742" t="s">
        <v>11171</v>
      </c>
      <c r="T742" t="s">
        <v>11401</v>
      </c>
      <c r="U742" t="s">
        <v>11173</v>
      </c>
      <c r="V742" t="s">
        <v>11319</v>
      </c>
      <c r="W742" t="s">
        <v>11174</v>
      </c>
      <c r="X742" t="s">
        <v>11308</v>
      </c>
      <c r="Y742" t="s">
        <v>11173</v>
      </c>
      <c r="Z742" t="s">
        <v>11232</v>
      </c>
      <c r="AA742" t="s">
        <v>11176</v>
      </c>
      <c r="AB742" t="s">
        <v>11355</v>
      </c>
      <c r="AC742" t="s">
        <v>11173</v>
      </c>
      <c r="AD742" t="s">
        <v>11248</v>
      </c>
    </row>
    <row r="743" spans="1:30" ht="192" x14ac:dyDescent="0.25">
      <c r="A743" s="4" t="s">
        <v>10309</v>
      </c>
      <c r="B743" s="5" t="s">
        <v>60</v>
      </c>
      <c r="C743" s="6">
        <v>951143</v>
      </c>
      <c r="D743" t="s">
        <v>11169</v>
      </c>
      <c r="E743" t="s">
        <v>11170</v>
      </c>
      <c r="F743">
        <v>742</v>
      </c>
      <c r="G743">
        <v>3557295</v>
      </c>
      <c r="H743">
        <v>239901227</v>
      </c>
      <c r="I743">
        <v>479360</v>
      </c>
      <c r="J743">
        <v>1079572</v>
      </c>
      <c r="K743">
        <v>0</v>
      </c>
      <c r="L743">
        <v>0</v>
      </c>
      <c r="M743">
        <v>3674</v>
      </c>
      <c r="N743">
        <v>324001</v>
      </c>
      <c r="O743">
        <v>0</v>
      </c>
      <c r="P743">
        <v>1149</v>
      </c>
      <c r="Q743">
        <v>0</v>
      </c>
      <c r="R743">
        <v>0</v>
      </c>
      <c r="S743" t="s">
        <v>11171</v>
      </c>
      <c r="T743" t="s">
        <v>11401</v>
      </c>
      <c r="U743" t="s">
        <v>11173</v>
      </c>
      <c r="V743" t="s">
        <v>11329</v>
      </c>
      <c r="W743" t="s">
        <v>11174</v>
      </c>
      <c r="X743" t="s">
        <v>11308</v>
      </c>
      <c r="Y743" t="s">
        <v>11173</v>
      </c>
      <c r="Z743" t="s">
        <v>11232</v>
      </c>
      <c r="AA743" t="s">
        <v>11176</v>
      </c>
      <c r="AB743" t="s">
        <v>11355</v>
      </c>
      <c r="AC743" t="s">
        <v>11173</v>
      </c>
      <c r="AD743" t="s">
        <v>11331</v>
      </c>
    </row>
    <row r="744" spans="1:30" ht="204.75" x14ac:dyDescent="0.25">
      <c r="A744" s="4" t="s">
        <v>10322</v>
      </c>
      <c r="B744" s="5" t="s">
        <v>60</v>
      </c>
      <c r="C744" s="6">
        <v>952423</v>
      </c>
      <c r="D744" t="s">
        <v>11169</v>
      </c>
      <c r="E744" t="s">
        <v>11170</v>
      </c>
      <c r="F744">
        <v>743</v>
      </c>
      <c r="G744">
        <v>3564880</v>
      </c>
      <c r="H744">
        <v>240221323</v>
      </c>
      <c r="I744">
        <v>481667</v>
      </c>
      <c r="J744">
        <v>1081899</v>
      </c>
      <c r="K744">
        <v>0</v>
      </c>
      <c r="L744">
        <v>0</v>
      </c>
      <c r="M744">
        <v>7584</v>
      </c>
      <c r="N744">
        <v>320096</v>
      </c>
      <c r="O744">
        <v>2307</v>
      </c>
      <c r="P744">
        <v>2327</v>
      </c>
      <c r="Q744">
        <v>0</v>
      </c>
      <c r="R744">
        <v>0</v>
      </c>
      <c r="S744" t="s">
        <v>11171</v>
      </c>
      <c r="T744" t="s">
        <v>11401</v>
      </c>
      <c r="U744" t="s">
        <v>11173</v>
      </c>
      <c r="V744" t="s">
        <v>11256</v>
      </c>
      <c r="W744" t="s">
        <v>11174</v>
      </c>
      <c r="X744" t="s">
        <v>11308</v>
      </c>
      <c r="Y744" t="s">
        <v>11173</v>
      </c>
      <c r="Z744" t="s">
        <v>11175</v>
      </c>
      <c r="AA744" t="s">
        <v>11176</v>
      </c>
      <c r="AB744" t="s">
        <v>11355</v>
      </c>
      <c r="AC744" t="s">
        <v>11173</v>
      </c>
      <c r="AD744" t="s">
        <v>11220</v>
      </c>
    </row>
    <row r="745" spans="1:30" ht="192" x14ac:dyDescent="0.25">
      <c r="A745" s="4" t="s">
        <v>10335</v>
      </c>
      <c r="B745" s="5" t="s">
        <v>60</v>
      </c>
      <c r="C745" s="6">
        <v>953703</v>
      </c>
      <c r="D745" t="s">
        <v>11169</v>
      </c>
      <c r="E745" t="s">
        <v>11170</v>
      </c>
      <c r="F745">
        <v>744</v>
      </c>
      <c r="G745">
        <v>3568745</v>
      </c>
      <c r="H745">
        <v>240545135</v>
      </c>
      <c r="I745">
        <v>481667</v>
      </c>
      <c r="J745">
        <v>1083020</v>
      </c>
      <c r="K745">
        <v>0</v>
      </c>
      <c r="L745">
        <v>0</v>
      </c>
      <c r="M745">
        <v>3863</v>
      </c>
      <c r="N745">
        <v>323812</v>
      </c>
      <c r="O745">
        <v>0</v>
      </c>
      <c r="P745">
        <v>1121</v>
      </c>
      <c r="Q745">
        <v>0</v>
      </c>
      <c r="R745">
        <v>0</v>
      </c>
      <c r="S745" t="s">
        <v>11171</v>
      </c>
      <c r="T745" t="s">
        <v>11401</v>
      </c>
      <c r="U745" t="s">
        <v>11173</v>
      </c>
      <c r="V745" t="s">
        <v>11346</v>
      </c>
      <c r="W745" t="s">
        <v>11174</v>
      </c>
      <c r="X745" t="s">
        <v>11308</v>
      </c>
      <c r="Y745" t="s">
        <v>11173</v>
      </c>
      <c r="Z745" t="s">
        <v>11232</v>
      </c>
      <c r="AA745" t="s">
        <v>11176</v>
      </c>
      <c r="AB745" t="s">
        <v>11355</v>
      </c>
      <c r="AC745" t="s">
        <v>11173</v>
      </c>
      <c r="AD745" t="s">
        <v>11228</v>
      </c>
    </row>
    <row r="746" spans="1:30" ht="204.75" x14ac:dyDescent="0.25">
      <c r="A746" s="4" t="s">
        <v>10348</v>
      </c>
      <c r="B746" s="5" t="s">
        <v>60</v>
      </c>
      <c r="C746" s="6">
        <v>954983</v>
      </c>
      <c r="D746" t="s">
        <v>11169</v>
      </c>
      <c r="E746" t="s">
        <v>11170</v>
      </c>
      <c r="F746">
        <v>745</v>
      </c>
      <c r="G746">
        <v>3574641</v>
      </c>
      <c r="H746">
        <v>240866914</v>
      </c>
      <c r="I746">
        <v>482862</v>
      </c>
      <c r="J746">
        <v>1084711</v>
      </c>
      <c r="K746">
        <v>0</v>
      </c>
      <c r="L746">
        <v>0</v>
      </c>
      <c r="M746">
        <v>5895</v>
      </c>
      <c r="N746">
        <v>321779</v>
      </c>
      <c r="O746">
        <v>1195</v>
      </c>
      <c r="P746">
        <v>1691</v>
      </c>
      <c r="Q746">
        <v>0</v>
      </c>
      <c r="R746">
        <v>0</v>
      </c>
      <c r="S746" t="s">
        <v>11171</v>
      </c>
      <c r="T746" t="s">
        <v>11401</v>
      </c>
      <c r="U746" t="s">
        <v>11173</v>
      </c>
      <c r="V746" t="s">
        <v>11202</v>
      </c>
      <c r="W746" t="s">
        <v>11174</v>
      </c>
      <c r="X746" t="s">
        <v>11308</v>
      </c>
      <c r="Y746" t="s">
        <v>11173</v>
      </c>
      <c r="Z746" t="s">
        <v>11336</v>
      </c>
      <c r="AA746" t="s">
        <v>11176</v>
      </c>
      <c r="AB746" t="s">
        <v>11355</v>
      </c>
      <c r="AC746" t="s">
        <v>11173</v>
      </c>
      <c r="AD746" t="s">
        <v>11241</v>
      </c>
    </row>
    <row r="747" spans="1:30" ht="192" x14ac:dyDescent="0.25">
      <c r="A747" s="4" t="s">
        <v>10361</v>
      </c>
      <c r="B747" s="5" t="s">
        <v>60</v>
      </c>
      <c r="C747" s="6">
        <v>956263</v>
      </c>
      <c r="D747" t="s">
        <v>11169</v>
      </c>
      <c r="E747" t="s">
        <v>11170</v>
      </c>
      <c r="F747">
        <v>746</v>
      </c>
      <c r="G747">
        <v>3578216</v>
      </c>
      <c r="H747">
        <v>241191018</v>
      </c>
      <c r="I747">
        <v>482862</v>
      </c>
      <c r="J747">
        <v>1085671</v>
      </c>
      <c r="K747">
        <v>0</v>
      </c>
      <c r="L747">
        <v>0</v>
      </c>
      <c r="M747">
        <v>3573</v>
      </c>
      <c r="N747">
        <v>324104</v>
      </c>
      <c r="O747">
        <v>0</v>
      </c>
      <c r="P747">
        <v>960</v>
      </c>
      <c r="Q747">
        <v>0</v>
      </c>
      <c r="R747">
        <v>0</v>
      </c>
      <c r="S747" t="s">
        <v>11171</v>
      </c>
      <c r="T747" t="s">
        <v>11401</v>
      </c>
      <c r="U747" t="s">
        <v>11173</v>
      </c>
      <c r="V747" t="s">
        <v>11273</v>
      </c>
      <c r="W747" t="s">
        <v>11174</v>
      </c>
      <c r="X747" t="s">
        <v>11308</v>
      </c>
      <c r="Y747" t="s">
        <v>11173</v>
      </c>
      <c r="Z747" t="s">
        <v>11232</v>
      </c>
      <c r="AA747" t="s">
        <v>11176</v>
      </c>
      <c r="AB747" t="s">
        <v>11355</v>
      </c>
      <c r="AC747" t="s">
        <v>11173</v>
      </c>
      <c r="AD747" t="s">
        <v>11275</v>
      </c>
    </row>
    <row r="748" spans="1:30" ht="204.75" x14ac:dyDescent="0.25">
      <c r="A748" s="4" t="s">
        <v>10374</v>
      </c>
      <c r="B748" s="5" t="s">
        <v>60</v>
      </c>
      <c r="C748" s="6">
        <v>957543</v>
      </c>
      <c r="D748" t="s">
        <v>11169</v>
      </c>
      <c r="E748" t="s">
        <v>11170</v>
      </c>
      <c r="F748">
        <v>747</v>
      </c>
      <c r="G748">
        <v>3584580</v>
      </c>
      <c r="H748">
        <v>241512333</v>
      </c>
      <c r="I748">
        <v>484576</v>
      </c>
      <c r="J748">
        <v>1087375</v>
      </c>
      <c r="K748">
        <v>0</v>
      </c>
      <c r="L748">
        <v>0</v>
      </c>
      <c r="M748">
        <v>6362</v>
      </c>
      <c r="N748">
        <v>321315</v>
      </c>
      <c r="O748">
        <v>1714</v>
      </c>
      <c r="P748">
        <v>1704</v>
      </c>
      <c r="Q748">
        <v>0</v>
      </c>
      <c r="R748">
        <v>0</v>
      </c>
      <c r="S748" t="s">
        <v>11171</v>
      </c>
      <c r="T748" t="s">
        <v>11401</v>
      </c>
      <c r="U748" t="s">
        <v>11173</v>
      </c>
      <c r="V748" t="s">
        <v>11208</v>
      </c>
      <c r="W748" t="s">
        <v>11174</v>
      </c>
      <c r="X748" t="s">
        <v>11308</v>
      </c>
      <c r="Y748" t="s">
        <v>11173</v>
      </c>
      <c r="Z748" t="s">
        <v>11181</v>
      </c>
      <c r="AA748" t="s">
        <v>11176</v>
      </c>
      <c r="AB748" t="s">
        <v>11355</v>
      </c>
      <c r="AC748" t="s">
        <v>11173</v>
      </c>
      <c r="AD748" t="s">
        <v>11182</v>
      </c>
    </row>
    <row r="749" spans="1:30" ht="204.75" x14ac:dyDescent="0.25">
      <c r="A749" s="4" t="s">
        <v>10387</v>
      </c>
      <c r="B749" s="5" t="s">
        <v>60</v>
      </c>
      <c r="C749" s="6">
        <v>958823</v>
      </c>
      <c r="D749" t="s">
        <v>11169</v>
      </c>
      <c r="E749" t="s">
        <v>11170</v>
      </c>
      <c r="F749">
        <v>748</v>
      </c>
      <c r="G749">
        <v>3596780</v>
      </c>
      <c r="H749">
        <v>241827809</v>
      </c>
      <c r="I749">
        <v>489402</v>
      </c>
      <c r="J749">
        <v>1091942</v>
      </c>
      <c r="K749">
        <v>0</v>
      </c>
      <c r="L749">
        <v>0</v>
      </c>
      <c r="M749">
        <v>12199</v>
      </c>
      <c r="N749">
        <v>315476</v>
      </c>
      <c r="O749">
        <v>4826</v>
      </c>
      <c r="P749">
        <v>4567</v>
      </c>
      <c r="Q749">
        <v>0</v>
      </c>
      <c r="R749">
        <v>0</v>
      </c>
      <c r="S749" t="s">
        <v>11171</v>
      </c>
      <c r="T749" t="s">
        <v>11401</v>
      </c>
      <c r="U749" t="s">
        <v>11173</v>
      </c>
      <c r="V749" t="s">
        <v>11446</v>
      </c>
      <c r="W749" t="s">
        <v>11174</v>
      </c>
      <c r="X749" t="s">
        <v>11308</v>
      </c>
      <c r="Y749" t="s">
        <v>11173</v>
      </c>
      <c r="Z749" t="s">
        <v>11386</v>
      </c>
      <c r="AA749" t="s">
        <v>11176</v>
      </c>
      <c r="AB749" t="s">
        <v>11355</v>
      </c>
      <c r="AC749" t="s">
        <v>11173</v>
      </c>
      <c r="AD749" t="s">
        <v>11395</v>
      </c>
    </row>
    <row r="750" spans="1:30" ht="192" x14ac:dyDescent="0.25">
      <c r="A750" s="4" t="s">
        <v>10400</v>
      </c>
      <c r="B750" s="5" t="s">
        <v>60</v>
      </c>
      <c r="C750" s="6">
        <v>960103</v>
      </c>
      <c r="D750" t="s">
        <v>11169</v>
      </c>
      <c r="E750" t="s">
        <v>11170</v>
      </c>
      <c r="F750">
        <v>749</v>
      </c>
      <c r="G750">
        <v>3600368</v>
      </c>
      <c r="H750">
        <v>242151902</v>
      </c>
      <c r="I750">
        <v>489402</v>
      </c>
      <c r="J750">
        <v>1093280</v>
      </c>
      <c r="K750">
        <v>0</v>
      </c>
      <c r="L750">
        <v>0</v>
      </c>
      <c r="M750">
        <v>3586</v>
      </c>
      <c r="N750">
        <v>324093</v>
      </c>
      <c r="O750">
        <v>0</v>
      </c>
      <c r="P750">
        <v>1338</v>
      </c>
      <c r="Q750">
        <v>0</v>
      </c>
      <c r="R750">
        <v>0</v>
      </c>
      <c r="S750" t="s">
        <v>11171</v>
      </c>
      <c r="T750" t="s">
        <v>11401</v>
      </c>
      <c r="U750" t="s">
        <v>11173</v>
      </c>
      <c r="V750" t="s">
        <v>11306</v>
      </c>
      <c r="W750" t="s">
        <v>11174</v>
      </c>
      <c r="X750" t="s">
        <v>11308</v>
      </c>
      <c r="Y750" t="s">
        <v>11173</v>
      </c>
      <c r="Z750" t="s">
        <v>11232</v>
      </c>
      <c r="AA750" t="s">
        <v>11176</v>
      </c>
      <c r="AB750" t="s">
        <v>11355</v>
      </c>
      <c r="AC750" t="s">
        <v>11173</v>
      </c>
      <c r="AD750" t="s">
        <v>11347</v>
      </c>
    </row>
    <row r="751" spans="1:30" ht="192" x14ac:dyDescent="0.25">
      <c r="A751" s="4" t="s">
        <v>10413</v>
      </c>
      <c r="B751" s="5" t="s">
        <v>60</v>
      </c>
      <c r="C751" s="6">
        <v>961383</v>
      </c>
      <c r="D751" t="s">
        <v>11169</v>
      </c>
      <c r="E751" t="s">
        <v>11170</v>
      </c>
      <c r="F751">
        <v>750</v>
      </c>
      <c r="G751">
        <v>3603935</v>
      </c>
      <c r="H751">
        <v>242475922</v>
      </c>
      <c r="I751">
        <v>489402</v>
      </c>
      <c r="J751">
        <v>1094435</v>
      </c>
      <c r="K751">
        <v>0</v>
      </c>
      <c r="L751">
        <v>0</v>
      </c>
      <c r="M751">
        <v>3565</v>
      </c>
      <c r="N751">
        <v>324020</v>
      </c>
      <c r="O751">
        <v>0</v>
      </c>
      <c r="P751">
        <v>1155</v>
      </c>
      <c r="Q751">
        <v>0</v>
      </c>
      <c r="R751">
        <v>0</v>
      </c>
      <c r="S751" t="s">
        <v>11171</v>
      </c>
      <c r="T751" t="s">
        <v>11363</v>
      </c>
      <c r="U751" t="s">
        <v>11173</v>
      </c>
      <c r="V751" t="s">
        <v>11329</v>
      </c>
      <c r="W751" t="s">
        <v>11174</v>
      </c>
      <c r="X751" t="s">
        <v>11308</v>
      </c>
      <c r="Y751" t="s">
        <v>11173</v>
      </c>
      <c r="Z751" t="s">
        <v>11232</v>
      </c>
      <c r="AA751" t="s">
        <v>11176</v>
      </c>
      <c r="AB751" t="s">
        <v>11355</v>
      </c>
      <c r="AC751" t="s">
        <v>11173</v>
      </c>
      <c r="AD751" t="s">
        <v>11331</v>
      </c>
    </row>
    <row r="752" spans="1:30" ht="192" x14ac:dyDescent="0.25">
      <c r="A752" s="4" t="s">
        <v>10426</v>
      </c>
      <c r="B752" s="5" t="s">
        <v>60</v>
      </c>
      <c r="C752" s="6">
        <v>962663</v>
      </c>
      <c r="D752" t="s">
        <v>11169</v>
      </c>
      <c r="E752" t="s">
        <v>11170</v>
      </c>
      <c r="F752">
        <v>751</v>
      </c>
      <c r="G752">
        <v>3607514</v>
      </c>
      <c r="H752">
        <v>242799928</v>
      </c>
      <c r="I752">
        <v>489402</v>
      </c>
      <c r="J752">
        <v>1095395</v>
      </c>
      <c r="K752">
        <v>0</v>
      </c>
      <c r="L752">
        <v>0</v>
      </c>
      <c r="M752">
        <v>3578</v>
      </c>
      <c r="N752">
        <v>324006</v>
      </c>
      <c r="O752">
        <v>0</v>
      </c>
      <c r="P752">
        <v>960</v>
      </c>
      <c r="Q752">
        <v>0</v>
      </c>
      <c r="R752">
        <v>0</v>
      </c>
      <c r="S752" t="s">
        <v>11171</v>
      </c>
      <c r="T752" t="s">
        <v>11363</v>
      </c>
      <c r="U752" t="s">
        <v>11173</v>
      </c>
      <c r="V752" t="s">
        <v>11273</v>
      </c>
      <c r="W752" t="s">
        <v>11174</v>
      </c>
      <c r="X752" t="s">
        <v>11308</v>
      </c>
      <c r="Y752" t="s">
        <v>11173</v>
      </c>
      <c r="Z752" t="s">
        <v>11232</v>
      </c>
      <c r="AA752" t="s">
        <v>11176</v>
      </c>
      <c r="AB752" t="s">
        <v>11355</v>
      </c>
      <c r="AC752" t="s">
        <v>11173</v>
      </c>
      <c r="AD752" t="s">
        <v>11275</v>
      </c>
    </row>
    <row r="753" spans="1:30" ht="192" x14ac:dyDescent="0.25">
      <c r="A753" s="4" t="s">
        <v>10439</v>
      </c>
      <c r="B753" s="5" t="s">
        <v>60</v>
      </c>
      <c r="C753" s="6">
        <v>963943</v>
      </c>
      <c r="D753" t="s">
        <v>11169</v>
      </c>
      <c r="E753" t="s">
        <v>11170</v>
      </c>
      <c r="F753">
        <v>752</v>
      </c>
      <c r="G753">
        <v>3611269</v>
      </c>
      <c r="H753">
        <v>243123760</v>
      </c>
      <c r="I753">
        <v>489402</v>
      </c>
      <c r="J753">
        <v>1096475</v>
      </c>
      <c r="K753">
        <v>0</v>
      </c>
      <c r="L753">
        <v>0</v>
      </c>
      <c r="M753">
        <v>3754</v>
      </c>
      <c r="N753">
        <v>323832</v>
      </c>
      <c r="O753">
        <v>0</v>
      </c>
      <c r="P753">
        <v>1080</v>
      </c>
      <c r="Q753">
        <v>0</v>
      </c>
      <c r="R753">
        <v>0</v>
      </c>
      <c r="S753" t="s">
        <v>11171</v>
      </c>
      <c r="T753" t="s">
        <v>11363</v>
      </c>
      <c r="U753" t="s">
        <v>11173</v>
      </c>
      <c r="V753" t="s">
        <v>11358</v>
      </c>
      <c r="W753" t="s">
        <v>11174</v>
      </c>
      <c r="X753" t="s">
        <v>11308</v>
      </c>
      <c r="Y753" t="s">
        <v>11173</v>
      </c>
      <c r="Z753" t="s">
        <v>11232</v>
      </c>
      <c r="AA753" t="s">
        <v>11176</v>
      </c>
      <c r="AB753" t="s">
        <v>11355</v>
      </c>
      <c r="AC753" t="s">
        <v>11173</v>
      </c>
      <c r="AD753" t="s">
        <v>11361</v>
      </c>
    </row>
    <row r="754" spans="1:30" ht="192" x14ac:dyDescent="0.25">
      <c r="A754" s="4" t="s">
        <v>10452</v>
      </c>
      <c r="B754" s="5" t="s">
        <v>60</v>
      </c>
      <c r="C754" s="6">
        <v>965223</v>
      </c>
      <c r="D754" t="s">
        <v>11169</v>
      </c>
      <c r="E754" t="s">
        <v>11170</v>
      </c>
      <c r="F754">
        <v>753</v>
      </c>
      <c r="G754">
        <v>3615871</v>
      </c>
      <c r="H754">
        <v>243446790</v>
      </c>
      <c r="I754">
        <v>489647</v>
      </c>
      <c r="J754">
        <v>1097887</v>
      </c>
      <c r="K754">
        <v>0</v>
      </c>
      <c r="L754">
        <v>0</v>
      </c>
      <c r="M754">
        <v>4601</v>
      </c>
      <c r="N754">
        <v>323030</v>
      </c>
      <c r="O754">
        <v>245</v>
      </c>
      <c r="P754">
        <v>1412</v>
      </c>
      <c r="Q754">
        <v>0</v>
      </c>
      <c r="R754">
        <v>0</v>
      </c>
      <c r="S754" t="s">
        <v>11171</v>
      </c>
      <c r="T754" t="s">
        <v>11363</v>
      </c>
      <c r="U754" t="s">
        <v>11173</v>
      </c>
      <c r="V754" t="s">
        <v>11281</v>
      </c>
      <c r="W754" t="s">
        <v>11174</v>
      </c>
      <c r="X754" t="s">
        <v>11308</v>
      </c>
      <c r="Y754" t="s">
        <v>11173</v>
      </c>
      <c r="Z754" t="s">
        <v>11422</v>
      </c>
      <c r="AA754" t="s">
        <v>11176</v>
      </c>
      <c r="AB754" t="s">
        <v>11355</v>
      </c>
      <c r="AC754" t="s">
        <v>11173</v>
      </c>
      <c r="AD754" t="s">
        <v>11320</v>
      </c>
    </row>
    <row r="755" spans="1:30" ht="204.75" x14ac:dyDescent="0.25">
      <c r="A755" s="4" t="s">
        <v>10465</v>
      </c>
      <c r="B755" s="5" t="s">
        <v>60</v>
      </c>
      <c r="C755" s="6">
        <v>966503</v>
      </c>
      <c r="D755" t="s">
        <v>11169</v>
      </c>
      <c r="E755" t="s">
        <v>11170</v>
      </c>
      <c r="F755">
        <v>754</v>
      </c>
      <c r="G755">
        <v>3622417</v>
      </c>
      <c r="H755">
        <v>243767921</v>
      </c>
      <c r="I755">
        <v>491149</v>
      </c>
      <c r="J755">
        <v>1100105</v>
      </c>
      <c r="K755">
        <v>0</v>
      </c>
      <c r="L755">
        <v>0</v>
      </c>
      <c r="M755">
        <v>6545</v>
      </c>
      <c r="N755">
        <v>321131</v>
      </c>
      <c r="O755">
        <v>1502</v>
      </c>
      <c r="P755">
        <v>2218</v>
      </c>
      <c r="Q755">
        <v>0</v>
      </c>
      <c r="R755">
        <v>0</v>
      </c>
      <c r="S755" t="s">
        <v>11171</v>
      </c>
      <c r="T755" t="s">
        <v>11363</v>
      </c>
      <c r="U755" t="s">
        <v>11173</v>
      </c>
      <c r="V755" t="s">
        <v>11194</v>
      </c>
      <c r="W755" t="s">
        <v>11174</v>
      </c>
      <c r="X755" t="s">
        <v>11308</v>
      </c>
      <c r="Y755" t="s">
        <v>11173</v>
      </c>
      <c r="Z755" t="s">
        <v>11310</v>
      </c>
      <c r="AA755" t="s">
        <v>11176</v>
      </c>
      <c r="AB755" t="s">
        <v>11355</v>
      </c>
      <c r="AC755" t="s">
        <v>11173</v>
      </c>
      <c r="AD755" t="s">
        <v>11323</v>
      </c>
    </row>
    <row r="756" spans="1:30" ht="192" x14ac:dyDescent="0.25">
      <c r="A756" s="4" t="s">
        <v>10478</v>
      </c>
      <c r="B756" s="5" t="s">
        <v>60</v>
      </c>
      <c r="C756" s="6">
        <v>967783</v>
      </c>
      <c r="D756" t="s">
        <v>11169</v>
      </c>
      <c r="E756" t="s">
        <v>11170</v>
      </c>
      <c r="F756">
        <v>755</v>
      </c>
      <c r="G756">
        <v>3627538</v>
      </c>
      <c r="H756">
        <v>244090480</v>
      </c>
      <c r="I756">
        <v>491857</v>
      </c>
      <c r="J756">
        <v>1101904</v>
      </c>
      <c r="K756">
        <v>0</v>
      </c>
      <c r="L756">
        <v>0</v>
      </c>
      <c r="M756">
        <v>5120</v>
      </c>
      <c r="N756">
        <v>322559</v>
      </c>
      <c r="O756">
        <v>708</v>
      </c>
      <c r="P756">
        <v>1799</v>
      </c>
      <c r="Q756">
        <v>0</v>
      </c>
      <c r="R756">
        <v>0</v>
      </c>
      <c r="S756" t="s">
        <v>11171</v>
      </c>
      <c r="T756" t="s">
        <v>11363</v>
      </c>
      <c r="U756" t="s">
        <v>11173</v>
      </c>
      <c r="V756" t="s">
        <v>11285</v>
      </c>
      <c r="W756" t="s">
        <v>11174</v>
      </c>
      <c r="X756" t="s">
        <v>11308</v>
      </c>
      <c r="Y756" t="s">
        <v>11173</v>
      </c>
      <c r="Z756" t="s">
        <v>11381</v>
      </c>
      <c r="AA756" t="s">
        <v>11176</v>
      </c>
      <c r="AB756" t="s">
        <v>11355</v>
      </c>
      <c r="AC756" t="s">
        <v>11173</v>
      </c>
      <c r="AD756" t="s">
        <v>11315</v>
      </c>
    </row>
    <row r="757" spans="1:30" ht="192" x14ac:dyDescent="0.25">
      <c r="A757" s="4" t="s">
        <v>10491</v>
      </c>
      <c r="B757" s="5" t="s">
        <v>60</v>
      </c>
      <c r="C757" s="6">
        <v>969063</v>
      </c>
      <c r="D757" t="s">
        <v>11169</v>
      </c>
      <c r="E757" t="s">
        <v>11170</v>
      </c>
      <c r="F757">
        <v>756</v>
      </c>
      <c r="G757">
        <v>3631212</v>
      </c>
      <c r="H757">
        <v>244414483</v>
      </c>
      <c r="I757">
        <v>491857</v>
      </c>
      <c r="J757">
        <v>1102864</v>
      </c>
      <c r="K757">
        <v>0</v>
      </c>
      <c r="L757">
        <v>0</v>
      </c>
      <c r="M757">
        <v>3673</v>
      </c>
      <c r="N757">
        <v>324003</v>
      </c>
      <c r="O757">
        <v>0</v>
      </c>
      <c r="P757">
        <v>960</v>
      </c>
      <c r="Q757">
        <v>0</v>
      </c>
      <c r="R757">
        <v>0</v>
      </c>
      <c r="S757" t="s">
        <v>11171</v>
      </c>
      <c r="T757" t="s">
        <v>11363</v>
      </c>
      <c r="U757" t="s">
        <v>11173</v>
      </c>
      <c r="V757" t="s">
        <v>11273</v>
      </c>
      <c r="W757" t="s">
        <v>11174</v>
      </c>
      <c r="X757" t="s">
        <v>11308</v>
      </c>
      <c r="Y757" t="s">
        <v>11173</v>
      </c>
      <c r="Z757" t="s">
        <v>11232</v>
      </c>
      <c r="AA757" t="s">
        <v>11176</v>
      </c>
      <c r="AB757" t="s">
        <v>11355</v>
      </c>
      <c r="AC757" t="s">
        <v>11173</v>
      </c>
      <c r="AD757" t="s">
        <v>11275</v>
      </c>
    </row>
    <row r="758" spans="1:30" ht="192" x14ac:dyDescent="0.25">
      <c r="A758" s="4" t="s">
        <v>10504</v>
      </c>
      <c r="B758" s="5" t="s">
        <v>60</v>
      </c>
      <c r="C758" s="6">
        <v>970343</v>
      </c>
      <c r="D758" t="s">
        <v>11169</v>
      </c>
      <c r="E758" t="s">
        <v>11170</v>
      </c>
      <c r="F758">
        <v>757</v>
      </c>
      <c r="G758">
        <v>3634824</v>
      </c>
      <c r="H758">
        <v>244738495</v>
      </c>
      <c r="I758">
        <v>491857</v>
      </c>
      <c r="J758">
        <v>1103824</v>
      </c>
      <c r="K758">
        <v>0</v>
      </c>
      <c r="L758">
        <v>0</v>
      </c>
      <c r="M758">
        <v>3611</v>
      </c>
      <c r="N758">
        <v>324012</v>
      </c>
      <c r="O758">
        <v>0</v>
      </c>
      <c r="P758">
        <v>960</v>
      </c>
      <c r="Q758">
        <v>0</v>
      </c>
      <c r="R758">
        <v>0</v>
      </c>
      <c r="S758" t="s">
        <v>11171</v>
      </c>
      <c r="T758" t="s">
        <v>11363</v>
      </c>
      <c r="U758" t="s">
        <v>11173</v>
      </c>
      <c r="V758" t="s">
        <v>11273</v>
      </c>
      <c r="W758" t="s">
        <v>11174</v>
      </c>
      <c r="X758" t="s">
        <v>11308</v>
      </c>
      <c r="Y758" t="s">
        <v>11173</v>
      </c>
      <c r="Z758" t="s">
        <v>11232</v>
      </c>
      <c r="AA758" t="s">
        <v>11176</v>
      </c>
      <c r="AB758" t="s">
        <v>11355</v>
      </c>
      <c r="AC758" t="s">
        <v>11173</v>
      </c>
      <c r="AD758" t="s">
        <v>11275</v>
      </c>
    </row>
    <row r="759" spans="1:30" ht="192" x14ac:dyDescent="0.25">
      <c r="A759" s="4" t="s">
        <v>10517</v>
      </c>
      <c r="B759" s="5" t="s">
        <v>60</v>
      </c>
      <c r="C759" s="6">
        <v>971623</v>
      </c>
      <c r="D759" t="s">
        <v>11169</v>
      </c>
      <c r="E759" t="s">
        <v>11170</v>
      </c>
      <c r="F759">
        <v>758</v>
      </c>
      <c r="G759">
        <v>3638392</v>
      </c>
      <c r="H759">
        <v>245062514</v>
      </c>
      <c r="I759">
        <v>491857</v>
      </c>
      <c r="J759">
        <v>1104784</v>
      </c>
      <c r="K759">
        <v>0</v>
      </c>
      <c r="L759">
        <v>0</v>
      </c>
      <c r="M759">
        <v>3567</v>
      </c>
      <c r="N759">
        <v>324019</v>
      </c>
      <c r="O759">
        <v>0</v>
      </c>
      <c r="P759">
        <v>960</v>
      </c>
      <c r="Q759">
        <v>0</v>
      </c>
      <c r="R759">
        <v>0</v>
      </c>
      <c r="S759" t="s">
        <v>11171</v>
      </c>
      <c r="T759" t="s">
        <v>11363</v>
      </c>
      <c r="U759" t="s">
        <v>11173</v>
      </c>
      <c r="V759" t="s">
        <v>11273</v>
      </c>
      <c r="W759" t="s">
        <v>11174</v>
      </c>
      <c r="X759" t="s">
        <v>11308</v>
      </c>
      <c r="Y759" t="s">
        <v>11173</v>
      </c>
      <c r="Z759" t="s">
        <v>11232</v>
      </c>
      <c r="AA759" t="s">
        <v>11176</v>
      </c>
      <c r="AB759" t="s">
        <v>11355</v>
      </c>
      <c r="AC759" t="s">
        <v>11173</v>
      </c>
      <c r="AD759" t="s">
        <v>11275</v>
      </c>
    </row>
    <row r="760" spans="1:30" ht="192" x14ac:dyDescent="0.25">
      <c r="A760" s="4" t="s">
        <v>10530</v>
      </c>
      <c r="B760" s="5" t="s">
        <v>60</v>
      </c>
      <c r="C760" s="6">
        <v>972903</v>
      </c>
      <c r="D760" t="s">
        <v>11169</v>
      </c>
      <c r="E760" t="s">
        <v>11170</v>
      </c>
      <c r="F760">
        <v>759</v>
      </c>
      <c r="G760">
        <v>3641939</v>
      </c>
      <c r="H760">
        <v>245386554</v>
      </c>
      <c r="I760">
        <v>491857</v>
      </c>
      <c r="J760">
        <v>1105744</v>
      </c>
      <c r="K760">
        <v>0</v>
      </c>
      <c r="L760">
        <v>0</v>
      </c>
      <c r="M760">
        <v>3546</v>
      </c>
      <c r="N760">
        <v>324040</v>
      </c>
      <c r="O760">
        <v>0</v>
      </c>
      <c r="P760">
        <v>960</v>
      </c>
      <c r="Q760">
        <v>0</v>
      </c>
      <c r="R760">
        <v>0</v>
      </c>
      <c r="S760" t="s">
        <v>11171</v>
      </c>
      <c r="T760" t="s">
        <v>11363</v>
      </c>
      <c r="U760" t="s">
        <v>11173</v>
      </c>
      <c r="V760" t="s">
        <v>11273</v>
      </c>
      <c r="W760" t="s">
        <v>11174</v>
      </c>
      <c r="X760" t="s">
        <v>11308</v>
      </c>
      <c r="Y760" t="s">
        <v>11173</v>
      </c>
      <c r="Z760" t="s">
        <v>11232</v>
      </c>
      <c r="AA760" t="s">
        <v>11176</v>
      </c>
      <c r="AB760" t="s">
        <v>11355</v>
      </c>
      <c r="AC760" t="s">
        <v>11173</v>
      </c>
      <c r="AD760" t="s">
        <v>11275</v>
      </c>
    </row>
    <row r="761" spans="1:30" ht="192" x14ac:dyDescent="0.25">
      <c r="A761" s="4" t="s">
        <v>10543</v>
      </c>
      <c r="B761" s="5" t="s">
        <v>60</v>
      </c>
      <c r="C761" s="6">
        <v>974183</v>
      </c>
      <c r="D761" t="s">
        <v>11169</v>
      </c>
      <c r="E761" t="s">
        <v>11170</v>
      </c>
      <c r="F761">
        <v>760</v>
      </c>
      <c r="G761">
        <v>3646540</v>
      </c>
      <c r="H761">
        <v>245709567</v>
      </c>
      <c r="I761">
        <v>492284</v>
      </c>
      <c r="J761">
        <v>1106944</v>
      </c>
      <c r="K761">
        <v>0</v>
      </c>
      <c r="L761">
        <v>0</v>
      </c>
      <c r="M761">
        <v>4600</v>
      </c>
      <c r="N761">
        <v>323013</v>
      </c>
      <c r="O761">
        <v>427</v>
      </c>
      <c r="P761">
        <v>1200</v>
      </c>
      <c r="Q761">
        <v>0</v>
      </c>
      <c r="R761">
        <v>0</v>
      </c>
      <c r="S761" t="s">
        <v>11171</v>
      </c>
      <c r="T761" t="s">
        <v>11363</v>
      </c>
      <c r="U761" t="s">
        <v>11173</v>
      </c>
      <c r="V761" t="s">
        <v>11177</v>
      </c>
      <c r="W761" t="s">
        <v>11174</v>
      </c>
      <c r="X761" t="s">
        <v>11308</v>
      </c>
      <c r="Y761" t="s">
        <v>11173</v>
      </c>
      <c r="Z761" t="s">
        <v>11314</v>
      </c>
      <c r="AA761" t="s">
        <v>11176</v>
      </c>
      <c r="AB761" t="s">
        <v>11355</v>
      </c>
      <c r="AC761" t="s">
        <v>11173</v>
      </c>
      <c r="AD761" t="s">
        <v>11343</v>
      </c>
    </row>
    <row r="762" spans="1:30" ht="204.75" x14ac:dyDescent="0.25">
      <c r="A762" s="4" t="s">
        <v>10556</v>
      </c>
      <c r="B762" s="5" t="s">
        <v>60</v>
      </c>
      <c r="C762" s="6">
        <v>975463</v>
      </c>
      <c r="D762" t="s">
        <v>11169</v>
      </c>
      <c r="E762" t="s">
        <v>11170</v>
      </c>
      <c r="F762">
        <v>761</v>
      </c>
      <c r="G762">
        <v>3655959</v>
      </c>
      <c r="H762">
        <v>246027828</v>
      </c>
      <c r="I762">
        <v>495163</v>
      </c>
      <c r="J762">
        <v>1110545</v>
      </c>
      <c r="K762">
        <v>0</v>
      </c>
      <c r="L762">
        <v>0</v>
      </c>
      <c r="M762">
        <v>9417</v>
      </c>
      <c r="N762">
        <v>318261</v>
      </c>
      <c r="O762">
        <v>2879</v>
      </c>
      <c r="P762">
        <v>3601</v>
      </c>
      <c r="Q762">
        <v>0</v>
      </c>
      <c r="R762">
        <v>0</v>
      </c>
      <c r="S762" t="s">
        <v>11171</v>
      </c>
      <c r="T762" t="s">
        <v>11363</v>
      </c>
      <c r="U762" t="s">
        <v>11173</v>
      </c>
      <c r="V762" t="s">
        <v>11205</v>
      </c>
      <c r="W762" t="s">
        <v>11174</v>
      </c>
      <c r="X762" t="s">
        <v>11308</v>
      </c>
      <c r="Y762" t="s">
        <v>11173</v>
      </c>
      <c r="Z762" t="s">
        <v>11186</v>
      </c>
      <c r="AA762" t="s">
        <v>11176</v>
      </c>
      <c r="AB762" t="s">
        <v>11408</v>
      </c>
      <c r="AC762" t="s">
        <v>11173</v>
      </c>
      <c r="AD762" t="s">
        <v>11405</v>
      </c>
    </row>
    <row r="763" spans="1:30" ht="192" x14ac:dyDescent="0.25">
      <c r="A763" s="4" t="s">
        <v>10569</v>
      </c>
      <c r="B763" s="5" t="s">
        <v>60</v>
      </c>
      <c r="C763" s="6">
        <v>976743</v>
      </c>
      <c r="D763" t="s">
        <v>11169</v>
      </c>
      <c r="E763" t="s">
        <v>11170</v>
      </c>
      <c r="F763">
        <v>762</v>
      </c>
      <c r="G763">
        <v>3659661</v>
      </c>
      <c r="H763">
        <v>246351803</v>
      </c>
      <c r="I763">
        <v>495163</v>
      </c>
      <c r="J763">
        <v>1112287</v>
      </c>
      <c r="K763">
        <v>0</v>
      </c>
      <c r="L763">
        <v>0</v>
      </c>
      <c r="M763">
        <v>3700</v>
      </c>
      <c r="N763">
        <v>323975</v>
      </c>
      <c r="O763">
        <v>0</v>
      </c>
      <c r="P763">
        <v>1742</v>
      </c>
      <c r="Q763">
        <v>0</v>
      </c>
      <c r="R763">
        <v>0</v>
      </c>
      <c r="S763" t="s">
        <v>11171</v>
      </c>
      <c r="T763" t="s">
        <v>11363</v>
      </c>
      <c r="U763" t="s">
        <v>11173</v>
      </c>
      <c r="V763" t="s">
        <v>11217</v>
      </c>
      <c r="W763" t="s">
        <v>11174</v>
      </c>
      <c r="X763" t="s">
        <v>11308</v>
      </c>
      <c r="Y763" t="s">
        <v>11173</v>
      </c>
      <c r="Z763" t="s">
        <v>11232</v>
      </c>
      <c r="AA763" t="s">
        <v>11176</v>
      </c>
      <c r="AB763" t="s">
        <v>11408</v>
      </c>
      <c r="AC763" t="s">
        <v>11173</v>
      </c>
      <c r="AD763" t="s">
        <v>11353</v>
      </c>
    </row>
    <row r="764" spans="1:30" ht="192" x14ac:dyDescent="0.25">
      <c r="A764" s="4" t="s">
        <v>10582</v>
      </c>
      <c r="B764" s="5" t="s">
        <v>60</v>
      </c>
      <c r="C764" s="6">
        <v>978023</v>
      </c>
      <c r="D764" t="s">
        <v>11169</v>
      </c>
      <c r="E764" t="s">
        <v>11170</v>
      </c>
      <c r="F764">
        <v>763</v>
      </c>
      <c r="G764">
        <v>3663336</v>
      </c>
      <c r="H764">
        <v>246675804</v>
      </c>
      <c r="I764">
        <v>495163</v>
      </c>
      <c r="J764">
        <v>1113247</v>
      </c>
      <c r="K764">
        <v>0</v>
      </c>
      <c r="L764">
        <v>0</v>
      </c>
      <c r="M764">
        <v>3674</v>
      </c>
      <c r="N764">
        <v>324001</v>
      </c>
      <c r="O764">
        <v>0</v>
      </c>
      <c r="P764">
        <v>960</v>
      </c>
      <c r="Q764">
        <v>0</v>
      </c>
      <c r="R764">
        <v>0</v>
      </c>
      <c r="S764" t="s">
        <v>11171</v>
      </c>
      <c r="T764" t="s">
        <v>11363</v>
      </c>
      <c r="U764" t="s">
        <v>11173</v>
      </c>
      <c r="V764" t="s">
        <v>11273</v>
      </c>
      <c r="W764" t="s">
        <v>11174</v>
      </c>
      <c r="X764" t="s">
        <v>11308</v>
      </c>
      <c r="Y764" t="s">
        <v>11173</v>
      </c>
      <c r="Z764" t="s">
        <v>11232</v>
      </c>
      <c r="AA764" t="s">
        <v>11176</v>
      </c>
      <c r="AB764" t="s">
        <v>11408</v>
      </c>
      <c r="AC764" t="s">
        <v>11173</v>
      </c>
      <c r="AD764" t="s">
        <v>11275</v>
      </c>
    </row>
    <row r="765" spans="1:30" ht="192" x14ac:dyDescent="0.25">
      <c r="A765" s="4" t="s">
        <v>10595</v>
      </c>
      <c r="B765" s="5" t="s">
        <v>60</v>
      </c>
      <c r="C765" s="6">
        <v>979303</v>
      </c>
      <c r="D765" t="s">
        <v>11169</v>
      </c>
      <c r="E765" t="s">
        <v>11170</v>
      </c>
      <c r="F765">
        <v>764</v>
      </c>
      <c r="G765">
        <v>3667000</v>
      </c>
      <c r="H765">
        <v>246999818</v>
      </c>
      <c r="I765">
        <v>495163</v>
      </c>
      <c r="J765">
        <v>1114207</v>
      </c>
      <c r="K765">
        <v>0</v>
      </c>
      <c r="L765">
        <v>0</v>
      </c>
      <c r="M765">
        <v>3663</v>
      </c>
      <c r="N765">
        <v>324014</v>
      </c>
      <c r="O765">
        <v>0</v>
      </c>
      <c r="P765">
        <v>960</v>
      </c>
      <c r="Q765">
        <v>0</v>
      </c>
      <c r="R765">
        <v>0</v>
      </c>
      <c r="S765" t="s">
        <v>11171</v>
      </c>
      <c r="T765" t="s">
        <v>11363</v>
      </c>
      <c r="U765" t="s">
        <v>11173</v>
      </c>
      <c r="V765" t="s">
        <v>11273</v>
      </c>
      <c r="W765" t="s">
        <v>11174</v>
      </c>
      <c r="X765" t="s">
        <v>11308</v>
      </c>
      <c r="Y765" t="s">
        <v>11173</v>
      </c>
      <c r="Z765" t="s">
        <v>11232</v>
      </c>
      <c r="AA765" t="s">
        <v>11176</v>
      </c>
      <c r="AB765" t="s">
        <v>11408</v>
      </c>
      <c r="AC765" t="s">
        <v>11173</v>
      </c>
      <c r="AD765" t="s">
        <v>11275</v>
      </c>
    </row>
    <row r="766" spans="1:30" ht="192" x14ac:dyDescent="0.25">
      <c r="A766" s="4" t="s">
        <v>10608</v>
      </c>
      <c r="B766" s="5" t="s">
        <v>60</v>
      </c>
      <c r="C766" s="6">
        <v>980583</v>
      </c>
      <c r="D766" t="s">
        <v>11169</v>
      </c>
      <c r="E766" t="s">
        <v>11170</v>
      </c>
      <c r="F766">
        <v>765</v>
      </c>
      <c r="G766">
        <v>3670642</v>
      </c>
      <c r="H766">
        <v>247323853</v>
      </c>
      <c r="I766">
        <v>495163</v>
      </c>
      <c r="J766">
        <v>1115167</v>
      </c>
      <c r="K766">
        <v>0</v>
      </c>
      <c r="L766">
        <v>0</v>
      </c>
      <c r="M766">
        <v>3641</v>
      </c>
      <c r="N766">
        <v>324035</v>
      </c>
      <c r="O766">
        <v>0</v>
      </c>
      <c r="P766">
        <v>960</v>
      </c>
      <c r="Q766">
        <v>0</v>
      </c>
      <c r="R766">
        <v>0</v>
      </c>
      <c r="S766" t="s">
        <v>11171</v>
      </c>
      <c r="T766" t="s">
        <v>11363</v>
      </c>
      <c r="U766" t="s">
        <v>11173</v>
      </c>
      <c r="V766" t="s">
        <v>11273</v>
      </c>
      <c r="W766" t="s">
        <v>11174</v>
      </c>
      <c r="X766" t="s">
        <v>11308</v>
      </c>
      <c r="Y766" t="s">
        <v>11173</v>
      </c>
      <c r="Z766" t="s">
        <v>11232</v>
      </c>
      <c r="AA766" t="s">
        <v>11176</v>
      </c>
      <c r="AB766" t="s">
        <v>11408</v>
      </c>
      <c r="AC766" t="s">
        <v>11173</v>
      </c>
      <c r="AD766" t="s">
        <v>11275</v>
      </c>
    </row>
    <row r="767" spans="1:30" ht="192" x14ac:dyDescent="0.25">
      <c r="A767" s="4" t="s">
        <v>10621</v>
      </c>
      <c r="B767" s="5" t="s">
        <v>60</v>
      </c>
      <c r="C767" s="6">
        <v>981863</v>
      </c>
      <c r="D767" t="s">
        <v>11169</v>
      </c>
      <c r="E767" t="s">
        <v>11170</v>
      </c>
      <c r="F767">
        <v>766</v>
      </c>
      <c r="G767">
        <v>3674310</v>
      </c>
      <c r="H767">
        <v>247647862</v>
      </c>
      <c r="I767">
        <v>495163</v>
      </c>
      <c r="J767">
        <v>1116127</v>
      </c>
      <c r="K767">
        <v>0</v>
      </c>
      <c r="L767">
        <v>0</v>
      </c>
      <c r="M767">
        <v>3667</v>
      </c>
      <c r="N767">
        <v>324009</v>
      </c>
      <c r="O767">
        <v>0</v>
      </c>
      <c r="P767">
        <v>960</v>
      </c>
      <c r="Q767">
        <v>0</v>
      </c>
      <c r="R767">
        <v>0</v>
      </c>
      <c r="S767" t="s">
        <v>11171</v>
      </c>
      <c r="T767" t="s">
        <v>11363</v>
      </c>
      <c r="U767" t="s">
        <v>11173</v>
      </c>
      <c r="V767" t="s">
        <v>11273</v>
      </c>
      <c r="W767" t="s">
        <v>11174</v>
      </c>
      <c r="X767" t="s">
        <v>11308</v>
      </c>
      <c r="Y767" t="s">
        <v>11173</v>
      </c>
      <c r="Z767" t="s">
        <v>11232</v>
      </c>
      <c r="AA767" t="s">
        <v>11176</v>
      </c>
      <c r="AB767" t="s">
        <v>11408</v>
      </c>
      <c r="AC767" t="s">
        <v>11173</v>
      </c>
      <c r="AD767" t="s">
        <v>11275</v>
      </c>
    </row>
    <row r="768" spans="1:30" ht="204.75" x14ac:dyDescent="0.25">
      <c r="A768" s="4" t="s">
        <v>10634</v>
      </c>
      <c r="B768" s="5" t="s">
        <v>60</v>
      </c>
      <c r="C768" s="6">
        <v>983143</v>
      </c>
      <c r="D768" t="s">
        <v>11169</v>
      </c>
      <c r="E768" t="s">
        <v>11170</v>
      </c>
      <c r="F768">
        <v>767</v>
      </c>
      <c r="G768">
        <v>3682176</v>
      </c>
      <c r="H768">
        <v>247967676</v>
      </c>
      <c r="I768">
        <v>497624</v>
      </c>
      <c r="J768">
        <v>1118534</v>
      </c>
      <c r="K768">
        <v>0</v>
      </c>
      <c r="L768">
        <v>0</v>
      </c>
      <c r="M768">
        <v>7865</v>
      </c>
      <c r="N768">
        <v>319814</v>
      </c>
      <c r="O768">
        <v>2461</v>
      </c>
      <c r="P768">
        <v>2407</v>
      </c>
      <c r="Q768">
        <v>0</v>
      </c>
      <c r="R768">
        <v>0</v>
      </c>
      <c r="S768" t="s">
        <v>11171</v>
      </c>
      <c r="T768" t="s">
        <v>11314</v>
      </c>
      <c r="U768" t="s">
        <v>11173</v>
      </c>
      <c r="V768" t="s">
        <v>11185</v>
      </c>
      <c r="W768" t="s">
        <v>11174</v>
      </c>
      <c r="X768" t="s">
        <v>11308</v>
      </c>
      <c r="Y768" t="s">
        <v>11173</v>
      </c>
      <c r="Z768" t="s">
        <v>11247</v>
      </c>
      <c r="AA768" t="s">
        <v>11176</v>
      </c>
      <c r="AB768" t="s">
        <v>11408</v>
      </c>
      <c r="AC768" t="s">
        <v>11173</v>
      </c>
      <c r="AD768" t="s">
        <v>11237</v>
      </c>
    </row>
    <row r="769" spans="1:30" ht="192" x14ac:dyDescent="0.25">
      <c r="A769" s="4" t="s">
        <v>10647</v>
      </c>
      <c r="B769" s="5" t="s">
        <v>60</v>
      </c>
      <c r="C769" s="6">
        <v>984423</v>
      </c>
      <c r="D769" t="s">
        <v>11169</v>
      </c>
      <c r="E769" t="s">
        <v>11170</v>
      </c>
      <c r="F769">
        <v>768</v>
      </c>
      <c r="G769">
        <v>3685859</v>
      </c>
      <c r="H769">
        <v>248291670</v>
      </c>
      <c r="I769">
        <v>497624</v>
      </c>
      <c r="J769">
        <v>1119494</v>
      </c>
      <c r="K769">
        <v>0</v>
      </c>
      <c r="L769">
        <v>0</v>
      </c>
      <c r="M769">
        <v>3682</v>
      </c>
      <c r="N769">
        <v>323994</v>
      </c>
      <c r="O769">
        <v>0</v>
      </c>
      <c r="P769">
        <v>960</v>
      </c>
      <c r="Q769">
        <v>0</v>
      </c>
      <c r="R769">
        <v>0</v>
      </c>
      <c r="S769" t="s">
        <v>11171</v>
      </c>
      <c r="T769" t="s">
        <v>11314</v>
      </c>
      <c r="U769" t="s">
        <v>11173</v>
      </c>
      <c r="V769" t="s">
        <v>11273</v>
      </c>
      <c r="W769" t="s">
        <v>11174</v>
      </c>
      <c r="X769" t="s">
        <v>11308</v>
      </c>
      <c r="Y769" t="s">
        <v>11173</v>
      </c>
      <c r="Z769" t="s">
        <v>11232</v>
      </c>
      <c r="AA769" t="s">
        <v>11176</v>
      </c>
      <c r="AB769" t="s">
        <v>11408</v>
      </c>
      <c r="AC769" t="s">
        <v>11173</v>
      </c>
      <c r="AD769" t="s">
        <v>11275</v>
      </c>
    </row>
    <row r="770" spans="1:30" ht="204.75" x14ac:dyDescent="0.25">
      <c r="A770" s="4" t="s">
        <v>10660</v>
      </c>
      <c r="B770" s="5" t="s">
        <v>60</v>
      </c>
      <c r="C770" s="6">
        <v>985703</v>
      </c>
      <c r="D770" t="s">
        <v>11169</v>
      </c>
      <c r="E770" t="s">
        <v>11170</v>
      </c>
      <c r="F770">
        <v>769</v>
      </c>
      <c r="G770">
        <v>3691894</v>
      </c>
      <c r="H770">
        <v>248613311</v>
      </c>
      <c r="I770">
        <v>499018</v>
      </c>
      <c r="J770">
        <v>1121075</v>
      </c>
      <c r="K770">
        <v>0</v>
      </c>
      <c r="L770">
        <v>0</v>
      </c>
      <c r="M770">
        <v>6034</v>
      </c>
      <c r="N770">
        <v>321641</v>
      </c>
      <c r="O770">
        <v>1394</v>
      </c>
      <c r="P770">
        <v>1581</v>
      </c>
      <c r="Q770">
        <v>0</v>
      </c>
      <c r="R770">
        <v>0</v>
      </c>
      <c r="S770" t="s">
        <v>11171</v>
      </c>
      <c r="T770" t="s">
        <v>11314</v>
      </c>
      <c r="U770" t="s">
        <v>11173</v>
      </c>
      <c r="V770" t="s">
        <v>11184</v>
      </c>
      <c r="W770" t="s">
        <v>11174</v>
      </c>
      <c r="X770" t="s">
        <v>11308</v>
      </c>
      <c r="Y770" t="s">
        <v>11173</v>
      </c>
      <c r="Z770" t="s">
        <v>11195</v>
      </c>
      <c r="AA770" t="s">
        <v>11176</v>
      </c>
      <c r="AB770" t="s">
        <v>11408</v>
      </c>
      <c r="AC770" t="s">
        <v>11173</v>
      </c>
      <c r="AD770" t="s">
        <v>11356</v>
      </c>
    </row>
    <row r="771" spans="1:30" ht="204.75" x14ac:dyDescent="0.25">
      <c r="A771" s="4" t="s">
        <v>10673</v>
      </c>
      <c r="B771" s="5" t="s">
        <v>60</v>
      </c>
      <c r="C771" s="6">
        <v>986983</v>
      </c>
      <c r="D771" t="s">
        <v>11169</v>
      </c>
      <c r="E771" t="s">
        <v>11170</v>
      </c>
      <c r="F771">
        <v>770</v>
      </c>
      <c r="G771">
        <v>3698732</v>
      </c>
      <c r="H771">
        <v>248934150</v>
      </c>
      <c r="I771">
        <v>500700</v>
      </c>
      <c r="J771">
        <v>1123548</v>
      </c>
      <c r="K771">
        <v>0</v>
      </c>
      <c r="L771">
        <v>0</v>
      </c>
      <c r="M771">
        <v>6836</v>
      </c>
      <c r="N771">
        <v>320839</v>
      </c>
      <c r="O771">
        <v>1682</v>
      </c>
      <c r="P771">
        <v>2473</v>
      </c>
      <c r="Q771">
        <v>0</v>
      </c>
      <c r="R771">
        <v>0</v>
      </c>
      <c r="S771" t="s">
        <v>11171</v>
      </c>
      <c r="T771" t="s">
        <v>11314</v>
      </c>
      <c r="U771" t="s">
        <v>11173</v>
      </c>
      <c r="V771" t="s">
        <v>11339</v>
      </c>
      <c r="W771" t="s">
        <v>11174</v>
      </c>
      <c r="X771" t="s">
        <v>11308</v>
      </c>
      <c r="Y771" t="s">
        <v>11173</v>
      </c>
      <c r="Z771" t="s">
        <v>11303</v>
      </c>
      <c r="AA771" t="s">
        <v>11176</v>
      </c>
      <c r="AB771" t="s">
        <v>11408</v>
      </c>
      <c r="AC771" t="s">
        <v>11173</v>
      </c>
      <c r="AD771" t="s">
        <v>11302</v>
      </c>
    </row>
    <row r="772" spans="1:30" ht="192" x14ac:dyDescent="0.25">
      <c r="A772" s="4" t="s">
        <v>10686</v>
      </c>
      <c r="B772" s="5" t="s">
        <v>60</v>
      </c>
      <c r="C772" s="6">
        <v>988263</v>
      </c>
      <c r="D772" t="s">
        <v>11169</v>
      </c>
      <c r="E772" t="s">
        <v>11170</v>
      </c>
      <c r="F772">
        <v>771</v>
      </c>
      <c r="G772">
        <v>3702289</v>
      </c>
      <c r="H772">
        <v>249258272</v>
      </c>
      <c r="I772">
        <v>500700</v>
      </c>
      <c r="J772">
        <v>1124508</v>
      </c>
      <c r="K772">
        <v>0</v>
      </c>
      <c r="L772">
        <v>0</v>
      </c>
      <c r="M772">
        <v>3555</v>
      </c>
      <c r="N772">
        <v>324122</v>
      </c>
      <c r="O772">
        <v>0</v>
      </c>
      <c r="P772">
        <v>960</v>
      </c>
      <c r="Q772">
        <v>0</v>
      </c>
      <c r="R772">
        <v>0</v>
      </c>
      <c r="S772" t="s">
        <v>11171</v>
      </c>
      <c r="T772" t="s">
        <v>11314</v>
      </c>
      <c r="U772" t="s">
        <v>11173</v>
      </c>
      <c r="V772" t="s">
        <v>11273</v>
      </c>
      <c r="W772" t="s">
        <v>11174</v>
      </c>
      <c r="X772" t="s">
        <v>11308</v>
      </c>
      <c r="Y772" t="s">
        <v>11173</v>
      </c>
      <c r="Z772" t="s">
        <v>11232</v>
      </c>
      <c r="AA772" t="s">
        <v>11176</v>
      </c>
      <c r="AB772" t="s">
        <v>11408</v>
      </c>
      <c r="AC772" t="s">
        <v>11173</v>
      </c>
      <c r="AD772" t="s">
        <v>11275</v>
      </c>
    </row>
    <row r="773" spans="1:30" ht="192" x14ac:dyDescent="0.25">
      <c r="A773" s="4" t="s">
        <v>10698</v>
      </c>
      <c r="B773" s="5" t="s">
        <v>60</v>
      </c>
      <c r="C773" s="6">
        <v>989543</v>
      </c>
      <c r="D773" t="s">
        <v>11169</v>
      </c>
      <c r="E773" t="s">
        <v>11170</v>
      </c>
      <c r="F773">
        <v>772</v>
      </c>
      <c r="G773">
        <v>3705841</v>
      </c>
      <c r="H773">
        <v>249582399</v>
      </c>
      <c r="I773">
        <v>500700</v>
      </c>
      <c r="J773">
        <v>1125657</v>
      </c>
      <c r="K773">
        <v>0</v>
      </c>
      <c r="L773">
        <v>0</v>
      </c>
      <c r="M773">
        <v>3550</v>
      </c>
      <c r="N773">
        <v>324127</v>
      </c>
      <c r="O773">
        <v>0</v>
      </c>
      <c r="P773">
        <v>1149</v>
      </c>
      <c r="Q773">
        <v>0</v>
      </c>
      <c r="R773">
        <v>0</v>
      </c>
      <c r="S773" t="s">
        <v>11171</v>
      </c>
      <c r="T773" t="s">
        <v>11314</v>
      </c>
      <c r="U773" t="s">
        <v>11173</v>
      </c>
      <c r="V773" t="s">
        <v>11329</v>
      </c>
      <c r="W773" t="s">
        <v>11174</v>
      </c>
      <c r="X773" t="s">
        <v>11308</v>
      </c>
      <c r="Y773" t="s">
        <v>11173</v>
      </c>
      <c r="Z773" t="s">
        <v>11232</v>
      </c>
      <c r="AA773" t="s">
        <v>11176</v>
      </c>
      <c r="AB773" t="s">
        <v>11408</v>
      </c>
      <c r="AC773" t="s">
        <v>11173</v>
      </c>
      <c r="AD773" t="s">
        <v>11331</v>
      </c>
    </row>
    <row r="774" spans="1:30" ht="192" x14ac:dyDescent="0.25">
      <c r="A774" s="4" t="s">
        <v>10711</v>
      </c>
      <c r="B774" s="5" t="s">
        <v>60</v>
      </c>
      <c r="C774" s="6">
        <v>990823</v>
      </c>
      <c r="D774" t="s">
        <v>11169</v>
      </c>
      <c r="E774" t="s">
        <v>11170</v>
      </c>
      <c r="F774">
        <v>773</v>
      </c>
      <c r="G774">
        <v>3709398</v>
      </c>
      <c r="H774">
        <v>249906523</v>
      </c>
      <c r="I774">
        <v>500700</v>
      </c>
      <c r="J774">
        <v>1126617</v>
      </c>
      <c r="K774">
        <v>0</v>
      </c>
      <c r="L774">
        <v>0</v>
      </c>
      <c r="M774">
        <v>3555</v>
      </c>
      <c r="N774">
        <v>324124</v>
      </c>
      <c r="O774">
        <v>0</v>
      </c>
      <c r="P774">
        <v>960</v>
      </c>
      <c r="Q774">
        <v>0</v>
      </c>
      <c r="R774">
        <v>0</v>
      </c>
      <c r="S774" t="s">
        <v>11171</v>
      </c>
      <c r="T774" t="s">
        <v>11314</v>
      </c>
      <c r="U774" t="s">
        <v>11173</v>
      </c>
      <c r="V774" t="s">
        <v>11273</v>
      </c>
      <c r="W774" t="s">
        <v>11174</v>
      </c>
      <c r="X774" t="s">
        <v>11308</v>
      </c>
      <c r="Y774" t="s">
        <v>11173</v>
      </c>
      <c r="Z774" t="s">
        <v>11232</v>
      </c>
      <c r="AA774" t="s">
        <v>11176</v>
      </c>
      <c r="AB774" t="s">
        <v>11408</v>
      </c>
      <c r="AC774" t="s">
        <v>11173</v>
      </c>
      <c r="AD774" t="s">
        <v>11275</v>
      </c>
    </row>
    <row r="775" spans="1:30" ht="192" x14ac:dyDescent="0.25">
      <c r="A775" s="4" t="s">
        <v>10724</v>
      </c>
      <c r="B775" s="5" t="s">
        <v>60</v>
      </c>
      <c r="C775" s="6">
        <v>992103</v>
      </c>
      <c r="D775" t="s">
        <v>11169</v>
      </c>
      <c r="E775" t="s">
        <v>11170</v>
      </c>
      <c r="F775">
        <v>774</v>
      </c>
      <c r="G775">
        <v>3713052</v>
      </c>
      <c r="H775">
        <v>250230546</v>
      </c>
      <c r="I775">
        <v>500700</v>
      </c>
      <c r="J775">
        <v>1127577</v>
      </c>
      <c r="K775">
        <v>0</v>
      </c>
      <c r="L775">
        <v>0</v>
      </c>
      <c r="M775">
        <v>3652</v>
      </c>
      <c r="N775">
        <v>324023</v>
      </c>
      <c r="O775">
        <v>0</v>
      </c>
      <c r="P775">
        <v>960</v>
      </c>
      <c r="Q775">
        <v>0</v>
      </c>
      <c r="R775">
        <v>0</v>
      </c>
      <c r="S775" t="s">
        <v>11171</v>
      </c>
      <c r="T775" t="s">
        <v>11314</v>
      </c>
      <c r="U775" t="s">
        <v>11173</v>
      </c>
      <c r="V775" t="s">
        <v>11273</v>
      </c>
      <c r="W775" t="s">
        <v>11174</v>
      </c>
      <c r="X775" t="s">
        <v>11308</v>
      </c>
      <c r="Y775" t="s">
        <v>11173</v>
      </c>
      <c r="Z775" t="s">
        <v>11232</v>
      </c>
      <c r="AA775" t="s">
        <v>11176</v>
      </c>
      <c r="AB775" t="s">
        <v>11408</v>
      </c>
      <c r="AC775" t="s">
        <v>11173</v>
      </c>
      <c r="AD775" t="s">
        <v>11275</v>
      </c>
    </row>
    <row r="776" spans="1:30" ht="192" x14ac:dyDescent="0.25">
      <c r="A776" s="4" t="s">
        <v>10737</v>
      </c>
      <c r="B776" s="5" t="s">
        <v>60</v>
      </c>
      <c r="C776" s="6">
        <v>993383</v>
      </c>
      <c r="D776" t="s">
        <v>11169</v>
      </c>
      <c r="E776" t="s">
        <v>11170</v>
      </c>
      <c r="F776">
        <v>775</v>
      </c>
      <c r="G776">
        <v>3716719</v>
      </c>
      <c r="H776">
        <v>250554555</v>
      </c>
      <c r="I776">
        <v>500700</v>
      </c>
      <c r="J776">
        <v>1128537</v>
      </c>
      <c r="K776">
        <v>0</v>
      </c>
      <c r="L776">
        <v>0</v>
      </c>
      <c r="M776">
        <v>3666</v>
      </c>
      <c r="N776">
        <v>324009</v>
      </c>
      <c r="O776">
        <v>0</v>
      </c>
      <c r="P776">
        <v>960</v>
      </c>
      <c r="Q776">
        <v>0</v>
      </c>
      <c r="R776">
        <v>0</v>
      </c>
      <c r="S776" t="s">
        <v>11171</v>
      </c>
      <c r="T776" t="s">
        <v>11314</v>
      </c>
      <c r="U776" t="s">
        <v>11173</v>
      </c>
      <c r="V776" t="s">
        <v>11273</v>
      </c>
      <c r="W776" t="s">
        <v>11174</v>
      </c>
      <c r="X776" t="s">
        <v>11308</v>
      </c>
      <c r="Y776" t="s">
        <v>11173</v>
      </c>
      <c r="Z776" t="s">
        <v>11232</v>
      </c>
      <c r="AA776" t="s">
        <v>11176</v>
      </c>
      <c r="AB776" t="s">
        <v>11408</v>
      </c>
      <c r="AC776" t="s">
        <v>11173</v>
      </c>
      <c r="AD776" t="s">
        <v>11275</v>
      </c>
    </row>
    <row r="777" spans="1:30" ht="192" x14ac:dyDescent="0.25">
      <c r="A777" s="4" t="s">
        <v>10750</v>
      </c>
      <c r="B777" s="5" t="s">
        <v>60</v>
      </c>
      <c r="C777" s="6">
        <v>994663</v>
      </c>
      <c r="D777" t="s">
        <v>11169</v>
      </c>
      <c r="E777" t="s">
        <v>11170</v>
      </c>
      <c r="F777">
        <v>776</v>
      </c>
      <c r="G777">
        <v>3720584</v>
      </c>
      <c r="H777">
        <v>250878368</v>
      </c>
      <c r="I777">
        <v>500700</v>
      </c>
      <c r="J777">
        <v>1129853</v>
      </c>
      <c r="K777">
        <v>0</v>
      </c>
      <c r="L777">
        <v>0</v>
      </c>
      <c r="M777">
        <v>3864</v>
      </c>
      <c r="N777">
        <v>323813</v>
      </c>
      <c r="O777">
        <v>0</v>
      </c>
      <c r="P777">
        <v>1316</v>
      </c>
      <c r="Q777">
        <v>0</v>
      </c>
      <c r="R777">
        <v>0</v>
      </c>
      <c r="S777" t="s">
        <v>11171</v>
      </c>
      <c r="T777" t="s">
        <v>11314</v>
      </c>
      <c r="U777" t="s">
        <v>11173</v>
      </c>
      <c r="V777" t="s">
        <v>11306</v>
      </c>
      <c r="W777" t="s">
        <v>11174</v>
      </c>
      <c r="X777" t="s">
        <v>11308</v>
      </c>
      <c r="Y777" t="s">
        <v>11173</v>
      </c>
      <c r="Z777" t="s">
        <v>11232</v>
      </c>
      <c r="AA777" t="s">
        <v>11176</v>
      </c>
      <c r="AB777" t="s">
        <v>11408</v>
      </c>
      <c r="AC777" t="s">
        <v>11173</v>
      </c>
      <c r="AD777" t="s">
        <v>11347</v>
      </c>
    </row>
    <row r="778" spans="1:30" ht="192" x14ac:dyDescent="0.25">
      <c r="A778" s="4" t="s">
        <v>10763</v>
      </c>
      <c r="B778" s="5" t="s">
        <v>60</v>
      </c>
      <c r="C778" s="6">
        <v>995943</v>
      </c>
      <c r="D778" t="s">
        <v>11169</v>
      </c>
      <c r="E778" t="s">
        <v>11170</v>
      </c>
      <c r="F778">
        <v>777</v>
      </c>
      <c r="G778">
        <v>3724233</v>
      </c>
      <c r="H778">
        <v>251202396</v>
      </c>
      <c r="I778">
        <v>500700</v>
      </c>
      <c r="J778">
        <v>1130813</v>
      </c>
      <c r="K778">
        <v>0</v>
      </c>
      <c r="L778">
        <v>0</v>
      </c>
      <c r="M778">
        <v>3648</v>
      </c>
      <c r="N778">
        <v>324028</v>
      </c>
      <c r="O778">
        <v>0</v>
      </c>
      <c r="P778">
        <v>960</v>
      </c>
      <c r="Q778">
        <v>0</v>
      </c>
      <c r="R778">
        <v>0</v>
      </c>
      <c r="S778" t="s">
        <v>11171</v>
      </c>
      <c r="T778" t="s">
        <v>11314</v>
      </c>
      <c r="U778" t="s">
        <v>11173</v>
      </c>
      <c r="V778" t="s">
        <v>11273</v>
      </c>
      <c r="W778" t="s">
        <v>11174</v>
      </c>
      <c r="X778" t="s">
        <v>11308</v>
      </c>
      <c r="Y778" t="s">
        <v>11173</v>
      </c>
      <c r="Z778" t="s">
        <v>11232</v>
      </c>
      <c r="AA778" t="s">
        <v>11176</v>
      </c>
      <c r="AB778" t="s">
        <v>11408</v>
      </c>
      <c r="AC778" t="s">
        <v>11173</v>
      </c>
      <c r="AD778" t="s">
        <v>11275</v>
      </c>
    </row>
    <row r="779" spans="1:30" ht="192" x14ac:dyDescent="0.25">
      <c r="A779" s="4" t="s">
        <v>10776</v>
      </c>
      <c r="B779" s="5" t="s">
        <v>60</v>
      </c>
      <c r="C779" s="6">
        <v>997223</v>
      </c>
      <c r="D779" t="s">
        <v>11169</v>
      </c>
      <c r="E779" t="s">
        <v>11170</v>
      </c>
      <c r="F779">
        <v>778</v>
      </c>
      <c r="G779">
        <v>3729263</v>
      </c>
      <c r="H779">
        <v>251525042</v>
      </c>
      <c r="I779">
        <v>501221</v>
      </c>
      <c r="J779">
        <v>1132476</v>
      </c>
      <c r="K779">
        <v>0</v>
      </c>
      <c r="L779">
        <v>0</v>
      </c>
      <c r="M779">
        <v>5029</v>
      </c>
      <c r="N779">
        <v>322646</v>
      </c>
      <c r="O779">
        <v>521</v>
      </c>
      <c r="P779">
        <v>1663</v>
      </c>
      <c r="Q779">
        <v>0</v>
      </c>
      <c r="R779">
        <v>0</v>
      </c>
      <c r="S779" t="s">
        <v>11171</v>
      </c>
      <c r="T779" t="s">
        <v>11314</v>
      </c>
      <c r="U779" t="s">
        <v>11173</v>
      </c>
      <c r="V779" t="s">
        <v>11304</v>
      </c>
      <c r="W779" t="s">
        <v>11174</v>
      </c>
      <c r="X779" t="s">
        <v>11308</v>
      </c>
      <c r="Y779" t="s">
        <v>11173</v>
      </c>
      <c r="Z779" t="s">
        <v>11400</v>
      </c>
      <c r="AA779" t="s">
        <v>11176</v>
      </c>
      <c r="AB779" t="s">
        <v>11408</v>
      </c>
      <c r="AC779" t="s">
        <v>11173</v>
      </c>
      <c r="AD779" t="s">
        <v>11258</v>
      </c>
    </row>
    <row r="780" spans="1:30" ht="192" x14ac:dyDescent="0.25">
      <c r="A780" s="4" t="s">
        <v>10789</v>
      </c>
      <c r="B780" s="5" t="s">
        <v>60</v>
      </c>
      <c r="C780" s="6">
        <v>998503</v>
      </c>
      <c r="D780" t="s">
        <v>11169</v>
      </c>
      <c r="E780" t="s">
        <v>11170</v>
      </c>
      <c r="F780">
        <v>779</v>
      </c>
      <c r="G780">
        <v>3732835</v>
      </c>
      <c r="H780">
        <v>251849151</v>
      </c>
      <c r="I780">
        <v>501221</v>
      </c>
      <c r="J780">
        <v>1133436</v>
      </c>
      <c r="K780">
        <v>0</v>
      </c>
      <c r="L780">
        <v>0</v>
      </c>
      <c r="M780">
        <v>3570</v>
      </c>
      <c r="N780">
        <v>324109</v>
      </c>
      <c r="O780">
        <v>0</v>
      </c>
      <c r="P780">
        <v>960</v>
      </c>
      <c r="Q780">
        <v>0</v>
      </c>
      <c r="R780">
        <v>0</v>
      </c>
      <c r="S780" t="s">
        <v>11171</v>
      </c>
      <c r="T780" t="s">
        <v>11314</v>
      </c>
      <c r="U780" t="s">
        <v>11173</v>
      </c>
      <c r="V780" t="s">
        <v>11273</v>
      </c>
      <c r="W780" t="s">
        <v>11174</v>
      </c>
      <c r="X780" t="s">
        <v>11308</v>
      </c>
      <c r="Y780" t="s">
        <v>11173</v>
      </c>
      <c r="Z780" t="s">
        <v>11232</v>
      </c>
      <c r="AA780" t="s">
        <v>11176</v>
      </c>
      <c r="AB780" t="s">
        <v>11408</v>
      </c>
      <c r="AC780" t="s">
        <v>11173</v>
      </c>
      <c r="AD780" t="s">
        <v>11275</v>
      </c>
    </row>
    <row r="781" spans="1:30" ht="204.75" x14ac:dyDescent="0.25">
      <c r="A781" s="4" t="s">
        <v>10802</v>
      </c>
      <c r="B781" s="5" t="s">
        <v>60</v>
      </c>
      <c r="C781" s="6">
        <v>999783</v>
      </c>
      <c r="D781" t="s">
        <v>11169</v>
      </c>
      <c r="E781" t="s">
        <v>11170</v>
      </c>
      <c r="F781">
        <v>780</v>
      </c>
      <c r="G781">
        <v>3745153</v>
      </c>
      <c r="H781">
        <v>252164508</v>
      </c>
      <c r="I781">
        <v>506174</v>
      </c>
      <c r="J781">
        <v>1137509</v>
      </c>
      <c r="K781">
        <v>0</v>
      </c>
      <c r="L781">
        <v>0</v>
      </c>
      <c r="M781">
        <v>12317</v>
      </c>
      <c r="N781">
        <v>315357</v>
      </c>
      <c r="O781">
        <v>4953</v>
      </c>
      <c r="P781">
        <v>4073</v>
      </c>
      <c r="Q781">
        <v>0</v>
      </c>
      <c r="R781">
        <v>0</v>
      </c>
      <c r="S781" t="s">
        <v>11171</v>
      </c>
      <c r="T781" t="s">
        <v>11314</v>
      </c>
      <c r="U781" t="s">
        <v>11173</v>
      </c>
      <c r="V781" t="s">
        <v>11445</v>
      </c>
      <c r="W781" t="s">
        <v>11174</v>
      </c>
      <c r="X781" t="s">
        <v>11308</v>
      </c>
      <c r="Y781" t="s">
        <v>11173</v>
      </c>
      <c r="Z781" t="s">
        <v>11238</v>
      </c>
      <c r="AA781" t="s">
        <v>11176</v>
      </c>
      <c r="AB781" t="s">
        <v>11408</v>
      </c>
      <c r="AC781" t="s">
        <v>11173</v>
      </c>
      <c r="AD781" t="s">
        <v>11409</v>
      </c>
    </row>
    <row r="782" spans="1:30" ht="204.75" x14ac:dyDescent="0.25">
      <c r="A782" s="4" t="s">
        <v>10815</v>
      </c>
      <c r="B782" s="5" t="s">
        <v>60</v>
      </c>
      <c r="C782" s="6">
        <v>1001063</v>
      </c>
      <c r="D782" t="s">
        <v>11169</v>
      </c>
      <c r="E782" t="s">
        <v>11170</v>
      </c>
      <c r="F782">
        <v>781</v>
      </c>
      <c r="G782">
        <v>3756324</v>
      </c>
      <c r="H782">
        <v>252481016</v>
      </c>
      <c r="I782">
        <v>510617</v>
      </c>
      <c r="J782">
        <v>1142791</v>
      </c>
      <c r="K782">
        <v>0</v>
      </c>
      <c r="L782">
        <v>0</v>
      </c>
      <c r="M782">
        <v>11170</v>
      </c>
      <c r="N782">
        <v>316508</v>
      </c>
      <c r="O782">
        <v>4443</v>
      </c>
      <c r="P782">
        <v>5282</v>
      </c>
      <c r="Q782">
        <v>0</v>
      </c>
      <c r="R782">
        <v>0</v>
      </c>
      <c r="S782" t="s">
        <v>11171</v>
      </c>
      <c r="T782" t="s">
        <v>11293</v>
      </c>
      <c r="U782" t="s">
        <v>11173</v>
      </c>
      <c r="V782" t="s">
        <v>11447</v>
      </c>
      <c r="W782" t="s">
        <v>11174</v>
      </c>
      <c r="X782" t="s">
        <v>11251</v>
      </c>
      <c r="Y782" t="s">
        <v>11173</v>
      </c>
      <c r="Z782" t="s">
        <v>11367</v>
      </c>
      <c r="AA782" t="s">
        <v>11176</v>
      </c>
      <c r="AB782" t="s">
        <v>11401</v>
      </c>
      <c r="AC782" t="s">
        <v>11173</v>
      </c>
      <c r="AD782" t="s">
        <v>11448</v>
      </c>
    </row>
    <row r="783" spans="1:30" ht="192" x14ac:dyDescent="0.25">
      <c r="A783" s="4" t="s">
        <v>10828</v>
      </c>
      <c r="B783" s="5" t="s">
        <v>60</v>
      </c>
      <c r="C783" s="6">
        <v>1002343</v>
      </c>
      <c r="D783" t="s">
        <v>11169</v>
      </c>
      <c r="E783" t="s">
        <v>11170</v>
      </c>
      <c r="F783">
        <v>782</v>
      </c>
      <c r="G783">
        <v>3759913</v>
      </c>
      <c r="H783">
        <v>252805104</v>
      </c>
      <c r="I783">
        <v>510617</v>
      </c>
      <c r="J783">
        <v>1143751</v>
      </c>
      <c r="K783">
        <v>0</v>
      </c>
      <c r="L783">
        <v>0</v>
      </c>
      <c r="M783">
        <v>3588</v>
      </c>
      <c r="N783">
        <v>324088</v>
      </c>
      <c r="O783">
        <v>0</v>
      </c>
      <c r="P783">
        <v>960</v>
      </c>
      <c r="Q783">
        <v>0</v>
      </c>
      <c r="R783">
        <v>0</v>
      </c>
      <c r="S783" t="s">
        <v>11171</v>
      </c>
      <c r="T783" t="s">
        <v>11293</v>
      </c>
      <c r="U783" t="s">
        <v>11173</v>
      </c>
      <c r="V783" t="s">
        <v>11273</v>
      </c>
      <c r="W783" t="s">
        <v>11174</v>
      </c>
      <c r="X783" t="s">
        <v>11251</v>
      </c>
      <c r="Y783" t="s">
        <v>11173</v>
      </c>
      <c r="Z783" t="s">
        <v>11232</v>
      </c>
      <c r="AA783" t="s">
        <v>11176</v>
      </c>
      <c r="AB783" t="s">
        <v>11401</v>
      </c>
      <c r="AC783" t="s">
        <v>11173</v>
      </c>
      <c r="AD783" t="s">
        <v>11275</v>
      </c>
    </row>
    <row r="784" spans="1:30" ht="192" x14ac:dyDescent="0.25">
      <c r="A784" s="4" t="s">
        <v>10841</v>
      </c>
      <c r="B784" s="5" t="s">
        <v>60</v>
      </c>
      <c r="C784" s="6">
        <v>1003623</v>
      </c>
      <c r="D784" t="s">
        <v>11169</v>
      </c>
      <c r="E784" t="s">
        <v>11170</v>
      </c>
      <c r="F784">
        <v>783</v>
      </c>
      <c r="G784">
        <v>3763449</v>
      </c>
      <c r="H784">
        <v>253129247</v>
      </c>
      <c r="I784">
        <v>510617</v>
      </c>
      <c r="J784">
        <v>1144711</v>
      </c>
      <c r="K784">
        <v>0</v>
      </c>
      <c r="L784">
        <v>0</v>
      </c>
      <c r="M784">
        <v>3534</v>
      </c>
      <c r="N784">
        <v>324143</v>
      </c>
      <c r="O784">
        <v>0</v>
      </c>
      <c r="P784">
        <v>960</v>
      </c>
      <c r="Q784">
        <v>0</v>
      </c>
      <c r="R784">
        <v>0</v>
      </c>
      <c r="S784" t="s">
        <v>11171</v>
      </c>
      <c r="T784" t="s">
        <v>11293</v>
      </c>
      <c r="U784" t="s">
        <v>11173</v>
      </c>
      <c r="V784" t="s">
        <v>11273</v>
      </c>
      <c r="W784" t="s">
        <v>11174</v>
      </c>
      <c r="X784" t="s">
        <v>11251</v>
      </c>
      <c r="Y784" t="s">
        <v>11173</v>
      </c>
      <c r="Z784" t="s">
        <v>11232</v>
      </c>
      <c r="AA784" t="s">
        <v>11176</v>
      </c>
      <c r="AB784" t="s">
        <v>11401</v>
      </c>
      <c r="AC784" t="s">
        <v>11173</v>
      </c>
      <c r="AD784" t="s">
        <v>11275</v>
      </c>
    </row>
    <row r="785" spans="1:30" ht="192" x14ac:dyDescent="0.25">
      <c r="A785" s="4" t="s">
        <v>10854</v>
      </c>
      <c r="B785" s="5" t="s">
        <v>60</v>
      </c>
      <c r="C785" s="6">
        <v>1004903</v>
      </c>
      <c r="D785" t="s">
        <v>11169</v>
      </c>
      <c r="E785" t="s">
        <v>11170</v>
      </c>
      <c r="F785">
        <v>784</v>
      </c>
      <c r="G785">
        <v>3767009</v>
      </c>
      <c r="H785">
        <v>253453366</v>
      </c>
      <c r="I785">
        <v>510617</v>
      </c>
      <c r="J785">
        <v>1145671</v>
      </c>
      <c r="K785">
        <v>0</v>
      </c>
      <c r="L785">
        <v>0</v>
      </c>
      <c r="M785">
        <v>3558</v>
      </c>
      <c r="N785">
        <v>324119</v>
      </c>
      <c r="O785">
        <v>0</v>
      </c>
      <c r="P785">
        <v>960</v>
      </c>
      <c r="Q785">
        <v>0</v>
      </c>
      <c r="R785">
        <v>0</v>
      </c>
      <c r="S785" t="s">
        <v>11171</v>
      </c>
      <c r="T785" t="s">
        <v>11293</v>
      </c>
      <c r="U785" t="s">
        <v>11173</v>
      </c>
      <c r="V785" t="s">
        <v>11273</v>
      </c>
      <c r="W785" t="s">
        <v>11174</v>
      </c>
      <c r="X785" t="s">
        <v>11251</v>
      </c>
      <c r="Y785" t="s">
        <v>11173</v>
      </c>
      <c r="Z785" t="s">
        <v>11232</v>
      </c>
      <c r="AA785" t="s">
        <v>11176</v>
      </c>
      <c r="AB785" t="s">
        <v>11401</v>
      </c>
      <c r="AC785" t="s">
        <v>11173</v>
      </c>
      <c r="AD785" t="s">
        <v>11275</v>
      </c>
    </row>
    <row r="786" spans="1:30" ht="192" x14ac:dyDescent="0.25">
      <c r="A786" s="4" t="s">
        <v>10867</v>
      </c>
      <c r="B786" s="5" t="s">
        <v>60</v>
      </c>
      <c r="C786" s="6">
        <v>1006183</v>
      </c>
      <c r="D786" t="s">
        <v>11169</v>
      </c>
      <c r="E786" t="s">
        <v>11170</v>
      </c>
      <c r="F786">
        <v>785</v>
      </c>
      <c r="G786">
        <v>3770571</v>
      </c>
      <c r="H786">
        <v>253777485</v>
      </c>
      <c r="I786">
        <v>510617</v>
      </c>
      <c r="J786">
        <v>1146820</v>
      </c>
      <c r="K786">
        <v>0</v>
      </c>
      <c r="L786">
        <v>0</v>
      </c>
      <c r="M786">
        <v>3560</v>
      </c>
      <c r="N786">
        <v>324119</v>
      </c>
      <c r="O786">
        <v>0</v>
      </c>
      <c r="P786">
        <v>1149</v>
      </c>
      <c r="Q786">
        <v>0</v>
      </c>
      <c r="R786">
        <v>0</v>
      </c>
      <c r="S786" t="s">
        <v>11171</v>
      </c>
      <c r="T786" t="s">
        <v>11293</v>
      </c>
      <c r="U786" t="s">
        <v>11173</v>
      </c>
      <c r="V786" t="s">
        <v>11329</v>
      </c>
      <c r="W786" t="s">
        <v>11174</v>
      </c>
      <c r="X786" t="s">
        <v>11251</v>
      </c>
      <c r="Y786" t="s">
        <v>11173</v>
      </c>
      <c r="Z786" t="s">
        <v>11232</v>
      </c>
      <c r="AA786" t="s">
        <v>11176</v>
      </c>
      <c r="AB786" t="s">
        <v>11401</v>
      </c>
      <c r="AC786" t="s">
        <v>11173</v>
      </c>
      <c r="AD786" t="s">
        <v>11331</v>
      </c>
    </row>
    <row r="787" spans="1:30" ht="192" x14ac:dyDescent="0.25">
      <c r="A787" s="4" t="s">
        <v>10880</v>
      </c>
      <c r="B787" s="5" t="s">
        <v>60</v>
      </c>
      <c r="C787" s="6">
        <v>1007463</v>
      </c>
      <c r="D787" t="s">
        <v>11169</v>
      </c>
      <c r="E787" t="s">
        <v>11170</v>
      </c>
      <c r="F787">
        <v>786</v>
      </c>
      <c r="G787">
        <v>3775113</v>
      </c>
      <c r="H787">
        <v>254100563</v>
      </c>
      <c r="I787">
        <v>510990</v>
      </c>
      <c r="J787">
        <v>1148246</v>
      </c>
      <c r="K787">
        <v>0</v>
      </c>
      <c r="L787">
        <v>0</v>
      </c>
      <c r="M787">
        <v>4540</v>
      </c>
      <c r="N787">
        <v>323078</v>
      </c>
      <c r="O787">
        <v>373</v>
      </c>
      <c r="P787">
        <v>1426</v>
      </c>
      <c r="Q787">
        <v>0</v>
      </c>
      <c r="R787">
        <v>0</v>
      </c>
      <c r="S787" t="s">
        <v>11171</v>
      </c>
      <c r="T787" t="s">
        <v>11293</v>
      </c>
      <c r="U787" t="s">
        <v>11173</v>
      </c>
      <c r="V787" t="s">
        <v>11213</v>
      </c>
      <c r="W787" t="s">
        <v>11174</v>
      </c>
      <c r="X787" t="s">
        <v>11251</v>
      </c>
      <c r="Y787" t="s">
        <v>11173</v>
      </c>
      <c r="Z787" t="s">
        <v>11401</v>
      </c>
      <c r="AA787" t="s">
        <v>11176</v>
      </c>
      <c r="AB787" t="s">
        <v>11401</v>
      </c>
      <c r="AC787" t="s">
        <v>11173</v>
      </c>
      <c r="AD787" t="s">
        <v>11320</v>
      </c>
    </row>
    <row r="788" spans="1:30" ht="192" x14ac:dyDescent="0.25">
      <c r="A788" s="4" t="s">
        <v>10893</v>
      </c>
      <c r="B788" s="5" t="s">
        <v>60</v>
      </c>
      <c r="C788" s="6">
        <v>1008743</v>
      </c>
      <c r="D788" t="s">
        <v>11169</v>
      </c>
      <c r="E788" t="s">
        <v>11170</v>
      </c>
      <c r="F788">
        <v>787</v>
      </c>
      <c r="G788">
        <v>3778694</v>
      </c>
      <c r="H788">
        <v>254424661</v>
      </c>
      <c r="I788">
        <v>510990</v>
      </c>
      <c r="J788">
        <v>1149206</v>
      </c>
      <c r="K788">
        <v>0</v>
      </c>
      <c r="L788">
        <v>0</v>
      </c>
      <c r="M788">
        <v>3580</v>
      </c>
      <c r="N788">
        <v>324098</v>
      </c>
      <c r="O788">
        <v>0</v>
      </c>
      <c r="P788">
        <v>960</v>
      </c>
      <c r="Q788">
        <v>0</v>
      </c>
      <c r="R788">
        <v>0</v>
      </c>
      <c r="S788" t="s">
        <v>11171</v>
      </c>
      <c r="T788" t="s">
        <v>11293</v>
      </c>
      <c r="U788" t="s">
        <v>11173</v>
      </c>
      <c r="V788" t="s">
        <v>11273</v>
      </c>
      <c r="W788" t="s">
        <v>11174</v>
      </c>
      <c r="X788" t="s">
        <v>11251</v>
      </c>
      <c r="Y788" t="s">
        <v>11173</v>
      </c>
      <c r="Z788" t="s">
        <v>11232</v>
      </c>
      <c r="AA788" t="s">
        <v>11176</v>
      </c>
      <c r="AB788" t="s">
        <v>11401</v>
      </c>
      <c r="AC788" t="s">
        <v>11173</v>
      </c>
      <c r="AD788" t="s">
        <v>11275</v>
      </c>
    </row>
    <row r="789" spans="1:30" ht="192" x14ac:dyDescent="0.25">
      <c r="A789" s="4" t="s">
        <v>10906</v>
      </c>
      <c r="B789" s="5" t="s">
        <v>60</v>
      </c>
      <c r="C789" s="6">
        <v>1010023</v>
      </c>
      <c r="D789" t="s">
        <v>11169</v>
      </c>
      <c r="E789" t="s">
        <v>11170</v>
      </c>
      <c r="F789">
        <v>788</v>
      </c>
      <c r="G789">
        <v>3782249</v>
      </c>
      <c r="H789">
        <v>254748786</v>
      </c>
      <c r="I789">
        <v>510990</v>
      </c>
      <c r="J789">
        <v>1150355</v>
      </c>
      <c r="K789">
        <v>0</v>
      </c>
      <c r="L789">
        <v>0</v>
      </c>
      <c r="M789">
        <v>3553</v>
      </c>
      <c r="N789">
        <v>324125</v>
      </c>
      <c r="O789">
        <v>0</v>
      </c>
      <c r="P789">
        <v>1149</v>
      </c>
      <c r="Q789">
        <v>0</v>
      </c>
      <c r="R789">
        <v>0</v>
      </c>
      <c r="S789" t="s">
        <v>11171</v>
      </c>
      <c r="T789" t="s">
        <v>11293</v>
      </c>
      <c r="U789" t="s">
        <v>11173</v>
      </c>
      <c r="V789" t="s">
        <v>11329</v>
      </c>
      <c r="W789" t="s">
        <v>11174</v>
      </c>
      <c r="X789" t="s">
        <v>11251</v>
      </c>
      <c r="Y789" t="s">
        <v>11173</v>
      </c>
      <c r="Z789" t="s">
        <v>11232</v>
      </c>
      <c r="AA789" t="s">
        <v>11176</v>
      </c>
      <c r="AB789" t="s">
        <v>11401</v>
      </c>
      <c r="AC789" t="s">
        <v>11173</v>
      </c>
      <c r="AD789" t="s">
        <v>11331</v>
      </c>
    </row>
    <row r="790" spans="1:30" ht="192" x14ac:dyDescent="0.25">
      <c r="A790" s="4" t="s">
        <v>10919</v>
      </c>
      <c r="B790" s="5" t="s">
        <v>60</v>
      </c>
      <c r="C790" s="6">
        <v>1011303</v>
      </c>
      <c r="D790" t="s">
        <v>11169</v>
      </c>
      <c r="E790" t="s">
        <v>11170</v>
      </c>
      <c r="F790">
        <v>789</v>
      </c>
      <c r="G790">
        <v>3786878</v>
      </c>
      <c r="H790">
        <v>255071837</v>
      </c>
      <c r="I790">
        <v>511474</v>
      </c>
      <c r="J790">
        <v>1151950</v>
      </c>
      <c r="K790">
        <v>0</v>
      </c>
      <c r="L790">
        <v>0</v>
      </c>
      <c r="M790">
        <v>4627</v>
      </c>
      <c r="N790">
        <v>323051</v>
      </c>
      <c r="O790">
        <v>484</v>
      </c>
      <c r="P790">
        <v>1595</v>
      </c>
      <c r="Q790">
        <v>0</v>
      </c>
      <c r="R790">
        <v>0</v>
      </c>
      <c r="S790" t="s">
        <v>11171</v>
      </c>
      <c r="T790" t="s">
        <v>11293</v>
      </c>
      <c r="U790" t="s">
        <v>11173</v>
      </c>
      <c r="V790" t="s">
        <v>11299</v>
      </c>
      <c r="W790" t="s">
        <v>11174</v>
      </c>
      <c r="X790" t="s">
        <v>11251</v>
      </c>
      <c r="Y790" t="s">
        <v>11173</v>
      </c>
      <c r="Z790" t="s">
        <v>11293</v>
      </c>
      <c r="AA790" t="s">
        <v>11176</v>
      </c>
      <c r="AB790" t="s">
        <v>11401</v>
      </c>
      <c r="AC790" t="s">
        <v>11173</v>
      </c>
      <c r="AD790" t="s">
        <v>11356</v>
      </c>
    </row>
    <row r="791" spans="1:30" ht="192" x14ac:dyDescent="0.25">
      <c r="A791" s="4" t="s">
        <v>10932</v>
      </c>
      <c r="B791" s="5" t="s">
        <v>60</v>
      </c>
      <c r="C791" s="6">
        <v>1012583</v>
      </c>
      <c r="D791" t="s">
        <v>11169</v>
      </c>
      <c r="E791" t="s">
        <v>11170</v>
      </c>
      <c r="F791">
        <v>790</v>
      </c>
      <c r="G791">
        <v>3792076</v>
      </c>
      <c r="H791">
        <v>255394317</v>
      </c>
      <c r="I791">
        <v>511964</v>
      </c>
      <c r="J791">
        <v>1153543</v>
      </c>
      <c r="K791">
        <v>0</v>
      </c>
      <c r="L791">
        <v>0</v>
      </c>
      <c r="M791">
        <v>5197</v>
      </c>
      <c r="N791">
        <v>322480</v>
      </c>
      <c r="O791">
        <v>490</v>
      </c>
      <c r="P791">
        <v>1593</v>
      </c>
      <c r="Q791">
        <v>0</v>
      </c>
      <c r="R791">
        <v>0</v>
      </c>
      <c r="S791" t="s">
        <v>11171</v>
      </c>
      <c r="T791" t="s">
        <v>11293</v>
      </c>
      <c r="U791" t="s">
        <v>11173</v>
      </c>
      <c r="V791" t="s">
        <v>11299</v>
      </c>
      <c r="W791" t="s">
        <v>11174</v>
      </c>
      <c r="X791" t="s">
        <v>11251</v>
      </c>
      <c r="Y791" t="s">
        <v>11173</v>
      </c>
      <c r="Z791" t="s">
        <v>11293</v>
      </c>
      <c r="AA791" t="s">
        <v>11176</v>
      </c>
      <c r="AB791" t="s">
        <v>11401</v>
      </c>
      <c r="AC791" t="s">
        <v>11173</v>
      </c>
      <c r="AD791" t="s">
        <v>11356</v>
      </c>
    </row>
    <row r="792" spans="1:30" ht="204.75" x14ac:dyDescent="0.25">
      <c r="A792" s="4" t="s">
        <v>10945</v>
      </c>
      <c r="B792" s="5" t="s">
        <v>60</v>
      </c>
      <c r="C792" s="6">
        <v>1013863</v>
      </c>
      <c r="D792" t="s">
        <v>11169</v>
      </c>
      <c r="E792" t="s">
        <v>11170</v>
      </c>
      <c r="F792">
        <v>791</v>
      </c>
      <c r="G792">
        <v>3800078</v>
      </c>
      <c r="H792">
        <v>255713996</v>
      </c>
      <c r="I792">
        <v>514673</v>
      </c>
      <c r="J792">
        <v>1154533</v>
      </c>
      <c r="K792">
        <v>0</v>
      </c>
      <c r="L792">
        <v>0</v>
      </c>
      <c r="M792">
        <v>8000</v>
      </c>
      <c r="N792">
        <v>319679</v>
      </c>
      <c r="O792">
        <v>2709</v>
      </c>
      <c r="P792">
        <v>990</v>
      </c>
      <c r="Q792">
        <v>0</v>
      </c>
      <c r="R792">
        <v>0</v>
      </c>
      <c r="S792" t="s">
        <v>11171</v>
      </c>
      <c r="T792" t="s">
        <v>11293</v>
      </c>
      <c r="U792" t="s">
        <v>11173</v>
      </c>
      <c r="V792" t="s">
        <v>11276</v>
      </c>
      <c r="W792" t="s">
        <v>11174</v>
      </c>
      <c r="X792" t="s">
        <v>11251</v>
      </c>
      <c r="Y792" t="s">
        <v>11173</v>
      </c>
      <c r="Z792" t="s">
        <v>11211</v>
      </c>
      <c r="AA792" t="s">
        <v>11176</v>
      </c>
      <c r="AB792" t="s">
        <v>11401</v>
      </c>
      <c r="AC792" t="s">
        <v>11173</v>
      </c>
      <c r="AD792" t="s">
        <v>11282</v>
      </c>
    </row>
    <row r="793" spans="1:30" ht="192" x14ac:dyDescent="0.25">
      <c r="A793" s="4" t="s">
        <v>10958</v>
      </c>
      <c r="B793" s="5" t="s">
        <v>60</v>
      </c>
      <c r="C793" s="6">
        <v>1015143</v>
      </c>
      <c r="D793" t="s">
        <v>11169</v>
      </c>
      <c r="E793" t="s">
        <v>11170</v>
      </c>
      <c r="F793">
        <v>792</v>
      </c>
      <c r="G793">
        <v>3803764</v>
      </c>
      <c r="H793">
        <v>256037989</v>
      </c>
      <c r="I793">
        <v>514673</v>
      </c>
      <c r="J793">
        <v>1155493</v>
      </c>
      <c r="K793">
        <v>0</v>
      </c>
      <c r="L793">
        <v>0</v>
      </c>
      <c r="M793">
        <v>3685</v>
      </c>
      <c r="N793">
        <v>323993</v>
      </c>
      <c r="O793">
        <v>0</v>
      </c>
      <c r="P793">
        <v>960</v>
      </c>
      <c r="Q793">
        <v>0</v>
      </c>
      <c r="R793">
        <v>0</v>
      </c>
      <c r="S793" t="s">
        <v>11171</v>
      </c>
      <c r="T793" t="s">
        <v>11293</v>
      </c>
      <c r="U793" t="s">
        <v>11173</v>
      </c>
      <c r="V793" t="s">
        <v>11273</v>
      </c>
      <c r="W793" t="s">
        <v>11174</v>
      </c>
      <c r="X793" t="s">
        <v>11251</v>
      </c>
      <c r="Y793" t="s">
        <v>11173</v>
      </c>
      <c r="Z793" t="s">
        <v>11232</v>
      </c>
      <c r="AA793" t="s">
        <v>11176</v>
      </c>
      <c r="AB793" t="s">
        <v>11401</v>
      </c>
      <c r="AC793" t="s">
        <v>11173</v>
      </c>
      <c r="AD793" t="s">
        <v>11275</v>
      </c>
    </row>
    <row r="794" spans="1:30" ht="192" x14ac:dyDescent="0.25">
      <c r="A794" s="4" t="s">
        <v>10971</v>
      </c>
      <c r="B794" s="5" t="s">
        <v>60</v>
      </c>
      <c r="C794" s="6">
        <v>1016423</v>
      </c>
      <c r="D794" t="s">
        <v>11169</v>
      </c>
      <c r="E794" t="s">
        <v>11170</v>
      </c>
      <c r="F794">
        <v>793</v>
      </c>
      <c r="G794">
        <v>3807376</v>
      </c>
      <c r="H794">
        <v>256361992</v>
      </c>
      <c r="I794">
        <v>514673</v>
      </c>
      <c r="J794">
        <v>1156453</v>
      </c>
      <c r="K794">
        <v>0</v>
      </c>
      <c r="L794">
        <v>0</v>
      </c>
      <c r="M794">
        <v>3611</v>
      </c>
      <c r="N794">
        <v>324003</v>
      </c>
      <c r="O794">
        <v>0</v>
      </c>
      <c r="P794">
        <v>960</v>
      </c>
      <c r="Q794">
        <v>0</v>
      </c>
      <c r="R794">
        <v>0</v>
      </c>
      <c r="S794" t="s">
        <v>11171</v>
      </c>
      <c r="T794" t="s">
        <v>11293</v>
      </c>
      <c r="U794" t="s">
        <v>11173</v>
      </c>
      <c r="V794" t="s">
        <v>11273</v>
      </c>
      <c r="W794" t="s">
        <v>11174</v>
      </c>
      <c r="X794" t="s">
        <v>11251</v>
      </c>
      <c r="Y794" t="s">
        <v>11173</v>
      </c>
      <c r="Z794" t="s">
        <v>11232</v>
      </c>
      <c r="AA794" t="s">
        <v>11176</v>
      </c>
      <c r="AB794" t="s">
        <v>11401</v>
      </c>
      <c r="AC794" t="s">
        <v>11173</v>
      </c>
      <c r="AD794" t="s">
        <v>11275</v>
      </c>
    </row>
    <row r="795" spans="1:30" ht="192" x14ac:dyDescent="0.25">
      <c r="A795" s="4" t="s">
        <v>10984</v>
      </c>
      <c r="B795" s="5" t="s">
        <v>60</v>
      </c>
      <c r="C795" s="6">
        <v>1017703</v>
      </c>
      <c r="D795" t="s">
        <v>11169</v>
      </c>
      <c r="E795" t="s">
        <v>11170</v>
      </c>
      <c r="F795">
        <v>794</v>
      </c>
      <c r="G795">
        <v>3810953</v>
      </c>
      <c r="H795">
        <v>256686002</v>
      </c>
      <c r="I795">
        <v>514673</v>
      </c>
      <c r="J795">
        <v>1157413</v>
      </c>
      <c r="K795">
        <v>0</v>
      </c>
      <c r="L795">
        <v>0</v>
      </c>
      <c r="M795">
        <v>3576</v>
      </c>
      <c r="N795">
        <v>324010</v>
      </c>
      <c r="O795">
        <v>0</v>
      </c>
      <c r="P795">
        <v>960</v>
      </c>
      <c r="Q795">
        <v>0</v>
      </c>
      <c r="R795">
        <v>0</v>
      </c>
      <c r="S795" t="s">
        <v>11171</v>
      </c>
      <c r="T795" t="s">
        <v>11293</v>
      </c>
      <c r="U795" t="s">
        <v>11173</v>
      </c>
      <c r="V795" t="s">
        <v>11273</v>
      </c>
      <c r="W795" t="s">
        <v>11174</v>
      </c>
      <c r="X795" t="s">
        <v>11251</v>
      </c>
      <c r="Y795" t="s">
        <v>11173</v>
      </c>
      <c r="Z795" t="s">
        <v>11232</v>
      </c>
      <c r="AA795" t="s">
        <v>11176</v>
      </c>
      <c r="AB795" t="s">
        <v>11401</v>
      </c>
      <c r="AC795" t="s">
        <v>11173</v>
      </c>
      <c r="AD795" t="s">
        <v>11275</v>
      </c>
    </row>
    <row r="796" spans="1:30" ht="204.75" x14ac:dyDescent="0.25">
      <c r="A796" s="4" t="s">
        <v>10996</v>
      </c>
      <c r="B796" s="5" t="s">
        <v>60</v>
      </c>
      <c r="C796" s="6">
        <v>1018983</v>
      </c>
      <c r="D796" t="s">
        <v>11169</v>
      </c>
      <c r="E796" t="s">
        <v>11170</v>
      </c>
      <c r="F796">
        <v>795</v>
      </c>
      <c r="G796">
        <v>3817930</v>
      </c>
      <c r="H796">
        <v>257006682</v>
      </c>
      <c r="I796">
        <v>516501</v>
      </c>
      <c r="J796">
        <v>1160002</v>
      </c>
      <c r="K796">
        <v>0</v>
      </c>
      <c r="L796">
        <v>0</v>
      </c>
      <c r="M796">
        <v>6976</v>
      </c>
      <c r="N796">
        <v>320680</v>
      </c>
      <c r="O796">
        <v>1828</v>
      </c>
      <c r="P796">
        <v>2589</v>
      </c>
      <c r="Q796">
        <v>0</v>
      </c>
      <c r="R796">
        <v>0</v>
      </c>
      <c r="S796" t="s">
        <v>11171</v>
      </c>
      <c r="T796" t="s">
        <v>11293</v>
      </c>
      <c r="U796" t="s">
        <v>11173</v>
      </c>
      <c r="V796" t="s">
        <v>11296</v>
      </c>
      <c r="W796" t="s">
        <v>11174</v>
      </c>
      <c r="X796" t="s">
        <v>11251</v>
      </c>
      <c r="Y796" t="s">
        <v>11173</v>
      </c>
      <c r="Z796" t="s">
        <v>11262</v>
      </c>
      <c r="AA796" t="s">
        <v>11176</v>
      </c>
      <c r="AB796" t="s">
        <v>11401</v>
      </c>
      <c r="AC796" t="s">
        <v>11173</v>
      </c>
      <c r="AD796" t="s">
        <v>11420</v>
      </c>
    </row>
    <row r="797" spans="1:30" ht="204.75" x14ac:dyDescent="0.25">
      <c r="A797" s="4" t="s">
        <v>11009</v>
      </c>
      <c r="B797" s="5" t="s">
        <v>60</v>
      </c>
      <c r="C797" s="6">
        <v>1020263</v>
      </c>
      <c r="D797" t="s">
        <v>11169</v>
      </c>
      <c r="E797" t="s">
        <v>11170</v>
      </c>
      <c r="F797">
        <v>796</v>
      </c>
      <c r="G797">
        <v>3827088</v>
      </c>
      <c r="H797">
        <v>257325202</v>
      </c>
      <c r="I797">
        <v>519448</v>
      </c>
      <c r="J797">
        <v>1163054</v>
      </c>
      <c r="K797">
        <v>0</v>
      </c>
      <c r="L797">
        <v>0</v>
      </c>
      <c r="M797">
        <v>9156</v>
      </c>
      <c r="N797">
        <v>318520</v>
      </c>
      <c r="O797">
        <v>2947</v>
      </c>
      <c r="P797">
        <v>3052</v>
      </c>
      <c r="Q797">
        <v>0</v>
      </c>
      <c r="R797">
        <v>0</v>
      </c>
      <c r="S797" t="s">
        <v>11171</v>
      </c>
      <c r="T797" t="s">
        <v>11400</v>
      </c>
      <c r="U797" t="s">
        <v>11173</v>
      </c>
      <c r="V797" t="s">
        <v>11387</v>
      </c>
      <c r="W797" t="s">
        <v>11174</v>
      </c>
      <c r="X797" t="s">
        <v>11251</v>
      </c>
      <c r="Y797" t="s">
        <v>11173</v>
      </c>
      <c r="Z797" t="s">
        <v>11375</v>
      </c>
      <c r="AA797" t="s">
        <v>11176</v>
      </c>
      <c r="AB797" t="s">
        <v>11401</v>
      </c>
      <c r="AC797" t="s">
        <v>11173</v>
      </c>
      <c r="AD797" t="s">
        <v>11377</v>
      </c>
    </row>
    <row r="798" spans="1:30" ht="192" x14ac:dyDescent="0.25">
      <c r="A798" s="4" t="s">
        <v>11022</v>
      </c>
      <c r="B798" s="5" t="s">
        <v>60</v>
      </c>
      <c r="C798" s="6">
        <v>1021543</v>
      </c>
      <c r="D798" t="s">
        <v>11169</v>
      </c>
      <c r="E798" t="s">
        <v>11170</v>
      </c>
      <c r="F798">
        <v>797</v>
      </c>
      <c r="G798">
        <v>3830674</v>
      </c>
      <c r="H798">
        <v>257649296</v>
      </c>
      <c r="I798">
        <v>519448</v>
      </c>
      <c r="J798">
        <v>1164014</v>
      </c>
      <c r="K798">
        <v>0</v>
      </c>
      <c r="L798">
        <v>0</v>
      </c>
      <c r="M798">
        <v>3584</v>
      </c>
      <c r="N798">
        <v>324094</v>
      </c>
      <c r="O798">
        <v>0</v>
      </c>
      <c r="P798">
        <v>960</v>
      </c>
      <c r="Q798">
        <v>0</v>
      </c>
      <c r="R798">
        <v>0</v>
      </c>
      <c r="S798" t="s">
        <v>11171</v>
      </c>
      <c r="T798" t="s">
        <v>11400</v>
      </c>
      <c r="U798" t="s">
        <v>11173</v>
      </c>
      <c r="V798" t="s">
        <v>11273</v>
      </c>
      <c r="W798" t="s">
        <v>11174</v>
      </c>
      <c r="X798" t="s">
        <v>11251</v>
      </c>
      <c r="Y798" t="s">
        <v>11173</v>
      </c>
      <c r="Z798" t="s">
        <v>11232</v>
      </c>
      <c r="AA798" t="s">
        <v>11176</v>
      </c>
      <c r="AB798" t="s">
        <v>11401</v>
      </c>
      <c r="AC798" t="s">
        <v>11173</v>
      </c>
      <c r="AD798" t="s">
        <v>11275</v>
      </c>
    </row>
    <row r="799" spans="1:30" ht="192" x14ac:dyDescent="0.25">
      <c r="A799" s="4" t="s">
        <v>11035</v>
      </c>
      <c r="B799" s="5" t="s">
        <v>60</v>
      </c>
      <c r="C799" s="6">
        <v>1022823</v>
      </c>
      <c r="D799" t="s">
        <v>11169</v>
      </c>
      <c r="E799" t="s">
        <v>11170</v>
      </c>
      <c r="F799">
        <v>798</v>
      </c>
      <c r="G799">
        <v>3834338</v>
      </c>
      <c r="H799">
        <v>257973311</v>
      </c>
      <c r="I799">
        <v>519448</v>
      </c>
      <c r="J799">
        <v>1165352</v>
      </c>
      <c r="K799">
        <v>0</v>
      </c>
      <c r="L799">
        <v>0</v>
      </c>
      <c r="M799">
        <v>3663</v>
      </c>
      <c r="N799">
        <v>324015</v>
      </c>
      <c r="O799">
        <v>0</v>
      </c>
      <c r="P799">
        <v>1338</v>
      </c>
      <c r="Q799">
        <v>0</v>
      </c>
      <c r="R799">
        <v>0</v>
      </c>
      <c r="S799" t="s">
        <v>11171</v>
      </c>
      <c r="T799" t="s">
        <v>11400</v>
      </c>
      <c r="U799" t="s">
        <v>11173</v>
      </c>
      <c r="V799" t="s">
        <v>11306</v>
      </c>
      <c r="W799" t="s">
        <v>11174</v>
      </c>
      <c r="X799" t="s">
        <v>11251</v>
      </c>
      <c r="Y799" t="s">
        <v>11173</v>
      </c>
      <c r="Z799" t="s">
        <v>11232</v>
      </c>
      <c r="AA799" t="s">
        <v>11176</v>
      </c>
      <c r="AB799" t="s">
        <v>11401</v>
      </c>
      <c r="AC799" t="s">
        <v>11173</v>
      </c>
      <c r="AD799" t="s">
        <v>11347</v>
      </c>
    </row>
    <row r="800" spans="1:30" ht="192" x14ac:dyDescent="0.25">
      <c r="A800" s="4" t="s">
        <v>11048</v>
      </c>
      <c r="B800" s="5" t="s">
        <v>60</v>
      </c>
      <c r="C800" s="6">
        <v>1024103</v>
      </c>
      <c r="D800" t="s">
        <v>11169</v>
      </c>
      <c r="E800" t="s">
        <v>11170</v>
      </c>
      <c r="F800">
        <v>799</v>
      </c>
      <c r="G800">
        <v>3838022</v>
      </c>
      <c r="H800">
        <v>258297305</v>
      </c>
      <c r="I800">
        <v>519448</v>
      </c>
      <c r="J800">
        <v>1166312</v>
      </c>
      <c r="K800">
        <v>0</v>
      </c>
      <c r="L800">
        <v>0</v>
      </c>
      <c r="M800">
        <v>3683</v>
      </c>
      <c r="N800">
        <v>323994</v>
      </c>
      <c r="O800">
        <v>0</v>
      </c>
      <c r="P800">
        <v>960</v>
      </c>
      <c r="Q800">
        <v>0</v>
      </c>
      <c r="R800">
        <v>0</v>
      </c>
      <c r="S800" t="s">
        <v>11171</v>
      </c>
      <c r="T800" t="s">
        <v>11400</v>
      </c>
      <c r="U800" t="s">
        <v>11173</v>
      </c>
      <c r="V800" t="s">
        <v>11273</v>
      </c>
      <c r="W800" t="s">
        <v>11174</v>
      </c>
      <c r="X800" t="s">
        <v>11251</v>
      </c>
      <c r="Y800" t="s">
        <v>11173</v>
      </c>
      <c r="Z800" t="s">
        <v>11232</v>
      </c>
      <c r="AA800" t="s">
        <v>11176</v>
      </c>
      <c r="AB800" t="s">
        <v>11401</v>
      </c>
      <c r="AC800" t="s">
        <v>11173</v>
      </c>
      <c r="AD800" t="s">
        <v>11275</v>
      </c>
    </row>
    <row r="801" spans="1:30" ht="192" x14ac:dyDescent="0.25">
      <c r="A801" s="4" t="s">
        <v>11061</v>
      </c>
      <c r="B801" s="5" t="s">
        <v>60</v>
      </c>
      <c r="C801" s="6">
        <v>1025383</v>
      </c>
      <c r="D801" t="s">
        <v>11169</v>
      </c>
      <c r="E801" t="s">
        <v>11170</v>
      </c>
      <c r="F801">
        <v>800</v>
      </c>
      <c r="G801">
        <v>3841695</v>
      </c>
      <c r="H801">
        <v>258621312</v>
      </c>
      <c r="I801">
        <v>519448</v>
      </c>
      <c r="J801">
        <v>1167272</v>
      </c>
      <c r="K801">
        <v>0</v>
      </c>
      <c r="L801">
        <v>0</v>
      </c>
      <c r="M801">
        <v>3672</v>
      </c>
      <c r="N801">
        <v>324007</v>
      </c>
      <c r="O801">
        <v>0</v>
      </c>
      <c r="P801">
        <v>960</v>
      </c>
      <c r="Q801">
        <v>0</v>
      </c>
      <c r="R801">
        <v>0</v>
      </c>
      <c r="S801" t="s">
        <v>11171</v>
      </c>
      <c r="T801" t="s">
        <v>11400</v>
      </c>
      <c r="U801" t="s">
        <v>11173</v>
      </c>
      <c r="V801" t="s">
        <v>11273</v>
      </c>
      <c r="W801" t="s">
        <v>11174</v>
      </c>
      <c r="X801" t="s">
        <v>11251</v>
      </c>
      <c r="Y801" t="s">
        <v>11173</v>
      </c>
      <c r="Z801" t="s">
        <v>11232</v>
      </c>
      <c r="AA801" t="s">
        <v>11176</v>
      </c>
      <c r="AB801" t="s">
        <v>11401</v>
      </c>
      <c r="AC801" t="s">
        <v>11173</v>
      </c>
      <c r="AD801" t="s">
        <v>11275</v>
      </c>
    </row>
    <row r="802" spans="1:30" ht="192" x14ac:dyDescent="0.25">
      <c r="A802" s="4" t="s">
        <v>11074</v>
      </c>
      <c r="B802" s="5" t="s">
        <v>60</v>
      </c>
      <c r="C802" s="6">
        <v>1026663</v>
      </c>
      <c r="D802" t="s">
        <v>11169</v>
      </c>
      <c r="E802" t="s">
        <v>11170</v>
      </c>
      <c r="F802">
        <v>801</v>
      </c>
      <c r="G802">
        <v>3845346</v>
      </c>
      <c r="H802">
        <v>258945340</v>
      </c>
      <c r="I802">
        <v>519448</v>
      </c>
      <c r="J802">
        <v>1168232</v>
      </c>
      <c r="K802">
        <v>0</v>
      </c>
      <c r="L802">
        <v>0</v>
      </c>
      <c r="M802">
        <v>3650</v>
      </c>
      <c r="N802">
        <v>324028</v>
      </c>
      <c r="O802">
        <v>0</v>
      </c>
      <c r="P802">
        <v>960</v>
      </c>
      <c r="Q802">
        <v>0</v>
      </c>
      <c r="R802">
        <v>0</v>
      </c>
      <c r="S802" t="s">
        <v>11171</v>
      </c>
      <c r="T802" t="s">
        <v>11400</v>
      </c>
      <c r="U802" t="s">
        <v>11173</v>
      </c>
      <c r="V802" t="s">
        <v>11273</v>
      </c>
      <c r="W802" t="s">
        <v>11174</v>
      </c>
      <c r="X802" t="s">
        <v>11251</v>
      </c>
      <c r="Y802" t="s">
        <v>11173</v>
      </c>
      <c r="Z802" t="s">
        <v>11232</v>
      </c>
      <c r="AA802" t="s">
        <v>11176</v>
      </c>
      <c r="AB802" t="s">
        <v>11401</v>
      </c>
      <c r="AC802" t="s">
        <v>11173</v>
      </c>
      <c r="AD802" t="s">
        <v>11275</v>
      </c>
    </row>
    <row r="803" spans="1:30" ht="204.75" x14ac:dyDescent="0.25">
      <c r="A803" s="4" t="s">
        <v>11087</v>
      </c>
      <c r="B803" s="5" t="s">
        <v>60</v>
      </c>
      <c r="C803" s="6">
        <v>1027943</v>
      </c>
      <c r="D803" t="s">
        <v>11169</v>
      </c>
      <c r="E803" t="s">
        <v>11170</v>
      </c>
      <c r="F803">
        <v>802</v>
      </c>
      <c r="G803">
        <v>3852146</v>
      </c>
      <c r="H803">
        <v>259266220</v>
      </c>
      <c r="I803">
        <v>521377</v>
      </c>
      <c r="J803">
        <v>1170025</v>
      </c>
      <c r="K803">
        <v>0</v>
      </c>
      <c r="L803">
        <v>0</v>
      </c>
      <c r="M803">
        <v>6799</v>
      </c>
      <c r="N803">
        <v>320880</v>
      </c>
      <c r="O803">
        <v>1929</v>
      </c>
      <c r="P803">
        <v>1793</v>
      </c>
      <c r="Q803">
        <v>0</v>
      </c>
      <c r="R803">
        <v>0</v>
      </c>
      <c r="S803" t="s">
        <v>11171</v>
      </c>
      <c r="T803" t="s">
        <v>11400</v>
      </c>
      <c r="U803" t="s">
        <v>11173</v>
      </c>
      <c r="V803" t="s">
        <v>11194</v>
      </c>
      <c r="W803" t="s">
        <v>11174</v>
      </c>
      <c r="X803" t="s">
        <v>11251</v>
      </c>
      <c r="Y803" t="s">
        <v>11173</v>
      </c>
      <c r="Z803" t="s">
        <v>11227</v>
      </c>
      <c r="AA803" t="s">
        <v>11176</v>
      </c>
      <c r="AB803" t="s">
        <v>11401</v>
      </c>
      <c r="AC803" t="s">
        <v>11173</v>
      </c>
      <c r="AD803" t="s">
        <v>11315</v>
      </c>
    </row>
    <row r="804" spans="1:30" ht="204.75" x14ac:dyDescent="0.25">
      <c r="A804" s="4" t="s">
        <v>11100</v>
      </c>
      <c r="B804" s="5" t="s">
        <v>60</v>
      </c>
      <c r="C804" s="6">
        <v>1029223</v>
      </c>
      <c r="D804" t="s">
        <v>11169</v>
      </c>
      <c r="E804" t="s">
        <v>11170</v>
      </c>
      <c r="F804">
        <v>803</v>
      </c>
      <c r="G804">
        <v>3857790</v>
      </c>
      <c r="H804">
        <v>259588257</v>
      </c>
      <c r="I804">
        <v>522420</v>
      </c>
      <c r="J804">
        <v>1171826</v>
      </c>
      <c r="K804">
        <v>0</v>
      </c>
      <c r="L804">
        <v>0</v>
      </c>
      <c r="M804">
        <v>5642</v>
      </c>
      <c r="N804">
        <v>322037</v>
      </c>
      <c r="O804">
        <v>1043</v>
      </c>
      <c r="P804">
        <v>1801</v>
      </c>
      <c r="Q804">
        <v>0</v>
      </c>
      <c r="R804">
        <v>0</v>
      </c>
      <c r="S804" t="s">
        <v>11171</v>
      </c>
      <c r="T804" t="s">
        <v>11400</v>
      </c>
      <c r="U804" t="s">
        <v>11173</v>
      </c>
      <c r="V804" t="s">
        <v>11239</v>
      </c>
      <c r="W804" t="s">
        <v>11174</v>
      </c>
      <c r="X804" t="s">
        <v>11251</v>
      </c>
      <c r="Y804" t="s">
        <v>11173</v>
      </c>
      <c r="Z804" t="s">
        <v>11348</v>
      </c>
      <c r="AA804" t="s">
        <v>11176</v>
      </c>
      <c r="AB804" t="s">
        <v>11401</v>
      </c>
      <c r="AC804" t="s">
        <v>11173</v>
      </c>
      <c r="AD804" t="s">
        <v>11315</v>
      </c>
    </row>
    <row r="805" spans="1:30" ht="192" x14ac:dyDescent="0.25">
      <c r="A805" s="4" t="s">
        <v>11113</v>
      </c>
      <c r="B805" s="5" t="s">
        <v>60</v>
      </c>
      <c r="C805" s="6">
        <v>1030503</v>
      </c>
      <c r="D805" t="s">
        <v>11169</v>
      </c>
      <c r="E805" t="s">
        <v>11170</v>
      </c>
      <c r="F805">
        <v>804</v>
      </c>
      <c r="G805">
        <v>3861483</v>
      </c>
      <c r="H805">
        <v>259912244</v>
      </c>
      <c r="I805">
        <v>522420</v>
      </c>
      <c r="J805">
        <v>1172975</v>
      </c>
      <c r="K805">
        <v>0</v>
      </c>
      <c r="L805">
        <v>0</v>
      </c>
      <c r="M805">
        <v>3691</v>
      </c>
      <c r="N805">
        <v>323987</v>
      </c>
      <c r="O805">
        <v>0</v>
      </c>
      <c r="P805">
        <v>1149</v>
      </c>
      <c r="Q805">
        <v>0</v>
      </c>
      <c r="R805">
        <v>0</v>
      </c>
      <c r="S805" t="s">
        <v>11171</v>
      </c>
      <c r="T805" t="s">
        <v>11400</v>
      </c>
      <c r="U805" t="s">
        <v>11173</v>
      </c>
      <c r="V805" t="s">
        <v>11329</v>
      </c>
      <c r="W805" t="s">
        <v>11174</v>
      </c>
      <c r="X805" t="s">
        <v>11251</v>
      </c>
      <c r="Y805" t="s">
        <v>11173</v>
      </c>
      <c r="Z805" t="s">
        <v>11232</v>
      </c>
      <c r="AA805" t="s">
        <v>11176</v>
      </c>
      <c r="AB805" t="s">
        <v>11401</v>
      </c>
      <c r="AC805" t="s">
        <v>11173</v>
      </c>
      <c r="AD805" t="s">
        <v>11331</v>
      </c>
    </row>
    <row r="806" spans="1:30" ht="192" x14ac:dyDescent="0.25">
      <c r="A806" s="4" t="s">
        <v>11126</v>
      </c>
      <c r="B806" s="5" t="s">
        <v>60</v>
      </c>
      <c r="C806" s="6">
        <v>1031783</v>
      </c>
      <c r="D806" t="s">
        <v>11169</v>
      </c>
      <c r="E806" t="s">
        <v>11170</v>
      </c>
      <c r="F806">
        <v>805</v>
      </c>
      <c r="G806">
        <v>3865167</v>
      </c>
      <c r="H806">
        <v>260236239</v>
      </c>
      <c r="I806">
        <v>522420</v>
      </c>
      <c r="J806">
        <v>1173935</v>
      </c>
      <c r="K806">
        <v>0</v>
      </c>
      <c r="L806">
        <v>0</v>
      </c>
      <c r="M806">
        <v>3683</v>
      </c>
      <c r="N806">
        <v>323995</v>
      </c>
      <c r="O806">
        <v>0</v>
      </c>
      <c r="P806">
        <v>960</v>
      </c>
      <c r="Q806">
        <v>0</v>
      </c>
      <c r="R806">
        <v>0</v>
      </c>
      <c r="S806" t="s">
        <v>11171</v>
      </c>
      <c r="T806" t="s">
        <v>11400</v>
      </c>
      <c r="U806" t="s">
        <v>11173</v>
      </c>
      <c r="V806" t="s">
        <v>11273</v>
      </c>
      <c r="W806" t="s">
        <v>11174</v>
      </c>
      <c r="X806" t="s">
        <v>11251</v>
      </c>
      <c r="Y806" t="s">
        <v>11173</v>
      </c>
      <c r="Z806" t="s">
        <v>11232</v>
      </c>
      <c r="AA806" t="s">
        <v>11176</v>
      </c>
      <c r="AB806" t="s">
        <v>11401</v>
      </c>
      <c r="AC806" t="s">
        <v>11173</v>
      </c>
      <c r="AD806" t="s">
        <v>11275</v>
      </c>
    </row>
    <row r="807" spans="1:30" ht="192" x14ac:dyDescent="0.25">
      <c r="A807" s="4" t="s">
        <v>11139</v>
      </c>
      <c r="B807" s="5" t="s">
        <v>60</v>
      </c>
      <c r="C807" s="6">
        <v>1033063</v>
      </c>
      <c r="D807" t="s">
        <v>11169</v>
      </c>
      <c r="E807" t="s">
        <v>11170</v>
      </c>
      <c r="F807">
        <v>806</v>
      </c>
      <c r="G807">
        <v>3868840</v>
      </c>
      <c r="H807">
        <v>260560246</v>
      </c>
      <c r="I807">
        <v>522420</v>
      </c>
      <c r="J807">
        <v>1174895</v>
      </c>
      <c r="K807">
        <v>0</v>
      </c>
      <c r="L807">
        <v>0</v>
      </c>
      <c r="M807">
        <v>3672</v>
      </c>
      <c r="N807">
        <v>324007</v>
      </c>
      <c r="O807">
        <v>0</v>
      </c>
      <c r="P807">
        <v>960</v>
      </c>
      <c r="Q807">
        <v>0</v>
      </c>
      <c r="R807">
        <v>0</v>
      </c>
      <c r="S807" t="s">
        <v>11171</v>
      </c>
      <c r="T807" t="s">
        <v>11400</v>
      </c>
      <c r="U807" t="s">
        <v>11173</v>
      </c>
      <c r="V807" t="s">
        <v>11273</v>
      </c>
      <c r="W807" t="s">
        <v>11174</v>
      </c>
      <c r="X807" t="s">
        <v>11251</v>
      </c>
      <c r="Y807" t="s">
        <v>11173</v>
      </c>
      <c r="Z807" t="s">
        <v>11232</v>
      </c>
      <c r="AA807" t="s">
        <v>11176</v>
      </c>
      <c r="AB807" t="s">
        <v>11401</v>
      </c>
      <c r="AC807" t="s">
        <v>11173</v>
      </c>
      <c r="AD807" t="s">
        <v>11275</v>
      </c>
    </row>
    <row r="808" spans="1:30" ht="192" x14ac:dyDescent="0.25">
      <c r="A808" s="4" t="s">
        <v>11152</v>
      </c>
      <c r="B808" s="5" t="s">
        <v>60</v>
      </c>
      <c r="C808" s="6">
        <v>1034343</v>
      </c>
      <c r="D808" t="s">
        <v>11169</v>
      </c>
      <c r="E808" t="s">
        <v>11170</v>
      </c>
      <c r="F808">
        <v>807</v>
      </c>
      <c r="G808">
        <v>3872496</v>
      </c>
      <c r="H808">
        <v>260884270</v>
      </c>
      <c r="I808">
        <v>522420</v>
      </c>
      <c r="J808">
        <v>1176050</v>
      </c>
      <c r="K808">
        <v>0</v>
      </c>
      <c r="L808">
        <v>0</v>
      </c>
      <c r="M808">
        <v>3655</v>
      </c>
      <c r="N808">
        <v>324024</v>
      </c>
      <c r="O808">
        <v>0</v>
      </c>
      <c r="P808">
        <v>1155</v>
      </c>
      <c r="Q808">
        <v>0</v>
      </c>
      <c r="R808">
        <v>0</v>
      </c>
      <c r="S808" t="s">
        <v>11171</v>
      </c>
      <c r="T808" t="s">
        <v>11400</v>
      </c>
      <c r="U808" t="s">
        <v>11173</v>
      </c>
      <c r="V808" t="s">
        <v>11329</v>
      </c>
      <c r="W808" t="s">
        <v>11174</v>
      </c>
      <c r="X808" t="s">
        <v>11251</v>
      </c>
      <c r="Y808" t="s">
        <v>11173</v>
      </c>
      <c r="Z808" t="s">
        <v>11232</v>
      </c>
      <c r="AA808" t="s">
        <v>11176</v>
      </c>
      <c r="AB808" t="s">
        <v>11401</v>
      </c>
      <c r="AC808" t="s">
        <v>11173</v>
      </c>
      <c r="AD808" t="s">
        <v>11331</v>
      </c>
    </row>
    <row r="809" spans="1:30" ht="192" x14ac:dyDescent="0.25">
      <c r="A809" s="7" t="s">
        <v>11165</v>
      </c>
      <c r="B809" s="8" t="s">
        <v>60</v>
      </c>
      <c r="C809" s="9">
        <v>1035623</v>
      </c>
      <c r="D809" t="s">
        <v>11169</v>
      </c>
      <c r="E809" t="s">
        <v>11170</v>
      </c>
      <c r="F809">
        <v>808</v>
      </c>
      <c r="G809">
        <v>3876180</v>
      </c>
      <c r="H809">
        <v>261208266</v>
      </c>
      <c r="I809">
        <v>522420</v>
      </c>
      <c r="J809">
        <v>1177010</v>
      </c>
      <c r="K809">
        <v>0</v>
      </c>
      <c r="L809">
        <v>0</v>
      </c>
      <c r="M809">
        <v>3683</v>
      </c>
      <c r="N809">
        <v>323996</v>
      </c>
      <c r="O809">
        <v>0</v>
      </c>
      <c r="P809">
        <v>960</v>
      </c>
      <c r="Q809">
        <v>0</v>
      </c>
      <c r="R809">
        <v>0</v>
      </c>
      <c r="S809" t="s">
        <v>11171</v>
      </c>
      <c r="T809" t="s">
        <v>11400</v>
      </c>
      <c r="U809" t="s">
        <v>11173</v>
      </c>
      <c r="V809" t="s">
        <v>11273</v>
      </c>
      <c r="W809" t="s">
        <v>11174</v>
      </c>
      <c r="X809" t="s">
        <v>11251</v>
      </c>
      <c r="Y809" t="s">
        <v>11173</v>
      </c>
      <c r="Z809" t="s">
        <v>11232</v>
      </c>
      <c r="AA809" t="s">
        <v>11176</v>
      </c>
      <c r="AB809" t="s">
        <v>11401</v>
      </c>
      <c r="AC809" t="s">
        <v>11173</v>
      </c>
      <c r="AD809" t="s">
        <v>11275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11" sqref="A11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11455</v>
      </c>
      <c r="B2" s="14" t="s">
        <v>33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9888</v>
      </c>
      <c r="H2" s="15">
        <v>317728</v>
      </c>
      <c r="I2" s="15">
        <v>2958</v>
      </c>
      <c r="J2" s="15">
        <v>324531</v>
      </c>
      <c r="K2" s="15">
        <v>0</v>
      </c>
      <c r="L2" s="15">
        <v>0</v>
      </c>
      <c r="M2" s="15">
        <v>9888</v>
      </c>
      <c r="N2" s="15">
        <v>317728</v>
      </c>
      <c r="O2" s="15">
        <v>2958</v>
      </c>
      <c r="P2" s="15">
        <v>324531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1.9282324218749997E-2</v>
      </c>
      <c r="W2" s="17">
        <f>((H2-0)*'[2]Z1 values'!D$5*'[2]Z1 values'!$C$10)/'[2]Z1 values'!$C$12</f>
        <v>2.9088867187499999E-2</v>
      </c>
      <c r="X2" s="17">
        <f>((I2-0)*'[2]Z1 values'!E$5*'[2]Z1 values'!$C$10)/'[2]Z1 values'!$C$12</f>
        <v>0.23560729980468748</v>
      </c>
      <c r="Y2" s="17">
        <f>((J2-0)*'[2]Z1 values'!F$5*'[2]Z1 values'!$C$10)/'[2]Z1 values'!$C$12</f>
        <v>27.928998413085935</v>
      </c>
      <c r="Z2" s="18">
        <f>SUM(V2:Y2)</f>
        <v>28.212976904296873</v>
      </c>
      <c r="AA2">
        <f>U2/60</f>
        <v>0.33333333333333331</v>
      </c>
    </row>
    <row r="3" spans="1:27" s="13" customFormat="1" x14ac:dyDescent="0.25">
      <c r="A3" s="14" t="s">
        <v>11460</v>
      </c>
      <c r="B3" s="14" t="s">
        <v>33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21634</v>
      </c>
      <c r="H3" s="15">
        <v>633631</v>
      </c>
      <c r="I3" s="15">
        <v>5916</v>
      </c>
      <c r="J3" s="15">
        <v>649198</v>
      </c>
      <c r="K3" s="15">
        <v>0</v>
      </c>
      <c r="L3" s="15">
        <v>0</v>
      </c>
      <c r="M3" s="15">
        <v>11743</v>
      </c>
      <c r="N3" s="15">
        <v>315903</v>
      </c>
      <c r="O3" s="15">
        <v>2958</v>
      </c>
      <c r="P3" s="15">
        <v>324665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2.2905560302734378E-2</v>
      </c>
      <c r="W3" s="17">
        <f>((H3-H2)*'[2]Z1 values'!D$5*'[2]Z1 values'!$C$10)/'[2]Z1 values'!$C$12</f>
        <v>2.8921783447265627E-2</v>
      </c>
      <c r="X3" s="17">
        <f>((I3-I2)*'[2]Z1 values'!E$5*'[2]Z1 values'!$C$10)/'[2]Z1 values'!$C$12</f>
        <v>0.23560729980468748</v>
      </c>
      <c r="Y3" s="17">
        <f>((J3-J2)*'[2]Z1 values'!F$5*'[2]Z1 values'!$C$10)/'[2]Z1 values'!$C$12</f>
        <v>27.940702514648439</v>
      </c>
      <c r="Z3" s="18">
        <f t="shared" ref="Z3:Z66" si="0">SUM(V3:Y3)</f>
        <v>28.228137158203126</v>
      </c>
      <c r="AA3">
        <f t="shared" ref="AA3:AA66" si="1">U3/60</f>
        <v>0.66666666666666663</v>
      </c>
    </row>
    <row r="4" spans="1:27" s="13" customFormat="1" x14ac:dyDescent="0.25">
      <c r="A4" s="14" t="s">
        <v>11465</v>
      </c>
      <c r="B4" s="14" t="s">
        <v>33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30417</v>
      </c>
      <c r="H4" s="15">
        <v>952520</v>
      </c>
      <c r="I4" s="15">
        <v>8875</v>
      </c>
      <c r="J4" s="15">
        <v>973862</v>
      </c>
      <c r="K4" s="15">
        <v>0</v>
      </c>
      <c r="L4" s="15">
        <v>0</v>
      </c>
      <c r="M4" s="15">
        <v>8781</v>
      </c>
      <c r="N4" s="15">
        <v>318889</v>
      </c>
      <c r="O4" s="15">
        <v>2959</v>
      </c>
      <c r="P4" s="15">
        <v>324662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1.7127493286132812E-2</v>
      </c>
      <c r="W4" s="17">
        <f>((H4-H3)*'[2]Z1 values'!D$5*'[2]Z1 values'!$C$10)/'[2]Z1 values'!$C$12</f>
        <v>2.9195159912109376E-2</v>
      </c>
      <c r="X4" s="17">
        <f>((I4-I3)*'[2]Z1 values'!E$5*'[2]Z1 values'!$C$10)/'[2]Z1 values'!$C$12</f>
        <v>0.23568695068359374</v>
      </c>
      <c r="Y4" s="17">
        <f>((J4-J3)*'[2]Z1 values'!F$5*'[2]Z1 values'!$C$10)/'[2]Z1 values'!$C$12</f>
        <v>27.940444335937503</v>
      </c>
      <c r="Z4" s="18">
        <f t="shared" si="0"/>
        <v>28.222453939819339</v>
      </c>
      <c r="AA4">
        <f t="shared" si="1"/>
        <v>1</v>
      </c>
    </row>
    <row r="5" spans="1:27" s="13" customFormat="1" x14ac:dyDescent="0.25">
      <c r="A5" s="14" t="s">
        <v>11470</v>
      </c>
      <c r="B5" s="14" t="s">
        <v>33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33880</v>
      </c>
      <c r="H5" s="15">
        <v>1276734</v>
      </c>
      <c r="I5" s="15">
        <v>8875</v>
      </c>
      <c r="J5" s="15">
        <v>1301542</v>
      </c>
      <c r="K5" s="15">
        <v>0</v>
      </c>
      <c r="L5" s="15">
        <v>0</v>
      </c>
      <c r="M5" s="15">
        <v>3461</v>
      </c>
      <c r="N5" s="15">
        <v>324214</v>
      </c>
      <c r="O5" s="15">
        <v>0</v>
      </c>
      <c r="P5" s="15">
        <v>327678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6.7531036376953122E-3</v>
      </c>
      <c r="W5" s="17">
        <f>((H5-H4)*'[2]Z1 values'!D$5*'[2]Z1 values'!$C$10)/'[2]Z1 values'!$C$12</f>
        <v>2.9682678222656252E-2</v>
      </c>
      <c r="X5" s="17">
        <f>((I5-I4)*'[2]Z1 values'!E$5*'[2]Z1 values'!$C$10)/'[2]Z1 values'!$C$12</f>
        <v>0</v>
      </c>
      <c r="Y5" s="17">
        <f>((J5-J4)*'[2]Z1 values'!F$5*'[2]Z1 values'!$C$10)/'[2]Z1 values'!$C$12</f>
        <v>28.2</v>
      </c>
      <c r="Z5" s="18">
        <f t="shared" si="0"/>
        <v>28.236435781860351</v>
      </c>
      <c r="AA5">
        <f t="shared" si="1"/>
        <v>1.3333333333333333</v>
      </c>
    </row>
    <row r="6" spans="1:27" s="13" customFormat="1" x14ac:dyDescent="0.25">
      <c r="A6" s="14" t="s">
        <v>11475</v>
      </c>
      <c r="B6" s="14" t="s">
        <v>33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36879</v>
      </c>
      <c r="H6" s="15">
        <v>1601413</v>
      </c>
      <c r="I6" s="15">
        <v>8875</v>
      </c>
      <c r="J6" s="15">
        <v>1629222</v>
      </c>
      <c r="K6" s="15">
        <v>0</v>
      </c>
      <c r="L6" s="15">
        <v>0</v>
      </c>
      <c r="M6" s="15">
        <v>2998</v>
      </c>
      <c r="N6" s="15">
        <v>324679</v>
      </c>
      <c r="O6" s="15">
        <v>0</v>
      </c>
      <c r="P6" s="15">
        <v>327678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5.8482696533203125E-3</v>
      </c>
      <c r="W6" s="17">
        <f>((H6-H5)*'[2]Z1 values'!D$5*'[2]Z1 values'!$C$10)/'[2]Z1 values'!$C$12</f>
        <v>2.9725250244140623E-2</v>
      </c>
      <c r="X6" s="17">
        <f>((I6-I5)*'[2]Z1 values'!E$5*'[2]Z1 values'!$C$10)/'[2]Z1 values'!$C$12</f>
        <v>0</v>
      </c>
      <c r="Y6" s="17">
        <f>((J6-J5)*'[2]Z1 values'!F$5*'[2]Z1 values'!$C$10)/'[2]Z1 values'!$C$12</f>
        <v>28.2</v>
      </c>
      <c r="Z6" s="18">
        <f t="shared" si="0"/>
        <v>28.235573519897461</v>
      </c>
      <c r="AA6">
        <f t="shared" si="1"/>
        <v>1.6666666666666667</v>
      </c>
    </row>
    <row r="7" spans="1:27" s="13" customFormat="1" x14ac:dyDescent="0.25">
      <c r="A7" s="14" t="s">
        <v>11480</v>
      </c>
      <c r="B7" s="14" t="s">
        <v>33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45709</v>
      </c>
      <c r="H7" s="15">
        <v>1920255</v>
      </c>
      <c r="I7" s="15">
        <v>11834</v>
      </c>
      <c r="J7" s="15">
        <v>1953886</v>
      </c>
      <c r="K7" s="15">
        <v>0</v>
      </c>
      <c r="L7" s="15">
        <v>0</v>
      </c>
      <c r="M7" s="15">
        <v>8828</v>
      </c>
      <c r="N7" s="15">
        <v>318842</v>
      </c>
      <c r="O7" s="15">
        <v>2959</v>
      </c>
      <c r="P7" s="15">
        <v>324663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1.7219146728515624E-2</v>
      </c>
      <c r="W7" s="17">
        <f>((H7-H6)*'[2]Z1 values'!D$5*'[2]Z1 values'!$C$10)/'[2]Z1 values'!$C$12</f>
        <v>2.9190856933593752E-2</v>
      </c>
      <c r="X7" s="17">
        <f>((I7-I6)*'[2]Z1 values'!E$5*'[2]Z1 values'!$C$10)/'[2]Z1 values'!$C$12</f>
        <v>0.23568695068359374</v>
      </c>
      <c r="Y7" s="17">
        <f>((J7-J6)*'[2]Z1 values'!F$5*'[2]Z1 values'!$C$10)/'[2]Z1 values'!$C$12</f>
        <v>27.940444335937503</v>
      </c>
      <c r="Z7" s="18">
        <f t="shared" si="0"/>
        <v>28.222541290283207</v>
      </c>
      <c r="AA7">
        <f t="shared" si="1"/>
        <v>2</v>
      </c>
    </row>
    <row r="8" spans="1:27" s="13" customFormat="1" x14ac:dyDescent="0.25">
      <c r="A8" s="14" t="s">
        <v>11485</v>
      </c>
      <c r="B8" s="14" t="s">
        <v>33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49112</v>
      </c>
      <c r="H8" s="15">
        <v>2244527</v>
      </c>
      <c r="I8" s="15">
        <v>11834</v>
      </c>
      <c r="J8" s="15">
        <v>2281566</v>
      </c>
      <c r="K8" s="15">
        <v>0</v>
      </c>
      <c r="L8" s="15">
        <v>0</v>
      </c>
      <c r="M8" s="15">
        <v>3401</v>
      </c>
      <c r="N8" s="15">
        <v>324272</v>
      </c>
      <c r="O8" s="15">
        <v>0</v>
      </c>
      <c r="P8" s="15">
        <v>327678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6.6360992431640621E-3</v>
      </c>
      <c r="W8" s="17">
        <f>((H8-H7)*'[2]Z1 values'!D$5*'[2]Z1 values'!$C$10)/'[2]Z1 values'!$C$12</f>
        <v>2.9687988281250001E-2</v>
      </c>
      <c r="X8" s="17">
        <f>((I8-I7)*'[2]Z1 values'!E$5*'[2]Z1 values'!$C$10)/'[2]Z1 values'!$C$12</f>
        <v>0</v>
      </c>
      <c r="Y8" s="17">
        <f>((J8-J7)*'[2]Z1 values'!F$5*'[2]Z1 values'!$C$10)/'[2]Z1 values'!$C$12</f>
        <v>28.2</v>
      </c>
      <c r="Z8" s="18">
        <f t="shared" si="0"/>
        <v>28.236324087524412</v>
      </c>
      <c r="AA8">
        <f t="shared" si="1"/>
        <v>2.3333333333333335</v>
      </c>
    </row>
    <row r="9" spans="1:27" s="13" customFormat="1" x14ac:dyDescent="0.25">
      <c r="A9" s="14" t="s">
        <v>11490</v>
      </c>
      <c r="B9" s="14" t="s">
        <v>33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52366</v>
      </c>
      <c r="H9" s="15">
        <v>2568952</v>
      </c>
      <c r="I9" s="15">
        <v>11834</v>
      </c>
      <c r="J9" s="15">
        <v>2609246</v>
      </c>
      <c r="K9" s="15">
        <v>0</v>
      </c>
      <c r="L9" s="15">
        <v>0</v>
      </c>
      <c r="M9" s="15">
        <v>3252</v>
      </c>
      <c r="N9" s="15">
        <v>324425</v>
      </c>
      <c r="O9" s="15">
        <v>0</v>
      </c>
      <c r="P9" s="15">
        <v>327678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6.3455383300781249E-3</v>
      </c>
      <c r="W9" s="17">
        <f>((H9-H8)*'[2]Z1 values'!D$5*'[2]Z1 values'!$C$10)/'[2]Z1 values'!$C$12</f>
        <v>2.9701995849609374E-2</v>
      </c>
      <c r="X9" s="17">
        <f>((I9-I8)*'[2]Z1 values'!E$5*'[2]Z1 values'!$C$10)/'[2]Z1 values'!$C$12</f>
        <v>0</v>
      </c>
      <c r="Y9" s="17">
        <f>((J9-J8)*'[2]Z1 values'!F$5*'[2]Z1 values'!$C$10)/'[2]Z1 values'!$C$12</f>
        <v>28.2</v>
      </c>
      <c r="Z9" s="18">
        <f t="shared" si="0"/>
        <v>28.236047534179686</v>
      </c>
      <c r="AA9">
        <f t="shared" si="1"/>
        <v>2.6666666666666665</v>
      </c>
    </row>
    <row r="10" spans="1:27" s="13" customFormat="1" x14ac:dyDescent="0.25">
      <c r="A10" s="14" t="s">
        <v>11495</v>
      </c>
      <c r="B10" s="14" t="s">
        <v>33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55324</v>
      </c>
      <c r="H10" s="15">
        <v>2893673</v>
      </c>
      <c r="I10" s="15">
        <v>11834</v>
      </c>
      <c r="J10" s="15">
        <v>2936926</v>
      </c>
      <c r="K10" s="15">
        <v>0</v>
      </c>
      <c r="L10" s="15">
        <v>0</v>
      </c>
      <c r="M10" s="15">
        <v>2956</v>
      </c>
      <c r="N10" s="15">
        <v>324721</v>
      </c>
      <c r="O10" s="15">
        <v>0</v>
      </c>
      <c r="P10" s="15">
        <v>327679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5.7683166503906241E-3</v>
      </c>
      <c r="W10" s="17">
        <f>((H10-H9)*'[2]Z1 values'!D$5*'[2]Z1 values'!$C$10)/'[2]Z1 values'!$C$12</f>
        <v>2.9729095458984379E-2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28.2</v>
      </c>
      <c r="Z10" s="18">
        <f t="shared" si="0"/>
        <v>28.235497412109375</v>
      </c>
      <c r="AA10">
        <f t="shared" si="1"/>
        <v>3</v>
      </c>
    </row>
    <row r="11" spans="1:27" s="13" customFormat="1" x14ac:dyDescent="0.25">
      <c r="A11" s="14" t="s">
        <v>11500</v>
      </c>
      <c r="B11" s="14" t="s">
        <v>33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58215</v>
      </c>
      <c r="H11" s="15">
        <v>3218462</v>
      </c>
      <c r="I11" s="15">
        <v>11834</v>
      </c>
      <c r="J11" s="15">
        <v>3264606</v>
      </c>
      <c r="K11" s="15">
        <v>0</v>
      </c>
      <c r="L11" s="15">
        <v>0</v>
      </c>
      <c r="M11" s="15">
        <v>2889</v>
      </c>
      <c r="N11" s="15">
        <v>324789</v>
      </c>
      <c r="O11" s="15">
        <v>0</v>
      </c>
      <c r="P11" s="15">
        <v>327679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5.6376617431640628E-3</v>
      </c>
      <c r="W11" s="17">
        <f>((H11-H10)*'[2]Z1 values'!D$5*'[2]Z1 values'!$C$10)/'[2]Z1 values'!$C$12</f>
        <v>2.9735321044921874E-2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28.2</v>
      </c>
      <c r="Z11" s="18">
        <f t="shared" si="0"/>
        <v>28.235372982788085</v>
      </c>
      <c r="AA11">
        <f t="shared" si="1"/>
        <v>3.3333333333333335</v>
      </c>
    </row>
    <row r="12" spans="1:27" s="13" customFormat="1" x14ac:dyDescent="0.25">
      <c r="A12" s="14" t="s">
        <v>11505</v>
      </c>
      <c r="B12" s="14" t="s">
        <v>33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65693</v>
      </c>
      <c r="H12" s="15">
        <v>3538663</v>
      </c>
      <c r="I12" s="15">
        <v>14793</v>
      </c>
      <c r="J12" s="15">
        <v>3589270</v>
      </c>
      <c r="K12" s="15">
        <v>0</v>
      </c>
      <c r="L12" s="15">
        <v>0</v>
      </c>
      <c r="M12" s="15">
        <v>7476</v>
      </c>
      <c r="N12" s="15">
        <v>320201</v>
      </c>
      <c r="O12" s="15">
        <v>2959</v>
      </c>
      <c r="P12" s="15">
        <v>324663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1.4582647705078122E-2</v>
      </c>
      <c r="W12" s="17">
        <f>((H12-H11)*'[2]Z1 values'!D$5*'[2]Z1 values'!$C$10)/'[2]Z1 values'!$C$12</f>
        <v>2.9315277099609377E-2</v>
      </c>
      <c r="X12" s="17">
        <f>((I12-I11)*'[2]Z1 values'!E$5*'[2]Z1 values'!$C$10)/'[2]Z1 values'!$C$12</f>
        <v>0.23568695068359374</v>
      </c>
      <c r="Y12" s="17">
        <f>((J12-J11)*'[2]Z1 values'!F$5*'[2]Z1 values'!$C$10)/'[2]Z1 values'!$C$12</f>
        <v>27.940444335937503</v>
      </c>
      <c r="Z12" s="18">
        <f t="shared" si="0"/>
        <v>28.220029211425786</v>
      </c>
      <c r="AA12">
        <f t="shared" si="1"/>
        <v>3.6666666666666665</v>
      </c>
    </row>
    <row r="13" spans="1:27" s="13" customFormat="1" x14ac:dyDescent="0.25">
      <c r="A13" s="14" t="s">
        <v>11510</v>
      </c>
      <c r="B13" s="14" t="s">
        <v>33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68671</v>
      </c>
      <c r="H13" s="15">
        <v>3863365</v>
      </c>
      <c r="I13" s="15">
        <v>14793</v>
      </c>
      <c r="J13" s="15">
        <v>3916950</v>
      </c>
      <c r="K13" s="15">
        <v>0</v>
      </c>
      <c r="L13" s="15">
        <v>0</v>
      </c>
      <c r="M13" s="15">
        <v>2976</v>
      </c>
      <c r="N13" s="15">
        <v>324702</v>
      </c>
      <c r="O13" s="15">
        <v>0</v>
      </c>
      <c r="P13" s="15">
        <v>327678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5.8073181152343747E-3</v>
      </c>
      <c r="W13" s="17">
        <f>((H13-H12)*'[2]Z1 values'!D$5*'[2]Z1 values'!$C$10)/'[2]Z1 values'!$C$12</f>
        <v>2.972735595703125E-2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28.2</v>
      </c>
      <c r="Z13" s="18">
        <f t="shared" si="0"/>
        <v>28.235534674072266</v>
      </c>
      <c r="AA13">
        <f t="shared" si="1"/>
        <v>4</v>
      </c>
    </row>
    <row r="14" spans="1:27" s="13" customFormat="1" x14ac:dyDescent="0.25">
      <c r="A14" s="14" t="s">
        <v>11515</v>
      </c>
      <c r="B14" s="14" t="s">
        <v>33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72913</v>
      </c>
      <c r="H14" s="15">
        <v>4186797</v>
      </c>
      <c r="I14" s="15">
        <v>14793</v>
      </c>
      <c r="J14" s="15">
        <v>4244630</v>
      </c>
      <c r="K14" s="15">
        <v>0</v>
      </c>
      <c r="L14" s="15">
        <v>0</v>
      </c>
      <c r="M14" s="15">
        <v>4240</v>
      </c>
      <c r="N14" s="15">
        <v>323432</v>
      </c>
      <c r="O14" s="15">
        <v>0</v>
      </c>
      <c r="P14" s="15">
        <v>327679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8.2722106933593754E-3</v>
      </c>
      <c r="W14" s="17">
        <f>((H14-H13)*'[2]Z1 values'!D$5*'[2]Z1 values'!$C$10)/'[2]Z1 values'!$C$12</f>
        <v>2.9611083984375001E-2</v>
      </c>
      <c r="X14" s="17">
        <f>((I14-I13)*'[2]Z1 values'!E$5*'[2]Z1 values'!$C$10)/'[2]Z1 values'!$C$12</f>
        <v>0</v>
      </c>
      <c r="Y14" s="17">
        <f>((J14-J13)*'[2]Z1 values'!F$5*'[2]Z1 values'!$C$10)/'[2]Z1 values'!$C$12</f>
        <v>28.2</v>
      </c>
      <c r="Z14" s="18">
        <f t="shared" si="0"/>
        <v>28.237883294677733</v>
      </c>
      <c r="AA14">
        <f t="shared" si="1"/>
        <v>4.333333333333333</v>
      </c>
    </row>
    <row r="15" spans="1:27" s="13" customFormat="1" x14ac:dyDescent="0.25">
      <c r="A15" s="14" t="s">
        <v>11520</v>
      </c>
      <c r="B15" s="14" t="s">
        <v>33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76295</v>
      </c>
      <c r="H15" s="15">
        <v>4511092</v>
      </c>
      <c r="I15" s="15">
        <v>14793</v>
      </c>
      <c r="J15" s="15">
        <v>4572310</v>
      </c>
      <c r="K15" s="15">
        <v>0</v>
      </c>
      <c r="L15" s="15">
        <v>0</v>
      </c>
      <c r="M15" s="15">
        <v>3380</v>
      </c>
      <c r="N15" s="15">
        <v>324295</v>
      </c>
      <c r="O15" s="15">
        <v>0</v>
      </c>
      <c r="P15" s="15">
        <v>327678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6.5951477050781252E-3</v>
      </c>
      <c r="W15" s="17">
        <f>((H15-H14)*'[2]Z1 values'!D$5*'[2]Z1 values'!$C$10)/'[2]Z1 values'!$C$12</f>
        <v>2.9690093994140625E-2</v>
      </c>
      <c r="X15" s="17">
        <f>((I15-I14)*'[2]Z1 values'!E$5*'[2]Z1 values'!$C$10)/'[2]Z1 values'!$C$12</f>
        <v>0</v>
      </c>
      <c r="Y15" s="17">
        <f>((J15-J14)*'[2]Z1 values'!F$5*'[2]Z1 values'!$C$10)/'[2]Z1 values'!$C$12</f>
        <v>28.2</v>
      </c>
      <c r="Z15" s="18">
        <f t="shared" si="0"/>
        <v>28.236285241699218</v>
      </c>
      <c r="AA15">
        <f t="shared" si="1"/>
        <v>4.666666666666667</v>
      </c>
    </row>
    <row r="16" spans="1:27" s="13" customFormat="1" x14ac:dyDescent="0.25">
      <c r="A16" s="14" t="s">
        <v>11525</v>
      </c>
      <c r="B16" s="14" t="s">
        <v>33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79358</v>
      </c>
      <c r="H16" s="15">
        <v>4835708</v>
      </c>
      <c r="I16" s="15">
        <v>14793</v>
      </c>
      <c r="J16" s="15">
        <v>4899990</v>
      </c>
      <c r="K16" s="15">
        <v>0</v>
      </c>
      <c r="L16" s="15">
        <v>0</v>
      </c>
      <c r="M16" s="15">
        <v>3061</v>
      </c>
      <c r="N16" s="15">
        <v>324616</v>
      </c>
      <c r="O16" s="15">
        <v>0</v>
      </c>
      <c r="P16" s="15">
        <v>327678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5.973074340820313E-3</v>
      </c>
      <c r="W16" s="17">
        <f>((H16-H15)*'[2]Z1 values'!D$5*'[2]Z1 values'!$C$10)/'[2]Z1 values'!$C$12</f>
        <v>2.9719482421874999E-2</v>
      </c>
      <c r="X16" s="17">
        <f>((I16-I15)*'[2]Z1 values'!E$5*'[2]Z1 values'!$C$10)/'[2]Z1 values'!$C$12</f>
        <v>0</v>
      </c>
      <c r="Y16" s="17">
        <f>((J16-J15)*'[2]Z1 values'!F$5*'[2]Z1 values'!$C$10)/'[2]Z1 values'!$C$12</f>
        <v>28.2</v>
      </c>
      <c r="Z16" s="18">
        <f t="shared" si="0"/>
        <v>28.235692556762693</v>
      </c>
      <c r="AA16">
        <f t="shared" si="1"/>
        <v>5</v>
      </c>
    </row>
    <row r="17" spans="1:39" s="13" customFormat="1" x14ac:dyDescent="0.25">
      <c r="A17" s="14" t="s">
        <v>11530</v>
      </c>
      <c r="B17" s="14" t="s">
        <v>33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82255</v>
      </c>
      <c r="H17" s="15">
        <v>5160491</v>
      </c>
      <c r="I17" s="15">
        <v>14793</v>
      </c>
      <c r="J17" s="15">
        <v>5227670</v>
      </c>
      <c r="K17" s="15">
        <v>0</v>
      </c>
      <c r="L17" s="15">
        <v>0</v>
      </c>
      <c r="M17" s="15">
        <v>2895</v>
      </c>
      <c r="N17" s="15">
        <v>324783</v>
      </c>
      <c r="O17" s="15">
        <v>0</v>
      </c>
      <c r="P17" s="15">
        <v>327679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5.6493621826171877E-3</v>
      </c>
      <c r="W17" s="17">
        <f>((H17-H16)*'[2]Z1 values'!D$5*'[2]Z1 values'!$C$10)/'[2]Z1 values'!$C$12</f>
        <v>2.9734771728515623E-2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28.2</v>
      </c>
      <c r="Z17" s="18">
        <f t="shared" si="0"/>
        <v>28.235384133911133</v>
      </c>
      <c r="AA17">
        <f t="shared" si="1"/>
        <v>5.333333333333333</v>
      </c>
    </row>
    <row r="18" spans="1:39" s="13" customFormat="1" x14ac:dyDescent="0.25">
      <c r="A18" s="14" t="s">
        <v>11535</v>
      </c>
      <c r="B18" s="14" t="s">
        <v>33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85170</v>
      </c>
      <c r="H18" s="15">
        <v>5485255</v>
      </c>
      <c r="I18" s="15">
        <v>14793</v>
      </c>
      <c r="J18" s="15">
        <v>5555350</v>
      </c>
      <c r="K18" s="15">
        <v>0</v>
      </c>
      <c r="L18" s="15">
        <v>0</v>
      </c>
      <c r="M18" s="15">
        <v>2913</v>
      </c>
      <c r="N18" s="15">
        <v>324764</v>
      </c>
      <c r="O18" s="15">
        <v>0</v>
      </c>
      <c r="P18" s="15">
        <v>327679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5.6844635009765622E-3</v>
      </c>
      <c r="W18" s="17">
        <f>((H18-H17)*'[2]Z1 values'!D$5*'[2]Z1 values'!$C$10)/'[2]Z1 values'!$C$12</f>
        <v>2.9733032226562501E-2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28.2</v>
      </c>
      <c r="Z18" s="18">
        <f t="shared" si="0"/>
        <v>28.235417495727539</v>
      </c>
      <c r="AA18">
        <f t="shared" si="1"/>
        <v>5.666666666666667</v>
      </c>
    </row>
    <row r="19" spans="1:39" s="13" customFormat="1" x14ac:dyDescent="0.25">
      <c r="A19" s="14" t="s">
        <v>11540</v>
      </c>
      <c r="B19" s="14" t="s">
        <v>33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88322</v>
      </c>
      <c r="H19" s="15">
        <v>5809782</v>
      </c>
      <c r="I19" s="15">
        <v>14793</v>
      </c>
      <c r="J19" s="15">
        <v>5883030</v>
      </c>
      <c r="K19" s="15">
        <v>0</v>
      </c>
      <c r="L19" s="15">
        <v>0</v>
      </c>
      <c r="M19" s="15">
        <v>3150</v>
      </c>
      <c r="N19" s="15">
        <v>324527</v>
      </c>
      <c r="O19" s="15">
        <v>0</v>
      </c>
      <c r="P19" s="15">
        <v>327679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6.1466308593750001E-3</v>
      </c>
      <c r="W19" s="17">
        <f>((H19-H18)*'[2]Z1 values'!D$5*'[2]Z1 values'!$C$10)/'[2]Z1 values'!$C$12</f>
        <v>2.9711334228515622E-2</v>
      </c>
      <c r="X19" s="17">
        <f>((I19-I18)*'[2]Z1 values'!E$5*'[2]Z1 values'!$C$10)/'[2]Z1 values'!$C$12</f>
        <v>0</v>
      </c>
      <c r="Y19" s="17">
        <f>((J19-J18)*'[2]Z1 values'!F$5*'[2]Z1 values'!$C$10)/'[2]Z1 values'!$C$12</f>
        <v>28.2</v>
      </c>
      <c r="Z19" s="18">
        <f t="shared" si="0"/>
        <v>28.235857965087892</v>
      </c>
      <c r="AA19">
        <f t="shared" si="1"/>
        <v>6</v>
      </c>
    </row>
    <row r="20" spans="1:39" s="13" customFormat="1" x14ac:dyDescent="0.25">
      <c r="A20" s="14" t="s">
        <v>11545</v>
      </c>
      <c r="B20" s="14" t="s">
        <v>33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91363</v>
      </c>
      <c r="H20" s="15">
        <v>6134420</v>
      </c>
      <c r="I20" s="15">
        <v>14793</v>
      </c>
      <c r="J20" s="15">
        <v>6210710</v>
      </c>
      <c r="K20" s="15">
        <v>0</v>
      </c>
      <c r="L20" s="15">
        <v>0</v>
      </c>
      <c r="M20" s="15">
        <v>3039</v>
      </c>
      <c r="N20" s="15">
        <v>324638</v>
      </c>
      <c r="O20" s="15">
        <v>0</v>
      </c>
      <c r="P20" s="15">
        <v>327679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5.9301727294921872E-3</v>
      </c>
      <c r="W20" s="17">
        <f>((H20-H19)*'[2]Z1 values'!D$5*'[2]Z1 values'!$C$10)/'[2]Z1 values'!$C$12</f>
        <v>2.972149658203125E-2</v>
      </c>
      <c r="X20" s="17">
        <f>((I20-I19)*'[2]Z1 values'!E$5*'[2]Z1 values'!$C$10)/'[2]Z1 values'!$C$12</f>
        <v>0</v>
      </c>
      <c r="Y20" s="17">
        <f>((J20-J19)*'[2]Z1 values'!F$5*'[2]Z1 values'!$C$10)/'[2]Z1 values'!$C$12</f>
        <v>28.2</v>
      </c>
      <c r="Z20" s="18">
        <f t="shared" si="0"/>
        <v>28.235651669311522</v>
      </c>
      <c r="AA20">
        <f t="shared" si="1"/>
        <v>6.333333333333333</v>
      </c>
    </row>
    <row r="21" spans="1:39" s="13" customFormat="1" x14ac:dyDescent="0.25">
      <c r="A21" s="14" t="s">
        <v>11550</v>
      </c>
      <c r="B21" s="14" t="s">
        <v>33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94478</v>
      </c>
      <c r="H21" s="15">
        <v>6458984</v>
      </c>
      <c r="I21" s="15">
        <v>14793</v>
      </c>
      <c r="J21" s="15">
        <v>6538390</v>
      </c>
      <c r="K21" s="15">
        <v>0</v>
      </c>
      <c r="L21" s="15">
        <v>0</v>
      </c>
      <c r="M21" s="15">
        <v>3113</v>
      </c>
      <c r="N21" s="15">
        <v>324564</v>
      </c>
      <c r="O21" s="15">
        <v>0</v>
      </c>
      <c r="P21" s="15">
        <v>327679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6.0744781494140631E-3</v>
      </c>
      <c r="W21" s="17">
        <f>((H21-H20)*'[2]Z1 values'!D$5*'[2]Z1 values'!$C$10)/'[2]Z1 values'!$C$12</f>
        <v>2.97147216796875E-2</v>
      </c>
      <c r="X21" s="17">
        <f>((I21-I20)*'[2]Z1 values'!E$5*'[2]Z1 values'!$C$10)/'[2]Z1 values'!$C$12</f>
        <v>0</v>
      </c>
      <c r="Y21" s="17">
        <f>((J21-J20)*'[2]Z1 values'!F$5*'[2]Z1 values'!$C$10)/'[2]Z1 values'!$C$12</f>
        <v>28.2</v>
      </c>
      <c r="Z21" s="18">
        <f t="shared" si="0"/>
        <v>28.2357891998291</v>
      </c>
      <c r="AA21">
        <f t="shared" si="1"/>
        <v>6.666666666666667</v>
      </c>
    </row>
    <row r="22" spans="1:39" s="13" customFormat="1" x14ac:dyDescent="0.25">
      <c r="A22" s="14" t="s">
        <v>11555</v>
      </c>
      <c r="B22" s="14" t="s">
        <v>33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97490</v>
      </c>
      <c r="H22" s="15">
        <v>6783652</v>
      </c>
      <c r="I22" s="15">
        <v>14793</v>
      </c>
      <c r="J22" s="15">
        <v>6866070</v>
      </c>
      <c r="K22" s="15">
        <v>0</v>
      </c>
      <c r="L22" s="15">
        <v>0</v>
      </c>
      <c r="M22" s="15">
        <v>3010</v>
      </c>
      <c r="N22" s="15">
        <v>324668</v>
      </c>
      <c r="O22" s="15">
        <v>0</v>
      </c>
      <c r="P22" s="15">
        <v>327679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5.8736206054687502E-3</v>
      </c>
      <c r="W22" s="17">
        <f>((H22-H21)*'[2]Z1 values'!D$5*'[2]Z1 values'!$C$10)/'[2]Z1 values'!$C$12</f>
        <v>2.9724243164062504E-2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28.2</v>
      </c>
      <c r="Z22" s="18">
        <f t="shared" si="0"/>
        <v>28.235597863769531</v>
      </c>
      <c r="AA22">
        <f t="shared" si="1"/>
        <v>7</v>
      </c>
    </row>
    <row r="23" spans="1:39" s="13" customFormat="1" x14ac:dyDescent="0.25">
      <c r="A23" s="14" t="s">
        <v>11560</v>
      </c>
      <c r="B23" s="14" t="s">
        <v>33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100496</v>
      </c>
      <c r="H23" s="15">
        <v>7108325</v>
      </c>
      <c r="I23" s="15">
        <v>14793</v>
      </c>
      <c r="J23" s="15">
        <v>7193750</v>
      </c>
      <c r="K23" s="15">
        <v>0</v>
      </c>
      <c r="L23" s="15">
        <v>0</v>
      </c>
      <c r="M23" s="15">
        <v>3004</v>
      </c>
      <c r="N23" s="15">
        <v>324673</v>
      </c>
      <c r="O23" s="15">
        <v>0</v>
      </c>
      <c r="P23" s="15">
        <v>327679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5.8619201660156254E-3</v>
      </c>
      <c r="W23" s="17">
        <f>((H23-H22)*'[2]Z1 values'!D$5*'[2]Z1 values'!$C$10)/'[2]Z1 values'!$C$12</f>
        <v>2.9724700927734375E-2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28.2</v>
      </c>
      <c r="Z23" s="18">
        <f t="shared" si="0"/>
        <v>28.235586621093749</v>
      </c>
      <c r="AA23">
        <f t="shared" si="1"/>
        <v>7.333333333333333</v>
      </c>
    </row>
    <row r="24" spans="1:39" s="13" customFormat="1" x14ac:dyDescent="0.25">
      <c r="A24" s="14" t="s">
        <v>11565</v>
      </c>
      <c r="B24" s="14" t="s">
        <v>33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103508</v>
      </c>
      <c r="H24" s="15">
        <v>7432993</v>
      </c>
      <c r="I24" s="15">
        <v>14793</v>
      </c>
      <c r="J24" s="15">
        <v>7521430</v>
      </c>
      <c r="K24" s="15">
        <v>0</v>
      </c>
      <c r="L24" s="15">
        <v>0</v>
      </c>
      <c r="M24" s="15">
        <v>3010</v>
      </c>
      <c r="N24" s="15">
        <v>324668</v>
      </c>
      <c r="O24" s="15">
        <v>0</v>
      </c>
      <c r="P24" s="15">
        <v>327679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5.8736206054687502E-3</v>
      </c>
      <c r="W24" s="17">
        <f>((H24-H23)*'[2]Z1 values'!D$5*'[2]Z1 values'!$C$10)/'[2]Z1 values'!$C$12</f>
        <v>2.9724243164062504E-2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28.2</v>
      </c>
      <c r="Z24" s="18">
        <f t="shared" si="0"/>
        <v>28.235597863769531</v>
      </c>
      <c r="AA24">
        <f t="shared" si="1"/>
        <v>7.666666666666667</v>
      </c>
    </row>
    <row r="25" spans="1:39" s="13" customFormat="1" x14ac:dyDescent="0.25">
      <c r="A25" s="14" t="s">
        <v>11570</v>
      </c>
      <c r="B25" s="14" t="s">
        <v>33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109999</v>
      </c>
      <c r="H25" s="15">
        <v>7754158</v>
      </c>
      <c r="I25" s="15">
        <v>14793</v>
      </c>
      <c r="J25" s="15">
        <v>7849110</v>
      </c>
      <c r="K25" s="15">
        <v>0</v>
      </c>
      <c r="L25" s="15">
        <v>0</v>
      </c>
      <c r="M25" s="15">
        <v>6489</v>
      </c>
      <c r="N25" s="15">
        <v>321165</v>
      </c>
      <c r="O25" s="15">
        <v>0</v>
      </c>
      <c r="P25" s="15">
        <v>327679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1.2657925415039063E-2</v>
      </c>
      <c r="W25" s="17">
        <f>((H25-H24)*'[2]Z1 values'!D$5*'[2]Z1 values'!$C$10)/'[2]Z1 values'!$C$12</f>
        <v>2.9403533935546879E-2</v>
      </c>
      <c r="X25" s="17">
        <f>((I25-I24)*'[2]Z1 values'!E$5*'[2]Z1 values'!$C$10)/'[2]Z1 values'!$C$12</f>
        <v>0</v>
      </c>
      <c r="Y25" s="17">
        <f>((J25-J24)*'[2]Z1 values'!F$5*'[2]Z1 values'!$C$10)/'[2]Z1 values'!$C$12</f>
        <v>28.2</v>
      </c>
      <c r="Z25" s="18">
        <f t="shared" si="0"/>
        <v>28.242061459350584</v>
      </c>
      <c r="AA25">
        <f t="shared" si="1"/>
        <v>8</v>
      </c>
    </row>
    <row r="26" spans="1:39" s="13" customFormat="1" x14ac:dyDescent="0.25">
      <c r="A26" s="14" t="s">
        <v>11575</v>
      </c>
      <c r="B26" s="14" t="s">
        <v>33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113211</v>
      </c>
      <c r="H26" s="15">
        <v>8078622</v>
      </c>
      <c r="I26" s="15">
        <v>14793</v>
      </c>
      <c r="J26" s="15">
        <v>8176790</v>
      </c>
      <c r="K26" s="15">
        <v>0</v>
      </c>
      <c r="L26" s="15">
        <v>0</v>
      </c>
      <c r="M26" s="15">
        <v>3210</v>
      </c>
      <c r="N26" s="15">
        <v>324464</v>
      </c>
      <c r="O26" s="15">
        <v>0</v>
      </c>
      <c r="P26" s="15">
        <v>327679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6.2636352539062494E-3</v>
      </c>
      <c r="W26" s="17">
        <f>((H26-H25)*'[2]Z1 values'!D$5*'[2]Z1 values'!$C$10)/'[2]Z1 values'!$C$12</f>
        <v>2.9705566406250002E-2</v>
      </c>
      <c r="X26" s="17">
        <f>((I26-I25)*'[2]Z1 values'!E$5*'[2]Z1 values'!$C$10)/'[2]Z1 values'!$C$12</f>
        <v>0</v>
      </c>
      <c r="Y26" s="17">
        <f>((J26-J25)*'[2]Z1 values'!F$5*'[2]Z1 values'!$C$10)/'[2]Z1 values'!$C$12</f>
        <v>28.2</v>
      </c>
      <c r="Z26" s="18">
        <f t="shared" si="0"/>
        <v>28.235969201660154</v>
      </c>
      <c r="AA26">
        <f t="shared" si="1"/>
        <v>8.3333333333333339</v>
      </c>
    </row>
    <row r="27" spans="1:39" s="13" customFormat="1" x14ac:dyDescent="0.25">
      <c r="A27" s="14" t="s">
        <v>11580</v>
      </c>
      <c r="B27" s="14" t="s">
        <v>33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121051</v>
      </c>
      <c r="H27" s="15">
        <v>8398458</v>
      </c>
      <c r="I27" s="15">
        <v>17750</v>
      </c>
      <c r="J27" s="15">
        <v>8501457</v>
      </c>
      <c r="K27" s="15">
        <v>0</v>
      </c>
      <c r="L27" s="15">
        <v>0</v>
      </c>
      <c r="M27" s="15">
        <v>7838</v>
      </c>
      <c r="N27" s="15">
        <v>319836</v>
      </c>
      <c r="O27" s="15">
        <v>2957</v>
      </c>
      <c r="P27" s="15">
        <v>324666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1.528857421875E-2</v>
      </c>
      <c r="W27" s="17">
        <f>((H27-H26)*'[2]Z1 values'!D$5*'[2]Z1 values'!$C$10)/'[2]Z1 values'!$C$12</f>
        <v>2.9281860351562501E-2</v>
      </c>
      <c r="X27" s="17">
        <f>((I27-I26)*'[2]Z1 values'!E$5*'[2]Z1 values'!$C$10)/'[2]Z1 values'!$C$12</f>
        <v>0.23552764892578124</v>
      </c>
      <c r="Y27" s="17">
        <f>((J27-J26)*'[2]Z1 values'!F$5*'[2]Z1 values'!$C$10)/'[2]Z1 values'!$C$12</f>
        <v>27.940702514648439</v>
      </c>
      <c r="Z27" s="18">
        <f t="shared" si="0"/>
        <v>28.220800598144532</v>
      </c>
      <c r="AA27">
        <f t="shared" si="1"/>
        <v>8.6666666666666661</v>
      </c>
    </row>
    <row r="28" spans="1:39" s="13" customFormat="1" x14ac:dyDescent="0.25">
      <c r="A28" s="14" t="s">
        <v>11585</v>
      </c>
      <c r="B28" s="14" t="s">
        <v>33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124037</v>
      </c>
      <c r="H28" s="15">
        <v>8723151</v>
      </c>
      <c r="I28" s="15">
        <v>17750</v>
      </c>
      <c r="J28" s="15">
        <v>8829137</v>
      </c>
      <c r="K28" s="15">
        <v>0</v>
      </c>
      <c r="L28" s="15">
        <v>0</v>
      </c>
      <c r="M28" s="15">
        <v>2985</v>
      </c>
      <c r="N28" s="15">
        <v>324693</v>
      </c>
      <c r="O28" s="15">
        <v>0</v>
      </c>
      <c r="P28" s="15">
        <v>327678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5.8229187011718756E-3</v>
      </c>
      <c r="W28" s="17">
        <f>((H28-H27)*'[2]Z1 values'!D$5*'[2]Z1 values'!$C$10)/'[2]Z1 values'!$C$12</f>
        <v>2.9726531982421877E-2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28.2</v>
      </c>
      <c r="Z28" s="18">
        <f t="shared" si="0"/>
        <v>28.235549450683592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11590</v>
      </c>
      <c r="B29" s="14" t="s">
        <v>33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126942</v>
      </c>
      <c r="H29" s="15">
        <v>9047926</v>
      </c>
      <c r="I29" s="15">
        <v>17750</v>
      </c>
      <c r="J29" s="15">
        <v>9156817</v>
      </c>
      <c r="K29" s="15">
        <v>0</v>
      </c>
      <c r="L29" s="15">
        <v>0</v>
      </c>
      <c r="M29" s="15">
        <v>2903</v>
      </c>
      <c r="N29" s="15">
        <v>324775</v>
      </c>
      <c r="O29" s="15">
        <v>0</v>
      </c>
      <c r="P29" s="15">
        <v>327679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5.6649627685546877E-3</v>
      </c>
      <c r="W29" s="17">
        <f>((H29-H28)*'[2]Z1 values'!D$5*'[2]Z1 values'!$C$10)/'[2]Z1 values'!$C$12</f>
        <v>2.9734039306640626E-2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28.2</v>
      </c>
      <c r="Z29" s="18">
        <f t="shared" si="0"/>
        <v>28.235399002075194</v>
      </c>
      <c r="AA29">
        <f t="shared" si="1"/>
        <v>9.3333333333333339</v>
      </c>
    </row>
    <row r="30" spans="1:39" s="13" customFormat="1" x14ac:dyDescent="0.25">
      <c r="A30" s="14" t="s">
        <v>11595</v>
      </c>
      <c r="B30" s="14" t="s">
        <v>33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129972</v>
      </c>
      <c r="H30" s="15">
        <v>9372575</v>
      </c>
      <c r="I30" s="15">
        <v>17750</v>
      </c>
      <c r="J30" s="15">
        <v>9484497</v>
      </c>
      <c r="K30" s="15">
        <v>0</v>
      </c>
      <c r="L30" s="15">
        <v>0</v>
      </c>
      <c r="M30" s="15">
        <v>3028</v>
      </c>
      <c r="N30" s="15">
        <v>324649</v>
      </c>
      <c r="O30" s="15">
        <v>0</v>
      </c>
      <c r="P30" s="15">
        <v>327679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5.9087219238281256E-3</v>
      </c>
      <c r="W30" s="17">
        <f>((H30-H29)*'[2]Z1 values'!D$5*'[2]Z1 values'!$C$10)/'[2]Z1 values'!$C$12</f>
        <v>2.9722503662109379E-2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28.2</v>
      </c>
      <c r="Z30" s="18">
        <f t="shared" si="0"/>
        <v>28.235631225585937</v>
      </c>
      <c r="AA30">
        <f t="shared" si="1"/>
        <v>9.6666666666666661</v>
      </c>
    </row>
    <row r="31" spans="1:39" s="13" customFormat="1" x14ac:dyDescent="0.25">
      <c r="A31" s="14" t="s">
        <v>11600</v>
      </c>
      <c r="B31" s="14" t="s">
        <v>33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132892</v>
      </c>
      <c r="H31" s="15">
        <v>9697335</v>
      </c>
      <c r="I31" s="15">
        <v>17750</v>
      </c>
      <c r="J31" s="15">
        <v>9812177</v>
      </c>
      <c r="K31" s="15">
        <v>0</v>
      </c>
      <c r="L31" s="15">
        <v>0</v>
      </c>
      <c r="M31" s="15">
        <v>2918</v>
      </c>
      <c r="N31" s="15">
        <v>324760</v>
      </c>
      <c r="O31" s="15">
        <v>0</v>
      </c>
      <c r="P31" s="15">
        <v>327679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5.6942138671875007E-3</v>
      </c>
      <c r="W31" s="17">
        <f>((H31-H30)*'[2]Z1 values'!D$5*'[2]Z1 values'!$C$10)/'[2]Z1 values'!$C$12</f>
        <v>2.9732666015624999E-2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28.2</v>
      </c>
      <c r="Z31" s="18">
        <f t="shared" si="0"/>
        <v>28.235426879882812</v>
      </c>
      <c r="AA31">
        <f t="shared" si="1"/>
        <v>10</v>
      </c>
    </row>
    <row r="32" spans="1:39" s="13" customFormat="1" x14ac:dyDescent="0.25">
      <c r="A32" s="14" t="s">
        <v>11605</v>
      </c>
      <c r="B32" s="14" t="s">
        <v>33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135849</v>
      </c>
      <c r="H32" s="15">
        <v>10022057</v>
      </c>
      <c r="I32" s="15">
        <v>17750</v>
      </c>
      <c r="J32" s="15">
        <v>10139857</v>
      </c>
      <c r="K32" s="15">
        <v>0</v>
      </c>
      <c r="L32" s="15">
        <v>0</v>
      </c>
      <c r="M32" s="15">
        <v>2955</v>
      </c>
      <c r="N32" s="15">
        <v>324722</v>
      </c>
      <c r="O32" s="15">
        <v>0</v>
      </c>
      <c r="P32" s="15">
        <v>327679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5.7663665771484377E-3</v>
      </c>
      <c r="W32" s="17">
        <f>((H32-H31)*'[2]Z1 values'!D$5*'[2]Z1 values'!$C$10)/'[2]Z1 values'!$C$12</f>
        <v>2.9729187011718748E-2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28.2</v>
      </c>
      <c r="Z32" s="18">
        <f t="shared" si="0"/>
        <v>28.235495553588866</v>
      </c>
      <c r="AA32">
        <f t="shared" si="1"/>
        <v>10.333333333333334</v>
      </c>
    </row>
    <row r="33" spans="1:27" s="13" customFormat="1" x14ac:dyDescent="0.25">
      <c r="A33" s="14" t="s">
        <v>11610</v>
      </c>
      <c r="B33" s="14" t="s">
        <v>33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139132</v>
      </c>
      <c r="H33" s="15">
        <v>10346452</v>
      </c>
      <c r="I33" s="15">
        <v>17750</v>
      </c>
      <c r="J33" s="15">
        <v>10467537</v>
      </c>
      <c r="K33" s="15">
        <v>0</v>
      </c>
      <c r="L33" s="15">
        <v>0</v>
      </c>
      <c r="M33" s="15">
        <v>3281</v>
      </c>
      <c r="N33" s="15">
        <v>324395</v>
      </c>
      <c r="O33" s="15">
        <v>0</v>
      </c>
      <c r="P33" s="15">
        <v>327679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6.4020904541015628E-3</v>
      </c>
      <c r="W33" s="17">
        <f>((H33-H32)*'[2]Z1 values'!D$5*'[2]Z1 values'!$C$10)/'[2]Z1 values'!$C$12</f>
        <v>2.9699249267578127E-2</v>
      </c>
      <c r="X33" s="17">
        <f>((I33-I32)*'[2]Z1 values'!E$5*'[2]Z1 values'!$C$10)/'[2]Z1 values'!$C$12</f>
        <v>0</v>
      </c>
      <c r="Y33" s="17">
        <f>((J33-J32)*'[2]Z1 values'!F$5*'[2]Z1 values'!$C$10)/'[2]Z1 values'!$C$12</f>
        <v>28.2</v>
      </c>
      <c r="Z33" s="18">
        <f t="shared" si="0"/>
        <v>28.236101339721678</v>
      </c>
      <c r="AA33">
        <f t="shared" si="1"/>
        <v>10.666666666666666</v>
      </c>
    </row>
    <row r="34" spans="1:27" s="13" customFormat="1" x14ac:dyDescent="0.25">
      <c r="A34" s="14" t="s">
        <v>11615</v>
      </c>
      <c r="B34" s="14" t="s">
        <v>33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142115</v>
      </c>
      <c r="H34" s="15">
        <v>10671148</v>
      </c>
      <c r="I34" s="15">
        <v>17750</v>
      </c>
      <c r="J34" s="15">
        <v>10795217</v>
      </c>
      <c r="K34" s="15">
        <v>0</v>
      </c>
      <c r="L34" s="15">
        <v>0</v>
      </c>
      <c r="M34" s="15">
        <v>2981</v>
      </c>
      <c r="N34" s="15">
        <v>324696</v>
      </c>
      <c r="O34" s="15">
        <v>0</v>
      </c>
      <c r="P34" s="15">
        <v>327679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5.8170684814453132E-3</v>
      </c>
      <c r="W34" s="17">
        <f>((H34-H33)*'[2]Z1 values'!D$5*'[2]Z1 values'!$C$10)/'[2]Z1 values'!$C$12</f>
        <v>2.9726806640625002E-2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28.2</v>
      </c>
      <c r="Z34" s="18">
        <f t="shared" si="0"/>
        <v>28.235543875122069</v>
      </c>
      <c r="AA34">
        <f t="shared" si="1"/>
        <v>11</v>
      </c>
    </row>
    <row r="35" spans="1:27" s="13" customFormat="1" x14ac:dyDescent="0.25">
      <c r="A35" s="14" t="s">
        <v>11620</v>
      </c>
      <c r="B35" s="14" t="s">
        <v>33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145047</v>
      </c>
      <c r="H35" s="15">
        <v>10995896</v>
      </c>
      <c r="I35" s="15">
        <v>17750</v>
      </c>
      <c r="J35" s="15">
        <v>11122897</v>
      </c>
      <c r="K35" s="15">
        <v>0</v>
      </c>
      <c r="L35" s="15">
        <v>0</v>
      </c>
      <c r="M35" s="15">
        <v>2930</v>
      </c>
      <c r="N35" s="15">
        <v>324748</v>
      </c>
      <c r="O35" s="15">
        <v>0</v>
      </c>
      <c r="P35" s="15">
        <v>327679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5.7176147460937495E-3</v>
      </c>
      <c r="W35" s="17">
        <f>((H35-H34)*'[2]Z1 values'!D$5*'[2]Z1 values'!$C$10)/'[2]Z1 values'!$C$12</f>
        <v>2.9731567382812501E-2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28.2</v>
      </c>
      <c r="Z35" s="18">
        <f t="shared" si="0"/>
        <v>28.235449182128907</v>
      </c>
      <c r="AA35">
        <f t="shared" si="1"/>
        <v>11.333333333333334</v>
      </c>
    </row>
    <row r="36" spans="1:27" s="13" customFormat="1" x14ac:dyDescent="0.25">
      <c r="A36" s="14" t="s">
        <v>11625</v>
      </c>
      <c r="B36" s="14" t="s">
        <v>33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147985</v>
      </c>
      <c r="H36" s="15">
        <v>11320638</v>
      </c>
      <c r="I36" s="15">
        <v>17750</v>
      </c>
      <c r="J36" s="15">
        <v>11450577</v>
      </c>
      <c r="K36" s="15">
        <v>0</v>
      </c>
      <c r="L36" s="15">
        <v>0</v>
      </c>
      <c r="M36" s="15">
        <v>2936</v>
      </c>
      <c r="N36" s="15">
        <v>324742</v>
      </c>
      <c r="O36" s="15">
        <v>0</v>
      </c>
      <c r="P36" s="15">
        <v>327678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5.7293151855468752E-3</v>
      </c>
      <c r="W36" s="17">
        <f>((H36-H35)*'[2]Z1 values'!D$5*'[2]Z1 values'!$C$10)/'[2]Z1 values'!$C$12</f>
        <v>2.973101806640625E-2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28.2</v>
      </c>
      <c r="Z36" s="18">
        <f t="shared" si="0"/>
        <v>28.235460333251954</v>
      </c>
      <c r="AA36">
        <f t="shared" si="1"/>
        <v>11.666666666666666</v>
      </c>
    </row>
    <row r="37" spans="1:27" s="13" customFormat="1" x14ac:dyDescent="0.25">
      <c r="A37" s="14" t="s">
        <v>11630</v>
      </c>
      <c r="B37" s="14" t="s">
        <v>33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150917</v>
      </c>
      <c r="H37" s="15">
        <v>11645385</v>
      </c>
      <c r="I37" s="15">
        <v>17750</v>
      </c>
      <c r="J37" s="15">
        <v>11778257</v>
      </c>
      <c r="K37" s="15">
        <v>0</v>
      </c>
      <c r="L37" s="15">
        <v>0</v>
      </c>
      <c r="M37" s="15">
        <v>2930</v>
      </c>
      <c r="N37" s="15">
        <v>324747</v>
      </c>
      <c r="O37" s="15">
        <v>0</v>
      </c>
      <c r="P37" s="15">
        <v>327679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5.7176147460937495E-3</v>
      </c>
      <c r="W37" s="17">
        <f>((H37-H36)*'[2]Z1 values'!D$5*'[2]Z1 values'!$C$10)/'[2]Z1 values'!$C$12</f>
        <v>2.9731475830078125E-2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28.2</v>
      </c>
      <c r="Z37" s="18">
        <f t="shared" si="0"/>
        <v>28.235449090576171</v>
      </c>
      <c r="AA37">
        <f t="shared" si="1"/>
        <v>12</v>
      </c>
    </row>
    <row r="38" spans="1:27" s="13" customFormat="1" x14ac:dyDescent="0.25">
      <c r="A38" s="14" t="s">
        <v>11635</v>
      </c>
      <c r="B38" s="14" t="s">
        <v>33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154032</v>
      </c>
      <c r="H38" s="15">
        <v>11969949</v>
      </c>
      <c r="I38" s="15">
        <v>17750</v>
      </c>
      <c r="J38" s="15">
        <v>12105937</v>
      </c>
      <c r="K38" s="15">
        <v>0</v>
      </c>
      <c r="L38" s="15">
        <v>0</v>
      </c>
      <c r="M38" s="15">
        <v>3113</v>
      </c>
      <c r="N38" s="15">
        <v>324564</v>
      </c>
      <c r="O38" s="15">
        <v>0</v>
      </c>
      <c r="P38" s="15">
        <v>327679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6.0744781494140631E-3</v>
      </c>
      <c r="W38" s="17">
        <f>((H38-H37)*'[2]Z1 values'!D$5*'[2]Z1 values'!$C$10)/'[2]Z1 values'!$C$12</f>
        <v>2.97147216796875E-2</v>
      </c>
      <c r="X38" s="17">
        <f>((I38-I37)*'[2]Z1 values'!E$5*'[2]Z1 values'!$C$10)/'[2]Z1 values'!$C$12</f>
        <v>0</v>
      </c>
      <c r="Y38" s="17">
        <f>((J38-J37)*'[2]Z1 values'!F$5*'[2]Z1 values'!$C$10)/'[2]Z1 values'!$C$12</f>
        <v>28.2</v>
      </c>
      <c r="Z38" s="18">
        <f t="shared" si="0"/>
        <v>28.2357891998291</v>
      </c>
      <c r="AA38">
        <f t="shared" si="1"/>
        <v>12.333333333333334</v>
      </c>
    </row>
    <row r="39" spans="1:27" s="13" customFormat="1" x14ac:dyDescent="0.25">
      <c r="A39" s="14" t="s">
        <v>11640</v>
      </c>
      <c r="B39" s="14" t="s">
        <v>33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157176</v>
      </c>
      <c r="H39" s="15">
        <v>12294485</v>
      </c>
      <c r="I39" s="15">
        <v>17750</v>
      </c>
      <c r="J39" s="15">
        <v>12433617</v>
      </c>
      <c r="K39" s="15">
        <v>0</v>
      </c>
      <c r="L39" s="15">
        <v>0</v>
      </c>
      <c r="M39" s="15">
        <v>3142</v>
      </c>
      <c r="N39" s="15">
        <v>324536</v>
      </c>
      <c r="O39" s="15">
        <v>0</v>
      </c>
      <c r="P39" s="15">
        <v>327679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6.1310302734375001E-3</v>
      </c>
      <c r="W39" s="17">
        <f>((H39-H38)*'[2]Z1 values'!D$5*'[2]Z1 values'!$C$10)/'[2]Z1 values'!$C$12</f>
        <v>2.9712158203124998E-2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28.2</v>
      </c>
      <c r="Z39" s="18">
        <f t="shared" si="0"/>
        <v>28.235843188476561</v>
      </c>
      <c r="AA39">
        <f t="shared" si="1"/>
        <v>12.666666666666666</v>
      </c>
    </row>
    <row r="40" spans="1:27" s="13" customFormat="1" x14ac:dyDescent="0.25">
      <c r="A40" s="14" t="s">
        <v>11645</v>
      </c>
      <c r="B40" s="14" t="s">
        <v>33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160211</v>
      </c>
      <c r="H40" s="15">
        <v>12619129</v>
      </c>
      <c r="I40" s="15">
        <v>17750</v>
      </c>
      <c r="J40" s="15">
        <v>12761297</v>
      </c>
      <c r="K40" s="15">
        <v>0</v>
      </c>
      <c r="L40" s="15">
        <v>0</v>
      </c>
      <c r="M40" s="15">
        <v>3033</v>
      </c>
      <c r="N40" s="15">
        <v>324644</v>
      </c>
      <c r="O40" s="15">
        <v>0</v>
      </c>
      <c r="P40" s="15">
        <v>327679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5.9184722900390632E-3</v>
      </c>
      <c r="W40" s="17">
        <f>((H40-H39)*'[2]Z1 values'!D$5*'[2]Z1 values'!$C$10)/'[2]Z1 values'!$C$12</f>
        <v>2.97220458984375E-2</v>
      </c>
      <c r="X40" s="17">
        <f>((I40-I39)*'[2]Z1 values'!E$5*'[2]Z1 values'!$C$10)/'[2]Z1 values'!$C$12</f>
        <v>0</v>
      </c>
      <c r="Y40" s="17">
        <f>((J40-J39)*'[2]Z1 values'!F$5*'[2]Z1 values'!$C$10)/'[2]Z1 values'!$C$12</f>
        <v>28.2</v>
      </c>
      <c r="Z40" s="18">
        <f t="shared" si="0"/>
        <v>28.235640518188475</v>
      </c>
      <c r="AA40">
        <f t="shared" si="1"/>
        <v>13</v>
      </c>
    </row>
    <row r="41" spans="1:27" s="13" customFormat="1" x14ac:dyDescent="0.25">
      <c r="A41" s="14" t="s">
        <v>11650</v>
      </c>
      <c r="B41" s="14" t="s">
        <v>33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164760</v>
      </c>
      <c r="H41" s="15">
        <v>12942247</v>
      </c>
      <c r="I41" s="15">
        <v>17750</v>
      </c>
      <c r="J41" s="15">
        <v>13088977</v>
      </c>
      <c r="K41" s="15">
        <v>0</v>
      </c>
      <c r="L41" s="15">
        <v>0</v>
      </c>
      <c r="M41" s="15">
        <v>4547</v>
      </c>
      <c r="N41" s="15">
        <v>323118</v>
      </c>
      <c r="O41" s="15">
        <v>0</v>
      </c>
      <c r="P41" s="15">
        <v>327679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8.870883178710938E-3</v>
      </c>
      <c r="W41" s="17">
        <f>((H41-H40)*'[2]Z1 values'!D$5*'[2]Z1 values'!$C$10)/'[2]Z1 values'!$C$12</f>
        <v>2.9582336425781251E-2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28.2</v>
      </c>
      <c r="Z41" s="18">
        <f t="shared" si="0"/>
        <v>28.238453219604491</v>
      </c>
      <c r="AA41">
        <f t="shared" si="1"/>
        <v>13.333333333333334</v>
      </c>
    </row>
    <row r="42" spans="1:27" s="13" customFormat="1" x14ac:dyDescent="0.25">
      <c r="A42" s="14" t="s">
        <v>11655</v>
      </c>
      <c r="B42" s="14" t="s">
        <v>33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167907</v>
      </c>
      <c r="H42" s="15">
        <v>13266778</v>
      </c>
      <c r="I42" s="15">
        <v>17750</v>
      </c>
      <c r="J42" s="15">
        <v>13416657</v>
      </c>
      <c r="K42" s="15">
        <v>0</v>
      </c>
      <c r="L42" s="15">
        <v>0</v>
      </c>
      <c r="M42" s="15">
        <v>3145</v>
      </c>
      <c r="N42" s="15">
        <v>324531</v>
      </c>
      <c r="O42" s="15">
        <v>0</v>
      </c>
      <c r="P42" s="15">
        <v>327679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6.1368804931640625E-3</v>
      </c>
      <c r="W42" s="17">
        <f>((H42-H41)*'[2]Z1 values'!D$5*'[2]Z1 values'!$C$10)/'[2]Z1 values'!$C$12</f>
        <v>2.9711700439453127E-2</v>
      </c>
      <c r="X42" s="17">
        <f>((I42-I41)*'[2]Z1 values'!E$5*'[2]Z1 values'!$C$10)/'[2]Z1 values'!$C$12</f>
        <v>0</v>
      </c>
      <c r="Y42" s="17">
        <f>((J42-J41)*'[2]Z1 values'!F$5*'[2]Z1 values'!$C$10)/'[2]Z1 values'!$C$12</f>
        <v>28.2</v>
      </c>
      <c r="Z42" s="18">
        <f t="shared" si="0"/>
        <v>28.235848580932615</v>
      </c>
      <c r="AA42">
        <f t="shared" si="1"/>
        <v>13.666666666666666</v>
      </c>
    </row>
    <row r="43" spans="1:27" s="13" customFormat="1" x14ac:dyDescent="0.25">
      <c r="A43" s="14" t="s">
        <v>11660</v>
      </c>
      <c r="B43" s="14" t="s">
        <v>33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170883</v>
      </c>
      <c r="H43" s="15">
        <v>13591482</v>
      </c>
      <c r="I43" s="15">
        <v>17750</v>
      </c>
      <c r="J43" s="15">
        <v>13744337</v>
      </c>
      <c r="K43" s="15">
        <v>0</v>
      </c>
      <c r="L43" s="15">
        <v>0</v>
      </c>
      <c r="M43" s="15">
        <v>2974</v>
      </c>
      <c r="N43" s="15">
        <v>324704</v>
      </c>
      <c r="O43" s="15">
        <v>0</v>
      </c>
      <c r="P43" s="15">
        <v>327679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5.8034179687500003E-3</v>
      </c>
      <c r="W43" s="17">
        <f>((H43-H42)*'[2]Z1 values'!D$5*'[2]Z1 values'!$C$10)/'[2]Z1 values'!$C$12</f>
        <v>2.9727539062499996E-2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28.2</v>
      </c>
      <c r="Z43" s="18">
        <f t="shared" si="0"/>
        <v>28.235530957031248</v>
      </c>
      <c r="AA43">
        <f t="shared" si="1"/>
        <v>14</v>
      </c>
    </row>
    <row r="44" spans="1:27" s="13" customFormat="1" x14ac:dyDescent="0.25">
      <c r="A44" s="14" t="s">
        <v>11665</v>
      </c>
      <c r="B44" s="14" t="s">
        <v>33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174151</v>
      </c>
      <c r="H44" s="15">
        <v>13915891</v>
      </c>
      <c r="I44" s="15">
        <v>17750</v>
      </c>
      <c r="J44" s="15">
        <v>14072017</v>
      </c>
      <c r="K44" s="15">
        <v>0</v>
      </c>
      <c r="L44" s="15">
        <v>0</v>
      </c>
      <c r="M44" s="15">
        <v>3266</v>
      </c>
      <c r="N44" s="15">
        <v>324409</v>
      </c>
      <c r="O44" s="15">
        <v>0</v>
      </c>
      <c r="P44" s="15">
        <v>327679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6.3728393554687499E-3</v>
      </c>
      <c r="W44" s="17">
        <f>((H44-H43)*'[2]Z1 values'!D$5*'[2]Z1 values'!$C$10)/'[2]Z1 values'!$C$12</f>
        <v>2.9700531005859378E-2</v>
      </c>
      <c r="X44" s="17">
        <f>((I44-I43)*'[2]Z1 values'!E$5*'[2]Z1 values'!$C$10)/'[2]Z1 values'!$C$12</f>
        <v>0</v>
      </c>
      <c r="Y44" s="17">
        <f>((J44-J43)*'[2]Z1 values'!F$5*'[2]Z1 values'!$C$10)/'[2]Z1 values'!$C$12</f>
        <v>28.2</v>
      </c>
      <c r="Z44" s="18">
        <f t="shared" si="0"/>
        <v>28.236073370361328</v>
      </c>
      <c r="AA44">
        <f t="shared" si="1"/>
        <v>14.333333333333334</v>
      </c>
    </row>
    <row r="45" spans="1:27" s="13" customFormat="1" x14ac:dyDescent="0.25">
      <c r="A45" s="14" t="s">
        <v>11670</v>
      </c>
      <c r="B45" s="14" t="s">
        <v>33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177140</v>
      </c>
      <c r="H45" s="15">
        <v>14240581</v>
      </c>
      <c r="I45" s="15">
        <v>17750</v>
      </c>
      <c r="J45" s="15">
        <v>14399697</v>
      </c>
      <c r="K45" s="15">
        <v>0</v>
      </c>
      <c r="L45" s="15">
        <v>0</v>
      </c>
      <c r="M45" s="15">
        <v>2987</v>
      </c>
      <c r="N45" s="15">
        <v>324690</v>
      </c>
      <c r="O45" s="15">
        <v>0</v>
      </c>
      <c r="P45" s="15">
        <v>327679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5.8287689208984372E-3</v>
      </c>
      <c r="W45" s="17">
        <f>((H45-H44)*'[2]Z1 values'!D$5*'[2]Z1 values'!$C$10)/'[2]Z1 values'!$C$12</f>
        <v>2.9726257324218752E-2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28.2</v>
      </c>
      <c r="Z45" s="18">
        <f t="shared" si="0"/>
        <v>28.235555026245116</v>
      </c>
      <c r="AA45">
        <f t="shared" si="1"/>
        <v>14.666666666666666</v>
      </c>
    </row>
    <row r="46" spans="1:27" s="13" customFormat="1" x14ac:dyDescent="0.25">
      <c r="A46" s="14" t="s">
        <v>11675</v>
      </c>
      <c r="B46" s="14" t="s">
        <v>33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180174</v>
      </c>
      <c r="H46" s="15">
        <v>14565225</v>
      </c>
      <c r="I46" s="15">
        <v>17750</v>
      </c>
      <c r="J46" s="15">
        <v>14727377</v>
      </c>
      <c r="K46" s="15">
        <v>0</v>
      </c>
      <c r="L46" s="15">
        <v>0</v>
      </c>
      <c r="M46" s="15">
        <v>3032</v>
      </c>
      <c r="N46" s="15">
        <v>324644</v>
      </c>
      <c r="O46" s="15">
        <v>0</v>
      </c>
      <c r="P46" s="15">
        <v>327679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5.9165222167968743E-3</v>
      </c>
      <c r="W46" s="17">
        <f>((H46-H45)*'[2]Z1 values'!D$5*'[2]Z1 values'!$C$10)/'[2]Z1 values'!$C$12</f>
        <v>2.97220458984375E-2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28.2</v>
      </c>
      <c r="Z46" s="18">
        <f t="shared" si="0"/>
        <v>28.235638568115235</v>
      </c>
      <c r="AA46">
        <f t="shared" si="1"/>
        <v>15</v>
      </c>
    </row>
    <row r="47" spans="1:27" s="13" customFormat="1" x14ac:dyDescent="0.25">
      <c r="A47" s="14" t="s">
        <v>11680</v>
      </c>
      <c r="B47" s="14" t="s">
        <v>33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184723</v>
      </c>
      <c r="H47" s="15">
        <v>14888354</v>
      </c>
      <c r="I47" s="15">
        <v>17750</v>
      </c>
      <c r="J47" s="15">
        <v>15055057</v>
      </c>
      <c r="K47" s="15">
        <v>0</v>
      </c>
      <c r="L47" s="15">
        <v>0</v>
      </c>
      <c r="M47" s="15">
        <v>4547</v>
      </c>
      <c r="N47" s="15">
        <v>323129</v>
      </c>
      <c r="O47" s="15">
        <v>0</v>
      </c>
      <c r="P47" s="15">
        <v>327679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8.870883178710938E-3</v>
      </c>
      <c r="W47" s="17">
        <f>((H47-H46)*'[2]Z1 values'!D$5*'[2]Z1 values'!$C$10)/'[2]Z1 values'!$C$12</f>
        <v>2.9583343505859373E-2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28.2</v>
      </c>
      <c r="Z47" s="18">
        <f t="shared" si="0"/>
        <v>28.238454226684571</v>
      </c>
      <c r="AA47">
        <f t="shared" si="1"/>
        <v>15.333333333333334</v>
      </c>
    </row>
    <row r="48" spans="1:27" s="13" customFormat="1" x14ac:dyDescent="0.25">
      <c r="A48" s="14" t="s">
        <v>11685</v>
      </c>
      <c r="B48" s="14" t="s">
        <v>33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187874</v>
      </c>
      <c r="H48" s="15">
        <v>15212882</v>
      </c>
      <c r="I48" s="15">
        <v>17750</v>
      </c>
      <c r="J48" s="15">
        <v>15382737</v>
      </c>
      <c r="K48" s="15">
        <v>0</v>
      </c>
      <c r="L48" s="15">
        <v>0</v>
      </c>
      <c r="M48" s="15">
        <v>3149</v>
      </c>
      <c r="N48" s="15">
        <v>324528</v>
      </c>
      <c r="O48" s="15">
        <v>0</v>
      </c>
      <c r="P48" s="15">
        <v>327679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6.1446807861328129E-3</v>
      </c>
      <c r="W48" s="17">
        <f>((H48-H47)*'[2]Z1 values'!D$5*'[2]Z1 values'!$C$10)/'[2]Z1 values'!$C$12</f>
        <v>2.9711425781250002E-2</v>
      </c>
      <c r="X48" s="17">
        <f>((I48-I47)*'[2]Z1 values'!E$5*'[2]Z1 values'!$C$10)/'[2]Z1 values'!$C$12</f>
        <v>0</v>
      </c>
      <c r="Y48" s="17">
        <f>((J48-J47)*'[2]Z1 values'!F$5*'[2]Z1 values'!$C$10)/'[2]Z1 values'!$C$12</f>
        <v>28.2</v>
      </c>
      <c r="Z48" s="18">
        <f t="shared" si="0"/>
        <v>28.235856106567383</v>
      </c>
      <c r="AA48">
        <f t="shared" si="1"/>
        <v>15.666666666666666</v>
      </c>
    </row>
    <row r="49" spans="1:27" s="13" customFormat="1" x14ac:dyDescent="0.25">
      <c r="A49" s="14" t="s">
        <v>11690</v>
      </c>
      <c r="B49" s="14" t="s">
        <v>33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190852</v>
      </c>
      <c r="H49" s="15">
        <v>15537583</v>
      </c>
      <c r="I49" s="15">
        <v>17750</v>
      </c>
      <c r="J49" s="15">
        <v>15710417</v>
      </c>
      <c r="K49" s="15">
        <v>0</v>
      </c>
      <c r="L49" s="15">
        <v>0</v>
      </c>
      <c r="M49" s="15">
        <v>2976</v>
      </c>
      <c r="N49" s="15">
        <v>324701</v>
      </c>
      <c r="O49" s="15">
        <v>0</v>
      </c>
      <c r="P49" s="15">
        <v>327679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5.8073181152343747E-3</v>
      </c>
      <c r="W49" s="17">
        <f>((H49-H48)*'[2]Z1 values'!D$5*'[2]Z1 values'!$C$10)/'[2]Z1 values'!$C$12</f>
        <v>2.9727264404296877E-2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28.2</v>
      </c>
      <c r="Z49" s="18">
        <f t="shared" si="0"/>
        <v>28.235534582519531</v>
      </c>
      <c r="AA49">
        <f t="shared" si="1"/>
        <v>16</v>
      </c>
    </row>
    <row r="50" spans="1:27" s="13" customFormat="1" x14ac:dyDescent="0.25">
      <c r="A50" s="14" t="s">
        <v>11695</v>
      </c>
      <c r="B50" s="14" t="s">
        <v>33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193867</v>
      </c>
      <c r="H50" s="15">
        <v>15862248</v>
      </c>
      <c r="I50" s="15">
        <v>17750</v>
      </c>
      <c r="J50" s="15">
        <v>16038097</v>
      </c>
      <c r="K50" s="15">
        <v>0</v>
      </c>
      <c r="L50" s="15">
        <v>0</v>
      </c>
      <c r="M50" s="15">
        <v>3013</v>
      </c>
      <c r="N50" s="15">
        <v>324665</v>
      </c>
      <c r="O50" s="15">
        <v>0</v>
      </c>
      <c r="P50" s="15">
        <v>327679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5.8794708251953117E-3</v>
      </c>
      <c r="W50" s="17">
        <f>((H50-H49)*'[2]Z1 values'!D$5*'[2]Z1 values'!$C$10)/'[2]Z1 values'!$C$12</f>
        <v>2.9723968505859379E-2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28.2</v>
      </c>
      <c r="Z50" s="18">
        <f t="shared" si="0"/>
        <v>28.235603439331054</v>
      </c>
      <c r="AA50">
        <f t="shared" si="1"/>
        <v>16.333333333333332</v>
      </c>
    </row>
    <row r="51" spans="1:27" s="13" customFormat="1" x14ac:dyDescent="0.25">
      <c r="A51" s="14" t="s">
        <v>11700</v>
      </c>
      <c r="B51" s="14" t="s">
        <v>33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197052</v>
      </c>
      <c r="H51" s="15">
        <v>16186741</v>
      </c>
      <c r="I51" s="15">
        <v>17750</v>
      </c>
      <c r="J51" s="15">
        <v>16365777</v>
      </c>
      <c r="K51" s="15">
        <v>0</v>
      </c>
      <c r="L51" s="15">
        <v>0</v>
      </c>
      <c r="M51" s="15">
        <v>3183</v>
      </c>
      <c r="N51" s="15">
        <v>324493</v>
      </c>
      <c r="O51" s="15">
        <v>0</v>
      </c>
      <c r="P51" s="15">
        <v>327679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6.2109832763671876E-3</v>
      </c>
      <c r="W51" s="17">
        <f>((H51-H50)*'[2]Z1 values'!D$5*'[2]Z1 values'!$C$10)/'[2]Z1 values'!$C$12</f>
        <v>2.9708221435546876E-2</v>
      </c>
      <c r="X51" s="17">
        <f>((I51-I50)*'[2]Z1 values'!E$5*'[2]Z1 values'!$C$10)/'[2]Z1 values'!$C$12</f>
        <v>0</v>
      </c>
      <c r="Y51" s="17">
        <f>((J51-J50)*'[2]Z1 values'!F$5*'[2]Z1 values'!$C$10)/'[2]Z1 values'!$C$12</f>
        <v>28.2</v>
      </c>
      <c r="Z51" s="18">
        <f t="shared" si="0"/>
        <v>28.235919204711912</v>
      </c>
      <c r="AA51">
        <f t="shared" si="1"/>
        <v>16.666666666666668</v>
      </c>
    </row>
    <row r="52" spans="1:27" s="13" customFormat="1" x14ac:dyDescent="0.25">
      <c r="A52" s="14" t="s">
        <v>11705</v>
      </c>
      <c r="B52" s="14" t="s">
        <v>33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200128</v>
      </c>
      <c r="H52" s="15">
        <v>16511343</v>
      </c>
      <c r="I52" s="15">
        <v>17750</v>
      </c>
      <c r="J52" s="15">
        <v>16693457</v>
      </c>
      <c r="K52" s="15">
        <v>0</v>
      </c>
      <c r="L52" s="15">
        <v>0</v>
      </c>
      <c r="M52" s="15">
        <v>3074</v>
      </c>
      <c r="N52" s="15">
        <v>324602</v>
      </c>
      <c r="O52" s="15">
        <v>0</v>
      </c>
      <c r="P52" s="15">
        <v>327679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5.9984252929687499E-3</v>
      </c>
      <c r="W52" s="17">
        <f>((H52-H51)*'[2]Z1 values'!D$5*'[2]Z1 values'!$C$10)/'[2]Z1 values'!$C$12</f>
        <v>2.9718200683593748E-2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28.2</v>
      </c>
      <c r="Z52" s="18">
        <f t="shared" si="0"/>
        <v>28.235716625976561</v>
      </c>
      <c r="AA52">
        <f t="shared" si="1"/>
        <v>17</v>
      </c>
    </row>
    <row r="53" spans="1:27" s="13" customFormat="1" x14ac:dyDescent="0.25">
      <c r="A53" s="14" t="s">
        <v>11710</v>
      </c>
      <c r="B53" s="14" t="s">
        <v>33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207624</v>
      </c>
      <c r="H53" s="15">
        <v>16831526</v>
      </c>
      <c r="I53" s="15">
        <v>20709</v>
      </c>
      <c r="J53" s="15">
        <v>17018121</v>
      </c>
      <c r="K53" s="15">
        <v>0</v>
      </c>
      <c r="L53" s="15">
        <v>0</v>
      </c>
      <c r="M53" s="15">
        <v>7494</v>
      </c>
      <c r="N53" s="15">
        <v>320183</v>
      </c>
      <c r="O53" s="15">
        <v>2959</v>
      </c>
      <c r="P53" s="15">
        <v>324662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1.4617749023437498E-2</v>
      </c>
      <c r="W53" s="17">
        <f>((H53-H52)*'[2]Z1 values'!D$5*'[2]Z1 values'!$C$10)/'[2]Z1 values'!$C$12</f>
        <v>2.9313629150390624E-2</v>
      </c>
      <c r="X53" s="17">
        <f>((I53-I52)*'[2]Z1 values'!E$5*'[2]Z1 values'!$C$10)/'[2]Z1 values'!$C$12</f>
        <v>0.23568695068359374</v>
      </c>
      <c r="Y53" s="17">
        <f>((J53-J52)*'[2]Z1 values'!F$5*'[2]Z1 values'!$C$10)/'[2]Z1 values'!$C$12</f>
        <v>27.940444335937503</v>
      </c>
      <c r="Z53" s="18">
        <f t="shared" si="0"/>
        <v>28.220062664794924</v>
      </c>
      <c r="AA53">
        <f t="shared" si="1"/>
        <v>17.333333333333332</v>
      </c>
    </row>
    <row r="54" spans="1:27" s="13" customFormat="1" x14ac:dyDescent="0.25">
      <c r="A54" s="14" t="s">
        <v>11715</v>
      </c>
      <c r="B54" s="14" t="s">
        <v>33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210879</v>
      </c>
      <c r="H54" s="15">
        <v>17155948</v>
      </c>
      <c r="I54" s="15">
        <v>20709</v>
      </c>
      <c r="J54" s="15">
        <v>17345801</v>
      </c>
      <c r="K54" s="15">
        <v>0</v>
      </c>
      <c r="L54" s="15">
        <v>0</v>
      </c>
      <c r="M54" s="15">
        <v>3253</v>
      </c>
      <c r="N54" s="15">
        <v>324422</v>
      </c>
      <c r="O54" s="15">
        <v>0</v>
      </c>
      <c r="P54" s="15">
        <v>327678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6.3474884033203113E-3</v>
      </c>
      <c r="W54" s="17">
        <f>((H54-H53)*'[2]Z1 values'!D$5*'[2]Z1 values'!$C$10)/'[2]Z1 values'!$C$12</f>
        <v>2.9701721191406249E-2</v>
      </c>
      <c r="X54" s="17">
        <f>((I54-I53)*'[2]Z1 values'!E$5*'[2]Z1 values'!$C$10)/'[2]Z1 values'!$C$12</f>
        <v>0</v>
      </c>
      <c r="Y54" s="17">
        <f>((J54-J53)*'[2]Z1 values'!F$5*'[2]Z1 values'!$C$10)/'[2]Z1 values'!$C$12</f>
        <v>28.2</v>
      </c>
      <c r="Z54" s="18">
        <f t="shared" si="0"/>
        <v>28.236049209594725</v>
      </c>
      <c r="AA54">
        <f t="shared" si="1"/>
        <v>17.666666666666668</v>
      </c>
    </row>
    <row r="55" spans="1:27" s="13" customFormat="1" x14ac:dyDescent="0.25">
      <c r="A55" s="14" t="s">
        <v>11720</v>
      </c>
      <c r="B55" s="14" t="s">
        <v>33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213813</v>
      </c>
      <c r="H55" s="15">
        <v>17480694</v>
      </c>
      <c r="I55" s="15">
        <v>20709</v>
      </c>
      <c r="J55" s="15">
        <v>17673481</v>
      </c>
      <c r="K55" s="15">
        <v>0</v>
      </c>
      <c r="L55" s="15">
        <v>0</v>
      </c>
      <c r="M55" s="15">
        <v>2932</v>
      </c>
      <c r="N55" s="15">
        <v>324746</v>
      </c>
      <c r="O55" s="15">
        <v>0</v>
      </c>
      <c r="P55" s="15">
        <v>327678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5.7215148925781247E-3</v>
      </c>
      <c r="W55" s="17">
        <f>((H55-H54)*'[2]Z1 values'!D$5*'[2]Z1 values'!$C$10)/'[2]Z1 values'!$C$12</f>
        <v>2.9731384277343752E-2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28.2</v>
      </c>
      <c r="Z55" s="18">
        <f t="shared" si="0"/>
        <v>28.235452899169921</v>
      </c>
      <c r="AA55">
        <f t="shared" si="1"/>
        <v>18</v>
      </c>
    </row>
    <row r="56" spans="1:27" s="13" customFormat="1" x14ac:dyDescent="0.25">
      <c r="A56" s="14" t="s">
        <v>11725</v>
      </c>
      <c r="B56" s="14" t="s">
        <v>33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216839</v>
      </c>
      <c r="H56" s="15">
        <v>17805348</v>
      </c>
      <c r="I56" s="15">
        <v>20709</v>
      </c>
      <c r="J56" s="15">
        <v>18001161</v>
      </c>
      <c r="K56" s="15">
        <v>0</v>
      </c>
      <c r="L56" s="15">
        <v>0</v>
      </c>
      <c r="M56" s="15">
        <v>3024</v>
      </c>
      <c r="N56" s="15">
        <v>324654</v>
      </c>
      <c r="O56" s="15">
        <v>0</v>
      </c>
      <c r="P56" s="15">
        <v>327679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5.9009216308593751E-3</v>
      </c>
      <c r="W56" s="17">
        <f>((H56-H55)*'[2]Z1 values'!D$5*'[2]Z1 values'!$C$10)/'[2]Z1 values'!$C$12</f>
        <v>2.9722961425781246E-2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28.2</v>
      </c>
      <c r="Z56" s="18">
        <f t="shared" si="0"/>
        <v>28.23562388305664</v>
      </c>
      <c r="AA56">
        <f t="shared" si="1"/>
        <v>18.333333333333332</v>
      </c>
    </row>
    <row r="57" spans="1:27" s="13" customFormat="1" x14ac:dyDescent="0.25">
      <c r="A57" s="14" t="s">
        <v>11730</v>
      </c>
      <c r="B57" s="14" t="s">
        <v>33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219874</v>
      </c>
      <c r="H57" s="15">
        <v>18129992</v>
      </c>
      <c r="I57" s="15">
        <v>20709</v>
      </c>
      <c r="J57" s="15">
        <v>18328841</v>
      </c>
      <c r="K57" s="15">
        <v>0</v>
      </c>
      <c r="L57" s="15">
        <v>0</v>
      </c>
      <c r="M57" s="15">
        <v>3033</v>
      </c>
      <c r="N57" s="15">
        <v>324644</v>
      </c>
      <c r="O57" s="15">
        <v>0</v>
      </c>
      <c r="P57" s="15">
        <v>327679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5.9184722900390632E-3</v>
      </c>
      <c r="W57" s="17">
        <f>((H57-H56)*'[2]Z1 values'!D$5*'[2]Z1 values'!$C$10)/'[2]Z1 values'!$C$12</f>
        <v>2.97220458984375E-2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28.2</v>
      </c>
      <c r="Z57" s="18">
        <f t="shared" si="0"/>
        <v>28.235640518188475</v>
      </c>
      <c r="AA57">
        <f t="shared" si="1"/>
        <v>18.666666666666668</v>
      </c>
    </row>
    <row r="58" spans="1:27" s="13" customFormat="1" x14ac:dyDescent="0.25">
      <c r="A58" s="14" t="s">
        <v>11735</v>
      </c>
      <c r="B58" s="14" t="s">
        <v>33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222902</v>
      </c>
      <c r="H58" s="15">
        <v>18454644</v>
      </c>
      <c r="I58" s="15">
        <v>20709</v>
      </c>
      <c r="J58" s="15">
        <v>18656521</v>
      </c>
      <c r="K58" s="15">
        <v>0</v>
      </c>
      <c r="L58" s="15">
        <v>0</v>
      </c>
      <c r="M58" s="15">
        <v>3026</v>
      </c>
      <c r="N58" s="15">
        <v>324652</v>
      </c>
      <c r="O58" s="15">
        <v>0</v>
      </c>
      <c r="P58" s="15">
        <v>327679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5.9048217773437495E-3</v>
      </c>
      <c r="W58" s="17">
        <f>((H58-H57)*'[2]Z1 values'!D$5*'[2]Z1 values'!$C$10)/'[2]Z1 values'!$C$12</f>
        <v>2.9722778320312497E-2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28.2</v>
      </c>
      <c r="Z58" s="18">
        <f t="shared" si="0"/>
        <v>28.235627600097654</v>
      </c>
      <c r="AA58">
        <f t="shared" si="1"/>
        <v>19</v>
      </c>
    </row>
    <row r="59" spans="1:27" s="13" customFormat="1" x14ac:dyDescent="0.25">
      <c r="A59" s="14" t="s">
        <v>11741</v>
      </c>
      <c r="B59" s="14" t="s">
        <v>33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226025</v>
      </c>
      <c r="H59" s="15">
        <v>18779201</v>
      </c>
      <c r="I59" s="15">
        <v>20709</v>
      </c>
      <c r="J59" s="15">
        <v>18984201</v>
      </c>
      <c r="K59" s="15">
        <v>0</v>
      </c>
      <c r="L59" s="15">
        <v>0</v>
      </c>
      <c r="M59" s="15">
        <v>3121</v>
      </c>
      <c r="N59" s="15">
        <v>324557</v>
      </c>
      <c r="O59" s="15">
        <v>0</v>
      </c>
      <c r="P59" s="15">
        <v>327679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6.0900787353515614E-3</v>
      </c>
      <c r="W59" s="17">
        <f>((H59-H58)*'[2]Z1 values'!D$5*'[2]Z1 values'!$C$10)/'[2]Z1 values'!$C$12</f>
        <v>2.9714080810546876E-2</v>
      </c>
      <c r="X59" s="17">
        <f>((I59-I58)*'[2]Z1 values'!E$5*'[2]Z1 values'!$C$10)/'[2]Z1 values'!$C$12</f>
        <v>0</v>
      </c>
      <c r="Y59" s="17">
        <f>((J59-J58)*'[2]Z1 values'!F$5*'[2]Z1 values'!$C$10)/'[2]Z1 values'!$C$12</f>
        <v>28.2</v>
      </c>
      <c r="Z59" s="18">
        <f t="shared" si="0"/>
        <v>28.235804159545896</v>
      </c>
      <c r="AA59">
        <f t="shared" si="1"/>
        <v>19.333333333333332</v>
      </c>
    </row>
    <row r="60" spans="1:27" s="13" customFormat="1" x14ac:dyDescent="0.25">
      <c r="A60" s="14" t="s">
        <v>11746</v>
      </c>
      <c r="B60" s="14" t="s">
        <v>33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229106</v>
      </c>
      <c r="H60" s="15">
        <v>19103799</v>
      </c>
      <c r="I60" s="15">
        <v>20709</v>
      </c>
      <c r="J60" s="15">
        <v>19311881</v>
      </c>
      <c r="K60" s="15">
        <v>0</v>
      </c>
      <c r="L60" s="15">
        <v>0</v>
      </c>
      <c r="M60" s="15">
        <v>3079</v>
      </c>
      <c r="N60" s="15">
        <v>324598</v>
      </c>
      <c r="O60" s="15">
        <v>0</v>
      </c>
      <c r="P60" s="15">
        <v>327679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6.0081756591796867E-3</v>
      </c>
      <c r="W60" s="17">
        <f>((H60-H59)*'[2]Z1 values'!D$5*'[2]Z1 values'!$C$10)/'[2]Z1 values'!$C$12</f>
        <v>2.9717834472656253E-2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28.2</v>
      </c>
      <c r="Z60" s="18">
        <f t="shared" si="0"/>
        <v>28.235726010131835</v>
      </c>
      <c r="AA60">
        <f t="shared" si="1"/>
        <v>19.666666666666668</v>
      </c>
    </row>
    <row r="61" spans="1:27" s="13" customFormat="1" x14ac:dyDescent="0.25">
      <c r="A61" s="14" t="s">
        <v>11751</v>
      </c>
      <c r="B61" s="14" t="s">
        <v>33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232040</v>
      </c>
      <c r="H61" s="15">
        <v>19428545</v>
      </c>
      <c r="I61" s="15">
        <v>20709</v>
      </c>
      <c r="J61" s="15">
        <v>19639561</v>
      </c>
      <c r="K61" s="15">
        <v>0</v>
      </c>
      <c r="L61" s="15">
        <v>0</v>
      </c>
      <c r="M61" s="15">
        <v>2932</v>
      </c>
      <c r="N61" s="15">
        <v>324746</v>
      </c>
      <c r="O61" s="15">
        <v>0</v>
      </c>
      <c r="P61" s="15">
        <v>327679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5.7215148925781247E-3</v>
      </c>
      <c r="W61" s="17">
        <f>((H61-H60)*'[2]Z1 values'!D$5*'[2]Z1 values'!$C$10)/'[2]Z1 values'!$C$12</f>
        <v>2.9731384277343752E-2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28.2</v>
      </c>
      <c r="Z61" s="18">
        <f t="shared" si="0"/>
        <v>28.235452899169921</v>
      </c>
      <c r="AA61">
        <f t="shared" si="1"/>
        <v>20</v>
      </c>
    </row>
    <row r="62" spans="1:27" s="13" customFormat="1" x14ac:dyDescent="0.25">
      <c r="A62" s="14" t="s">
        <v>11756</v>
      </c>
      <c r="B62" s="14" t="s">
        <v>33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236451</v>
      </c>
      <c r="H62" s="15">
        <v>19751814</v>
      </c>
      <c r="I62" s="15">
        <v>21269</v>
      </c>
      <c r="J62" s="15">
        <v>19966667</v>
      </c>
      <c r="K62" s="15">
        <v>0</v>
      </c>
      <c r="L62" s="15">
        <v>0</v>
      </c>
      <c r="M62" s="15">
        <v>4409</v>
      </c>
      <c r="N62" s="15">
        <v>323269</v>
      </c>
      <c r="O62" s="15">
        <v>560</v>
      </c>
      <c r="P62" s="15">
        <v>327105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8.6017730712890615E-3</v>
      </c>
      <c r="W62" s="17">
        <f>((H62-H61)*'[2]Z1 values'!D$5*'[2]Z1 values'!$C$10)/'[2]Z1 values'!$C$12</f>
        <v>2.9596160888671875E-2</v>
      </c>
      <c r="X62" s="17">
        <f>((I62-I61)*'[2]Z1 values'!E$5*'[2]Z1 values'!$C$10)/'[2]Z1 values'!$C$12</f>
        <v>4.4604492187499997E-2</v>
      </c>
      <c r="Y62" s="17">
        <f>((J62-J61)*'[2]Z1 values'!F$5*'[2]Z1 values'!$C$10)/'[2]Z1 values'!$C$12</f>
        <v>28.150601806640623</v>
      </c>
      <c r="Z62" s="18">
        <f t="shared" si="0"/>
        <v>28.233404232788082</v>
      </c>
      <c r="AA62">
        <f t="shared" si="1"/>
        <v>20.333333333333332</v>
      </c>
    </row>
    <row r="63" spans="1:27" s="13" customFormat="1" x14ac:dyDescent="0.25">
      <c r="A63" s="14" t="s">
        <v>11761</v>
      </c>
      <c r="B63" s="14" t="s">
        <v>33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249183</v>
      </c>
      <c r="H63" s="15">
        <v>20066759</v>
      </c>
      <c r="I63" s="15">
        <v>26729</v>
      </c>
      <c r="J63" s="15">
        <v>20288744</v>
      </c>
      <c r="K63" s="15">
        <v>0</v>
      </c>
      <c r="L63" s="15">
        <v>0</v>
      </c>
      <c r="M63" s="15">
        <v>12730</v>
      </c>
      <c r="N63" s="15">
        <v>314945</v>
      </c>
      <c r="O63" s="15">
        <v>5460</v>
      </c>
      <c r="P63" s="15">
        <v>322076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2.4828332519531249E-2</v>
      </c>
      <c r="W63" s="17">
        <f>((H63-H62)*'[2]Z1 values'!D$5*'[2]Z1 values'!$C$10)/'[2]Z1 values'!$C$12</f>
        <v>2.8834075927734376E-2</v>
      </c>
      <c r="X63" s="17">
        <f>((I63-I62)*'[2]Z1 values'!E$5*'[2]Z1 values'!$C$10)/'[2]Z1 values'!$C$12</f>
        <v>0.4348937988281249</v>
      </c>
      <c r="Y63" s="17">
        <f>((J63-J62)*'[2]Z1 values'!F$5*'[2]Z1 values'!$C$10)/'[2]Z1 values'!$C$12</f>
        <v>27.717808227539063</v>
      </c>
      <c r="Z63" s="18">
        <f t="shared" si="0"/>
        <v>28.206364434814454</v>
      </c>
      <c r="AA63">
        <f t="shared" si="1"/>
        <v>20.666666666666668</v>
      </c>
    </row>
    <row r="64" spans="1:27" s="13" customFormat="1" x14ac:dyDescent="0.25">
      <c r="A64" s="14" t="s">
        <v>11766</v>
      </c>
      <c r="B64" s="14" t="s">
        <v>33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252140</v>
      </c>
      <c r="H64" s="15">
        <v>20391481</v>
      </c>
      <c r="I64" s="15">
        <v>26729</v>
      </c>
      <c r="J64" s="15">
        <v>20616424</v>
      </c>
      <c r="K64" s="15">
        <v>0</v>
      </c>
      <c r="L64" s="15">
        <v>0</v>
      </c>
      <c r="M64" s="15">
        <v>2955</v>
      </c>
      <c r="N64" s="15">
        <v>324722</v>
      </c>
      <c r="O64" s="15">
        <v>0</v>
      </c>
      <c r="P64" s="15">
        <v>327679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5.7663665771484377E-3</v>
      </c>
      <c r="W64" s="17">
        <f>((H64-H63)*'[2]Z1 values'!D$5*'[2]Z1 values'!$C$10)/'[2]Z1 values'!$C$12</f>
        <v>2.9729187011718748E-2</v>
      </c>
      <c r="X64" s="17">
        <f>((I64-I63)*'[2]Z1 values'!E$5*'[2]Z1 values'!$C$10)/'[2]Z1 values'!$C$12</f>
        <v>0</v>
      </c>
      <c r="Y64" s="17">
        <f>((J64-J63)*'[2]Z1 values'!F$5*'[2]Z1 values'!$C$10)/'[2]Z1 values'!$C$12</f>
        <v>28.2</v>
      </c>
      <c r="Z64" s="18">
        <f t="shared" si="0"/>
        <v>28.235495553588866</v>
      </c>
      <c r="AA64">
        <f t="shared" si="1"/>
        <v>21</v>
      </c>
    </row>
    <row r="65" spans="1:27" s="13" customFormat="1" x14ac:dyDescent="0.25">
      <c r="A65" s="14" t="s">
        <v>11771</v>
      </c>
      <c r="B65" s="14" t="s">
        <v>33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255162</v>
      </c>
      <c r="H65" s="15">
        <v>20716136</v>
      </c>
      <c r="I65" s="15">
        <v>26729</v>
      </c>
      <c r="J65" s="15">
        <v>20944104</v>
      </c>
      <c r="K65" s="15">
        <v>0</v>
      </c>
      <c r="L65" s="15">
        <v>0</v>
      </c>
      <c r="M65" s="15">
        <v>3020</v>
      </c>
      <c r="N65" s="15">
        <v>324655</v>
      </c>
      <c r="O65" s="15">
        <v>0</v>
      </c>
      <c r="P65" s="15">
        <v>327679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5.8931213378906246E-3</v>
      </c>
      <c r="W65" s="17">
        <f>((H65-H64)*'[2]Z1 values'!D$5*'[2]Z1 values'!$C$10)/'[2]Z1 values'!$C$12</f>
        <v>2.9723052978515629E-2</v>
      </c>
      <c r="X65" s="17">
        <f>((I65-I64)*'[2]Z1 values'!E$5*'[2]Z1 values'!$C$10)/'[2]Z1 values'!$C$12</f>
        <v>0</v>
      </c>
      <c r="Y65" s="17">
        <f>((J65-J64)*'[2]Z1 values'!F$5*'[2]Z1 values'!$C$10)/'[2]Z1 values'!$C$12</f>
        <v>28.2</v>
      </c>
      <c r="Z65" s="18">
        <f t="shared" si="0"/>
        <v>28.235616174316405</v>
      </c>
      <c r="AA65">
        <f t="shared" si="1"/>
        <v>21.333333333333332</v>
      </c>
    </row>
    <row r="66" spans="1:27" s="13" customFormat="1" x14ac:dyDescent="0.25">
      <c r="A66" s="14" t="s">
        <v>11776</v>
      </c>
      <c r="B66" s="14" t="s">
        <v>33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258301</v>
      </c>
      <c r="H66" s="15">
        <v>21040673</v>
      </c>
      <c r="I66" s="15">
        <v>26729</v>
      </c>
      <c r="J66" s="15">
        <v>21271784</v>
      </c>
      <c r="K66" s="15">
        <v>0</v>
      </c>
      <c r="L66" s="15">
        <v>0</v>
      </c>
      <c r="M66" s="15">
        <v>3137</v>
      </c>
      <c r="N66" s="15">
        <v>324537</v>
      </c>
      <c r="O66" s="15">
        <v>0</v>
      </c>
      <c r="P66" s="15">
        <v>327679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6.1212799072265624E-3</v>
      </c>
      <c r="W66" s="17">
        <f>((H66-H65)*'[2]Z1 values'!D$5*'[2]Z1 values'!$C$10)/'[2]Z1 values'!$C$12</f>
        <v>2.9712249755859378E-2</v>
      </c>
      <c r="X66" s="17">
        <f>((I66-I65)*'[2]Z1 values'!E$5*'[2]Z1 values'!$C$10)/'[2]Z1 values'!$C$12</f>
        <v>0</v>
      </c>
      <c r="Y66" s="17">
        <f>((J66-J65)*'[2]Z1 values'!F$5*'[2]Z1 values'!$C$10)/'[2]Z1 values'!$C$12</f>
        <v>28.2</v>
      </c>
      <c r="Z66" s="18">
        <f t="shared" si="0"/>
        <v>28.235833529663086</v>
      </c>
      <c r="AA66">
        <f t="shared" si="1"/>
        <v>21.666666666666668</v>
      </c>
    </row>
    <row r="67" spans="1:27" s="13" customFormat="1" x14ac:dyDescent="0.25">
      <c r="A67" s="14" t="s">
        <v>11781</v>
      </c>
      <c r="B67" s="14" t="s">
        <v>33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261305</v>
      </c>
      <c r="H67" s="15">
        <v>21365349</v>
      </c>
      <c r="I67" s="15">
        <v>26729</v>
      </c>
      <c r="J67" s="15">
        <v>21599464</v>
      </c>
      <c r="K67" s="15">
        <v>0</v>
      </c>
      <c r="L67" s="15">
        <v>0</v>
      </c>
      <c r="M67" s="15">
        <v>3002</v>
      </c>
      <c r="N67" s="15">
        <v>324676</v>
      </c>
      <c r="O67" s="15">
        <v>0</v>
      </c>
      <c r="P67" s="15">
        <v>327679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5.8580200195312501E-3</v>
      </c>
      <c r="W67" s="17">
        <f>((H67-H66)*'[2]Z1 values'!D$5*'[2]Z1 values'!$C$10)/'[2]Z1 values'!$C$12</f>
        <v>2.9724975585937501E-2</v>
      </c>
      <c r="X67" s="17">
        <f>((I67-I66)*'[2]Z1 values'!E$5*'[2]Z1 values'!$C$10)/'[2]Z1 values'!$C$12</f>
        <v>0</v>
      </c>
      <c r="Y67" s="17">
        <f>((J67-J66)*'[2]Z1 values'!F$5*'[2]Z1 values'!$C$10)/'[2]Z1 values'!$C$12</f>
        <v>28.2</v>
      </c>
      <c r="Z67" s="18">
        <f t="shared" ref="Z67:Z130" si="3">SUM(V67:Y67)</f>
        <v>28.235582995605469</v>
      </c>
      <c r="AA67">
        <f t="shared" ref="AA67:AA130" si="4">U67/60</f>
        <v>22</v>
      </c>
    </row>
    <row r="68" spans="1:27" s="13" customFormat="1" x14ac:dyDescent="0.25">
      <c r="A68" s="14" t="s">
        <v>11786</v>
      </c>
      <c r="B68" s="14" t="s">
        <v>33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264230</v>
      </c>
      <c r="H68" s="15">
        <v>21690104</v>
      </c>
      <c r="I68" s="15">
        <v>26729</v>
      </c>
      <c r="J68" s="15">
        <v>21927144</v>
      </c>
      <c r="K68" s="15">
        <v>0</v>
      </c>
      <c r="L68" s="15">
        <v>0</v>
      </c>
      <c r="M68" s="15">
        <v>2923</v>
      </c>
      <c r="N68" s="15">
        <v>324755</v>
      </c>
      <c r="O68" s="15">
        <v>0</v>
      </c>
      <c r="P68" s="15">
        <v>327678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5.7039642333984366E-3</v>
      </c>
      <c r="W68" s="17">
        <f>((H68-H67)*'[2]Z1 values'!D$5*'[2]Z1 values'!$C$10)/'[2]Z1 values'!$C$12</f>
        <v>2.9732208251953128E-2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28.2</v>
      </c>
      <c r="Z68" s="18">
        <f t="shared" si="3"/>
        <v>28.23543617248535</v>
      </c>
      <c r="AA68">
        <f t="shared" si="4"/>
        <v>22.333333333333332</v>
      </c>
    </row>
    <row r="69" spans="1:27" s="13" customFormat="1" x14ac:dyDescent="0.25">
      <c r="A69" s="14" t="s">
        <v>11791</v>
      </c>
      <c r="B69" s="14" t="s">
        <v>33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267220</v>
      </c>
      <c r="H69" s="15">
        <v>22014794</v>
      </c>
      <c r="I69" s="15">
        <v>26729</v>
      </c>
      <c r="J69" s="15">
        <v>22254824</v>
      </c>
      <c r="K69" s="15">
        <v>0</v>
      </c>
      <c r="L69" s="15">
        <v>0</v>
      </c>
      <c r="M69" s="15">
        <v>2988</v>
      </c>
      <c r="N69" s="15">
        <v>324690</v>
      </c>
      <c r="O69" s="15">
        <v>0</v>
      </c>
      <c r="P69" s="15">
        <v>327679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5.8307189941406252E-3</v>
      </c>
      <c r="W69" s="17">
        <f>((H69-H68)*'[2]Z1 values'!D$5*'[2]Z1 values'!$C$10)/'[2]Z1 values'!$C$12</f>
        <v>2.9726257324218752E-2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28.2</v>
      </c>
      <c r="Z69" s="18">
        <f t="shared" si="3"/>
        <v>28.23555697631836</v>
      </c>
      <c r="AA69">
        <f t="shared" si="4"/>
        <v>22.666666666666668</v>
      </c>
    </row>
    <row r="70" spans="1:27" s="13" customFormat="1" x14ac:dyDescent="0.25">
      <c r="A70" s="14" t="s">
        <v>11796</v>
      </c>
      <c r="B70" s="14" t="s">
        <v>33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270207</v>
      </c>
      <c r="H70" s="15">
        <v>22339486</v>
      </c>
      <c r="I70" s="15">
        <v>26729</v>
      </c>
      <c r="J70" s="15">
        <v>22582504</v>
      </c>
      <c r="K70" s="15">
        <v>0</v>
      </c>
      <c r="L70" s="15">
        <v>0</v>
      </c>
      <c r="M70" s="15">
        <v>2985</v>
      </c>
      <c r="N70" s="15">
        <v>324692</v>
      </c>
      <c r="O70" s="15">
        <v>0</v>
      </c>
      <c r="P70" s="15">
        <v>327679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5.8248687744140628E-3</v>
      </c>
      <c r="W70" s="17">
        <f>((H70-H69)*'[2]Z1 values'!D$5*'[2]Z1 values'!$C$10)/'[2]Z1 values'!$C$12</f>
        <v>2.9726440429687501E-2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28.2</v>
      </c>
      <c r="Z70" s="18">
        <f t="shared" si="3"/>
        <v>28.235551309204101</v>
      </c>
      <c r="AA70">
        <f t="shared" si="4"/>
        <v>23</v>
      </c>
    </row>
    <row r="71" spans="1:27" s="13" customFormat="1" x14ac:dyDescent="0.25">
      <c r="A71" s="14" t="s">
        <v>11801</v>
      </c>
      <c r="B71" s="14" t="s">
        <v>33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273471</v>
      </c>
      <c r="H71" s="15">
        <v>22663897</v>
      </c>
      <c r="I71" s="15">
        <v>26729</v>
      </c>
      <c r="J71" s="15">
        <v>22910184</v>
      </c>
      <c r="K71" s="15">
        <v>0</v>
      </c>
      <c r="L71" s="15">
        <v>0</v>
      </c>
      <c r="M71" s="15">
        <v>3262</v>
      </c>
      <c r="N71" s="15">
        <v>324411</v>
      </c>
      <c r="O71" s="15">
        <v>0</v>
      </c>
      <c r="P71" s="15">
        <v>327679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6.3650390624999994E-3</v>
      </c>
      <c r="W71" s="17">
        <f>((H71-H70)*'[2]Z1 values'!D$5*'[2]Z1 values'!$C$10)/'[2]Z1 values'!$C$12</f>
        <v>2.9700714111328123E-2</v>
      </c>
      <c r="X71" s="17">
        <f>((I71-I70)*'[2]Z1 values'!E$5*'[2]Z1 values'!$C$10)/'[2]Z1 values'!$C$12</f>
        <v>0</v>
      </c>
      <c r="Y71" s="17">
        <f>((J71-J70)*'[2]Z1 values'!F$5*'[2]Z1 values'!$C$10)/'[2]Z1 values'!$C$12</f>
        <v>28.2</v>
      </c>
      <c r="Z71" s="18">
        <f t="shared" si="3"/>
        <v>28.236065753173829</v>
      </c>
      <c r="AA71">
        <f t="shared" si="4"/>
        <v>23.333333333333332</v>
      </c>
    </row>
    <row r="72" spans="1:27" s="13" customFormat="1" x14ac:dyDescent="0.25">
      <c r="A72" s="14" t="s">
        <v>11806</v>
      </c>
      <c r="B72" s="14" t="s">
        <v>33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276407</v>
      </c>
      <c r="H72" s="15">
        <v>22988640</v>
      </c>
      <c r="I72" s="15">
        <v>26729</v>
      </c>
      <c r="J72" s="15">
        <v>23237864</v>
      </c>
      <c r="K72" s="15">
        <v>0</v>
      </c>
      <c r="L72" s="15">
        <v>0</v>
      </c>
      <c r="M72" s="15">
        <v>2934</v>
      </c>
      <c r="N72" s="15">
        <v>324743</v>
      </c>
      <c r="O72" s="15">
        <v>0</v>
      </c>
      <c r="P72" s="15">
        <v>327679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5.7254150390624991E-3</v>
      </c>
      <c r="W72" s="17">
        <f>((H72-H71)*'[2]Z1 values'!D$5*'[2]Z1 values'!$C$10)/'[2]Z1 values'!$C$12</f>
        <v>2.9731109619140626E-2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28.2</v>
      </c>
      <c r="Z72" s="18">
        <f t="shared" si="3"/>
        <v>28.235456524658204</v>
      </c>
      <c r="AA72">
        <f t="shared" si="4"/>
        <v>23.666666666666668</v>
      </c>
    </row>
    <row r="73" spans="1:27" s="13" customFormat="1" x14ac:dyDescent="0.25">
      <c r="A73" s="14" t="s">
        <v>11811</v>
      </c>
      <c r="B73" s="14" t="s">
        <v>33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279341</v>
      </c>
      <c r="H73" s="15">
        <v>23313386</v>
      </c>
      <c r="I73" s="15">
        <v>26729</v>
      </c>
      <c r="J73" s="15">
        <v>23565544</v>
      </c>
      <c r="K73" s="15">
        <v>0</v>
      </c>
      <c r="L73" s="15">
        <v>0</v>
      </c>
      <c r="M73" s="15">
        <v>2932</v>
      </c>
      <c r="N73" s="15">
        <v>324746</v>
      </c>
      <c r="O73" s="15">
        <v>0</v>
      </c>
      <c r="P73" s="15">
        <v>327679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5.7215148925781247E-3</v>
      </c>
      <c r="W73" s="17">
        <f>((H73-H72)*'[2]Z1 values'!D$5*'[2]Z1 values'!$C$10)/'[2]Z1 values'!$C$12</f>
        <v>2.9731384277343752E-2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28.2</v>
      </c>
      <c r="Z73" s="18">
        <f t="shared" si="3"/>
        <v>28.235452899169921</v>
      </c>
      <c r="AA73">
        <f t="shared" si="4"/>
        <v>24</v>
      </c>
    </row>
    <row r="74" spans="1:27" s="13" customFormat="1" x14ac:dyDescent="0.25">
      <c r="A74" s="14" t="s">
        <v>11816</v>
      </c>
      <c r="B74" s="14" t="s">
        <v>33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282260</v>
      </c>
      <c r="H74" s="15">
        <v>23638147</v>
      </c>
      <c r="I74" s="15">
        <v>26729</v>
      </c>
      <c r="J74" s="15">
        <v>23893224</v>
      </c>
      <c r="K74" s="15">
        <v>0</v>
      </c>
      <c r="L74" s="15">
        <v>0</v>
      </c>
      <c r="M74" s="15">
        <v>2917</v>
      </c>
      <c r="N74" s="15">
        <v>324761</v>
      </c>
      <c r="O74" s="15">
        <v>0</v>
      </c>
      <c r="P74" s="15">
        <v>327679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5.6922637939453126E-3</v>
      </c>
      <c r="W74" s="17">
        <f>((H74-H73)*'[2]Z1 values'!D$5*'[2]Z1 values'!$C$10)/'[2]Z1 values'!$C$12</f>
        <v>2.9732757568359375E-2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28.2</v>
      </c>
      <c r="Z74" s="18">
        <f t="shared" si="3"/>
        <v>28.235425021362303</v>
      </c>
      <c r="AA74">
        <f t="shared" si="4"/>
        <v>24.333333333333332</v>
      </c>
    </row>
    <row r="75" spans="1:27" s="13" customFormat="1" x14ac:dyDescent="0.25">
      <c r="A75" s="14" t="s">
        <v>11821</v>
      </c>
      <c r="B75" s="14" t="s">
        <v>33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285344</v>
      </c>
      <c r="H75" s="15">
        <v>23962741</v>
      </c>
      <c r="I75" s="15">
        <v>26729</v>
      </c>
      <c r="J75" s="15">
        <v>24220904</v>
      </c>
      <c r="K75" s="15">
        <v>0</v>
      </c>
      <c r="L75" s="15">
        <v>0</v>
      </c>
      <c r="M75" s="15">
        <v>3082</v>
      </c>
      <c r="N75" s="15">
        <v>324594</v>
      </c>
      <c r="O75" s="15">
        <v>0</v>
      </c>
      <c r="P75" s="15">
        <v>327679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6.01402587890625E-3</v>
      </c>
      <c r="W75" s="17">
        <f>((H75-H74)*'[2]Z1 values'!D$5*'[2]Z1 values'!$C$10)/'[2]Z1 values'!$C$12</f>
        <v>2.9717468261718748E-2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28.2</v>
      </c>
      <c r="Z75" s="18">
        <f t="shared" si="3"/>
        <v>28.235731494140623</v>
      </c>
      <c r="AA75">
        <f t="shared" si="4"/>
        <v>24.666666666666668</v>
      </c>
    </row>
    <row r="76" spans="1:27" s="13" customFormat="1" x14ac:dyDescent="0.25">
      <c r="A76" s="14" t="s">
        <v>11826</v>
      </c>
      <c r="B76" s="14" t="s">
        <v>33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288386</v>
      </c>
      <c r="H76" s="15">
        <v>24287378</v>
      </c>
      <c r="I76" s="15">
        <v>26729</v>
      </c>
      <c r="J76" s="15">
        <v>24548584</v>
      </c>
      <c r="K76" s="15">
        <v>0</v>
      </c>
      <c r="L76" s="15">
        <v>0</v>
      </c>
      <c r="M76" s="15">
        <v>3040</v>
      </c>
      <c r="N76" s="15">
        <v>324637</v>
      </c>
      <c r="O76" s="15">
        <v>0</v>
      </c>
      <c r="P76" s="15">
        <v>327679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5.9321228027343752E-3</v>
      </c>
      <c r="W76" s="17">
        <f>((H76-H75)*'[2]Z1 values'!D$5*'[2]Z1 values'!$C$10)/'[2]Z1 values'!$C$12</f>
        <v>2.9721405029296877E-2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28.2</v>
      </c>
      <c r="Z76" s="18">
        <f t="shared" si="3"/>
        <v>28.235653527832032</v>
      </c>
      <c r="AA76">
        <f t="shared" si="4"/>
        <v>25</v>
      </c>
    </row>
    <row r="77" spans="1:27" s="13" customFormat="1" x14ac:dyDescent="0.25">
      <c r="A77" s="14" t="s">
        <v>11831</v>
      </c>
      <c r="B77" s="14" t="s">
        <v>33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291352</v>
      </c>
      <c r="H77" s="15">
        <v>24612092</v>
      </c>
      <c r="I77" s="15">
        <v>26729</v>
      </c>
      <c r="J77" s="15">
        <v>24876264</v>
      </c>
      <c r="K77" s="15">
        <v>0</v>
      </c>
      <c r="L77" s="15">
        <v>0</v>
      </c>
      <c r="M77" s="15">
        <v>2964</v>
      </c>
      <c r="N77" s="15">
        <v>324714</v>
      </c>
      <c r="O77" s="15">
        <v>0</v>
      </c>
      <c r="P77" s="15">
        <v>327679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5.783917236328125E-3</v>
      </c>
      <c r="W77" s="17">
        <f>((H77-H76)*'[2]Z1 values'!D$5*'[2]Z1 values'!$C$10)/'[2]Z1 values'!$C$12</f>
        <v>2.9728454589843752E-2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28.2</v>
      </c>
      <c r="Z77" s="18">
        <f t="shared" si="3"/>
        <v>28.235512371826172</v>
      </c>
      <c r="AA77">
        <f t="shared" si="4"/>
        <v>25.333333333333332</v>
      </c>
    </row>
    <row r="78" spans="1:27" s="13" customFormat="1" x14ac:dyDescent="0.25">
      <c r="A78" s="14" t="s">
        <v>11836</v>
      </c>
      <c r="B78" s="14" t="s">
        <v>33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294463</v>
      </c>
      <c r="H78" s="15">
        <v>24936660</v>
      </c>
      <c r="I78" s="15">
        <v>26729</v>
      </c>
      <c r="J78" s="15">
        <v>25203944</v>
      </c>
      <c r="K78" s="15">
        <v>0</v>
      </c>
      <c r="L78" s="15">
        <v>0</v>
      </c>
      <c r="M78" s="15">
        <v>3109</v>
      </c>
      <c r="N78" s="15">
        <v>324568</v>
      </c>
      <c r="O78" s="15">
        <v>0</v>
      </c>
      <c r="P78" s="15">
        <v>327679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6.0666778564453126E-3</v>
      </c>
      <c r="W78" s="17">
        <f>((H78-H77)*'[2]Z1 values'!D$5*'[2]Z1 values'!$C$10)/'[2]Z1 values'!$C$12</f>
        <v>2.9715087890625002E-2</v>
      </c>
      <c r="X78" s="17">
        <f>((I78-I77)*'[2]Z1 values'!E$5*'[2]Z1 values'!$C$10)/'[2]Z1 values'!$C$12</f>
        <v>0</v>
      </c>
      <c r="Y78" s="17">
        <f>((J78-J77)*'[2]Z1 values'!F$5*'[2]Z1 values'!$C$10)/'[2]Z1 values'!$C$12</f>
        <v>28.2</v>
      </c>
      <c r="Z78" s="18">
        <f t="shared" si="3"/>
        <v>28.23578176574707</v>
      </c>
      <c r="AA78">
        <f t="shared" si="4"/>
        <v>25.666666666666668</v>
      </c>
    </row>
    <row r="79" spans="1:27" s="13" customFormat="1" x14ac:dyDescent="0.25">
      <c r="A79" s="14" t="s">
        <v>11841</v>
      </c>
      <c r="B79" s="14" t="s">
        <v>33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297502</v>
      </c>
      <c r="H79" s="15">
        <v>25261299</v>
      </c>
      <c r="I79" s="15">
        <v>26729</v>
      </c>
      <c r="J79" s="15">
        <v>25531624</v>
      </c>
      <c r="K79" s="15">
        <v>0</v>
      </c>
      <c r="L79" s="15">
        <v>0</v>
      </c>
      <c r="M79" s="15">
        <v>3037</v>
      </c>
      <c r="N79" s="15">
        <v>324639</v>
      </c>
      <c r="O79" s="15">
        <v>0</v>
      </c>
      <c r="P79" s="15">
        <v>327678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5.9262725830078128E-3</v>
      </c>
      <c r="W79" s="17">
        <f>((H79-H78)*'[2]Z1 values'!D$5*'[2]Z1 values'!$C$10)/'[2]Z1 values'!$C$12</f>
        <v>2.9721588134765626E-2</v>
      </c>
      <c r="X79" s="17">
        <f>((I79-I78)*'[2]Z1 values'!E$5*'[2]Z1 values'!$C$10)/'[2]Z1 values'!$C$12</f>
        <v>0</v>
      </c>
      <c r="Y79" s="17">
        <f>((J79-J78)*'[2]Z1 values'!F$5*'[2]Z1 values'!$C$10)/'[2]Z1 values'!$C$12</f>
        <v>28.2</v>
      </c>
      <c r="Z79" s="18">
        <f t="shared" si="3"/>
        <v>28.235647860717773</v>
      </c>
      <c r="AA79">
        <f t="shared" si="4"/>
        <v>26</v>
      </c>
    </row>
    <row r="80" spans="1:27" s="13" customFormat="1" x14ac:dyDescent="0.25">
      <c r="A80" s="14" t="s">
        <v>11846</v>
      </c>
      <c r="B80" s="14" t="s">
        <v>33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300473</v>
      </c>
      <c r="H80" s="15">
        <v>25586008</v>
      </c>
      <c r="I80" s="15">
        <v>26729</v>
      </c>
      <c r="J80" s="15">
        <v>25859304</v>
      </c>
      <c r="K80" s="15">
        <v>0</v>
      </c>
      <c r="L80" s="15">
        <v>0</v>
      </c>
      <c r="M80" s="15">
        <v>2969</v>
      </c>
      <c r="N80" s="15">
        <v>324709</v>
      </c>
      <c r="O80" s="15">
        <v>0</v>
      </c>
      <c r="P80" s="15">
        <v>327679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5.7936676025390627E-3</v>
      </c>
      <c r="W80" s="17">
        <f>((H80-H79)*'[2]Z1 values'!D$5*'[2]Z1 values'!$C$10)/'[2]Z1 values'!$C$12</f>
        <v>2.9727996826171877E-2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28.2</v>
      </c>
      <c r="Z80" s="18">
        <f t="shared" si="3"/>
        <v>28.23552166442871</v>
      </c>
      <c r="AA80">
        <f t="shared" si="4"/>
        <v>26.333333333333332</v>
      </c>
    </row>
    <row r="81" spans="1:27" s="13" customFormat="1" x14ac:dyDescent="0.25">
      <c r="A81" s="14" t="s">
        <v>11851</v>
      </c>
      <c r="B81" s="14" t="s">
        <v>33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303461</v>
      </c>
      <c r="H81" s="15">
        <v>25910699</v>
      </c>
      <c r="I81" s="15">
        <v>26729</v>
      </c>
      <c r="J81" s="15">
        <v>26186984</v>
      </c>
      <c r="K81" s="15">
        <v>0</v>
      </c>
      <c r="L81" s="15">
        <v>0</v>
      </c>
      <c r="M81" s="15">
        <v>2986</v>
      </c>
      <c r="N81" s="15">
        <v>324691</v>
      </c>
      <c r="O81" s="15">
        <v>0</v>
      </c>
      <c r="P81" s="15">
        <v>327679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5.82681884765625E-3</v>
      </c>
      <c r="W81" s="17">
        <f>((H81-H80)*'[2]Z1 values'!D$5*'[2]Z1 values'!$C$10)/'[2]Z1 values'!$C$12</f>
        <v>2.9726348876953124E-2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28.2</v>
      </c>
      <c r="Z81" s="18">
        <f t="shared" si="3"/>
        <v>28.235553167724607</v>
      </c>
      <c r="AA81">
        <f t="shared" si="4"/>
        <v>26.666666666666668</v>
      </c>
    </row>
    <row r="82" spans="1:27" s="13" customFormat="1" x14ac:dyDescent="0.25">
      <c r="A82" s="14" t="s">
        <v>11856</v>
      </c>
      <c r="B82" s="14" t="s">
        <v>33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306400</v>
      </c>
      <c r="H82" s="15">
        <v>26235439</v>
      </c>
      <c r="I82" s="15">
        <v>26729</v>
      </c>
      <c r="J82" s="15">
        <v>26514664</v>
      </c>
      <c r="K82" s="15">
        <v>0</v>
      </c>
      <c r="L82" s="15">
        <v>0</v>
      </c>
      <c r="M82" s="15">
        <v>2937</v>
      </c>
      <c r="N82" s="15">
        <v>324740</v>
      </c>
      <c r="O82" s="15">
        <v>0</v>
      </c>
      <c r="P82" s="15">
        <v>327679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5.7312652587890615E-3</v>
      </c>
      <c r="W82" s="17">
        <f>((H82-H81)*'[2]Z1 values'!D$5*'[2]Z1 values'!$C$10)/'[2]Z1 values'!$C$12</f>
        <v>2.9730834960937501E-2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28.2</v>
      </c>
      <c r="Z82" s="18">
        <f t="shared" si="3"/>
        <v>28.235462100219724</v>
      </c>
      <c r="AA82">
        <f t="shared" si="4"/>
        <v>27</v>
      </c>
    </row>
    <row r="83" spans="1:27" s="13" customFormat="1" x14ac:dyDescent="0.25">
      <c r="A83" s="14" t="s">
        <v>11861</v>
      </c>
      <c r="B83" s="14" t="s">
        <v>33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309430</v>
      </c>
      <c r="H83" s="15">
        <v>26560087</v>
      </c>
      <c r="I83" s="15">
        <v>26729</v>
      </c>
      <c r="J83" s="15">
        <v>26842344</v>
      </c>
      <c r="K83" s="15">
        <v>0</v>
      </c>
      <c r="L83" s="15">
        <v>0</v>
      </c>
      <c r="M83" s="15">
        <v>3028</v>
      </c>
      <c r="N83" s="15">
        <v>324648</v>
      </c>
      <c r="O83" s="15">
        <v>0</v>
      </c>
      <c r="P83" s="15">
        <v>327679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5.9087219238281256E-3</v>
      </c>
      <c r="W83" s="17">
        <f>((H83-H82)*'[2]Z1 values'!D$5*'[2]Z1 values'!$C$10)/'[2]Z1 values'!$C$12</f>
        <v>2.9722412109375002E-2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28.2</v>
      </c>
      <c r="Z83" s="18">
        <f t="shared" si="3"/>
        <v>28.235631134033202</v>
      </c>
      <c r="AA83">
        <f t="shared" si="4"/>
        <v>27.333333333333332</v>
      </c>
    </row>
    <row r="84" spans="1:27" s="13" customFormat="1" x14ac:dyDescent="0.25">
      <c r="A84" s="14" t="s">
        <v>11866</v>
      </c>
      <c r="B84" s="14" t="s">
        <v>33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312482</v>
      </c>
      <c r="H84" s="15">
        <v>26884715</v>
      </c>
      <c r="I84" s="15">
        <v>26729</v>
      </c>
      <c r="J84" s="15">
        <v>27170024</v>
      </c>
      <c r="K84" s="15">
        <v>0</v>
      </c>
      <c r="L84" s="15">
        <v>0</v>
      </c>
      <c r="M84" s="15">
        <v>3050</v>
      </c>
      <c r="N84" s="15">
        <v>324628</v>
      </c>
      <c r="O84" s="15">
        <v>0</v>
      </c>
      <c r="P84" s="15">
        <v>327679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5.9516235351562505E-3</v>
      </c>
      <c r="W84" s="17">
        <f>((H84-H83)*'[2]Z1 values'!D$5*'[2]Z1 values'!$C$10)/'[2]Z1 values'!$C$12</f>
        <v>2.97205810546875E-2</v>
      </c>
      <c r="X84" s="17">
        <f>((I84-I83)*'[2]Z1 values'!E$5*'[2]Z1 values'!$C$10)/'[2]Z1 values'!$C$12</f>
        <v>0</v>
      </c>
      <c r="Y84" s="17">
        <f>((J84-J83)*'[2]Z1 values'!F$5*'[2]Z1 values'!$C$10)/'[2]Z1 values'!$C$12</f>
        <v>28.2</v>
      </c>
      <c r="Z84" s="18">
        <f t="shared" si="3"/>
        <v>28.235672204589843</v>
      </c>
      <c r="AA84">
        <f t="shared" si="4"/>
        <v>27.666666666666668</v>
      </c>
    </row>
    <row r="85" spans="1:27" s="13" customFormat="1" x14ac:dyDescent="0.25">
      <c r="A85" s="14" t="s">
        <v>11871</v>
      </c>
      <c r="B85" s="14" t="s">
        <v>33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317210</v>
      </c>
      <c r="H85" s="15">
        <v>27207663</v>
      </c>
      <c r="I85" s="15">
        <v>26729</v>
      </c>
      <c r="J85" s="15">
        <v>27497704</v>
      </c>
      <c r="K85" s="15">
        <v>0</v>
      </c>
      <c r="L85" s="15">
        <v>0</v>
      </c>
      <c r="M85" s="15">
        <v>4726</v>
      </c>
      <c r="N85" s="15">
        <v>322948</v>
      </c>
      <c r="O85" s="15">
        <v>0</v>
      </c>
      <c r="P85" s="15">
        <v>327678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9.2199462890624993E-3</v>
      </c>
      <c r="W85" s="17">
        <f>((H85-H84)*'[2]Z1 values'!D$5*'[2]Z1 values'!$C$10)/'[2]Z1 values'!$C$12</f>
        <v>2.9566772460937502E-2</v>
      </c>
      <c r="X85" s="17">
        <f>((I85-I84)*'[2]Z1 values'!E$5*'[2]Z1 values'!$C$10)/'[2]Z1 values'!$C$12</f>
        <v>0</v>
      </c>
      <c r="Y85" s="17">
        <f>((J85-J84)*'[2]Z1 values'!F$5*'[2]Z1 values'!$C$10)/'[2]Z1 values'!$C$12</f>
        <v>28.2</v>
      </c>
      <c r="Z85" s="18">
        <f t="shared" si="3"/>
        <v>28.238786718749999</v>
      </c>
      <c r="AA85">
        <f t="shared" si="4"/>
        <v>28</v>
      </c>
    </row>
    <row r="86" spans="1:27" s="13" customFormat="1" x14ac:dyDescent="0.25">
      <c r="A86" s="14" t="s">
        <v>11876</v>
      </c>
      <c r="B86" s="14" t="s">
        <v>33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320441</v>
      </c>
      <c r="H86" s="15">
        <v>27532111</v>
      </c>
      <c r="I86" s="15">
        <v>26729</v>
      </c>
      <c r="J86" s="15">
        <v>27825384</v>
      </c>
      <c r="K86" s="15">
        <v>0</v>
      </c>
      <c r="L86" s="15">
        <v>0</v>
      </c>
      <c r="M86" s="15">
        <v>3229</v>
      </c>
      <c r="N86" s="15">
        <v>324448</v>
      </c>
      <c r="O86" s="15">
        <v>0</v>
      </c>
      <c r="P86" s="15">
        <v>327679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6.3006866455078119E-3</v>
      </c>
      <c r="W86" s="17">
        <f>((H86-H85)*'[2]Z1 values'!D$5*'[2]Z1 values'!$C$10)/'[2]Z1 values'!$C$12</f>
        <v>2.9704101562500002E-2</v>
      </c>
      <c r="X86" s="17">
        <f>((I86-I85)*'[2]Z1 values'!E$5*'[2]Z1 values'!$C$10)/'[2]Z1 values'!$C$12</f>
        <v>0</v>
      </c>
      <c r="Y86" s="17">
        <f>((J86-J85)*'[2]Z1 values'!F$5*'[2]Z1 values'!$C$10)/'[2]Z1 values'!$C$12</f>
        <v>28.2</v>
      </c>
      <c r="Z86" s="18">
        <f t="shared" si="3"/>
        <v>28.236004788208007</v>
      </c>
      <c r="AA86">
        <f t="shared" si="4"/>
        <v>28.333333333333332</v>
      </c>
    </row>
    <row r="87" spans="1:27" s="13" customFormat="1" x14ac:dyDescent="0.25">
      <c r="A87" s="14" t="s">
        <v>11881</v>
      </c>
      <c r="B87" s="14" t="s">
        <v>33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323485</v>
      </c>
      <c r="H87" s="15">
        <v>27856747</v>
      </c>
      <c r="I87" s="15">
        <v>26729</v>
      </c>
      <c r="J87" s="15">
        <v>28153064</v>
      </c>
      <c r="K87" s="15">
        <v>0</v>
      </c>
      <c r="L87" s="15">
        <v>0</v>
      </c>
      <c r="M87" s="15">
        <v>3042</v>
      </c>
      <c r="N87" s="15">
        <v>324636</v>
      </c>
      <c r="O87" s="15">
        <v>0</v>
      </c>
      <c r="P87" s="15">
        <v>327679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5.9360229492187496E-3</v>
      </c>
      <c r="W87" s="17">
        <f>((H87-H86)*'[2]Z1 values'!D$5*'[2]Z1 values'!$C$10)/'[2]Z1 values'!$C$12</f>
        <v>2.97213134765625E-2</v>
      </c>
      <c r="X87" s="17">
        <f>((I87-I86)*'[2]Z1 values'!E$5*'[2]Z1 values'!$C$10)/'[2]Z1 values'!$C$12</f>
        <v>0</v>
      </c>
      <c r="Y87" s="17">
        <f>((J87-J86)*'[2]Z1 values'!F$5*'[2]Z1 values'!$C$10)/'[2]Z1 values'!$C$12</f>
        <v>28.2</v>
      </c>
      <c r="Z87" s="18">
        <f t="shared" si="3"/>
        <v>28.235657336425781</v>
      </c>
      <c r="AA87">
        <f t="shared" si="4"/>
        <v>28.666666666666668</v>
      </c>
    </row>
    <row r="88" spans="1:27" s="13" customFormat="1" x14ac:dyDescent="0.25">
      <c r="A88" s="14" t="s">
        <v>11886</v>
      </c>
      <c r="B88" s="14" t="s">
        <v>33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326423</v>
      </c>
      <c r="H88" s="15">
        <v>28181489</v>
      </c>
      <c r="I88" s="15">
        <v>26729</v>
      </c>
      <c r="J88" s="15">
        <v>28480744</v>
      </c>
      <c r="K88" s="15">
        <v>0</v>
      </c>
      <c r="L88" s="15">
        <v>0</v>
      </c>
      <c r="M88" s="15">
        <v>2936</v>
      </c>
      <c r="N88" s="15">
        <v>324742</v>
      </c>
      <c r="O88" s="15">
        <v>0</v>
      </c>
      <c r="P88" s="15">
        <v>327679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5.7293151855468752E-3</v>
      </c>
      <c r="W88" s="17">
        <f>((H88-H87)*'[2]Z1 values'!D$5*'[2]Z1 values'!$C$10)/'[2]Z1 values'!$C$12</f>
        <v>2.973101806640625E-2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28.2</v>
      </c>
      <c r="Z88" s="18">
        <f t="shared" si="3"/>
        <v>28.235460333251954</v>
      </c>
      <c r="AA88">
        <f t="shared" si="4"/>
        <v>29</v>
      </c>
    </row>
    <row r="89" spans="1:27" s="13" customFormat="1" x14ac:dyDescent="0.25">
      <c r="A89" s="14" t="s">
        <v>11891</v>
      </c>
      <c r="B89" s="14" t="s">
        <v>33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329599</v>
      </c>
      <c r="H89" s="15">
        <v>28505993</v>
      </c>
      <c r="I89" s="15">
        <v>26729</v>
      </c>
      <c r="J89" s="15">
        <v>28808424</v>
      </c>
      <c r="K89" s="15">
        <v>0</v>
      </c>
      <c r="L89" s="15">
        <v>0</v>
      </c>
      <c r="M89" s="15">
        <v>3174</v>
      </c>
      <c r="N89" s="15">
        <v>324504</v>
      </c>
      <c r="O89" s="15">
        <v>0</v>
      </c>
      <c r="P89" s="15">
        <v>327679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6.1934326171874995E-3</v>
      </c>
      <c r="W89" s="17">
        <f>((H89-H88)*'[2]Z1 values'!D$5*'[2]Z1 values'!$C$10)/'[2]Z1 values'!$C$12</f>
        <v>2.9709228515624998E-2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28.2</v>
      </c>
      <c r="Z89" s="18">
        <f t="shared" si="3"/>
        <v>28.235902661132812</v>
      </c>
      <c r="AA89">
        <f t="shared" si="4"/>
        <v>29.333333333333332</v>
      </c>
    </row>
    <row r="90" spans="1:27" s="13" customFormat="1" x14ac:dyDescent="0.25">
      <c r="A90" s="14" t="s">
        <v>11896</v>
      </c>
      <c r="B90" s="14" t="s">
        <v>33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332541</v>
      </c>
      <c r="H90" s="15">
        <v>28830731</v>
      </c>
      <c r="I90" s="15">
        <v>26729</v>
      </c>
      <c r="J90" s="15">
        <v>29136104</v>
      </c>
      <c r="K90" s="15">
        <v>0</v>
      </c>
      <c r="L90" s="15">
        <v>0</v>
      </c>
      <c r="M90" s="15">
        <v>2940</v>
      </c>
      <c r="N90" s="15">
        <v>324738</v>
      </c>
      <c r="O90" s="15">
        <v>0</v>
      </c>
      <c r="P90" s="15">
        <v>327679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5.7371154785156248E-3</v>
      </c>
      <c r="W90" s="17">
        <f>((H90-H89)*'[2]Z1 values'!D$5*'[2]Z1 values'!$C$10)/'[2]Z1 values'!$C$12</f>
        <v>2.9730651855468748E-2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28.2</v>
      </c>
      <c r="Z90" s="18">
        <f t="shared" si="3"/>
        <v>28.235467767333983</v>
      </c>
      <c r="AA90">
        <f t="shared" si="4"/>
        <v>29.666666666666668</v>
      </c>
    </row>
    <row r="91" spans="1:27" s="13" customFormat="1" x14ac:dyDescent="0.25">
      <c r="A91" s="14" t="s">
        <v>11901</v>
      </c>
      <c r="B91" s="14" t="s">
        <v>33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335687</v>
      </c>
      <c r="H91" s="15">
        <v>29155262</v>
      </c>
      <c r="I91" s="15">
        <v>26729</v>
      </c>
      <c r="J91" s="15">
        <v>29463784</v>
      </c>
      <c r="K91" s="15">
        <v>0</v>
      </c>
      <c r="L91" s="15">
        <v>0</v>
      </c>
      <c r="M91" s="15">
        <v>3144</v>
      </c>
      <c r="N91" s="15">
        <v>324531</v>
      </c>
      <c r="O91" s="15">
        <v>0</v>
      </c>
      <c r="P91" s="15">
        <v>327679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6.1349304199218744E-3</v>
      </c>
      <c r="W91" s="17">
        <f>((H91-H90)*'[2]Z1 values'!D$5*'[2]Z1 values'!$C$10)/'[2]Z1 values'!$C$12</f>
        <v>2.9711700439453127E-2</v>
      </c>
      <c r="X91" s="17">
        <f>((I91-I90)*'[2]Z1 values'!E$5*'[2]Z1 values'!$C$10)/'[2]Z1 values'!$C$12</f>
        <v>0</v>
      </c>
      <c r="Y91" s="17">
        <f>((J91-J90)*'[2]Z1 values'!F$5*'[2]Z1 values'!$C$10)/'[2]Z1 values'!$C$12</f>
        <v>28.2</v>
      </c>
      <c r="Z91" s="18">
        <f t="shared" si="3"/>
        <v>28.235846630859374</v>
      </c>
      <c r="AA91">
        <f t="shared" si="4"/>
        <v>30</v>
      </c>
    </row>
    <row r="92" spans="1:27" s="13" customFormat="1" x14ac:dyDescent="0.25">
      <c r="A92" s="14" t="s">
        <v>11906</v>
      </c>
      <c r="B92" s="14" t="s">
        <v>33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340460</v>
      </c>
      <c r="H92" s="15">
        <v>29478153</v>
      </c>
      <c r="I92" s="15">
        <v>26729</v>
      </c>
      <c r="J92" s="15">
        <v>29791464</v>
      </c>
      <c r="K92" s="15">
        <v>0</v>
      </c>
      <c r="L92" s="15">
        <v>0</v>
      </c>
      <c r="M92" s="15">
        <v>4771</v>
      </c>
      <c r="N92" s="15">
        <v>322891</v>
      </c>
      <c r="O92" s="15">
        <v>0</v>
      </c>
      <c r="P92" s="15">
        <v>327679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9.3076995849609382E-3</v>
      </c>
      <c r="W92" s="17">
        <f>((H92-H91)*'[2]Z1 values'!D$5*'[2]Z1 values'!$C$10)/'[2]Z1 values'!$C$12</f>
        <v>2.9561553955078125E-2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28.2</v>
      </c>
      <c r="Z92" s="18">
        <f t="shared" si="3"/>
        <v>28.238869253540038</v>
      </c>
      <c r="AA92">
        <f t="shared" si="4"/>
        <v>30.333333333333332</v>
      </c>
    </row>
    <row r="93" spans="1:27" s="13" customFormat="1" x14ac:dyDescent="0.25">
      <c r="A93" s="14" t="s">
        <v>11911</v>
      </c>
      <c r="B93" s="14" t="s">
        <v>33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343402</v>
      </c>
      <c r="H93" s="15">
        <v>29802890</v>
      </c>
      <c r="I93" s="15">
        <v>26729</v>
      </c>
      <c r="J93" s="15">
        <v>30119144</v>
      </c>
      <c r="K93" s="15">
        <v>0</v>
      </c>
      <c r="L93" s="15">
        <v>0</v>
      </c>
      <c r="M93" s="15">
        <v>2940</v>
      </c>
      <c r="N93" s="15">
        <v>324737</v>
      </c>
      <c r="O93" s="15">
        <v>0</v>
      </c>
      <c r="P93" s="15">
        <v>327678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5.7371154785156248E-3</v>
      </c>
      <c r="W93" s="17">
        <f>((H93-H92)*'[2]Z1 values'!D$5*'[2]Z1 values'!$C$10)/'[2]Z1 values'!$C$12</f>
        <v>2.9730560302734375E-2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28.2</v>
      </c>
      <c r="Z93" s="18">
        <f t="shared" si="3"/>
        <v>28.235467675781248</v>
      </c>
      <c r="AA93">
        <f t="shared" si="4"/>
        <v>30.666666666666668</v>
      </c>
    </row>
    <row r="94" spans="1:27" s="13" customFormat="1" x14ac:dyDescent="0.25">
      <c r="A94" s="14" t="s">
        <v>11916</v>
      </c>
      <c r="B94" s="14" t="s">
        <v>33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346340</v>
      </c>
      <c r="H94" s="15">
        <v>30127632</v>
      </c>
      <c r="I94" s="15">
        <v>26729</v>
      </c>
      <c r="J94" s="15">
        <v>30446824</v>
      </c>
      <c r="K94" s="15">
        <v>0</v>
      </c>
      <c r="L94" s="15">
        <v>0</v>
      </c>
      <c r="M94" s="15">
        <v>2936</v>
      </c>
      <c r="N94" s="15">
        <v>324742</v>
      </c>
      <c r="O94" s="15">
        <v>0</v>
      </c>
      <c r="P94" s="15">
        <v>327679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5.7293151855468752E-3</v>
      </c>
      <c r="W94" s="17">
        <f>((H94-H93)*'[2]Z1 values'!D$5*'[2]Z1 values'!$C$10)/'[2]Z1 values'!$C$12</f>
        <v>2.973101806640625E-2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28.2</v>
      </c>
      <c r="Z94" s="18">
        <f t="shared" si="3"/>
        <v>28.235460333251954</v>
      </c>
      <c r="AA94">
        <f t="shared" si="4"/>
        <v>31</v>
      </c>
    </row>
    <row r="95" spans="1:27" s="13" customFormat="1" x14ac:dyDescent="0.25">
      <c r="A95" s="14" t="s">
        <v>11921</v>
      </c>
      <c r="B95" s="14" t="s">
        <v>33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350763</v>
      </c>
      <c r="H95" s="15">
        <v>30450889</v>
      </c>
      <c r="I95" s="15">
        <v>27289</v>
      </c>
      <c r="J95" s="15">
        <v>30773930</v>
      </c>
      <c r="K95" s="15">
        <v>0</v>
      </c>
      <c r="L95" s="15">
        <v>0</v>
      </c>
      <c r="M95" s="15">
        <v>4421</v>
      </c>
      <c r="N95" s="15">
        <v>323257</v>
      </c>
      <c r="O95" s="15">
        <v>560</v>
      </c>
      <c r="P95" s="15">
        <v>327105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8.6251739501953112E-3</v>
      </c>
      <c r="W95" s="17">
        <f>((H95-H94)*'[2]Z1 values'!D$5*'[2]Z1 values'!$C$10)/'[2]Z1 values'!$C$12</f>
        <v>2.9595062255859377E-2</v>
      </c>
      <c r="X95" s="17">
        <f>((I95-I94)*'[2]Z1 values'!E$5*'[2]Z1 values'!$C$10)/'[2]Z1 values'!$C$12</f>
        <v>4.4604492187499997E-2</v>
      </c>
      <c r="Y95" s="17">
        <f>((J95-J94)*'[2]Z1 values'!F$5*'[2]Z1 values'!$C$10)/'[2]Z1 values'!$C$12</f>
        <v>28.150601806640623</v>
      </c>
      <c r="Z95" s="18">
        <f t="shared" si="3"/>
        <v>28.233426535034177</v>
      </c>
      <c r="AA95">
        <f t="shared" si="4"/>
        <v>31.333333333333332</v>
      </c>
    </row>
    <row r="96" spans="1:27" s="13" customFormat="1" x14ac:dyDescent="0.25">
      <c r="A96" s="14" t="s">
        <v>11926</v>
      </c>
      <c r="B96" s="14" t="s">
        <v>33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363207</v>
      </c>
      <c r="H96" s="15">
        <v>30766121</v>
      </c>
      <c r="I96" s="15">
        <v>32917</v>
      </c>
      <c r="J96" s="15">
        <v>31095864</v>
      </c>
      <c r="K96" s="15">
        <v>0</v>
      </c>
      <c r="L96" s="15">
        <v>0</v>
      </c>
      <c r="M96" s="15">
        <v>12442</v>
      </c>
      <c r="N96" s="15">
        <v>315232</v>
      </c>
      <c r="O96" s="15">
        <v>5628</v>
      </c>
      <c r="P96" s="15">
        <v>321933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2.426671142578125E-2</v>
      </c>
      <c r="W96" s="17">
        <f>((H96-H95)*'[2]Z1 values'!D$5*'[2]Z1 values'!$C$10)/'[2]Z1 values'!$C$12</f>
        <v>2.8860351562500004E-2</v>
      </c>
      <c r="X96" s="17">
        <f>((I96-I95)*'[2]Z1 values'!E$5*'[2]Z1 values'!$C$10)/'[2]Z1 values'!$C$12</f>
        <v>0.44827514648437494</v>
      </c>
      <c r="Y96" s="17">
        <f>((J96-J95)*'[2]Z1 values'!F$5*'[2]Z1 values'!$C$10)/'[2]Z1 values'!$C$12</f>
        <v>27.705501708984379</v>
      </c>
      <c r="Z96" s="18">
        <f t="shared" si="3"/>
        <v>28.206903918457034</v>
      </c>
      <c r="AA96">
        <f t="shared" si="4"/>
        <v>31.666666666666668</v>
      </c>
    </row>
    <row r="97" spans="1:27" s="13" customFormat="1" x14ac:dyDescent="0.25">
      <c r="A97" s="14" t="s">
        <v>11931</v>
      </c>
      <c r="B97" s="14" t="s">
        <v>33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367955</v>
      </c>
      <c r="H97" s="15">
        <v>31089046</v>
      </c>
      <c r="I97" s="15">
        <v>32917</v>
      </c>
      <c r="J97" s="15">
        <v>31423544</v>
      </c>
      <c r="K97" s="15">
        <v>0</v>
      </c>
      <c r="L97" s="15">
        <v>0</v>
      </c>
      <c r="M97" s="15">
        <v>4746</v>
      </c>
      <c r="N97" s="15">
        <v>322925</v>
      </c>
      <c r="O97" s="15">
        <v>0</v>
      </c>
      <c r="P97" s="15">
        <v>327678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9.2589477539062499E-3</v>
      </c>
      <c r="W97" s="17">
        <f>((H97-H96)*'[2]Z1 values'!D$5*'[2]Z1 values'!$C$10)/'[2]Z1 values'!$C$12</f>
        <v>2.9564666748046874E-2</v>
      </c>
      <c r="X97" s="17">
        <f>((I97-I96)*'[2]Z1 values'!E$5*'[2]Z1 values'!$C$10)/'[2]Z1 values'!$C$12</f>
        <v>0</v>
      </c>
      <c r="Y97" s="17">
        <f>((J97-J96)*'[2]Z1 values'!F$5*'[2]Z1 values'!$C$10)/'[2]Z1 values'!$C$12</f>
        <v>28.2</v>
      </c>
      <c r="Z97" s="18">
        <f t="shared" si="3"/>
        <v>28.238823614501953</v>
      </c>
      <c r="AA97">
        <f t="shared" si="4"/>
        <v>32</v>
      </c>
    </row>
    <row r="98" spans="1:27" s="13" customFormat="1" x14ac:dyDescent="0.25">
      <c r="A98" s="14" t="s">
        <v>11936</v>
      </c>
      <c r="B98" s="14" t="s">
        <v>33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370985</v>
      </c>
      <c r="H98" s="15">
        <v>31413696</v>
      </c>
      <c r="I98" s="15">
        <v>32917</v>
      </c>
      <c r="J98" s="15">
        <v>31751224</v>
      </c>
      <c r="K98" s="15">
        <v>0</v>
      </c>
      <c r="L98" s="15">
        <v>0</v>
      </c>
      <c r="M98" s="15">
        <v>3028</v>
      </c>
      <c r="N98" s="15">
        <v>324650</v>
      </c>
      <c r="O98" s="15">
        <v>0</v>
      </c>
      <c r="P98" s="15">
        <v>327679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5.9087219238281256E-3</v>
      </c>
      <c r="W98" s="17">
        <f>((H98-H97)*'[2]Z1 values'!D$5*'[2]Z1 values'!$C$10)/'[2]Z1 values'!$C$12</f>
        <v>2.9722595214843751E-2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28.2</v>
      </c>
      <c r="Z98" s="18">
        <f t="shared" si="3"/>
        <v>28.235631317138672</v>
      </c>
      <c r="AA98">
        <f t="shared" si="4"/>
        <v>32.333333333333336</v>
      </c>
    </row>
    <row r="99" spans="1:27" s="13" customFormat="1" x14ac:dyDescent="0.25">
      <c r="A99" s="14" t="s">
        <v>11941</v>
      </c>
      <c r="B99" s="14" t="s">
        <v>33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373981</v>
      </c>
      <c r="H99" s="15">
        <v>31738379</v>
      </c>
      <c r="I99" s="15">
        <v>32917</v>
      </c>
      <c r="J99" s="15">
        <v>32078904</v>
      </c>
      <c r="K99" s="15">
        <v>0</v>
      </c>
      <c r="L99" s="15">
        <v>0</v>
      </c>
      <c r="M99" s="15">
        <v>2994</v>
      </c>
      <c r="N99" s="15">
        <v>324683</v>
      </c>
      <c r="O99" s="15">
        <v>0</v>
      </c>
      <c r="P99" s="15">
        <v>327679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5.8424194335937501E-3</v>
      </c>
      <c r="W99" s="17">
        <f>((H99-H98)*'[2]Z1 values'!D$5*'[2]Z1 values'!$C$10)/'[2]Z1 values'!$C$12</f>
        <v>2.9725616455078124E-2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28.2</v>
      </c>
      <c r="Z99" s="18">
        <f t="shared" si="3"/>
        <v>28.235568035888672</v>
      </c>
      <c r="AA99">
        <f t="shared" si="4"/>
        <v>32.666666666666664</v>
      </c>
    </row>
    <row r="100" spans="1:27" s="13" customFormat="1" x14ac:dyDescent="0.25">
      <c r="A100" s="14" t="s">
        <v>11946</v>
      </c>
      <c r="B100" s="14" t="s">
        <v>33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377076</v>
      </c>
      <c r="H100" s="15">
        <v>32062961</v>
      </c>
      <c r="I100" s="15">
        <v>32917</v>
      </c>
      <c r="J100" s="15">
        <v>32406584</v>
      </c>
      <c r="K100" s="15">
        <v>0</v>
      </c>
      <c r="L100" s="15">
        <v>0</v>
      </c>
      <c r="M100" s="15">
        <v>3093</v>
      </c>
      <c r="N100" s="15">
        <v>324582</v>
      </c>
      <c r="O100" s="15">
        <v>0</v>
      </c>
      <c r="P100" s="15">
        <v>327679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6.0354766845703125E-3</v>
      </c>
      <c r="W100" s="17">
        <f>((H100-H99)*'[2]Z1 values'!D$5*'[2]Z1 values'!$C$10)/'[2]Z1 values'!$C$12</f>
        <v>2.9716369628906253E-2</v>
      </c>
      <c r="X100" s="17">
        <f>((I100-I99)*'[2]Z1 values'!E$5*'[2]Z1 values'!$C$10)/'[2]Z1 values'!$C$12</f>
        <v>0</v>
      </c>
      <c r="Y100" s="17">
        <f>((J100-J99)*'[2]Z1 values'!F$5*'[2]Z1 values'!$C$10)/'[2]Z1 values'!$C$12</f>
        <v>28.2</v>
      </c>
      <c r="Z100" s="18">
        <f t="shared" si="3"/>
        <v>28.235751846313477</v>
      </c>
      <c r="AA100">
        <f t="shared" si="4"/>
        <v>33</v>
      </c>
    </row>
    <row r="101" spans="1:27" s="13" customFormat="1" x14ac:dyDescent="0.25">
      <c r="A101" s="14" t="s">
        <v>11951</v>
      </c>
      <c r="B101" s="14" t="s">
        <v>33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380012</v>
      </c>
      <c r="H101" s="15">
        <v>32387705</v>
      </c>
      <c r="I101" s="15">
        <v>32917</v>
      </c>
      <c r="J101" s="15">
        <v>32734264</v>
      </c>
      <c r="K101" s="15">
        <v>0</v>
      </c>
      <c r="L101" s="15">
        <v>0</v>
      </c>
      <c r="M101" s="15">
        <v>2934</v>
      </c>
      <c r="N101" s="15">
        <v>324744</v>
      </c>
      <c r="O101" s="15">
        <v>0</v>
      </c>
      <c r="P101" s="15">
        <v>327679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5.7254150390624991E-3</v>
      </c>
      <c r="W101" s="17">
        <f>((H101-H100)*'[2]Z1 values'!D$5*'[2]Z1 values'!$C$10)/'[2]Z1 values'!$C$12</f>
        <v>2.9731201171874999E-2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28.2</v>
      </c>
      <c r="Z101" s="18">
        <f t="shared" si="3"/>
        <v>28.235456616210936</v>
      </c>
      <c r="AA101">
        <f t="shared" si="4"/>
        <v>33.333333333333336</v>
      </c>
    </row>
    <row r="102" spans="1:27" s="13" customFormat="1" x14ac:dyDescent="0.25">
      <c r="A102" s="14" t="s">
        <v>11956</v>
      </c>
      <c r="B102" s="14" t="s">
        <v>33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382962</v>
      </c>
      <c r="H102" s="15">
        <v>32712435</v>
      </c>
      <c r="I102" s="15">
        <v>32917</v>
      </c>
      <c r="J102" s="15">
        <v>33061944</v>
      </c>
      <c r="K102" s="15">
        <v>0</v>
      </c>
      <c r="L102" s="15">
        <v>0</v>
      </c>
      <c r="M102" s="15">
        <v>2948</v>
      </c>
      <c r="N102" s="15">
        <v>324730</v>
      </c>
      <c r="O102" s="15">
        <v>0</v>
      </c>
      <c r="P102" s="15">
        <v>327679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5.7527160644531257E-3</v>
      </c>
      <c r="W102" s="17">
        <f>((H102-H101)*'[2]Z1 values'!D$5*'[2]Z1 values'!$C$10)/'[2]Z1 values'!$C$12</f>
        <v>2.9729919433593755E-2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28.2</v>
      </c>
      <c r="Z102" s="18">
        <f t="shared" si="3"/>
        <v>28.235482635498045</v>
      </c>
      <c r="AA102">
        <f t="shared" si="4"/>
        <v>33.666666666666664</v>
      </c>
    </row>
    <row r="103" spans="1:27" s="13" customFormat="1" x14ac:dyDescent="0.25">
      <c r="A103" s="14" t="s">
        <v>11961</v>
      </c>
      <c r="B103" s="14" t="s">
        <v>33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386050</v>
      </c>
      <c r="H103" s="15">
        <v>33037027</v>
      </c>
      <c r="I103" s="15">
        <v>32917</v>
      </c>
      <c r="J103" s="15">
        <v>33389624</v>
      </c>
      <c r="K103" s="15">
        <v>0</v>
      </c>
      <c r="L103" s="15">
        <v>0</v>
      </c>
      <c r="M103" s="15">
        <v>3086</v>
      </c>
      <c r="N103" s="15">
        <v>324592</v>
      </c>
      <c r="O103" s="15">
        <v>0</v>
      </c>
      <c r="P103" s="15">
        <v>327679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6.0218261718749996E-3</v>
      </c>
      <c r="W103" s="17">
        <f>((H103-H102)*'[2]Z1 values'!D$5*'[2]Z1 values'!$C$10)/'[2]Z1 values'!$C$12</f>
        <v>2.9717285156250002E-2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28.2</v>
      </c>
      <c r="Z103" s="18">
        <f t="shared" si="3"/>
        <v>28.235739111328126</v>
      </c>
      <c r="AA103">
        <f t="shared" si="4"/>
        <v>34</v>
      </c>
    </row>
    <row r="104" spans="1:27" s="13" customFormat="1" x14ac:dyDescent="0.25">
      <c r="A104" s="14" t="s">
        <v>11966</v>
      </c>
      <c r="B104" s="14" t="s">
        <v>33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389033</v>
      </c>
      <c r="H104" s="15">
        <v>33361724</v>
      </c>
      <c r="I104" s="15">
        <v>32917</v>
      </c>
      <c r="J104" s="15">
        <v>33717304</v>
      </c>
      <c r="K104" s="15">
        <v>0</v>
      </c>
      <c r="L104" s="15">
        <v>0</v>
      </c>
      <c r="M104" s="15">
        <v>2981</v>
      </c>
      <c r="N104" s="15">
        <v>324697</v>
      </c>
      <c r="O104" s="15">
        <v>0</v>
      </c>
      <c r="P104" s="15">
        <v>327679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5.8170684814453132E-3</v>
      </c>
      <c r="W104" s="17">
        <f>((H104-H103)*'[2]Z1 values'!D$5*'[2]Z1 values'!$C$10)/'[2]Z1 values'!$C$12</f>
        <v>2.9726898193359375E-2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28.2</v>
      </c>
      <c r="Z104" s="18">
        <f t="shared" si="3"/>
        <v>28.235543966674804</v>
      </c>
      <c r="AA104">
        <f t="shared" si="4"/>
        <v>34.333333333333336</v>
      </c>
    </row>
    <row r="105" spans="1:27" s="13" customFormat="1" x14ac:dyDescent="0.25">
      <c r="A105" s="14" t="s">
        <v>11971</v>
      </c>
      <c r="B105" s="14" t="s">
        <v>33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392141</v>
      </c>
      <c r="H105" s="15">
        <v>33686295</v>
      </c>
      <c r="I105" s="15">
        <v>32917</v>
      </c>
      <c r="J105" s="15">
        <v>34044984</v>
      </c>
      <c r="K105" s="15">
        <v>0</v>
      </c>
      <c r="L105" s="15">
        <v>0</v>
      </c>
      <c r="M105" s="15">
        <v>3106</v>
      </c>
      <c r="N105" s="15">
        <v>324571</v>
      </c>
      <c r="O105" s="15">
        <v>0</v>
      </c>
      <c r="P105" s="15">
        <v>327679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6.0608276367187502E-3</v>
      </c>
      <c r="W105" s="17">
        <f>((H105-H104)*'[2]Z1 values'!D$5*'[2]Z1 values'!$C$10)/'[2]Z1 values'!$C$12</f>
        <v>2.9715362548828127E-2</v>
      </c>
      <c r="X105" s="17">
        <f>((I105-I104)*'[2]Z1 values'!E$5*'[2]Z1 values'!$C$10)/'[2]Z1 values'!$C$12</f>
        <v>0</v>
      </c>
      <c r="Y105" s="17">
        <f>((J105-J104)*'[2]Z1 values'!F$5*'[2]Z1 values'!$C$10)/'[2]Z1 values'!$C$12</f>
        <v>28.2</v>
      </c>
      <c r="Z105" s="18">
        <f t="shared" si="3"/>
        <v>28.235776190185547</v>
      </c>
      <c r="AA105">
        <f t="shared" si="4"/>
        <v>34.666666666666664</v>
      </c>
    </row>
    <row r="106" spans="1:27" s="13" customFormat="1" x14ac:dyDescent="0.25">
      <c r="A106" s="14" t="s">
        <v>11976</v>
      </c>
      <c r="B106" s="14" t="s">
        <v>33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395268</v>
      </c>
      <c r="H106" s="15">
        <v>34010840</v>
      </c>
      <c r="I106" s="15">
        <v>32917</v>
      </c>
      <c r="J106" s="15">
        <v>34372664</v>
      </c>
      <c r="K106" s="15">
        <v>0</v>
      </c>
      <c r="L106" s="15">
        <v>0</v>
      </c>
      <c r="M106" s="15">
        <v>3125</v>
      </c>
      <c r="N106" s="15">
        <v>324545</v>
      </c>
      <c r="O106" s="15">
        <v>0</v>
      </c>
      <c r="P106" s="15">
        <v>327679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6.0978790283203119E-3</v>
      </c>
      <c r="W106" s="17">
        <f>((H106-H105)*'[2]Z1 values'!D$5*'[2]Z1 values'!$C$10)/'[2]Z1 values'!$C$12</f>
        <v>2.9712982177734375E-2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28.2</v>
      </c>
      <c r="Z106" s="18">
        <f t="shared" si="3"/>
        <v>28.235810861206055</v>
      </c>
      <c r="AA106">
        <f t="shared" si="4"/>
        <v>35</v>
      </c>
    </row>
    <row r="107" spans="1:27" s="13" customFormat="1" x14ac:dyDescent="0.25">
      <c r="A107" s="14" t="s">
        <v>11981</v>
      </c>
      <c r="B107" s="14" t="s">
        <v>33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398185</v>
      </c>
      <c r="H107" s="15">
        <v>34335590</v>
      </c>
      <c r="I107" s="15">
        <v>32917</v>
      </c>
      <c r="J107" s="15">
        <v>34700344</v>
      </c>
      <c r="K107" s="15">
        <v>0</v>
      </c>
      <c r="L107" s="15">
        <v>0</v>
      </c>
      <c r="M107" s="15">
        <v>2916</v>
      </c>
      <c r="N107" s="15">
        <v>324750</v>
      </c>
      <c r="O107" s="15">
        <v>0</v>
      </c>
      <c r="P107" s="15">
        <v>327678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5.6883636474609383E-3</v>
      </c>
      <c r="W107" s="17">
        <f>((H107-H106)*'[2]Z1 values'!D$5*'[2]Z1 values'!$C$10)/'[2]Z1 values'!$C$12</f>
        <v>2.973175048828125E-2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28.2</v>
      </c>
      <c r="Z107" s="18">
        <f t="shared" si="3"/>
        <v>28.235420114135742</v>
      </c>
      <c r="AA107">
        <f t="shared" si="4"/>
        <v>35.333333333333336</v>
      </c>
    </row>
    <row r="108" spans="1:27" s="13" customFormat="1" x14ac:dyDescent="0.25">
      <c r="A108" s="14" t="s">
        <v>11986</v>
      </c>
      <c r="B108" s="14" t="s">
        <v>33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401223</v>
      </c>
      <c r="H108" s="15">
        <v>34660218</v>
      </c>
      <c r="I108" s="15">
        <v>32917</v>
      </c>
      <c r="J108" s="15">
        <v>35028024</v>
      </c>
      <c r="K108" s="15">
        <v>0</v>
      </c>
      <c r="L108" s="15">
        <v>0</v>
      </c>
      <c r="M108" s="15">
        <v>3036</v>
      </c>
      <c r="N108" s="15">
        <v>324628</v>
      </c>
      <c r="O108" s="15">
        <v>0</v>
      </c>
      <c r="P108" s="15">
        <v>327679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5.9243225097656239E-3</v>
      </c>
      <c r="W108" s="17">
        <f>((H108-H107)*'[2]Z1 values'!D$5*'[2]Z1 values'!$C$10)/'[2]Z1 values'!$C$12</f>
        <v>2.97205810546875E-2</v>
      </c>
      <c r="X108" s="17">
        <f>((I108-I107)*'[2]Z1 values'!E$5*'[2]Z1 values'!$C$10)/'[2]Z1 values'!$C$12</f>
        <v>0</v>
      </c>
      <c r="Y108" s="17">
        <f>((J108-J107)*'[2]Z1 values'!F$5*'[2]Z1 values'!$C$10)/'[2]Z1 values'!$C$12</f>
        <v>28.2</v>
      </c>
      <c r="Z108" s="18">
        <f t="shared" si="3"/>
        <v>28.235644903564452</v>
      </c>
      <c r="AA108">
        <f t="shared" si="4"/>
        <v>35.666666666666664</v>
      </c>
    </row>
    <row r="109" spans="1:27" s="13" customFormat="1" x14ac:dyDescent="0.25">
      <c r="A109" s="14" t="s">
        <v>11991</v>
      </c>
      <c r="B109" s="14" t="s">
        <v>33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404255</v>
      </c>
      <c r="H109" s="15">
        <v>34984854</v>
      </c>
      <c r="I109" s="15">
        <v>32917</v>
      </c>
      <c r="J109" s="15">
        <v>35355704</v>
      </c>
      <c r="K109" s="15">
        <v>0</v>
      </c>
      <c r="L109" s="15">
        <v>0</v>
      </c>
      <c r="M109" s="15">
        <v>3030</v>
      </c>
      <c r="N109" s="15">
        <v>324636</v>
      </c>
      <c r="O109" s="15">
        <v>0</v>
      </c>
      <c r="P109" s="15">
        <v>327679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5.9126220703124999E-3</v>
      </c>
      <c r="W109" s="17">
        <f>((H109-H108)*'[2]Z1 values'!D$5*'[2]Z1 values'!$C$10)/'[2]Z1 values'!$C$12</f>
        <v>2.97213134765625E-2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28.2</v>
      </c>
      <c r="Z109" s="18">
        <f t="shared" si="3"/>
        <v>28.235633935546876</v>
      </c>
      <c r="AA109">
        <f t="shared" si="4"/>
        <v>36</v>
      </c>
    </row>
    <row r="110" spans="1:27" s="13" customFormat="1" x14ac:dyDescent="0.25">
      <c r="A110" s="14" t="s">
        <v>11996</v>
      </c>
      <c r="B110" s="14" t="s">
        <v>33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407310</v>
      </c>
      <c r="H110" s="15">
        <v>35309467</v>
      </c>
      <c r="I110" s="15">
        <v>32917</v>
      </c>
      <c r="J110" s="15">
        <v>35683384</v>
      </c>
      <c r="K110" s="15">
        <v>0</v>
      </c>
      <c r="L110" s="15">
        <v>0</v>
      </c>
      <c r="M110" s="15">
        <v>3053</v>
      </c>
      <c r="N110" s="15">
        <v>324613</v>
      </c>
      <c r="O110" s="15">
        <v>0</v>
      </c>
      <c r="P110" s="15">
        <v>327679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5.9574737548828121E-3</v>
      </c>
      <c r="W110" s="17">
        <f>((H110-H109)*'[2]Z1 values'!D$5*'[2]Z1 values'!$C$10)/'[2]Z1 values'!$C$12</f>
        <v>2.9719207763671873E-2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28.2</v>
      </c>
      <c r="Z110" s="18">
        <f t="shared" si="3"/>
        <v>28.235676681518555</v>
      </c>
      <c r="AA110">
        <f t="shared" si="4"/>
        <v>36.333333333333336</v>
      </c>
    </row>
    <row r="111" spans="1:27" s="13" customFormat="1" x14ac:dyDescent="0.25">
      <c r="A111" s="14" t="s">
        <v>12001</v>
      </c>
      <c r="B111" s="14" t="s">
        <v>33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410344</v>
      </c>
      <c r="H111" s="15">
        <v>35634101</v>
      </c>
      <c r="I111" s="15">
        <v>32917</v>
      </c>
      <c r="J111" s="15">
        <v>36011064</v>
      </c>
      <c r="K111" s="15">
        <v>0</v>
      </c>
      <c r="L111" s="15">
        <v>0</v>
      </c>
      <c r="M111" s="15">
        <v>3032</v>
      </c>
      <c r="N111" s="15">
        <v>324634</v>
      </c>
      <c r="O111" s="15">
        <v>0</v>
      </c>
      <c r="P111" s="15">
        <v>327679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5.9165222167968743E-3</v>
      </c>
      <c r="W111" s="17">
        <f>((H111-H110)*'[2]Z1 values'!D$5*'[2]Z1 values'!$C$10)/'[2]Z1 values'!$C$12</f>
        <v>2.9721130371093751E-2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28.2</v>
      </c>
      <c r="Z111" s="18">
        <f t="shared" si="3"/>
        <v>28.23563765258789</v>
      </c>
      <c r="AA111">
        <f t="shared" si="4"/>
        <v>36.666666666666664</v>
      </c>
    </row>
    <row r="112" spans="1:27" s="13" customFormat="1" x14ac:dyDescent="0.25">
      <c r="A112" s="14" t="s">
        <v>12006</v>
      </c>
      <c r="B112" s="14" t="s">
        <v>33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413436</v>
      </c>
      <c r="H112" s="15">
        <v>35958676</v>
      </c>
      <c r="I112" s="15">
        <v>32917</v>
      </c>
      <c r="J112" s="15">
        <v>36338744</v>
      </c>
      <c r="K112" s="15">
        <v>0</v>
      </c>
      <c r="L112" s="15">
        <v>0</v>
      </c>
      <c r="M112" s="15">
        <v>3090</v>
      </c>
      <c r="N112" s="15">
        <v>324575</v>
      </c>
      <c r="O112" s="15">
        <v>0</v>
      </c>
      <c r="P112" s="15">
        <v>327679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6.02962646484375E-3</v>
      </c>
      <c r="W112" s="17">
        <f>((H112-H111)*'[2]Z1 values'!D$5*'[2]Z1 values'!$C$10)/'[2]Z1 values'!$C$12</f>
        <v>2.9715728759765626E-2</v>
      </c>
      <c r="X112" s="17">
        <f>((I112-I111)*'[2]Z1 values'!E$5*'[2]Z1 values'!$C$10)/'[2]Z1 values'!$C$12</f>
        <v>0</v>
      </c>
      <c r="Y112" s="17">
        <f>((J112-J111)*'[2]Z1 values'!F$5*'[2]Z1 values'!$C$10)/'[2]Z1 values'!$C$12</f>
        <v>28.2</v>
      </c>
      <c r="Z112" s="18">
        <f t="shared" si="3"/>
        <v>28.235745355224608</v>
      </c>
      <c r="AA112">
        <f t="shared" si="4"/>
        <v>37</v>
      </c>
    </row>
    <row r="113" spans="1:27" s="13" customFormat="1" x14ac:dyDescent="0.25">
      <c r="A113" s="14" t="s">
        <v>12011</v>
      </c>
      <c r="B113" s="14" t="s">
        <v>33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416417</v>
      </c>
      <c r="H113" s="15">
        <v>36283363</v>
      </c>
      <c r="I113" s="15">
        <v>32917</v>
      </c>
      <c r="J113" s="15">
        <v>36666424</v>
      </c>
      <c r="K113" s="15">
        <v>0</v>
      </c>
      <c r="L113" s="15">
        <v>0</v>
      </c>
      <c r="M113" s="15">
        <v>2979</v>
      </c>
      <c r="N113" s="15">
        <v>324687</v>
      </c>
      <c r="O113" s="15">
        <v>0</v>
      </c>
      <c r="P113" s="15">
        <v>327679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5.8131683349609371E-3</v>
      </c>
      <c r="W113" s="17">
        <f>((H113-H112)*'[2]Z1 values'!D$5*'[2]Z1 values'!$C$10)/'[2]Z1 values'!$C$12</f>
        <v>2.9725982666015626E-2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28.2</v>
      </c>
      <c r="Z113" s="18">
        <f t="shared" si="3"/>
        <v>28.235539151000975</v>
      </c>
      <c r="AA113">
        <f t="shared" si="4"/>
        <v>37.333333333333336</v>
      </c>
    </row>
    <row r="114" spans="1:27" s="13" customFormat="1" x14ac:dyDescent="0.25">
      <c r="A114" s="14" t="s">
        <v>12016</v>
      </c>
      <c r="B114" s="14" t="s">
        <v>33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419354</v>
      </c>
      <c r="H114" s="15">
        <v>36608094</v>
      </c>
      <c r="I114" s="15">
        <v>32917</v>
      </c>
      <c r="J114" s="15">
        <v>36994104</v>
      </c>
      <c r="K114" s="15">
        <v>0</v>
      </c>
      <c r="L114" s="15">
        <v>0</v>
      </c>
      <c r="M114" s="15">
        <v>2935</v>
      </c>
      <c r="N114" s="15">
        <v>324731</v>
      </c>
      <c r="O114" s="15">
        <v>0</v>
      </c>
      <c r="P114" s="15">
        <v>327678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5.7273651123046871E-3</v>
      </c>
      <c r="W114" s="17">
        <f>((H114-H113)*'[2]Z1 values'!D$5*'[2]Z1 values'!$C$10)/'[2]Z1 values'!$C$12</f>
        <v>2.9730010986328125E-2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28.2</v>
      </c>
      <c r="Z114" s="18">
        <f t="shared" si="3"/>
        <v>28.235457376098633</v>
      </c>
      <c r="AA114">
        <f t="shared" si="4"/>
        <v>37.666666666666664</v>
      </c>
    </row>
    <row r="115" spans="1:27" s="13" customFormat="1" x14ac:dyDescent="0.25">
      <c r="A115" s="14" t="s">
        <v>12021</v>
      </c>
      <c r="B115" s="14" t="s">
        <v>33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422390</v>
      </c>
      <c r="H115" s="15">
        <v>36932725</v>
      </c>
      <c r="I115" s="15">
        <v>32917</v>
      </c>
      <c r="J115" s="15">
        <v>37321784</v>
      </c>
      <c r="K115" s="15">
        <v>0</v>
      </c>
      <c r="L115" s="15">
        <v>0</v>
      </c>
      <c r="M115" s="15">
        <v>3034</v>
      </c>
      <c r="N115" s="15">
        <v>324631</v>
      </c>
      <c r="O115" s="15">
        <v>0</v>
      </c>
      <c r="P115" s="15">
        <v>327679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5.9204223632812495E-3</v>
      </c>
      <c r="W115" s="17">
        <f>((H115-H114)*'[2]Z1 values'!D$5*'[2]Z1 values'!$C$10)/'[2]Z1 values'!$C$12</f>
        <v>2.9720855712890626E-2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28.2</v>
      </c>
      <c r="Z115" s="18">
        <f t="shared" si="3"/>
        <v>28.235641278076169</v>
      </c>
      <c r="AA115">
        <f t="shared" si="4"/>
        <v>38</v>
      </c>
    </row>
    <row r="116" spans="1:27" s="13" customFormat="1" x14ac:dyDescent="0.25">
      <c r="A116" s="14" t="s">
        <v>12026</v>
      </c>
      <c r="B116" s="14" t="s">
        <v>33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425308</v>
      </c>
      <c r="H116" s="15">
        <v>37257475</v>
      </c>
      <c r="I116" s="15">
        <v>32917</v>
      </c>
      <c r="J116" s="15">
        <v>37649464</v>
      </c>
      <c r="K116" s="15">
        <v>0</v>
      </c>
      <c r="L116" s="15">
        <v>0</v>
      </c>
      <c r="M116" s="15">
        <v>2916</v>
      </c>
      <c r="N116" s="15">
        <v>324750</v>
      </c>
      <c r="O116" s="15">
        <v>0</v>
      </c>
      <c r="P116" s="15">
        <v>327679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5.6903137207031246E-3</v>
      </c>
      <c r="W116" s="17">
        <f>((H116-H115)*'[2]Z1 values'!D$5*'[2]Z1 values'!$C$10)/'[2]Z1 values'!$C$12</f>
        <v>2.973175048828125E-2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28.2</v>
      </c>
      <c r="Z116" s="18">
        <f t="shared" si="3"/>
        <v>28.235422064208983</v>
      </c>
      <c r="AA116">
        <f t="shared" si="4"/>
        <v>38.333333333333336</v>
      </c>
    </row>
    <row r="117" spans="1:27" s="13" customFormat="1" x14ac:dyDescent="0.25">
      <c r="A117" s="14" t="s">
        <v>12031</v>
      </c>
      <c r="B117" s="14" t="s">
        <v>33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428451</v>
      </c>
      <c r="H117" s="15">
        <v>37581999</v>
      </c>
      <c r="I117" s="15">
        <v>32917</v>
      </c>
      <c r="J117" s="15">
        <v>37977144</v>
      </c>
      <c r="K117" s="15">
        <v>0</v>
      </c>
      <c r="L117" s="15">
        <v>0</v>
      </c>
      <c r="M117" s="15">
        <v>3141</v>
      </c>
      <c r="N117" s="15">
        <v>324524</v>
      </c>
      <c r="O117" s="15">
        <v>0</v>
      </c>
      <c r="P117" s="15">
        <v>327679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6.129080200195312E-3</v>
      </c>
      <c r="W117" s="17">
        <f>((H117-H116)*'[2]Z1 values'!D$5*'[2]Z1 values'!$C$10)/'[2]Z1 values'!$C$12</f>
        <v>2.9711059570312504E-2</v>
      </c>
      <c r="X117" s="17">
        <f>((I117-I116)*'[2]Z1 values'!E$5*'[2]Z1 values'!$C$10)/'[2]Z1 values'!$C$12</f>
        <v>0</v>
      </c>
      <c r="Y117" s="17">
        <f>((J117-J116)*'[2]Z1 values'!F$5*'[2]Z1 values'!$C$10)/'[2]Z1 values'!$C$12</f>
        <v>28.2</v>
      </c>
      <c r="Z117" s="18">
        <f t="shared" si="3"/>
        <v>28.235840139770506</v>
      </c>
      <c r="AA117">
        <f t="shared" si="4"/>
        <v>38.666666666666664</v>
      </c>
    </row>
    <row r="118" spans="1:27" s="13" customFormat="1" x14ac:dyDescent="0.25">
      <c r="A118" s="14" t="s">
        <v>12036</v>
      </c>
      <c r="B118" s="14" t="s">
        <v>33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431634</v>
      </c>
      <c r="H118" s="15">
        <v>37906481</v>
      </c>
      <c r="I118" s="15">
        <v>32917</v>
      </c>
      <c r="J118" s="15">
        <v>38304824</v>
      </c>
      <c r="K118" s="15">
        <v>0</v>
      </c>
      <c r="L118" s="15">
        <v>0</v>
      </c>
      <c r="M118" s="15">
        <v>3181</v>
      </c>
      <c r="N118" s="15">
        <v>324482</v>
      </c>
      <c r="O118" s="15">
        <v>0</v>
      </c>
      <c r="P118" s="15">
        <v>327679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6.2070831298828124E-3</v>
      </c>
      <c r="W118" s="17">
        <f>((H118-H117)*'[2]Z1 values'!D$5*'[2]Z1 values'!$C$10)/'[2]Z1 values'!$C$12</f>
        <v>2.9707214355468754E-2</v>
      </c>
      <c r="X118" s="17">
        <f>((I118-I117)*'[2]Z1 values'!E$5*'[2]Z1 values'!$C$10)/'[2]Z1 values'!$C$12</f>
        <v>0</v>
      </c>
      <c r="Y118" s="17">
        <f>((J118-J117)*'[2]Z1 values'!F$5*'[2]Z1 values'!$C$10)/'[2]Z1 values'!$C$12</f>
        <v>28.2</v>
      </c>
      <c r="Z118" s="18">
        <f t="shared" si="3"/>
        <v>28.235914297485351</v>
      </c>
      <c r="AA118">
        <f t="shared" si="4"/>
        <v>39</v>
      </c>
    </row>
    <row r="119" spans="1:27" s="13" customFormat="1" x14ac:dyDescent="0.25">
      <c r="A119" s="14" t="s">
        <v>12041</v>
      </c>
      <c r="B119" s="14" t="s">
        <v>33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434552</v>
      </c>
      <c r="H119" s="15">
        <v>38231231</v>
      </c>
      <c r="I119" s="15">
        <v>32917</v>
      </c>
      <c r="J119" s="15">
        <v>38632504</v>
      </c>
      <c r="K119" s="15">
        <v>0</v>
      </c>
      <c r="L119" s="15">
        <v>0</v>
      </c>
      <c r="M119" s="15">
        <v>2916</v>
      </c>
      <c r="N119" s="15">
        <v>324750</v>
      </c>
      <c r="O119" s="15">
        <v>0</v>
      </c>
      <c r="P119" s="15">
        <v>327679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5.6903137207031246E-3</v>
      </c>
      <c r="W119" s="17">
        <f>((H119-H118)*'[2]Z1 values'!D$5*'[2]Z1 values'!$C$10)/'[2]Z1 values'!$C$12</f>
        <v>2.973175048828125E-2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28.2</v>
      </c>
      <c r="Z119" s="18">
        <f t="shared" si="3"/>
        <v>28.235422064208983</v>
      </c>
      <c r="AA119">
        <f t="shared" si="4"/>
        <v>39.333333333333336</v>
      </c>
    </row>
    <row r="120" spans="1:27" s="13" customFormat="1" x14ac:dyDescent="0.25">
      <c r="A120" s="14" t="s">
        <v>12046</v>
      </c>
      <c r="B120" s="14" t="s">
        <v>33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437595</v>
      </c>
      <c r="H120" s="15">
        <v>38555855</v>
      </c>
      <c r="I120" s="15">
        <v>32917</v>
      </c>
      <c r="J120" s="15">
        <v>38960184</v>
      </c>
      <c r="K120" s="15">
        <v>0</v>
      </c>
      <c r="L120" s="15">
        <v>0</v>
      </c>
      <c r="M120" s="15">
        <v>3041</v>
      </c>
      <c r="N120" s="15">
        <v>324624</v>
      </c>
      <c r="O120" s="15">
        <v>0</v>
      </c>
      <c r="P120" s="15">
        <v>327679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5.9340728759765624E-3</v>
      </c>
      <c r="W120" s="17">
        <f>((H120-H119)*'[2]Z1 values'!D$5*'[2]Z1 values'!$C$10)/'[2]Z1 values'!$C$12</f>
        <v>2.9720214843750002E-2</v>
      </c>
      <c r="X120" s="17">
        <f>((I120-I119)*'[2]Z1 values'!E$5*'[2]Z1 values'!$C$10)/'[2]Z1 values'!$C$12</f>
        <v>0</v>
      </c>
      <c r="Y120" s="17">
        <f>((J120-J119)*'[2]Z1 values'!F$5*'[2]Z1 values'!$C$10)/'[2]Z1 values'!$C$12</f>
        <v>28.2</v>
      </c>
      <c r="Z120" s="18">
        <f t="shared" si="3"/>
        <v>28.235654287719726</v>
      </c>
      <c r="AA120">
        <f t="shared" si="4"/>
        <v>39.666666666666664</v>
      </c>
    </row>
    <row r="121" spans="1:27" s="13" customFormat="1" x14ac:dyDescent="0.25">
      <c r="A121" s="14" t="s">
        <v>12051</v>
      </c>
      <c r="B121" s="14" t="s">
        <v>33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440754</v>
      </c>
      <c r="H121" s="15">
        <v>38880371</v>
      </c>
      <c r="I121" s="15">
        <v>32917</v>
      </c>
      <c r="J121" s="15">
        <v>39287864</v>
      </c>
      <c r="K121" s="15">
        <v>0</v>
      </c>
      <c r="L121" s="15">
        <v>0</v>
      </c>
      <c r="M121" s="15">
        <v>3157</v>
      </c>
      <c r="N121" s="15">
        <v>324516</v>
      </c>
      <c r="O121" s="15">
        <v>0</v>
      </c>
      <c r="P121" s="15">
        <v>327679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6.1602813720703122E-3</v>
      </c>
      <c r="W121" s="17">
        <f>((H121-H120)*'[2]Z1 values'!D$5*'[2]Z1 values'!$C$10)/'[2]Z1 values'!$C$12</f>
        <v>2.97103271484375E-2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28.2</v>
      </c>
      <c r="Z121" s="18">
        <f t="shared" si="3"/>
        <v>28.235870608520507</v>
      </c>
      <c r="AA121">
        <f t="shared" si="4"/>
        <v>40</v>
      </c>
    </row>
    <row r="122" spans="1:27" s="13" customFormat="1" x14ac:dyDescent="0.25">
      <c r="A122" s="14" t="s">
        <v>12056</v>
      </c>
      <c r="B122" s="14" t="s">
        <v>33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443735</v>
      </c>
      <c r="H122" s="15">
        <v>39205067</v>
      </c>
      <c r="I122" s="15">
        <v>32917</v>
      </c>
      <c r="J122" s="15">
        <v>39615544</v>
      </c>
      <c r="K122" s="15">
        <v>0</v>
      </c>
      <c r="L122" s="15">
        <v>0</v>
      </c>
      <c r="M122" s="15">
        <v>2979</v>
      </c>
      <c r="N122" s="15">
        <v>324696</v>
      </c>
      <c r="O122" s="15">
        <v>0</v>
      </c>
      <c r="P122" s="15">
        <v>327678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5.8131683349609371E-3</v>
      </c>
      <c r="W122" s="17">
        <f>((H122-H121)*'[2]Z1 values'!D$5*'[2]Z1 values'!$C$10)/'[2]Z1 values'!$C$12</f>
        <v>2.9726806640625002E-2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28.2</v>
      </c>
      <c r="Z122" s="18">
        <f t="shared" si="3"/>
        <v>28.235539974975584</v>
      </c>
      <c r="AA122">
        <f t="shared" si="4"/>
        <v>40.333333333333336</v>
      </c>
    </row>
    <row r="123" spans="1:27" s="13" customFormat="1" x14ac:dyDescent="0.25">
      <c r="A123" s="14" t="s">
        <v>12061</v>
      </c>
      <c r="B123" s="14" t="s">
        <v>33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446889</v>
      </c>
      <c r="H123" s="15">
        <v>39529588</v>
      </c>
      <c r="I123" s="15">
        <v>32917</v>
      </c>
      <c r="J123" s="15">
        <v>39943224</v>
      </c>
      <c r="K123" s="15">
        <v>0</v>
      </c>
      <c r="L123" s="15">
        <v>0</v>
      </c>
      <c r="M123" s="15">
        <v>3152</v>
      </c>
      <c r="N123" s="15">
        <v>324521</v>
      </c>
      <c r="O123" s="15">
        <v>0</v>
      </c>
      <c r="P123" s="15">
        <v>327679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6.1505310058593745E-3</v>
      </c>
      <c r="W123" s="17">
        <f>((H123-H122)*'[2]Z1 values'!D$5*'[2]Z1 values'!$C$10)/'[2]Z1 values'!$C$12</f>
        <v>2.9710784912109378E-2</v>
      </c>
      <c r="X123" s="17">
        <f>((I123-I122)*'[2]Z1 values'!E$5*'[2]Z1 values'!$C$10)/'[2]Z1 values'!$C$12</f>
        <v>0</v>
      </c>
      <c r="Y123" s="17">
        <f>((J123-J122)*'[2]Z1 values'!F$5*'[2]Z1 values'!$C$10)/'[2]Z1 values'!$C$12</f>
        <v>28.2</v>
      </c>
      <c r="Z123" s="18">
        <f t="shared" si="3"/>
        <v>28.235861315917969</v>
      </c>
      <c r="AA123">
        <f t="shared" si="4"/>
        <v>40.666666666666664</v>
      </c>
    </row>
    <row r="124" spans="1:27" s="13" customFormat="1" x14ac:dyDescent="0.25">
      <c r="A124" s="14" t="s">
        <v>12066</v>
      </c>
      <c r="B124" s="14" t="s">
        <v>33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449928</v>
      </c>
      <c r="H124" s="15">
        <v>39854226</v>
      </c>
      <c r="I124" s="15">
        <v>32917</v>
      </c>
      <c r="J124" s="15">
        <v>40270904</v>
      </c>
      <c r="K124" s="15">
        <v>0</v>
      </c>
      <c r="L124" s="15">
        <v>0</v>
      </c>
      <c r="M124" s="15">
        <v>3037</v>
      </c>
      <c r="N124" s="15">
        <v>324638</v>
      </c>
      <c r="O124" s="15">
        <v>0</v>
      </c>
      <c r="P124" s="15">
        <v>327679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5.9262725830078128E-3</v>
      </c>
      <c r="W124" s="17">
        <f>((H124-H123)*'[2]Z1 values'!D$5*'[2]Z1 values'!$C$10)/'[2]Z1 values'!$C$12</f>
        <v>2.972149658203125E-2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28.2</v>
      </c>
      <c r="Z124" s="18">
        <f t="shared" si="3"/>
        <v>28.235647769165038</v>
      </c>
      <c r="AA124">
        <f t="shared" si="4"/>
        <v>41</v>
      </c>
    </row>
    <row r="125" spans="1:27" s="13" customFormat="1" x14ac:dyDescent="0.25">
      <c r="A125" s="14" t="s">
        <v>12071</v>
      </c>
      <c r="B125" s="14" t="s">
        <v>33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452900</v>
      </c>
      <c r="H125" s="15">
        <v>40178929</v>
      </c>
      <c r="I125" s="15">
        <v>32917</v>
      </c>
      <c r="J125" s="15">
        <v>40598584</v>
      </c>
      <c r="K125" s="15">
        <v>0</v>
      </c>
      <c r="L125" s="15">
        <v>0</v>
      </c>
      <c r="M125" s="15">
        <v>2970</v>
      </c>
      <c r="N125" s="15">
        <v>324703</v>
      </c>
      <c r="O125" s="15">
        <v>0</v>
      </c>
      <c r="P125" s="15">
        <v>327679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5.795617675781249E-3</v>
      </c>
      <c r="W125" s="17">
        <f>((H125-H124)*'[2]Z1 values'!D$5*'[2]Z1 values'!$C$10)/'[2]Z1 values'!$C$12</f>
        <v>2.9727447509765626E-2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28.2</v>
      </c>
      <c r="Z125" s="18">
        <f t="shared" si="3"/>
        <v>28.235523065185546</v>
      </c>
      <c r="AA125">
        <f t="shared" si="4"/>
        <v>41.333333333333336</v>
      </c>
    </row>
    <row r="126" spans="1:27" s="13" customFormat="1" x14ac:dyDescent="0.25">
      <c r="A126" s="14" t="s">
        <v>12076</v>
      </c>
      <c r="B126" s="14" t="s">
        <v>33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455899</v>
      </c>
      <c r="H126" s="15">
        <v>40503606</v>
      </c>
      <c r="I126" s="15">
        <v>32917</v>
      </c>
      <c r="J126" s="15">
        <v>40926264</v>
      </c>
      <c r="K126" s="15">
        <v>0</v>
      </c>
      <c r="L126" s="15">
        <v>0</v>
      </c>
      <c r="M126" s="15">
        <v>2997</v>
      </c>
      <c r="N126" s="15">
        <v>324677</v>
      </c>
      <c r="O126" s="15">
        <v>0</v>
      </c>
      <c r="P126" s="15">
        <v>327679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5.8482696533203125E-3</v>
      </c>
      <c r="W126" s="17">
        <f>((H126-H125)*'[2]Z1 values'!D$5*'[2]Z1 values'!$C$10)/'[2]Z1 values'!$C$12</f>
        <v>2.9725067138671873E-2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28.2</v>
      </c>
      <c r="Z126" s="18">
        <f t="shared" si="3"/>
        <v>28.23557333679199</v>
      </c>
      <c r="AA126">
        <f t="shared" si="4"/>
        <v>41.666666666666664</v>
      </c>
    </row>
    <row r="127" spans="1:27" s="13" customFormat="1" x14ac:dyDescent="0.25">
      <c r="A127" s="14" t="s">
        <v>12081</v>
      </c>
      <c r="B127" s="14" t="s">
        <v>33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458841</v>
      </c>
      <c r="H127" s="15">
        <v>40828341</v>
      </c>
      <c r="I127" s="15">
        <v>32917</v>
      </c>
      <c r="J127" s="15">
        <v>41253944</v>
      </c>
      <c r="K127" s="15">
        <v>0</v>
      </c>
      <c r="L127" s="15">
        <v>0</v>
      </c>
      <c r="M127" s="15">
        <v>2940</v>
      </c>
      <c r="N127" s="15">
        <v>324735</v>
      </c>
      <c r="O127" s="15">
        <v>0</v>
      </c>
      <c r="P127" s="15">
        <v>327679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5.7371154785156248E-3</v>
      </c>
      <c r="W127" s="17">
        <f>((H127-H126)*'[2]Z1 values'!D$5*'[2]Z1 values'!$C$10)/'[2]Z1 values'!$C$12</f>
        <v>2.9730377197265623E-2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28.2</v>
      </c>
      <c r="Z127" s="18">
        <f t="shared" si="3"/>
        <v>28.235467492675781</v>
      </c>
      <c r="AA127">
        <f t="shared" si="4"/>
        <v>42</v>
      </c>
    </row>
    <row r="128" spans="1:27" s="13" customFormat="1" x14ac:dyDescent="0.25">
      <c r="A128" s="14" t="s">
        <v>12087</v>
      </c>
      <c r="B128" s="14" t="s">
        <v>33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473995</v>
      </c>
      <c r="H128" s="15">
        <v>41140860</v>
      </c>
      <c r="I128" s="15">
        <v>39438</v>
      </c>
      <c r="J128" s="15">
        <v>41574936</v>
      </c>
      <c r="K128" s="15">
        <v>0</v>
      </c>
      <c r="L128" s="15">
        <v>0</v>
      </c>
      <c r="M128" s="15">
        <v>15152</v>
      </c>
      <c r="N128" s="15">
        <v>312519</v>
      </c>
      <c r="O128" s="15">
        <v>6521</v>
      </c>
      <c r="P128" s="15">
        <v>320991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2.9551409912109378E-2</v>
      </c>
      <c r="W128" s="17">
        <f>((H128-H127)*'[2]Z1 values'!D$5*'[2]Z1 values'!$C$10)/'[2]Z1 values'!$C$12</f>
        <v>2.8611968994140625E-2</v>
      </c>
      <c r="X128" s="17">
        <f>((I128-I127)*'[2]Z1 values'!E$5*'[2]Z1 values'!$C$10)/'[2]Z1 values'!$C$12</f>
        <v>0.51940338134765618</v>
      </c>
      <c r="Y128" s="17">
        <f>((J128-J127)*'[2]Z1 values'!F$5*'[2]Z1 values'!$C$10)/'[2]Z1 values'!$C$12</f>
        <v>27.624433593750002</v>
      </c>
      <c r="Z128" s="18">
        <f t="shared" si="3"/>
        <v>28.202000354003907</v>
      </c>
      <c r="AA128">
        <f t="shared" si="4"/>
        <v>42.333333333333336</v>
      </c>
    </row>
    <row r="129" spans="1:27" s="13" customFormat="1" x14ac:dyDescent="0.25">
      <c r="A129" s="14" t="s">
        <v>12093</v>
      </c>
      <c r="B129" s="14" t="s">
        <v>33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477039</v>
      </c>
      <c r="H129" s="15">
        <v>41465493</v>
      </c>
      <c r="I129" s="15">
        <v>39438</v>
      </c>
      <c r="J129" s="15">
        <v>41902616</v>
      </c>
      <c r="K129" s="15">
        <v>0</v>
      </c>
      <c r="L129" s="15">
        <v>0</v>
      </c>
      <c r="M129" s="15">
        <v>3042</v>
      </c>
      <c r="N129" s="15">
        <v>324633</v>
      </c>
      <c r="O129" s="15">
        <v>0</v>
      </c>
      <c r="P129" s="15">
        <v>327678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5.9360229492187496E-3</v>
      </c>
      <c r="W129" s="17">
        <f>((H129-H128)*'[2]Z1 values'!D$5*'[2]Z1 values'!$C$10)/'[2]Z1 values'!$C$12</f>
        <v>2.9721038818359375E-2</v>
      </c>
      <c r="X129" s="17">
        <f>((I129-I128)*'[2]Z1 values'!E$5*'[2]Z1 values'!$C$10)/'[2]Z1 values'!$C$12</f>
        <v>0</v>
      </c>
      <c r="Y129" s="17">
        <f>((J129-J128)*'[2]Z1 values'!F$5*'[2]Z1 values'!$C$10)/'[2]Z1 values'!$C$12</f>
        <v>28.2</v>
      </c>
      <c r="Z129" s="18">
        <f t="shared" si="3"/>
        <v>28.235657061767576</v>
      </c>
      <c r="AA129">
        <f t="shared" si="4"/>
        <v>42.666666666666664</v>
      </c>
    </row>
    <row r="130" spans="1:27" s="13" customFormat="1" x14ac:dyDescent="0.25">
      <c r="A130" s="14" t="s">
        <v>12099</v>
      </c>
      <c r="B130" s="14" t="s">
        <v>33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480124</v>
      </c>
      <c r="H130" s="15">
        <v>41790085</v>
      </c>
      <c r="I130" s="15">
        <v>39438</v>
      </c>
      <c r="J130" s="15">
        <v>42230296</v>
      </c>
      <c r="K130" s="15">
        <v>0</v>
      </c>
      <c r="L130" s="15">
        <v>0</v>
      </c>
      <c r="M130" s="15">
        <v>3083</v>
      </c>
      <c r="N130" s="15">
        <v>324592</v>
      </c>
      <c r="O130" s="15">
        <v>0</v>
      </c>
      <c r="P130" s="15">
        <v>327679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6.015975952148438E-3</v>
      </c>
      <c r="W130" s="17">
        <f>((H130-H129)*'[2]Z1 values'!D$5*'[2]Z1 values'!$C$10)/'[2]Z1 values'!$C$12</f>
        <v>2.9717285156250002E-2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28.2</v>
      </c>
      <c r="Z130" s="18">
        <f t="shared" si="3"/>
        <v>28.235733261108397</v>
      </c>
      <c r="AA130">
        <f t="shared" si="4"/>
        <v>43</v>
      </c>
    </row>
    <row r="131" spans="1:27" s="13" customFormat="1" x14ac:dyDescent="0.25">
      <c r="A131" s="14" t="s">
        <v>12105</v>
      </c>
      <c r="B131" s="14" t="s">
        <v>33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483051</v>
      </c>
      <c r="H131" s="15">
        <v>42114835</v>
      </c>
      <c r="I131" s="15">
        <v>39438</v>
      </c>
      <c r="J131" s="15">
        <v>42557976</v>
      </c>
      <c r="K131" s="15">
        <v>0</v>
      </c>
      <c r="L131" s="15">
        <v>0</v>
      </c>
      <c r="M131" s="15">
        <v>2925</v>
      </c>
      <c r="N131" s="15">
        <v>324750</v>
      </c>
      <c r="O131" s="15">
        <v>0</v>
      </c>
      <c r="P131" s="15">
        <v>327679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5.7078643798828127E-3</v>
      </c>
      <c r="W131" s="17">
        <f>((H131-H130)*'[2]Z1 values'!D$5*'[2]Z1 values'!$C$10)/'[2]Z1 values'!$C$12</f>
        <v>2.973175048828125E-2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28.2</v>
      </c>
      <c r="Z131" s="18">
        <f t="shared" ref="Z131:Z194" si="6">SUM(V131:Y131)</f>
        <v>28.235439614868163</v>
      </c>
      <c r="AA131">
        <f t="shared" ref="AA131:AA194" si="7">U131/60</f>
        <v>43.333333333333336</v>
      </c>
    </row>
    <row r="132" spans="1:27" s="13" customFormat="1" x14ac:dyDescent="0.25">
      <c r="A132" s="14" t="s">
        <v>12111</v>
      </c>
      <c r="B132" s="14" t="s">
        <v>33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486157</v>
      </c>
      <c r="H132" s="15">
        <v>42439405</v>
      </c>
      <c r="I132" s="15">
        <v>39438</v>
      </c>
      <c r="J132" s="15">
        <v>42885656</v>
      </c>
      <c r="K132" s="15">
        <v>0</v>
      </c>
      <c r="L132" s="15">
        <v>0</v>
      </c>
      <c r="M132" s="15">
        <v>3104</v>
      </c>
      <c r="N132" s="15">
        <v>324570</v>
      </c>
      <c r="O132" s="15">
        <v>0</v>
      </c>
      <c r="P132" s="15">
        <v>327679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6.0569274902343749E-3</v>
      </c>
      <c r="W132" s="17">
        <f>((H132-H131)*'[2]Z1 values'!D$5*'[2]Z1 values'!$C$10)/'[2]Z1 values'!$C$12</f>
        <v>2.9715270996093751E-2</v>
      </c>
      <c r="X132" s="17">
        <f>((I132-I131)*'[2]Z1 values'!E$5*'[2]Z1 values'!$C$10)/'[2]Z1 values'!$C$12</f>
        <v>0</v>
      </c>
      <c r="Y132" s="17">
        <f>((J132-J131)*'[2]Z1 values'!F$5*'[2]Z1 values'!$C$10)/'[2]Z1 values'!$C$12</f>
        <v>28.2</v>
      </c>
      <c r="Z132" s="18">
        <f t="shared" si="6"/>
        <v>28.235772198486327</v>
      </c>
      <c r="AA132">
        <f t="shared" si="7"/>
        <v>43.666666666666664</v>
      </c>
    </row>
    <row r="133" spans="1:27" s="13" customFormat="1" x14ac:dyDescent="0.25">
      <c r="A133" s="14" t="s">
        <v>12117</v>
      </c>
      <c r="B133" s="14" t="s">
        <v>33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489152</v>
      </c>
      <c r="H133" s="15">
        <v>42764087</v>
      </c>
      <c r="I133" s="15">
        <v>39438</v>
      </c>
      <c r="J133" s="15">
        <v>43213336</v>
      </c>
      <c r="K133" s="15">
        <v>0</v>
      </c>
      <c r="L133" s="15">
        <v>0</v>
      </c>
      <c r="M133" s="15">
        <v>2993</v>
      </c>
      <c r="N133" s="15">
        <v>324682</v>
      </c>
      <c r="O133" s="15">
        <v>0</v>
      </c>
      <c r="P133" s="15">
        <v>327679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5.840469360351562E-3</v>
      </c>
      <c r="W133" s="17">
        <f>((H133-H132)*'[2]Z1 values'!D$5*'[2]Z1 values'!$C$10)/'[2]Z1 values'!$C$12</f>
        <v>2.9725524902343751E-2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28.2</v>
      </c>
      <c r="Z133" s="18">
        <f t="shared" si="6"/>
        <v>28.235565994262693</v>
      </c>
      <c r="AA133">
        <f t="shared" si="7"/>
        <v>44</v>
      </c>
    </row>
    <row r="134" spans="1:27" s="13" customFormat="1" x14ac:dyDescent="0.25">
      <c r="A134" s="14" t="s">
        <v>12123</v>
      </c>
      <c r="B134" s="14" t="s">
        <v>33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492159</v>
      </c>
      <c r="H134" s="15">
        <v>43088756</v>
      </c>
      <c r="I134" s="15">
        <v>39438</v>
      </c>
      <c r="J134" s="15">
        <v>43541016</v>
      </c>
      <c r="K134" s="15">
        <v>0</v>
      </c>
      <c r="L134" s="15">
        <v>0</v>
      </c>
      <c r="M134" s="15">
        <v>3005</v>
      </c>
      <c r="N134" s="15">
        <v>324669</v>
      </c>
      <c r="O134" s="15">
        <v>0</v>
      </c>
      <c r="P134" s="15">
        <v>327679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5.8638702392578125E-3</v>
      </c>
      <c r="W134" s="17">
        <f>((H134-H133)*'[2]Z1 values'!D$5*'[2]Z1 values'!$C$10)/'[2]Z1 values'!$C$12</f>
        <v>2.9724334716796873E-2</v>
      </c>
      <c r="X134" s="17">
        <f>((I134-I133)*'[2]Z1 values'!E$5*'[2]Z1 values'!$C$10)/'[2]Z1 values'!$C$12</f>
        <v>0</v>
      </c>
      <c r="Y134" s="17">
        <f>((J134-J133)*'[2]Z1 values'!F$5*'[2]Z1 values'!$C$10)/'[2]Z1 values'!$C$12</f>
        <v>28.2</v>
      </c>
      <c r="Z134" s="18">
        <f t="shared" si="6"/>
        <v>28.235588204956056</v>
      </c>
      <c r="AA134">
        <f t="shared" si="7"/>
        <v>44.333333333333336</v>
      </c>
    </row>
    <row r="135" spans="1:27" s="13" customFormat="1" x14ac:dyDescent="0.25">
      <c r="A135" s="14" t="s">
        <v>12129</v>
      </c>
      <c r="B135" s="14" t="s">
        <v>33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495098</v>
      </c>
      <c r="H135" s="15">
        <v>43413494</v>
      </c>
      <c r="I135" s="15">
        <v>39438</v>
      </c>
      <c r="J135" s="15">
        <v>43868696</v>
      </c>
      <c r="K135" s="15">
        <v>0</v>
      </c>
      <c r="L135" s="15">
        <v>0</v>
      </c>
      <c r="M135" s="15">
        <v>2937</v>
      </c>
      <c r="N135" s="15">
        <v>324738</v>
      </c>
      <c r="O135" s="15">
        <v>0</v>
      </c>
      <c r="P135" s="15">
        <v>327679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5.7312652587890615E-3</v>
      </c>
      <c r="W135" s="17">
        <f>((H135-H134)*'[2]Z1 values'!D$5*'[2]Z1 values'!$C$10)/'[2]Z1 values'!$C$12</f>
        <v>2.9730651855468748E-2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28.2</v>
      </c>
      <c r="Z135" s="18">
        <f t="shared" si="6"/>
        <v>28.235461917114257</v>
      </c>
      <c r="AA135">
        <f t="shared" si="7"/>
        <v>44.666666666666664</v>
      </c>
    </row>
    <row r="136" spans="1:27" s="13" customFormat="1" x14ac:dyDescent="0.25">
      <c r="A136" s="14" t="s">
        <v>12135</v>
      </c>
      <c r="B136" s="14" t="s">
        <v>33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498079</v>
      </c>
      <c r="H136" s="15">
        <v>43738190</v>
      </c>
      <c r="I136" s="15">
        <v>39438</v>
      </c>
      <c r="J136" s="15">
        <v>44196376</v>
      </c>
      <c r="K136" s="15">
        <v>0</v>
      </c>
      <c r="L136" s="15">
        <v>0</v>
      </c>
      <c r="M136" s="15">
        <v>2979</v>
      </c>
      <c r="N136" s="15">
        <v>324696</v>
      </c>
      <c r="O136" s="15">
        <v>0</v>
      </c>
      <c r="P136" s="15">
        <v>327678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5.8131683349609371E-3</v>
      </c>
      <c r="W136" s="17">
        <f>((H136-H135)*'[2]Z1 values'!D$5*'[2]Z1 values'!$C$10)/'[2]Z1 values'!$C$12</f>
        <v>2.9726806640625002E-2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28.2</v>
      </c>
      <c r="Z136" s="18">
        <f t="shared" si="6"/>
        <v>28.235539974975584</v>
      </c>
      <c r="AA136">
        <f t="shared" si="7"/>
        <v>45</v>
      </c>
    </row>
    <row r="137" spans="1:27" s="13" customFormat="1" x14ac:dyDescent="0.25">
      <c r="A137" s="14" t="s">
        <v>12141</v>
      </c>
      <c r="B137" s="14" t="s">
        <v>33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500992</v>
      </c>
      <c r="H137" s="15">
        <v>44062954</v>
      </c>
      <c r="I137" s="15">
        <v>39438</v>
      </c>
      <c r="J137" s="15">
        <v>44524056</v>
      </c>
      <c r="K137" s="15">
        <v>0</v>
      </c>
      <c r="L137" s="15">
        <v>0</v>
      </c>
      <c r="M137" s="15">
        <v>2911</v>
      </c>
      <c r="N137" s="15">
        <v>324764</v>
      </c>
      <c r="O137" s="15">
        <v>0</v>
      </c>
      <c r="P137" s="15">
        <v>327679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5.6805633544921869E-3</v>
      </c>
      <c r="W137" s="17">
        <f>((H137-H136)*'[2]Z1 values'!D$5*'[2]Z1 values'!$C$10)/'[2]Z1 values'!$C$12</f>
        <v>2.9733032226562501E-2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28.2</v>
      </c>
      <c r="Z137" s="18">
        <f t="shared" si="6"/>
        <v>28.235413595581054</v>
      </c>
      <c r="AA137">
        <f t="shared" si="7"/>
        <v>45.333333333333336</v>
      </c>
    </row>
    <row r="138" spans="1:27" s="13" customFormat="1" x14ac:dyDescent="0.25">
      <c r="A138" s="14" t="s">
        <v>12147</v>
      </c>
      <c r="B138" s="14" t="s">
        <v>33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504075</v>
      </c>
      <c r="H138" s="15">
        <v>44387547</v>
      </c>
      <c r="I138" s="15">
        <v>39438</v>
      </c>
      <c r="J138" s="15">
        <v>44851736</v>
      </c>
      <c r="K138" s="15">
        <v>0</v>
      </c>
      <c r="L138" s="15">
        <v>0</v>
      </c>
      <c r="M138" s="15">
        <v>3081</v>
      </c>
      <c r="N138" s="15">
        <v>324593</v>
      </c>
      <c r="O138" s="15">
        <v>0</v>
      </c>
      <c r="P138" s="15">
        <v>327679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6.0120758056640619E-3</v>
      </c>
      <c r="W138" s="17">
        <f>((H138-H137)*'[2]Z1 values'!D$5*'[2]Z1 values'!$C$10)/'[2]Z1 values'!$C$12</f>
        <v>2.9717376708984378E-2</v>
      </c>
      <c r="X138" s="17">
        <f>((I138-I137)*'[2]Z1 values'!E$5*'[2]Z1 values'!$C$10)/'[2]Z1 values'!$C$12</f>
        <v>0</v>
      </c>
      <c r="Y138" s="17">
        <f>((J138-J137)*'[2]Z1 values'!F$5*'[2]Z1 values'!$C$10)/'[2]Z1 values'!$C$12</f>
        <v>28.2</v>
      </c>
      <c r="Z138" s="18">
        <f t="shared" si="6"/>
        <v>28.235729452514647</v>
      </c>
      <c r="AA138">
        <f t="shared" si="7"/>
        <v>45.666666666666664</v>
      </c>
    </row>
    <row r="139" spans="1:27" s="13" customFormat="1" x14ac:dyDescent="0.25">
      <c r="A139" s="14" t="s">
        <v>12153</v>
      </c>
      <c r="B139" s="14" t="s">
        <v>33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507151</v>
      </c>
      <c r="H139" s="15">
        <v>44712146</v>
      </c>
      <c r="I139" s="15">
        <v>39438</v>
      </c>
      <c r="J139" s="15">
        <v>45179416</v>
      </c>
      <c r="K139" s="15">
        <v>0</v>
      </c>
      <c r="L139" s="15">
        <v>0</v>
      </c>
      <c r="M139" s="15">
        <v>3074</v>
      </c>
      <c r="N139" s="15">
        <v>324599</v>
      </c>
      <c r="O139" s="15">
        <v>0</v>
      </c>
      <c r="P139" s="15">
        <v>327679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5.9984252929687499E-3</v>
      </c>
      <c r="W139" s="17">
        <f>((H139-H138)*'[2]Z1 values'!D$5*'[2]Z1 values'!$C$10)/'[2]Z1 values'!$C$12</f>
        <v>2.9717926025390629E-2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28.2</v>
      </c>
      <c r="Z139" s="18">
        <f t="shared" si="6"/>
        <v>28.235716351318359</v>
      </c>
      <c r="AA139">
        <f t="shared" si="7"/>
        <v>46</v>
      </c>
    </row>
    <row r="140" spans="1:27" s="13" customFormat="1" x14ac:dyDescent="0.25">
      <c r="A140" s="14" t="s">
        <v>12159</v>
      </c>
      <c r="B140" s="14" t="s">
        <v>33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510117</v>
      </c>
      <c r="H140" s="15">
        <v>45036857</v>
      </c>
      <c r="I140" s="15">
        <v>39438</v>
      </c>
      <c r="J140" s="15">
        <v>45507096</v>
      </c>
      <c r="K140" s="15">
        <v>0</v>
      </c>
      <c r="L140" s="15">
        <v>0</v>
      </c>
      <c r="M140" s="15">
        <v>2964</v>
      </c>
      <c r="N140" s="15">
        <v>324711</v>
      </c>
      <c r="O140" s="15">
        <v>0</v>
      </c>
      <c r="P140" s="15">
        <v>327679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5.783917236328125E-3</v>
      </c>
      <c r="W140" s="17">
        <f>((H140-H139)*'[2]Z1 values'!D$5*'[2]Z1 values'!$C$10)/'[2]Z1 values'!$C$12</f>
        <v>2.9728179931640626E-2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28.2</v>
      </c>
      <c r="Z140" s="18">
        <f t="shared" si="6"/>
        <v>28.23551209716797</v>
      </c>
      <c r="AA140">
        <f t="shared" si="7"/>
        <v>46.333333333333336</v>
      </c>
    </row>
    <row r="141" spans="1:27" s="13" customFormat="1" x14ac:dyDescent="0.25">
      <c r="A141" s="14" t="s">
        <v>12165</v>
      </c>
      <c r="B141" s="14" t="s">
        <v>33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513148</v>
      </c>
      <c r="H141" s="15">
        <v>45361502</v>
      </c>
      <c r="I141" s="15">
        <v>39438</v>
      </c>
      <c r="J141" s="15">
        <v>45834776</v>
      </c>
      <c r="K141" s="15">
        <v>0</v>
      </c>
      <c r="L141" s="15">
        <v>0</v>
      </c>
      <c r="M141" s="15">
        <v>3029</v>
      </c>
      <c r="N141" s="15">
        <v>324645</v>
      </c>
      <c r="O141" s="15">
        <v>0</v>
      </c>
      <c r="P141" s="15">
        <v>327679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5.9106719970703119E-3</v>
      </c>
      <c r="W141" s="17">
        <f>((H141-H140)*'[2]Z1 values'!D$5*'[2]Z1 values'!$C$10)/'[2]Z1 values'!$C$12</f>
        <v>2.9722137451171877E-2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28.2</v>
      </c>
      <c r="Z141" s="18">
        <f t="shared" si="6"/>
        <v>28.235632809448241</v>
      </c>
      <c r="AA141">
        <f t="shared" si="7"/>
        <v>46.666666666666664</v>
      </c>
    </row>
    <row r="142" spans="1:27" s="13" customFormat="1" x14ac:dyDescent="0.25">
      <c r="A142" s="14" t="s">
        <v>12171</v>
      </c>
      <c r="B142" s="14" t="s">
        <v>33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516082</v>
      </c>
      <c r="H142" s="15">
        <v>45686245</v>
      </c>
      <c r="I142" s="15">
        <v>39438</v>
      </c>
      <c r="J142" s="15">
        <v>46162456</v>
      </c>
      <c r="K142" s="15">
        <v>0</v>
      </c>
      <c r="L142" s="15">
        <v>0</v>
      </c>
      <c r="M142" s="15">
        <v>2932</v>
      </c>
      <c r="N142" s="15">
        <v>324743</v>
      </c>
      <c r="O142" s="15">
        <v>0</v>
      </c>
      <c r="P142" s="15">
        <v>327679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5.7215148925781247E-3</v>
      </c>
      <c r="W142" s="17">
        <f>((H142-H141)*'[2]Z1 values'!D$5*'[2]Z1 values'!$C$10)/'[2]Z1 values'!$C$12</f>
        <v>2.9731109619140626E-2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28.2</v>
      </c>
      <c r="Z142" s="18">
        <f t="shared" si="6"/>
        <v>28.235452624511719</v>
      </c>
      <c r="AA142">
        <f t="shared" si="7"/>
        <v>47</v>
      </c>
    </row>
    <row r="143" spans="1:27" s="13" customFormat="1" x14ac:dyDescent="0.25">
      <c r="A143" s="14" t="s">
        <v>12177</v>
      </c>
      <c r="B143" s="14" t="s">
        <v>33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519071</v>
      </c>
      <c r="H143" s="15">
        <v>46010933</v>
      </c>
      <c r="I143" s="15">
        <v>39438</v>
      </c>
      <c r="J143" s="15">
        <v>46490136</v>
      </c>
      <c r="K143" s="15">
        <v>0</v>
      </c>
      <c r="L143" s="15">
        <v>0</v>
      </c>
      <c r="M143" s="15">
        <v>2987</v>
      </c>
      <c r="N143" s="15">
        <v>324688</v>
      </c>
      <c r="O143" s="15">
        <v>0</v>
      </c>
      <c r="P143" s="15">
        <v>327679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5.8287689208984372E-3</v>
      </c>
      <c r="W143" s="17">
        <f>((H143-H142)*'[2]Z1 values'!D$5*'[2]Z1 values'!$C$10)/'[2]Z1 values'!$C$12</f>
        <v>2.9726074218749999E-2</v>
      </c>
      <c r="X143" s="17">
        <f>((I143-I142)*'[2]Z1 values'!E$5*'[2]Z1 values'!$C$10)/'[2]Z1 values'!$C$12</f>
        <v>0</v>
      </c>
      <c r="Y143" s="17">
        <f>((J143-J142)*'[2]Z1 values'!F$5*'[2]Z1 values'!$C$10)/'[2]Z1 values'!$C$12</f>
        <v>28.2</v>
      </c>
      <c r="Z143" s="18">
        <f t="shared" si="6"/>
        <v>28.235554843139649</v>
      </c>
      <c r="AA143">
        <f t="shared" si="7"/>
        <v>47.333333333333336</v>
      </c>
    </row>
    <row r="144" spans="1:27" s="13" customFormat="1" x14ac:dyDescent="0.25">
      <c r="A144" s="14" t="s">
        <v>12183</v>
      </c>
      <c r="B144" s="14" t="s">
        <v>33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522259</v>
      </c>
      <c r="H144" s="15">
        <v>46335420</v>
      </c>
      <c r="I144" s="15">
        <v>39438</v>
      </c>
      <c r="J144" s="15">
        <v>46817816</v>
      </c>
      <c r="K144" s="15">
        <v>0</v>
      </c>
      <c r="L144" s="15">
        <v>0</v>
      </c>
      <c r="M144" s="15">
        <v>3186</v>
      </c>
      <c r="N144" s="15">
        <v>324487</v>
      </c>
      <c r="O144" s="15">
        <v>0</v>
      </c>
      <c r="P144" s="15">
        <v>327678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6.21683349609375E-3</v>
      </c>
      <c r="W144" s="17">
        <f>((H144-H143)*'[2]Z1 values'!D$5*'[2]Z1 values'!$C$10)/'[2]Z1 values'!$C$12</f>
        <v>2.9707672119140625E-2</v>
      </c>
      <c r="X144" s="17">
        <f>((I144-I143)*'[2]Z1 values'!E$5*'[2]Z1 values'!$C$10)/'[2]Z1 values'!$C$12</f>
        <v>0</v>
      </c>
      <c r="Y144" s="17">
        <f>((J144-J143)*'[2]Z1 values'!F$5*'[2]Z1 values'!$C$10)/'[2]Z1 values'!$C$12</f>
        <v>28.2</v>
      </c>
      <c r="Z144" s="18">
        <f t="shared" si="6"/>
        <v>28.235924505615234</v>
      </c>
      <c r="AA144">
        <f t="shared" si="7"/>
        <v>47.666666666666664</v>
      </c>
    </row>
    <row r="145" spans="1:27" s="13" customFormat="1" x14ac:dyDescent="0.25">
      <c r="A145" s="14" t="s">
        <v>12189</v>
      </c>
      <c r="B145" s="14" t="s">
        <v>33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525187</v>
      </c>
      <c r="H145" s="15">
        <v>46660169</v>
      </c>
      <c r="I145" s="15">
        <v>39438</v>
      </c>
      <c r="J145" s="15">
        <v>47145496</v>
      </c>
      <c r="K145" s="15">
        <v>0</v>
      </c>
      <c r="L145" s="15">
        <v>0</v>
      </c>
      <c r="M145" s="15">
        <v>2926</v>
      </c>
      <c r="N145" s="15">
        <v>324749</v>
      </c>
      <c r="O145" s="15">
        <v>0</v>
      </c>
      <c r="P145" s="15">
        <v>327679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5.7098144531249999E-3</v>
      </c>
      <c r="W145" s="17">
        <f>((H145-H144)*'[2]Z1 values'!D$5*'[2]Z1 values'!$C$10)/'[2]Z1 values'!$C$12</f>
        <v>2.9731658935546877E-2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28.2</v>
      </c>
      <c r="Z145" s="18">
        <f t="shared" si="6"/>
        <v>28.235441473388672</v>
      </c>
      <c r="AA145">
        <f t="shared" si="7"/>
        <v>48</v>
      </c>
    </row>
    <row r="146" spans="1:27" s="13" customFormat="1" x14ac:dyDescent="0.25">
      <c r="A146" s="14" t="s">
        <v>12195</v>
      </c>
      <c r="B146" s="14" t="s">
        <v>33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528155</v>
      </c>
      <c r="H146" s="15">
        <v>46984878</v>
      </c>
      <c r="I146" s="15">
        <v>39438</v>
      </c>
      <c r="J146" s="15">
        <v>47473176</v>
      </c>
      <c r="K146" s="15">
        <v>0</v>
      </c>
      <c r="L146" s="15">
        <v>0</v>
      </c>
      <c r="M146" s="15">
        <v>2966</v>
      </c>
      <c r="N146" s="15">
        <v>324709</v>
      </c>
      <c r="O146" s="15">
        <v>0</v>
      </c>
      <c r="P146" s="15">
        <v>327679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5.7878173828124994E-3</v>
      </c>
      <c r="W146" s="17">
        <f>((H146-H145)*'[2]Z1 values'!D$5*'[2]Z1 values'!$C$10)/'[2]Z1 values'!$C$12</f>
        <v>2.9727996826171877E-2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28.2</v>
      </c>
      <c r="Z146" s="18">
        <f t="shared" si="6"/>
        <v>28.235515814208984</v>
      </c>
      <c r="AA146">
        <f t="shared" si="7"/>
        <v>48.333333333333336</v>
      </c>
    </row>
    <row r="147" spans="1:27" s="13" customFormat="1" x14ac:dyDescent="0.25">
      <c r="A147" s="14" t="s">
        <v>12201</v>
      </c>
      <c r="B147" s="14" t="s">
        <v>33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531242</v>
      </c>
      <c r="H147" s="15">
        <v>47309465</v>
      </c>
      <c r="I147" s="15">
        <v>39438</v>
      </c>
      <c r="J147" s="15">
        <v>47800856</v>
      </c>
      <c r="K147" s="15">
        <v>0</v>
      </c>
      <c r="L147" s="15">
        <v>0</v>
      </c>
      <c r="M147" s="15">
        <v>3085</v>
      </c>
      <c r="N147" s="15">
        <v>324587</v>
      </c>
      <c r="O147" s="15">
        <v>0</v>
      </c>
      <c r="P147" s="15">
        <v>327679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6.0198760986328124E-3</v>
      </c>
      <c r="W147" s="17">
        <f>((H147-H146)*'[2]Z1 values'!D$5*'[2]Z1 values'!$C$10)/'[2]Z1 values'!$C$12</f>
        <v>2.9716827392578127E-2</v>
      </c>
      <c r="X147" s="17">
        <f>((I147-I146)*'[2]Z1 values'!E$5*'[2]Z1 values'!$C$10)/'[2]Z1 values'!$C$12</f>
        <v>0</v>
      </c>
      <c r="Y147" s="17">
        <f>((J147-J146)*'[2]Z1 values'!F$5*'[2]Z1 values'!$C$10)/'[2]Z1 values'!$C$12</f>
        <v>28.2</v>
      </c>
      <c r="Z147" s="18">
        <f t="shared" si="6"/>
        <v>28.235736703491209</v>
      </c>
      <c r="AA147">
        <f t="shared" si="7"/>
        <v>48.666666666666664</v>
      </c>
    </row>
    <row r="148" spans="1:27" s="13" customFormat="1" x14ac:dyDescent="0.25">
      <c r="A148" s="14" t="s">
        <v>12207</v>
      </c>
      <c r="B148" s="14" t="s">
        <v>33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534176</v>
      </c>
      <c r="H148" s="15">
        <v>47634208</v>
      </c>
      <c r="I148" s="15">
        <v>39438</v>
      </c>
      <c r="J148" s="15">
        <v>48128536</v>
      </c>
      <c r="K148" s="15">
        <v>0</v>
      </c>
      <c r="L148" s="15">
        <v>0</v>
      </c>
      <c r="M148" s="15">
        <v>2932</v>
      </c>
      <c r="N148" s="15">
        <v>324743</v>
      </c>
      <c r="O148" s="15">
        <v>0</v>
      </c>
      <c r="P148" s="15">
        <v>327679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5.7215148925781247E-3</v>
      </c>
      <c r="W148" s="17">
        <f>((H148-H147)*'[2]Z1 values'!D$5*'[2]Z1 values'!$C$10)/'[2]Z1 values'!$C$12</f>
        <v>2.9731109619140626E-2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28.2</v>
      </c>
      <c r="Z148" s="18">
        <f t="shared" si="6"/>
        <v>28.235452624511719</v>
      </c>
      <c r="AA148">
        <f t="shared" si="7"/>
        <v>49</v>
      </c>
    </row>
    <row r="149" spans="1:27" s="13" customFormat="1" x14ac:dyDescent="0.25">
      <c r="A149" s="14" t="s">
        <v>12213</v>
      </c>
      <c r="B149" s="14" t="s">
        <v>33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537195</v>
      </c>
      <c r="H149" s="15">
        <v>47958866</v>
      </c>
      <c r="I149" s="15">
        <v>39438</v>
      </c>
      <c r="J149" s="15">
        <v>48456216</v>
      </c>
      <c r="K149" s="15">
        <v>0</v>
      </c>
      <c r="L149" s="15">
        <v>0</v>
      </c>
      <c r="M149" s="15">
        <v>3017</v>
      </c>
      <c r="N149" s="15">
        <v>324658</v>
      </c>
      <c r="O149" s="15">
        <v>0</v>
      </c>
      <c r="P149" s="15">
        <v>327679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5.8872711181640631E-3</v>
      </c>
      <c r="W149" s="17">
        <f>((H149-H148)*'[2]Z1 values'!D$5*'[2]Z1 values'!$C$10)/'[2]Z1 values'!$C$12</f>
        <v>2.9723327636718748E-2</v>
      </c>
      <c r="X149" s="17">
        <f>((I149-I148)*'[2]Z1 values'!E$5*'[2]Z1 values'!$C$10)/'[2]Z1 values'!$C$12</f>
        <v>0</v>
      </c>
      <c r="Y149" s="17">
        <f>((J149-J148)*'[2]Z1 values'!F$5*'[2]Z1 values'!$C$10)/'[2]Z1 values'!$C$12</f>
        <v>28.2</v>
      </c>
      <c r="Z149" s="18">
        <f t="shared" si="6"/>
        <v>28.235610598754882</v>
      </c>
      <c r="AA149">
        <f t="shared" si="7"/>
        <v>49.333333333333336</v>
      </c>
    </row>
    <row r="150" spans="1:27" s="13" customFormat="1" x14ac:dyDescent="0.25">
      <c r="A150" s="14" t="s">
        <v>12219</v>
      </c>
      <c r="B150" s="14" t="s">
        <v>33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540242</v>
      </c>
      <c r="H150" s="15">
        <v>48283494</v>
      </c>
      <c r="I150" s="15">
        <v>39438</v>
      </c>
      <c r="J150" s="15">
        <v>48783896</v>
      </c>
      <c r="K150" s="15">
        <v>0</v>
      </c>
      <c r="L150" s="15">
        <v>0</v>
      </c>
      <c r="M150" s="15">
        <v>3045</v>
      </c>
      <c r="N150" s="15">
        <v>324628</v>
      </c>
      <c r="O150" s="15">
        <v>0</v>
      </c>
      <c r="P150" s="15">
        <v>327679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5.941873168945312E-3</v>
      </c>
      <c r="W150" s="17">
        <f>((H150-H149)*'[2]Z1 values'!D$5*'[2]Z1 values'!$C$10)/'[2]Z1 values'!$C$12</f>
        <v>2.97205810546875E-2</v>
      </c>
      <c r="X150" s="17">
        <f>((I150-I149)*'[2]Z1 values'!E$5*'[2]Z1 values'!$C$10)/'[2]Z1 values'!$C$12</f>
        <v>0</v>
      </c>
      <c r="Y150" s="17">
        <f>((J150-J149)*'[2]Z1 values'!F$5*'[2]Z1 values'!$C$10)/'[2]Z1 values'!$C$12</f>
        <v>28.2</v>
      </c>
      <c r="Z150" s="18">
        <f t="shared" si="6"/>
        <v>28.235662454223633</v>
      </c>
      <c r="AA150">
        <f t="shared" si="7"/>
        <v>49.666666666666664</v>
      </c>
    </row>
    <row r="151" spans="1:27" s="13" customFormat="1" x14ac:dyDescent="0.25">
      <c r="A151" s="14" t="s">
        <v>12225</v>
      </c>
      <c r="B151" s="14" t="s">
        <v>33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543228</v>
      </c>
      <c r="H151" s="15">
        <v>48608185</v>
      </c>
      <c r="I151" s="15">
        <v>39438</v>
      </c>
      <c r="J151" s="15">
        <v>49111576</v>
      </c>
      <c r="K151" s="15">
        <v>0</v>
      </c>
      <c r="L151" s="15">
        <v>0</v>
      </c>
      <c r="M151" s="15">
        <v>2984</v>
      </c>
      <c r="N151" s="15">
        <v>324691</v>
      </c>
      <c r="O151" s="15">
        <v>0</v>
      </c>
      <c r="P151" s="15">
        <v>327679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5.8229187011718756E-3</v>
      </c>
      <c r="W151" s="17">
        <f>((H151-H150)*'[2]Z1 values'!D$5*'[2]Z1 values'!$C$10)/'[2]Z1 values'!$C$12</f>
        <v>2.9726348876953124E-2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28.2</v>
      </c>
      <c r="Z151" s="18">
        <f t="shared" si="6"/>
        <v>28.235549267578126</v>
      </c>
      <c r="AA151">
        <f t="shared" si="7"/>
        <v>50</v>
      </c>
    </row>
    <row r="152" spans="1:27" s="13" customFormat="1" x14ac:dyDescent="0.25">
      <c r="A152" s="14" t="s">
        <v>12231</v>
      </c>
      <c r="B152" s="14" t="s">
        <v>33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546209</v>
      </c>
      <c r="H152" s="15">
        <v>48932880</v>
      </c>
      <c r="I152" s="15">
        <v>39438</v>
      </c>
      <c r="J152" s="15">
        <v>49439256</v>
      </c>
      <c r="K152" s="15">
        <v>0</v>
      </c>
      <c r="L152" s="15">
        <v>0</v>
      </c>
      <c r="M152" s="15">
        <v>2979</v>
      </c>
      <c r="N152" s="15">
        <v>324695</v>
      </c>
      <c r="O152" s="15">
        <v>0</v>
      </c>
      <c r="P152" s="15">
        <v>327679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5.8131683349609371E-3</v>
      </c>
      <c r="W152" s="17">
        <f>((H152-H151)*'[2]Z1 values'!D$5*'[2]Z1 values'!$C$10)/'[2]Z1 values'!$C$12</f>
        <v>2.9726715087890626E-2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28.2</v>
      </c>
      <c r="Z152" s="18">
        <f t="shared" si="6"/>
        <v>28.235539883422852</v>
      </c>
      <c r="AA152">
        <f t="shared" si="7"/>
        <v>50.333333333333336</v>
      </c>
    </row>
    <row r="153" spans="1:27" s="13" customFormat="1" x14ac:dyDescent="0.25">
      <c r="A153" s="14" t="s">
        <v>12237</v>
      </c>
      <c r="B153" s="14" t="s">
        <v>33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549252</v>
      </c>
      <c r="H153" s="15">
        <v>49257513</v>
      </c>
      <c r="I153" s="15">
        <v>39438</v>
      </c>
      <c r="J153" s="15">
        <v>49766936</v>
      </c>
      <c r="K153" s="15">
        <v>0</v>
      </c>
      <c r="L153" s="15">
        <v>0</v>
      </c>
      <c r="M153" s="15">
        <v>3041</v>
      </c>
      <c r="N153" s="15">
        <v>324633</v>
      </c>
      <c r="O153" s="15">
        <v>0</v>
      </c>
      <c r="P153" s="15">
        <v>327679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5.9340728759765624E-3</v>
      </c>
      <c r="W153" s="17">
        <f>((H153-H152)*'[2]Z1 values'!D$5*'[2]Z1 values'!$C$10)/'[2]Z1 values'!$C$12</f>
        <v>2.9721038818359375E-2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28.2</v>
      </c>
      <c r="Z153" s="18">
        <f t="shared" si="6"/>
        <v>28.235655111694335</v>
      </c>
      <c r="AA153">
        <f t="shared" si="7"/>
        <v>50.666666666666664</v>
      </c>
    </row>
    <row r="154" spans="1:27" s="13" customFormat="1" x14ac:dyDescent="0.25">
      <c r="A154" s="14" t="s">
        <v>12243</v>
      </c>
      <c r="B154" s="14" t="s">
        <v>33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552356</v>
      </c>
      <c r="H154" s="15">
        <v>49582085</v>
      </c>
      <c r="I154" s="15">
        <v>39438</v>
      </c>
      <c r="J154" s="15">
        <v>50094616</v>
      </c>
      <c r="K154" s="15">
        <v>0</v>
      </c>
      <c r="L154" s="15">
        <v>0</v>
      </c>
      <c r="M154" s="15">
        <v>3102</v>
      </c>
      <c r="N154" s="15">
        <v>324572</v>
      </c>
      <c r="O154" s="15">
        <v>0</v>
      </c>
      <c r="P154" s="15">
        <v>327679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6.0530273437499988E-3</v>
      </c>
      <c r="W154" s="17">
        <f>((H154-H153)*'[2]Z1 values'!D$5*'[2]Z1 values'!$C$10)/'[2]Z1 values'!$C$12</f>
        <v>2.97154541015625E-2</v>
      </c>
      <c r="X154" s="17">
        <f>((I154-I153)*'[2]Z1 values'!E$5*'[2]Z1 values'!$C$10)/'[2]Z1 values'!$C$12</f>
        <v>0</v>
      </c>
      <c r="Y154" s="17">
        <f>((J154-J153)*'[2]Z1 values'!F$5*'[2]Z1 values'!$C$10)/'[2]Z1 values'!$C$12</f>
        <v>28.2</v>
      </c>
      <c r="Z154" s="18">
        <f t="shared" si="6"/>
        <v>28.235768481445312</v>
      </c>
      <c r="AA154">
        <f t="shared" si="7"/>
        <v>51</v>
      </c>
    </row>
    <row r="155" spans="1:27" s="13" customFormat="1" x14ac:dyDescent="0.25">
      <c r="A155" s="14" t="s">
        <v>12249</v>
      </c>
      <c r="B155" s="14" t="s">
        <v>33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555283</v>
      </c>
      <c r="H155" s="15">
        <v>49906835</v>
      </c>
      <c r="I155" s="15">
        <v>39438</v>
      </c>
      <c r="J155" s="15">
        <v>50422296</v>
      </c>
      <c r="K155" s="15">
        <v>0</v>
      </c>
      <c r="L155" s="15">
        <v>0</v>
      </c>
      <c r="M155" s="15">
        <v>2925</v>
      </c>
      <c r="N155" s="15">
        <v>324750</v>
      </c>
      <c r="O155" s="15">
        <v>0</v>
      </c>
      <c r="P155" s="15">
        <v>327679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5.7078643798828127E-3</v>
      </c>
      <c r="W155" s="17">
        <f>((H155-H154)*'[2]Z1 values'!D$5*'[2]Z1 values'!$C$10)/'[2]Z1 values'!$C$12</f>
        <v>2.973175048828125E-2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28.2</v>
      </c>
      <c r="Z155" s="18">
        <f t="shared" si="6"/>
        <v>28.235439614868163</v>
      </c>
      <c r="AA155">
        <f t="shared" si="7"/>
        <v>51.333333333333336</v>
      </c>
    </row>
    <row r="156" spans="1:27" s="13" customFormat="1" x14ac:dyDescent="0.25">
      <c r="A156" s="14" t="s">
        <v>12255</v>
      </c>
      <c r="B156" s="14" t="s">
        <v>33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558381</v>
      </c>
      <c r="H156" s="15">
        <v>50231411</v>
      </c>
      <c r="I156" s="15">
        <v>39438</v>
      </c>
      <c r="J156" s="15">
        <v>50749976</v>
      </c>
      <c r="K156" s="15">
        <v>0</v>
      </c>
      <c r="L156" s="15">
        <v>0</v>
      </c>
      <c r="M156" s="15">
        <v>3096</v>
      </c>
      <c r="N156" s="15">
        <v>324576</v>
      </c>
      <c r="O156" s="15">
        <v>0</v>
      </c>
      <c r="P156" s="15">
        <v>327679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6.0413269042968749E-3</v>
      </c>
      <c r="W156" s="17">
        <f>((H156-H155)*'[2]Z1 values'!D$5*'[2]Z1 values'!$C$10)/'[2]Z1 values'!$C$12</f>
        <v>2.9715820312500002E-2</v>
      </c>
      <c r="X156" s="17">
        <f>((I156-I155)*'[2]Z1 values'!E$5*'[2]Z1 values'!$C$10)/'[2]Z1 values'!$C$12</f>
        <v>0</v>
      </c>
      <c r="Y156" s="17">
        <f>((J156-J155)*'[2]Z1 values'!F$5*'[2]Z1 values'!$C$10)/'[2]Z1 values'!$C$12</f>
        <v>28.2</v>
      </c>
      <c r="Z156" s="18">
        <f t="shared" si="6"/>
        <v>28.235757147216795</v>
      </c>
      <c r="AA156">
        <f t="shared" si="7"/>
        <v>51.666666666666664</v>
      </c>
    </row>
    <row r="157" spans="1:27" s="13" customFormat="1" x14ac:dyDescent="0.25">
      <c r="A157" s="14" t="s">
        <v>12261</v>
      </c>
      <c r="B157" s="14" t="s">
        <v>33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561428</v>
      </c>
      <c r="H157" s="15">
        <v>50556042</v>
      </c>
      <c r="I157" s="15">
        <v>39438</v>
      </c>
      <c r="J157" s="15">
        <v>51077656</v>
      </c>
      <c r="K157" s="15">
        <v>0</v>
      </c>
      <c r="L157" s="15">
        <v>0</v>
      </c>
      <c r="M157" s="15">
        <v>3045</v>
      </c>
      <c r="N157" s="15">
        <v>324631</v>
      </c>
      <c r="O157" s="15">
        <v>0</v>
      </c>
      <c r="P157" s="15">
        <v>327679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5.941873168945312E-3</v>
      </c>
      <c r="W157" s="17">
        <f>((H157-H156)*'[2]Z1 values'!D$5*'[2]Z1 values'!$C$10)/'[2]Z1 values'!$C$12</f>
        <v>2.9720855712890626E-2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28.2</v>
      </c>
      <c r="Z157" s="18">
        <f t="shared" si="6"/>
        <v>28.235662728881834</v>
      </c>
      <c r="AA157">
        <f t="shared" si="7"/>
        <v>52</v>
      </c>
    </row>
    <row r="158" spans="1:27" s="13" customFormat="1" x14ac:dyDescent="0.25">
      <c r="A158" s="14" t="s">
        <v>12267</v>
      </c>
      <c r="B158" s="14" t="s">
        <v>33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564409</v>
      </c>
      <c r="H158" s="15">
        <v>50880740</v>
      </c>
      <c r="I158" s="15">
        <v>39438</v>
      </c>
      <c r="J158" s="15">
        <v>51405336</v>
      </c>
      <c r="K158" s="15">
        <v>0</v>
      </c>
      <c r="L158" s="15">
        <v>0</v>
      </c>
      <c r="M158" s="15">
        <v>2979</v>
      </c>
      <c r="N158" s="15">
        <v>324698</v>
      </c>
      <c r="O158" s="15">
        <v>0</v>
      </c>
      <c r="P158" s="15">
        <v>327679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5.8131683349609371E-3</v>
      </c>
      <c r="W158" s="17">
        <f>((H158-H157)*'[2]Z1 values'!D$5*'[2]Z1 values'!$C$10)/'[2]Z1 values'!$C$12</f>
        <v>2.9726989746093752E-2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28.2</v>
      </c>
      <c r="Z158" s="18">
        <f t="shared" si="6"/>
        <v>28.235540158081054</v>
      </c>
      <c r="AA158">
        <f t="shared" si="7"/>
        <v>52.333333333333336</v>
      </c>
    </row>
    <row r="159" spans="1:27" s="13" customFormat="1" x14ac:dyDescent="0.25">
      <c r="A159" s="14" t="s">
        <v>12273</v>
      </c>
      <c r="B159" s="14" t="s">
        <v>33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569172</v>
      </c>
      <c r="H159" s="15">
        <v>51203618</v>
      </c>
      <c r="I159" s="15">
        <v>39438</v>
      </c>
      <c r="J159" s="15">
        <v>51733016</v>
      </c>
      <c r="K159" s="15">
        <v>0</v>
      </c>
      <c r="L159" s="15">
        <v>0</v>
      </c>
      <c r="M159" s="15">
        <v>4761</v>
      </c>
      <c r="N159" s="15">
        <v>322878</v>
      </c>
      <c r="O159" s="15">
        <v>0</v>
      </c>
      <c r="P159" s="15">
        <v>327679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9.2881988525390612E-3</v>
      </c>
      <c r="W159" s="17">
        <f>((H159-H158)*'[2]Z1 values'!D$5*'[2]Z1 values'!$C$10)/'[2]Z1 values'!$C$12</f>
        <v>2.956036376953125E-2</v>
      </c>
      <c r="X159" s="17">
        <f>((I159-I158)*'[2]Z1 values'!E$5*'[2]Z1 values'!$C$10)/'[2]Z1 values'!$C$12</f>
        <v>0</v>
      </c>
      <c r="Y159" s="17">
        <f>((J159-J158)*'[2]Z1 values'!F$5*'[2]Z1 values'!$C$10)/'[2]Z1 values'!$C$12</f>
        <v>28.2</v>
      </c>
      <c r="Z159" s="18">
        <f t="shared" si="6"/>
        <v>28.238848562622071</v>
      </c>
      <c r="AA159">
        <f t="shared" si="7"/>
        <v>52.666666666666664</v>
      </c>
    </row>
    <row r="160" spans="1:27" s="13" customFormat="1" x14ac:dyDescent="0.25">
      <c r="A160" s="14" t="s">
        <v>12279</v>
      </c>
      <c r="B160" s="14" t="s">
        <v>33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573627</v>
      </c>
      <c r="H160" s="15">
        <v>51526842</v>
      </c>
      <c r="I160" s="15">
        <v>39998</v>
      </c>
      <c r="J160" s="15">
        <v>52060122</v>
      </c>
      <c r="K160" s="15">
        <v>0</v>
      </c>
      <c r="L160" s="15">
        <v>0</v>
      </c>
      <c r="M160" s="15">
        <v>4453</v>
      </c>
      <c r="N160" s="15">
        <v>323224</v>
      </c>
      <c r="O160" s="15">
        <v>560</v>
      </c>
      <c r="P160" s="15">
        <v>327105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8.6875762939453115E-3</v>
      </c>
      <c r="W160" s="17">
        <f>((H160-H159)*'[2]Z1 values'!D$5*'[2]Z1 values'!$C$10)/'[2]Z1 values'!$C$12</f>
        <v>2.9592041015625004E-2</v>
      </c>
      <c r="X160" s="17">
        <f>((I160-I159)*'[2]Z1 values'!E$5*'[2]Z1 values'!$C$10)/'[2]Z1 values'!$C$12</f>
        <v>4.4604492187499997E-2</v>
      </c>
      <c r="Y160" s="17">
        <f>((J160-J159)*'[2]Z1 values'!F$5*'[2]Z1 values'!$C$10)/'[2]Z1 values'!$C$12</f>
        <v>28.150601806640623</v>
      </c>
      <c r="Z160" s="18">
        <f t="shared" si="6"/>
        <v>28.233485916137692</v>
      </c>
      <c r="AA160">
        <f t="shared" si="7"/>
        <v>53</v>
      </c>
    </row>
    <row r="161" spans="1:27" s="13" customFormat="1" x14ac:dyDescent="0.25">
      <c r="A161" s="14" t="s">
        <v>12285</v>
      </c>
      <c r="B161" s="14" t="s">
        <v>33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578997</v>
      </c>
      <c r="H161" s="15">
        <v>51849145</v>
      </c>
      <c r="I161" s="15">
        <v>41259</v>
      </c>
      <c r="J161" s="15">
        <v>52386508</v>
      </c>
      <c r="K161" s="15">
        <v>0</v>
      </c>
      <c r="L161" s="15">
        <v>0</v>
      </c>
      <c r="M161" s="15">
        <v>5368</v>
      </c>
      <c r="N161" s="15">
        <v>322303</v>
      </c>
      <c r="O161" s="15">
        <v>1261</v>
      </c>
      <c r="P161" s="15">
        <v>326384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1.0471893310546874E-2</v>
      </c>
      <c r="W161" s="17">
        <f>((H161-H160)*'[2]Z1 values'!D$5*'[2]Z1 values'!$C$10)/'[2]Z1 values'!$C$12</f>
        <v>2.9507720947265625E-2</v>
      </c>
      <c r="X161" s="17">
        <f>((I161-I160)*'[2]Z1 values'!E$5*'[2]Z1 values'!$C$10)/'[2]Z1 values'!$C$12</f>
        <v>0.10043975830078125</v>
      </c>
      <c r="Y161" s="17">
        <f>((J161-J160)*'[2]Z1 values'!F$5*'[2]Z1 values'!$C$10)/'[2]Z1 values'!$C$12</f>
        <v>28.088638916015622</v>
      </c>
      <c r="Z161" s="18">
        <f t="shared" si="6"/>
        <v>28.229058288574215</v>
      </c>
      <c r="AA161">
        <f t="shared" si="7"/>
        <v>53.333333333333336</v>
      </c>
    </row>
    <row r="162" spans="1:27" s="13" customFormat="1" x14ac:dyDescent="0.25">
      <c r="A162" s="14" t="s">
        <v>12291</v>
      </c>
      <c r="B162" s="14" t="s">
        <v>33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582116</v>
      </c>
      <c r="H162" s="15">
        <v>52173705</v>
      </c>
      <c r="I162" s="15">
        <v>41259</v>
      </c>
      <c r="J162" s="15">
        <v>52714188</v>
      </c>
      <c r="K162" s="15">
        <v>0</v>
      </c>
      <c r="L162" s="15">
        <v>0</v>
      </c>
      <c r="M162" s="15">
        <v>3117</v>
      </c>
      <c r="N162" s="15">
        <v>324560</v>
      </c>
      <c r="O162" s="15">
        <v>0</v>
      </c>
      <c r="P162" s="15">
        <v>327679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6.0822784423828127E-3</v>
      </c>
      <c r="W162" s="17">
        <f>((H162-H161)*'[2]Z1 values'!D$5*'[2]Z1 values'!$C$10)/'[2]Z1 values'!$C$12</f>
        <v>2.9714355468749998E-2</v>
      </c>
      <c r="X162" s="17">
        <f>((I162-I161)*'[2]Z1 values'!E$5*'[2]Z1 values'!$C$10)/'[2]Z1 values'!$C$12</f>
        <v>0</v>
      </c>
      <c r="Y162" s="17">
        <f>((J162-J161)*'[2]Z1 values'!F$5*'[2]Z1 values'!$C$10)/'[2]Z1 values'!$C$12</f>
        <v>28.2</v>
      </c>
      <c r="Z162" s="18">
        <f t="shared" si="6"/>
        <v>28.235796633911132</v>
      </c>
      <c r="AA162">
        <f t="shared" si="7"/>
        <v>53.666666666666664</v>
      </c>
    </row>
    <row r="163" spans="1:27" s="13" customFormat="1" x14ac:dyDescent="0.25">
      <c r="A163" s="14" t="s">
        <v>12297</v>
      </c>
      <c r="B163" s="14" t="s">
        <v>33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586679</v>
      </c>
      <c r="H163" s="15">
        <v>52496811</v>
      </c>
      <c r="I163" s="15">
        <v>41259</v>
      </c>
      <c r="J163" s="15">
        <v>53041868</v>
      </c>
      <c r="K163" s="15">
        <v>0</v>
      </c>
      <c r="L163" s="15">
        <v>0</v>
      </c>
      <c r="M163" s="15">
        <v>4561</v>
      </c>
      <c r="N163" s="15">
        <v>323106</v>
      </c>
      <c r="O163" s="15">
        <v>0</v>
      </c>
      <c r="P163" s="15">
        <v>327679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8.898184204101562E-3</v>
      </c>
      <c r="W163" s="17">
        <f>((H163-H162)*'[2]Z1 values'!D$5*'[2]Z1 values'!$C$10)/'[2]Z1 values'!$C$12</f>
        <v>2.958123779296875E-2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28.2</v>
      </c>
      <c r="Z163" s="18">
        <f t="shared" si="6"/>
        <v>28.23847942199707</v>
      </c>
      <c r="AA163">
        <f t="shared" si="7"/>
        <v>54</v>
      </c>
    </row>
    <row r="164" spans="1:27" s="13" customFormat="1" x14ac:dyDescent="0.25">
      <c r="A164" s="14" t="s">
        <v>12303</v>
      </c>
      <c r="B164" s="14" t="s">
        <v>33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589700</v>
      </c>
      <c r="H164" s="15">
        <v>52821470</v>
      </c>
      <c r="I164" s="15">
        <v>41259</v>
      </c>
      <c r="J164" s="15">
        <v>53369548</v>
      </c>
      <c r="K164" s="15">
        <v>0</v>
      </c>
      <c r="L164" s="15">
        <v>0</v>
      </c>
      <c r="M164" s="15">
        <v>3019</v>
      </c>
      <c r="N164" s="15">
        <v>324659</v>
      </c>
      <c r="O164" s="15">
        <v>0</v>
      </c>
      <c r="P164" s="15">
        <v>327679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5.8911712646484374E-3</v>
      </c>
      <c r="W164" s="17">
        <f>((H164-H163)*'[2]Z1 values'!D$5*'[2]Z1 values'!$C$10)/'[2]Z1 values'!$C$12</f>
        <v>2.9723419189453128E-2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28.2</v>
      </c>
      <c r="Z164" s="18">
        <f t="shared" si="6"/>
        <v>28.235614590454102</v>
      </c>
      <c r="AA164">
        <f t="shared" si="7"/>
        <v>54.333333333333336</v>
      </c>
    </row>
    <row r="165" spans="1:27" s="13" customFormat="1" x14ac:dyDescent="0.25">
      <c r="A165" s="14" t="s">
        <v>12309</v>
      </c>
      <c r="B165" s="14" t="s">
        <v>33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592684</v>
      </c>
      <c r="H165" s="15">
        <v>53146165</v>
      </c>
      <c r="I165" s="15">
        <v>41259</v>
      </c>
      <c r="J165" s="15">
        <v>53697228</v>
      </c>
      <c r="K165" s="15">
        <v>0</v>
      </c>
      <c r="L165" s="15">
        <v>0</v>
      </c>
      <c r="M165" s="15">
        <v>2982</v>
      </c>
      <c r="N165" s="15">
        <v>324695</v>
      </c>
      <c r="O165" s="15">
        <v>0</v>
      </c>
      <c r="P165" s="15">
        <v>327679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5.8190185546874995E-3</v>
      </c>
      <c r="W165" s="17">
        <f>((H165-H164)*'[2]Z1 values'!D$5*'[2]Z1 values'!$C$10)/'[2]Z1 values'!$C$12</f>
        <v>2.9726715087890626E-2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28.2</v>
      </c>
      <c r="Z165" s="18">
        <f t="shared" si="6"/>
        <v>28.235545733642578</v>
      </c>
      <c r="AA165">
        <f t="shared" si="7"/>
        <v>54.666666666666664</v>
      </c>
    </row>
    <row r="166" spans="1:27" s="13" customFormat="1" x14ac:dyDescent="0.25">
      <c r="A166" s="14" t="s">
        <v>12315</v>
      </c>
      <c r="B166" s="14" t="s">
        <v>33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595673</v>
      </c>
      <c r="H166" s="15">
        <v>53470856</v>
      </c>
      <c r="I166" s="15">
        <v>41259</v>
      </c>
      <c r="J166" s="15">
        <v>54024908</v>
      </c>
      <c r="K166" s="15">
        <v>0</v>
      </c>
      <c r="L166" s="15">
        <v>0</v>
      </c>
      <c r="M166" s="15">
        <v>2987</v>
      </c>
      <c r="N166" s="15">
        <v>324691</v>
      </c>
      <c r="O166" s="15">
        <v>0</v>
      </c>
      <c r="P166" s="15">
        <v>327679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5.8287689208984372E-3</v>
      </c>
      <c r="W166" s="17">
        <f>((H166-H165)*'[2]Z1 values'!D$5*'[2]Z1 values'!$C$10)/'[2]Z1 values'!$C$12</f>
        <v>2.9726348876953124E-2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28.2</v>
      </c>
      <c r="Z166" s="18">
        <f t="shared" si="6"/>
        <v>28.235555117797851</v>
      </c>
      <c r="AA166">
        <f t="shared" si="7"/>
        <v>55</v>
      </c>
    </row>
    <row r="167" spans="1:27" s="13" customFormat="1" x14ac:dyDescent="0.25">
      <c r="A167" s="14" t="s">
        <v>12321</v>
      </c>
      <c r="B167" s="14" t="s">
        <v>33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598644</v>
      </c>
      <c r="H167" s="15">
        <v>53795564</v>
      </c>
      <c r="I167" s="15">
        <v>41259</v>
      </c>
      <c r="J167" s="15">
        <v>54352588</v>
      </c>
      <c r="K167" s="15">
        <v>0</v>
      </c>
      <c r="L167" s="15">
        <v>0</v>
      </c>
      <c r="M167" s="15">
        <v>2969</v>
      </c>
      <c r="N167" s="15">
        <v>324708</v>
      </c>
      <c r="O167" s="15">
        <v>0</v>
      </c>
      <c r="P167" s="15">
        <v>327678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5.7936676025390627E-3</v>
      </c>
      <c r="W167" s="17">
        <f>((H167-H166)*'[2]Z1 values'!D$5*'[2]Z1 values'!$C$10)/'[2]Z1 values'!$C$12</f>
        <v>2.9727905273437501E-2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28.2</v>
      </c>
      <c r="Z167" s="18">
        <f t="shared" si="6"/>
        <v>28.235521572875975</v>
      </c>
      <c r="AA167">
        <f t="shared" si="7"/>
        <v>55.333333333333336</v>
      </c>
    </row>
    <row r="168" spans="1:27" s="13" customFormat="1" x14ac:dyDescent="0.25">
      <c r="A168" s="14" t="s">
        <v>12327</v>
      </c>
      <c r="B168" s="14" t="s">
        <v>33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601750</v>
      </c>
      <c r="H168" s="15">
        <v>54120136</v>
      </c>
      <c r="I168" s="15">
        <v>41259</v>
      </c>
      <c r="J168" s="15">
        <v>54680268</v>
      </c>
      <c r="K168" s="15">
        <v>0</v>
      </c>
      <c r="L168" s="15">
        <v>0</v>
      </c>
      <c r="M168" s="15">
        <v>3104</v>
      </c>
      <c r="N168" s="15">
        <v>324572</v>
      </c>
      <c r="O168" s="15">
        <v>0</v>
      </c>
      <c r="P168" s="15">
        <v>327679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6.0569274902343749E-3</v>
      </c>
      <c r="W168" s="17">
        <f>((H168-H167)*'[2]Z1 values'!D$5*'[2]Z1 values'!$C$10)/'[2]Z1 values'!$C$12</f>
        <v>2.97154541015625E-2</v>
      </c>
      <c r="X168" s="17">
        <f>((I168-I167)*'[2]Z1 values'!E$5*'[2]Z1 values'!$C$10)/'[2]Z1 values'!$C$12</f>
        <v>0</v>
      </c>
      <c r="Y168" s="17">
        <f>((J168-J167)*'[2]Z1 values'!F$5*'[2]Z1 values'!$C$10)/'[2]Z1 values'!$C$12</f>
        <v>28.2</v>
      </c>
      <c r="Z168" s="18">
        <f t="shared" si="6"/>
        <v>28.235772381591797</v>
      </c>
      <c r="AA168">
        <f t="shared" si="7"/>
        <v>55.666666666666664</v>
      </c>
    </row>
    <row r="169" spans="1:27" s="13" customFormat="1" x14ac:dyDescent="0.25">
      <c r="A169" s="14" t="s">
        <v>12333</v>
      </c>
      <c r="B169" s="14" t="s">
        <v>33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604734</v>
      </c>
      <c r="H169" s="15">
        <v>54444831</v>
      </c>
      <c r="I169" s="15">
        <v>41259</v>
      </c>
      <c r="J169" s="15">
        <v>55007948</v>
      </c>
      <c r="K169" s="15">
        <v>0</v>
      </c>
      <c r="L169" s="15">
        <v>0</v>
      </c>
      <c r="M169" s="15">
        <v>2982</v>
      </c>
      <c r="N169" s="15">
        <v>324695</v>
      </c>
      <c r="O169" s="15">
        <v>0</v>
      </c>
      <c r="P169" s="15">
        <v>327679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5.8190185546874995E-3</v>
      </c>
      <c r="W169" s="17">
        <f>((H169-H168)*'[2]Z1 values'!D$5*'[2]Z1 values'!$C$10)/'[2]Z1 values'!$C$12</f>
        <v>2.9726715087890626E-2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28.2</v>
      </c>
      <c r="Z169" s="18">
        <f t="shared" si="6"/>
        <v>28.235545733642578</v>
      </c>
      <c r="AA169">
        <f t="shared" si="7"/>
        <v>56</v>
      </c>
    </row>
    <row r="170" spans="1:27" s="13" customFormat="1" x14ac:dyDescent="0.25">
      <c r="A170" s="14" t="s">
        <v>12338</v>
      </c>
      <c r="B170" s="14" t="s">
        <v>33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607856</v>
      </c>
      <c r="H170" s="15">
        <v>54769388</v>
      </c>
      <c r="I170" s="15">
        <v>41259</v>
      </c>
      <c r="J170" s="15">
        <v>55335628</v>
      </c>
      <c r="K170" s="15">
        <v>0</v>
      </c>
      <c r="L170" s="15">
        <v>0</v>
      </c>
      <c r="M170" s="15">
        <v>3120</v>
      </c>
      <c r="N170" s="15">
        <v>324557</v>
      </c>
      <c r="O170" s="15">
        <v>0</v>
      </c>
      <c r="P170" s="15">
        <v>327679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6.0881286621093751E-3</v>
      </c>
      <c r="W170" s="17">
        <f>((H170-H169)*'[2]Z1 values'!D$5*'[2]Z1 values'!$C$10)/'[2]Z1 values'!$C$12</f>
        <v>2.9714080810546876E-2</v>
      </c>
      <c r="X170" s="17">
        <f>((I170-I169)*'[2]Z1 values'!E$5*'[2]Z1 values'!$C$10)/'[2]Z1 values'!$C$12</f>
        <v>0</v>
      </c>
      <c r="Y170" s="17">
        <f>((J170-J169)*'[2]Z1 values'!F$5*'[2]Z1 values'!$C$10)/'[2]Z1 values'!$C$12</f>
        <v>28.2</v>
      </c>
      <c r="Z170" s="18">
        <f t="shared" si="6"/>
        <v>28.235802209472656</v>
      </c>
      <c r="AA170">
        <f t="shared" si="7"/>
        <v>56.333333333333336</v>
      </c>
    </row>
    <row r="171" spans="1:27" s="13" customFormat="1" x14ac:dyDescent="0.25">
      <c r="A171" s="14" t="s">
        <v>12345</v>
      </c>
      <c r="B171" s="14" t="s">
        <v>33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610844</v>
      </c>
      <c r="H171" s="15">
        <v>55094080</v>
      </c>
      <c r="I171" s="15">
        <v>41259</v>
      </c>
      <c r="J171" s="15">
        <v>55663308</v>
      </c>
      <c r="K171" s="15">
        <v>0</v>
      </c>
      <c r="L171" s="15">
        <v>0</v>
      </c>
      <c r="M171" s="15">
        <v>2986</v>
      </c>
      <c r="N171" s="15">
        <v>324692</v>
      </c>
      <c r="O171" s="15">
        <v>0</v>
      </c>
      <c r="P171" s="15">
        <v>327679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5.82681884765625E-3</v>
      </c>
      <c r="W171" s="17">
        <f>((H171-H170)*'[2]Z1 values'!D$5*'[2]Z1 values'!$C$10)/'[2]Z1 values'!$C$12</f>
        <v>2.9726440429687501E-2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28.2</v>
      </c>
      <c r="Z171" s="18">
        <f t="shared" si="6"/>
        <v>28.235553259277342</v>
      </c>
      <c r="AA171">
        <f t="shared" si="7"/>
        <v>56.666666666666664</v>
      </c>
    </row>
    <row r="172" spans="1:27" s="13" customFormat="1" x14ac:dyDescent="0.25">
      <c r="A172" s="14" t="s">
        <v>12351</v>
      </c>
      <c r="B172" s="14" t="s">
        <v>33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618355</v>
      </c>
      <c r="H172" s="15">
        <v>55414248</v>
      </c>
      <c r="I172" s="15">
        <v>44218</v>
      </c>
      <c r="J172" s="15">
        <v>55987972</v>
      </c>
      <c r="K172" s="15">
        <v>0</v>
      </c>
      <c r="L172" s="15">
        <v>0</v>
      </c>
      <c r="M172" s="15">
        <v>7509</v>
      </c>
      <c r="N172" s="15">
        <v>320168</v>
      </c>
      <c r="O172" s="15">
        <v>2959</v>
      </c>
      <c r="P172" s="15">
        <v>324663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1.4647000122070314E-2</v>
      </c>
      <c r="W172" s="17">
        <f>((H172-H171)*'[2]Z1 values'!D$5*'[2]Z1 values'!$C$10)/'[2]Z1 values'!$C$12</f>
        <v>2.9312255859375004E-2</v>
      </c>
      <c r="X172" s="17">
        <f>((I172-I171)*'[2]Z1 values'!E$5*'[2]Z1 values'!$C$10)/'[2]Z1 values'!$C$12</f>
        <v>0.23568695068359374</v>
      </c>
      <c r="Y172" s="17">
        <f>((J172-J171)*'[2]Z1 values'!F$5*'[2]Z1 values'!$C$10)/'[2]Z1 values'!$C$12</f>
        <v>27.940444335937503</v>
      </c>
      <c r="Z172" s="18">
        <f t="shared" si="6"/>
        <v>28.220090542602541</v>
      </c>
      <c r="AA172">
        <f t="shared" si="7"/>
        <v>57</v>
      </c>
    </row>
    <row r="173" spans="1:27" s="13" customFormat="1" x14ac:dyDescent="0.25">
      <c r="A173" s="14" t="s">
        <v>12357</v>
      </c>
      <c r="B173" s="14" t="s">
        <v>33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621351</v>
      </c>
      <c r="H173" s="15">
        <v>55738932</v>
      </c>
      <c r="I173" s="15">
        <v>44218</v>
      </c>
      <c r="J173" s="15">
        <v>56315652</v>
      </c>
      <c r="K173" s="15">
        <v>0</v>
      </c>
      <c r="L173" s="15">
        <v>0</v>
      </c>
      <c r="M173" s="15">
        <v>2994</v>
      </c>
      <c r="N173" s="15">
        <v>324684</v>
      </c>
      <c r="O173" s="15">
        <v>0</v>
      </c>
      <c r="P173" s="15">
        <v>327678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5.8424194335937501E-3</v>
      </c>
      <c r="W173" s="17">
        <f>((H173-H172)*'[2]Z1 values'!D$5*'[2]Z1 values'!$C$10)/'[2]Z1 values'!$C$12</f>
        <v>2.9725708007812501E-2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28.2</v>
      </c>
      <c r="Z173" s="18">
        <f t="shared" si="6"/>
        <v>28.235568127441404</v>
      </c>
      <c r="AA173">
        <f t="shared" si="7"/>
        <v>57.333333333333336</v>
      </c>
    </row>
    <row r="174" spans="1:27" s="13" customFormat="1" x14ac:dyDescent="0.25">
      <c r="A174" s="14" t="s">
        <v>12363</v>
      </c>
      <c r="B174" s="14" t="s">
        <v>33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624441</v>
      </c>
      <c r="H174" s="15">
        <v>56063518</v>
      </c>
      <c r="I174" s="15">
        <v>44218</v>
      </c>
      <c r="J174" s="15">
        <v>56643332</v>
      </c>
      <c r="K174" s="15">
        <v>0</v>
      </c>
      <c r="L174" s="15">
        <v>0</v>
      </c>
      <c r="M174" s="15">
        <v>3088</v>
      </c>
      <c r="N174" s="15">
        <v>324586</v>
      </c>
      <c r="O174" s="15">
        <v>0</v>
      </c>
      <c r="P174" s="15">
        <v>327678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6.0257263183593739E-3</v>
      </c>
      <c r="W174" s="17">
        <f>((H174-H173)*'[2]Z1 values'!D$5*'[2]Z1 values'!$C$10)/'[2]Z1 values'!$C$12</f>
        <v>2.9716735839843751E-2</v>
      </c>
      <c r="X174" s="17">
        <f>((I174-I173)*'[2]Z1 values'!E$5*'[2]Z1 values'!$C$10)/'[2]Z1 values'!$C$12</f>
        <v>0</v>
      </c>
      <c r="Y174" s="17">
        <f>((J174-J173)*'[2]Z1 values'!F$5*'[2]Z1 values'!$C$10)/'[2]Z1 values'!$C$12</f>
        <v>28.2</v>
      </c>
      <c r="Z174" s="18">
        <f t="shared" si="6"/>
        <v>28.235742462158203</v>
      </c>
      <c r="AA174">
        <f t="shared" si="7"/>
        <v>57.666666666666664</v>
      </c>
    </row>
    <row r="175" spans="1:27" s="13" customFormat="1" x14ac:dyDescent="0.25">
      <c r="A175" s="14" t="s">
        <v>12369</v>
      </c>
      <c r="B175" s="14" t="s">
        <v>33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627476</v>
      </c>
      <c r="H175" s="15">
        <v>56388162</v>
      </c>
      <c r="I175" s="15">
        <v>44218</v>
      </c>
      <c r="J175" s="15">
        <v>56971012</v>
      </c>
      <c r="K175" s="15">
        <v>0</v>
      </c>
      <c r="L175" s="15">
        <v>0</v>
      </c>
      <c r="M175" s="15">
        <v>3033</v>
      </c>
      <c r="N175" s="15">
        <v>324644</v>
      </c>
      <c r="O175" s="15">
        <v>0</v>
      </c>
      <c r="P175" s="15">
        <v>327679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5.9184722900390632E-3</v>
      </c>
      <c r="W175" s="17">
        <f>((H175-H174)*'[2]Z1 values'!D$5*'[2]Z1 values'!$C$10)/'[2]Z1 values'!$C$12</f>
        <v>2.97220458984375E-2</v>
      </c>
      <c r="X175" s="17">
        <f>((I175-I174)*'[2]Z1 values'!E$5*'[2]Z1 values'!$C$10)/'[2]Z1 values'!$C$12</f>
        <v>0</v>
      </c>
      <c r="Y175" s="17">
        <f>((J175-J174)*'[2]Z1 values'!F$5*'[2]Z1 values'!$C$10)/'[2]Z1 values'!$C$12</f>
        <v>28.2</v>
      </c>
      <c r="Z175" s="18">
        <f t="shared" si="6"/>
        <v>28.235640518188475</v>
      </c>
      <c r="AA175">
        <f t="shared" si="7"/>
        <v>58</v>
      </c>
    </row>
    <row r="176" spans="1:27" s="13" customFormat="1" x14ac:dyDescent="0.25">
      <c r="A176" s="14" t="s">
        <v>12375</v>
      </c>
      <c r="B176" s="14" t="s">
        <v>33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630596</v>
      </c>
      <c r="H176" s="15">
        <v>56712720</v>
      </c>
      <c r="I176" s="15">
        <v>44218</v>
      </c>
      <c r="J176" s="15">
        <v>57298692</v>
      </c>
      <c r="K176" s="15">
        <v>0</v>
      </c>
      <c r="L176" s="15">
        <v>0</v>
      </c>
      <c r="M176" s="15">
        <v>3118</v>
      </c>
      <c r="N176" s="15">
        <v>324558</v>
      </c>
      <c r="O176" s="15">
        <v>0</v>
      </c>
      <c r="P176" s="15">
        <v>327679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6.0842285156249998E-3</v>
      </c>
      <c r="W176" s="17">
        <f>((H176-H175)*'[2]Z1 values'!D$5*'[2]Z1 values'!$C$10)/'[2]Z1 values'!$C$12</f>
        <v>2.9714172363281249E-2</v>
      </c>
      <c r="X176" s="17">
        <f>((I176-I175)*'[2]Z1 values'!E$5*'[2]Z1 values'!$C$10)/'[2]Z1 values'!$C$12</f>
        <v>0</v>
      </c>
      <c r="Y176" s="17">
        <f>((J176-J175)*'[2]Z1 values'!F$5*'[2]Z1 values'!$C$10)/'[2]Z1 values'!$C$12</f>
        <v>28.2</v>
      </c>
      <c r="Z176" s="18">
        <f t="shared" si="6"/>
        <v>28.235798400878906</v>
      </c>
      <c r="AA176">
        <f t="shared" si="7"/>
        <v>58.333333333333336</v>
      </c>
    </row>
    <row r="177" spans="1:27" s="13" customFormat="1" x14ac:dyDescent="0.25">
      <c r="A177" s="14" t="s">
        <v>12381</v>
      </c>
      <c r="B177" s="14" t="s">
        <v>33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633539</v>
      </c>
      <c r="H177" s="15">
        <v>57037457</v>
      </c>
      <c r="I177" s="15">
        <v>44218</v>
      </c>
      <c r="J177" s="15">
        <v>57626372</v>
      </c>
      <c r="K177" s="15">
        <v>0</v>
      </c>
      <c r="L177" s="15">
        <v>0</v>
      </c>
      <c r="M177" s="15">
        <v>2941</v>
      </c>
      <c r="N177" s="15">
        <v>324737</v>
      </c>
      <c r="O177" s="15">
        <v>0</v>
      </c>
      <c r="P177" s="15">
        <v>327679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5.7390655517578128E-3</v>
      </c>
      <c r="W177" s="17">
        <f>((H177-H176)*'[2]Z1 values'!D$5*'[2]Z1 values'!$C$10)/'[2]Z1 values'!$C$12</f>
        <v>2.9730560302734375E-2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28.2</v>
      </c>
      <c r="Z177" s="18">
        <f t="shared" si="6"/>
        <v>28.235469625854492</v>
      </c>
      <c r="AA177">
        <f t="shared" si="7"/>
        <v>58.666666666666664</v>
      </c>
    </row>
    <row r="178" spans="1:27" s="13" customFormat="1" x14ac:dyDescent="0.25">
      <c r="A178" s="14" t="s">
        <v>12387</v>
      </c>
      <c r="B178" s="14" t="s">
        <v>33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636639</v>
      </c>
      <c r="H178" s="15">
        <v>57362036</v>
      </c>
      <c r="I178" s="15">
        <v>44218</v>
      </c>
      <c r="J178" s="15">
        <v>57954052</v>
      </c>
      <c r="K178" s="15">
        <v>0</v>
      </c>
      <c r="L178" s="15">
        <v>0</v>
      </c>
      <c r="M178" s="15">
        <v>3098</v>
      </c>
      <c r="N178" s="15">
        <v>324579</v>
      </c>
      <c r="O178" s="15">
        <v>0</v>
      </c>
      <c r="P178" s="15">
        <v>327679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6.0452270507812492E-3</v>
      </c>
      <c r="W178" s="17">
        <f>((H178-H177)*'[2]Z1 values'!D$5*'[2]Z1 values'!$C$10)/'[2]Z1 values'!$C$12</f>
        <v>2.9716094970703121E-2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28.2</v>
      </c>
      <c r="Z178" s="18">
        <f t="shared" si="6"/>
        <v>28.235761322021485</v>
      </c>
      <c r="AA178">
        <f t="shared" si="7"/>
        <v>59</v>
      </c>
    </row>
    <row r="179" spans="1:27" s="13" customFormat="1" x14ac:dyDescent="0.25">
      <c r="A179" s="14" t="s">
        <v>12393</v>
      </c>
      <c r="B179" s="14" t="s">
        <v>33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639662</v>
      </c>
      <c r="H179" s="15">
        <v>57686692</v>
      </c>
      <c r="I179" s="15">
        <v>44218</v>
      </c>
      <c r="J179" s="15">
        <v>58281732</v>
      </c>
      <c r="K179" s="15">
        <v>0</v>
      </c>
      <c r="L179" s="15">
        <v>0</v>
      </c>
      <c r="M179" s="15">
        <v>3021</v>
      </c>
      <c r="N179" s="15">
        <v>324656</v>
      </c>
      <c r="O179" s="15">
        <v>0</v>
      </c>
      <c r="P179" s="15">
        <v>327679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5.8950714111328127E-3</v>
      </c>
      <c r="W179" s="17">
        <f>((H179-H178)*'[2]Z1 values'!D$5*'[2]Z1 values'!$C$10)/'[2]Z1 values'!$C$12</f>
        <v>2.9723144531250002E-2</v>
      </c>
      <c r="X179" s="17">
        <f>((I179-I178)*'[2]Z1 values'!E$5*'[2]Z1 values'!$C$10)/'[2]Z1 values'!$C$12</f>
        <v>0</v>
      </c>
      <c r="Y179" s="17">
        <f>((J179-J178)*'[2]Z1 values'!F$5*'[2]Z1 values'!$C$10)/'[2]Z1 values'!$C$12</f>
        <v>28.2</v>
      </c>
      <c r="Z179" s="18">
        <f t="shared" si="6"/>
        <v>28.235618215942381</v>
      </c>
      <c r="AA179">
        <f t="shared" si="7"/>
        <v>59.333333333333336</v>
      </c>
    </row>
    <row r="180" spans="1:27" s="13" customFormat="1" x14ac:dyDescent="0.25">
      <c r="A180" s="14" t="s">
        <v>12399</v>
      </c>
      <c r="B180" s="14" t="s">
        <v>33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644485</v>
      </c>
      <c r="H180" s="15">
        <v>58009544</v>
      </c>
      <c r="I180" s="15">
        <v>44218</v>
      </c>
      <c r="J180" s="15">
        <v>58609412</v>
      </c>
      <c r="K180" s="15">
        <v>0</v>
      </c>
      <c r="L180" s="15">
        <v>0</v>
      </c>
      <c r="M180" s="15">
        <v>4821</v>
      </c>
      <c r="N180" s="15">
        <v>322852</v>
      </c>
      <c r="O180" s="15">
        <v>0</v>
      </c>
      <c r="P180" s="15">
        <v>327679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9.405203247070313E-3</v>
      </c>
      <c r="W180" s="17">
        <f>((H180-H179)*'[2]Z1 values'!D$5*'[2]Z1 values'!$C$10)/'[2]Z1 values'!$C$12</f>
        <v>2.9557983398437498E-2</v>
      </c>
      <c r="X180" s="17">
        <f>((I180-I179)*'[2]Z1 values'!E$5*'[2]Z1 values'!$C$10)/'[2]Z1 values'!$C$12</f>
        <v>0</v>
      </c>
      <c r="Y180" s="17">
        <f>((J180-J179)*'[2]Z1 values'!F$5*'[2]Z1 values'!$C$10)/'[2]Z1 values'!$C$12</f>
        <v>28.2</v>
      </c>
      <c r="Z180" s="18">
        <f t="shared" si="6"/>
        <v>28.238963186645506</v>
      </c>
      <c r="AA180">
        <f t="shared" si="7"/>
        <v>59.666666666666664</v>
      </c>
    </row>
    <row r="181" spans="1:27" s="13" customFormat="1" x14ac:dyDescent="0.25">
      <c r="A181" s="14" t="s">
        <v>12405</v>
      </c>
      <c r="B181" s="14" t="s">
        <v>33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647464</v>
      </c>
      <c r="H181" s="15">
        <v>58334245</v>
      </c>
      <c r="I181" s="15">
        <v>44218</v>
      </c>
      <c r="J181" s="15">
        <v>58937092</v>
      </c>
      <c r="K181" s="15">
        <v>0</v>
      </c>
      <c r="L181" s="15">
        <v>0</v>
      </c>
      <c r="M181" s="15">
        <v>2977</v>
      </c>
      <c r="N181" s="15">
        <v>324701</v>
      </c>
      <c r="O181" s="15">
        <v>0</v>
      </c>
      <c r="P181" s="15">
        <v>327679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5.8092681884765619E-3</v>
      </c>
      <c r="W181" s="17">
        <f>((H181-H180)*'[2]Z1 values'!D$5*'[2]Z1 values'!$C$10)/'[2]Z1 values'!$C$12</f>
        <v>2.9727264404296877E-2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28.2</v>
      </c>
      <c r="Z181" s="18">
        <f t="shared" si="6"/>
        <v>28.235536532592771</v>
      </c>
      <c r="AA181">
        <f t="shared" si="7"/>
        <v>60</v>
      </c>
    </row>
    <row r="182" spans="1:27" s="13" customFormat="1" x14ac:dyDescent="0.25">
      <c r="A182" s="14" t="s">
        <v>12411</v>
      </c>
      <c r="B182" s="14" t="s">
        <v>33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650439</v>
      </c>
      <c r="H182" s="15">
        <v>58658948</v>
      </c>
      <c r="I182" s="15">
        <v>44218</v>
      </c>
      <c r="J182" s="15">
        <v>59264772</v>
      </c>
      <c r="K182" s="15">
        <v>0</v>
      </c>
      <c r="L182" s="15">
        <v>0</v>
      </c>
      <c r="M182" s="15">
        <v>2973</v>
      </c>
      <c r="N182" s="15">
        <v>324703</v>
      </c>
      <c r="O182" s="15">
        <v>0</v>
      </c>
      <c r="P182" s="15">
        <v>327679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5.8014678955078123E-3</v>
      </c>
      <c r="W182" s="17">
        <f>((H182-H181)*'[2]Z1 values'!D$5*'[2]Z1 values'!$C$10)/'[2]Z1 values'!$C$12</f>
        <v>2.9727447509765626E-2</v>
      </c>
      <c r="X182" s="17">
        <f>((I182-I181)*'[2]Z1 values'!E$5*'[2]Z1 values'!$C$10)/'[2]Z1 values'!$C$12</f>
        <v>0</v>
      </c>
      <c r="Y182" s="17">
        <f>((J182-J181)*'[2]Z1 values'!F$5*'[2]Z1 values'!$C$10)/'[2]Z1 values'!$C$12</f>
        <v>28.2</v>
      </c>
      <c r="Z182" s="18">
        <f t="shared" si="6"/>
        <v>28.235528915405272</v>
      </c>
      <c r="AA182">
        <f t="shared" si="7"/>
        <v>60.333333333333336</v>
      </c>
    </row>
    <row r="183" spans="1:27" s="13" customFormat="1" x14ac:dyDescent="0.25">
      <c r="A183" s="14" t="s">
        <v>12417</v>
      </c>
      <c r="B183" s="14" t="s">
        <v>33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653420</v>
      </c>
      <c r="H183" s="15">
        <v>58983647</v>
      </c>
      <c r="I183" s="15">
        <v>44218</v>
      </c>
      <c r="J183" s="15">
        <v>59592452</v>
      </c>
      <c r="K183" s="15">
        <v>0</v>
      </c>
      <c r="L183" s="15">
        <v>0</v>
      </c>
      <c r="M183" s="15">
        <v>2979</v>
      </c>
      <c r="N183" s="15">
        <v>324699</v>
      </c>
      <c r="O183" s="15">
        <v>0</v>
      </c>
      <c r="P183" s="15">
        <v>327678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5.8131683349609371E-3</v>
      </c>
      <c r="W183" s="17">
        <f>((H183-H182)*'[2]Z1 values'!D$5*'[2]Z1 values'!$C$10)/'[2]Z1 values'!$C$12</f>
        <v>2.9727081298828128E-2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28.2</v>
      </c>
      <c r="Z183" s="18">
        <f t="shared" si="6"/>
        <v>28.23554024963379</v>
      </c>
      <c r="AA183">
        <f t="shared" si="7"/>
        <v>60.666666666666664</v>
      </c>
    </row>
    <row r="184" spans="1:27" s="13" customFormat="1" x14ac:dyDescent="0.25">
      <c r="A184" s="14" t="s">
        <v>12423</v>
      </c>
      <c r="B184" s="14" t="s">
        <v>33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656510</v>
      </c>
      <c r="H184" s="15">
        <v>59308235</v>
      </c>
      <c r="I184" s="15">
        <v>44218</v>
      </c>
      <c r="J184" s="15">
        <v>59920132</v>
      </c>
      <c r="K184" s="15">
        <v>0</v>
      </c>
      <c r="L184" s="15">
        <v>0</v>
      </c>
      <c r="M184" s="15">
        <v>3088</v>
      </c>
      <c r="N184" s="15">
        <v>324588</v>
      </c>
      <c r="O184" s="15">
        <v>0</v>
      </c>
      <c r="P184" s="15">
        <v>327679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6.0257263183593739E-3</v>
      </c>
      <c r="W184" s="17">
        <f>((H184-H183)*'[2]Z1 values'!D$5*'[2]Z1 values'!$C$10)/'[2]Z1 values'!$C$12</f>
        <v>2.9716918945312497E-2</v>
      </c>
      <c r="X184" s="17">
        <f>((I184-I183)*'[2]Z1 values'!E$5*'[2]Z1 values'!$C$10)/'[2]Z1 values'!$C$12</f>
        <v>0</v>
      </c>
      <c r="Y184" s="17">
        <f>((J184-J183)*'[2]Z1 values'!F$5*'[2]Z1 values'!$C$10)/'[2]Z1 values'!$C$12</f>
        <v>28.2</v>
      </c>
      <c r="Z184" s="18">
        <f t="shared" si="6"/>
        <v>28.23574264526367</v>
      </c>
      <c r="AA184">
        <f t="shared" si="7"/>
        <v>61</v>
      </c>
    </row>
    <row r="185" spans="1:27" s="13" customFormat="1" x14ac:dyDescent="0.25">
      <c r="A185" s="14" t="s">
        <v>12429</v>
      </c>
      <c r="B185" s="14" t="s">
        <v>33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659478</v>
      </c>
      <c r="H185" s="15">
        <v>59632946</v>
      </c>
      <c r="I185" s="15">
        <v>44218</v>
      </c>
      <c r="J185" s="15">
        <v>60247812</v>
      </c>
      <c r="K185" s="15">
        <v>0</v>
      </c>
      <c r="L185" s="15">
        <v>0</v>
      </c>
      <c r="M185" s="15">
        <v>2966</v>
      </c>
      <c r="N185" s="15">
        <v>324711</v>
      </c>
      <c r="O185" s="15">
        <v>0</v>
      </c>
      <c r="P185" s="15">
        <v>327679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5.7878173828124994E-3</v>
      </c>
      <c r="W185" s="17">
        <f>((H185-H184)*'[2]Z1 values'!D$5*'[2]Z1 values'!$C$10)/'[2]Z1 values'!$C$12</f>
        <v>2.9728179931640626E-2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28.2</v>
      </c>
      <c r="Z185" s="18">
        <f t="shared" si="6"/>
        <v>28.235515997314451</v>
      </c>
      <c r="AA185">
        <f t="shared" si="7"/>
        <v>61.333333333333336</v>
      </c>
    </row>
    <row r="186" spans="1:27" s="13" customFormat="1" x14ac:dyDescent="0.25">
      <c r="A186" s="14" t="s">
        <v>12435</v>
      </c>
      <c r="B186" s="14" t="s">
        <v>33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662602</v>
      </c>
      <c r="H186" s="15">
        <v>59957501</v>
      </c>
      <c r="I186" s="15">
        <v>44218</v>
      </c>
      <c r="J186" s="15">
        <v>60575492</v>
      </c>
      <c r="K186" s="15">
        <v>0</v>
      </c>
      <c r="L186" s="15">
        <v>0</v>
      </c>
      <c r="M186" s="15">
        <v>3122</v>
      </c>
      <c r="N186" s="15">
        <v>324555</v>
      </c>
      <c r="O186" s="15">
        <v>0</v>
      </c>
      <c r="P186" s="15">
        <v>327679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6.0920288085937503E-3</v>
      </c>
      <c r="W186" s="17">
        <f>((H186-H185)*'[2]Z1 values'!D$5*'[2]Z1 values'!$C$10)/'[2]Z1 values'!$C$12</f>
        <v>2.9713897705078131E-2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28.2</v>
      </c>
      <c r="Z186" s="18">
        <f t="shared" si="6"/>
        <v>28.23580592651367</v>
      </c>
      <c r="AA186">
        <f t="shared" si="7"/>
        <v>61.666666666666664</v>
      </c>
    </row>
    <row r="187" spans="1:27" s="13" customFormat="1" x14ac:dyDescent="0.25">
      <c r="A187" s="14" t="s">
        <v>12441</v>
      </c>
      <c r="B187" s="14" t="s">
        <v>33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665581</v>
      </c>
      <c r="H187" s="15">
        <v>60282202</v>
      </c>
      <c r="I187" s="15">
        <v>44218</v>
      </c>
      <c r="J187" s="15">
        <v>60903172</v>
      </c>
      <c r="K187" s="15">
        <v>0</v>
      </c>
      <c r="L187" s="15">
        <v>0</v>
      </c>
      <c r="M187" s="15">
        <v>2977</v>
      </c>
      <c r="N187" s="15">
        <v>324701</v>
      </c>
      <c r="O187" s="15">
        <v>0</v>
      </c>
      <c r="P187" s="15">
        <v>327679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5.8092681884765619E-3</v>
      </c>
      <c r="W187" s="17">
        <f>((H187-H186)*'[2]Z1 values'!D$5*'[2]Z1 values'!$C$10)/'[2]Z1 values'!$C$12</f>
        <v>2.9727264404296877E-2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28.2</v>
      </c>
      <c r="Z187" s="18">
        <f t="shared" si="6"/>
        <v>28.235536532592771</v>
      </c>
      <c r="AA187">
        <f t="shared" si="7"/>
        <v>62</v>
      </c>
    </row>
    <row r="188" spans="1:27" s="13" customFormat="1" x14ac:dyDescent="0.25">
      <c r="A188" s="14" t="s">
        <v>12447</v>
      </c>
      <c r="B188" s="14" t="s">
        <v>33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668775</v>
      </c>
      <c r="H188" s="15">
        <v>60606686</v>
      </c>
      <c r="I188" s="15">
        <v>44218</v>
      </c>
      <c r="J188" s="15">
        <v>61230852</v>
      </c>
      <c r="K188" s="15">
        <v>0</v>
      </c>
      <c r="L188" s="15">
        <v>0</v>
      </c>
      <c r="M188" s="15">
        <v>3192</v>
      </c>
      <c r="N188" s="15">
        <v>324484</v>
      </c>
      <c r="O188" s="15">
        <v>0</v>
      </c>
      <c r="P188" s="15">
        <v>327679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6.2285339355468749E-3</v>
      </c>
      <c r="W188" s="17">
        <f>((H188-H187)*'[2]Z1 values'!D$5*'[2]Z1 values'!$C$10)/'[2]Z1 values'!$C$12</f>
        <v>2.97073974609375E-2</v>
      </c>
      <c r="X188" s="17">
        <f>((I188-I187)*'[2]Z1 values'!E$5*'[2]Z1 values'!$C$10)/'[2]Z1 values'!$C$12</f>
        <v>0</v>
      </c>
      <c r="Y188" s="17">
        <f>((J188-J187)*'[2]Z1 values'!F$5*'[2]Z1 values'!$C$10)/'[2]Z1 values'!$C$12</f>
        <v>28.2</v>
      </c>
      <c r="Z188" s="18">
        <f t="shared" si="6"/>
        <v>28.235935931396483</v>
      </c>
      <c r="AA188">
        <f t="shared" si="7"/>
        <v>62.333333333333336</v>
      </c>
    </row>
    <row r="189" spans="1:27" s="13" customFormat="1" x14ac:dyDescent="0.25">
      <c r="A189" s="14" t="s">
        <v>12453</v>
      </c>
      <c r="B189" s="14" t="s">
        <v>33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671805</v>
      </c>
      <c r="H189" s="15">
        <v>60931336</v>
      </c>
      <c r="I189" s="15">
        <v>44218</v>
      </c>
      <c r="J189" s="15">
        <v>61558532</v>
      </c>
      <c r="K189" s="15">
        <v>0</v>
      </c>
      <c r="L189" s="15">
        <v>0</v>
      </c>
      <c r="M189" s="15">
        <v>3028</v>
      </c>
      <c r="N189" s="15">
        <v>324650</v>
      </c>
      <c r="O189" s="15">
        <v>0</v>
      </c>
      <c r="P189" s="15">
        <v>327678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5.9087219238281256E-3</v>
      </c>
      <c r="W189" s="17">
        <f>((H189-H188)*'[2]Z1 values'!D$5*'[2]Z1 values'!$C$10)/'[2]Z1 values'!$C$12</f>
        <v>2.9722595214843751E-2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28.2</v>
      </c>
      <c r="Z189" s="18">
        <f t="shared" si="6"/>
        <v>28.235631317138672</v>
      </c>
      <c r="AA189">
        <f t="shared" si="7"/>
        <v>62.666666666666664</v>
      </c>
    </row>
    <row r="190" spans="1:27" s="13" customFormat="1" x14ac:dyDescent="0.25">
      <c r="A190" s="14" t="s">
        <v>12459</v>
      </c>
      <c r="B190" s="14" t="s">
        <v>33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674844</v>
      </c>
      <c r="H190" s="15">
        <v>61255975</v>
      </c>
      <c r="I190" s="15">
        <v>44218</v>
      </c>
      <c r="J190" s="15">
        <v>61886212</v>
      </c>
      <c r="K190" s="15">
        <v>0</v>
      </c>
      <c r="L190" s="15">
        <v>0</v>
      </c>
      <c r="M190" s="15">
        <v>3037</v>
      </c>
      <c r="N190" s="15">
        <v>324639</v>
      </c>
      <c r="O190" s="15">
        <v>0</v>
      </c>
      <c r="P190" s="15">
        <v>327679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5.9262725830078128E-3</v>
      </c>
      <c r="W190" s="17">
        <f>((H190-H189)*'[2]Z1 values'!D$5*'[2]Z1 values'!$C$10)/'[2]Z1 values'!$C$12</f>
        <v>2.9721588134765626E-2</v>
      </c>
      <c r="X190" s="17">
        <f>((I190-I189)*'[2]Z1 values'!E$5*'[2]Z1 values'!$C$10)/'[2]Z1 values'!$C$12</f>
        <v>0</v>
      </c>
      <c r="Y190" s="17">
        <f>((J190-J189)*'[2]Z1 values'!F$5*'[2]Z1 values'!$C$10)/'[2]Z1 values'!$C$12</f>
        <v>28.2</v>
      </c>
      <c r="Z190" s="18">
        <f t="shared" si="6"/>
        <v>28.235647860717773</v>
      </c>
      <c r="AA190">
        <f t="shared" si="7"/>
        <v>63</v>
      </c>
    </row>
    <row r="191" spans="1:27" s="13" customFormat="1" x14ac:dyDescent="0.25">
      <c r="A191" s="14" t="s">
        <v>12465</v>
      </c>
      <c r="B191" s="14" t="s">
        <v>33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677910</v>
      </c>
      <c r="H191" s="15">
        <v>61580587</v>
      </c>
      <c r="I191" s="15">
        <v>44218</v>
      </c>
      <c r="J191" s="15">
        <v>62213892</v>
      </c>
      <c r="K191" s="15">
        <v>0</v>
      </c>
      <c r="L191" s="15">
        <v>0</v>
      </c>
      <c r="M191" s="15">
        <v>3064</v>
      </c>
      <c r="N191" s="15">
        <v>324612</v>
      </c>
      <c r="O191" s="15">
        <v>0</v>
      </c>
      <c r="P191" s="15">
        <v>327679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5.9789245605468746E-3</v>
      </c>
      <c r="W191" s="17">
        <f>((H191-H190)*'[2]Z1 values'!D$5*'[2]Z1 values'!$C$10)/'[2]Z1 values'!$C$12</f>
        <v>2.97191162109375E-2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28.2</v>
      </c>
      <c r="Z191" s="18">
        <f t="shared" si="6"/>
        <v>28.235698040771485</v>
      </c>
      <c r="AA191">
        <f t="shared" si="7"/>
        <v>63.333333333333336</v>
      </c>
    </row>
    <row r="192" spans="1:27" s="13" customFormat="1" x14ac:dyDescent="0.25">
      <c r="A192" s="14" t="s">
        <v>12471</v>
      </c>
      <c r="B192" s="14" t="s">
        <v>33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680954</v>
      </c>
      <c r="H192" s="15">
        <v>61905222</v>
      </c>
      <c r="I192" s="15">
        <v>44218</v>
      </c>
      <c r="J192" s="15">
        <v>62541572</v>
      </c>
      <c r="K192" s="15">
        <v>0</v>
      </c>
      <c r="L192" s="15">
        <v>0</v>
      </c>
      <c r="M192" s="15">
        <v>3042</v>
      </c>
      <c r="N192" s="15">
        <v>324635</v>
      </c>
      <c r="O192" s="15">
        <v>0</v>
      </c>
      <c r="P192" s="15">
        <v>327679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5.9360229492187496E-3</v>
      </c>
      <c r="W192" s="17">
        <f>((H192-H191)*'[2]Z1 values'!D$5*'[2]Z1 values'!$C$10)/'[2]Z1 values'!$C$12</f>
        <v>2.9721221923828124E-2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28.2</v>
      </c>
      <c r="Z192" s="18">
        <f t="shared" si="6"/>
        <v>28.235657244873046</v>
      </c>
      <c r="AA192">
        <f t="shared" si="7"/>
        <v>63.666666666666664</v>
      </c>
    </row>
    <row r="193" spans="1:27" s="13" customFormat="1" x14ac:dyDescent="0.25">
      <c r="A193" s="14" t="s">
        <v>12477</v>
      </c>
      <c r="B193" s="14" t="s">
        <v>33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685437</v>
      </c>
      <c r="H193" s="15">
        <v>62228419</v>
      </c>
      <c r="I193" s="15">
        <v>44778</v>
      </c>
      <c r="J193" s="15">
        <v>62868678</v>
      </c>
      <c r="K193" s="15">
        <v>0</v>
      </c>
      <c r="L193" s="15">
        <v>0</v>
      </c>
      <c r="M193" s="15">
        <v>4481</v>
      </c>
      <c r="N193" s="15">
        <v>323197</v>
      </c>
      <c r="O193" s="15">
        <v>560</v>
      </c>
      <c r="P193" s="15">
        <v>327105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8.742178344726563E-3</v>
      </c>
      <c r="W193" s="17">
        <f>((H193-H192)*'[2]Z1 values'!D$5*'[2]Z1 values'!$C$10)/'[2]Z1 values'!$C$12</f>
        <v>2.9589569091796875E-2</v>
      </c>
      <c r="X193" s="17">
        <f>((I193-I192)*'[2]Z1 values'!E$5*'[2]Z1 values'!$C$10)/'[2]Z1 values'!$C$12</f>
        <v>4.4604492187499997E-2</v>
      </c>
      <c r="Y193" s="17">
        <f>((J193-J192)*'[2]Z1 values'!F$5*'[2]Z1 values'!$C$10)/'[2]Z1 values'!$C$12</f>
        <v>28.150601806640623</v>
      </c>
      <c r="Z193" s="18">
        <f t="shared" si="6"/>
        <v>28.233538046264645</v>
      </c>
      <c r="AA193">
        <f t="shared" si="7"/>
        <v>64</v>
      </c>
    </row>
    <row r="194" spans="1:27" s="13" customFormat="1" x14ac:dyDescent="0.25">
      <c r="A194" s="14" t="s">
        <v>12483</v>
      </c>
      <c r="B194" s="14" t="s">
        <v>33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694984</v>
      </c>
      <c r="H194" s="15">
        <v>62546548</v>
      </c>
      <c r="I194" s="15">
        <v>48418</v>
      </c>
      <c r="J194" s="15">
        <v>63192622</v>
      </c>
      <c r="K194" s="15">
        <v>0</v>
      </c>
      <c r="L194" s="15">
        <v>0</v>
      </c>
      <c r="M194" s="15">
        <v>9545</v>
      </c>
      <c r="N194" s="15">
        <v>318129</v>
      </c>
      <c r="O194" s="15">
        <v>3640</v>
      </c>
      <c r="P194" s="15">
        <v>323943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1.861734924316406E-2</v>
      </c>
      <c r="W194" s="17">
        <f>((H194-H193)*'[2]Z1 values'!D$5*'[2]Z1 values'!$C$10)/'[2]Z1 values'!$C$12</f>
        <v>2.9125579833984373E-2</v>
      </c>
      <c r="X194" s="17">
        <f>((I194-I193)*'[2]Z1 values'!E$5*'[2]Z1 values'!$C$10)/'[2]Z1 values'!$C$12</f>
        <v>0.28992919921874993</v>
      </c>
      <c r="Y194" s="17">
        <f>((J194-J193)*'[2]Z1 values'!F$5*'[2]Z1 values'!$C$10)/'[2]Z1 values'!$C$12</f>
        <v>27.878481445312502</v>
      </c>
      <c r="Z194" s="18">
        <f t="shared" si="6"/>
        <v>28.216153573608402</v>
      </c>
      <c r="AA194">
        <f t="shared" si="7"/>
        <v>64.333333333333329</v>
      </c>
    </row>
    <row r="195" spans="1:27" s="13" customFormat="1" x14ac:dyDescent="0.25">
      <c r="A195" s="14" t="s">
        <v>12489</v>
      </c>
      <c r="B195" s="14" t="s">
        <v>33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698002</v>
      </c>
      <c r="H195" s="15">
        <v>62871210</v>
      </c>
      <c r="I195" s="15">
        <v>48418</v>
      </c>
      <c r="J195" s="15">
        <v>63520302</v>
      </c>
      <c r="K195" s="15">
        <v>0</v>
      </c>
      <c r="L195" s="15">
        <v>0</v>
      </c>
      <c r="M195" s="15">
        <v>3016</v>
      </c>
      <c r="N195" s="15">
        <v>324662</v>
      </c>
      <c r="O195" s="15">
        <v>0</v>
      </c>
      <c r="P195" s="15">
        <v>327679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5.885321044921875E-3</v>
      </c>
      <c r="W195" s="17">
        <f>((H195-H194)*'[2]Z1 values'!D$5*'[2]Z1 values'!$C$10)/'[2]Z1 values'!$C$12</f>
        <v>2.9723693847656253E-2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28.2</v>
      </c>
      <c r="Z195" s="18">
        <f t="shared" ref="Z195:Z258" si="9">SUM(V195:Y195)</f>
        <v>28.235609014892578</v>
      </c>
      <c r="AA195">
        <f t="shared" ref="AA195:AA258" si="10">U195/60</f>
        <v>64.666666666666671</v>
      </c>
    </row>
    <row r="196" spans="1:27" s="13" customFormat="1" x14ac:dyDescent="0.25">
      <c r="A196" s="14" t="s">
        <v>12495</v>
      </c>
      <c r="B196" s="14" t="s">
        <v>33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701044</v>
      </c>
      <c r="H196" s="15">
        <v>63195847</v>
      </c>
      <c r="I196" s="15">
        <v>48418</v>
      </c>
      <c r="J196" s="15">
        <v>63847982</v>
      </c>
      <c r="K196" s="15">
        <v>0</v>
      </c>
      <c r="L196" s="15">
        <v>0</v>
      </c>
      <c r="M196" s="15">
        <v>3040</v>
      </c>
      <c r="N196" s="15">
        <v>324637</v>
      </c>
      <c r="O196" s="15">
        <v>0</v>
      </c>
      <c r="P196" s="15">
        <v>327679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5.9321228027343752E-3</v>
      </c>
      <c r="W196" s="17">
        <f>((H196-H195)*'[2]Z1 values'!D$5*'[2]Z1 values'!$C$10)/'[2]Z1 values'!$C$12</f>
        <v>2.9721405029296877E-2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28.2</v>
      </c>
      <c r="Z196" s="18">
        <f t="shared" si="9"/>
        <v>28.235653527832032</v>
      </c>
      <c r="AA196">
        <f t="shared" si="10"/>
        <v>65</v>
      </c>
    </row>
    <row r="197" spans="1:27" s="13" customFormat="1" x14ac:dyDescent="0.25">
      <c r="A197" s="14" t="s">
        <v>12501</v>
      </c>
      <c r="B197" s="14" t="s">
        <v>33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704125</v>
      </c>
      <c r="H197" s="15">
        <v>63520444</v>
      </c>
      <c r="I197" s="15">
        <v>48418</v>
      </c>
      <c r="J197" s="15">
        <v>64175662</v>
      </c>
      <c r="K197" s="15">
        <v>0</v>
      </c>
      <c r="L197" s="15">
        <v>0</v>
      </c>
      <c r="M197" s="15">
        <v>3079</v>
      </c>
      <c r="N197" s="15">
        <v>324597</v>
      </c>
      <c r="O197" s="15">
        <v>0</v>
      </c>
      <c r="P197" s="15">
        <v>327679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6.0081756591796867E-3</v>
      </c>
      <c r="W197" s="17">
        <f>((H197-H196)*'[2]Z1 values'!D$5*'[2]Z1 values'!$C$10)/'[2]Z1 values'!$C$12</f>
        <v>2.9717742919921873E-2</v>
      </c>
      <c r="X197" s="17">
        <f>((I197-I196)*'[2]Z1 values'!E$5*'[2]Z1 values'!$C$10)/'[2]Z1 values'!$C$12</f>
        <v>0</v>
      </c>
      <c r="Y197" s="17">
        <f>((J197-J196)*'[2]Z1 values'!F$5*'[2]Z1 values'!$C$10)/'[2]Z1 values'!$C$12</f>
        <v>28.2</v>
      </c>
      <c r="Z197" s="18">
        <f t="shared" si="9"/>
        <v>28.235725918579099</v>
      </c>
      <c r="AA197">
        <f t="shared" si="10"/>
        <v>65.333333333333329</v>
      </c>
    </row>
    <row r="198" spans="1:27" s="13" customFormat="1" x14ac:dyDescent="0.25">
      <c r="A198" s="14" t="s">
        <v>12507</v>
      </c>
      <c r="B198" s="14" t="s">
        <v>33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707179</v>
      </c>
      <c r="H198" s="15">
        <v>63845069</v>
      </c>
      <c r="I198" s="15">
        <v>48418</v>
      </c>
      <c r="J198" s="15">
        <v>64503342</v>
      </c>
      <c r="K198" s="15">
        <v>0</v>
      </c>
      <c r="L198" s="15">
        <v>0</v>
      </c>
      <c r="M198" s="15">
        <v>3052</v>
      </c>
      <c r="N198" s="15">
        <v>324625</v>
      </c>
      <c r="O198" s="15">
        <v>0</v>
      </c>
      <c r="P198" s="15">
        <v>327679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5.9555236816406249E-3</v>
      </c>
      <c r="W198" s="17">
        <f>((H198-H197)*'[2]Z1 values'!D$5*'[2]Z1 values'!$C$10)/'[2]Z1 values'!$C$12</f>
        <v>2.9720306396484375E-2</v>
      </c>
      <c r="X198" s="17">
        <f>((I198-I197)*'[2]Z1 values'!E$5*'[2]Z1 values'!$C$10)/'[2]Z1 values'!$C$12</f>
        <v>0</v>
      </c>
      <c r="Y198" s="17">
        <f>((J198-J197)*'[2]Z1 values'!F$5*'[2]Z1 values'!$C$10)/'[2]Z1 values'!$C$12</f>
        <v>28.2</v>
      </c>
      <c r="Z198" s="18">
        <f t="shared" si="9"/>
        <v>28.235675830078126</v>
      </c>
      <c r="AA198">
        <f t="shared" si="10"/>
        <v>65.666666666666671</v>
      </c>
    </row>
    <row r="199" spans="1:27" s="13" customFormat="1" x14ac:dyDescent="0.25">
      <c r="A199" s="14" t="s">
        <v>12513</v>
      </c>
      <c r="B199" s="14" t="s">
        <v>33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710124</v>
      </c>
      <c r="H199" s="15">
        <v>64169804</v>
      </c>
      <c r="I199" s="15">
        <v>48418</v>
      </c>
      <c r="J199" s="15">
        <v>64831022</v>
      </c>
      <c r="K199" s="15">
        <v>0</v>
      </c>
      <c r="L199" s="15">
        <v>0</v>
      </c>
      <c r="M199" s="15">
        <v>2943</v>
      </c>
      <c r="N199" s="15">
        <v>324735</v>
      </c>
      <c r="O199" s="15">
        <v>0</v>
      </c>
      <c r="P199" s="15">
        <v>327679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5.7429656982421872E-3</v>
      </c>
      <c r="W199" s="17">
        <f>((H199-H198)*'[2]Z1 values'!D$5*'[2]Z1 values'!$C$10)/'[2]Z1 values'!$C$12</f>
        <v>2.9730377197265623E-2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28.2</v>
      </c>
      <c r="Z199" s="18">
        <f t="shared" si="9"/>
        <v>28.235473342895506</v>
      </c>
      <c r="AA199">
        <f t="shared" si="10"/>
        <v>66</v>
      </c>
    </row>
    <row r="200" spans="1:27" s="13" customFormat="1" x14ac:dyDescent="0.25">
      <c r="A200" s="14" t="s">
        <v>12519</v>
      </c>
      <c r="B200" s="14" t="s">
        <v>33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713054</v>
      </c>
      <c r="H200" s="15">
        <v>64494554</v>
      </c>
      <c r="I200" s="15">
        <v>48418</v>
      </c>
      <c r="J200" s="15">
        <v>65158702</v>
      </c>
      <c r="K200" s="15">
        <v>0</v>
      </c>
      <c r="L200" s="15">
        <v>0</v>
      </c>
      <c r="M200" s="15">
        <v>2928</v>
      </c>
      <c r="N200" s="15">
        <v>324750</v>
      </c>
      <c r="O200" s="15">
        <v>0</v>
      </c>
      <c r="P200" s="15">
        <v>327679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5.7137145996093751E-3</v>
      </c>
      <c r="W200" s="17">
        <f>((H200-H199)*'[2]Z1 values'!D$5*'[2]Z1 values'!$C$10)/'[2]Z1 values'!$C$12</f>
        <v>2.973175048828125E-2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28.2</v>
      </c>
      <c r="Z200" s="18">
        <f t="shared" si="9"/>
        <v>28.235445465087889</v>
      </c>
      <c r="AA200">
        <f t="shared" si="10"/>
        <v>66.333333333333329</v>
      </c>
    </row>
    <row r="201" spans="1:27" s="13" customFormat="1" x14ac:dyDescent="0.25">
      <c r="A201" s="14" t="s">
        <v>12525</v>
      </c>
      <c r="B201" s="14" t="s">
        <v>33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716003</v>
      </c>
      <c r="H201" s="15">
        <v>64819285</v>
      </c>
      <c r="I201" s="15">
        <v>48418</v>
      </c>
      <c r="J201" s="15">
        <v>65486382</v>
      </c>
      <c r="K201" s="15">
        <v>0</v>
      </c>
      <c r="L201" s="15">
        <v>0</v>
      </c>
      <c r="M201" s="15">
        <v>2947</v>
      </c>
      <c r="N201" s="15">
        <v>324731</v>
      </c>
      <c r="O201" s="15">
        <v>0</v>
      </c>
      <c r="P201" s="15">
        <v>327679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5.7507659912109368E-3</v>
      </c>
      <c r="W201" s="17">
        <f>((H201-H200)*'[2]Z1 values'!D$5*'[2]Z1 values'!$C$10)/'[2]Z1 values'!$C$12</f>
        <v>2.9730010986328125E-2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28.2</v>
      </c>
      <c r="Z201" s="18">
        <f t="shared" si="9"/>
        <v>28.235480776977539</v>
      </c>
      <c r="AA201">
        <f t="shared" si="10"/>
        <v>66.666666666666671</v>
      </c>
    </row>
    <row r="202" spans="1:27" s="13" customFormat="1" x14ac:dyDescent="0.25">
      <c r="A202" s="14" t="s">
        <v>12531</v>
      </c>
      <c r="B202" s="14" t="s">
        <v>33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719154</v>
      </c>
      <c r="H202" s="15">
        <v>65143812</v>
      </c>
      <c r="I202" s="15">
        <v>48418</v>
      </c>
      <c r="J202" s="15">
        <v>65814062</v>
      </c>
      <c r="K202" s="15">
        <v>0</v>
      </c>
      <c r="L202" s="15">
        <v>0</v>
      </c>
      <c r="M202" s="15">
        <v>3149</v>
      </c>
      <c r="N202" s="15">
        <v>324527</v>
      </c>
      <c r="O202" s="15">
        <v>0</v>
      </c>
      <c r="P202" s="15">
        <v>327679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6.1446807861328129E-3</v>
      </c>
      <c r="W202" s="17">
        <f>((H202-H201)*'[2]Z1 values'!D$5*'[2]Z1 values'!$C$10)/'[2]Z1 values'!$C$12</f>
        <v>2.9711334228515622E-2</v>
      </c>
      <c r="X202" s="17">
        <f>((I202-I201)*'[2]Z1 values'!E$5*'[2]Z1 values'!$C$10)/'[2]Z1 values'!$C$12</f>
        <v>0</v>
      </c>
      <c r="Y202" s="17">
        <f>((J202-J201)*'[2]Z1 values'!F$5*'[2]Z1 values'!$C$10)/'[2]Z1 values'!$C$12</f>
        <v>28.2</v>
      </c>
      <c r="Z202" s="18">
        <f t="shared" si="9"/>
        <v>28.235856015014647</v>
      </c>
      <c r="AA202">
        <f t="shared" si="10"/>
        <v>67</v>
      </c>
    </row>
    <row r="203" spans="1:27" s="13" customFormat="1" x14ac:dyDescent="0.25">
      <c r="A203" s="14" t="s">
        <v>12537</v>
      </c>
      <c r="B203" s="14" t="s">
        <v>33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722178</v>
      </c>
      <c r="H203" s="15">
        <v>65468466</v>
      </c>
      <c r="I203" s="15">
        <v>48418</v>
      </c>
      <c r="J203" s="15">
        <v>66141742</v>
      </c>
      <c r="K203" s="15">
        <v>0</v>
      </c>
      <c r="L203" s="15">
        <v>0</v>
      </c>
      <c r="M203" s="15">
        <v>3022</v>
      </c>
      <c r="N203" s="15">
        <v>324654</v>
      </c>
      <c r="O203" s="15">
        <v>0</v>
      </c>
      <c r="P203" s="15">
        <v>327679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5.897021484374999E-3</v>
      </c>
      <c r="W203" s="17">
        <f>((H203-H202)*'[2]Z1 values'!D$5*'[2]Z1 values'!$C$10)/'[2]Z1 values'!$C$12</f>
        <v>2.9722961425781246E-2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28.2</v>
      </c>
      <c r="Z203" s="18">
        <f t="shared" si="9"/>
        <v>28.235619982910155</v>
      </c>
      <c r="AA203">
        <f t="shared" si="10"/>
        <v>67.333333333333329</v>
      </c>
    </row>
    <row r="204" spans="1:27" s="13" customFormat="1" x14ac:dyDescent="0.25">
      <c r="A204" s="14" t="s">
        <v>12543</v>
      </c>
      <c r="B204" s="14" t="s">
        <v>33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725199</v>
      </c>
      <c r="H204" s="15">
        <v>65793125</v>
      </c>
      <c r="I204" s="15">
        <v>48418</v>
      </c>
      <c r="J204" s="15">
        <v>66469422</v>
      </c>
      <c r="K204" s="15">
        <v>0</v>
      </c>
      <c r="L204" s="15">
        <v>0</v>
      </c>
      <c r="M204" s="15">
        <v>3019</v>
      </c>
      <c r="N204" s="15">
        <v>324659</v>
      </c>
      <c r="O204" s="15">
        <v>0</v>
      </c>
      <c r="P204" s="15">
        <v>327679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5.8911712646484374E-3</v>
      </c>
      <c r="W204" s="17">
        <f>((H204-H203)*'[2]Z1 values'!D$5*'[2]Z1 values'!$C$10)/'[2]Z1 values'!$C$12</f>
        <v>2.9723419189453128E-2</v>
      </c>
      <c r="X204" s="17">
        <f>((I204-I203)*'[2]Z1 values'!E$5*'[2]Z1 values'!$C$10)/'[2]Z1 values'!$C$12</f>
        <v>0</v>
      </c>
      <c r="Y204" s="17">
        <f>((J204-J203)*'[2]Z1 values'!F$5*'[2]Z1 values'!$C$10)/'[2]Z1 values'!$C$12</f>
        <v>28.2</v>
      </c>
      <c r="Z204" s="18">
        <f t="shared" si="9"/>
        <v>28.235614590454102</v>
      </c>
      <c r="AA204">
        <f t="shared" si="10"/>
        <v>67.666666666666671</v>
      </c>
    </row>
    <row r="205" spans="1:27" s="13" customFormat="1" x14ac:dyDescent="0.25">
      <c r="A205" s="14" t="s">
        <v>12549</v>
      </c>
      <c r="B205" s="14" t="s">
        <v>33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728250</v>
      </c>
      <c r="H205" s="15">
        <v>66117753</v>
      </c>
      <c r="I205" s="15">
        <v>48418</v>
      </c>
      <c r="J205" s="15">
        <v>66797102</v>
      </c>
      <c r="K205" s="15">
        <v>0</v>
      </c>
      <c r="L205" s="15">
        <v>0</v>
      </c>
      <c r="M205" s="15">
        <v>3049</v>
      </c>
      <c r="N205" s="15">
        <v>324628</v>
      </c>
      <c r="O205" s="15">
        <v>0</v>
      </c>
      <c r="P205" s="15">
        <v>327678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5.9496734619140625E-3</v>
      </c>
      <c r="W205" s="17">
        <f>((H205-H204)*'[2]Z1 values'!D$5*'[2]Z1 values'!$C$10)/'[2]Z1 values'!$C$12</f>
        <v>2.97205810546875E-2</v>
      </c>
      <c r="X205" s="17">
        <f>((I205-I204)*'[2]Z1 values'!E$5*'[2]Z1 values'!$C$10)/'[2]Z1 values'!$C$12</f>
        <v>0</v>
      </c>
      <c r="Y205" s="17">
        <f>((J205-J204)*'[2]Z1 values'!F$5*'[2]Z1 values'!$C$10)/'[2]Z1 values'!$C$12</f>
        <v>28.2</v>
      </c>
      <c r="Z205" s="18">
        <f t="shared" si="9"/>
        <v>28.235670254516602</v>
      </c>
      <c r="AA205">
        <f t="shared" si="10"/>
        <v>68</v>
      </c>
    </row>
    <row r="206" spans="1:27" s="13" customFormat="1" x14ac:dyDescent="0.25">
      <c r="A206" s="14" t="s">
        <v>12555</v>
      </c>
      <c r="B206" s="14" t="s">
        <v>33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731231</v>
      </c>
      <c r="H206" s="15">
        <v>66442451</v>
      </c>
      <c r="I206" s="15">
        <v>48418</v>
      </c>
      <c r="J206" s="15">
        <v>67124782</v>
      </c>
      <c r="K206" s="15">
        <v>0</v>
      </c>
      <c r="L206" s="15">
        <v>0</v>
      </c>
      <c r="M206" s="15">
        <v>2979</v>
      </c>
      <c r="N206" s="15">
        <v>324698</v>
      </c>
      <c r="O206" s="15">
        <v>0</v>
      </c>
      <c r="P206" s="15">
        <v>327679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5.8131683349609371E-3</v>
      </c>
      <c r="W206" s="17">
        <f>((H206-H205)*'[2]Z1 values'!D$5*'[2]Z1 values'!$C$10)/'[2]Z1 values'!$C$12</f>
        <v>2.9726989746093752E-2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28.2</v>
      </c>
      <c r="Z206" s="18">
        <f t="shared" si="9"/>
        <v>28.235540158081054</v>
      </c>
      <c r="AA206">
        <f t="shared" si="10"/>
        <v>68.333333333333329</v>
      </c>
    </row>
    <row r="207" spans="1:27" s="13" customFormat="1" x14ac:dyDescent="0.25">
      <c r="A207" s="14" t="s">
        <v>12562</v>
      </c>
      <c r="B207" s="14" t="s">
        <v>33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734281</v>
      </c>
      <c r="H207" s="15">
        <v>66767081</v>
      </c>
      <c r="I207" s="15">
        <v>48418</v>
      </c>
      <c r="J207" s="15">
        <v>67452462</v>
      </c>
      <c r="K207" s="15">
        <v>0</v>
      </c>
      <c r="L207" s="15">
        <v>0</v>
      </c>
      <c r="M207" s="15">
        <v>3048</v>
      </c>
      <c r="N207" s="15">
        <v>324630</v>
      </c>
      <c r="O207" s="15">
        <v>0</v>
      </c>
      <c r="P207" s="15">
        <v>327679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5.9477233886718744E-3</v>
      </c>
      <c r="W207" s="17">
        <f>((H207-H206)*'[2]Z1 values'!D$5*'[2]Z1 values'!$C$10)/'[2]Z1 values'!$C$12</f>
        <v>2.9720764160156253E-2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28.2</v>
      </c>
      <c r="Z207" s="18">
        <f t="shared" si="9"/>
        <v>28.235668487548828</v>
      </c>
      <c r="AA207">
        <f t="shared" si="10"/>
        <v>68.666666666666671</v>
      </c>
    </row>
    <row r="208" spans="1:27" s="13" customFormat="1" x14ac:dyDescent="0.25">
      <c r="A208" s="14" t="s">
        <v>12568</v>
      </c>
      <c r="B208" s="14" t="s">
        <v>33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737329</v>
      </c>
      <c r="H208" s="15">
        <v>67091713</v>
      </c>
      <c r="I208" s="15">
        <v>48418</v>
      </c>
      <c r="J208" s="15">
        <v>67780142</v>
      </c>
      <c r="K208" s="15">
        <v>0</v>
      </c>
      <c r="L208" s="15">
        <v>0</v>
      </c>
      <c r="M208" s="15">
        <v>3046</v>
      </c>
      <c r="N208" s="15">
        <v>324632</v>
      </c>
      <c r="O208" s="15">
        <v>0</v>
      </c>
      <c r="P208" s="15">
        <v>327679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5.9438232421874992E-3</v>
      </c>
      <c r="W208" s="17">
        <f>((H208-H207)*'[2]Z1 values'!D$5*'[2]Z1 values'!$C$10)/'[2]Z1 values'!$C$12</f>
        <v>2.9720947265625002E-2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28.2</v>
      </c>
      <c r="Z208" s="18">
        <f t="shared" si="9"/>
        <v>28.23566477050781</v>
      </c>
      <c r="AA208">
        <f t="shared" si="10"/>
        <v>69</v>
      </c>
    </row>
    <row r="209" spans="1:27" s="13" customFormat="1" x14ac:dyDescent="0.25">
      <c r="A209" s="14" t="s">
        <v>12574</v>
      </c>
      <c r="B209" s="14" t="s">
        <v>33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740259</v>
      </c>
      <c r="H209" s="15">
        <v>67416463</v>
      </c>
      <c r="I209" s="15">
        <v>48418</v>
      </c>
      <c r="J209" s="15">
        <v>68107822</v>
      </c>
      <c r="K209" s="15">
        <v>0</v>
      </c>
      <c r="L209" s="15">
        <v>0</v>
      </c>
      <c r="M209" s="15">
        <v>2928</v>
      </c>
      <c r="N209" s="15">
        <v>324750</v>
      </c>
      <c r="O209" s="15">
        <v>0</v>
      </c>
      <c r="P209" s="15">
        <v>327679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5.7137145996093751E-3</v>
      </c>
      <c r="W209" s="17">
        <f>((H209-H208)*'[2]Z1 values'!D$5*'[2]Z1 values'!$C$10)/'[2]Z1 values'!$C$12</f>
        <v>2.973175048828125E-2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28.2</v>
      </c>
      <c r="Z209" s="18">
        <f t="shared" si="9"/>
        <v>28.235445465087889</v>
      </c>
      <c r="AA209">
        <f t="shared" si="10"/>
        <v>69.333333333333329</v>
      </c>
    </row>
    <row r="210" spans="1:27" s="13" customFormat="1" x14ac:dyDescent="0.25">
      <c r="A210" s="14" t="s">
        <v>12580</v>
      </c>
      <c r="B210" s="14" t="s">
        <v>33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743358</v>
      </c>
      <c r="H210" s="15">
        <v>67741043</v>
      </c>
      <c r="I210" s="15">
        <v>48418</v>
      </c>
      <c r="J210" s="15">
        <v>68435502</v>
      </c>
      <c r="K210" s="15">
        <v>0</v>
      </c>
      <c r="L210" s="15">
        <v>0</v>
      </c>
      <c r="M210" s="15">
        <v>3097</v>
      </c>
      <c r="N210" s="15">
        <v>324580</v>
      </c>
      <c r="O210" s="15">
        <v>0</v>
      </c>
      <c r="P210" s="15">
        <v>327679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6.0432769775390621E-3</v>
      </c>
      <c r="W210" s="17">
        <f>((H210-H209)*'[2]Z1 values'!D$5*'[2]Z1 values'!$C$10)/'[2]Z1 values'!$C$12</f>
        <v>2.9716186523437504E-2</v>
      </c>
      <c r="X210" s="17">
        <f>((I210-I209)*'[2]Z1 values'!E$5*'[2]Z1 values'!$C$10)/'[2]Z1 values'!$C$12</f>
        <v>0</v>
      </c>
      <c r="Y210" s="17">
        <f>((J210-J209)*'[2]Z1 values'!F$5*'[2]Z1 values'!$C$10)/'[2]Z1 values'!$C$12</f>
        <v>28.2</v>
      </c>
      <c r="Z210" s="18">
        <f t="shared" si="9"/>
        <v>28.235759463500976</v>
      </c>
      <c r="AA210">
        <f t="shared" si="10"/>
        <v>69.666666666666671</v>
      </c>
    </row>
    <row r="211" spans="1:27" s="13" customFormat="1" x14ac:dyDescent="0.25">
      <c r="A211" s="14" t="s">
        <v>12585</v>
      </c>
      <c r="B211" s="14" t="s">
        <v>33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746478</v>
      </c>
      <c r="H211" s="15">
        <v>68065594</v>
      </c>
      <c r="I211" s="15">
        <v>48418</v>
      </c>
      <c r="J211" s="15">
        <v>68763182</v>
      </c>
      <c r="K211" s="15">
        <v>0</v>
      </c>
      <c r="L211" s="15">
        <v>0</v>
      </c>
      <c r="M211" s="15">
        <v>3118</v>
      </c>
      <c r="N211" s="15">
        <v>324551</v>
      </c>
      <c r="O211" s="15">
        <v>0</v>
      </c>
      <c r="P211" s="15">
        <v>327679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6.0842285156249998E-3</v>
      </c>
      <c r="W211" s="17">
        <f>((H211-H210)*'[2]Z1 values'!D$5*'[2]Z1 values'!$C$10)/'[2]Z1 values'!$C$12</f>
        <v>2.9713531494140626E-2</v>
      </c>
      <c r="X211" s="17">
        <f>((I211-I210)*'[2]Z1 values'!E$5*'[2]Z1 values'!$C$10)/'[2]Z1 values'!$C$12</f>
        <v>0</v>
      </c>
      <c r="Y211" s="17">
        <f>((J211-J210)*'[2]Z1 values'!F$5*'[2]Z1 values'!$C$10)/'[2]Z1 values'!$C$12</f>
        <v>28.2</v>
      </c>
      <c r="Z211" s="18">
        <f t="shared" si="9"/>
        <v>28.235797760009763</v>
      </c>
      <c r="AA211">
        <f t="shared" si="10"/>
        <v>70</v>
      </c>
    </row>
    <row r="212" spans="1:27" s="13" customFormat="1" x14ac:dyDescent="0.25">
      <c r="A212" s="14" t="s">
        <v>12592</v>
      </c>
      <c r="B212" s="14" t="s">
        <v>33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749396</v>
      </c>
      <c r="H212" s="15">
        <v>68390344</v>
      </c>
      <c r="I212" s="15">
        <v>48418</v>
      </c>
      <c r="J212" s="15">
        <v>69090862</v>
      </c>
      <c r="K212" s="15">
        <v>0</v>
      </c>
      <c r="L212" s="15">
        <v>0</v>
      </c>
      <c r="M212" s="15">
        <v>2916</v>
      </c>
      <c r="N212" s="15">
        <v>324750</v>
      </c>
      <c r="O212" s="15">
        <v>0</v>
      </c>
      <c r="P212" s="15">
        <v>327678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5.6903137207031246E-3</v>
      </c>
      <c r="W212" s="17">
        <f>((H212-H211)*'[2]Z1 values'!D$5*'[2]Z1 values'!$C$10)/'[2]Z1 values'!$C$12</f>
        <v>2.973175048828125E-2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28.2</v>
      </c>
      <c r="Z212" s="18">
        <f t="shared" si="9"/>
        <v>28.235422064208983</v>
      </c>
      <c r="AA212">
        <f t="shared" si="10"/>
        <v>70.333333333333329</v>
      </c>
    </row>
    <row r="213" spans="1:27" s="13" customFormat="1" x14ac:dyDescent="0.25">
      <c r="A213" s="14" t="s">
        <v>12598</v>
      </c>
      <c r="B213" s="14" t="s">
        <v>33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752437</v>
      </c>
      <c r="H213" s="15">
        <v>68714969</v>
      </c>
      <c r="I213" s="15">
        <v>48418</v>
      </c>
      <c r="J213" s="15">
        <v>69418542</v>
      </c>
      <c r="K213" s="15">
        <v>0</v>
      </c>
      <c r="L213" s="15">
        <v>0</v>
      </c>
      <c r="M213" s="15">
        <v>3039</v>
      </c>
      <c r="N213" s="15">
        <v>324625</v>
      </c>
      <c r="O213" s="15">
        <v>0</v>
      </c>
      <c r="P213" s="15">
        <v>327679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5.9301727294921872E-3</v>
      </c>
      <c r="W213" s="17">
        <f>((H213-H212)*'[2]Z1 values'!D$5*'[2]Z1 values'!$C$10)/'[2]Z1 values'!$C$12</f>
        <v>2.9720306396484375E-2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28.2</v>
      </c>
      <c r="Z213" s="18">
        <f t="shared" si="9"/>
        <v>28.235650479125976</v>
      </c>
      <c r="AA213">
        <f t="shared" si="10"/>
        <v>70.666666666666671</v>
      </c>
    </row>
    <row r="214" spans="1:27" s="13" customFormat="1" x14ac:dyDescent="0.25">
      <c r="A214" s="14" t="s">
        <v>12604</v>
      </c>
      <c r="B214" s="14" t="s">
        <v>33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755370</v>
      </c>
      <c r="H214" s="15">
        <v>69039704</v>
      </c>
      <c r="I214" s="15">
        <v>48418</v>
      </c>
      <c r="J214" s="15">
        <v>69746222</v>
      </c>
      <c r="K214" s="15">
        <v>0</v>
      </c>
      <c r="L214" s="15">
        <v>0</v>
      </c>
      <c r="M214" s="15">
        <v>2931</v>
      </c>
      <c r="N214" s="15">
        <v>324735</v>
      </c>
      <c r="O214" s="15">
        <v>0</v>
      </c>
      <c r="P214" s="15">
        <v>327679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5.7195648193359375E-3</v>
      </c>
      <c r="W214" s="17">
        <f>((H214-H213)*'[2]Z1 values'!D$5*'[2]Z1 values'!$C$10)/'[2]Z1 values'!$C$12</f>
        <v>2.9730377197265623E-2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28.2</v>
      </c>
      <c r="Z214" s="18">
        <f t="shared" si="9"/>
        <v>28.235449942016601</v>
      </c>
      <c r="AA214">
        <f t="shared" si="10"/>
        <v>71</v>
      </c>
    </row>
    <row r="215" spans="1:27" s="13" customFormat="1" x14ac:dyDescent="0.25">
      <c r="A215" s="14" t="s">
        <v>12610</v>
      </c>
      <c r="B215" s="14" t="s">
        <v>33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758389</v>
      </c>
      <c r="H215" s="15">
        <v>69364352</v>
      </c>
      <c r="I215" s="15">
        <v>48418</v>
      </c>
      <c r="J215" s="15">
        <v>70073902</v>
      </c>
      <c r="K215" s="15">
        <v>0</v>
      </c>
      <c r="L215" s="15">
        <v>0</v>
      </c>
      <c r="M215" s="15">
        <v>3017</v>
      </c>
      <c r="N215" s="15">
        <v>324648</v>
      </c>
      <c r="O215" s="15">
        <v>0</v>
      </c>
      <c r="P215" s="15">
        <v>327679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5.8872711181640631E-3</v>
      </c>
      <c r="W215" s="17">
        <f>((H215-H214)*'[2]Z1 values'!D$5*'[2]Z1 values'!$C$10)/'[2]Z1 values'!$C$12</f>
        <v>2.9722412109375002E-2</v>
      </c>
      <c r="X215" s="17">
        <f>((I215-I214)*'[2]Z1 values'!E$5*'[2]Z1 values'!$C$10)/'[2]Z1 values'!$C$12</f>
        <v>0</v>
      </c>
      <c r="Y215" s="17">
        <f>((J215-J214)*'[2]Z1 values'!F$5*'[2]Z1 values'!$C$10)/'[2]Z1 values'!$C$12</f>
        <v>28.2</v>
      </c>
      <c r="Z215" s="18">
        <f t="shared" si="9"/>
        <v>28.235609683227537</v>
      </c>
      <c r="AA215">
        <f t="shared" si="10"/>
        <v>71.333333333333329</v>
      </c>
    </row>
    <row r="216" spans="1:27" s="13" customFormat="1" x14ac:dyDescent="0.25">
      <c r="A216" s="14" t="s">
        <v>12616</v>
      </c>
      <c r="B216" s="14" t="s">
        <v>33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761434</v>
      </c>
      <c r="H216" s="15">
        <v>69688974</v>
      </c>
      <c r="I216" s="15">
        <v>48418</v>
      </c>
      <c r="J216" s="15">
        <v>70401582</v>
      </c>
      <c r="K216" s="15">
        <v>0</v>
      </c>
      <c r="L216" s="15">
        <v>0</v>
      </c>
      <c r="M216" s="15">
        <v>3043</v>
      </c>
      <c r="N216" s="15">
        <v>324622</v>
      </c>
      <c r="O216" s="15">
        <v>0</v>
      </c>
      <c r="P216" s="15">
        <v>327679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5.9379730224609377E-3</v>
      </c>
      <c r="W216" s="17">
        <f>((H216-H215)*'[2]Z1 values'!D$5*'[2]Z1 values'!$C$10)/'[2]Z1 values'!$C$12</f>
        <v>2.972003173828125E-2</v>
      </c>
      <c r="X216" s="17">
        <f>((I216-I215)*'[2]Z1 values'!E$5*'[2]Z1 values'!$C$10)/'[2]Z1 values'!$C$12</f>
        <v>0</v>
      </c>
      <c r="Y216" s="17">
        <f>((J216-J215)*'[2]Z1 values'!F$5*'[2]Z1 values'!$C$10)/'[2]Z1 values'!$C$12</f>
        <v>28.2</v>
      </c>
      <c r="Z216" s="18">
        <f t="shared" si="9"/>
        <v>28.23565800476074</v>
      </c>
      <c r="AA216">
        <f t="shared" si="10"/>
        <v>71.666666666666671</v>
      </c>
    </row>
    <row r="217" spans="1:27" s="13" customFormat="1" x14ac:dyDescent="0.25">
      <c r="A217" s="14" t="s">
        <v>12622</v>
      </c>
      <c r="B217" s="14" t="s">
        <v>33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764515</v>
      </c>
      <c r="H217" s="15">
        <v>70013558</v>
      </c>
      <c r="I217" s="15">
        <v>48418</v>
      </c>
      <c r="J217" s="15">
        <v>70729262</v>
      </c>
      <c r="K217" s="15">
        <v>0</v>
      </c>
      <c r="L217" s="15">
        <v>0</v>
      </c>
      <c r="M217" s="15">
        <v>3079</v>
      </c>
      <c r="N217" s="15">
        <v>324584</v>
      </c>
      <c r="O217" s="15">
        <v>0</v>
      </c>
      <c r="P217" s="15">
        <v>327679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6.0081756591796867E-3</v>
      </c>
      <c r="W217" s="17">
        <f>((H217-H216)*'[2]Z1 values'!D$5*'[2]Z1 values'!$C$10)/'[2]Z1 values'!$C$12</f>
        <v>2.9716552734375002E-2</v>
      </c>
      <c r="X217" s="17">
        <f>((I217-I216)*'[2]Z1 values'!E$5*'[2]Z1 values'!$C$10)/'[2]Z1 values'!$C$12</f>
        <v>0</v>
      </c>
      <c r="Y217" s="17">
        <f>((J217-J216)*'[2]Z1 values'!F$5*'[2]Z1 values'!$C$10)/'[2]Z1 values'!$C$12</f>
        <v>28.2</v>
      </c>
      <c r="Z217" s="18">
        <f t="shared" si="9"/>
        <v>28.235724728393553</v>
      </c>
      <c r="AA217">
        <f t="shared" si="10"/>
        <v>72</v>
      </c>
    </row>
    <row r="218" spans="1:27" s="13" customFormat="1" x14ac:dyDescent="0.25">
      <c r="A218" s="14" t="s">
        <v>12628</v>
      </c>
      <c r="B218" s="14" t="s">
        <v>33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767445</v>
      </c>
      <c r="H218" s="15">
        <v>70338295</v>
      </c>
      <c r="I218" s="15">
        <v>48418</v>
      </c>
      <c r="J218" s="15">
        <v>71056942</v>
      </c>
      <c r="K218" s="15">
        <v>0</v>
      </c>
      <c r="L218" s="15">
        <v>0</v>
      </c>
      <c r="M218" s="15">
        <v>2928</v>
      </c>
      <c r="N218" s="15">
        <v>324737</v>
      </c>
      <c r="O218" s="15">
        <v>0</v>
      </c>
      <c r="P218" s="15">
        <v>327679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5.7137145996093751E-3</v>
      </c>
      <c r="W218" s="17">
        <f>((H218-H217)*'[2]Z1 values'!D$5*'[2]Z1 values'!$C$10)/'[2]Z1 values'!$C$12</f>
        <v>2.9730560302734375E-2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28.2</v>
      </c>
      <c r="Z218" s="18">
        <f t="shared" si="9"/>
        <v>28.235444274902342</v>
      </c>
      <c r="AA218">
        <f t="shared" si="10"/>
        <v>72.333333333333329</v>
      </c>
    </row>
    <row r="219" spans="1:27" s="13" customFormat="1" x14ac:dyDescent="0.25">
      <c r="A219" s="14" t="s">
        <v>12634</v>
      </c>
      <c r="B219" s="14" t="s">
        <v>33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770382</v>
      </c>
      <c r="H219" s="15">
        <v>70663026</v>
      </c>
      <c r="I219" s="15">
        <v>48418</v>
      </c>
      <c r="J219" s="15">
        <v>71384622</v>
      </c>
      <c r="K219" s="15">
        <v>0</v>
      </c>
      <c r="L219" s="15">
        <v>0</v>
      </c>
      <c r="M219" s="15">
        <v>2935</v>
      </c>
      <c r="N219" s="15">
        <v>324731</v>
      </c>
      <c r="O219" s="15">
        <v>0</v>
      </c>
      <c r="P219" s="15">
        <v>327679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5.7273651123046871E-3</v>
      </c>
      <c r="W219" s="17">
        <f>((H219-H218)*'[2]Z1 values'!D$5*'[2]Z1 values'!$C$10)/'[2]Z1 values'!$C$12</f>
        <v>2.9730010986328125E-2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28.2</v>
      </c>
      <c r="Z219" s="18">
        <f t="shared" si="9"/>
        <v>28.235457376098633</v>
      </c>
      <c r="AA219">
        <f t="shared" si="10"/>
        <v>72.666666666666671</v>
      </c>
    </row>
    <row r="220" spans="1:27" s="13" customFormat="1" x14ac:dyDescent="0.25">
      <c r="A220" s="14" t="s">
        <v>12640</v>
      </c>
      <c r="B220" s="14" t="s">
        <v>33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773473</v>
      </c>
      <c r="H220" s="15">
        <v>70987600</v>
      </c>
      <c r="I220" s="15">
        <v>48418</v>
      </c>
      <c r="J220" s="15">
        <v>71712302</v>
      </c>
      <c r="K220" s="15">
        <v>0</v>
      </c>
      <c r="L220" s="15">
        <v>0</v>
      </c>
      <c r="M220" s="15">
        <v>3089</v>
      </c>
      <c r="N220" s="15">
        <v>324574</v>
      </c>
      <c r="O220" s="15">
        <v>0</v>
      </c>
      <c r="P220" s="15">
        <v>327679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6.0276763916015628E-3</v>
      </c>
      <c r="W220" s="17">
        <f>((H220-H219)*'[2]Z1 values'!D$5*'[2]Z1 values'!$C$10)/'[2]Z1 values'!$C$12</f>
        <v>2.9715637207031253E-2</v>
      </c>
      <c r="X220" s="17">
        <f>((I220-I219)*'[2]Z1 values'!E$5*'[2]Z1 values'!$C$10)/'[2]Z1 values'!$C$12</f>
        <v>0</v>
      </c>
      <c r="Y220" s="17">
        <f>((J220-J219)*'[2]Z1 values'!F$5*'[2]Z1 values'!$C$10)/'[2]Z1 values'!$C$12</f>
        <v>28.2</v>
      </c>
      <c r="Z220" s="18">
        <f t="shared" si="9"/>
        <v>28.235743313598633</v>
      </c>
      <c r="AA220">
        <f t="shared" si="10"/>
        <v>73</v>
      </c>
    </row>
    <row r="221" spans="1:27" s="13" customFormat="1" x14ac:dyDescent="0.25">
      <c r="A221" s="14" t="s">
        <v>12646</v>
      </c>
      <c r="B221" s="14" t="s">
        <v>33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776458</v>
      </c>
      <c r="H221" s="15">
        <v>71312282</v>
      </c>
      <c r="I221" s="15">
        <v>48418</v>
      </c>
      <c r="J221" s="15">
        <v>72039982</v>
      </c>
      <c r="K221" s="15">
        <v>0</v>
      </c>
      <c r="L221" s="15">
        <v>0</v>
      </c>
      <c r="M221" s="15">
        <v>2983</v>
      </c>
      <c r="N221" s="15">
        <v>324682</v>
      </c>
      <c r="O221" s="15">
        <v>0</v>
      </c>
      <c r="P221" s="15">
        <v>327679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5.8209686279296876E-3</v>
      </c>
      <c r="W221" s="17">
        <f>((H221-H220)*'[2]Z1 values'!D$5*'[2]Z1 values'!$C$10)/'[2]Z1 values'!$C$12</f>
        <v>2.9725524902343751E-2</v>
      </c>
      <c r="X221" s="17">
        <f>((I221-I220)*'[2]Z1 values'!E$5*'[2]Z1 values'!$C$10)/'[2]Z1 values'!$C$12</f>
        <v>0</v>
      </c>
      <c r="Y221" s="17">
        <f>((J221-J220)*'[2]Z1 values'!F$5*'[2]Z1 values'!$C$10)/'[2]Z1 values'!$C$12</f>
        <v>28.2</v>
      </c>
      <c r="Z221" s="18">
        <f t="shared" si="9"/>
        <v>28.235546493530272</v>
      </c>
      <c r="AA221">
        <f t="shared" si="10"/>
        <v>73.333333333333329</v>
      </c>
    </row>
    <row r="222" spans="1:27" s="13" customFormat="1" x14ac:dyDescent="0.25">
      <c r="A222" s="14" t="s">
        <v>12652</v>
      </c>
      <c r="B222" s="14" t="s">
        <v>33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779439</v>
      </c>
      <c r="H222" s="15">
        <v>71636969</v>
      </c>
      <c r="I222" s="15">
        <v>48418</v>
      </c>
      <c r="J222" s="15">
        <v>72367662</v>
      </c>
      <c r="K222" s="15">
        <v>0</v>
      </c>
      <c r="L222" s="15">
        <v>0</v>
      </c>
      <c r="M222" s="15">
        <v>2979</v>
      </c>
      <c r="N222" s="15">
        <v>324687</v>
      </c>
      <c r="O222" s="15">
        <v>0</v>
      </c>
      <c r="P222" s="15">
        <v>327678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5.8131683349609371E-3</v>
      </c>
      <c r="W222" s="17">
        <f>((H222-H221)*'[2]Z1 values'!D$5*'[2]Z1 values'!$C$10)/'[2]Z1 values'!$C$12</f>
        <v>2.9725982666015626E-2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28.2</v>
      </c>
      <c r="Z222" s="18">
        <f t="shared" si="9"/>
        <v>28.235539151000975</v>
      </c>
      <c r="AA222">
        <f t="shared" si="10"/>
        <v>73.666666666666671</v>
      </c>
    </row>
    <row r="223" spans="1:27" s="13" customFormat="1" x14ac:dyDescent="0.25">
      <c r="A223" s="14" t="s">
        <v>12658</v>
      </c>
      <c r="B223" s="14" t="s">
        <v>33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782576</v>
      </c>
      <c r="H223" s="15">
        <v>71961498</v>
      </c>
      <c r="I223" s="15">
        <v>48418</v>
      </c>
      <c r="J223" s="15">
        <v>72695342</v>
      </c>
      <c r="K223" s="15">
        <v>0</v>
      </c>
      <c r="L223" s="15">
        <v>0</v>
      </c>
      <c r="M223" s="15">
        <v>3135</v>
      </c>
      <c r="N223" s="15">
        <v>324529</v>
      </c>
      <c r="O223" s="15">
        <v>0</v>
      </c>
      <c r="P223" s="15">
        <v>327679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6.117379760742188E-3</v>
      </c>
      <c r="W223" s="17">
        <f>((H223-H222)*'[2]Z1 values'!D$5*'[2]Z1 values'!$C$10)/'[2]Z1 values'!$C$12</f>
        <v>2.9711517333984371E-2</v>
      </c>
      <c r="X223" s="17">
        <f>((I223-I222)*'[2]Z1 values'!E$5*'[2]Z1 values'!$C$10)/'[2]Z1 values'!$C$12</f>
        <v>0</v>
      </c>
      <c r="Y223" s="17">
        <f>((J223-J222)*'[2]Z1 values'!F$5*'[2]Z1 values'!$C$10)/'[2]Z1 values'!$C$12</f>
        <v>28.2</v>
      </c>
      <c r="Z223" s="18">
        <f t="shared" si="9"/>
        <v>28.235828897094727</v>
      </c>
      <c r="AA223">
        <f t="shared" si="10"/>
        <v>74</v>
      </c>
    </row>
    <row r="224" spans="1:27" s="13" customFormat="1" x14ac:dyDescent="0.25">
      <c r="A224" s="14" t="s">
        <v>12664</v>
      </c>
      <c r="B224" s="14" t="s">
        <v>33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785494</v>
      </c>
      <c r="H224" s="15">
        <v>72286248</v>
      </c>
      <c r="I224" s="15">
        <v>48418</v>
      </c>
      <c r="J224" s="15">
        <v>73023022</v>
      </c>
      <c r="K224" s="15">
        <v>0</v>
      </c>
      <c r="L224" s="15">
        <v>0</v>
      </c>
      <c r="M224" s="15">
        <v>2916</v>
      </c>
      <c r="N224" s="15">
        <v>324750</v>
      </c>
      <c r="O224" s="15">
        <v>0</v>
      </c>
      <c r="P224" s="15">
        <v>327679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5.6903137207031246E-3</v>
      </c>
      <c r="W224" s="17">
        <f>((H224-H223)*'[2]Z1 values'!D$5*'[2]Z1 values'!$C$10)/'[2]Z1 values'!$C$12</f>
        <v>2.973175048828125E-2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28.2</v>
      </c>
      <c r="Z224" s="18">
        <f t="shared" si="9"/>
        <v>28.235422064208983</v>
      </c>
      <c r="AA224">
        <f t="shared" si="10"/>
        <v>74.333333333333329</v>
      </c>
    </row>
    <row r="225" spans="1:27" s="13" customFormat="1" x14ac:dyDescent="0.25">
      <c r="A225" s="14" t="s">
        <v>12670</v>
      </c>
      <c r="B225" s="14" t="s">
        <v>33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788528</v>
      </c>
      <c r="H225" s="15">
        <v>72610881</v>
      </c>
      <c r="I225" s="15">
        <v>48418</v>
      </c>
      <c r="J225" s="15">
        <v>73350702</v>
      </c>
      <c r="K225" s="15">
        <v>0</v>
      </c>
      <c r="L225" s="15">
        <v>0</v>
      </c>
      <c r="M225" s="15">
        <v>3032</v>
      </c>
      <c r="N225" s="15">
        <v>324633</v>
      </c>
      <c r="O225" s="15">
        <v>0</v>
      </c>
      <c r="P225" s="15">
        <v>327679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5.9165222167968743E-3</v>
      </c>
      <c r="W225" s="17">
        <f>((H225-H224)*'[2]Z1 values'!D$5*'[2]Z1 values'!$C$10)/'[2]Z1 values'!$C$12</f>
        <v>2.9721038818359375E-2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28.2</v>
      </c>
      <c r="Z225" s="18">
        <f t="shared" si="9"/>
        <v>28.235637561035155</v>
      </c>
      <c r="AA225">
        <f t="shared" si="10"/>
        <v>74.666666666666671</v>
      </c>
    </row>
    <row r="226" spans="1:27" s="13" customFormat="1" x14ac:dyDescent="0.25">
      <c r="A226" s="14" t="s">
        <v>12676</v>
      </c>
      <c r="B226" s="14" t="s">
        <v>33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799605</v>
      </c>
      <c r="H226" s="15">
        <v>72927474</v>
      </c>
      <c r="I226" s="15">
        <v>52617</v>
      </c>
      <c r="J226" s="15">
        <v>73674072</v>
      </c>
      <c r="K226" s="15">
        <v>0</v>
      </c>
      <c r="L226" s="15">
        <v>0</v>
      </c>
      <c r="M226" s="15">
        <v>11075</v>
      </c>
      <c r="N226" s="15">
        <v>316593</v>
      </c>
      <c r="O226" s="15">
        <v>4199</v>
      </c>
      <c r="P226" s="15">
        <v>323369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2.1600961303710937E-2</v>
      </c>
      <c r="W226" s="17">
        <f>((H226-H225)*'[2]Z1 values'!D$5*'[2]Z1 values'!$C$10)/'[2]Z1 values'!$C$12</f>
        <v>2.8984954833984378E-2</v>
      </c>
      <c r="X226" s="17">
        <f>((I226-I225)*'[2]Z1 values'!E$5*'[2]Z1 values'!$C$10)/'[2]Z1 values'!$C$12</f>
        <v>0.33445404052734373</v>
      </c>
      <c r="Y226" s="17">
        <f>((J226-J225)*'[2]Z1 values'!F$5*'[2]Z1 values'!$C$10)/'[2]Z1 values'!$C$12</f>
        <v>27.829083251953126</v>
      </c>
      <c r="Z226" s="18">
        <f t="shared" si="9"/>
        <v>28.214123208618165</v>
      </c>
      <c r="AA226">
        <f t="shared" si="10"/>
        <v>75</v>
      </c>
    </row>
    <row r="227" spans="1:27" s="13" customFormat="1" x14ac:dyDescent="0.25">
      <c r="A227" s="14" t="s">
        <v>12682</v>
      </c>
      <c r="B227" s="14" t="s">
        <v>33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802568</v>
      </c>
      <c r="H227" s="15">
        <v>73252179</v>
      </c>
      <c r="I227" s="15">
        <v>52617</v>
      </c>
      <c r="J227" s="15">
        <v>74001752</v>
      </c>
      <c r="K227" s="15">
        <v>0</v>
      </c>
      <c r="L227" s="15">
        <v>0</v>
      </c>
      <c r="M227" s="15">
        <v>2961</v>
      </c>
      <c r="N227" s="15">
        <v>324705</v>
      </c>
      <c r="O227" s="15">
        <v>0</v>
      </c>
      <c r="P227" s="15">
        <v>327679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5.7780670166015626E-3</v>
      </c>
      <c r="W227" s="17">
        <f>((H227-H226)*'[2]Z1 values'!D$5*'[2]Z1 values'!$C$10)/'[2]Z1 values'!$C$12</f>
        <v>2.9727630615234379E-2</v>
      </c>
      <c r="X227" s="17">
        <f>((I227-I226)*'[2]Z1 values'!E$5*'[2]Z1 values'!$C$10)/'[2]Z1 values'!$C$12</f>
        <v>0</v>
      </c>
      <c r="Y227" s="17">
        <f>((J227-J226)*'[2]Z1 values'!F$5*'[2]Z1 values'!$C$10)/'[2]Z1 values'!$C$12</f>
        <v>28.2</v>
      </c>
      <c r="Z227" s="18">
        <f t="shared" si="9"/>
        <v>28.235505697631837</v>
      </c>
      <c r="AA227">
        <f t="shared" si="10"/>
        <v>75.333333333333329</v>
      </c>
    </row>
    <row r="228" spans="1:27" s="13" customFormat="1" x14ac:dyDescent="0.25">
      <c r="A228" s="14" t="s">
        <v>12688</v>
      </c>
      <c r="B228" s="14" t="s">
        <v>33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805549</v>
      </c>
      <c r="H228" s="15">
        <v>73576865</v>
      </c>
      <c r="I228" s="15">
        <v>52617</v>
      </c>
      <c r="J228" s="15">
        <v>74329432</v>
      </c>
      <c r="K228" s="15">
        <v>0</v>
      </c>
      <c r="L228" s="15">
        <v>0</v>
      </c>
      <c r="M228" s="15">
        <v>2979</v>
      </c>
      <c r="N228" s="15">
        <v>324686</v>
      </c>
      <c r="O228" s="15">
        <v>0</v>
      </c>
      <c r="P228" s="15">
        <v>327679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5.8131683349609371E-3</v>
      </c>
      <c r="W228" s="17">
        <f>((H228-H227)*'[2]Z1 values'!D$5*'[2]Z1 values'!$C$10)/'[2]Z1 values'!$C$12</f>
        <v>2.972589111328125E-2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28.2</v>
      </c>
      <c r="Z228" s="18">
        <f t="shared" si="9"/>
        <v>28.235539059448243</v>
      </c>
      <c r="AA228">
        <f t="shared" si="10"/>
        <v>75.666666666666671</v>
      </c>
    </row>
    <row r="229" spans="1:27" s="13" customFormat="1" x14ac:dyDescent="0.25">
      <c r="A229" s="14" t="s">
        <v>12694</v>
      </c>
      <c r="B229" s="14" t="s">
        <v>33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808637</v>
      </c>
      <c r="H229" s="15">
        <v>73901443</v>
      </c>
      <c r="I229" s="15">
        <v>52617</v>
      </c>
      <c r="J229" s="15">
        <v>74657112</v>
      </c>
      <c r="K229" s="15">
        <v>0</v>
      </c>
      <c r="L229" s="15">
        <v>0</v>
      </c>
      <c r="M229" s="15">
        <v>3086</v>
      </c>
      <c r="N229" s="15">
        <v>324578</v>
      </c>
      <c r="O229" s="15">
        <v>0</v>
      </c>
      <c r="P229" s="15">
        <v>327679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6.0218261718749996E-3</v>
      </c>
      <c r="W229" s="17">
        <f>((H229-H228)*'[2]Z1 values'!D$5*'[2]Z1 values'!$C$10)/'[2]Z1 values'!$C$12</f>
        <v>2.9716003417968751E-2</v>
      </c>
      <c r="X229" s="17">
        <f>((I229-I228)*'[2]Z1 values'!E$5*'[2]Z1 values'!$C$10)/'[2]Z1 values'!$C$12</f>
        <v>0</v>
      </c>
      <c r="Y229" s="17">
        <f>((J229-J228)*'[2]Z1 values'!F$5*'[2]Z1 values'!$C$10)/'[2]Z1 values'!$C$12</f>
        <v>28.2</v>
      </c>
      <c r="Z229" s="18">
        <f t="shared" si="9"/>
        <v>28.235737829589844</v>
      </c>
      <c r="AA229">
        <f t="shared" si="10"/>
        <v>76</v>
      </c>
    </row>
    <row r="230" spans="1:27" s="13" customFormat="1" x14ac:dyDescent="0.25">
      <c r="A230" s="14" t="s">
        <v>12700</v>
      </c>
      <c r="B230" s="14" t="s">
        <v>33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811656</v>
      </c>
      <c r="H230" s="15">
        <v>74226089</v>
      </c>
      <c r="I230" s="15">
        <v>52617</v>
      </c>
      <c r="J230" s="15">
        <v>74984792</v>
      </c>
      <c r="K230" s="15">
        <v>0</v>
      </c>
      <c r="L230" s="15">
        <v>0</v>
      </c>
      <c r="M230" s="15">
        <v>3017</v>
      </c>
      <c r="N230" s="15">
        <v>324646</v>
      </c>
      <c r="O230" s="15">
        <v>0</v>
      </c>
      <c r="P230" s="15">
        <v>327679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5.8872711181640631E-3</v>
      </c>
      <c r="W230" s="17">
        <f>((H230-H229)*'[2]Z1 values'!D$5*'[2]Z1 values'!$C$10)/'[2]Z1 values'!$C$12</f>
        <v>2.9722229003906253E-2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28.2</v>
      </c>
      <c r="Z230" s="18">
        <f t="shared" si="9"/>
        <v>28.23560950012207</v>
      </c>
      <c r="AA230">
        <f t="shared" si="10"/>
        <v>76.333333333333329</v>
      </c>
    </row>
    <row r="231" spans="1:27" s="13" customFormat="1" x14ac:dyDescent="0.25">
      <c r="A231" s="14" t="s">
        <v>12706</v>
      </c>
      <c r="B231" s="14" t="s">
        <v>33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814662</v>
      </c>
      <c r="H231" s="15">
        <v>74550752</v>
      </c>
      <c r="I231" s="15">
        <v>52617</v>
      </c>
      <c r="J231" s="15">
        <v>75312472</v>
      </c>
      <c r="K231" s="15">
        <v>0</v>
      </c>
      <c r="L231" s="15">
        <v>0</v>
      </c>
      <c r="M231" s="15">
        <v>3004</v>
      </c>
      <c r="N231" s="15">
        <v>324663</v>
      </c>
      <c r="O231" s="15">
        <v>0</v>
      </c>
      <c r="P231" s="15">
        <v>327679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5.8619201660156254E-3</v>
      </c>
      <c r="W231" s="17">
        <f>((H231-H230)*'[2]Z1 values'!D$5*'[2]Z1 values'!$C$10)/'[2]Z1 values'!$C$12</f>
        <v>2.9723785400390623E-2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28.2</v>
      </c>
      <c r="Z231" s="18">
        <f t="shared" si="9"/>
        <v>28.235585705566404</v>
      </c>
      <c r="AA231">
        <f t="shared" si="10"/>
        <v>76.666666666666671</v>
      </c>
    </row>
    <row r="232" spans="1:27" s="13" customFormat="1" x14ac:dyDescent="0.25">
      <c r="A232" s="14" t="s">
        <v>12712</v>
      </c>
      <c r="B232" s="14" t="s">
        <v>33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817595</v>
      </c>
      <c r="H232" s="15">
        <v>74875487</v>
      </c>
      <c r="I232" s="15">
        <v>52617</v>
      </c>
      <c r="J232" s="15">
        <v>75640152</v>
      </c>
      <c r="K232" s="15">
        <v>0</v>
      </c>
      <c r="L232" s="15">
        <v>0</v>
      </c>
      <c r="M232" s="15">
        <v>2931</v>
      </c>
      <c r="N232" s="15">
        <v>324735</v>
      </c>
      <c r="O232" s="15">
        <v>0</v>
      </c>
      <c r="P232" s="15">
        <v>327678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5.7195648193359375E-3</v>
      </c>
      <c r="W232" s="17">
        <f>((H232-H231)*'[2]Z1 values'!D$5*'[2]Z1 values'!$C$10)/'[2]Z1 values'!$C$12</f>
        <v>2.9730377197265623E-2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28.2</v>
      </c>
      <c r="Z232" s="18">
        <f t="shared" si="9"/>
        <v>28.235449942016601</v>
      </c>
      <c r="AA232">
        <f t="shared" si="10"/>
        <v>77</v>
      </c>
    </row>
    <row r="233" spans="1:27" s="13" customFormat="1" x14ac:dyDescent="0.25">
      <c r="A233" s="14" t="s">
        <v>12717</v>
      </c>
      <c r="B233" s="14" t="s">
        <v>33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820566</v>
      </c>
      <c r="H233" s="15">
        <v>75200183</v>
      </c>
      <c r="I233" s="15">
        <v>52617</v>
      </c>
      <c r="J233" s="15">
        <v>75967832</v>
      </c>
      <c r="K233" s="15">
        <v>0</v>
      </c>
      <c r="L233" s="15">
        <v>0</v>
      </c>
      <c r="M233" s="15">
        <v>2969</v>
      </c>
      <c r="N233" s="15">
        <v>324696</v>
      </c>
      <c r="O233" s="15">
        <v>0</v>
      </c>
      <c r="P233" s="15">
        <v>327679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5.7936676025390627E-3</v>
      </c>
      <c r="W233" s="17">
        <f>((H233-H232)*'[2]Z1 values'!D$5*'[2]Z1 values'!$C$10)/'[2]Z1 values'!$C$12</f>
        <v>2.9726806640625002E-2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28.2</v>
      </c>
      <c r="Z233" s="18">
        <f t="shared" si="9"/>
        <v>28.235520474243163</v>
      </c>
      <c r="AA233">
        <f t="shared" si="10"/>
        <v>77.333333333333329</v>
      </c>
    </row>
    <row r="234" spans="1:27" s="13" customFormat="1" x14ac:dyDescent="0.25">
      <c r="A234" s="14" t="s">
        <v>12724</v>
      </c>
      <c r="B234" s="14" t="s">
        <v>33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823610</v>
      </c>
      <c r="H234" s="15">
        <v>75524806</v>
      </c>
      <c r="I234" s="15">
        <v>52617</v>
      </c>
      <c r="J234" s="15">
        <v>76295512</v>
      </c>
      <c r="K234" s="15">
        <v>0</v>
      </c>
      <c r="L234" s="15">
        <v>0</v>
      </c>
      <c r="M234" s="15">
        <v>3042</v>
      </c>
      <c r="N234" s="15">
        <v>324623</v>
      </c>
      <c r="O234" s="15">
        <v>0</v>
      </c>
      <c r="P234" s="15">
        <v>327679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5.9360229492187496E-3</v>
      </c>
      <c r="W234" s="17">
        <f>((H234-H233)*'[2]Z1 values'!D$5*'[2]Z1 values'!$C$10)/'[2]Z1 values'!$C$12</f>
        <v>2.9720123291015626E-2</v>
      </c>
      <c r="X234" s="17">
        <f>((I234-I233)*'[2]Z1 values'!E$5*'[2]Z1 values'!$C$10)/'[2]Z1 values'!$C$12</f>
        <v>0</v>
      </c>
      <c r="Y234" s="17">
        <f>((J234-J233)*'[2]Z1 values'!F$5*'[2]Z1 values'!$C$10)/'[2]Z1 values'!$C$12</f>
        <v>28.2</v>
      </c>
      <c r="Z234" s="18">
        <f t="shared" si="9"/>
        <v>28.235656146240235</v>
      </c>
      <c r="AA234">
        <f t="shared" si="10"/>
        <v>77.666666666666671</v>
      </c>
    </row>
    <row r="235" spans="1:27" s="13" customFormat="1" x14ac:dyDescent="0.25">
      <c r="A235" s="14" t="s">
        <v>12729</v>
      </c>
      <c r="B235" s="14" t="s">
        <v>33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826685</v>
      </c>
      <c r="H235" s="15">
        <v>75849398</v>
      </c>
      <c r="I235" s="15">
        <v>52617</v>
      </c>
      <c r="J235" s="15">
        <v>76623192</v>
      </c>
      <c r="K235" s="15">
        <v>0</v>
      </c>
      <c r="L235" s="15">
        <v>0</v>
      </c>
      <c r="M235" s="15">
        <v>3073</v>
      </c>
      <c r="N235" s="15">
        <v>324592</v>
      </c>
      <c r="O235" s="15">
        <v>0</v>
      </c>
      <c r="P235" s="15">
        <v>327679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5.9964752197265627E-3</v>
      </c>
      <c r="W235" s="17">
        <f>((H235-H234)*'[2]Z1 values'!D$5*'[2]Z1 values'!$C$10)/'[2]Z1 values'!$C$12</f>
        <v>2.9717285156250002E-2</v>
      </c>
      <c r="X235" s="17">
        <f>((I235-I234)*'[2]Z1 values'!E$5*'[2]Z1 values'!$C$10)/'[2]Z1 values'!$C$12</f>
        <v>0</v>
      </c>
      <c r="Y235" s="17">
        <f>((J235-J234)*'[2]Z1 values'!F$5*'[2]Z1 values'!$C$10)/'[2]Z1 values'!$C$12</f>
        <v>28.2</v>
      </c>
      <c r="Z235" s="18">
        <f t="shared" si="9"/>
        <v>28.235713760375976</v>
      </c>
      <c r="AA235">
        <f t="shared" si="10"/>
        <v>78</v>
      </c>
    </row>
    <row r="236" spans="1:27" s="13" customFormat="1" x14ac:dyDescent="0.25">
      <c r="A236" s="14" t="s">
        <v>12736</v>
      </c>
      <c r="B236" s="14" t="s">
        <v>33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829864</v>
      </c>
      <c r="H236" s="15">
        <v>76173887</v>
      </c>
      <c r="I236" s="15">
        <v>52617</v>
      </c>
      <c r="J236" s="15">
        <v>76950872</v>
      </c>
      <c r="K236" s="15">
        <v>0</v>
      </c>
      <c r="L236" s="15">
        <v>0</v>
      </c>
      <c r="M236" s="15">
        <v>3177</v>
      </c>
      <c r="N236" s="15">
        <v>324489</v>
      </c>
      <c r="O236" s="15">
        <v>0</v>
      </c>
      <c r="P236" s="15">
        <v>327679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6.1992828369140619E-3</v>
      </c>
      <c r="W236" s="17">
        <f>((H236-H235)*'[2]Z1 values'!D$5*'[2]Z1 values'!$C$10)/'[2]Z1 values'!$C$12</f>
        <v>2.9707855224609375E-2</v>
      </c>
      <c r="X236" s="17">
        <f>((I236-I235)*'[2]Z1 values'!E$5*'[2]Z1 values'!$C$10)/'[2]Z1 values'!$C$12</f>
        <v>0</v>
      </c>
      <c r="Y236" s="17">
        <f>((J236-J235)*'[2]Z1 values'!F$5*'[2]Z1 values'!$C$10)/'[2]Z1 values'!$C$12</f>
        <v>28.2</v>
      </c>
      <c r="Z236" s="18">
        <f t="shared" si="9"/>
        <v>28.235907138061524</v>
      </c>
      <c r="AA236">
        <f t="shared" si="10"/>
        <v>78.333333333333329</v>
      </c>
    </row>
    <row r="237" spans="1:27" s="13" customFormat="1" x14ac:dyDescent="0.25">
      <c r="A237" s="14" t="s">
        <v>12742</v>
      </c>
      <c r="B237" s="14" t="s">
        <v>33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832853</v>
      </c>
      <c r="H237" s="15">
        <v>76498564</v>
      </c>
      <c r="I237" s="15">
        <v>52617</v>
      </c>
      <c r="J237" s="15">
        <v>77278552</v>
      </c>
      <c r="K237" s="15">
        <v>0</v>
      </c>
      <c r="L237" s="15">
        <v>0</v>
      </c>
      <c r="M237" s="15">
        <v>2987</v>
      </c>
      <c r="N237" s="15">
        <v>324677</v>
      </c>
      <c r="O237" s="15">
        <v>0</v>
      </c>
      <c r="P237" s="15">
        <v>327679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5.8287689208984372E-3</v>
      </c>
      <c r="W237" s="17">
        <f>((H237-H236)*'[2]Z1 values'!D$5*'[2]Z1 values'!$C$10)/'[2]Z1 values'!$C$12</f>
        <v>2.9725067138671873E-2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28.2</v>
      </c>
      <c r="Z237" s="18">
        <f t="shared" si="9"/>
        <v>28.235553836059569</v>
      </c>
      <c r="AA237">
        <f t="shared" si="10"/>
        <v>78.666666666666671</v>
      </c>
    </row>
    <row r="238" spans="1:27" s="13" customFormat="1" x14ac:dyDescent="0.25">
      <c r="A238" s="14" t="s">
        <v>12748</v>
      </c>
      <c r="B238" s="14" t="s">
        <v>33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835786</v>
      </c>
      <c r="H238" s="15">
        <v>76823299</v>
      </c>
      <c r="I238" s="15">
        <v>52617</v>
      </c>
      <c r="J238" s="15">
        <v>77606232</v>
      </c>
      <c r="K238" s="15">
        <v>0</v>
      </c>
      <c r="L238" s="15">
        <v>0</v>
      </c>
      <c r="M238" s="15">
        <v>2931</v>
      </c>
      <c r="N238" s="15">
        <v>324735</v>
      </c>
      <c r="O238" s="15">
        <v>0</v>
      </c>
      <c r="P238" s="15">
        <v>327679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5.7195648193359375E-3</v>
      </c>
      <c r="W238" s="17">
        <f>((H238-H237)*'[2]Z1 values'!D$5*'[2]Z1 values'!$C$10)/'[2]Z1 values'!$C$12</f>
        <v>2.9730377197265623E-2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28.2</v>
      </c>
      <c r="Z238" s="18">
        <f t="shared" si="9"/>
        <v>28.235449942016601</v>
      </c>
      <c r="AA238">
        <f t="shared" si="10"/>
        <v>79</v>
      </c>
    </row>
    <row r="239" spans="1:27" s="13" customFormat="1" x14ac:dyDescent="0.25">
      <c r="A239" s="14" t="s">
        <v>12754</v>
      </c>
      <c r="B239" s="14" t="s">
        <v>33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838758</v>
      </c>
      <c r="H239" s="15">
        <v>77147995</v>
      </c>
      <c r="I239" s="15">
        <v>52617</v>
      </c>
      <c r="J239" s="15">
        <v>77933912</v>
      </c>
      <c r="K239" s="15">
        <v>0</v>
      </c>
      <c r="L239" s="15">
        <v>0</v>
      </c>
      <c r="M239" s="15">
        <v>2970</v>
      </c>
      <c r="N239" s="15">
        <v>324696</v>
      </c>
      <c r="O239" s="15">
        <v>0</v>
      </c>
      <c r="P239" s="15">
        <v>327679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5.795617675781249E-3</v>
      </c>
      <c r="W239" s="17">
        <f>((H239-H238)*'[2]Z1 values'!D$5*'[2]Z1 values'!$C$10)/'[2]Z1 values'!$C$12</f>
        <v>2.9726806640625002E-2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28.2</v>
      </c>
      <c r="Z239" s="18">
        <f t="shared" si="9"/>
        <v>28.235522424316404</v>
      </c>
      <c r="AA239">
        <f t="shared" si="10"/>
        <v>79.333333333333329</v>
      </c>
    </row>
    <row r="240" spans="1:27" s="13" customFormat="1" x14ac:dyDescent="0.25">
      <c r="A240" s="14" t="s">
        <v>12760</v>
      </c>
      <c r="B240" s="14" t="s">
        <v>33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841748</v>
      </c>
      <c r="H240" s="15">
        <v>77472672</v>
      </c>
      <c r="I240" s="15">
        <v>52617</v>
      </c>
      <c r="J240" s="15">
        <v>78261592</v>
      </c>
      <c r="K240" s="15">
        <v>0</v>
      </c>
      <c r="L240" s="15">
        <v>0</v>
      </c>
      <c r="M240" s="15">
        <v>2988</v>
      </c>
      <c r="N240" s="15">
        <v>324677</v>
      </c>
      <c r="O240" s="15">
        <v>0</v>
      </c>
      <c r="P240" s="15">
        <v>327679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5.8307189941406252E-3</v>
      </c>
      <c r="W240" s="17">
        <f>((H240-H239)*'[2]Z1 values'!D$5*'[2]Z1 values'!$C$10)/'[2]Z1 values'!$C$12</f>
        <v>2.9725067138671873E-2</v>
      </c>
      <c r="X240" s="17">
        <f>((I240-I239)*'[2]Z1 values'!E$5*'[2]Z1 values'!$C$10)/'[2]Z1 values'!$C$12</f>
        <v>0</v>
      </c>
      <c r="Y240" s="17">
        <f>((J240-J239)*'[2]Z1 values'!F$5*'[2]Z1 values'!$C$10)/'[2]Z1 values'!$C$12</f>
        <v>28.2</v>
      </c>
      <c r="Z240" s="18">
        <f t="shared" si="9"/>
        <v>28.23555578613281</v>
      </c>
      <c r="AA240">
        <f t="shared" si="10"/>
        <v>79.666666666666671</v>
      </c>
    </row>
    <row r="241" spans="1:27" s="13" customFormat="1" x14ac:dyDescent="0.25">
      <c r="A241" s="14" t="s">
        <v>12766</v>
      </c>
      <c r="B241" s="14" t="s">
        <v>33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844738</v>
      </c>
      <c r="H241" s="15">
        <v>77797349</v>
      </c>
      <c r="I241" s="15">
        <v>52617</v>
      </c>
      <c r="J241" s="15">
        <v>78589272</v>
      </c>
      <c r="K241" s="15">
        <v>0</v>
      </c>
      <c r="L241" s="15">
        <v>0</v>
      </c>
      <c r="M241" s="15">
        <v>2988</v>
      </c>
      <c r="N241" s="15">
        <v>324677</v>
      </c>
      <c r="O241" s="15">
        <v>0</v>
      </c>
      <c r="P241" s="15">
        <v>327679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5.8307189941406252E-3</v>
      </c>
      <c r="W241" s="17">
        <f>((H241-H240)*'[2]Z1 values'!D$5*'[2]Z1 values'!$C$10)/'[2]Z1 values'!$C$12</f>
        <v>2.9725067138671873E-2</v>
      </c>
      <c r="X241" s="17">
        <f>((I241-I240)*'[2]Z1 values'!E$5*'[2]Z1 values'!$C$10)/'[2]Z1 values'!$C$12</f>
        <v>0</v>
      </c>
      <c r="Y241" s="17">
        <f>((J241-J240)*'[2]Z1 values'!F$5*'[2]Z1 values'!$C$10)/'[2]Z1 values'!$C$12</f>
        <v>28.2</v>
      </c>
      <c r="Z241" s="18">
        <f t="shared" si="9"/>
        <v>28.23555578613281</v>
      </c>
      <c r="AA241">
        <f t="shared" si="10"/>
        <v>80</v>
      </c>
    </row>
    <row r="242" spans="1:27" s="13" customFormat="1" x14ac:dyDescent="0.25">
      <c r="A242" s="14" t="s">
        <v>12772</v>
      </c>
      <c r="B242" s="14" t="s">
        <v>33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847795</v>
      </c>
      <c r="H242" s="15">
        <v>78121959</v>
      </c>
      <c r="I242" s="15">
        <v>52617</v>
      </c>
      <c r="J242" s="15">
        <v>78916952</v>
      </c>
      <c r="K242" s="15">
        <v>0</v>
      </c>
      <c r="L242" s="15">
        <v>0</v>
      </c>
      <c r="M242" s="15">
        <v>3055</v>
      </c>
      <c r="N242" s="15">
        <v>324610</v>
      </c>
      <c r="O242" s="15">
        <v>0</v>
      </c>
      <c r="P242" s="15">
        <v>327679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5.9613739013671865E-3</v>
      </c>
      <c r="W242" s="17">
        <f>((H242-H241)*'[2]Z1 values'!D$5*'[2]Z1 values'!$C$10)/'[2]Z1 values'!$C$12</f>
        <v>2.9718933105468748E-2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28.2</v>
      </c>
      <c r="Z242" s="18">
        <f t="shared" si="9"/>
        <v>28.235680307006835</v>
      </c>
      <c r="AA242">
        <f t="shared" si="10"/>
        <v>80.333333333333329</v>
      </c>
    </row>
    <row r="243" spans="1:27" s="13" customFormat="1" x14ac:dyDescent="0.25">
      <c r="A243" s="14" t="s">
        <v>12778</v>
      </c>
      <c r="B243" s="14" t="s">
        <v>33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850890</v>
      </c>
      <c r="H243" s="15">
        <v>78446530</v>
      </c>
      <c r="I243" s="15">
        <v>52617</v>
      </c>
      <c r="J243" s="15">
        <v>79244632</v>
      </c>
      <c r="K243" s="15">
        <v>0</v>
      </c>
      <c r="L243" s="15">
        <v>0</v>
      </c>
      <c r="M243" s="15">
        <v>3093</v>
      </c>
      <c r="N243" s="15">
        <v>324571</v>
      </c>
      <c r="O243" s="15">
        <v>0</v>
      </c>
      <c r="P243" s="15">
        <v>327679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6.0354766845703125E-3</v>
      </c>
      <c r="W243" s="17">
        <f>((H243-H242)*'[2]Z1 values'!D$5*'[2]Z1 values'!$C$10)/'[2]Z1 values'!$C$12</f>
        <v>2.9715362548828127E-2</v>
      </c>
      <c r="X243" s="17">
        <f>((I243-I242)*'[2]Z1 values'!E$5*'[2]Z1 values'!$C$10)/'[2]Z1 values'!$C$12</f>
        <v>0</v>
      </c>
      <c r="Y243" s="17">
        <f>((J243-J242)*'[2]Z1 values'!F$5*'[2]Z1 values'!$C$10)/'[2]Z1 values'!$C$12</f>
        <v>28.2</v>
      </c>
      <c r="Z243" s="18">
        <f t="shared" si="9"/>
        <v>28.235750839233397</v>
      </c>
      <c r="AA243">
        <f t="shared" si="10"/>
        <v>80.666666666666671</v>
      </c>
    </row>
    <row r="244" spans="1:27" s="13" customFormat="1" x14ac:dyDescent="0.25">
      <c r="A244" s="14" t="s">
        <v>12784</v>
      </c>
      <c r="B244" s="14" t="s">
        <v>33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853823</v>
      </c>
      <c r="H244" s="15">
        <v>78771265</v>
      </c>
      <c r="I244" s="15">
        <v>52617</v>
      </c>
      <c r="J244" s="15">
        <v>79572312</v>
      </c>
      <c r="K244" s="15">
        <v>0</v>
      </c>
      <c r="L244" s="15">
        <v>0</v>
      </c>
      <c r="M244" s="15">
        <v>2931</v>
      </c>
      <c r="N244" s="15">
        <v>324735</v>
      </c>
      <c r="O244" s="15">
        <v>0</v>
      </c>
      <c r="P244" s="15">
        <v>327679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5.7195648193359375E-3</v>
      </c>
      <c r="W244" s="17">
        <f>((H244-H243)*'[2]Z1 values'!D$5*'[2]Z1 values'!$C$10)/'[2]Z1 values'!$C$12</f>
        <v>2.9730377197265623E-2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28.2</v>
      </c>
      <c r="Z244" s="18">
        <f t="shared" si="9"/>
        <v>28.235449942016601</v>
      </c>
      <c r="AA244">
        <f t="shared" si="10"/>
        <v>81</v>
      </c>
    </row>
    <row r="245" spans="1:27" s="13" customFormat="1" x14ac:dyDescent="0.25">
      <c r="A245" s="14" t="s">
        <v>12790</v>
      </c>
      <c r="B245" s="14" t="s">
        <v>33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856847</v>
      </c>
      <c r="H245" s="15">
        <v>79095908</v>
      </c>
      <c r="I245" s="15">
        <v>52617</v>
      </c>
      <c r="J245" s="15">
        <v>79899992</v>
      </c>
      <c r="K245" s="15">
        <v>0</v>
      </c>
      <c r="L245" s="15">
        <v>0</v>
      </c>
      <c r="M245" s="15">
        <v>3022</v>
      </c>
      <c r="N245" s="15">
        <v>324643</v>
      </c>
      <c r="O245" s="15">
        <v>0</v>
      </c>
      <c r="P245" s="15">
        <v>327679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5.897021484374999E-3</v>
      </c>
      <c r="W245" s="17">
        <f>((H245-H244)*'[2]Z1 values'!D$5*'[2]Z1 values'!$C$10)/'[2]Z1 values'!$C$12</f>
        <v>2.9721954345703128E-2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28.2</v>
      </c>
      <c r="Z245" s="18">
        <f t="shared" si="9"/>
        <v>28.235618975830079</v>
      </c>
      <c r="AA245">
        <f t="shared" si="10"/>
        <v>81.333333333333329</v>
      </c>
    </row>
    <row r="246" spans="1:27" s="13" customFormat="1" x14ac:dyDescent="0.25">
      <c r="A246" s="14" t="s">
        <v>12796</v>
      </c>
      <c r="B246" s="14" t="s">
        <v>33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859831</v>
      </c>
      <c r="H246" s="15">
        <v>79420592</v>
      </c>
      <c r="I246" s="15">
        <v>52617</v>
      </c>
      <c r="J246" s="15">
        <v>80227672</v>
      </c>
      <c r="K246" s="15">
        <v>0</v>
      </c>
      <c r="L246" s="15">
        <v>0</v>
      </c>
      <c r="M246" s="15">
        <v>2982</v>
      </c>
      <c r="N246" s="15">
        <v>324684</v>
      </c>
      <c r="O246" s="15">
        <v>0</v>
      </c>
      <c r="P246" s="15">
        <v>327679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5.8190185546874995E-3</v>
      </c>
      <c r="W246" s="17">
        <f>((H246-H245)*'[2]Z1 values'!D$5*'[2]Z1 values'!$C$10)/'[2]Z1 values'!$C$12</f>
        <v>2.9725708007812501E-2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28.2</v>
      </c>
      <c r="Z246" s="18">
        <f t="shared" si="9"/>
        <v>28.235544726562498</v>
      </c>
      <c r="AA246">
        <f t="shared" si="10"/>
        <v>81.666666666666671</v>
      </c>
    </row>
    <row r="247" spans="1:27" s="13" customFormat="1" x14ac:dyDescent="0.25">
      <c r="A247" s="14" t="s">
        <v>12802</v>
      </c>
      <c r="B247" s="14" t="s">
        <v>33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862817</v>
      </c>
      <c r="H247" s="15">
        <v>79745273</v>
      </c>
      <c r="I247" s="15">
        <v>52617</v>
      </c>
      <c r="J247" s="15">
        <v>80555352</v>
      </c>
      <c r="K247" s="15">
        <v>0</v>
      </c>
      <c r="L247" s="15">
        <v>0</v>
      </c>
      <c r="M247" s="15">
        <v>2984</v>
      </c>
      <c r="N247" s="15">
        <v>324681</v>
      </c>
      <c r="O247" s="15">
        <v>0</v>
      </c>
      <c r="P247" s="15">
        <v>327679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5.8229187011718756E-3</v>
      </c>
      <c r="W247" s="17">
        <f>((H247-H246)*'[2]Z1 values'!D$5*'[2]Z1 values'!$C$10)/'[2]Z1 values'!$C$12</f>
        <v>2.9725433349609375E-2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28.2</v>
      </c>
      <c r="Z247" s="18">
        <f t="shared" si="9"/>
        <v>28.235548352050781</v>
      </c>
      <c r="AA247">
        <f t="shared" si="10"/>
        <v>82</v>
      </c>
    </row>
    <row r="248" spans="1:27" s="13" customFormat="1" x14ac:dyDescent="0.25">
      <c r="A248" s="14" t="s">
        <v>12808</v>
      </c>
      <c r="B248" s="14" t="s">
        <v>33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865954</v>
      </c>
      <c r="H248" s="15">
        <v>80069803</v>
      </c>
      <c r="I248" s="15">
        <v>52617</v>
      </c>
      <c r="J248" s="15">
        <v>80883032</v>
      </c>
      <c r="K248" s="15">
        <v>0</v>
      </c>
      <c r="L248" s="15">
        <v>0</v>
      </c>
      <c r="M248" s="15">
        <v>3135</v>
      </c>
      <c r="N248" s="15">
        <v>324530</v>
      </c>
      <c r="O248" s="15">
        <v>0</v>
      </c>
      <c r="P248" s="15">
        <v>327679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6.117379760742188E-3</v>
      </c>
      <c r="W248" s="17">
        <f>((H248-H247)*'[2]Z1 values'!D$5*'[2]Z1 values'!$C$10)/'[2]Z1 values'!$C$12</f>
        <v>2.9711608886718754E-2</v>
      </c>
      <c r="X248" s="17">
        <f>((I248-I247)*'[2]Z1 values'!E$5*'[2]Z1 values'!$C$10)/'[2]Z1 values'!$C$12</f>
        <v>0</v>
      </c>
      <c r="Y248" s="17">
        <f>((J248-J247)*'[2]Z1 values'!F$5*'[2]Z1 values'!$C$10)/'[2]Z1 values'!$C$12</f>
        <v>28.2</v>
      </c>
      <c r="Z248" s="18">
        <f t="shared" si="9"/>
        <v>28.235828988647459</v>
      </c>
      <c r="AA248">
        <f t="shared" si="10"/>
        <v>82.333333333333329</v>
      </c>
    </row>
    <row r="249" spans="1:27" s="13" customFormat="1" x14ac:dyDescent="0.25">
      <c r="A249" s="14" t="s">
        <v>12814</v>
      </c>
      <c r="B249" s="14" t="s">
        <v>33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868944</v>
      </c>
      <c r="H249" s="15">
        <v>80394481</v>
      </c>
      <c r="I249" s="15">
        <v>52617</v>
      </c>
      <c r="J249" s="15">
        <v>81210712</v>
      </c>
      <c r="K249" s="15">
        <v>0</v>
      </c>
      <c r="L249" s="15">
        <v>0</v>
      </c>
      <c r="M249" s="15">
        <v>2988</v>
      </c>
      <c r="N249" s="15">
        <v>324678</v>
      </c>
      <c r="O249" s="15">
        <v>0</v>
      </c>
      <c r="P249" s="15">
        <v>327678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5.8307189941406252E-3</v>
      </c>
      <c r="W249" s="17">
        <f>((H249-H248)*'[2]Z1 values'!D$5*'[2]Z1 values'!$C$10)/'[2]Z1 values'!$C$12</f>
        <v>2.972515869140625E-2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28.2</v>
      </c>
      <c r="Z249" s="18">
        <f t="shared" si="9"/>
        <v>28.235555877685545</v>
      </c>
      <c r="AA249">
        <f t="shared" si="10"/>
        <v>82.666666666666671</v>
      </c>
    </row>
    <row r="250" spans="1:27" s="13" customFormat="1" x14ac:dyDescent="0.25">
      <c r="A250" s="14" t="s">
        <v>12820</v>
      </c>
      <c r="B250" s="14" t="s">
        <v>33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871930</v>
      </c>
      <c r="H250" s="15">
        <v>80719162</v>
      </c>
      <c r="I250" s="15">
        <v>52617</v>
      </c>
      <c r="J250" s="15">
        <v>81538392</v>
      </c>
      <c r="K250" s="15">
        <v>0</v>
      </c>
      <c r="L250" s="15">
        <v>0</v>
      </c>
      <c r="M250" s="15">
        <v>2984</v>
      </c>
      <c r="N250" s="15">
        <v>324681</v>
      </c>
      <c r="O250" s="15">
        <v>0</v>
      </c>
      <c r="P250" s="15">
        <v>327679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5.8229187011718756E-3</v>
      </c>
      <c r="W250" s="17">
        <f>((H250-H249)*'[2]Z1 values'!D$5*'[2]Z1 values'!$C$10)/'[2]Z1 values'!$C$12</f>
        <v>2.9725433349609375E-2</v>
      </c>
      <c r="X250" s="17">
        <f>((I250-I249)*'[2]Z1 values'!E$5*'[2]Z1 values'!$C$10)/'[2]Z1 values'!$C$12</f>
        <v>0</v>
      </c>
      <c r="Y250" s="17">
        <f>((J250-J249)*'[2]Z1 values'!F$5*'[2]Z1 values'!$C$10)/'[2]Z1 values'!$C$12</f>
        <v>28.2</v>
      </c>
      <c r="Z250" s="18">
        <f t="shared" si="9"/>
        <v>28.235548352050781</v>
      </c>
      <c r="AA250">
        <f t="shared" si="10"/>
        <v>83</v>
      </c>
    </row>
    <row r="251" spans="1:27" s="13" customFormat="1" x14ac:dyDescent="0.25">
      <c r="A251" s="14" t="s">
        <v>12826</v>
      </c>
      <c r="B251" s="14" t="s">
        <v>33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874855</v>
      </c>
      <c r="H251" s="15">
        <v>81043912</v>
      </c>
      <c r="I251" s="15">
        <v>52617</v>
      </c>
      <c r="J251" s="15">
        <v>81866072</v>
      </c>
      <c r="K251" s="15">
        <v>0</v>
      </c>
      <c r="L251" s="15">
        <v>0</v>
      </c>
      <c r="M251" s="15">
        <v>2923</v>
      </c>
      <c r="N251" s="15">
        <v>324750</v>
      </c>
      <c r="O251" s="15">
        <v>0</v>
      </c>
      <c r="P251" s="15">
        <v>327679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5.7039642333984366E-3</v>
      </c>
      <c r="W251" s="17">
        <f>((H251-H250)*'[2]Z1 values'!D$5*'[2]Z1 values'!$C$10)/'[2]Z1 values'!$C$12</f>
        <v>2.973175048828125E-2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28.2</v>
      </c>
      <c r="Z251" s="18">
        <f t="shared" si="9"/>
        <v>28.235435714721678</v>
      </c>
      <c r="AA251">
        <f t="shared" si="10"/>
        <v>83.333333333333329</v>
      </c>
    </row>
    <row r="252" spans="1:27" s="13" customFormat="1" x14ac:dyDescent="0.25">
      <c r="A252" s="14" t="s">
        <v>12832</v>
      </c>
      <c r="B252" s="14" t="s">
        <v>33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877899</v>
      </c>
      <c r="H252" s="15">
        <v>81368545</v>
      </c>
      <c r="I252" s="15">
        <v>52617</v>
      </c>
      <c r="J252" s="15">
        <v>82193752</v>
      </c>
      <c r="K252" s="15">
        <v>0</v>
      </c>
      <c r="L252" s="15">
        <v>0</v>
      </c>
      <c r="M252" s="15">
        <v>3042</v>
      </c>
      <c r="N252" s="15">
        <v>324633</v>
      </c>
      <c r="O252" s="15">
        <v>0</v>
      </c>
      <c r="P252" s="15">
        <v>327679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5.9360229492187496E-3</v>
      </c>
      <c r="W252" s="17">
        <f>((H252-H251)*'[2]Z1 values'!D$5*'[2]Z1 values'!$C$10)/'[2]Z1 values'!$C$12</f>
        <v>2.9721038818359375E-2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28.2</v>
      </c>
      <c r="Z252" s="18">
        <f t="shared" si="9"/>
        <v>28.235657061767576</v>
      </c>
      <c r="AA252">
        <f t="shared" si="10"/>
        <v>83.666666666666671</v>
      </c>
    </row>
    <row r="253" spans="1:27" s="13" customFormat="1" x14ac:dyDescent="0.25">
      <c r="A253" s="14" t="s">
        <v>12838</v>
      </c>
      <c r="B253" s="14" t="s">
        <v>33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880892</v>
      </c>
      <c r="H253" s="15">
        <v>81693229</v>
      </c>
      <c r="I253" s="15">
        <v>52617</v>
      </c>
      <c r="J253" s="15">
        <v>82521432</v>
      </c>
      <c r="K253" s="15">
        <v>0</v>
      </c>
      <c r="L253" s="15">
        <v>0</v>
      </c>
      <c r="M253" s="15">
        <v>2991</v>
      </c>
      <c r="N253" s="15">
        <v>324684</v>
      </c>
      <c r="O253" s="15">
        <v>0</v>
      </c>
      <c r="P253" s="15">
        <v>327679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5.8365692138671876E-3</v>
      </c>
      <c r="W253" s="17">
        <f>((H253-H252)*'[2]Z1 values'!D$5*'[2]Z1 values'!$C$10)/'[2]Z1 values'!$C$12</f>
        <v>2.9725708007812501E-2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28.2</v>
      </c>
      <c r="Z253" s="18">
        <f t="shared" si="9"/>
        <v>28.235562277221678</v>
      </c>
      <c r="AA253">
        <f t="shared" si="10"/>
        <v>84</v>
      </c>
    </row>
    <row r="254" spans="1:27" s="13" customFormat="1" x14ac:dyDescent="0.25">
      <c r="A254" s="14" t="s">
        <v>12844</v>
      </c>
      <c r="B254" s="14" t="s">
        <v>33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883863</v>
      </c>
      <c r="H254" s="15">
        <v>82017935</v>
      </c>
      <c r="I254" s="15">
        <v>52617</v>
      </c>
      <c r="J254" s="15">
        <v>82849112</v>
      </c>
      <c r="K254" s="15">
        <v>0</v>
      </c>
      <c r="L254" s="15">
        <v>0</v>
      </c>
      <c r="M254" s="15">
        <v>2969</v>
      </c>
      <c r="N254" s="15">
        <v>324706</v>
      </c>
      <c r="O254" s="15">
        <v>0</v>
      </c>
      <c r="P254" s="15">
        <v>327679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5.7936676025390627E-3</v>
      </c>
      <c r="W254" s="17">
        <f>((H254-H253)*'[2]Z1 values'!D$5*'[2]Z1 values'!$C$10)/'[2]Z1 values'!$C$12</f>
        <v>2.9727722167968752E-2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28.2</v>
      </c>
      <c r="Z254" s="18">
        <f t="shared" si="9"/>
        <v>28.235521389770508</v>
      </c>
      <c r="AA254">
        <f t="shared" si="10"/>
        <v>84.333333333333329</v>
      </c>
    </row>
    <row r="255" spans="1:27" s="13" customFormat="1" x14ac:dyDescent="0.25">
      <c r="A255" s="14" t="s">
        <v>12851</v>
      </c>
      <c r="B255" s="14" t="s">
        <v>33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886856</v>
      </c>
      <c r="H255" s="15">
        <v>82342619</v>
      </c>
      <c r="I255" s="15">
        <v>52617</v>
      </c>
      <c r="J255" s="15">
        <v>83176792</v>
      </c>
      <c r="K255" s="15">
        <v>0</v>
      </c>
      <c r="L255" s="15">
        <v>0</v>
      </c>
      <c r="M255" s="15">
        <v>2991</v>
      </c>
      <c r="N255" s="15">
        <v>324684</v>
      </c>
      <c r="O255" s="15">
        <v>0</v>
      </c>
      <c r="P255" s="15">
        <v>327679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5.8365692138671876E-3</v>
      </c>
      <c r="W255" s="17">
        <f>((H255-H254)*'[2]Z1 values'!D$5*'[2]Z1 values'!$C$10)/'[2]Z1 values'!$C$12</f>
        <v>2.9725708007812501E-2</v>
      </c>
      <c r="X255" s="17">
        <f>((I255-I254)*'[2]Z1 values'!E$5*'[2]Z1 values'!$C$10)/'[2]Z1 values'!$C$12</f>
        <v>0</v>
      </c>
      <c r="Y255" s="17">
        <f>((J255-J254)*'[2]Z1 values'!F$5*'[2]Z1 values'!$C$10)/'[2]Z1 values'!$C$12</f>
        <v>28.2</v>
      </c>
      <c r="Z255" s="18">
        <f t="shared" si="9"/>
        <v>28.235562277221678</v>
      </c>
      <c r="AA255">
        <f t="shared" si="10"/>
        <v>84.666666666666671</v>
      </c>
    </row>
    <row r="256" spans="1:27" s="13" customFormat="1" x14ac:dyDescent="0.25">
      <c r="A256" s="14" t="s">
        <v>12857</v>
      </c>
      <c r="B256" s="14" t="s">
        <v>33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890010</v>
      </c>
      <c r="H256" s="15">
        <v>82667139</v>
      </c>
      <c r="I256" s="15">
        <v>52617</v>
      </c>
      <c r="J256" s="15">
        <v>83504472</v>
      </c>
      <c r="K256" s="15">
        <v>0</v>
      </c>
      <c r="L256" s="15">
        <v>0</v>
      </c>
      <c r="M256" s="15">
        <v>3152</v>
      </c>
      <c r="N256" s="15">
        <v>324520</v>
      </c>
      <c r="O256" s="15">
        <v>0</v>
      </c>
      <c r="P256" s="15">
        <v>327679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6.1505310058593745E-3</v>
      </c>
      <c r="W256" s="17">
        <f>((H256-H255)*'[2]Z1 values'!D$5*'[2]Z1 values'!$C$10)/'[2]Z1 values'!$C$12</f>
        <v>2.9710693359375002E-2</v>
      </c>
      <c r="X256" s="17">
        <f>((I256-I255)*'[2]Z1 values'!E$5*'[2]Z1 values'!$C$10)/'[2]Z1 values'!$C$12</f>
        <v>0</v>
      </c>
      <c r="Y256" s="17">
        <f>((J256-J255)*'[2]Z1 values'!F$5*'[2]Z1 values'!$C$10)/'[2]Z1 values'!$C$12</f>
        <v>28.2</v>
      </c>
      <c r="Z256" s="18">
        <f t="shared" si="9"/>
        <v>28.235861224365234</v>
      </c>
      <c r="AA256">
        <f t="shared" si="10"/>
        <v>85</v>
      </c>
    </row>
    <row r="257" spans="1:27" s="13" customFormat="1" x14ac:dyDescent="0.25">
      <c r="A257" s="14" t="s">
        <v>12863</v>
      </c>
      <c r="B257" s="14" t="s">
        <v>33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893041</v>
      </c>
      <c r="H257" s="15">
        <v>82991784</v>
      </c>
      <c r="I257" s="15">
        <v>52617</v>
      </c>
      <c r="J257" s="15">
        <v>83832152</v>
      </c>
      <c r="K257" s="15">
        <v>0</v>
      </c>
      <c r="L257" s="15">
        <v>0</v>
      </c>
      <c r="M257" s="15">
        <v>3029</v>
      </c>
      <c r="N257" s="15">
        <v>324645</v>
      </c>
      <c r="O257" s="15">
        <v>0</v>
      </c>
      <c r="P257" s="15">
        <v>327679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5.9106719970703119E-3</v>
      </c>
      <c r="W257" s="17">
        <f>((H257-H256)*'[2]Z1 values'!D$5*'[2]Z1 values'!$C$10)/'[2]Z1 values'!$C$12</f>
        <v>2.9722137451171877E-2</v>
      </c>
      <c r="X257" s="17">
        <f>((I257-I256)*'[2]Z1 values'!E$5*'[2]Z1 values'!$C$10)/'[2]Z1 values'!$C$12</f>
        <v>0</v>
      </c>
      <c r="Y257" s="17">
        <f>((J257-J256)*'[2]Z1 values'!F$5*'[2]Z1 values'!$C$10)/'[2]Z1 values'!$C$12</f>
        <v>28.2</v>
      </c>
      <c r="Z257" s="18">
        <f t="shared" si="9"/>
        <v>28.235632809448241</v>
      </c>
      <c r="AA257">
        <f t="shared" si="10"/>
        <v>85.333333333333329</v>
      </c>
    </row>
    <row r="258" spans="1:27" s="13" customFormat="1" x14ac:dyDescent="0.25">
      <c r="A258" s="14" t="s">
        <v>12869</v>
      </c>
      <c r="B258" s="14" t="s">
        <v>33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896038</v>
      </c>
      <c r="H258" s="15">
        <v>83316463</v>
      </c>
      <c r="I258" s="15">
        <v>52617</v>
      </c>
      <c r="J258" s="15">
        <v>84159832</v>
      </c>
      <c r="K258" s="15">
        <v>0</v>
      </c>
      <c r="L258" s="15">
        <v>0</v>
      </c>
      <c r="M258" s="15">
        <v>2995</v>
      </c>
      <c r="N258" s="15">
        <v>324679</v>
      </c>
      <c r="O258" s="15">
        <v>0</v>
      </c>
      <c r="P258" s="15">
        <v>327679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5.8443695068359381E-3</v>
      </c>
      <c r="W258" s="17">
        <f>((H258-H257)*'[2]Z1 values'!D$5*'[2]Z1 values'!$C$10)/'[2]Z1 values'!$C$12</f>
        <v>2.9725250244140623E-2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28.2</v>
      </c>
      <c r="Z258" s="18">
        <f t="shared" si="9"/>
        <v>28.235569619750976</v>
      </c>
      <c r="AA258">
        <f t="shared" si="10"/>
        <v>85.666666666666671</v>
      </c>
    </row>
    <row r="259" spans="1:27" s="13" customFormat="1" x14ac:dyDescent="0.25">
      <c r="A259" s="14" t="s">
        <v>12876</v>
      </c>
      <c r="B259" s="14" t="s">
        <v>33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907018</v>
      </c>
      <c r="H259" s="15">
        <v>83633160</v>
      </c>
      <c r="I259" s="15">
        <v>56820</v>
      </c>
      <c r="J259" s="15">
        <v>84483197</v>
      </c>
      <c r="K259" s="15">
        <v>0</v>
      </c>
      <c r="L259" s="15">
        <v>0</v>
      </c>
      <c r="M259" s="15">
        <v>10978</v>
      </c>
      <c r="N259" s="15">
        <v>316697</v>
      </c>
      <c r="O259" s="15">
        <v>4203</v>
      </c>
      <c r="P259" s="15">
        <v>323364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2.1411804199218749E-2</v>
      </c>
      <c r="W259" s="17">
        <f>((H259-H258)*'[2]Z1 values'!D$5*'[2]Z1 values'!$C$10)/'[2]Z1 values'!$C$12</f>
        <v>2.8994476318359375E-2</v>
      </c>
      <c r="X259" s="17">
        <f>((I259-I258)*'[2]Z1 values'!E$5*'[2]Z1 values'!$C$10)/'[2]Z1 values'!$C$12</f>
        <v>0.33477264404296869</v>
      </c>
      <c r="Y259" s="17">
        <f>((J259-J258)*'[2]Z1 values'!F$5*'[2]Z1 values'!$C$10)/'[2]Z1 values'!$C$12</f>
        <v>27.828652954101564</v>
      </c>
      <c r="Z259" s="18">
        <f t="shared" ref="Z259:Z322" si="12">SUM(V259:Y259)</f>
        <v>28.213831878662109</v>
      </c>
      <c r="AA259">
        <f t="shared" ref="AA259:AA322" si="13">U259/60</f>
        <v>86</v>
      </c>
    </row>
    <row r="260" spans="1:27" s="13" customFormat="1" x14ac:dyDescent="0.25">
      <c r="A260" s="14" t="s">
        <v>12882</v>
      </c>
      <c r="B260" s="14" t="s">
        <v>33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910093</v>
      </c>
      <c r="H260" s="15">
        <v>83957761</v>
      </c>
      <c r="I260" s="15">
        <v>56820</v>
      </c>
      <c r="J260" s="15">
        <v>84810877</v>
      </c>
      <c r="K260" s="15">
        <v>0</v>
      </c>
      <c r="L260" s="15">
        <v>0</v>
      </c>
      <c r="M260" s="15">
        <v>3073</v>
      </c>
      <c r="N260" s="15">
        <v>324601</v>
      </c>
      <c r="O260" s="15">
        <v>0</v>
      </c>
      <c r="P260" s="15">
        <v>327679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5.9964752197265627E-3</v>
      </c>
      <c r="W260" s="17">
        <f>((H260-H259)*'[2]Z1 values'!D$5*'[2]Z1 values'!$C$10)/'[2]Z1 values'!$C$12</f>
        <v>2.9718109130859378E-2</v>
      </c>
      <c r="X260" s="17">
        <f>((I260-I259)*'[2]Z1 values'!E$5*'[2]Z1 values'!$C$10)/'[2]Z1 values'!$C$12</f>
        <v>0</v>
      </c>
      <c r="Y260" s="17">
        <f>((J260-J259)*'[2]Z1 values'!F$5*'[2]Z1 values'!$C$10)/'[2]Z1 values'!$C$12</f>
        <v>28.2</v>
      </c>
      <c r="Z260" s="18">
        <f t="shared" si="12"/>
        <v>28.235714584350585</v>
      </c>
      <c r="AA260">
        <f t="shared" si="13"/>
        <v>86.333333333333329</v>
      </c>
    </row>
    <row r="261" spans="1:27" s="13" customFormat="1" x14ac:dyDescent="0.25">
      <c r="A261" s="14" t="s">
        <v>12888</v>
      </c>
      <c r="B261" s="14" t="s">
        <v>33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913039</v>
      </c>
      <c r="H261" s="15">
        <v>84282492</v>
      </c>
      <c r="I261" s="15">
        <v>56820</v>
      </c>
      <c r="J261" s="15">
        <v>85138557</v>
      </c>
      <c r="K261" s="15">
        <v>0</v>
      </c>
      <c r="L261" s="15">
        <v>0</v>
      </c>
      <c r="M261" s="15">
        <v>2944</v>
      </c>
      <c r="N261" s="15">
        <v>324731</v>
      </c>
      <c r="O261" s="15">
        <v>0</v>
      </c>
      <c r="P261" s="15">
        <v>327679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5.7449157714843744E-3</v>
      </c>
      <c r="W261" s="17">
        <f>((H261-H260)*'[2]Z1 values'!D$5*'[2]Z1 values'!$C$10)/'[2]Z1 values'!$C$12</f>
        <v>2.9730010986328125E-2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28.2</v>
      </c>
      <c r="Z261" s="18">
        <f t="shared" si="12"/>
        <v>28.23547492675781</v>
      </c>
      <c r="AA261">
        <f t="shared" si="13"/>
        <v>86.666666666666671</v>
      </c>
    </row>
    <row r="262" spans="1:27" s="13" customFormat="1" x14ac:dyDescent="0.25">
      <c r="A262" s="14" t="s">
        <v>12895</v>
      </c>
      <c r="B262" s="14" t="s">
        <v>33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916036</v>
      </c>
      <c r="H262" s="15">
        <v>84607174</v>
      </c>
      <c r="I262" s="15">
        <v>56820</v>
      </c>
      <c r="J262" s="15">
        <v>85466237</v>
      </c>
      <c r="K262" s="15">
        <v>0</v>
      </c>
      <c r="L262" s="15">
        <v>0</v>
      </c>
      <c r="M262" s="15">
        <v>2995</v>
      </c>
      <c r="N262" s="15">
        <v>324682</v>
      </c>
      <c r="O262" s="15">
        <v>0</v>
      </c>
      <c r="P262" s="15">
        <v>327679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5.8443695068359381E-3</v>
      </c>
      <c r="W262" s="17">
        <f>((H262-H261)*'[2]Z1 values'!D$5*'[2]Z1 values'!$C$10)/'[2]Z1 values'!$C$12</f>
        <v>2.9725524902343751E-2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28.2</v>
      </c>
      <c r="Z262" s="18">
        <f t="shared" si="12"/>
        <v>28.235569894409178</v>
      </c>
      <c r="AA262">
        <f t="shared" si="13"/>
        <v>87</v>
      </c>
    </row>
    <row r="263" spans="1:27" s="13" customFormat="1" x14ac:dyDescent="0.25">
      <c r="A263" s="14" t="s">
        <v>12901</v>
      </c>
      <c r="B263" s="14" t="s">
        <v>33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919070</v>
      </c>
      <c r="H263" s="15">
        <v>84931819</v>
      </c>
      <c r="I263" s="15">
        <v>56820</v>
      </c>
      <c r="J263" s="15">
        <v>85793917</v>
      </c>
      <c r="K263" s="15">
        <v>0</v>
      </c>
      <c r="L263" s="15">
        <v>0</v>
      </c>
      <c r="M263" s="15">
        <v>3032</v>
      </c>
      <c r="N263" s="15">
        <v>324645</v>
      </c>
      <c r="O263" s="15">
        <v>0</v>
      </c>
      <c r="P263" s="15">
        <v>327679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5.9165222167968743E-3</v>
      </c>
      <c r="W263" s="17">
        <f>((H263-H262)*'[2]Z1 values'!D$5*'[2]Z1 values'!$C$10)/'[2]Z1 values'!$C$12</f>
        <v>2.9722137451171877E-2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28.2</v>
      </c>
      <c r="Z263" s="18">
        <f t="shared" si="12"/>
        <v>28.23563865966797</v>
      </c>
      <c r="AA263">
        <f t="shared" si="13"/>
        <v>87.333333333333329</v>
      </c>
    </row>
    <row r="264" spans="1:27" s="13" customFormat="1" x14ac:dyDescent="0.25">
      <c r="A264" s="14" t="s">
        <v>12907</v>
      </c>
      <c r="B264" s="14" t="s">
        <v>33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922115</v>
      </c>
      <c r="H264" s="15">
        <v>85256454</v>
      </c>
      <c r="I264" s="15">
        <v>56820</v>
      </c>
      <c r="J264" s="15">
        <v>86121597</v>
      </c>
      <c r="K264" s="15">
        <v>0</v>
      </c>
      <c r="L264" s="15">
        <v>0</v>
      </c>
      <c r="M264" s="15">
        <v>3043</v>
      </c>
      <c r="N264" s="15">
        <v>324635</v>
      </c>
      <c r="O264" s="15">
        <v>0</v>
      </c>
      <c r="P264" s="15">
        <v>327679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5.9379730224609377E-3</v>
      </c>
      <c r="W264" s="17">
        <f>((H264-H263)*'[2]Z1 values'!D$5*'[2]Z1 values'!$C$10)/'[2]Z1 values'!$C$12</f>
        <v>2.9721221923828124E-2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28.2</v>
      </c>
      <c r="Z264" s="18">
        <f t="shared" si="12"/>
        <v>28.235659194946287</v>
      </c>
      <c r="AA264">
        <f t="shared" si="13"/>
        <v>87.666666666666671</v>
      </c>
    </row>
    <row r="265" spans="1:27" s="13" customFormat="1" x14ac:dyDescent="0.25">
      <c r="A265" s="14" t="s">
        <v>12913</v>
      </c>
      <c r="B265" s="14" t="s">
        <v>33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925152</v>
      </c>
      <c r="H265" s="15">
        <v>85581095</v>
      </c>
      <c r="I265" s="15">
        <v>56820</v>
      </c>
      <c r="J265" s="15">
        <v>86449277</v>
      </c>
      <c r="K265" s="15">
        <v>0</v>
      </c>
      <c r="L265" s="15">
        <v>0</v>
      </c>
      <c r="M265" s="15">
        <v>3035</v>
      </c>
      <c r="N265" s="15">
        <v>324641</v>
      </c>
      <c r="O265" s="15">
        <v>0</v>
      </c>
      <c r="P265" s="15">
        <v>327679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5.9223724365234376E-3</v>
      </c>
      <c r="W265" s="17">
        <f>((H265-H264)*'[2]Z1 values'!D$5*'[2]Z1 values'!$C$10)/'[2]Z1 values'!$C$12</f>
        <v>2.9721771240234375E-2</v>
      </c>
      <c r="X265" s="17">
        <f>((I265-I264)*'[2]Z1 values'!E$5*'[2]Z1 values'!$C$10)/'[2]Z1 values'!$C$12</f>
        <v>0</v>
      </c>
      <c r="Y265" s="17">
        <f>((J265-J264)*'[2]Z1 values'!F$5*'[2]Z1 values'!$C$10)/'[2]Z1 values'!$C$12</f>
        <v>28.2</v>
      </c>
      <c r="Z265" s="18">
        <f t="shared" si="12"/>
        <v>28.235644143676758</v>
      </c>
      <c r="AA265">
        <f t="shared" si="13"/>
        <v>88</v>
      </c>
    </row>
    <row r="266" spans="1:27" s="13" customFormat="1" x14ac:dyDescent="0.25">
      <c r="A266" s="14" t="s">
        <v>12919</v>
      </c>
      <c r="B266" s="14" t="s">
        <v>33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928056</v>
      </c>
      <c r="H266" s="15">
        <v>85905871</v>
      </c>
      <c r="I266" s="15">
        <v>56820</v>
      </c>
      <c r="J266" s="15">
        <v>86776957</v>
      </c>
      <c r="K266" s="15">
        <v>0</v>
      </c>
      <c r="L266" s="15">
        <v>0</v>
      </c>
      <c r="M266" s="15">
        <v>2902</v>
      </c>
      <c r="N266" s="15">
        <v>324776</v>
      </c>
      <c r="O266" s="15">
        <v>0</v>
      </c>
      <c r="P266" s="15">
        <v>327678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5.6630126953124997E-3</v>
      </c>
      <c r="W266" s="17">
        <f>((H266-H265)*'[2]Z1 values'!D$5*'[2]Z1 values'!$C$10)/'[2]Z1 values'!$C$12</f>
        <v>2.9734130859375003E-2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28.2</v>
      </c>
      <c r="Z266" s="18">
        <f t="shared" si="12"/>
        <v>28.235397143554685</v>
      </c>
      <c r="AA266">
        <f t="shared" si="13"/>
        <v>88.333333333333329</v>
      </c>
    </row>
    <row r="267" spans="1:27" s="13" customFormat="1" x14ac:dyDescent="0.25">
      <c r="A267" s="14" t="s">
        <v>12925</v>
      </c>
      <c r="B267" s="14" t="s">
        <v>33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931090</v>
      </c>
      <c r="H267" s="15">
        <v>86230515</v>
      </c>
      <c r="I267" s="15">
        <v>56820</v>
      </c>
      <c r="J267" s="15">
        <v>87104637</v>
      </c>
      <c r="K267" s="15">
        <v>0</v>
      </c>
      <c r="L267" s="15">
        <v>0</v>
      </c>
      <c r="M267" s="15">
        <v>3032</v>
      </c>
      <c r="N267" s="15">
        <v>324644</v>
      </c>
      <c r="O267" s="15">
        <v>0</v>
      </c>
      <c r="P267" s="15">
        <v>327679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5.9165222167968743E-3</v>
      </c>
      <c r="W267" s="17">
        <f>((H267-H266)*'[2]Z1 values'!D$5*'[2]Z1 values'!$C$10)/'[2]Z1 values'!$C$12</f>
        <v>2.97220458984375E-2</v>
      </c>
      <c r="X267" s="17">
        <f>((I267-I266)*'[2]Z1 values'!E$5*'[2]Z1 values'!$C$10)/'[2]Z1 values'!$C$12</f>
        <v>0</v>
      </c>
      <c r="Y267" s="17">
        <f>((J267-J266)*'[2]Z1 values'!F$5*'[2]Z1 values'!$C$10)/'[2]Z1 values'!$C$12</f>
        <v>28.2</v>
      </c>
      <c r="Z267" s="18">
        <f t="shared" si="12"/>
        <v>28.235638568115235</v>
      </c>
      <c r="AA267">
        <f t="shared" si="13"/>
        <v>88.666666666666671</v>
      </c>
    </row>
    <row r="268" spans="1:27" s="13" customFormat="1" x14ac:dyDescent="0.25">
      <c r="A268" s="14" t="s">
        <v>12931</v>
      </c>
      <c r="B268" s="14" t="s">
        <v>33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934265</v>
      </c>
      <c r="H268" s="15">
        <v>86555018</v>
      </c>
      <c r="I268" s="15">
        <v>56820</v>
      </c>
      <c r="J268" s="15">
        <v>87432317</v>
      </c>
      <c r="K268" s="15">
        <v>0</v>
      </c>
      <c r="L268" s="15">
        <v>0</v>
      </c>
      <c r="M268" s="15">
        <v>3173</v>
      </c>
      <c r="N268" s="15">
        <v>324503</v>
      </c>
      <c r="O268" s="15">
        <v>0</v>
      </c>
      <c r="P268" s="15">
        <v>327679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6.1914825439453123E-3</v>
      </c>
      <c r="W268" s="17">
        <f>((H268-H267)*'[2]Z1 values'!D$5*'[2]Z1 values'!$C$10)/'[2]Z1 values'!$C$12</f>
        <v>2.9709136962890625E-2</v>
      </c>
      <c r="X268" s="17">
        <f>((I268-I267)*'[2]Z1 values'!E$5*'[2]Z1 values'!$C$10)/'[2]Z1 values'!$C$12</f>
        <v>0</v>
      </c>
      <c r="Y268" s="17">
        <f>((J268-J267)*'[2]Z1 values'!F$5*'[2]Z1 values'!$C$10)/'[2]Z1 values'!$C$12</f>
        <v>28.2</v>
      </c>
      <c r="Z268" s="18">
        <f t="shared" si="12"/>
        <v>28.235900619506836</v>
      </c>
      <c r="AA268">
        <f t="shared" si="13"/>
        <v>89</v>
      </c>
    </row>
    <row r="269" spans="1:27" s="13" customFormat="1" x14ac:dyDescent="0.25">
      <c r="A269" s="14" t="s">
        <v>12937</v>
      </c>
      <c r="B269" s="14" t="s">
        <v>33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937174</v>
      </c>
      <c r="H269" s="15">
        <v>86879789</v>
      </c>
      <c r="I269" s="15">
        <v>56820</v>
      </c>
      <c r="J269" s="15">
        <v>87759997</v>
      </c>
      <c r="K269" s="15">
        <v>0</v>
      </c>
      <c r="L269" s="15">
        <v>0</v>
      </c>
      <c r="M269" s="15">
        <v>2907</v>
      </c>
      <c r="N269" s="15">
        <v>324771</v>
      </c>
      <c r="O269" s="15">
        <v>0</v>
      </c>
      <c r="P269" s="15">
        <v>327679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5.6727630615234373E-3</v>
      </c>
      <c r="W269" s="17">
        <f>((H269-H268)*'[2]Z1 values'!D$5*'[2]Z1 values'!$C$10)/'[2]Z1 values'!$C$12</f>
        <v>2.9733673095703128E-2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28.2</v>
      </c>
      <c r="Z269" s="18">
        <f t="shared" si="12"/>
        <v>28.235406436157227</v>
      </c>
      <c r="AA269">
        <f t="shared" si="13"/>
        <v>89.333333333333329</v>
      </c>
    </row>
    <row r="270" spans="1:27" s="13" customFormat="1" x14ac:dyDescent="0.25">
      <c r="A270" s="14" t="s">
        <v>12943</v>
      </c>
      <c r="B270" s="14" t="s">
        <v>33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940161</v>
      </c>
      <c r="H270" s="15">
        <v>87204482</v>
      </c>
      <c r="I270" s="15">
        <v>56820</v>
      </c>
      <c r="J270" s="15">
        <v>88087677</v>
      </c>
      <c r="K270" s="15">
        <v>0</v>
      </c>
      <c r="L270" s="15">
        <v>0</v>
      </c>
      <c r="M270" s="15">
        <v>2985</v>
      </c>
      <c r="N270" s="15">
        <v>324693</v>
      </c>
      <c r="O270" s="15">
        <v>0</v>
      </c>
      <c r="P270" s="15">
        <v>327679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5.8248687744140628E-3</v>
      </c>
      <c r="W270" s="17">
        <f>((H270-H269)*'[2]Z1 values'!D$5*'[2]Z1 values'!$C$10)/'[2]Z1 values'!$C$12</f>
        <v>2.9726531982421877E-2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28.2</v>
      </c>
      <c r="Z270" s="18">
        <f t="shared" si="12"/>
        <v>28.235551400756837</v>
      </c>
      <c r="AA270">
        <f t="shared" si="13"/>
        <v>89.666666666666671</v>
      </c>
    </row>
    <row r="271" spans="1:27" s="13" customFormat="1" x14ac:dyDescent="0.25">
      <c r="A271" s="14" t="s">
        <v>12949</v>
      </c>
      <c r="B271" s="14" t="s">
        <v>33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943140</v>
      </c>
      <c r="H271" s="15">
        <v>87529183</v>
      </c>
      <c r="I271" s="15">
        <v>56820</v>
      </c>
      <c r="J271" s="15">
        <v>88415357</v>
      </c>
      <c r="K271" s="15">
        <v>0</v>
      </c>
      <c r="L271" s="15">
        <v>0</v>
      </c>
      <c r="M271" s="15">
        <v>2977</v>
      </c>
      <c r="N271" s="15">
        <v>324701</v>
      </c>
      <c r="O271" s="15">
        <v>0</v>
      </c>
      <c r="P271" s="15">
        <v>327679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5.8092681884765619E-3</v>
      </c>
      <c r="W271" s="17">
        <f>((H271-H270)*'[2]Z1 values'!D$5*'[2]Z1 values'!$C$10)/'[2]Z1 values'!$C$12</f>
        <v>2.9727264404296877E-2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28.2</v>
      </c>
      <c r="Z271" s="18">
        <f t="shared" si="12"/>
        <v>28.235536532592771</v>
      </c>
      <c r="AA271">
        <f t="shared" si="13"/>
        <v>90</v>
      </c>
    </row>
    <row r="272" spans="1:27" s="13" customFormat="1" x14ac:dyDescent="0.25">
      <c r="A272" s="14" t="s">
        <v>12955</v>
      </c>
      <c r="B272" s="14" t="s">
        <v>33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946109</v>
      </c>
      <c r="H272" s="15">
        <v>87853892</v>
      </c>
      <c r="I272" s="15">
        <v>56820</v>
      </c>
      <c r="J272" s="15">
        <v>88743037</v>
      </c>
      <c r="K272" s="15">
        <v>0</v>
      </c>
      <c r="L272" s="15">
        <v>0</v>
      </c>
      <c r="M272" s="15">
        <v>2967</v>
      </c>
      <c r="N272" s="15">
        <v>324709</v>
      </c>
      <c r="O272" s="15">
        <v>0</v>
      </c>
      <c r="P272" s="15">
        <v>327679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5.7897674560546866E-3</v>
      </c>
      <c r="W272" s="17">
        <f>((H272-H271)*'[2]Z1 values'!D$5*'[2]Z1 values'!$C$10)/'[2]Z1 values'!$C$12</f>
        <v>2.9727996826171877E-2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28.2</v>
      </c>
      <c r="Z272" s="18">
        <f t="shared" si="12"/>
        <v>28.235517764282225</v>
      </c>
      <c r="AA272">
        <f t="shared" si="13"/>
        <v>90.333333333333329</v>
      </c>
    </row>
    <row r="273" spans="1:27" s="13" customFormat="1" x14ac:dyDescent="0.25">
      <c r="A273" s="14" t="s">
        <v>12961</v>
      </c>
      <c r="B273" s="14" t="s">
        <v>33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949097</v>
      </c>
      <c r="H273" s="15">
        <v>88178583</v>
      </c>
      <c r="I273" s="15">
        <v>56820</v>
      </c>
      <c r="J273" s="15">
        <v>89070717</v>
      </c>
      <c r="K273" s="15">
        <v>0</v>
      </c>
      <c r="L273" s="15">
        <v>0</v>
      </c>
      <c r="M273" s="15">
        <v>2986</v>
      </c>
      <c r="N273" s="15">
        <v>324691</v>
      </c>
      <c r="O273" s="15">
        <v>0</v>
      </c>
      <c r="P273" s="15">
        <v>327679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5.82681884765625E-3</v>
      </c>
      <c r="W273" s="17">
        <f>((H273-H272)*'[2]Z1 values'!D$5*'[2]Z1 values'!$C$10)/'[2]Z1 values'!$C$12</f>
        <v>2.9726348876953124E-2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28.2</v>
      </c>
      <c r="Z273" s="18">
        <f t="shared" si="12"/>
        <v>28.235553167724607</v>
      </c>
      <c r="AA273">
        <f t="shared" si="13"/>
        <v>90.666666666666671</v>
      </c>
    </row>
    <row r="274" spans="1:27" s="13" customFormat="1" x14ac:dyDescent="0.25">
      <c r="A274" s="14" t="s">
        <v>12967</v>
      </c>
      <c r="B274" s="14" t="s">
        <v>33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952178</v>
      </c>
      <c r="H274" s="15">
        <v>88503180</v>
      </c>
      <c r="I274" s="15">
        <v>56820</v>
      </c>
      <c r="J274" s="15">
        <v>89398397</v>
      </c>
      <c r="K274" s="15">
        <v>0</v>
      </c>
      <c r="L274" s="15">
        <v>0</v>
      </c>
      <c r="M274" s="15">
        <v>3079</v>
      </c>
      <c r="N274" s="15">
        <v>324597</v>
      </c>
      <c r="O274" s="15">
        <v>0</v>
      </c>
      <c r="P274" s="15">
        <v>327679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6.0081756591796867E-3</v>
      </c>
      <c r="W274" s="17">
        <f>((H274-H273)*'[2]Z1 values'!D$5*'[2]Z1 values'!$C$10)/'[2]Z1 values'!$C$12</f>
        <v>2.9717742919921873E-2</v>
      </c>
      <c r="X274" s="17">
        <f>((I274-I273)*'[2]Z1 values'!E$5*'[2]Z1 values'!$C$10)/'[2]Z1 values'!$C$12</f>
        <v>0</v>
      </c>
      <c r="Y274" s="17">
        <f>((J274-J273)*'[2]Z1 values'!F$5*'[2]Z1 values'!$C$10)/'[2]Z1 values'!$C$12</f>
        <v>28.2</v>
      </c>
      <c r="Z274" s="18">
        <f t="shared" si="12"/>
        <v>28.235725918579099</v>
      </c>
      <c r="AA274">
        <f t="shared" si="13"/>
        <v>91</v>
      </c>
    </row>
    <row r="275" spans="1:27" s="13" customFormat="1" x14ac:dyDescent="0.25">
      <c r="A275" s="14" t="s">
        <v>12973</v>
      </c>
      <c r="B275" s="14" t="s">
        <v>33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955162</v>
      </c>
      <c r="H275" s="15">
        <v>88827873</v>
      </c>
      <c r="I275" s="15">
        <v>56820</v>
      </c>
      <c r="J275" s="15">
        <v>89726077</v>
      </c>
      <c r="K275" s="15">
        <v>0</v>
      </c>
      <c r="L275" s="15">
        <v>0</v>
      </c>
      <c r="M275" s="15">
        <v>2982</v>
      </c>
      <c r="N275" s="15">
        <v>324693</v>
      </c>
      <c r="O275" s="15">
        <v>0</v>
      </c>
      <c r="P275" s="15">
        <v>327679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5.8190185546874995E-3</v>
      </c>
      <c r="W275" s="17">
        <f>((H275-H274)*'[2]Z1 values'!D$5*'[2]Z1 values'!$C$10)/'[2]Z1 values'!$C$12</f>
        <v>2.9726531982421877E-2</v>
      </c>
      <c r="X275" s="17">
        <f>((I275-I274)*'[2]Z1 values'!E$5*'[2]Z1 values'!$C$10)/'[2]Z1 values'!$C$12</f>
        <v>0</v>
      </c>
      <c r="Y275" s="17">
        <f>((J275-J274)*'[2]Z1 values'!F$5*'[2]Z1 values'!$C$10)/'[2]Z1 values'!$C$12</f>
        <v>28.2</v>
      </c>
      <c r="Z275" s="18">
        <f t="shared" si="12"/>
        <v>28.235545550537108</v>
      </c>
      <c r="AA275">
        <f t="shared" si="13"/>
        <v>91.333333333333329</v>
      </c>
    </row>
    <row r="276" spans="1:27" s="13" customFormat="1" x14ac:dyDescent="0.25">
      <c r="A276" s="14" t="s">
        <v>12979</v>
      </c>
      <c r="B276" s="14" t="s">
        <v>33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958098</v>
      </c>
      <c r="H276" s="15">
        <v>89152617</v>
      </c>
      <c r="I276" s="15">
        <v>56820</v>
      </c>
      <c r="J276" s="15">
        <v>90053757</v>
      </c>
      <c r="K276" s="15">
        <v>0</v>
      </c>
      <c r="L276" s="15">
        <v>0</v>
      </c>
      <c r="M276" s="15">
        <v>2934</v>
      </c>
      <c r="N276" s="15">
        <v>324744</v>
      </c>
      <c r="O276" s="15">
        <v>0</v>
      </c>
      <c r="P276" s="15">
        <v>327678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5.7254150390624991E-3</v>
      </c>
      <c r="W276" s="17">
        <f>((H276-H275)*'[2]Z1 values'!D$5*'[2]Z1 values'!$C$10)/'[2]Z1 values'!$C$12</f>
        <v>2.9731201171874999E-2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28.2</v>
      </c>
      <c r="Z276" s="18">
        <f t="shared" si="12"/>
        <v>28.235456616210936</v>
      </c>
      <c r="AA276">
        <f t="shared" si="13"/>
        <v>91.666666666666671</v>
      </c>
    </row>
    <row r="277" spans="1:27" s="13" customFormat="1" x14ac:dyDescent="0.25">
      <c r="A277" s="14" t="s">
        <v>12985</v>
      </c>
      <c r="B277" s="14" t="s">
        <v>33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961179</v>
      </c>
      <c r="H277" s="15">
        <v>89477214</v>
      </c>
      <c r="I277" s="15">
        <v>56820</v>
      </c>
      <c r="J277" s="15">
        <v>90381437</v>
      </c>
      <c r="K277" s="15">
        <v>0</v>
      </c>
      <c r="L277" s="15">
        <v>0</v>
      </c>
      <c r="M277" s="15">
        <v>3079</v>
      </c>
      <c r="N277" s="15">
        <v>324597</v>
      </c>
      <c r="O277" s="15">
        <v>0</v>
      </c>
      <c r="P277" s="15">
        <v>327679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6.0081756591796867E-3</v>
      </c>
      <c r="W277" s="17">
        <f>((H277-H276)*'[2]Z1 values'!D$5*'[2]Z1 values'!$C$10)/'[2]Z1 values'!$C$12</f>
        <v>2.9717742919921873E-2</v>
      </c>
      <c r="X277" s="17">
        <f>((I277-I276)*'[2]Z1 values'!E$5*'[2]Z1 values'!$C$10)/'[2]Z1 values'!$C$12</f>
        <v>0</v>
      </c>
      <c r="Y277" s="17">
        <f>((J277-J276)*'[2]Z1 values'!F$5*'[2]Z1 values'!$C$10)/'[2]Z1 values'!$C$12</f>
        <v>28.2</v>
      </c>
      <c r="Z277" s="18">
        <f t="shared" si="12"/>
        <v>28.235725918579099</v>
      </c>
      <c r="AA277">
        <f t="shared" si="13"/>
        <v>92</v>
      </c>
    </row>
    <row r="278" spans="1:27" s="13" customFormat="1" x14ac:dyDescent="0.25">
      <c r="A278" s="14" t="s">
        <v>12991</v>
      </c>
      <c r="B278" s="14" t="s">
        <v>33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964142</v>
      </c>
      <c r="H278" s="15">
        <v>89801931</v>
      </c>
      <c r="I278" s="15">
        <v>56820</v>
      </c>
      <c r="J278" s="15">
        <v>90709117</v>
      </c>
      <c r="K278" s="15">
        <v>0</v>
      </c>
      <c r="L278" s="15">
        <v>0</v>
      </c>
      <c r="M278" s="15">
        <v>2961</v>
      </c>
      <c r="N278" s="15">
        <v>324717</v>
      </c>
      <c r="O278" s="15">
        <v>0</v>
      </c>
      <c r="P278" s="15">
        <v>327679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5.7780670166015626E-3</v>
      </c>
      <c r="W278" s="17">
        <f>((H278-H277)*'[2]Z1 values'!D$5*'[2]Z1 values'!$C$10)/'[2]Z1 values'!$C$12</f>
        <v>2.9728729248046877E-2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28.2</v>
      </c>
      <c r="Z278" s="18">
        <f t="shared" si="12"/>
        <v>28.235506796264648</v>
      </c>
      <c r="AA278">
        <f t="shared" si="13"/>
        <v>92.333333333333329</v>
      </c>
    </row>
    <row r="279" spans="1:27" s="13" customFormat="1" x14ac:dyDescent="0.25">
      <c r="A279" s="14" t="s">
        <v>12997</v>
      </c>
      <c r="B279" s="14" t="s">
        <v>33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967077</v>
      </c>
      <c r="H279" s="15">
        <v>90126676</v>
      </c>
      <c r="I279" s="15">
        <v>56820</v>
      </c>
      <c r="J279" s="15">
        <v>91036797</v>
      </c>
      <c r="K279" s="15">
        <v>0</v>
      </c>
      <c r="L279" s="15">
        <v>0</v>
      </c>
      <c r="M279" s="15">
        <v>2933</v>
      </c>
      <c r="N279" s="15">
        <v>324745</v>
      </c>
      <c r="O279" s="15">
        <v>0</v>
      </c>
      <c r="P279" s="15">
        <v>327679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5.7234649658203119E-3</v>
      </c>
      <c r="W279" s="17">
        <f>((H279-H278)*'[2]Z1 values'!D$5*'[2]Z1 values'!$C$10)/'[2]Z1 values'!$C$12</f>
        <v>2.9731292724609375E-2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28.2</v>
      </c>
      <c r="Z279" s="18">
        <f t="shared" si="12"/>
        <v>28.23545475769043</v>
      </c>
      <c r="AA279">
        <f t="shared" si="13"/>
        <v>92.666666666666671</v>
      </c>
    </row>
    <row r="280" spans="1:27" s="13" customFormat="1" x14ac:dyDescent="0.25">
      <c r="A280" s="14" t="s">
        <v>13003</v>
      </c>
      <c r="B280" s="14" t="s">
        <v>33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972047</v>
      </c>
      <c r="H280" s="15">
        <v>90449369</v>
      </c>
      <c r="I280" s="15">
        <v>56820</v>
      </c>
      <c r="J280" s="15">
        <v>91364477</v>
      </c>
      <c r="K280" s="15">
        <v>0</v>
      </c>
      <c r="L280" s="15">
        <v>0</v>
      </c>
      <c r="M280" s="15">
        <v>4968</v>
      </c>
      <c r="N280" s="15">
        <v>322693</v>
      </c>
      <c r="O280" s="15">
        <v>0</v>
      </c>
      <c r="P280" s="15">
        <v>327679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9.6918640136718741E-3</v>
      </c>
      <c r="W280" s="17">
        <f>((H280-H279)*'[2]Z1 values'!D$5*'[2]Z1 values'!$C$10)/'[2]Z1 values'!$C$12</f>
        <v>2.9543426513671877E-2</v>
      </c>
      <c r="X280" s="17">
        <f>((I280-I279)*'[2]Z1 values'!E$5*'[2]Z1 values'!$C$10)/'[2]Z1 values'!$C$12</f>
        <v>0</v>
      </c>
      <c r="Y280" s="17">
        <f>((J280-J279)*'[2]Z1 values'!F$5*'[2]Z1 values'!$C$10)/'[2]Z1 values'!$C$12</f>
        <v>28.2</v>
      </c>
      <c r="Z280" s="18">
        <f t="shared" si="12"/>
        <v>28.239235290527343</v>
      </c>
      <c r="AA280">
        <f t="shared" si="13"/>
        <v>93</v>
      </c>
    </row>
    <row r="281" spans="1:27" s="13" customFormat="1" x14ac:dyDescent="0.25">
      <c r="A281" s="14" t="s">
        <v>13009</v>
      </c>
      <c r="B281" s="14" t="s">
        <v>33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975014</v>
      </c>
      <c r="H281" s="15">
        <v>90774082</v>
      </c>
      <c r="I281" s="15">
        <v>56820</v>
      </c>
      <c r="J281" s="15">
        <v>91692157</v>
      </c>
      <c r="K281" s="15">
        <v>0</v>
      </c>
      <c r="L281" s="15">
        <v>0</v>
      </c>
      <c r="M281" s="15">
        <v>2965</v>
      </c>
      <c r="N281" s="15">
        <v>324713</v>
      </c>
      <c r="O281" s="15">
        <v>0</v>
      </c>
      <c r="P281" s="15">
        <v>327679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5.7858673095703122E-3</v>
      </c>
      <c r="W281" s="17">
        <f>((H281-H280)*'[2]Z1 values'!D$5*'[2]Z1 values'!$C$10)/'[2]Z1 values'!$C$12</f>
        <v>2.9728363037109372E-2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28.2</v>
      </c>
      <c r="Z281" s="18">
        <f t="shared" si="12"/>
        <v>28.235514230346681</v>
      </c>
      <c r="AA281">
        <f t="shared" si="13"/>
        <v>93.333333333333329</v>
      </c>
    </row>
    <row r="282" spans="1:27" s="13" customFormat="1" x14ac:dyDescent="0.25">
      <c r="A282" s="14" t="s">
        <v>13015</v>
      </c>
      <c r="B282" s="14" t="s">
        <v>33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978053</v>
      </c>
      <c r="H282" s="15">
        <v>91098720</v>
      </c>
      <c r="I282" s="15">
        <v>56820</v>
      </c>
      <c r="J282" s="15">
        <v>92019837</v>
      </c>
      <c r="K282" s="15">
        <v>0</v>
      </c>
      <c r="L282" s="15">
        <v>0</v>
      </c>
      <c r="M282" s="15">
        <v>3037</v>
      </c>
      <c r="N282" s="15">
        <v>324638</v>
      </c>
      <c r="O282" s="15">
        <v>0</v>
      </c>
      <c r="P282" s="15">
        <v>327679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5.9262725830078128E-3</v>
      </c>
      <c r="W282" s="17">
        <f>((H282-H281)*'[2]Z1 values'!D$5*'[2]Z1 values'!$C$10)/'[2]Z1 values'!$C$12</f>
        <v>2.972149658203125E-2</v>
      </c>
      <c r="X282" s="17">
        <f>((I282-I281)*'[2]Z1 values'!E$5*'[2]Z1 values'!$C$10)/'[2]Z1 values'!$C$12</f>
        <v>0</v>
      </c>
      <c r="Y282" s="17">
        <f>((J282-J281)*'[2]Z1 values'!F$5*'[2]Z1 values'!$C$10)/'[2]Z1 values'!$C$12</f>
        <v>28.2</v>
      </c>
      <c r="Z282" s="18">
        <f t="shared" si="12"/>
        <v>28.235647769165038</v>
      </c>
      <c r="AA282">
        <f t="shared" si="13"/>
        <v>93.666666666666671</v>
      </c>
    </row>
    <row r="283" spans="1:27" s="13" customFormat="1" x14ac:dyDescent="0.25">
      <c r="A283" s="14" t="s">
        <v>13021</v>
      </c>
      <c r="B283" s="14" t="s">
        <v>33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981139</v>
      </c>
      <c r="H283" s="15">
        <v>91423312</v>
      </c>
      <c r="I283" s="15">
        <v>56820</v>
      </c>
      <c r="J283" s="15">
        <v>92347517</v>
      </c>
      <c r="K283" s="15">
        <v>0</v>
      </c>
      <c r="L283" s="15">
        <v>0</v>
      </c>
      <c r="M283" s="15">
        <v>3084</v>
      </c>
      <c r="N283" s="15">
        <v>324592</v>
      </c>
      <c r="O283" s="15">
        <v>0</v>
      </c>
      <c r="P283" s="15">
        <v>327679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6.0179260253906252E-3</v>
      </c>
      <c r="W283" s="17">
        <f>((H283-H282)*'[2]Z1 values'!D$5*'[2]Z1 values'!$C$10)/'[2]Z1 values'!$C$12</f>
        <v>2.9717285156250002E-2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28.2</v>
      </c>
      <c r="Z283" s="18">
        <f t="shared" si="12"/>
        <v>28.235735211181641</v>
      </c>
      <c r="AA283">
        <f t="shared" si="13"/>
        <v>94</v>
      </c>
    </row>
    <row r="284" spans="1:27" s="13" customFormat="1" x14ac:dyDescent="0.25">
      <c r="A284" s="14" t="s">
        <v>13027</v>
      </c>
      <c r="B284" s="14" t="s">
        <v>33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984154</v>
      </c>
      <c r="H284" s="15">
        <v>91747975</v>
      </c>
      <c r="I284" s="15">
        <v>56820</v>
      </c>
      <c r="J284" s="15">
        <v>92675197</v>
      </c>
      <c r="K284" s="15">
        <v>0</v>
      </c>
      <c r="L284" s="15">
        <v>0</v>
      </c>
      <c r="M284" s="15">
        <v>3013</v>
      </c>
      <c r="N284" s="15">
        <v>324663</v>
      </c>
      <c r="O284" s="15">
        <v>0</v>
      </c>
      <c r="P284" s="15">
        <v>327679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5.8794708251953117E-3</v>
      </c>
      <c r="W284" s="17">
        <f>((H284-H283)*'[2]Z1 values'!D$5*'[2]Z1 values'!$C$10)/'[2]Z1 values'!$C$12</f>
        <v>2.9723785400390623E-2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28.2</v>
      </c>
      <c r="Z284" s="18">
        <f t="shared" si="12"/>
        <v>28.235603256225584</v>
      </c>
      <c r="AA284">
        <f t="shared" si="13"/>
        <v>94.333333333333329</v>
      </c>
    </row>
    <row r="285" spans="1:27" s="13" customFormat="1" x14ac:dyDescent="0.25">
      <c r="A285" s="14" t="s">
        <v>13033</v>
      </c>
      <c r="B285" s="14" t="s">
        <v>33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987297</v>
      </c>
      <c r="H285" s="15">
        <v>92072510</v>
      </c>
      <c r="I285" s="15">
        <v>56820</v>
      </c>
      <c r="J285" s="15">
        <v>93002877</v>
      </c>
      <c r="K285" s="15">
        <v>0</v>
      </c>
      <c r="L285" s="15">
        <v>0</v>
      </c>
      <c r="M285" s="15">
        <v>3141</v>
      </c>
      <c r="N285" s="15">
        <v>324535</v>
      </c>
      <c r="O285" s="15">
        <v>0</v>
      </c>
      <c r="P285" s="15">
        <v>327679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6.129080200195312E-3</v>
      </c>
      <c r="W285" s="17">
        <f>((H285-H284)*'[2]Z1 values'!D$5*'[2]Z1 values'!$C$10)/'[2]Z1 values'!$C$12</f>
        <v>2.9712066650390622E-2</v>
      </c>
      <c r="X285" s="17">
        <f>((I285-I284)*'[2]Z1 values'!E$5*'[2]Z1 values'!$C$10)/'[2]Z1 values'!$C$12</f>
        <v>0</v>
      </c>
      <c r="Y285" s="17">
        <f>((J285-J284)*'[2]Z1 values'!F$5*'[2]Z1 values'!$C$10)/'[2]Z1 values'!$C$12</f>
        <v>28.2</v>
      </c>
      <c r="Z285" s="18">
        <f t="shared" si="12"/>
        <v>28.235841146850586</v>
      </c>
      <c r="AA285">
        <f t="shared" si="13"/>
        <v>94.666666666666671</v>
      </c>
    </row>
    <row r="286" spans="1:27" s="13" customFormat="1" x14ac:dyDescent="0.25">
      <c r="A286" s="14" t="s">
        <v>13039</v>
      </c>
      <c r="B286" s="14" t="s">
        <v>33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990333</v>
      </c>
      <c r="H286" s="15">
        <v>92397152</v>
      </c>
      <c r="I286" s="15">
        <v>56820</v>
      </c>
      <c r="J286" s="15">
        <v>93330557</v>
      </c>
      <c r="K286" s="15">
        <v>0</v>
      </c>
      <c r="L286" s="15">
        <v>0</v>
      </c>
      <c r="M286" s="15">
        <v>3034</v>
      </c>
      <c r="N286" s="15">
        <v>324642</v>
      </c>
      <c r="O286" s="15">
        <v>0</v>
      </c>
      <c r="P286" s="15">
        <v>327679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5.9204223632812495E-3</v>
      </c>
      <c r="W286" s="17">
        <f>((H286-H285)*'[2]Z1 values'!D$5*'[2]Z1 values'!$C$10)/'[2]Z1 values'!$C$12</f>
        <v>2.9721862792968751E-2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28.2</v>
      </c>
      <c r="Z286" s="18">
        <f t="shared" si="12"/>
        <v>28.235642285156249</v>
      </c>
      <c r="AA286">
        <f t="shared" si="13"/>
        <v>95</v>
      </c>
    </row>
    <row r="287" spans="1:27" s="13" customFormat="1" x14ac:dyDescent="0.25">
      <c r="A287" s="14" t="s">
        <v>13045</v>
      </c>
      <c r="B287" s="14" t="s">
        <v>33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993249</v>
      </c>
      <c r="H287" s="15">
        <v>92721915</v>
      </c>
      <c r="I287" s="15">
        <v>56820</v>
      </c>
      <c r="J287" s="15">
        <v>93658237</v>
      </c>
      <c r="K287" s="15">
        <v>0</v>
      </c>
      <c r="L287" s="15">
        <v>0</v>
      </c>
      <c r="M287" s="15">
        <v>2914</v>
      </c>
      <c r="N287" s="15">
        <v>324763</v>
      </c>
      <c r="O287" s="15">
        <v>0</v>
      </c>
      <c r="P287" s="15">
        <v>327679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5.6864135742187493E-3</v>
      </c>
      <c r="W287" s="17">
        <f>((H287-H286)*'[2]Z1 values'!D$5*'[2]Z1 values'!$C$10)/'[2]Z1 values'!$C$12</f>
        <v>2.9732940673828125E-2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28.2</v>
      </c>
      <c r="Z287" s="18">
        <f t="shared" si="12"/>
        <v>28.235419354248044</v>
      </c>
      <c r="AA287">
        <f t="shared" si="13"/>
        <v>95.333333333333329</v>
      </c>
    </row>
    <row r="288" spans="1:27" s="13" customFormat="1" x14ac:dyDescent="0.25">
      <c r="A288" s="14" t="s">
        <v>13051</v>
      </c>
      <c r="B288" s="14" t="s">
        <v>33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996185</v>
      </c>
      <c r="H288" s="15">
        <v>93046659</v>
      </c>
      <c r="I288" s="15">
        <v>56820</v>
      </c>
      <c r="J288" s="15">
        <v>93985917</v>
      </c>
      <c r="K288" s="15">
        <v>0</v>
      </c>
      <c r="L288" s="15">
        <v>0</v>
      </c>
      <c r="M288" s="15">
        <v>2934</v>
      </c>
      <c r="N288" s="15">
        <v>324744</v>
      </c>
      <c r="O288" s="15">
        <v>0</v>
      </c>
      <c r="P288" s="15">
        <v>327679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5.7254150390624991E-3</v>
      </c>
      <c r="W288" s="17">
        <f>((H288-H287)*'[2]Z1 values'!D$5*'[2]Z1 values'!$C$10)/'[2]Z1 values'!$C$12</f>
        <v>2.9731201171874999E-2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28.2</v>
      </c>
      <c r="Z288" s="18">
        <f t="shared" si="12"/>
        <v>28.235456616210936</v>
      </c>
      <c r="AA288">
        <f t="shared" si="13"/>
        <v>95.666666666666671</v>
      </c>
    </row>
    <row r="289" spans="1:27" s="13" customFormat="1" x14ac:dyDescent="0.25">
      <c r="A289" s="14" t="s">
        <v>13057</v>
      </c>
      <c r="B289" s="14" t="s">
        <v>33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999251</v>
      </c>
      <c r="H289" s="15">
        <v>93371272</v>
      </c>
      <c r="I289" s="15">
        <v>56820</v>
      </c>
      <c r="J289" s="15">
        <v>94313597</v>
      </c>
      <c r="K289" s="15">
        <v>0</v>
      </c>
      <c r="L289" s="15">
        <v>0</v>
      </c>
      <c r="M289" s="15">
        <v>3064</v>
      </c>
      <c r="N289" s="15">
        <v>324613</v>
      </c>
      <c r="O289" s="15">
        <v>0</v>
      </c>
      <c r="P289" s="15">
        <v>327679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5.9789245605468746E-3</v>
      </c>
      <c r="W289" s="17">
        <f>((H289-H288)*'[2]Z1 values'!D$5*'[2]Z1 values'!$C$10)/'[2]Z1 values'!$C$12</f>
        <v>2.9719207763671873E-2</v>
      </c>
      <c r="X289" s="17">
        <f>((I289-I288)*'[2]Z1 values'!E$5*'[2]Z1 values'!$C$10)/'[2]Z1 values'!$C$12</f>
        <v>0</v>
      </c>
      <c r="Y289" s="17">
        <f>((J289-J288)*'[2]Z1 values'!F$5*'[2]Z1 values'!$C$10)/'[2]Z1 values'!$C$12</f>
        <v>28.2</v>
      </c>
      <c r="Z289" s="18">
        <f t="shared" si="12"/>
        <v>28.235698132324217</v>
      </c>
      <c r="AA289">
        <f t="shared" si="13"/>
        <v>96</v>
      </c>
    </row>
    <row r="290" spans="1:27" s="13" customFormat="1" x14ac:dyDescent="0.25">
      <c r="A290" s="14" t="s">
        <v>13063</v>
      </c>
      <c r="B290" s="14" t="s">
        <v>33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1002271</v>
      </c>
      <c r="H290" s="15">
        <v>93695929</v>
      </c>
      <c r="I290" s="15">
        <v>56820</v>
      </c>
      <c r="J290" s="15">
        <v>94641277</v>
      </c>
      <c r="K290" s="15">
        <v>0</v>
      </c>
      <c r="L290" s="15">
        <v>0</v>
      </c>
      <c r="M290" s="15">
        <v>3018</v>
      </c>
      <c r="N290" s="15">
        <v>324657</v>
      </c>
      <c r="O290" s="15">
        <v>0</v>
      </c>
      <c r="P290" s="15">
        <v>327679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5.8892211914062503E-3</v>
      </c>
      <c r="W290" s="17">
        <f>((H290-H289)*'[2]Z1 values'!D$5*'[2]Z1 values'!$C$10)/'[2]Z1 values'!$C$12</f>
        <v>2.9723236083984379E-2</v>
      </c>
      <c r="X290" s="17">
        <f>((I290-I289)*'[2]Z1 values'!E$5*'[2]Z1 values'!$C$10)/'[2]Z1 values'!$C$12</f>
        <v>0</v>
      </c>
      <c r="Y290" s="17">
        <f>((J290-J289)*'[2]Z1 values'!F$5*'[2]Z1 values'!$C$10)/'[2]Z1 values'!$C$12</f>
        <v>28.2</v>
      </c>
      <c r="Z290" s="18">
        <f t="shared" si="12"/>
        <v>28.235612457275391</v>
      </c>
      <c r="AA290">
        <f t="shared" si="13"/>
        <v>96.333333333333329</v>
      </c>
    </row>
    <row r="291" spans="1:27" s="13" customFormat="1" x14ac:dyDescent="0.25">
      <c r="A291" s="14" t="s">
        <v>13069</v>
      </c>
      <c r="B291" s="14" t="s">
        <v>33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1006935</v>
      </c>
      <c r="H291" s="15">
        <v>94018943</v>
      </c>
      <c r="I291" s="15">
        <v>57380</v>
      </c>
      <c r="J291" s="15">
        <v>94968383</v>
      </c>
      <c r="K291" s="15">
        <v>0</v>
      </c>
      <c r="L291" s="15">
        <v>0</v>
      </c>
      <c r="M291" s="15">
        <v>4662</v>
      </c>
      <c r="N291" s="15">
        <v>323014</v>
      </c>
      <c r="O291" s="15">
        <v>560</v>
      </c>
      <c r="P291" s="15">
        <v>327105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9.0951416015625005E-3</v>
      </c>
      <c r="W291" s="17">
        <f>((H291-H290)*'[2]Z1 values'!D$5*'[2]Z1 values'!$C$10)/'[2]Z1 values'!$C$12</f>
        <v>2.9572814941406251E-2</v>
      </c>
      <c r="X291" s="17">
        <f>((I291-I290)*'[2]Z1 values'!E$5*'[2]Z1 values'!$C$10)/'[2]Z1 values'!$C$12</f>
        <v>4.4604492187499997E-2</v>
      </c>
      <c r="Y291" s="17">
        <f>((J291-J290)*'[2]Z1 values'!F$5*'[2]Z1 values'!$C$10)/'[2]Z1 values'!$C$12</f>
        <v>28.150601806640623</v>
      </c>
      <c r="Z291" s="18">
        <f t="shared" si="12"/>
        <v>28.233874255371092</v>
      </c>
      <c r="AA291">
        <f t="shared" si="13"/>
        <v>96.666666666666671</v>
      </c>
    </row>
    <row r="292" spans="1:27" s="13" customFormat="1" x14ac:dyDescent="0.25">
      <c r="A292" s="14" t="s">
        <v>13075</v>
      </c>
      <c r="B292" s="14" t="s">
        <v>33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1016535</v>
      </c>
      <c r="H292" s="15">
        <v>94337021</v>
      </c>
      <c r="I292" s="15">
        <v>61020</v>
      </c>
      <c r="J292" s="15">
        <v>95292327</v>
      </c>
      <c r="K292" s="15">
        <v>0</v>
      </c>
      <c r="L292" s="15">
        <v>0</v>
      </c>
      <c r="M292" s="15">
        <v>9598</v>
      </c>
      <c r="N292" s="15">
        <v>318078</v>
      </c>
      <c r="O292" s="15">
        <v>3640</v>
      </c>
      <c r="P292" s="15">
        <v>323942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1.8720703124999998E-2</v>
      </c>
      <c r="W292" s="17">
        <f>((H292-H291)*'[2]Z1 values'!D$5*'[2]Z1 values'!$C$10)/'[2]Z1 values'!$C$12</f>
        <v>2.9120910644531251E-2</v>
      </c>
      <c r="X292" s="17">
        <f>((I292-I291)*'[2]Z1 values'!E$5*'[2]Z1 values'!$C$10)/'[2]Z1 values'!$C$12</f>
        <v>0.28992919921874993</v>
      </c>
      <c r="Y292" s="17">
        <f>((J292-J291)*'[2]Z1 values'!F$5*'[2]Z1 values'!$C$10)/'[2]Z1 values'!$C$12</f>
        <v>27.878481445312502</v>
      </c>
      <c r="Z292" s="18">
        <f t="shared" si="12"/>
        <v>28.216252258300784</v>
      </c>
      <c r="AA292">
        <f t="shared" si="13"/>
        <v>97</v>
      </c>
    </row>
    <row r="293" spans="1:27" s="13" customFormat="1" x14ac:dyDescent="0.25">
      <c r="A293" s="14" t="s">
        <v>13081</v>
      </c>
      <c r="B293" s="14" t="s">
        <v>33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1019476</v>
      </c>
      <c r="H293" s="15">
        <v>94661760</v>
      </c>
      <c r="I293" s="15">
        <v>61020</v>
      </c>
      <c r="J293" s="15">
        <v>95620007</v>
      </c>
      <c r="K293" s="15">
        <v>0</v>
      </c>
      <c r="L293" s="15">
        <v>0</v>
      </c>
      <c r="M293" s="15">
        <v>2939</v>
      </c>
      <c r="N293" s="15">
        <v>324739</v>
      </c>
      <c r="O293" s="15">
        <v>0</v>
      </c>
      <c r="P293" s="15">
        <v>327679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5.7351654052734376E-3</v>
      </c>
      <c r="W293" s="17">
        <f>((H293-H292)*'[2]Z1 values'!D$5*'[2]Z1 values'!$C$10)/'[2]Z1 values'!$C$12</f>
        <v>2.9730743408203125E-2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28.2</v>
      </c>
      <c r="Z293" s="18">
        <f t="shared" si="12"/>
        <v>28.235465908813477</v>
      </c>
      <c r="AA293">
        <f t="shared" si="13"/>
        <v>97.333333333333329</v>
      </c>
    </row>
    <row r="294" spans="1:27" s="13" customFormat="1" x14ac:dyDescent="0.25">
      <c r="A294" s="14" t="s">
        <v>13087</v>
      </c>
      <c r="B294" s="14" t="s">
        <v>33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1022587</v>
      </c>
      <c r="H294" s="15">
        <v>94986328</v>
      </c>
      <c r="I294" s="15">
        <v>61020</v>
      </c>
      <c r="J294" s="15">
        <v>95947687</v>
      </c>
      <c r="K294" s="15">
        <v>0</v>
      </c>
      <c r="L294" s="15">
        <v>0</v>
      </c>
      <c r="M294" s="15">
        <v>3109</v>
      </c>
      <c r="N294" s="15">
        <v>324568</v>
      </c>
      <c r="O294" s="15">
        <v>0</v>
      </c>
      <c r="P294" s="15">
        <v>327679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6.0666778564453126E-3</v>
      </c>
      <c r="W294" s="17">
        <f>((H294-H293)*'[2]Z1 values'!D$5*'[2]Z1 values'!$C$10)/'[2]Z1 values'!$C$12</f>
        <v>2.9715087890625002E-2</v>
      </c>
      <c r="X294" s="17">
        <f>((I294-I293)*'[2]Z1 values'!E$5*'[2]Z1 values'!$C$10)/'[2]Z1 values'!$C$12</f>
        <v>0</v>
      </c>
      <c r="Y294" s="17">
        <f>((J294-J293)*'[2]Z1 values'!F$5*'[2]Z1 values'!$C$10)/'[2]Z1 values'!$C$12</f>
        <v>28.2</v>
      </c>
      <c r="Z294" s="18">
        <f t="shared" si="12"/>
        <v>28.23578176574707</v>
      </c>
      <c r="AA294">
        <f t="shared" si="13"/>
        <v>97.666666666666671</v>
      </c>
    </row>
    <row r="295" spans="1:27" s="13" customFormat="1" x14ac:dyDescent="0.25">
      <c r="A295" s="14" t="s">
        <v>13093</v>
      </c>
      <c r="B295" s="14" t="s">
        <v>33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1025630</v>
      </c>
      <c r="H295" s="15">
        <v>95310964</v>
      </c>
      <c r="I295" s="15">
        <v>61020</v>
      </c>
      <c r="J295" s="15">
        <v>96275367</v>
      </c>
      <c r="K295" s="15">
        <v>0</v>
      </c>
      <c r="L295" s="15">
        <v>0</v>
      </c>
      <c r="M295" s="15">
        <v>3041</v>
      </c>
      <c r="N295" s="15">
        <v>324636</v>
      </c>
      <c r="O295" s="15">
        <v>0</v>
      </c>
      <c r="P295" s="15">
        <v>327679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5.9340728759765624E-3</v>
      </c>
      <c r="W295" s="17">
        <f>((H295-H294)*'[2]Z1 values'!D$5*'[2]Z1 values'!$C$10)/'[2]Z1 values'!$C$12</f>
        <v>2.97213134765625E-2</v>
      </c>
      <c r="X295" s="17">
        <f>((I295-I294)*'[2]Z1 values'!E$5*'[2]Z1 values'!$C$10)/'[2]Z1 values'!$C$12</f>
        <v>0</v>
      </c>
      <c r="Y295" s="17">
        <f>((J295-J294)*'[2]Z1 values'!F$5*'[2]Z1 values'!$C$10)/'[2]Z1 values'!$C$12</f>
        <v>28.2</v>
      </c>
      <c r="Z295" s="18">
        <f t="shared" si="12"/>
        <v>28.235655386352537</v>
      </c>
      <c r="AA295">
        <f t="shared" si="13"/>
        <v>98</v>
      </c>
    </row>
    <row r="296" spans="1:27" s="13" customFormat="1" x14ac:dyDescent="0.25">
      <c r="A296" s="14" t="s">
        <v>13099</v>
      </c>
      <c r="B296" s="14" t="s">
        <v>33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1028772</v>
      </c>
      <c r="H296" s="15">
        <v>95635500</v>
      </c>
      <c r="I296" s="15">
        <v>61020</v>
      </c>
      <c r="J296" s="15">
        <v>96603047</v>
      </c>
      <c r="K296" s="15">
        <v>0</v>
      </c>
      <c r="L296" s="15">
        <v>0</v>
      </c>
      <c r="M296" s="15">
        <v>3140</v>
      </c>
      <c r="N296" s="15">
        <v>324536</v>
      </c>
      <c r="O296" s="15">
        <v>0</v>
      </c>
      <c r="P296" s="15">
        <v>327679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6.1271301269531248E-3</v>
      </c>
      <c r="W296" s="17">
        <f>((H296-H295)*'[2]Z1 values'!D$5*'[2]Z1 values'!$C$10)/'[2]Z1 values'!$C$12</f>
        <v>2.9712158203124998E-2</v>
      </c>
      <c r="X296" s="17">
        <f>((I296-I295)*'[2]Z1 values'!E$5*'[2]Z1 values'!$C$10)/'[2]Z1 values'!$C$12</f>
        <v>0</v>
      </c>
      <c r="Y296" s="17">
        <f>((J296-J295)*'[2]Z1 values'!F$5*'[2]Z1 values'!$C$10)/'[2]Z1 values'!$C$12</f>
        <v>28.2</v>
      </c>
      <c r="Z296" s="18">
        <f t="shared" si="12"/>
        <v>28.235839288330077</v>
      </c>
      <c r="AA296">
        <f t="shared" si="13"/>
        <v>98.333333333333329</v>
      </c>
    </row>
    <row r="297" spans="1:27" s="13" customFormat="1" x14ac:dyDescent="0.25">
      <c r="A297" s="14" t="s">
        <v>13105</v>
      </c>
      <c r="B297" s="14" t="s">
        <v>33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1031827</v>
      </c>
      <c r="H297" s="15">
        <v>95960125</v>
      </c>
      <c r="I297" s="15">
        <v>61020</v>
      </c>
      <c r="J297" s="15">
        <v>96930727</v>
      </c>
      <c r="K297" s="15">
        <v>0</v>
      </c>
      <c r="L297" s="15">
        <v>0</v>
      </c>
      <c r="M297" s="15">
        <v>3053</v>
      </c>
      <c r="N297" s="15">
        <v>324625</v>
      </c>
      <c r="O297" s="15">
        <v>0</v>
      </c>
      <c r="P297" s="15">
        <v>327679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5.9574737548828121E-3</v>
      </c>
      <c r="W297" s="17">
        <f>((H297-H296)*'[2]Z1 values'!D$5*'[2]Z1 values'!$C$10)/'[2]Z1 values'!$C$12</f>
        <v>2.9720306396484375E-2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28.2</v>
      </c>
      <c r="Z297" s="18">
        <f t="shared" si="12"/>
        <v>28.235677780151367</v>
      </c>
      <c r="AA297">
        <f t="shared" si="13"/>
        <v>98.666666666666671</v>
      </c>
    </row>
    <row r="298" spans="1:27" s="13" customFormat="1" x14ac:dyDescent="0.25">
      <c r="A298" s="14" t="s">
        <v>13111</v>
      </c>
      <c r="B298" s="14" t="s">
        <v>33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1034792</v>
      </c>
      <c r="H298" s="15">
        <v>96284840</v>
      </c>
      <c r="I298" s="15">
        <v>61020</v>
      </c>
      <c r="J298" s="15">
        <v>97258407</v>
      </c>
      <c r="K298" s="15">
        <v>0</v>
      </c>
      <c r="L298" s="15">
        <v>0</v>
      </c>
      <c r="M298" s="15">
        <v>2963</v>
      </c>
      <c r="N298" s="15">
        <v>324715</v>
      </c>
      <c r="O298" s="15">
        <v>0</v>
      </c>
      <c r="P298" s="15">
        <v>327679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5.781967163085937E-3</v>
      </c>
      <c r="W298" s="17">
        <f>((H298-H297)*'[2]Z1 values'!D$5*'[2]Z1 values'!$C$10)/'[2]Z1 values'!$C$12</f>
        <v>2.9728546142578128E-2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28.2</v>
      </c>
      <c r="Z298" s="18">
        <f t="shared" si="12"/>
        <v>28.235510513305663</v>
      </c>
      <c r="AA298">
        <f t="shared" si="13"/>
        <v>99</v>
      </c>
    </row>
    <row r="299" spans="1:27" s="13" customFormat="1" x14ac:dyDescent="0.25">
      <c r="A299" s="14" t="s">
        <v>13117</v>
      </c>
      <c r="B299" s="14" t="s">
        <v>33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1037781</v>
      </c>
      <c r="H299" s="15">
        <v>96609530</v>
      </c>
      <c r="I299" s="15">
        <v>61020</v>
      </c>
      <c r="J299" s="15">
        <v>97586087</v>
      </c>
      <c r="K299" s="15">
        <v>0</v>
      </c>
      <c r="L299" s="15">
        <v>0</v>
      </c>
      <c r="M299" s="15">
        <v>2987</v>
      </c>
      <c r="N299" s="15">
        <v>324690</v>
      </c>
      <c r="O299" s="15">
        <v>0</v>
      </c>
      <c r="P299" s="15">
        <v>327679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5.8287689208984372E-3</v>
      </c>
      <c r="W299" s="17">
        <f>((H299-H298)*'[2]Z1 values'!D$5*'[2]Z1 values'!$C$10)/'[2]Z1 values'!$C$12</f>
        <v>2.9726257324218752E-2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28.2</v>
      </c>
      <c r="Z299" s="18">
        <f t="shared" si="12"/>
        <v>28.235555026245116</v>
      </c>
      <c r="AA299">
        <f t="shared" si="13"/>
        <v>99.333333333333329</v>
      </c>
    </row>
    <row r="300" spans="1:27" s="13" customFormat="1" x14ac:dyDescent="0.25">
      <c r="A300" s="14" t="s">
        <v>13123</v>
      </c>
      <c r="B300" s="14" t="s">
        <v>33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1042473</v>
      </c>
      <c r="H300" s="15">
        <v>96932516</v>
      </c>
      <c r="I300" s="15">
        <v>61020</v>
      </c>
      <c r="J300" s="15">
        <v>97913767</v>
      </c>
      <c r="K300" s="15">
        <v>0</v>
      </c>
      <c r="L300" s="15">
        <v>0</v>
      </c>
      <c r="M300" s="15">
        <v>4690</v>
      </c>
      <c r="N300" s="15">
        <v>322986</v>
      </c>
      <c r="O300" s="15">
        <v>0</v>
      </c>
      <c r="P300" s="15">
        <v>327679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9.1497436523437503E-3</v>
      </c>
      <c r="W300" s="17">
        <f>((H300-H299)*'[2]Z1 values'!D$5*'[2]Z1 values'!$C$10)/'[2]Z1 values'!$C$12</f>
        <v>2.9570251464843749E-2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28.2</v>
      </c>
      <c r="Z300" s="18">
        <f t="shared" si="12"/>
        <v>28.238719995117187</v>
      </c>
      <c r="AA300">
        <f t="shared" si="13"/>
        <v>99.666666666666671</v>
      </c>
    </row>
    <row r="301" spans="1:27" s="13" customFormat="1" x14ac:dyDescent="0.25">
      <c r="A301" s="14" t="s">
        <v>13129</v>
      </c>
      <c r="B301" s="14" t="s">
        <v>33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1045531</v>
      </c>
      <c r="H301" s="15">
        <v>97257138</v>
      </c>
      <c r="I301" s="15">
        <v>61020</v>
      </c>
      <c r="J301" s="15">
        <v>98241447</v>
      </c>
      <c r="K301" s="15">
        <v>0</v>
      </c>
      <c r="L301" s="15">
        <v>0</v>
      </c>
      <c r="M301" s="15">
        <v>3056</v>
      </c>
      <c r="N301" s="15">
        <v>324622</v>
      </c>
      <c r="O301" s="15">
        <v>0</v>
      </c>
      <c r="P301" s="15">
        <v>327679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5.9633239746093745E-3</v>
      </c>
      <c r="W301" s="17">
        <f>((H301-H300)*'[2]Z1 values'!D$5*'[2]Z1 values'!$C$10)/'[2]Z1 values'!$C$12</f>
        <v>2.972003173828125E-2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28.2</v>
      </c>
      <c r="Z301" s="18">
        <f t="shared" si="12"/>
        <v>28.23568335571289</v>
      </c>
      <c r="AA301">
        <f t="shared" si="13"/>
        <v>100</v>
      </c>
    </row>
    <row r="302" spans="1:27" s="13" customFormat="1" x14ac:dyDescent="0.25">
      <c r="A302" s="14" t="s">
        <v>13135</v>
      </c>
      <c r="B302" s="14" t="s">
        <v>33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1053100</v>
      </c>
      <c r="H302" s="15">
        <v>97577248</v>
      </c>
      <c r="I302" s="15">
        <v>63978</v>
      </c>
      <c r="J302" s="15">
        <v>98566114</v>
      </c>
      <c r="K302" s="15">
        <v>0</v>
      </c>
      <c r="L302" s="15">
        <v>0</v>
      </c>
      <c r="M302" s="15">
        <v>7567</v>
      </c>
      <c r="N302" s="15">
        <v>320110</v>
      </c>
      <c r="O302" s="15">
        <v>2958</v>
      </c>
      <c r="P302" s="15">
        <v>324665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1.4760104370117186E-2</v>
      </c>
      <c r="W302" s="17">
        <f>((H302-H301)*'[2]Z1 values'!D$5*'[2]Z1 values'!$C$10)/'[2]Z1 values'!$C$12</f>
        <v>2.9306945800781248E-2</v>
      </c>
      <c r="X302" s="17">
        <f>((I302-I301)*'[2]Z1 values'!E$5*'[2]Z1 values'!$C$10)/'[2]Z1 values'!$C$12</f>
        <v>0.23560729980468748</v>
      </c>
      <c r="Y302" s="17">
        <f>((J302-J301)*'[2]Z1 values'!F$5*'[2]Z1 values'!$C$10)/'[2]Z1 values'!$C$12</f>
        <v>27.940702514648439</v>
      </c>
      <c r="Z302" s="18">
        <f t="shared" si="12"/>
        <v>28.220376864624026</v>
      </c>
      <c r="AA302">
        <f t="shared" si="13"/>
        <v>100.33333333333333</v>
      </c>
    </row>
    <row r="303" spans="1:27" s="13" customFormat="1" x14ac:dyDescent="0.25">
      <c r="A303" s="14" t="s">
        <v>13141</v>
      </c>
      <c r="B303" s="14" t="s">
        <v>33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1056221</v>
      </c>
      <c r="H303" s="15">
        <v>97901804</v>
      </c>
      <c r="I303" s="15">
        <v>63978</v>
      </c>
      <c r="J303" s="15">
        <v>98893794</v>
      </c>
      <c r="K303" s="15">
        <v>0</v>
      </c>
      <c r="L303" s="15">
        <v>0</v>
      </c>
      <c r="M303" s="15">
        <v>3119</v>
      </c>
      <c r="N303" s="15">
        <v>324556</v>
      </c>
      <c r="O303" s="15">
        <v>0</v>
      </c>
      <c r="P303" s="15">
        <v>327678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6.086178588867187E-3</v>
      </c>
      <c r="W303" s="17">
        <f>((H303-H302)*'[2]Z1 values'!D$5*'[2]Z1 values'!$C$10)/'[2]Z1 values'!$C$12</f>
        <v>2.97139892578125E-2</v>
      </c>
      <c r="X303" s="17">
        <f>((I303-I302)*'[2]Z1 values'!E$5*'[2]Z1 values'!$C$10)/'[2]Z1 values'!$C$12</f>
        <v>0</v>
      </c>
      <c r="Y303" s="17">
        <f>((J303-J302)*'[2]Z1 values'!F$5*'[2]Z1 values'!$C$10)/'[2]Z1 values'!$C$12</f>
        <v>28.2</v>
      </c>
      <c r="Z303" s="18">
        <f t="shared" si="12"/>
        <v>28.23580016784668</v>
      </c>
      <c r="AA303">
        <f t="shared" si="13"/>
        <v>100.66666666666667</v>
      </c>
    </row>
    <row r="304" spans="1:27" s="13" customFormat="1" x14ac:dyDescent="0.25">
      <c r="A304" s="14" t="s">
        <v>13147</v>
      </c>
      <c r="B304" s="14" t="s">
        <v>33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1059323</v>
      </c>
      <c r="H304" s="15">
        <v>98226381</v>
      </c>
      <c r="I304" s="15">
        <v>63978</v>
      </c>
      <c r="J304" s="15">
        <v>99221474</v>
      </c>
      <c r="K304" s="15">
        <v>0</v>
      </c>
      <c r="L304" s="15">
        <v>0</v>
      </c>
      <c r="M304" s="15">
        <v>3100</v>
      </c>
      <c r="N304" s="15">
        <v>324577</v>
      </c>
      <c r="O304" s="15">
        <v>0</v>
      </c>
      <c r="P304" s="15">
        <v>327679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6.0491271972656245E-3</v>
      </c>
      <c r="W304" s="17">
        <f>((H304-H303)*'[2]Z1 values'!D$5*'[2]Z1 values'!$C$10)/'[2]Z1 values'!$C$12</f>
        <v>2.9715911865234375E-2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28.2</v>
      </c>
      <c r="Z304" s="18">
        <f t="shared" si="12"/>
        <v>28.2357650390625</v>
      </c>
      <c r="AA304">
        <f t="shared" si="13"/>
        <v>101</v>
      </c>
    </row>
    <row r="305" spans="1:27" s="13" customFormat="1" x14ac:dyDescent="0.25">
      <c r="A305" s="14" t="s">
        <v>13153</v>
      </c>
      <c r="B305" s="14" t="s">
        <v>33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1062261</v>
      </c>
      <c r="H305" s="15">
        <v>98551123</v>
      </c>
      <c r="I305" s="15">
        <v>63978</v>
      </c>
      <c r="J305" s="15">
        <v>99549154</v>
      </c>
      <c r="K305" s="15">
        <v>0</v>
      </c>
      <c r="L305" s="15">
        <v>0</v>
      </c>
      <c r="M305" s="15">
        <v>2936</v>
      </c>
      <c r="N305" s="15">
        <v>324742</v>
      </c>
      <c r="O305" s="15">
        <v>0</v>
      </c>
      <c r="P305" s="15">
        <v>327679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5.7293151855468752E-3</v>
      </c>
      <c r="W305" s="17">
        <f>((H305-H304)*'[2]Z1 values'!D$5*'[2]Z1 values'!$C$10)/'[2]Z1 values'!$C$12</f>
        <v>2.973101806640625E-2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28.2</v>
      </c>
      <c r="Z305" s="18">
        <f t="shared" si="12"/>
        <v>28.235460333251954</v>
      </c>
      <c r="AA305">
        <f t="shared" si="13"/>
        <v>101.33333333333333</v>
      </c>
    </row>
    <row r="306" spans="1:27" s="13" customFormat="1" x14ac:dyDescent="0.25">
      <c r="A306" s="14" t="s">
        <v>13159</v>
      </c>
      <c r="B306" s="14" t="s">
        <v>33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1065270</v>
      </c>
      <c r="H306" s="15">
        <v>98875793</v>
      </c>
      <c r="I306" s="15">
        <v>63978</v>
      </c>
      <c r="J306" s="15">
        <v>99876834</v>
      </c>
      <c r="K306" s="15">
        <v>0</v>
      </c>
      <c r="L306" s="15">
        <v>0</v>
      </c>
      <c r="M306" s="15">
        <v>3007</v>
      </c>
      <c r="N306" s="15">
        <v>324670</v>
      </c>
      <c r="O306" s="15">
        <v>0</v>
      </c>
      <c r="P306" s="15">
        <v>327679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5.8677703857421878E-3</v>
      </c>
      <c r="W306" s="17">
        <f>((H306-H305)*'[2]Z1 values'!D$5*'[2]Z1 values'!$C$10)/'[2]Z1 values'!$C$12</f>
        <v>2.972442626953125E-2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28.2</v>
      </c>
      <c r="Z306" s="18">
        <f t="shared" si="12"/>
        <v>28.235592196655272</v>
      </c>
      <c r="AA306">
        <f t="shared" si="13"/>
        <v>101.66666666666667</v>
      </c>
    </row>
    <row r="307" spans="1:27" s="13" customFormat="1" x14ac:dyDescent="0.25">
      <c r="A307" s="14" t="s">
        <v>13165</v>
      </c>
      <c r="B307" s="14" t="s">
        <v>33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1068584</v>
      </c>
      <c r="H307" s="15">
        <v>99200150</v>
      </c>
      <c r="I307" s="15">
        <v>63978</v>
      </c>
      <c r="J307" s="15">
        <v>100204514</v>
      </c>
      <c r="K307" s="15">
        <v>0</v>
      </c>
      <c r="L307" s="15">
        <v>0</v>
      </c>
      <c r="M307" s="15">
        <v>3312</v>
      </c>
      <c r="N307" s="15">
        <v>324357</v>
      </c>
      <c r="O307" s="15">
        <v>0</v>
      </c>
      <c r="P307" s="15">
        <v>327679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6.4625427246093742E-3</v>
      </c>
      <c r="W307" s="17">
        <f>((H307-H306)*'[2]Z1 values'!D$5*'[2]Z1 values'!$C$10)/'[2]Z1 values'!$C$12</f>
        <v>2.9695770263671879E-2</v>
      </c>
      <c r="X307" s="17">
        <f>((I307-I306)*'[2]Z1 values'!E$5*'[2]Z1 values'!$C$10)/'[2]Z1 values'!$C$12</f>
        <v>0</v>
      </c>
      <c r="Y307" s="17">
        <f>((J307-J306)*'[2]Z1 values'!F$5*'[2]Z1 values'!$C$10)/'[2]Z1 values'!$C$12</f>
        <v>28.2</v>
      </c>
      <c r="Z307" s="18">
        <f t="shared" si="12"/>
        <v>28.23615831298828</v>
      </c>
      <c r="AA307">
        <f t="shared" si="13"/>
        <v>102</v>
      </c>
    </row>
    <row r="308" spans="1:27" s="13" customFormat="1" x14ac:dyDescent="0.25">
      <c r="A308" s="14" t="s">
        <v>13171</v>
      </c>
      <c r="B308" s="14" t="s">
        <v>33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1071578</v>
      </c>
      <c r="H308" s="15">
        <v>99524836</v>
      </c>
      <c r="I308" s="15">
        <v>63978</v>
      </c>
      <c r="J308" s="15">
        <v>100532194</v>
      </c>
      <c r="K308" s="15">
        <v>0</v>
      </c>
      <c r="L308" s="15">
        <v>0</v>
      </c>
      <c r="M308" s="15">
        <v>2992</v>
      </c>
      <c r="N308" s="15">
        <v>324686</v>
      </c>
      <c r="O308" s="15">
        <v>0</v>
      </c>
      <c r="P308" s="15">
        <v>327679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5.8385192871093748E-3</v>
      </c>
      <c r="W308" s="17">
        <f>((H308-H307)*'[2]Z1 values'!D$5*'[2]Z1 values'!$C$10)/'[2]Z1 values'!$C$12</f>
        <v>2.972589111328125E-2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28.2</v>
      </c>
      <c r="Z308" s="18">
        <f t="shared" si="12"/>
        <v>28.235564410400389</v>
      </c>
      <c r="AA308">
        <f t="shared" si="13"/>
        <v>102.33333333333333</v>
      </c>
    </row>
    <row r="309" spans="1:27" s="13" customFormat="1" x14ac:dyDescent="0.25">
      <c r="A309" s="14" t="s">
        <v>13177</v>
      </c>
      <c r="B309" s="14" t="s">
        <v>33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1074694</v>
      </c>
      <c r="H309" s="15">
        <v>99849399</v>
      </c>
      <c r="I309" s="15">
        <v>63978</v>
      </c>
      <c r="J309" s="15">
        <v>100859874</v>
      </c>
      <c r="K309" s="15">
        <v>0</v>
      </c>
      <c r="L309" s="15">
        <v>0</v>
      </c>
      <c r="M309" s="15">
        <v>3114</v>
      </c>
      <c r="N309" s="15">
        <v>324563</v>
      </c>
      <c r="O309" s="15">
        <v>0</v>
      </c>
      <c r="P309" s="15">
        <v>327679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6.0764282226562494E-3</v>
      </c>
      <c r="W309" s="17">
        <f>((H309-H308)*'[2]Z1 values'!D$5*'[2]Z1 values'!$C$10)/'[2]Z1 values'!$C$12</f>
        <v>2.9714630126953124E-2</v>
      </c>
      <c r="X309" s="17">
        <f>((I309-I308)*'[2]Z1 values'!E$5*'[2]Z1 values'!$C$10)/'[2]Z1 values'!$C$12</f>
        <v>0</v>
      </c>
      <c r="Y309" s="17">
        <f>((J309-J308)*'[2]Z1 values'!F$5*'[2]Z1 values'!$C$10)/'[2]Z1 values'!$C$12</f>
        <v>28.2</v>
      </c>
      <c r="Z309" s="18">
        <f t="shared" si="12"/>
        <v>28.235791058349609</v>
      </c>
      <c r="AA309">
        <f t="shared" si="13"/>
        <v>102.66666666666667</v>
      </c>
    </row>
    <row r="310" spans="1:27" s="13" customFormat="1" x14ac:dyDescent="0.25">
      <c r="A310" s="14" t="s">
        <v>13183</v>
      </c>
      <c r="B310" s="14" t="s">
        <v>33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1077697</v>
      </c>
      <c r="H310" s="15">
        <v>100174076</v>
      </c>
      <c r="I310" s="15">
        <v>63978</v>
      </c>
      <c r="J310" s="15">
        <v>101187554</v>
      </c>
      <c r="K310" s="15">
        <v>0</v>
      </c>
      <c r="L310" s="15">
        <v>0</v>
      </c>
      <c r="M310" s="15">
        <v>3001</v>
      </c>
      <c r="N310" s="15">
        <v>324677</v>
      </c>
      <c r="O310" s="15">
        <v>0</v>
      </c>
      <c r="P310" s="15">
        <v>327679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5.8560699462890621E-3</v>
      </c>
      <c r="W310" s="17">
        <f>((H310-H309)*'[2]Z1 values'!D$5*'[2]Z1 values'!$C$10)/'[2]Z1 values'!$C$12</f>
        <v>2.9725067138671873E-2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28.2</v>
      </c>
      <c r="Z310" s="18">
        <f t="shared" si="12"/>
        <v>28.23558113708496</v>
      </c>
      <c r="AA310">
        <f t="shared" si="13"/>
        <v>103</v>
      </c>
    </row>
    <row r="311" spans="1:27" s="13" customFormat="1" x14ac:dyDescent="0.25">
      <c r="A311" s="14" t="s">
        <v>13189</v>
      </c>
      <c r="B311" s="14" t="s">
        <v>33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1080755</v>
      </c>
      <c r="H311" s="15">
        <v>100498697</v>
      </c>
      <c r="I311" s="15">
        <v>63978</v>
      </c>
      <c r="J311" s="15">
        <v>101515234</v>
      </c>
      <c r="K311" s="15">
        <v>0</v>
      </c>
      <c r="L311" s="15">
        <v>0</v>
      </c>
      <c r="M311" s="15">
        <v>3056</v>
      </c>
      <c r="N311" s="15">
        <v>324621</v>
      </c>
      <c r="O311" s="15">
        <v>0</v>
      </c>
      <c r="P311" s="15">
        <v>327679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5.9633239746093745E-3</v>
      </c>
      <c r="W311" s="17">
        <f>((H311-H310)*'[2]Z1 values'!D$5*'[2]Z1 values'!$C$10)/'[2]Z1 values'!$C$12</f>
        <v>2.9719940185546877E-2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28.2</v>
      </c>
      <c r="Z311" s="18">
        <f t="shared" si="12"/>
        <v>28.235683264160155</v>
      </c>
      <c r="AA311">
        <f t="shared" si="13"/>
        <v>103.33333333333333</v>
      </c>
    </row>
    <row r="312" spans="1:27" s="13" customFormat="1" x14ac:dyDescent="0.25">
      <c r="A312" s="14" t="s">
        <v>13195</v>
      </c>
      <c r="B312" s="14" t="s">
        <v>33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1083979</v>
      </c>
      <c r="H312" s="15">
        <v>100823151</v>
      </c>
      <c r="I312" s="15">
        <v>63978</v>
      </c>
      <c r="J312" s="15">
        <v>101842914</v>
      </c>
      <c r="K312" s="15">
        <v>0</v>
      </c>
      <c r="L312" s="15">
        <v>0</v>
      </c>
      <c r="M312" s="15">
        <v>3222</v>
      </c>
      <c r="N312" s="15">
        <v>324454</v>
      </c>
      <c r="O312" s="15">
        <v>0</v>
      </c>
      <c r="P312" s="15">
        <v>327679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6.2870361328124999E-3</v>
      </c>
      <c r="W312" s="17">
        <f>((H312-H311)*'[2]Z1 values'!D$5*'[2]Z1 values'!$C$10)/'[2]Z1 values'!$C$12</f>
        <v>2.9704650878906246E-2</v>
      </c>
      <c r="X312" s="17">
        <f>((I312-I311)*'[2]Z1 values'!E$5*'[2]Z1 values'!$C$10)/'[2]Z1 values'!$C$12</f>
        <v>0</v>
      </c>
      <c r="Y312" s="17">
        <f>((J312-J311)*'[2]Z1 values'!F$5*'[2]Z1 values'!$C$10)/'[2]Z1 values'!$C$12</f>
        <v>28.2</v>
      </c>
      <c r="Z312" s="18">
        <f t="shared" si="12"/>
        <v>28.235991687011719</v>
      </c>
      <c r="AA312">
        <f t="shared" si="13"/>
        <v>103.66666666666667</v>
      </c>
    </row>
    <row r="313" spans="1:27" s="13" customFormat="1" x14ac:dyDescent="0.25">
      <c r="A313" s="14" t="s">
        <v>13201</v>
      </c>
      <c r="B313" s="14" t="s">
        <v>33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1087106</v>
      </c>
      <c r="H313" s="15">
        <v>101147702</v>
      </c>
      <c r="I313" s="15">
        <v>63978</v>
      </c>
      <c r="J313" s="15">
        <v>102170594</v>
      </c>
      <c r="K313" s="15">
        <v>0</v>
      </c>
      <c r="L313" s="15">
        <v>0</v>
      </c>
      <c r="M313" s="15">
        <v>3125</v>
      </c>
      <c r="N313" s="15">
        <v>324551</v>
      </c>
      <c r="O313" s="15">
        <v>0</v>
      </c>
      <c r="P313" s="15">
        <v>327679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6.0978790283203119E-3</v>
      </c>
      <c r="W313" s="17">
        <f>((H313-H312)*'[2]Z1 values'!D$5*'[2]Z1 values'!$C$10)/'[2]Z1 values'!$C$12</f>
        <v>2.9713531494140626E-2</v>
      </c>
      <c r="X313" s="17">
        <f>((I313-I312)*'[2]Z1 values'!E$5*'[2]Z1 values'!$C$10)/'[2]Z1 values'!$C$12</f>
        <v>0</v>
      </c>
      <c r="Y313" s="17">
        <f>((J313-J312)*'[2]Z1 values'!F$5*'[2]Z1 values'!$C$10)/'[2]Z1 values'!$C$12</f>
        <v>28.2</v>
      </c>
      <c r="Z313" s="18">
        <f t="shared" si="12"/>
        <v>28.235811410522459</v>
      </c>
      <c r="AA313">
        <f t="shared" si="13"/>
        <v>104</v>
      </c>
    </row>
    <row r="314" spans="1:27" s="13" customFormat="1" x14ac:dyDescent="0.25">
      <c r="A314" s="14" t="s">
        <v>13207</v>
      </c>
      <c r="B314" s="14" t="s">
        <v>33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1090264</v>
      </c>
      <c r="H314" s="15">
        <v>101472221</v>
      </c>
      <c r="I314" s="15">
        <v>63978</v>
      </c>
      <c r="J314" s="15">
        <v>102498274</v>
      </c>
      <c r="K314" s="15">
        <v>0</v>
      </c>
      <c r="L314" s="15">
        <v>0</v>
      </c>
      <c r="M314" s="15">
        <v>3156</v>
      </c>
      <c r="N314" s="15">
        <v>324519</v>
      </c>
      <c r="O314" s="15">
        <v>0</v>
      </c>
      <c r="P314" s="15">
        <v>327679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6.158331298828125E-3</v>
      </c>
      <c r="W314" s="17">
        <f>((H314-H313)*'[2]Z1 values'!D$5*'[2]Z1 values'!$C$10)/'[2]Z1 values'!$C$12</f>
        <v>2.9710601806640625E-2</v>
      </c>
      <c r="X314" s="17">
        <f>((I314-I313)*'[2]Z1 values'!E$5*'[2]Z1 values'!$C$10)/'[2]Z1 values'!$C$12</f>
        <v>0</v>
      </c>
      <c r="Y314" s="17">
        <f>((J314-J313)*'[2]Z1 values'!F$5*'[2]Z1 values'!$C$10)/'[2]Z1 values'!$C$12</f>
        <v>28.2</v>
      </c>
      <c r="Z314" s="18">
        <f t="shared" si="12"/>
        <v>28.235868933105468</v>
      </c>
      <c r="AA314">
        <f t="shared" si="13"/>
        <v>104.33333333333333</v>
      </c>
    </row>
    <row r="315" spans="1:27" s="13" customFormat="1" x14ac:dyDescent="0.25">
      <c r="A315" s="14" t="s">
        <v>13213</v>
      </c>
      <c r="B315" s="14" t="s">
        <v>33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1093234</v>
      </c>
      <c r="H315" s="15">
        <v>101796931</v>
      </c>
      <c r="I315" s="15">
        <v>63978</v>
      </c>
      <c r="J315" s="15">
        <v>102825954</v>
      </c>
      <c r="K315" s="15">
        <v>0</v>
      </c>
      <c r="L315" s="15">
        <v>0</v>
      </c>
      <c r="M315" s="15">
        <v>2968</v>
      </c>
      <c r="N315" s="15">
        <v>324710</v>
      </c>
      <c r="O315" s="15">
        <v>0</v>
      </c>
      <c r="P315" s="15">
        <v>327679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5.7917175292968746E-3</v>
      </c>
      <c r="W315" s="17">
        <f>((H315-H314)*'[2]Z1 values'!D$5*'[2]Z1 values'!$C$10)/'[2]Z1 values'!$C$12</f>
        <v>2.9728088378906246E-2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28.2</v>
      </c>
      <c r="Z315" s="18">
        <f t="shared" si="12"/>
        <v>28.235519805908201</v>
      </c>
      <c r="AA315">
        <f t="shared" si="13"/>
        <v>104.66666666666667</v>
      </c>
    </row>
    <row r="316" spans="1:27" s="13" customFormat="1" x14ac:dyDescent="0.25">
      <c r="A316" s="14" t="s">
        <v>13219</v>
      </c>
      <c r="B316" s="14" t="s">
        <v>33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1096336</v>
      </c>
      <c r="H316" s="15">
        <v>102121497</v>
      </c>
      <c r="I316" s="15">
        <v>63978</v>
      </c>
      <c r="J316" s="15">
        <v>103153634</v>
      </c>
      <c r="K316" s="15">
        <v>0</v>
      </c>
      <c r="L316" s="15">
        <v>0</v>
      </c>
      <c r="M316" s="15">
        <v>3100</v>
      </c>
      <c r="N316" s="15">
        <v>324566</v>
      </c>
      <c r="O316" s="15">
        <v>0</v>
      </c>
      <c r="P316" s="15">
        <v>327679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6.0491271972656245E-3</v>
      </c>
      <c r="W316" s="17">
        <f>((H316-H315)*'[2]Z1 values'!D$5*'[2]Z1 values'!$C$10)/'[2]Z1 values'!$C$12</f>
        <v>2.9714904785156249E-2</v>
      </c>
      <c r="X316" s="17">
        <f>((I316-I315)*'[2]Z1 values'!E$5*'[2]Z1 values'!$C$10)/'[2]Z1 values'!$C$12</f>
        <v>0</v>
      </c>
      <c r="Y316" s="17">
        <f>((J316-J315)*'[2]Z1 values'!F$5*'[2]Z1 values'!$C$10)/'[2]Z1 values'!$C$12</f>
        <v>28.2</v>
      </c>
      <c r="Z316" s="18">
        <f t="shared" si="12"/>
        <v>28.23576403198242</v>
      </c>
      <c r="AA316">
        <f t="shared" si="13"/>
        <v>105</v>
      </c>
    </row>
    <row r="317" spans="1:27" s="13" customFormat="1" x14ac:dyDescent="0.25">
      <c r="A317" s="14" t="s">
        <v>13225</v>
      </c>
      <c r="B317" s="14" t="s">
        <v>33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1099274</v>
      </c>
      <c r="H317" s="15">
        <v>102446226</v>
      </c>
      <c r="I317" s="15">
        <v>63978</v>
      </c>
      <c r="J317" s="15">
        <v>103481314</v>
      </c>
      <c r="K317" s="15">
        <v>0</v>
      </c>
      <c r="L317" s="15">
        <v>0</v>
      </c>
      <c r="M317" s="15">
        <v>2937</v>
      </c>
      <c r="N317" s="15">
        <v>324729</v>
      </c>
      <c r="O317" s="15">
        <v>0</v>
      </c>
      <c r="P317" s="15">
        <v>327678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5.7293151855468752E-3</v>
      </c>
      <c r="W317" s="17">
        <f>((H317-H316)*'[2]Z1 values'!D$5*'[2]Z1 values'!$C$10)/'[2]Z1 values'!$C$12</f>
        <v>2.9729827880859372E-2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28.2</v>
      </c>
      <c r="Z317" s="18">
        <f t="shared" si="12"/>
        <v>28.235459143066407</v>
      </c>
      <c r="AA317">
        <f t="shared" si="13"/>
        <v>105.33333333333333</v>
      </c>
    </row>
    <row r="318" spans="1:27" s="13" customFormat="1" x14ac:dyDescent="0.25">
      <c r="A318" s="14" t="s">
        <v>13231</v>
      </c>
      <c r="B318" s="14" t="s">
        <v>33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1102645</v>
      </c>
      <c r="H318" s="15">
        <v>102770519</v>
      </c>
      <c r="I318" s="15">
        <v>63978</v>
      </c>
      <c r="J318" s="15">
        <v>103808994</v>
      </c>
      <c r="K318" s="15">
        <v>0</v>
      </c>
      <c r="L318" s="15">
        <v>0</v>
      </c>
      <c r="M318" s="15">
        <v>3369</v>
      </c>
      <c r="N318" s="15">
        <v>324293</v>
      </c>
      <c r="O318" s="15">
        <v>0</v>
      </c>
      <c r="P318" s="15">
        <v>327679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6.5736968994140627E-3</v>
      </c>
      <c r="W318" s="17">
        <f>((H318-H317)*'[2]Z1 values'!D$5*'[2]Z1 values'!$C$10)/'[2]Z1 values'!$C$12</f>
        <v>2.9689910888671879E-2</v>
      </c>
      <c r="X318" s="17">
        <f>((I318-I317)*'[2]Z1 values'!E$5*'[2]Z1 values'!$C$10)/'[2]Z1 values'!$C$12</f>
        <v>0</v>
      </c>
      <c r="Y318" s="17">
        <f>((J318-J317)*'[2]Z1 values'!F$5*'[2]Z1 values'!$C$10)/'[2]Z1 values'!$C$12</f>
        <v>28.2</v>
      </c>
      <c r="Z318" s="18">
        <f t="shared" si="12"/>
        <v>28.236263607788086</v>
      </c>
      <c r="AA318">
        <f t="shared" si="13"/>
        <v>105.66666666666667</v>
      </c>
    </row>
    <row r="319" spans="1:27" s="13" customFormat="1" x14ac:dyDescent="0.25">
      <c r="A319" s="14" t="s">
        <v>13237</v>
      </c>
      <c r="B319" s="14" t="s">
        <v>33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1105643</v>
      </c>
      <c r="H319" s="15">
        <v>103095189</v>
      </c>
      <c r="I319" s="15">
        <v>63978</v>
      </c>
      <c r="J319" s="15">
        <v>104136674</v>
      </c>
      <c r="K319" s="15">
        <v>0</v>
      </c>
      <c r="L319" s="15">
        <v>0</v>
      </c>
      <c r="M319" s="15">
        <v>2996</v>
      </c>
      <c r="N319" s="15">
        <v>324670</v>
      </c>
      <c r="O319" s="15">
        <v>0</v>
      </c>
      <c r="P319" s="15">
        <v>327679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5.8463195800781244E-3</v>
      </c>
      <c r="W319" s="17">
        <f>((H319-H318)*'[2]Z1 values'!D$5*'[2]Z1 values'!$C$10)/'[2]Z1 values'!$C$12</f>
        <v>2.972442626953125E-2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28.2</v>
      </c>
      <c r="Z319" s="18">
        <f t="shared" si="12"/>
        <v>28.235570745849607</v>
      </c>
      <c r="AA319">
        <f t="shared" si="13"/>
        <v>106</v>
      </c>
    </row>
    <row r="320" spans="1:27" s="13" customFormat="1" x14ac:dyDescent="0.25">
      <c r="A320" s="14" t="s">
        <v>13243</v>
      </c>
      <c r="B320" s="14" t="s">
        <v>33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1108678</v>
      </c>
      <c r="H320" s="15">
        <v>103419822</v>
      </c>
      <c r="I320" s="15">
        <v>63978</v>
      </c>
      <c r="J320" s="15">
        <v>104464354</v>
      </c>
      <c r="K320" s="15">
        <v>0</v>
      </c>
      <c r="L320" s="15">
        <v>0</v>
      </c>
      <c r="M320" s="15">
        <v>3033</v>
      </c>
      <c r="N320" s="15">
        <v>324633</v>
      </c>
      <c r="O320" s="15">
        <v>0</v>
      </c>
      <c r="P320" s="15">
        <v>327679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5.9184722900390632E-3</v>
      </c>
      <c r="W320" s="17">
        <f>((H320-H319)*'[2]Z1 values'!D$5*'[2]Z1 values'!$C$10)/'[2]Z1 values'!$C$12</f>
        <v>2.9721038818359375E-2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28.2</v>
      </c>
      <c r="Z320" s="18">
        <f t="shared" si="12"/>
        <v>28.235639511108399</v>
      </c>
      <c r="AA320">
        <f t="shared" si="13"/>
        <v>106.33333333333333</v>
      </c>
    </row>
    <row r="321" spans="1:27" s="13" customFormat="1" x14ac:dyDescent="0.25">
      <c r="A321" s="14" t="s">
        <v>13249</v>
      </c>
      <c r="B321" s="14" t="s">
        <v>33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1111899</v>
      </c>
      <c r="H321" s="15">
        <v>103744265</v>
      </c>
      <c r="I321" s="15">
        <v>63978</v>
      </c>
      <c r="J321" s="15">
        <v>104792034</v>
      </c>
      <c r="K321" s="15">
        <v>0</v>
      </c>
      <c r="L321" s="15">
        <v>0</v>
      </c>
      <c r="M321" s="15">
        <v>3219</v>
      </c>
      <c r="N321" s="15">
        <v>324443</v>
      </c>
      <c r="O321" s="15">
        <v>0</v>
      </c>
      <c r="P321" s="15">
        <v>327679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6.2811859130859375E-3</v>
      </c>
      <c r="W321" s="17">
        <f>((H321-H320)*'[2]Z1 values'!D$5*'[2]Z1 values'!$C$10)/'[2]Z1 values'!$C$12</f>
        <v>2.9703643798828127E-2</v>
      </c>
      <c r="X321" s="17">
        <f>((I321-I320)*'[2]Z1 values'!E$5*'[2]Z1 values'!$C$10)/'[2]Z1 values'!$C$12</f>
        <v>0</v>
      </c>
      <c r="Y321" s="17">
        <f>((J321-J320)*'[2]Z1 values'!F$5*'[2]Z1 values'!$C$10)/'[2]Z1 values'!$C$12</f>
        <v>28.2</v>
      </c>
      <c r="Z321" s="18">
        <f t="shared" si="12"/>
        <v>28.235984829711914</v>
      </c>
      <c r="AA321">
        <f t="shared" si="13"/>
        <v>106.66666666666667</v>
      </c>
    </row>
    <row r="322" spans="1:27" s="13" customFormat="1" x14ac:dyDescent="0.25">
      <c r="A322" s="14" t="s">
        <v>13255</v>
      </c>
      <c r="B322" s="14" t="s">
        <v>33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1114901</v>
      </c>
      <c r="H322" s="15">
        <v>104068931</v>
      </c>
      <c r="I322" s="15">
        <v>63978</v>
      </c>
      <c r="J322" s="15">
        <v>105119714</v>
      </c>
      <c r="K322" s="15">
        <v>0</v>
      </c>
      <c r="L322" s="15">
        <v>0</v>
      </c>
      <c r="M322" s="15">
        <v>3000</v>
      </c>
      <c r="N322" s="15">
        <v>324666</v>
      </c>
      <c r="O322" s="15">
        <v>0</v>
      </c>
      <c r="P322" s="15">
        <v>327679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5.854119873046874E-3</v>
      </c>
      <c r="W322" s="17">
        <f>((H322-H321)*'[2]Z1 values'!D$5*'[2]Z1 values'!$C$10)/'[2]Z1 values'!$C$12</f>
        <v>2.9724060058593748E-2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28.2</v>
      </c>
      <c r="Z322" s="18">
        <f t="shared" si="12"/>
        <v>28.23557817993164</v>
      </c>
      <c r="AA322">
        <f t="shared" si="13"/>
        <v>107</v>
      </c>
    </row>
    <row r="323" spans="1:27" s="13" customFormat="1" x14ac:dyDescent="0.25">
      <c r="A323" s="14" t="s">
        <v>13261</v>
      </c>
      <c r="B323" s="14" t="s">
        <v>33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1117892</v>
      </c>
      <c r="H323" s="15">
        <v>104393606</v>
      </c>
      <c r="I323" s="15">
        <v>63978</v>
      </c>
      <c r="J323" s="15">
        <v>105447394</v>
      </c>
      <c r="K323" s="15">
        <v>0</v>
      </c>
      <c r="L323" s="15">
        <v>0</v>
      </c>
      <c r="M323" s="15">
        <v>2989</v>
      </c>
      <c r="N323" s="15">
        <v>324675</v>
      </c>
      <c r="O323" s="15">
        <v>0</v>
      </c>
      <c r="P323" s="15">
        <v>327679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5.8326690673828115E-3</v>
      </c>
      <c r="W323" s="17">
        <f>((H323-H322)*'[2]Z1 values'!D$5*'[2]Z1 values'!$C$10)/'[2]Z1 values'!$C$12</f>
        <v>2.9724884033203124E-2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28.2</v>
      </c>
      <c r="Z323" s="18">
        <f t="shared" ref="Z323:Z386" si="15">SUM(V323:Y323)</f>
        <v>28.235557553100584</v>
      </c>
      <c r="AA323">
        <f t="shared" ref="AA323:AA386" si="16">U323/60</f>
        <v>107.33333333333333</v>
      </c>
    </row>
    <row r="324" spans="1:27" s="13" customFormat="1" x14ac:dyDescent="0.25">
      <c r="A324" s="14" t="s">
        <v>13267</v>
      </c>
      <c r="B324" s="14" t="s">
        <v>33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1128896</v>
      </c>
      <c r="H324" s="15">
        <v>104710274</v>
      </c>
      <c r="I324" s="15">
        <v>68181</v>
      </c>
      <c r="J324" s="15">
        <v>105770764</v>
      </c>
      <c r="K324" s="15">
        <v>0</v>
      </c>
      <c r="L324" s="15">
        <v>0</v>
      </c>
      <c r="M324" s="15">
        <v>11002</v>
      </c>
      <c r="N324" s="15">
        <v>316668</v>
      </c>
      <c r="O324" s="15">
        <v>4203</v>
      </c>
      <c r="P324" s="15">
        <v>323369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2.1458605957031248E-2</v>
      </c>
      <c r="W324" s="17">
        <f>((H324-H323)*'[2]Z1 values'!D$5*'[2]Z1 values'!$C$10)/'[2]Z1 values'!$C$12</f>
        <v>2.8991821289062504E-2</v>
      </c>
      <c r="X324" s="17">
        <f>((I324-I323)*'[2]Z1 values'!E$5*'[2]Z1 values'!$C$10)/'[2]Z1 values'!$C$12</f>
        <v>0.33477264404296869</v>
      </c>
      <c r="Y324" s="17">
        <f>((J324-J323)*'[2]Z1 values'!F$5*'[2]Z1 values'!$C$10)/'[2]Z1 values'!$C$12</f>
        <v>27.829083251953126</v>
      </c>
      <c r="Z324" s="18">
        <f t="shared" si="15"/>
        <v>28.214306323242187</v>
      </c>
      <c r="AA324">
        <f t="shared" si="16"/>
        <v>107.66666666666667</v>
      </c>
    </row>
    <row r="325" spans="1:27" s="13" customFormat="1" x14ac:dyDescent="0.25">
      <c r="A325" s="14" t="s">
        <v>13273</v>
      </c>
      <c r="B325" s="14" t="s">
        <v>33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1131899</v>
      </c>
      <c r="H325" s="15">
        <v>105034939</v>
      </c>
      <c r="I325" s="15">
        <v>68181</v>
      </c>
      <c r="J325" s="15">
        <v>106098444</v>
      </c>
      <c r="K325" s="15">
        <v>0</v>
      </c>
      <c r="L325" s="15">
        <v>0</v>
      </c>
      <c r="M325" s="15">
        <v>3001</v>
      </c>
      <c r="N325" s="15">
        <v>324665</v>
      </c>
      <c r="O325" s="15">
        <v>0</v>
      </c>
      <c r="P325" s="15">
        <v>327678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5.8560699462890621E-3</v>
      </c>
      <c r="W325" s="17">
        <f>((H325-H324)*'[2]Z1 values'!D$5*'[2]Z1 values'!$C$10)/'[2]Z1 values'!$C$12</f>
        <v>2.9723968505859379E-2</v>
      </c>
      <c r="X325" s="17">
        <f>((I325-I324)*'[2]Z1 values'!E$5*'[2]Z1 values'!$C$10)/'[2]Z1 values'!$C$12</f>
        <v>0</v>
      </c>
      <c r="Y325" s="17">
        <f>((J325-J324)*'[2]Z1 values'!F$5*'[2]Z1 values'!$C$10)/'[2]Z1 values'!$C$12</f>
        <v>28.2</v>
      </c>
      <c r="Z325" s="18">
        <f t="shared" si="15"/>
        <v>28.235580038452149</v>
      </c>
      <c r="AA325">
        <f t="shared" si="16"/>
        <v>108</v>
      </c>
    </row>
    <row r="326" spans="1:27" s="13" customFormat="1" x14ac:dyDescent="0.25">
      <c r="A326" s="14" t="s">
        <v>13279</v>
      </c>
      <c r="B326" s="14" t="s">
        <v>33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1134838</v>
      </c>
      <c r="H326" s="15">
        <v>105359668</v>
      </c>
      <c r="I326" s="15">
        <v>68181</v>
      </c>
      <c r="J326" s="15">
        <v>106426124</v>
      </c>
      <c r="K326" s="15">
        <v>0</v>
      </c>
      <c r="L326" s="15">
        <v>0</v>
      </c>
      <c r="M326" s="15">
        <v>2937</v>
      </c>
      <c r="N326" s="15">
        <v>324729</v>
      </c>
      <c r="O326" s="15">
        <v>0</v>
      </c>
      <c r="P326" s="15">
        <v>327679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5.7312652587890615E-3</v>
      </c>
      <c r="W326" s="17">
        <f>((H326-H325)*'[2]Z1 values'!D$5*'[2]Z1 values'!$C$10)/'[2]Z1 values'!$C$12</f>
        <v>2.9729827880859372E-2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28.2</v>
      </c>
      <c r="Z326" s="18">
        <f t="shared" si="15"/>
        <v>28.235461093139648</v>
      </c>
      <c r="AA326">
        <f t="shared" si="16"/>
        <v>108.33333333333333</v>
      </c>
    </row>
    <row r="327" spans="1:27" s="13" customFormat="1" x14ac:dyDescent="0.25">
      <c r="A327" s="14" t="s">
        <v>13285</v>
      </c>
      <c r="B327" s="14" t="s">
        <v>33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1137963</v>
      </c>
      <c r="H327" s="15">
        <v>105684210</v>
      </c>
      <c r="I327" s="15">
        <v>68181</v>
      </c>
      <c r="J327" s="15">
        <v>106753804</v>
      </c>
      <c r="K327" s="15">
        <v>0</v>
      </c>
      <c r="L327" s="15">
        <v>0</v>
      </c>
      <c r="M327" s="15">
        <v>3123</v>
      </c>
      <c r="N327" s="15">
        <v>324542</v>
      </c>
      <c r="O327" s="15">
        <v>0</v>
      </c>
      <c r="P327" s="15">
        <v>327679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6.0939788818359375E-3</v>
      </c>
      <c r="W327" s="17">
        <f>((H327-H326)*'[2]Z1 values'!D$5*'[2]Z1 values'!$C$10)/'[2]Z1 values'!$C$12</f>
        <v>2.9712707519531249E-2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28.2</v>
      </c>
      <c r="Z327" s="18">
        <f t="shared" si="15"/>
        <v>28.235806686401368</v>
      </c>
      <c r="AA327">
        <f t="shared" si="16"/>
        <v>108.66666666666667</v>
      </c>
    </row>
    <row r="328" spans="1:27" s="13" customFormat="1" x14ac:dyDescent="0.25">
      <c r="A328" s="14" t="s">
        <v>13291</v>
      </c>
      <c r="B328" s="14" t="s">
        <v>33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1140970</v>
      </c>
      <c r="H328" s="15">
        <v>106008871</v>
      </c>
      <c r="I328" s="15">
        <v>68181</v>
      </c>
      <c r="J328" s="15">
        <v>107081484</v>
      </c>
      <c r="K328" s="15">
        <v>0</v>
      </c>
      <c r="L328" s="15">
        <v>0</v>
      </c>
      <c r="M328" s="15">
        <v>3005</v>
      </c>
      <c r="N328" s="15">
        <v>324661</v>
      </c>
      <c r="O328" s="15">
        <v>0</v>
      </c>
      <c r="P328" s="15">
        <v>327679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5.8638702392578125E-3</v>
      </c>
      <c r="W328" s="17">
        <f>((H328-H327)*'[2]Z1 values'!D$5*'[2]Z1 values'!$C$10)/'[2]Z1 values'!$C$12</f>
        <v>2.9723602294921873E-2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28.2</v>
      </c>
      <c r="Z328" s="18">
        <f t="shared" si="15"/>
        <v>28.235587472534178</v>
      </c>
      <c r="AA328">
        <f t="shared" si="16"/>
        <v>109</v>
      </c>
    </row>
    <row r="329" spans="1:27" s="13" customFormat="1" x14ac:dyDescent="0.25">
      <c r="A329" s="14" t="s">
        <v>13297</v>
      </c>
      <c r="B329" s="14" t="s">
        <v>33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1143961</v>
      </c>
      <c r="H329" s="15">
        <v>106333547</v>
      </c>
      <c r="I329" s="15">
        <v>68181</v>
      </c>
      <c r="J329" s="15">
        <v>107409164</v>
      </c>
      <c r="K329" s="15">
        <v>0</v>
      </c>
      <c r="L329" s="15">
        <v>0</v>
      </c>
      <c r="M329" s="15">
        <v>2989</v>
      </c>
      <c r="N329" s="15">
        <v>324676</v>
      </c>
      <c r="O329" s="15">
        <v>0</v>
      </c>
      <c r="P329" s="15">
        <v>327679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5.8326690673828115E-3</v>
      </c>
      <c r="W329" s="17">
        <f>((H329-H328)*'[2]Z1 values'!D$5*'[2]Z1 values'!$C$10)/'[2]Z1 values'!$C$12</f>
        <v>2.9724975585937501E-2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28.2</v>
      </c>
      <c r="Z329" s="18">
        <f t="shared" si="15"/>
        <v>28.235557644653319</v>
      </c>
      <c r="AA329">
        <f t="shared" si="16"/>
        <v>109.33333333333333</v>
      </c>
    </row>
    <row r="330" spans="1:27" s="13" customFormat="1" x14ac:dyDescent="0.25">
      <c r="A330" s="14" t="s">
        <v>13303</v>
      </c>
      <c r="B330" s="14" t="s">
        <v>33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1147066</v>
      </c>
      <c r="H330" s="15">
        <v>106658109</v>
      </c>
      <c r="I330" s="15">
        <v>68181</v>
      </c>
      <c r="J330" s="15">
        <v>107736844</v>
      </c>
      <c r="K330" s="15">
        <v>0</v>
      </c>
      <c r="L330" s="15">
        <v>0</v>
      </c>
      <c r="M330" s="15">
        <v>3103</v>
      </c>
      <c r="N330" s="15">
        <v>324562</v>
      </c>
      <c r="O330" s="15">
        <v>0</v>
      </c>
      <c r="P330" s="15">
        <v>327679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6.0549774169921878E-3</v>
      </c>
      <c r="W330" s="17">
        <f>((H330-H329)*'[2]Z1 values'!D$5*'[2]Z1 values'!$C$10)/'[2]Z1 values'!$C$12</f>
        <v>2.9714538574218751E-2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28.2</v>
      </c>
      <c r="Z330" s="18">
        <f t="shared" si="15"/>
        <v>28.235769515991212</v>
      </c>
      <c r="AA330">
        <f t="shared" si="16"/>
        <v>109.66666666666667</v>
      </c>
    </row>
    <row r="331" spans="1:27" s="13" customFormat="1" x14ac:dyDescent="0.25">
      <c r="A331" s="14" t="s">
        <v>13309</v>
      </c>
      <c r="B331" s="14" t="s">
        <v>33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1150128</v>
      </c>
      <c r="H331" s="15">
        <v>106982714</v>
      </c>
      <c r="I331" s="15">
        <v>68181</v>
      </c>
      <c r="J331" s="15">
        <v>108064524</v>
      </c>
      <c r="K331" s="15">
        <v>0</v>
      </c>
      <c r="L331" s="15">
        <v>0</v>
      </c>
      <c r="M331" s="15">
        <v>3060</v>
      </c>
      <c r="N331" s="15">
        <v>324605</v>
      </c>
      <c r="O331" s="15">
        <v>0</v>
      </c>
      <c r="P331" s="15">
        <v>327679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5.971124267578125E-3</v>
      </c>
      <c r="W331" s="17">
        <f>((H331-H330)*'[2]Z1 values'!D$5*'[2]Z1 values'!$C$10)/'[2]Z1 values'!$C$12</f>
        <v>2.971847534179688E-2</v>
      </c>
      <c r="X331" s="17">
        <f>((I331-I330)*'[2]Z1 values'!E$5*'[2]Z1 values'!$C$10)/'[2]Z1 values'!$C$12</f>
        <v>0</v>
      </c>
      <c r="Y331" s="17">
        <f>((J331-J330)*'[2]Z1 values'!F$5*'[2]Z1 values'!$C$10)/'[2]Z1 values'!$C$12</f>
        <v>28.2</v>
      </c>
      <c r="Z331" s="18">
        <f t="shared" si="15"/>
        <v>28.235689599609373</v>
      </c>
      <c r="AA331">
        <f t="shared" si="16"/>
        <v>110</v>
      </c>
    </row>
    <row r="332" spans="1:27" s="13" customFormat="1" x14ac:dyDescent="0.25">
      <c r="A332" s="14" t="s">
        <v>13315</v>
      </c>
      <c r="B332" s="14" t="s">
        <v>33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1153226</v>
      </c>
      <c r="H332" s="15">
        <v>107307283</v>
      </c>
      <c r="I332" s="15">
        <v>68181</v>
      </c>
      <c r="J332" s="15">
        <v>108392204</v>
      </c>
      <c r="K332" s="15">
        <v>0</v>
      </c>
      <c r="L332" s="15">
        <v>0</v>
      </c>
      <c r="M332" s="15">
        <v>3096</v>
      </c>
      <c r="N332" s="15">
        <v>324569</v>
      </c>
      <c r="O332" s="15">
        <v>0</v>
      </c>
      <c r="P332" s="15">
        <v>327679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6.0413269042968749E-3</v>
      </c>
      <c r="W332" s="17">
        <f>((H332-H331)*'[2]Z1 values'!D$5*'[2]Z1 values'!$C$10)/'[2]Z1 values'!$C$12</f>
        <v>2.9715179443359375E-2</v>
      </c>
      <c r="X332" s="17">
        <f>((I332-I331)*'[2]Z1 values'!E$5*'[2]Z1 values'!$C$10)/'[2]Z1 values'!$C$12</f>
        <v>0</v>
      </c>
      <c r="Y332" s="17">
        <f>((J332-J331)*'[2]Z1 values'!F$5*'[2]Z1 values'!$C$10)/'[2]Z1 values'!$C$12</f>
        <v>28.2</v>
      </c>
      <c r="Z332" s="18">
        <f t="shared" si="15"/>
        <v>28.235756506347656</v>
      </c>
      <c r="AA332">
        <f t="shared" si="16"/>
        <v>110.33333333333333</v>
      </c>
    </row>
    <row r="333" spans="1:27" s="13" customFormat="1" x14ac:dyDescent="0.25">
      <c r="A333" s="14" t="s">
        <v>13321</v>
      </c>
      <c r="B333" s="14" t="s">
        <v>33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1156235</v>
      </c>
      <c r="H333" s="15">
        <v>107631941</v>
      </c>
      <c r="I333" s="15">
        <v>68181</v>
      </c>
      <c r="J333" s="15">
        <v>108719884</v>
      </c>
      <c r="K333" s="15">
        <v>0</v>
      </c>
      <c r="L333" s="15">
        <v>0</v>
      </c>
      <c r="M333" s="15">
        <v>3007</v>
      </c>
      <c r="N333" s="15">
        <v>324658</v>
      </c>
      <c r="O333" s="15">
        <v>0</v>
      </c>
      <c r="P333" s="15">
        <v>327679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5.8677703857421878E-3</v>
      </c>
      <c r="W333" s="17">
        <f>((H333-H332)*'[2]Z1 values'!D$5*'[2]Z1 values'!$C$10)/'[2]Z1 values'!$C$12</f>
        <v>2.9723327636718748E-2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28.2</v>
      </c>
      <c r="Z333" s="18">
        <f t="shared" si="15"/>
        <v>28.235591098022461</v>
      </c>
      <c r="AA333">
        <f t="shared" si="16"/>
        <v>110.66666666666667</v>
      </c>
    </row>
    <row r="334" spans="1:27" s="13" customFormat="1" x14ac:dyDescent="0.25">
      <c r="A334" s="14" t="s">
        <v>13327</v>
      </c>
      <c r="B334" s="14" t="s">
        <v>33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1159189</v>
      </c>
      <c r="H334" s="15">
        <v>107956655</v>
      </c>
      <c r="I334" s="15">
        <v>68181</v>
      </c>
      <c r="J334" s="15">
        <v>109047564</v>
      </c>
      <c r="K334" s="15">
        <v>0</v>
      </c>
      <c r="L334" s="15">
        <v>0</v>
      </c>
      <c r="M334" s="15">
        <v>2952</v>
      </c>
      <c r="N334" s="15">
        <v>324714</v>
      </c>
      <c r="O334" s="15">
        <v>0</v>
      </c>
      <c r="P334" s="15">
        <v>327679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5.7605163574218753E-3</v>
      </c>
      <c r="W334" s="17">
        <f>((H334-H333)*'[2]Z1 values'!D$5*'[2]Z1 values'!$C$10)/'[2]Z1 values'!$C$12</f>
        <v>2.9728454589843752E-2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28.2</v>
      </c>
      <c r="Z334" s="18">
        <f t="shared" si="15"/>
        <v>28.235488970947266</v>
      </c>
      <c r="AA334">
        <f t="shared" si="16"/>
        <v>111</v>
      </c>
    </row>
    <row r="335" spans="1:27" s="13" customFormat="1" x14ac:dyDescent="0.25">
      <c r="A335" s="14" t="s">
        <v>13333</v>
      </c>
      <c r="B335" s="14" t="s">
        <v>33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1162328</v>
      </c>
      <c r="H335" s="15">
        <v>108281181</v>
      </c>
      <c r="I335" s="15">
        <v>68181</v>
      </c>
      <c r="J335" s="15">
        <v>109375244</v>
      </c>
      <c r="K335" s="15">
        <v>0</v>
      </c>
      <c r="L335" s="15">
        <v>0</v>
      </c>
      <c r="M335" s="15">
        <v>3137</v>
      </c>
      <c r="N335" s="15">
        <v>324526</v>
      </c>
      <c r="O335" s="15">
        <v>0</v>
      </c>
      <c r="P335" s="15">
        <v>327679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6.1212799072265624E-3</v>
      </c>
      <c r="W335" s="17">
        <f>((H335-H334)*'[2]Z1 values'!D$5*'[2]Z1 values'!$C$10)/'[2]Z1 values'!$C$12</f>
        <v>2.9711242675781253E-2</v>
      </c>
      <c r="X335" s="17">
        <f>((I335-I334)*'[2]Z1 values'!E$5*'[2]Z1 values'!$C$10)/'[2]Z1 values'!$C$12</f>
        <v>0</v>
      </c>
      <c r="Y335" s="17">
        <f>((J335-J334)*'[2]Z1 values'!F$5*'[2]Z1 values'!$C$10)/'[2]Z1 values'!$C$12</f>
        <v>28.2</v>
      </c>
      <c r="Z335" s="18">
        <f t="shared" si="15"/>
        <v>28.235832522583006</v>
      </c>
      <c r="AA335">
        <f t="shared" si="16"/>
        <v>111.33333333333333</v>
      </c>
    </row>
    <row r="336" spans="1:27" s="13" customFormat="1" x14ac:dyDescent="0.25">
      <c r="A336" s="14" t="s">
        <v>13339</v>
      </c>
      <c r="B336" s="14" t="s">
        <v>33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1165337</v>
      </c>
      <c r="H336" s="15">
        <v>108605839</v>
      </c>
      <c r="I336" s="15">
        <v>68181</v>
      </c>
      <c r="J336" s="15">
        <v>109702924</v>
      </c>
      <c r="K336" s="15">
        <v>0</v>
      </c>
      <c r="L336" s="15">
        <v>0</v>
      </c>
      <c r="M336" s="15">
        <v>3007</v>
      </c>
      <c r="N336" s="15">
        <v>324658</v>
      </c>
      <c r="O336" s="15">
        <v>0</v>
      </c>
      <c r="P336" s="15">
        <v>327679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5.8677703857421878E-3</v>
      </c>
      <c r="W336" s="17">
        <f>((H336-H335)*'[2]Z1 values'!D$5*'[2]Z1 values'!$C$10)/'[2]Z1 values'!$C$12</f>
        <v>2.9723327636718748E-2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28.2</v>
      </c>
      <c r="Z336" s="18">
        <f t="shared" si="15"/>
        <v>28.235591098022461</v>
      </c>
      <c r="AA336">
        <f t="shared" si="16"/>
        <v>111.66666666666667</v>
      </c>
    </row>
    <row r="337" spans="1:27" s="13" customFormat="1" x14ac:dyDescent="0.25">
      <c r="A337" s="14" t="s">
        <v>13345</v>
      </c>
      <c r="B337" s="14" t="s">
        <v>33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1168291</v>
      </c>
      <c r="H337" s="15">
        <v>108930553</v>
      </c>
      <c r="I337" s="15">
        <v>68181</v>
      </c>
      <c r="J337" s="15">
        <v>110030604</v>
      </c>
      <c r="K337" s="15">
        <v>0</v>
      </c>
      <c r="L337" s="15">
        <v>0</v>
      </c>
      <c r="M337" s="15">
        <v>2952</v>
      </c>
      <c r="N337" s="15">
        <v>324714</v>
      </c>
      <c r="O337" s="15">
        <v>0</v>
      </c>
      <c r="P337" s="15">
        <v>327679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5.7605163574218753E-3</v>
      </c>
      <c r="W337" s="17">
        <f>((H337-H336)*'[2]Z1 values'!D$5*'[2]Z1 values'!$C$10)/'[2]Z1 values'!$C$12</f>
        <v>2.9728454589843752E-2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28.2</v>
      </c>
      <c r="Z337" s="18">
        <f t="shared" si="15"/>
        <v>28.235488970947266</v>
      </c>
      <c r="AA337">
        <f t="shared" si="16"/>
        <v>112</v>
      </c>
    </row>
    <row r="338" spans="1:27" s="13" customFormat="1" x14ac:dyDescent="0.25">
      <c r="A338" s="14" t="s">
        <v>13351</v>
      </c>
      <c r="B338" s="14" t="s">
        <v>33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1171345</v>
      </c>
      <c r="H338" s="15">
        <v>109255167</v>
      </c>
      <c r="I338" s="15">
        <v>68181</v>
      </c>
      <c r="J338" s="15">
        <v>110358284</v>
      </c>
      <c r="K338" s="15">
        <v>0</v>
      </c>
      <c r="L338" s="15">
        <v>0</v>
      </c>
      <c r="M338" s="15">
        <v>3052</v>
      </c>
      <c r="N338" s="15">
        <v>324614</v>
      </c>
      <c r="O338" s="15">
        <v>0</v>
      </c>
      <c r="P338" s="15">
        <v>327679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5.9555236816406249E-3</v>
      </c>
      <c r="W338" s="17">
        <f>((H338-H337)*'[2]Z1 values'!D$5*'[2]Z1 values'!$C$10)/'[2]Z1 values'!$C$12</f>
        <v>2.971929931640625E-2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28.2</v>
      </c>
      <c r="Z338" s="18">
        <f t="shared" si="15"/>
        <v>28.235674822998046</v>
      </c>
      <c r="AA338">
        <f t="shared" si="16"/>
        <v>112.33333333333333</v>
      </c>
    </row>
    <row r="339" spans="1:27" s="13" customFormat="1" x14ac:dyDescent="0.25">
      <c r="A339" s="14" t="s">
        <v>13357</v>
      </c>
      <c r="B339" s="14" t="s">
        <v>33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1174410</v>
      </c>
      <c r="H339" s="15">
        <v>109579769</v>
      </c>
      <c r="I339" s="15">
        <v>68181</v>
      </c>
      <c r="J339" s="15">
        <v>110685964</v>
      </c>
      <c r="K339" s="15">
        <v>0</v>
      </c>
      <c r="L339" s="15">
        <v>0</v>
      </c>
      <c r="M339" s="15">
        <v>3063</v>
      </c>
      <c r="N339" s="15">
        <v>324602</v>
      </c>
      <c r="O339" s="15">
        <v>0</v>
      </c>
      <c r="P339" s="15">
        <v>327678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5.9769744873046874E-3</v>
      </c>
      <c r="W339" s="17">
        <f>((H339-H338)*'[2]Z1 values'!D$5*'[2]Z1 values'!$C$10)/'[2]Z1 values'!$C$12</f>
        <v>2.9718200683593748E-2</v>
      </c>
      <c r="X339" s="17">
        <f>((I339-I338)*'[2]Z1 values'!E$5*'[2]Z1 values'!$C$10)/'[2]Z1 values'!$C$12</f>
        <v>0</v>
      </c>
      <c r="Y339" s="17">
        <f>((J339-J338)*'[2]Z1 values'!F$5*'[2]Z1 values'!$C$10)/'[2]Z1 values'!$C$12</f>
        <v>28.2</v>
      </c>
      <c r="Z339" s="18">
        <f t="shared" si="15"/>
        <v>28.235695175170896</v>
      </c>
      <c r="AA339">
        <f t="shared" si="16"/>
        <v>112.66666666666667</v>
      </c>
    </row>
    <row r="340" spans="1:27" s="13" customFormat="1" x14ac:dyDescent="0.25">
      <c r="A340" s="14" t="s">
        <v>13363</v>
      </c>
      <c r="B340" s="14" t="s">
        <v>33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1177370</v>
      </c>
      <c r="H340" s="15">
        <v>109904477</v>
      </c>
      <c r="I340" s="15">
        <v>68181</v>
      </c>
      <c r="J340" s="15">
        <v>111013644</v>
      </c>
      <c r="K340" s="15">
        <v>0</v>
      </c>
      <c r="L340" s="15">
        <v>0</v>
      </c>
      <c r="M340" s="15">
        <v>2958</v>
      </c>
      <c r="N340" s="15">
        <v>324708</v>
      </c>
      <c r="O340" s="15">
        <v>0</v>
      </c>
      <c r="P340" s="15">
        <v>327679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5.7722167968750002E-3</v>
      </c>
      <c r="W340" s="17">
        <f>((H340-H339)*'[2]Z1 values'!D$5*'[2]Z1 values'!$C$10)/'[2]Z1 values'!$C$12</f>
        <v>2.9727905273437501E-2</v>
      </c>
      <c r="X340" s="17">
        <f>((I340-I339)*'[2]Z1 values'!E$5*'[2]Z1 values'!$C$10)/'[2]Z1 values'!$C$12</f>
        <v>0</v>
      </c>
      <c r="Y340" s="17">
        <f>((J340-J339)*'[2]Z1 values'!F$5*'[2]Z1 values'!$C$10)/'[2]Z1 values'!$C$12</f>
        <v>28.2</v>
      </c>
      <c r="Z340" s="18">
        <f t="shared" si="15"/>
        <v>28.235500122070313</v>
      </c>
      <c r="AA340">
        <f t="shared" si="16"/>
        <v>113</v>
      </c>
    </row>
    <row r="341" spans="1:27" s="13" customFormat="1" x14ac:dyDescent="0.25">
      <c r="A341" s="14" t="s">
        <v>13369</v>
      </c>
      <c r="B341" s="14" t="s">
        <v>33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1180465</v>
      </c>
      <c r="H341" s="15">
        <v>110229048</v>
      </c>
      <c r="I341" s="15">
        <v>68181</v>
      </c>
      <c r="J341" s="15">
        <v>111341324</v>
      </c>
      <c r="K341" s="15">
        <v>0</v>
      </c>
      <c r="L341" s="15">
        <v>0</v>
      </c>
      <c r="M341" s="15">
        <v>3093</v>
      </c>
      <c r="N341" s="15">
        <v>324571</v>
      </c>
      <c r="O341" s="15">
        <v>0</v>
      </c>
      <c r="P341" s="15">
        <v>327679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6.0354766845703125E-3</v>
      </c>
      <c r="W341" s="17">
        <f>((H341-H340)*'[2]Z1 values'!D$5*'[2]Z1 values'!$C$10)/'[2]Z1 values'!$C$12</f>
        <v>2.9715362548828127E-2</v>
      </c>
      <c r="X341" s="17">
        <f>((I341-I340)*'[2]Z1 values'!E$5*'[2]Z1 values'!$C$10)/'[2]Z1 values'!$C$12</f>
        <v>0</v>
      </c>
      <c r="Y341" s="17">
        <f>((J341-J340)*'[2]Z1 values'!F$5*'[2]Z1 values'!$C$10)/'[2]Z1 values'!$C$12</f>
        <v>28.2</v>
      </c>
      <c r="Z341" s="18">
        <f t="shared" si="15"/>
        <v>28.235750839233397</v>
      </c>
      <c r="AA341">
        <f t="shared" si="16"/>
        <v>113.33333333333333</v>
      </c>
    </row>
    <row r="342" spans="1:27" s="13" customFormat="1" x14ac:dyDescent="0.25">
      <c r="A342" s="14" t="s">
        <v>13375</v>
      </c>
      <c r="B342" s="14" t="s">
        <v>33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1183423</v>
      </c>
      <c r="H342" s="15">
        <v>110553758</v>
      </c>
      <c r="I342" s="15">
        <v>68181</v>
      </c>
      <c r="J342" s="15">
        <v>111669004</v>
      </c>
      <c r="K342" s="15">
        <v>0</v>
      </c>
      <c r="L342" s="15">
        <v>0</v>
      </c>
      <c r="M342" s="15">
        <v>2956</v>
      </c>
      <c r="N342" s="15">
        <v>324710</v>
      </c>
      <c r="O342" s="15">
        <v>0</v>
      </c>
      <c r="P342" s="15">
        <v>327679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5.7683166503906241E-3</v>
      </c>
      <c r="W342" s="17">
        <f>((H342-H341)*'[2]Z1 values'!D$5*'[2]Z1 values'!$C$10)/'[2]Z1 values'!$C$12</f>
        <v>2.9728088378906246E-2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28.2</v>
      </c>
      <c r="Z342" s="18">
        <f t="shared" si="15"/>
        <v>28.235496405029295</v>
      </c>
      <c r="AA342">
        <f t="shared" si="16"/>
        <v>113.66666666666667</v>
      </c>
    </row>
    <row r="343" spans="1:27" s="13" customFormat="1" x14ac:dyDescent="0.25">
      <c r="A343" s="14" t="s">
        <v>13381</v>
      </c>
      <c r="B343" s="14" t="s">
        <v>33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1186480</v>
      </c>
      <c r="H343" s="15">
        <v>110878366</v>
      </c>
      <c r="I343" s="15">
        <v>68181</v>
      </c>
      <c r="J343" s="15">
        <v>111996684</v>
      </c>
      <c r="K343" s="15">
        <v>0</v>
      </c>
      <c r="L343" s="15">
        <v>0</v>
      </c>
      <c r="M343" s="15">
        <v>3055</v>
      </c>
      <c r="N343" s="15">
        <v>324608</v>
      </c>
      <c r="O343" s="15">
        <v>0</v>
      </c>
      <c r="P343" s="15">
        <v>327679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5.9613739013671865E-3</v>
      </c>
      <c r="W343" s="17">
        <f>((H343-H342)*'[2]Z1 values'!D$5*'[2]Z1 values'!$C$10)/'[2]Z1 values'!$C$12</f>
        <v>2.9718749999999999E-2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28.2</v>
      </c>
      <c r="Z343" s="18">
        <f t="shared" si="15"/>
        <v>28.235680123901368</v>
      </c>
      <c r="AA343">
        <f t="shared" si="16"/>
        <v>114</v>
      </c>
    </row>
    <row r="344" spans="1:27" s="13" customFormat="1" x14ac:dyDescent="0.25">
      <c r="A344" s="14" t="s">
        <v>13387</v>
      </c>
      <c r="B344" s="14" t="s">
        <v>33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1189419</v>
      </c>
      <c r="H344" s="15">
        <v>111203095</v>
      </c>
      <c r="I344" s="15">
        <v>68181</v>
      </c>
      <c r="J344" s="15">
        <v>112324364</v>
      </c>
      <c r="K344" s="15">
        <v>0</v>
      </c>
      <c r="L344" s="15">
        <v>0</v>
      </c>
      <c r="M344" s="15">
        <v>2937</v>
      </c>
      <c r="N344" s="15">
        <v>324729</v>
      </c>
      <c r="O344" s="15">
        <v>0</v>
      </c>
      <c r="P344" s="15">
        <v>327679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5.7312652587890615E-3</v>
      </c>
      <c r="W344" s="17">
        <f>((H344-H343)*'[2]Z1 values'!D$5*'[2]Z1 values'!$C$10)/'[2]Z1 values'!$C$12</f>
        <v>2.9729827880859372E-2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28.2</v>
      </c>
      <c r="Z344" s="18">
        <f t="shared" si="15"/>
        <v>28.235461093139648</v>
      </c>
      <c r="AA344">
        <f t="shared" si="16"/>
        <v>114.33333333333333</v>
      </c>
    </row>
    <row r="345" spans="1:27" s="13" customFormat="1" x14ac:dyDescent="0.25">
      <c r="A345" s="14" t="s">
        <v>13393</v>
      </c>
      <c r="B345" s="14" t="s">
        <v>33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1192532</v>
      </c>
      <c r="H345" s="15">
        <v>111527648</v>
      </c>
      <c r="I345" s="15">
        <v>68181</v>
      </c>
      <c r="J345" s="15">
        <v>112652044</v>
      </c>
      <c r="K345" s="15">
        <v>0</v>
      </c>
      <c r="L345" s="15">
        <v>0</v>
      </c>
      <c r="M345" s="15">
        <v>3111</v>
      </c>
      <c r="N345" s="15">
        <v>324553</v>
      </c>
      <c r="O345" s="15">
        <v>0</v>
      </c>
      <c r="P345" s="15">
        <v>327679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6.070578002929687E-3</v>
      </c>
      <c r="W345" s="17">
        <f>((H345-H344)*'[2]Z1 values'!D$5*'[2]Z1 values'!$C$10)/'[2]Z1 values'!$C$12</f>
        <v>2.9713714599609375E-2</v>
      </c>
      <c r="X345" s="17">
        <f>((I345-I344)*'[2]Z1 values'!E$5*'[2]Z1 values'!$C$10)/'[2]Z1 values'!$C$12</f>
        <v>0</v>
      </c>
      <c r="Y345" s="17">
        <f>((J345-J344)*'[2]Z1 values'!F$5*'[2]Z1 values'!$C$10)/'[2]Z1 values'!$C$12</f>
        <v>28.2</v>
      </c>
      <c r="Z345" s="18">
        <f t="shared" si="15"/>
        <v>28.235784292602538</v>
      </c>
      <c r="AA345">
        <f t="shared" si="16"/>
        <v>114.66666666666667</v>
      </c>
    </row>
    <row r="346" spans="1:27" s="13" customFormat="1" x14ac:dyDescent="0.25">
      <c r="A346" s="14" t="s">
        <v>13399</v>
      </c>
      <c r="B346" s="14" t="s">
        <v>33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1195539</v>
      </c>
      <c r="H346" s="15">
        <v>111852309</v>
      </c>
      <c r="I346" s="15">
        <v>68181</v>
      </c>
      <c r="J346" s="15">
        <v>112979724</v>
      </c>
      <c r="K346" s="15">
        <v>0</v>
      </c>
      <c r="L346" s="15">
        <v>0</v>
      </c>
      <c r="M346" s="15">
        <v>3005</v>
      </c>
      <c r="N346" s="15">
        <v>324661</v>
      </c>
      <c r="O346" s="15">
        <v>0</v>
      </c>
      <c r="P346" s="15">
        <v>327679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5.8638702392578125E-3</v>
      </c>
      <c r="W346" s="17">
        <f>((H346-H345)*'[2]Z1 values'!D$5*'[2]Z1 values'!$C$10)/'[2]Z1 values'!$C$12</f>
        <v>2.9723602294921873E-2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28.2</v>
      </c>
      <c r="Z346" s="18">
        <f t="shared" si="15"/>
        <v>28.235587472534178</v>
      </c>
      <c r="AA346">
        <f t="shared" si="16"/>
        <v>115</v>
      </c>
    </row>
    <row r="347" spans="1:27" s="13" customFormat="1" x14ac:dyDescent="0.25">
      <c r="A347" s="14" t="s">
        <v>13405</v>
      </c>
      <c r="B347" s="14" t="s">
        <v>33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1198721</v>
      </c>
      <c r="H347" s="15">
        <v>112176792</v>
      </c>
      <c r="I347" s="15">
        <v>68181</v>
      </c>
      <c r="J347" s="15">
        <v>113307404</v>
      </c>
      <c r="K347" s="15">
        <v>0</v>
      </c>
      <c r="L347" s="15">
        <v>0</v>
      </c>
      <c r="M347" s="15">
        <v>3180</v>
      </c>
      <c r="N347" s="15">
        <v>324483</v>
      </c>
      <c r="O347" s="15">
        <v>0</v>
      </c>
      <c r="P347" s="15">
        <v>327679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6.2051330566406243E-3</v>
      </c>
      <c r="W347" s="17">
        <f>((H347-H346)*'[2]Z1 values'!D$5*'[2]Z1 values'!$C$10)/'[2]Z1 values'!$C$12</f>
        <v>2.9707305908203124E-2</v>
      </c>
      <c r="X347" s="17">
        <f>((I347-I346)*'[2]Z1 values'!E$5*'[2]Z1 values'!$C$10)/'[2]Z1 values'!$C$12</f>
        <v>0</v>
      </c>
      <c r="Y347" s="17">
        <f>((J347-J346)*'[2]Z1 values'!F$5*'[2]Z1 values'!$C$10)/'[2]Z1 values'!$C$12</f>
        <v>28.2</v>
      </c>
      <c r="Z347" s="18">
        <f t="shared" si="15"/>
        <v>28.235912438964842</v>
      </c>
      <c r="AA347">
        <f t="shared" si="16"/>
        <v>115.33333333333333</v>
      </c>
    </row>
    <row r="348" spans="1:27" s="13" customFormat="1" x14ac:dyDescent="0.25">
      <c r="A348" s="14" t="s">
        <v>13411</v>
      </c>
      <c r="B348" s="14" t="s">
        <v>33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1201696</v>
      </c>
      <c r="H348" s="15">
        <v>112501487</v>
      </c>
      <c r="I348" s="15">
        <v>68181</v>
      </c>
      <c r="J348" s="15">
        <v>113635084</v>
      </c>
      <c r="K348" s="15">
        <v>0</v>
      </c>
      <c r="L348" s="15">
        <v>0</v>
      </c>
      <c r="M348" s="15">
        <v>2973</v>
      </c>
      <c r="N348" s="15">
        <v>324695</v>
      </c>
      <c r="O348" s="15">
        <v>0</v>
      </c>
      <c r="P348" s="15">
        <v>327679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5.8014678955078123E-3</v>
      </c>
      <c r="W348" s="17">
        <f>((H348-H347)*'[2]Z1 values'!D$5*'[2]Z1 values'!$C$10)/'[2]Z1 values'!$C$12</f>
        <v>2.9726715087890626E-2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28.2</v>
      </c>
      <c r="Z348" s="18">
        <f t="shared" si="15"/>
        <v>28.235528182983398</v>
      </c>
      <c r="AA348">
        <f t="shared" si="16"/>
        <v>115.66666666666667</v>
      </c>
    </row>
    <row r="349" spans="1:27" s="13" customFormat="1" x14ac:dyDescent="0.25">
      <c r="A349" s="14" t="s">
        <v>13417</v>
      </c>
      <c r="B349" s="14" t="s">
        <v>33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1204752</v>
      </c>
      <c r="H349" s="15">
        <v>112826098</v>
      </c>
      <c r="I349" s="15">
        <v>68181</v>
      </c>
      <c r="J349" s="15">
        <v>113962764</v>
      </c>
      <c r="K349" s="15">
        <v>0</v>
      </c>
      <c r="L349" s="15">
        <v>0</v>
      </c>
      <c r="M349" s="15">
        <v>3054</v>
      </c>
      <c r="N349" s="15">
        <v>324611</v>
      </c>
      <c r="O349" s="15">
        <v>0</v>
      </c>
      <c r="P349" s="15">
        <v>327678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5.9594238281250001E-3</v>
      </c>
      <c r="W349" s="17">
        <f>((H349-H348)*'[2]Z1 values'!D$5*'[2]Z1 values'!$C$10)/'[2]Z1 values'!$C$12</f>
        <v>2.9719024658203124E-2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28.2</v>
      </c>
      <c r="Z349" s="18">
        <f t="shared" si="15"/>
        <v>28.235678448486329</v>
      </c>
      <c r="AA349">
        <f t="shared" si="16"/>
        <v>116</v>
      </c>
    </row>
    <row r="350" spans="1:27" s="13" customFormat="1" x14ac:dyDescent="0.25">
      <c r="A350" s="14" t="s">
        <v>13423</v>
      </c>
      <c r="B350" s="14" t="s">
        <v>33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1207691</v>
      </c>
      <c r="H350" s="15">
        <v>113150827</v>
      </c>
      <c r="I350" s="15">
        <v>68181</v>
      </c>
      <c r="J350" s="15">
        <v>114290444</v>
      </c>
      <c r="K350" s="15">
        <v>0</v>
      </c>
      <c r="L350" s="15">
        <v>0</v>
      </c>
      <c r="M350" s="15">
        <v>2937</v>
      </c>
      <c r="N350" s="15">
        <v>324729</v>
      </c>
      <c r="O350" s="15">
        <v>0</v>
      </c>
      <c r="P350" s="15">
        <v>327679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5.7312652587890615E-3</v>
      </c>
      <c r="W350" s="17">
        <f>((H350-H349)*'[2]Z1 values'!D$5*'[2]Z1 values'!$C$10)/'[2]Z1 values'!$C$12</f>
        <v>2.9729827880859372E-2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28.2</v>
      </c>
      <c r="Z350" s="18">
        <f t="shared" si="15"/>
        <v>28.235461093139648</v>
      </c>
      <c r="AA350">
        <f t="shared" si="16"/>
        <v>116.33333333333333</v>
      </c>
    </row>
    <row r="351" spans="1:27" s="13" customFormat="1" x14ac:dyDescent="0.25">
      <c r="A351" s="14" t="s">
        <v>13429</v>
      </c>
      <c r="B351" s="14" t="s">
        <v>33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1210793</v>
      </c>
      <c r="H351" s="15">
        <v>113475391</v>
      </c>
      <c r="I351" s="15">
        <v>68181</v>
      </c>
      <c r="J351" s="15">
        <v>114618124</v>
      </c>
      <c r="K351" s="15">
        <v>0</v>
      </c>
      <c r="L351" s="15">
        <v>0</v>
      </c>
      <c r="M351" s="15">
        <v>3100</v>
      </c>
      <c r="N351" s="15">
        <v>324564</v>
      </c>
      <c r="O351" s="15">
        <v>0</v>
      </c>
      <c r="P351" s="15">
        <v>327679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6.0491271972656245E-3</v>
      </c>
      <c r="W351" s="17">
        <f>((H351-H350)*'[2]Z1 values'!D$5*'[2]Z1 values'!$C$10)/'[2]Z1 values'!$C$12</f>
        <v>2.97147216796875E-2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28.2</v>
      </c>
      <c r="Z351" s="18">
        <f t="shared" si="15"/>
        <v>28.235763848876953</v>
      </c>
      <c r="AA351">
        <f t="shared" si="16"/>
        <v>116.66666666666667</v>
      </c>
    </row>
    <row r="352" spans="1:27" s="13" customFormat="1" x14ac:dyDescent="0.25">
      <c r="A352" s="14" t="s">
        <v>13435</v>
      </c>
      <c r="B352" s="14" t="s">
        <v>33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1213953</v>
      </c>
      <c r="H352" s="15">
        <v>113799894</v>
      </c>
      <c r="I352" s="15">
        <v>68181</v>
      </c>
      <c r="J352" s="15">
        <v>114945804</v>
      </c>
      <c r="K352" s="15">
        <v>0</v>
      </c>
      <c r="L352" s="15">
        <v>0</v>
      </c>
      <c r="M352" s="15">
        <v>3158</v>
      </c>
      <c r="N352" s="15">
        <v>324503</v>
      </c>
      <c r="O352" s="15">
        <v>0</v>
      </c>
      <c r="P352" s="15">
        <v>327679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6.1622314453124993E-3</v>
      </c>
      <c r="W352" s="17">
        <f>((H352-H351)*'[2]Z1 values'!D$5*'[2]Z1 values'!$C$10)/'[2]Z1 values'!$C$12</f>
        <v>2.9709136962890625E-2</v>
      </c>
      <c r="X352" s="17">
        <f>((I352-I351)*'[2]Z1 values'!E$5*'[2]Z1 values'!$C$10)/'[2]Z1 values'!$C$12</f>
        <v>0</v>
      </c>
      <c r="Y352" s="17">
        <f>((J352-J351)*'[2]Z1 values'!F$5*'[2]Z1 values'!$C$10)/'[2]Z1 values'!$C$12</f>
        <v>28.2</v>
      </c>
      <c r="Z352" s="18">
        <f t="shared" si="15"/>
        <v>28.235871368408201</v>
      </c>
      <c r="AA352">
        <f t="shared" si="16"/>
        <v>117</v>
      </c>
    </row>
    <row r="353" spans="1:27" s="13" customFormat="1" x14ac:dyDescent="0.25">
      <c r="A353" s="14" t="s">
        <v>13441</v>
      </c>
      <c r="B353" s="14" t="s">
        <v>33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1216998</v>
      </c>
      <c r="H353" s="15">
        <v>114124516</v>
      </c>
      <c r="I353" s="15">
        <v>68181</v>
      </c>
      <c r="J353" s="15">
        <v>115273484</v>
      </c>
      <c r="K353" s="15">
        <v>0</v>
      </c>
      <c r="L353" s="15">
        <v>0</v>
      </c>
      <c r="M353" s="15">
        <v>3043</v>
      </c>
      <c r="N353" s="15">
        <v>324622</v>
      </c>
      <c r="O353" s="15">
        <v>0</v>
      </c>
      <c r="P353" s="15">
        <v>327679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5.9379730224609377E-3</v>
      </c>
      <c r="W353" s="17">
        <f>((H353-H352)*'[2]Z1 values'!D$5*'[2]Z1 values'!$C$10)/'[2]Z1 values'!$C$12</f>
        <v>2.972003173828125E-2</v>
      </c>
      <c r="X353" s="17">
        <f>((I353-I352)*'[2]Z1 values'!E$5*'[2]Z1 values'!$C$10)/'[2]Z1 values'!$C$12</f>
        <v>0</v>
      </c>
      <c r="Y353" s="17">
        <f>((J353-J352)*'[2]Z1 values'!F$5*'[2]Z1 values'!$C$10)/'[2]Z1 values'!$C$12</f>
        <v>28.2</v>
      </c>
      <c r="Z353" s="18">
        <f t="shared" si="15"/>
        <v>28.23565800476074</v>
      </c>
      <c r="AA353">
        <f t="shared" si="16"/>
        <v>117.33333333333333</v>
      </c>
    </row>
    <row r="354" spans="1:27" s="13" customFormat="1" x14ac:dyDescent="0.25">
      <c r="A354" s="14" t="s">
        <v>13447</v>
      </c>
      <c r="B354" s="14" t="s">
        <v>33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1219956</v>
      </c>
      <c r="H354" s="15">
        <v>114449226</v>
      </c>
      <c r="I354" s="15">
        <v>68181</v>
      </c>
      <c r="J354" s="15">
        <v>115601164</v>
      </c>
      <c r="K354" s="15">
        <v>0</v>
      </c>
      <c r="L354" s="15">
        <v>0</v>
      </c>
      <c r="M354" s="15">
        <v>2956</v>
      </c>
      <c r="N354" s="15">
        <v>324710</v>
      </c>
      <c r="O354" s="15">
        <v>0</v>
      </c>
      <c r="P354" s="15">
        <v>327679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5.7683166503906241E-3</v>
      </c>
      <c r="W354" s="17">
        <f>((H354-H353)*'[2]Z1 values'!D$5*'[2]Z1 values'!$C$10)/'[2]Z1 values'!$C$12</f>
        <v>2.9728088378906246E-2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28.2</v>
      </c>
      <c r="Z354" s="18">
        <f t="shared" si="15"/>
        <v>28.235496405029295</v>
      </c>
      <c r="AA354">
        <f t="shared" si="16"/>
        <v>117.66666666666667</v>
      </c>
    </row>
    <row r="355" spans="1:27" s="13" customFormat="1" x14ac:dyDescent="0.25">
      <c r="A355" s="14" t="s">
        <v>13453</v>
      </c>
      <c r="B355" s="14" t="s">
        <v>33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1222910</v>
      </c>
      <c r="H355" s="15">
        <v>114773940</v>
      </c>
      <c r="I355" s="15">
        <v>68181</v>
      </c>
      <c r="J355" s="15">
        <v>115928844</v>
      </c>
      <c r="K355" s="15">
        <v>0</v>
      </c>
      <c r="L355" s="15">
        <v>0</v>
      </c>
      <c r="M355" s="15">
        <v>2952</v>
      </c>
      <c r="N355" s="15">
        <v>324714</v>
      </c>
      <c r="O355" s="15">
        <v>0</v>
      </c>
      <c r="P355" s="15">
        <v>327679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5.7605163574218753E-3</v>
      </c>
      <c r="W355" s="17">
        <f>((H355-H354)*'[2]Z1 values'!D$5*'[2]Z1 values'!$C$10)/'[2]Z1 values'!$C$12</f>
        <v>2.9728454589843752E-2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28.2</v>
      </c>
      <c r="Z355" s="18">
        <f t="shared" si="15"/>
        <v>28.235488970947266</v>
      </c>
      <c r="AA355">
        <f t="shared" si="16"/>
        <v>118</v>
      </c>
    </row>
    <row r="356" spans="1:27" s="13" customFormat="1" x14ac:dyDescent="0.25">
      <c r="A356" s="14" t="s">
        <v>13458</v>
      </c>
      <c r="B356" s="14" t="s">
        <v>33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1225939</v>
      </c>
      <c r="H356" s="15">
        <v>115098579</v>
      </c>
      <c r="I356" s="15">
        <v>68181</v>
      </c>
      <c r="J356" s="15">
        <v>116256524</v>
      </c>
      <c r="K356" s="15">
        <v>0</v>
      </c>
      <c r="L356" s="15">
        <v>0</v>
      </c>
      <c r="M356" s="15">
        <v>3027</v>
      </c>
      <c r="N356" s="15">
        <v>324639</v>
      </c>
      <c r="O356" s="15">
        <v>0</v>
      </c>
      <c r="P356" s="15">
        <v>327679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5.9067718505859375E-3</v>
      </c>
      <c r="W356" s="17">
        <f>((H356-H355)*'[2]Z1 values'!D$5*'[2]Z1 values'!$C$10)/'[2]Z1 values'!$C$12</f>
        <v>2.9721588134765626E-2</v>
      </c>
      <c r="X356" s="17">
        <f>((I356-I355)*'[2]Z1 values'!E$5*'[2]Z1 values'!$C$10)/'[2]Z1 values'!$C$12</f>
        <v>0</v>
      </c>
      <c r="Y356" s="17">
        <f>((J356-J355)*'[2]Z1 values'!F$5*'[2]Z1 values'!$C$10)/'[2]Z1 values'!$C$12</f>
        <v>28.2</v>
      </c>
      <c r="Z356" s="18">
        <f t="shared" si="15"/>
        <v>28.235628359985352</v>
      </c>
      <c r="AA356">
        <f t="shared" si="16"/>
        <v>118.33333333333333</v>
      </c>
    </row>
    <row r="357" spans="1:27" s="13" customFormat="1" x14ac:dyDescent="0.25">
      <c r="A357" s="14" t="s">
        <v>13465</v>
      </c>
      <c r="B357" s="14" t="s">
        <v>33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1237077</v>
      </c>
      <c r="H357" s="15">
        <v>115415110</v>
      </c>
      <c r="I357" s="15">
        <v>72381</v>
      </c>
      <c r="J357" s="15">
        <v>116579895</v>
      </c>
      <c r="K357" s="15">
        <v>0</v>
      </c>
      <c r="L357" s="15">
        <v>0</v>
      </c>
      <c r="M357" s="15">
        <v>11136</v>
      </c>
      <c r="N357" s="15">
        <v>316531</v>
      </c>
      <c r="O357" s="15">
        <v>4200</v>
      </c>
      <c r="P357" s="15">
        <v>323370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2.1719915771484372E-2</v>
      </c>
      <c r="W357" s="17">
        <f>((H357-H356)*'[2]Z1 values'!D$5*'[2]Z1 values'!$C$10)/'[2]Z1 values'!$C$12</f>
        <v>2.8979278564453127E-2</v>
      </c>
      <c r="X357" s="17">
        <f>((I357-I356)*'[2]Z1 values'!E$5*'[2]Z1 values'!$C$10)/'[2]Z1 values'!$C$12</f>
        <v>0.33453369140625</v>
      </c>
      <c r="Y357" s="17">
        <f>((J357-J356)*'[2]Z1 values'!F$5*'[2]Z1 values'!$C$10)/'[2]Z1 values'!$C$12</f>
        <v>27.829169311523437</v>
      </c>
      <c r="Z357" s="18">
        <f t="shared" si="15"/>
        <v>28.214402197265624</v>
      </c>
      <c r="AA357">
        <f t="shared" si="16"/>
        <v>118.66666666666667</v>
      </c>
    </row>
    <row r="358" spans="1:27" s="13" customFormat="1" x14ac:dyDescent="0.25">
      <c r="A358" s="14" t="s">
        <v>13471</v>
      </c>
      <c r="B358" s="14" t="s">
        <v>33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1240173</v>
      </c>
      <c r="H358" s="15">
        <v>115739681</v>
      </c>
      <c r="I358" s="15">
        <v>72381</v>
      </c>
      <c r="J358" s="15">
        <v>116907575</v>
      </c>
      <c r="K358" s="15">
        <v>0</v>
      </c>
      <c r="L358" s="15">
        <v>0</v>
      </c>
      <c r="M358" s="15">
        <v>3094</v>
      </c>
      <c r="N358" s="15">
        <v>324571</v>
      </c>
      <c r="O358" s="15">
        <v>0</v>
      </c>
      <c r="P358" s="15">
        <v>327679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6.0374267578125005E-3</v>
      </c>
      <c r="W358" s="17">
        <f>((H358-H357)*'[2]Z1 values'!D$5*'[2]Z1 values'!$C$10)/'[2]Z1 values'!$C$12</f>
        <v>2.9715362548828127E-2</v>
      </c>
      <c r="X358" s="17">
        <f>((I358-I357)*'[2]Z1 values'!E$5*'[2]Z1 values'!$C$10)/'[2]Z1 values'!$C$12</f>
        <v>0</v>
      </c>
      <c r="Y358" s="17">
        <f>((J358-J357)*'[2]Z1 values'!F$5*'[2]Z1 values'!$C$10)/'[2]Z1 values'!$C$12</f>
        <v>28.2</v>
      </c>
      <c r="Z358" s="18">
        <f t="shared" si="15"/>
        <v>28.235752789306641</v>
      </c>
      <c r="AA358">
        <f t="shared" si="16"/>
        <v>119</v>
      </c>
    </row>
    <row r="359" spans="1:27" s="13" customFormat="1" x14ac:dyDescent="0.25">
      <c r="A359" s="14" t="s">
        <v>13477</v>
      </c>
      <c r="B359" s="14" t="s">
        <v>33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1243112</v>
      </c>
      <c r="H359" s="15">
        <v>116064410</v>
      </c>
      <c r="I359" s="15">
        <v>72381</v>
      </c>
      <c r="J359" s="15">
        <v>117235255</v>
      </c>
      <c r="K359" s="15">
        <v>0</v>
      </c>
      <c r="L359" s="15">
        <v>0</v>
      </c>
      <c r="M359" s="15">
        <v>2937</v>
      </c>
      <c r="N359" s="15">
        <v>324729</v>
      </c>
      <c r="O359" s="15">
        <v>0</v>
      </c>
      <c r="P359" s="15">
        <v>327679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5.7312652587890615E-3</v>
      </c>
      <c r="W359" s="17">
        <f>((H359-H358)*'[2]Z1 values'!D$5*'[2]Z1 values'!$C$10)/'[2]Z1 values'!$C$12</f>
        <v>2.9729827880859372E-2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28.2</v>
      </c>
      <c r="Z359" s="18">
        <f t="shared" si="15"/>
        <v>28.235461093139648</v>
      </c>
      <c r="AA359">
        <f t="shared" si="16"/>
        <v>119.33333333333333</v>
      </c>
    </row>
    <row r="360" spans="1:27" s="13" customFormat="1" x14ac:dyDescent="0.25">
      <c r="A360" s="14" t="s">
        <v>13483</v>
      </c>
      <c r="B360" s="14" t="s">
        <v>33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1246070</v>
      </c>
      <c r="H360" s="15">
        <v>116389120</v>
      </c>
      <c r="I360" s="15">
        <v>72381</v>
      </c>
      <c r="J360" s="15">
        <v>117562935</v>
      </c>
      <c r="K360" s="15">
        <v>0</v>
      </c>
      <c r="L360" s="15">
        <v>0</v>
      </c>
      <c r="M360" s="15">
        <v>2956</v>
      </c>
      <c r="N360" s="15">
        <v>324710</v>
      </c>
      <c r="O360" s="15">
        <v>0</v>
      </c>
      <c r="P360" s="15">
        <v>327679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5.7683166503906241E-3</v>
      </c>
      <c r="W360" s="17">
        <f>((H360-H359)*'[2]Z1 values'!D$5*'[2]Z1 values'!$C$10)/'[2]Z1 values'!$C$12</f>
        <v>2.9728088378906246E-2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28.2</v>
      </c>
      <c r="Z360" s="18">
        <f t="shared" si="15"/>
        <v>28.235496405029295</v>
      </c>
      <c r="AA360">
        <f t="shared" si="16"/>
        <v>119.66666666666667</v>
      </c>
    </row>
    <row r="361" spans="1:27" s="13" customFormat="1" x14ac:dyDescent="0.25">
      <c r="A361" s="14" t="s">
        <v>13489</v>
      </c>
      <c r="B361" s="14" t="s">
        <v>33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1249231</v>
      </c>
      <c r="H361" s="15">
        <v>116713626</v>
      </c>
      <c r="I361" s="15">
        <v>72381</v>
      </c>
      <c r="J361" s="15">
        <v>117890615</v>
      </c>
      <c r="K361" s="15">
        <v>0</v>
      </c>
      <c r="L361" s="15">
        <v>0</v>
      </c>
      <c r="M361" s="15">
        <v>3159</v>
      </c>
      <c r="N361" s="15">
        <v>324506</v>
      </c>
      <c r="O361" s="15">
        <v>0</v>
      </c>
      <c r="P361" s="15">
        <v>327679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6.1641815185546874E-3</v>
      </c>
      <c r="W361" s="17">
        <f>((H361-H360)*'[2]Z1 values'!D$5*'[2]Z1 values'!$C$10)/'[2]Z1 values'!$C$12</f>
        <v>2.9709411621093751E-2</v>
      </c>
      <c r="X361" s="17">
        <f>((I361-I360)*'[2]Z1 values'!E$5*'[2]Z1 values'!$C$10)/'[2]Z1 values'!$C$12</f>
        <v>0</v>
      </c>
      <c r="Y361" s="17">
        <f>((J361-J360)*'[2]Z1 values'!F$5*'[2]Z1 values'!$C$10)/'[2]Z1 values'!$C$12</f>
        <v>28.2</v>
      </c>
      <c r="Z361" s="18">
        <f t="shared" si="15"/>
        <v>28.235873593139647</v>
      </c>
      <c r="AA361">
        <f t="shared" si="16"/>
        <v>120</v>
      </c>
    </row>
    <row r="362" spans="1:27" s="13" customFormat="1" x14ac:dyDescent="0.25">
      <c r="A362" s="14" t="s">
        <v>13495</v>
      </c>
      <c r="B362" s="14" t="s">
        <v>33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1252170</v>
      </c>
      <c r="H362" s="15">
        <v>117038355</v>
      </c>
      <c r="I362" s="15">
        <v>72381</v>
      </c>
      <c r="J362" s="15">
        <v>118218295</v>
      </c>
      <c r="K362" s="15">
        <v>0</v>
      </c>
      <c r="L362" s="15">
        <v>0</v>
      </c>
      <c r="M362" s="15">
        <v>2937</v>
      </c>
      <c r="N362" s="15">
        <v>324729</v>
      </c>
      <c r="O362" s="15">
        <v>0</v>
      </c>
      <c r="P362" s="15">
        <v>327679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5.7312652587890615E-3</v>
      </c>
      <c r="W362" s="17">
        <f>((H362-H361)*'[2]Z1 values'!D$5*'[2]Z1 values'!$C$10)/'[2]Z1 values'!$C$12</f>
        <v>2.9729827880859372E-2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28.2</v>
      </c>
      <c r="Z362" s="18">
        <f t="shared" si="15"/>
        <v>28.235461093139648</v>
      </c>
      <c r="AA362">
        <f t="shared" si="16"/>
        <v>120.33333333333333</v>
      </c>
    </row>
    <row r="363" spans="1:27" s="13" customFormat="1" x14ac:dyDescent="0.25">
      <c r="A363" s="14" t="s">
        <v>13501</v>
      </c>
      <c r="B363" s="14" t="s">
        <v>33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1255232</v>
      </c>
      <c r="H363" s="15">
        <v>117362959</v>
      </c>
      <c r="I363" s="15">
        <v>72381</v>
      </c>
      <c r="J363" s="15">
        <v>118545975</v>
      </c>
      <c r="K363" s="15">
        <v>0</v>
      </c>
      <c r="L363" s="15">
        <v>0</v>
      </c>
      <c r="M363" s="15">
        <v>3060</v>
      </c>
      <c r="N363" s="15">
        <v>324604</v>
      </c>
      <c r="O363" s="15">
        <v>0</v>
      </c>
      <c r="P363" s="15">
        <v>327679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5.971124267578125E-3</v>
      </c>
      <c r="W363" s="17">
        <f>((H363-H362)*'[2]Z1 values'!D$5*'[2]Z1 values'!$C$10)/'[2]Z1 values'!$C$12</f>
        <v>2.9718383789062497E-2</v>
      </c>
      <c r="X363" s="17">
        <f>((I363-I362)*'[2]Z1 values'!E$5*'[2]Z1 values'!$C$10)/'[2]Z1 values'!$C$12</f>
        <v>0</v>
      </c>
      <c r="Y363" s="17">
        <f>((J363-J362)*'[2]Z1 values'!F$5*'[2]Z1 values'!$C$10)/'[2]Z1 values'!$C$12</f>
        <v>28.2</v>
      </c>
      <c r="Z363" s="18">
        <f t="shared" si="15"/>
        <v>28.235689508056641</v>
      </c>
      <c r="AA363">
        <f t="shared" si="16"/>
        <v>120.66666666666667</v>
      </c>
    </row>
    <row r="364" spans="1:27" s="13" customFormat="1" x14ac:dyDescent="0.25">
      <c r="A364" s="14" t="s">
        <v>13507</v>
      </c>
      <c r="B364" s="14" t="s">
        <v>33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1258402</v>
      </c>
      <c r="H364" s="15">
        <v>117687455</v>
      </c>
      <c r="I364" s="15">
        <v>72381</v>
      </c>
      <c r="J364" s="15">
        <v>118873655</v>
      </c>
      <c r="K364" s="15">
        <v>0</v>
      </c>
      <c r="L364" s="15">
        <v>0</v>
      </c>
      <c r="M364" s="15">
        <v>3168</v>
      </c>
      <c r="N364" s="15">
        <v>324496</v>
      </c>
      <c r="O364" s="15">
        <v>0</v>
      </c>
      <c r="P364" s="15">
        <v>327679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6.1817321777343755E-3</v>
      </c>
      <c r="W364" s="17">
        <f>((H364-H363)*'[2]Z1 values'!D$5*'[2]Z1 values'!$C$10)/'[2]Z1 values'!$C$12</f>
        <v>2.9708496093750002E-2</v>
      </c>
      <c r="X364" s="17">
        <f>((I364-I363)*'[2]Z1 values'!E$5*'[2]Z1 values'!$C$10)/'[2]Z1 values'!$C$12</f>
        <v>0</v>
      </c>
      <c r="Y364" s="17">
        <f>((J364-J363)*'[2]Z1 values'!F$5*'[2]Z1 values'!$C$10)/'[2]Z1 values'!$C$12</f>
        <v>28.2</v>
      </c>
      <c r="Z364" s="18">
        <f t="shared" si="15"/>
        <v>28.235890228271483</v>
      </c>
      <c r="AA364">
        <f t="shared" si="16"/>
        <v>121</v>
      </c>
    </row>
    <row r="365" spans="1:27" s="13" customFormat="1" x14ac:dyDescent="0.25">
      <c r="A365" s="14" t="s">
        <v>13513</v>
      </c>
      <c r="B365" s="14" t="s">
        <v>33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1261445</v>
      </c>
      <c r="H365" s="15">
        <v>118012079</v>
      </c>
      <c r="I365" s="15">
        <v>72381</v>
      </c>
      <c r="J365" s="15">
        <v>119201335</v>
      </c>
      <c r="K365" s="15">
        <v>0</v>
      </c>
      <c r="L365" s="15">
        <v>0</v>
      </c>
      <c r="M365" s="15">
        <v>3041</v>
      </c>
      <c r="N365" s="15">
        <v>324624</v>
      </c>
      <c r="O365" s="15">
        <v>0</v>
      </c>
      <c r="P365" s="15">
        <v>327678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5.9340728759765624E-3</v>
      </c>
      <c r="W365" s="17">
        <f>((H365-H364)*'[2]Z1 values'!D$5*'[2]Z1 values'!$C$10)/'[2]Z1 values'!$C$12</f>
        <v>2.9720214843750002E-2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28.2</v>
      </c>
      <c r="Z365" s="18">
        <f t="shared" si="15"/>
        <v>28.235654287719726</v>
      </c>
      <c r="AA365">
        <f t="shared" si="16"/>
        <v>121.33333333333333</v>
      </c>
    </row>
    <row r="366" spans="1:27" s="13" customFormat="1" x14ac:dyDescent="0.25">
      <c r="A366" s="14" t="s">
        <v>13519</v>
      </c>
      <c r="B366" s="14" t="s">
        <v>33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1264403</v>
      </c>
      <c r="H366" s="15">
        <v>118336789</v>
      </c>
      <c r="I366" s="15">
        <v>72381</v>
      </c>
      <c r="J366" s="15">
        <v>119529015</v>
      </c>
      <c r="K366" s="15">
        <v>0</v>
      </c>
      <c r="L366" s="15">
        <v>0</v>
      </c>
      <c r="M366" s="15">
        <v>2956</v>
      </c>
      <c r="N366" s="15">
        <v>324710</v>
      </c>
      <c r="O366" s="15">
        <v>0</v>
      </c>
      <c r="P366" s="15">
        <v>327679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5.7683166503906241E-3</v>
      </c>
      <c r="W366" s="17">
        <f>((H366-H365)*'[2]Z1 values'!D$5*'[2]Z1 values'!$C$10)/'[2]Z1 values'!$C$12</f>
        <v>2.9728088378906246E-2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28.2</v>
      </c>
      <c r="Z366" s="18">
        <f t="shared" si="15"/>
        <v>28.235496405029295</v>
      </c>
      <c r="AA366">
        <f t="shared" si="16"/>
        <v>121.66666666666667</v>
      </c>
    </row>
    <row r="367" spans="1:27" s="13" customFormat="1" x14ac:dyDescent="0.25">
      <c r="A367" s="14" t="s">
        <v>13525</v>
      </c>
      <c r="B367" s="14" t="s">
        <v>33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1267410</v>
      </c>
      <c r="H367" s="15">
        <v>118661449</v>
      </c>
      <c r="I367" s="15">
        <v>72381</v>
      </c>
      <c r="J367" s="15">
        <v>119856695</v>
      </c>
      <c r="K367" s="15">
        <v>0</v>
      </c>
      <c r="L367" s="15">
        <v>0</v>
      </c>
      <c r="M367" s="15">
        <v>3005</v>
      </c>
      <c r="N367" s="15">
        <v>324660</v>
      </c>
      <c r="O367" s="15">
        <v>0</v>
      </c>
      <c r="P367" s="15">
        <v>327679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5.8638702392578125E-3</v>
      </c>
      <c r="W367" s="17">
        <f>((H367-H366)*'[2]Z1 values'!D$5*'[2]Z1 values'!$C$10)/'[2]Z1 values'!$C$12</f>
        <v>2.9723510742187497E-2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28.2</v>
      </c>
      <c r="Z367" s="18">
        <f t="shared" si="15"/>
        <v>28.235587380981446</v>
      </c>
      <c r="AA367">
        <f t="shared" si="16"/>
        <v>122</v>
      </c>
    </row>
    <row r="368" spans="1:27" s="13" customFormat="1" x14ac:dyDescent="0.25">
      <c r="A368" s="14" t="s">
        <v>13531</v>
      </c>
      <c r="B368" s="14" t="s">
        <v>33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1270358</v>
      </c>
      <c r="H368" s="15">
        <v>118986178</v>
      </c>
      <c r="I368" s="15">
        <v>72381</v>
      </c>
      <c r="J368" s="15">
        <v>120184375</v>
      </c>
      <c r="K368" s="15">
        <v>0</v>
      </c>
      <c r="L368" s="15">
        <v>0</v>
      </c>
      <c r="M368" s="15">
        <v>2946</v>
      </c>
      <c r="N368" s="15">
        <v>324729</v>
      </c>
      <c r="O368" s="15">
        <v>0</v>
      </c>
      <c r="P368" s="15">
        <v>327679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5.7488159179687496E-3</v>
      </c>
      <c r="W368" s="17">
        <f>((H368-H367)*'[2]Z1 values'!D$5*'[2]Z1 values'!$C$10)/'[2]Z1 values'!$C$12</f>
        <v>2.9729827880859372E-2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28.2</v>
      </c>
      <c r="Z368" s="18">
        <f t="shared" si="15"/>
        <v>28.235478643798828</v>
      </c>
      <c r="AA368">
        <f t="shared" si="16"/>
        <v>122.33333333333333</v>
      </c>
    </row>
    <row r="369" spans="1:27" s="13" customFormat="1" x14ac:dyDescent="0.25">
      <c r="A369" s="14" t="s">
        <v>13537</v>
      </c>
      <c r="B369" s="14" t="s">
        <v>33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1273431</v>
      </c>
      <c r="H369" s="15">
        <v>119310781</v>
      </c>
      <c r="I369" s="15">
        <v>72381</v>
      </c>
      <c r="J369" s="15">
        <v>120512055</v>
      </c>
      <c r="K369" s="15">
        <v>0</v>
      </c>
      <c r="L369" s="15">
        <v>0</v>
      </c>
      <c r="M369" s="15">
        <v>3071</v>
      </c>
      <c r="N369" s="15">
        <v>324603</v>
      </c>
      <c r="O369" s="15">
        <v>0</v>
      </c>
      <c r="P369" s="15">
        <v>327679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5.9925750732421875E-3</v>
      </c>
      <c r="W369" s="17">
        <f>((H369-H368)*'[2]Z1 values'!D$5*'[2]Z1 values'!$C$10)/'[2]Z1 values'!$C$12</f>
        <v>2.9718292236328124E-2</v>
      </c>
      <c r="X369" s="17">
        <f>((I369-I368)*'[2]Z1 values'!E$5*'[2]Z1 values'!$C$10)/'[2]Z1 values'!$C$12</f>
        <v>0</v>
      </c>
      <c r="Y369" s="17">
        <f>((J369-J368)*'[2]Z1 values'!F$5*'[2]Z1 values'!$C$10)/'[2]Z1 values'!$C$12</f>
        <v>28.2</v>
      </c>
      <c r="Z369" s="18">
        <f t="shared" si="15"/>
        <v>28.235710867309571</v>
      </c>
      <c r="AA369">
        <f t="shared" si="16"/>
        <v>122.66666666666667</v>
      </c>
    </row>
    <row r="370" spans="1:27" s="13" customFormat="1" x14ac:dyDescent="0.25">
      <c r="A370" s="14" t="s">
        <v>13543</v>
      </c>
      <c r="B370" s="14" t="s">
        <v>33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1276546</v>
      </c>
      <c r="H370" s="15">
        <v>119635340</v>
      </c>
      <c r="I370" s="15">
        <v>72381</v>
      </c>
      <c r="J370" s="15">
        <v>120839735</v>
      </c>
      <c r="K370" s="15">
        <v>0</v>
      </c>
      <c r="L370" s="15">
        <v>0</v>
      </c>
      <c r="M370" s="15">
        <v>3113</v>
      </c>
      <c r="N370" s="15">
        <v>324559</v>
      </c>
      <c r="O370" s="15">
        <v>0</v>
      </c>
      <c r="P370" s="15">
        <v>327679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6.0744781494140631E-3</v>
      </c>
      <c r="W370" s="17">
        <f>((H370-H369)*'[2]Z1 values'!D$5*'[2]Z1 values'!$C$10)/'[2]Z1 values'!$C$12</f>
        <v>2.9714263916015626E-2</v>
      </c>
      <c r="X370" s="17">
        <f>((I370-I369)*'[2]Z1 values'!E$5*'[2]Z1 values'!$C$10)/'[2]Z1 values'!$C$12</f>
        <v>0</v>
      </c>
      <c r="Y370" s="17">
        <f>((J370-J369)*'[2]Z1 values'!F$5*'[2]Z1 values'!$C$10)/'[2]Z1 values'!$C$12</f>
        <v>28.2</v>
      </c>
      <c r="Z370" s="18">
        <f t="shared" si="15"/>
        <v>28.235788742065427</v>
      </c>
      <c r="AA370">
        <f t="shared" si="16"/>
        <v>123</v>
      </c>
    </row>
    <row r="371" spans="1:27" s="13" customFormat="1" x14ac:dyDescent="0.25">
      <c r="A371" s="14" t="s">
        <v>13549</v>
      </c>
      <c r="B371" s="14" t="s">
        <v>33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1279644</v>
      </c>
      <c r="H371" s="15">
        <v>119959917</v>
      </c>
      <c r="I371" s="15">
        <v>72381</v>
      </c>
      <c r="J371" s="15">
        <v>121167415</v>
      </c>
      <c r="K371" s="15">
        <v>0</v>
      </c>
      <c r="L371" s="15">
        <v>0</v>
      </c>
      <c r="M371" s="15">
        <v>3096</v>
      </c>
      <c r="N371" s="15">
        <v>324577</v>
      </c>
      <c r="O371" s="15">
        <v>0</v>
      </c>
      <c r="P371" s="15">
        <v>327679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6.0413269042968749E-3</v>
      </c>
      <c r="W371" s="17">
        <f>((H371-H370)*'[2]Z1 values'!D$5*'[2]Z1 values'!$C$10)/'[2]Z1 values'!$C$12</f>
        <v>2.9715911865234375E-2</v>
      </c>
      <c r="X371" s="17">
        <f>((I371-I370)*'[2]Z1 values'!E$5*'[2]Z1 values'!$C$10)/'[2]Z1 values'!$C$12</f>
        <v>0</v>
      </c>
      <c r="Y371" s="17">
        <f>((J371-J370)*'[2]Z1 values'!F$5*'[2]Z1 values'!$C$10)/'[2]Z1 values'!$C$12</f>
        <v>28.2</v>
      </c>
      <c r="Z371" s="18">
        <f t="shared" si="15"/>
        <v>28.23575723876953</v>
      </c>
      <c r="AA371">
        <f t="shared" si="16"/>
        <v>123.33333333333333</v>
      </c>
    </row>
    <row r="372" spans="1:27" s="13" customFormat="1" x14ac:dyDescent="0.25">
      <c r="A372" s="14" t="s">
        <v>13555</v>
      </c>
      <c r="B372" s="14" t="s">
        <v>33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1282611</v>
      </c>
      <c r="H372" s="15">
        <v>120284627</v>
      </c>
      <c r="I372" s="15">
        <v>72381</v>
      </c>
      <c r="J372" s="15">
        <v>121495095</v>
      </c>
      <c r="K372" s="15">
        <v>0</v>
      </c>
      <c r="L372" s="15">
        <v>0</v>
      </c>
      <c r="M372" s="15">
        <v>2965</v>
      </c>
      <c r="N372" s="15">
        <v>324710</v>
      </c>
      <c r="O372" s="15">
        <v>0</v>
      </c>
      <c r="P372" s="15">
        <v>327679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5.7858673095703122E-3</v>
      </c>
      <c r="W372" s="17">
        <f>((H372-H371)*'[2]Z1 values'!D$5*'[2]Z1 values'!$C$10)/'[2]Z1 values'!$C$12</f>
        <v>2.9728088378906246E-2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28.2</v>
      </c>
      <c r="Z372" s="18">
        <f t="shared" si="15"/>
        <v>28.235513955688475</v>
      </c>
      <c r="AA372">
        <f t="shared" si="16"/>
        <v>123.66666666666667</v>
      </c>
    </row>
    <row r="373" spans="1:27" s="13" customFormat="1" x14ac:dyDescent="0.25">
      <c r="A373" s="14" t="s">
        <v>13561</v>
      </c>
      <c r="B373" s="14" t="s">
        <v>33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1285633</v>
      </c>
      <c r="H373" s="15">
        <v>120609282</v>
      </c>
      <c r="I373" s="15">
        <v>72381</v>
      </c>
      <c r="J373" s="15">
        <v>121822775</v>
      </c>
      <c r="K373" s="15">
        <v>0</v>
      </c>
      <c r="L373" s="15">
        <v>0</v>
      </c>
      <c r="M373" s="15">
        <v>3020</v>
      </c>
      <c r="N373" s="15">
        <v>324655</v>
      </c>
      <c r="O373" s="15">
        <v>0</v>
      </c>
      <c r="P373" s="15">
        <v>327679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5.8931213378906246E-3</v>
      </c>
      <c r="W373" s="17">
        <f>((H373-H372)*'[2]Z1 values'!D$5*'[2]Z1 values'!$C$10)/'[2]Z1 values'!$C$12</f>
        <v>2.9723052978515629E-2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28.2</v>
      </c>
      <c r="Z373" s="18">
        <f t="shared" si="15"/>
        <v>28.235616174316405</v>
      </c>
      <c r="AA373">
        <f t="shared" si="16"/>
        <v>124</v>
      </c>
    </row>
    <row r="374" spans="1:27" s="13" customFormat="1" x14ac:dyDescent="0.25">
      <c r="A374" s="14" t="s">
        <v>13567</v>
      </c>
      <c r="B374" s="14" t="s">
        <v>33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1290214</v>
      </c>
      <c r="H374" s="15">
        <v>120932375</v>
      </c>
      <c r="I374" s="15">
        <v>72381</v>
      </c>
      <c r="J374" s="15">
        <v>122150455</v>
      </c>
      <c r="K374" s="15">
        <v>0</v>
      </c>
      <c r="L374" s="15">
        <v>0</v>
      </c>
      <c r="M374" s="15">
        <v>4579</v>
      </c>
      <c r="N374" s="15">
        <v>323093</v>
      </c>
      <c r="O374" s="15">
        <v>0</v>
      </c>
      <c r="P374" s="15">
        <v>327678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8.9332855224609382E-3</v>
      </c>
      <c r="W374" s="17">
        <f>((H374-H373)*'[2]Z1 values'!D$5*'[2]Z1 values'!$C$10)/'[2]Z1 values'!$C$12</f>
        <v>2.9580047607421878E-2</v>
      </c>
      <c r="X374" s="17">
        <f>((I374-I373)*'[2]Z1 values'!E$5*'[2]Z1 values'!$C$10)/'[2]Z1 values'!$C$12</f>
        <v>0</v>
      </c>
      <c r="Y374" s="17">
        <f>((J374-J373)*'[2]Z1 values'!F$5*'[2]Z1 values'!$C$10)/'[2]Z1 values'!$C$12</f>
        <v>28.2</v>
      </c>
      <c r="Z374" s="18">
        <f t="shared" si="15"/>
        <v>28.238513333129884</v>
      </c>
      <c r="AA374">
        <f t="shared" si="16"/>
        <v>124.33333333333333</v>
      </c>
    </row>
    <row r="375" spans="1:27" s="13" customFormat="1" x14ac:dyDescent="0.25">
      <c r="A375" s="14" t="s">
        <v>13573</v>
      </c>
      <c r="B375" s="14" t="s">
        <v>33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1293382</v>
      </c>
      <c r="H375" s="15">
        <v>121256880</v>
      </c>
      <c r="I375" s="15">
        <v>72381</v>
      </c>
      <c r="J375" s="15">
        <v>122478135</v>
      </c>
      <c r="K375" s="15">
        <v>0</v>
      </c>
      <c r="L375" s="15">
        <v>0</v>
      </c>
      <c r="M375" s="15">
        <v>3166</v>
      </c>
      <c r="N375" s="15">
        <v>324505</v>
      </c>
      <c r="O375" s="15">
        <v>0</v>
      </c>
      <c r="P375" s="15">
        <v>327679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6.1778320312499994E-3</v>
      </c>
      <c r="W375" s="17">
        <f>((H375-H374)*'[2]Z1 values'!D$5*'[2]Z1 values'!$C$10)/'[2]Z1 values'!$C$12</f>
        <v>2.9709320068359378E-2</v>
      </c>
      <c r="X375" s="17">
        <f>((I375-I374)*'[2]Z1 values'!E$5*'[2]Z1 values'!$C$10)/'[2]Z1 values'!$C$12</f>
        <v>0</v>
      </c>
      <c r="Y375" s="17">
        <f>((J375-J374)*'[2]Z1 values'!F$5*'[2]Z1 values'!$C$10)/'[2]Z1 values'!$C$12</f>
        <v>28.2</v>
      </c>
      <c r="Z375" s="18">
        <f t="shared" si="15"/>
        <v>28.235887152099608</v>
      </c>
      <c r="AA375">
        <f t="shared" si="16"/>
        <v>124.66666666666667</v>
      </c>
    </row>
    <row r="376" spans="1:27" s="13" customFormat="1" x14ac:dyDescent="0.25">
      <c r="A376" s="14" t="s">
        <v>13579</v>
      </c>
      <c r="B376" s="14" t="s">
        <v>33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1296581</v>
      </c>
      <c r="H376" s="15">
        <v>121581356</v>
      </c>
      <c r="I376" s="15">
        <v>72381</v>
      </c>
      <c r="J376" s="15">
        <v>122805815</v>
      </c>
      <c r="K376" s="15">
        <v>0</v>
      </c>
      <c r="L376" s="15">
        <v>0</v>
      </c>
      <c r="M376" s="15">
        <v>3197</v>
      </c>
      <c r="N376" s="15">
        <v>324476</v>
      </c>
      <c r="O376" s="15">
        <v>0</v>
      </c>
      <c r="P376" s="15">
        <v>327679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6.2382843017578116E-3</v>
      </c>
      <c r="W376" s="17">
        <f>((H376-H375)*'[2]Z1 values'!D$5*'[2]Z1 values'!$C$10)/'[2]Z1 values'!$C$12</f>
        <v>2.9706665039062503E-2</v>
      </c>
      <c r="X376" s="17">
        <f>((I376-I375)*'[2]Z1 values'!E$5*'[2]Z1 values'!$C$10)/'[2]Z1 values'!$C$12</f>
        <v>0</v>
      </c>
      <c r="Y376" s="17">
        <f>((J376-J375)*'[2]Z1 values'!F$5*'[2]Z1 values'!$C$10)/'[2]Z1 values'!$C$12</f>
        <v>28.2</v>
      </c>
      <c r="Z376" s="18">
        <f t="shared" si="15"/>
        <v>28.235944949340819</v>
      </c>
      <c r="AA376">
        <f t="shared" si="16"/>
        <v>125</v>
      </c>
    </row>
    <row r="377" spans="1:27" s="13" customFormat="1" x14ac:dyDescent="0.25">
      <c r="A377" s="14" t="s">
        <v>13585</v>
      </c>
      <c r="B377" s="14" t="s">
        <v>33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1299634</v>
      </c>
      <c r="H377" s="15">
        <v>121905979</v>
      </c>
      <c r="I377" s="15">
        <v>72381</v>
      </c>
      <c r="J377" s="15">
        <v>123133495</v>
      </c>
      <c r="K377" s="15">
        <v>0</v>
      </c>
      <c r="L377" s="15">
        <v>0</v>
      </c>
      <c r="M377" s="15">
        <v>3051</v>
      </c>
      <c r="N377" s="15">
        <v>324623</v>
      </c>
      <c r="O377" s="15">
        <v>0</v>
      </c>
      <c r="P377" s="15">
        <v>327679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5.9535736083984377E-3</v>
      </c>
      <c r="W377" s="17">
        <f>((H377-H376)*'[2]Z1 values'!D$5*'[2]Z1 values'!$C$10)/'[2]Z1 values'!$C$12</f>
        <v>2.9720123291015626E-2</v>
      </c>
      <c r="X377" s="17">
        <f>((I377-I376)*'[2]Z1 values'!E$5*'[2]Z1 values'!$C$10)/'[2]Z1 values'!$C$12</f>
        <v>0</v>
      </c>
      <c r="Y377" s="17">
        <f>((J377-J376)*'[2]Z1 values'!F$5*'[2]Z1 values'!$C$10)/'[2]Z1 values'!$C$12</f>
        <v>28.2</v>
      </c>
      <c r="Z377" s="18">
        <f t="shared" si="15"/>
        <v>28.235673696899415</v>
      </c>
      <c r="AA377">
        <f t="shared" si="16"/>
        <v>125.33333333333333</v>
      </c>
    </row>
    <row r="378" spans="1:27" s="13" customFormat="1" x14ac:dyDescent="0.25">
      <c r="A378" s="14" t="s">
        <v>13591</v>
      </c>
      <c r="B378" s="14" t="s">
        <v>33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1302601</v>
      </c>
      <c r="H378" s="15">
        <v>122230689</v>
      </c>
      <c r="I378" s="15">
        <v>72381</v>
      </c>
      <c r="J378" s="15">
        <v>123461175</v>
      </c>
      <c r="K378" s="15">
        <v>0</v>
      </c>
      <c r="L378" s="15">
        <v>0</v>
      </c>
      <c r="M378" s="15">
        <v>2965</v>
      </c>
      <c r="N378" s="15">
        <v>324710</v>
      </c>
      <c r="O378" s="15">
        <v>0</v>
      </c>
      <c r="P378" s="15">
        <v>327679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5.7858673095703122E-3</v>
      </c>
      <c r="W378" s="17">
        <f>((H378-H377)*'[2]Z1 values'!D$5*'[2]Z1 values'!$C$10)/'[2]Z1 values'!$C$12</f>
        <v>2.9728088378906246E-2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28.2</v>
      </c>
      <c r="Z378" s="18">
        <f t="shared" si="15"/>
        <v>28.235513955688475</v>
      </c>
      <c r="AA378">
        <f t="shared" si="16"/>
        <v>125.66666666666667</v>
      </c>
    </row>
    <row r="379" spans="1:27" s="13" customFormat="1" x14ac:dyDescent="0.25">
      <c r="A379" s="14" t="s">
        <v>13597</v>
      </c>
      <c r="B379" s="14" t="s">
        <v>33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1305564</v>
      </c>
      <c r="H379" s="15">
        <v>122555403</v>
      </c>
      <c r="I379" s="15">
        <v>72381</v>
      </c>
      <c r="J379" s="15">
        <v>123788855</v>
      </c>
      <c r="K379" s="15">
        <v>0</v>
      </c>
      <c r="L379" s="15">
        <v>0</v>
      </c>
      <c r="M379" s="15">
        <v>2961</v>
      </c>
      <c r="N379" s="15">
        <v>324714</v>
      </c>
      <c r="O379" s="15">
        <v>0</v>
      </c>
      <c r="P379" s="15">
        <v>327679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5.7780670166015626E-3</v>
      </c>
      <c r="W379" s="17">
        <f>((H379-H378)*'[2]Z1 values'!D$5*'[2]Z1 values'!$C$10)/'[2]Z1 values'!$C$12</f>
        <v>2.9728454589843752E-2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28.2</v>
      </c>
      <c r="Z379" s="18">
        <f t="shared" si="15"/>
        <v>28.235506521606446</v>
      </c>
      <c r="AA379">
        <f t="shared" si="16"/>
        <v>126</v>
      </c>
    </row>
    <row r="380" spans="1:27" s="13" customFormat="1" x14ac:dyDescent="0.25">
      <c r="A380" s="14" t="s">
        <v>13603</v>
      </c>
      <c r="B380" s="14" t="s">
        <v>33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1308512</v>
      </c>
      <c r="H380" s="15">
        <v>122880132</v>
      </c>
      <c r="I380" s="15">
        <v>72381</v>
      </c>
      <c r="J380" s="15">
        <v>124116535</v>
      </c>
      <c r="K380" s="15">
        <v>0</v>
      </c>
      <c r="L380" s="15">
        <v>0</v>
      </c>
      <c r="M380" s="15">
        <v>2946</v>
      </c>
      <c r="N380" s="15">
        <v>324729</v>
      </c>
      <c r="O380" s="15">
        <v>0</v>
      </c>
      <c r="P380" s="15">
        <v>327679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5.7488159179687496E-3</v>
      </c>
      <c r="W380" s="17">
        <f>((H380-H379)*'[2]Z1 values'!D$5*'[2]Z1 values'!$C$10)/'[2]Z1 values'!$C$12</f>
        <v>2.9729827880859372E-2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28.2</v>
      </c>
      <c r="Z380" s="18">
        <f t="shared" si="15"/>
        <v>28.235478643798828</v>
      </c>
      <c r="AA380">
        <f t="shared" si="16"/>
        <v>126.33333333333333</v>
      </c>
    </row>
    <row r="381" spans="1:27" s="13" customFormat="1" x14ac:dyDescent="0.25">
      <c r="A381" s="14" t="s">
        <v>13609</v>
      </c>
      <c r="B381" s="14" t="s">
        <v>33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1311628</v>
      </c>
      <c r="H381" s="15">
        <v>123204690</v>
      </c>
      <c r="I381" s="15">
        <v>72381</v>
      </c>
      <c r="J381" s="15">
        <v>124444215</v>
      </c>
      <c r="K381" s="15">
        <v>0</v>
      </c>
      <c r="L381" s="15">
        <v>0</v>
      </c>
      <c r="M381" s="15">
        <v>3114</v>
      </c>
      <c r="N381" s="15">
        <v>324558</v>
      </c>
      <c r="O381" s="15">
        <v>0</v>
      </c>
      <c r="P381" s="15">
        <v>327679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6.0764282226562494E-3</v>
      </c>
      <c r="W381" s="17">
        <f>((H381-H380)*'[2]Z1 values'!D$5*'[2]Z1 values'!$C$10)/'[2]Z1 values'!$C$12</f>
        <v>2.9714172363281249E-2</v>
      </c>
      <c r="X381" s="17">
        <f>((I381-I380)*'[2]Z1 values'!E$5*'[2]Z1 values'!$C$10)/'[2]Z1 values'!$C$12</f>
        <v>0</v>
      </c>
      <c r="Y381" s="17">
        <f>((J381-J380)*'[2]Z1 values'!F$5*'[2]Z1 values'!$C$10)/'[2]Z1 values'!$C$12</f>
        <v>28.2</v>
      </c>
      <c r="Z381" s="18">
        <f t="shared" si="15"/>
        <v>28.235790600585936</v>
      </c>
      <c r="AA381">
        <f t="shared" si="16"/>
        <v>126.66666666666667</v>
      </c>
    </row>
    <row r="382" spans="1:27" s="13" customFormat="1" x14ac:dyDescent="0.25">
      <c r="A382" s="14" t="s">
        <v>13615</v>
      </c>
      <c r="B382" s="14" t="s">
        <v>33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1314635</v>
      </c>
      <c r="H382" s="15">
        <v>123529360</v>
      </c>
      <c r="I382" s="15">
        <v>72381</v>
      </c>
      <c r="J382" s="15">
        <v>124771895</v>
      </c>
      <c r="K382" s="15">
        <v>0</v>
      </c>
      <c r="L382" s="15">
        <v>0</v>
      </c>
      <c r="M382" s="15">
        <v>3005</v>
      </c>
      <c r="N382" s="15">
        <v>324670</v>
      </c>
      <c r="O382" s="15">
        <v>0</v>
      </c>
      <c r="P382" s="15">
        <v>327679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5.8638702392578125E-3</v>
      </c>
      <c r="W382" s="17">
        <f>((H382-H381)*'[2]Z1 values'!D$5*'[2]Z1 values'!$C$10)/'[2]Z1 values'!$C$12</f>
        <v>2.972442626953125E-2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28.2</v>
      </c>
      <c r="Z382" s="18">
        <f t="shared" si="15"/>
        <v>28.235588296508787</v>
      </c>
      <c r="AA382">
        <f t="shared" si="16"/>
        <v>127</v>
      </c>
    </row>
    <row r="383" spans="1:27" s="13" customFormat="1" x14ac:dyDescent="0.25">
      <c r="A383" s="14" t="s">
        <v>13621</v>
      </c>
      <c r="B383" s="14" t="s">
        <v>33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1317749</v>
      </c>
      <c r="H383" s="15">
        <v>123853923</v>
      </c>
      <c r="I383" s="15">
        <v>72381</v>
      </c>
      <c r="J383" s="15">
        <v>125099575</v>
      </c>
      <c r="K383" s="15">
        <v>0</v>
      </c>
      <c r="L383" s="15">
        <v>0</v>
      </c>
      <c r="M383" s="15">
        <v>3112</v>
      </c>
      <c r="N383" s="15">
        <v>324563</v>
      </c>
      <c r="O383" s="15">
        <v>0</v>
      </c>
      <c r="P383" s="15">
        <v>327679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6.072528076171875E-3</v>
      </c>
      <c r="W383" s="17">
        <f>((H383-H382)*'[2]Z1 values'!D$5*'[2]Z1 values'!$C$10)/'[2]Z1 values'!$C$12</f>
        <v>2.9714630126953124E-2</v>
      </c>
      <c r="X383" s="17">
        <f>((I383-I382)*'[2]Z1 values'!E$5*'[2]Z1 values'!$C$10)/'[2]Z1 values'!$C$12</f>
        <v>0</v>
      </c>
      <c r="Y383" s="17">
        <f>((J383-J382)*'[2]Z1 values'!F$5*'[2]Z1 values'!$C$10)/'[2]Z1 values'!$C$12</f>
        <v>28.2</v>
      </c>
      <c r="Z383" s="18">
        <f t="shared" si="15"/>
        <v>28.235787158203124</v>
      </c>
      <c r="AA383">
        <f t="shared" si="16"/>
        <v>127.33333333333333</v>
      </c>
    </row>
    <row r="384" spans="1:27" s="13" customFormat="1" x14ac:dyDescent="0.25">
      <c r="A384" s="14" t="s">
        <v>13627</v>
      </c>
      <c r="B384" s="14" t="s">
        <v>33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1320775</v>
      </c>
      <c r="H384" s="15">
        <v>124178573</v>
      </c>
      <c r="I384" s="15">
        <v>72381</v>
      </c>
      <c r="J384" s="15">
        <v>125427255</v>
      </c>
      <c r="K384" s="15">
        <v>0</v>
      </c>
      <c r="L384" s="15">
        <v>0</v>
      </c>
      <c r="M384" s="15">
        <v>3024</v>
      </c>
      <c r="N384" s="15">
        <v>324650</v>
      </c>
      <c r="O384" s="15">
        <v>0</v>
      </c>
      <c r="P384" s="15">
        <v>327679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5.9009216308593751E-3</v>
      </c>
      <c r="W384" s="17">
        <f>((H384-H383)*'[2]Z1 values'!D$5*'[2]Z1 values'!$C$10)/'[2]Z1 values'!$C$12</f>
        <v>2.9722595214843751E-2</v>
      </c>
      <c r="X384" s="17">
        <f>((I384-I383)*'[2]Z1 values'!E$5*'[2]Z1 values'!$C$10)/'[2]Z1 values'!$C$12</f>
        <v>0</v>
      </c>
      <c r="Y384" s="17">
        <f>((J384-J383)*'[2]Z1 values'!F$5*'[2]Z1 values'!$C$10)/'[2]Z1 values'!$C$12</f>
        <v>28.2</v>
      </c>
      <c r="Z384" s="18">
        <f t="shared" si="15"/>
        <v>28.235623516845703</v>
      </c>
      <c r="AA384">
        <f t="shared" si="16"/>
        <v>127.66666666666667</v>
      </c>
    </row>
    <row r="385" spans="1:27" s="13" customFormat="1" x14ac:dyDescent="0.25">
      <c r="A385" s="14" t="s">
        <v>13633</v>
      </c>
      <c r="B385" s="14" t="s">
        <v>33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1323877</v>
      </c>
      <c r="H385" s="15">
        <v>124503147</v>
      </c>
      <c r="I385" s="15">
        <v>72381</v>
      </c>
      <c r="J385" s="15">
        <v>125754935</v>
      </c>
      <c r="K385" s="15">
        <v>0</v>
      </c>
      <c r="L385" s="15">
        <v>0</v>
      </c>
      <c r="M385" s="15">
        <v>3100</v>
      </c>
      <c r="N385" s="15">
        <v>324574</v>
      </c>
      <c r="O385" s="15">
        <v>0</v>
      </c>
      <c r="P385" s="15">
        <v>327679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6.0491271972656245E-3</v>
      </c>
      <c r="W385" s="17">
        <f>((H385-H384)*'[2]Z1 values'!D$5*'[2]Z1 values'!$C$10)/'[2]Z1 values'!$C$12</f>
        <v>2.9715637207031253E-2</v>
      </c>
      <c r="X385" s="17">
        <f>((I385-I384)*'[2]Z1 values'!E$5*'[2]Z1 values'!$C$10)/'[2]Z1 values'!$C$12</f>
        <v>0</v>
      </c>
      <c r="Y385" s="17">
        <f>((J385-J384)*'[2]Z1 values'!F$5*'[2]Z1 values'!$C$10)/'[2]Z1 values'!$C$12</f>
        <v>28.2</v>
      </c>
      <c r="Z385" s="18">
        <f t="shared" si="15"/>
        <v>28.235764764404298</v>
      </c>
      <c r="AA385">
        <f t="shared" si="16"/>
        <v>128</v>
      </c>
    </row>
    <row r="386" spans="1:27" s="13" customFormat="1" x14ac:dyDescent="0.25">
      <c r="A386" s="14" t="s">
        <v>13639</v>
      </c>
      <c r="B386" s="14" t="s">
        <v>33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1326825</v>
      </c>
      <c r="H386" s="15">
        <v>124827876</v>
      </c>
      <c r="I386" s="15">
        <v>72381</v>
      </c>
      <c r="J386" s="15">
        <v>126082615</v>
      </c>
      <c r="K386" s="15">
        <v>0</v>
      </c>
      <c r="L386" s="15">
        <v>0</v>
      </c>
      <c r="M386" s="15">
        <v>2946</v>
      </c>
      <c r="N386" s="15">
        <v>324729</v>
      </c>
      <c r="O386" s="15">
        <v>0</v>
      </c>
      <c r="P386" s="15">
        <v>327679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5.7488159179687496E-3</v>
      </c>
      <c r="W386" s="17">
        <f>((H386-H385)*'[2]Z1 values'!D$5*'[2]Z1 values'!$C$10)/'[2]Z1 values'!$C$12</f>
        <v>2.9729827880859372E-2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28.2</v>
      </c>
      <c r="Z386" s="18">
        <f t="shared" si="15"/>
        <v>28.235478643798828</v>
      </c>
      <c r="AA386">
        <f t="shared" si="16"/>
        <v>128.33333333333334</v>
      </c>
    </row>
    <row r="387" spans="1:27" s="13" customFormat="1" x14ac:dyDescent="0.25">
      <c r="A387" s="14" t="s">
        <v>13645</v>
      </c>
      <c r="B387" s="14" t="s">
        <v>33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1329927</v>
      </c>
      <c r="H387" s="15">
        <v>125152449</v>
      </c>
      <c r="I387" s="15">
        <v>72381</v>
      </c>
      <c r="J387" s="15">
        <v>126410295</v>
      </c>
      <c r="K387" s="15">
        <v>0</v>
      </c>
      <c r="L387" s="15">
        <v>0</v>
      </c>
      <c r="M387" s="15">
        <v>3100</v>
      </c>
      <c r="N387" s="15">
        <v>324573</v>
      </c>
      <c r="O387" s="15">
        <v>0</v>
      </c>
      <c r="P387" s="15">
        <v>327679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6.0491271972656245E-3</v>
      </c>
      <c r="W387" s="17">
        <f>((H387-H386)*'[2]Z1 values'!D$5*'[2]Z1 values'!$C$10)/'[2]Z1 values'!$C$12</f>
        <v>2.9715545654296877E-2</v>
      </c>
      <c r="X387" s="17">
        <f>((I387-I386)*'[2]Z1 values'!E$5*'[2]Z1 values'!$C$10)/'[2]Z1 values'!$C$12</f>
        <v>0</v>
      </c>
      <c r="Y387" s="17">
        <f>((J387-J386)*'[2]Z1 values'!F$5*'[2]Z1 values'!$C$10)/'[2]Z1 values'!$C$12</f>
        <v>28.2</v>
      </c>
      <c r="Z387" s="18">
        <f t="shared" ref="Z387:Z450" si="18">SUM(V387:Y387)</f>
        <v>28.235764672851563</v>
      </c>
      <c r="AA387">
        <f t="shared" ref="AA387:AA450" si="19">U387/60</f>
        <v>128.66666666666666</v>
      </c>
    </row>
    <row r="388" spans="1:27" s="13" customFormat="1" x14ac:dyDescent="0.25">
      <c r="A388" s="14" t="s">
        <v>13651</v>
      </c>
      <c r="B388" s="14" t="s">
        <v>33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1332890</v>
      </c>
      <c r="H388" s="15">
        <v>125477163</v>
      </c>
      <c r="I388" s="15">
        <v>72381</v>
      </c>
      <c r="J388" s="15">
        <v>126737975</v>
      </c>
      <c r="K388" s="15">
        <v>0</v>
      </c>
      <c r="L388" s="15">
        <v>0</v>
      </c>
      <c r="M388" s="15">
        <v>2961</v>
      </c>
      <c r="N388" s="15">
        <v>324714</v>
      </c>
      <c r="O388" s="15">
        <v>0</v>
      </c>
      <c r="P388" s="15">
        <v>327679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5.7780670166015626E-3</v>
      </c>
      <c r="W388" s="17">
        <f>((H388-H387)*'[2]Z1 values'!D$5*'[2]Z1 values'!$C$10)/'[2]Z1 values'!$C$12</f>
        <v>2.9728454589843752E-2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28.2</v>
      </c>
      <c r="Z388" s="18">
        <f t="shared" si="18"/>
        <v>28.235506521606446</v>
      </c>
      <c r="AA388">
        <f t="shared" si="19"/>
        <v>129</v>
      </c>
    </row>
    <row r="389" spans="1:27" s="13" customFormat="1" x14ac:dyDescent="0.25">
      <c r="A389" s="14" t="s">
        <v>13657</v>
      </c>
      <c r="B389" s="14" t="s">
        <v>33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1337635</v>
      </c>
      <c r="H389" s="15">
        <v>125800094</v>
      </c>
      <c r="I389" s="15">
        <v>72941</v>
      </c>
      <c r="J389" s="15">
        <v>127065081</v>
      </c>
      <c r="K389" s="15">
        <v>0</v>
      </c>
      <c r="L389" s="15">
        <v>0</v>
      </c>
      <c r="M389" s="15">
        <v>4743</v>
      </c>
      <c r="N389" s="15">
        <v>322931</v>
      </c>
      <c r="O389" s="15">
        <v>560</v>
      </c>
      <c r="P389" s="15">
        <v>327105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9.2530975341796867E-3</v>
      </c>
      <c r="W389" s="17">
        <f>((H389-H388)*'[2]Z1 values'!D$5*'[2]Z1 values'!$C$10)/'[2]Z1 values'!$C$12</f>
        <v>2.9565216064453125E-2</v>
      </c>
      <c r="X389" s="17">
        <f>((I389-I388)*'[2]Z1 values'!E$5*'[2]Z1 values'!$C$10)/'[2]Z1 values'!$C$12</f>
        <v>4.4604492187499997E-2</v>
      </c>
      <c r="Y389" s="17">
        <f>((J389-J388)*'[2]Z1 values'!F$5*'[2]Z1 values'!$C$10)/'[2]Z1 values'!$C$12</f>
        <v>28.150601806640623</v>
      </c>
      <c r="Z389" s="18">
        <f t="shared" si="18"/>
        <v>28.234024612426754</v>
      </c>
      <c r="AA389">
        <f t="shared" si="19"/>
        <v>129.33333333333334</v>
      </c>
    </row>
    <row r="390" spans="1:27" s="13" customFormat="1" x14ac:dyDescent="0.25">
      <c r="A390" s="14" t="s">
        <v>13663</v>
      </c>
      <c r="B390" s="14" t="s">
        <v>33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1347231</v>
      </c>
      <c r="H390" s="15">
        <v>126118174</v>
      </c>
      <c r="I390" s="15">
        <v>76584</v>
      </c>
      <c r="J390" s="15">
        <v>127389020</v>
      </c>
      <c r="K390" s="15">
        <v>0</v>
      </c>
      <c r="L390" s="15">
        <v>0</v>
      </c>
      <c r="M390" s="15">
        <v>9594</v>
      </c>
      <c r="N390" s="15">
        <v>318080</v>
      </c>
      <c r="O390" s="15">
        <v>3643</v>
      </c>
      <c r="P390" s="15">
        <v>323938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1.8712902832031246E-2</v>
      </c>
      <c r="W390" s="17">
        <f>((H390-H389)*'[2]Z1 values'!D$5*'[2]Z1 values'!$C$10)/'[2]Z1 values'!$C$12</f>
        <v>2.9121093750000004E-2</v>
      </c>
      <c r="X390" s="17">
        <f>((I390-I389)*'[2]Z1 values'!E$5*'[2]Z1 values'!$C$10)/'[2]Z1 values'!$C$12</f>
        <v>0.29016815185546874</v>
      </c>
      <c r="Y390" s="17">
        <f>((J390-J389)*'[2]Z1 values'!F$5*'[2]Z1 values'!$C$10)/'[2]Z1 values'!$C$12</f>
        <v>27.87805114746094</v>
      </c>
      <c r="Z390" s="18">
        <f t="shared" si="18"/>
        <v>28.21605329589844</v>
      </c>
      <c r="AA390">
        <f t="shared" si="19"/>
        <v>129.66666666666666</v>
      </c>
    </row>
    <row r="391" spans="1:27" s="13" customFormat="1" x14ac:dyDescent="0.25">
      <c r="A391" s="14" t="s">
        <v>13669</v>
      </c>
      <c r="B391" s="14" t="s">
        <v>33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1350265</v>
      </c>
      <c r="H391" s="15">
        <v>126442817</v>
      </c>
      <c r="I391" s="15">
        <v>76584</v>
      </c>
      <c r="J391" s="15">
        <v>127716700</v>
      </c>
      <c r="K391" s="15">
        <v>0</v>
      </c>
      <c r="L391" s="15">
        <v>0</v>
      </c>
      <c r="M391" s="15">
        <v>3032</v>
      </c>
      <c r="N391" s="15">
        <v>324643</v>
      </c>
      <c r="O391" s="15">
        <v>0</v>
      </c>
      <c r="P391" s="15">
        <v>327678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5.9165222167968743E-3</v>
      </c>
      <c r="W391" s="17">
        <f>((H391-H390)*'[2]Z1 values'!D$5*'[2]Z1 values'!$C$10)/'[2]Z1 values'!$C$12</f>
        <v>2.9721954345703128E-2</v>
      </c>
      <c r="X391" s="17">
        <f>((I391-I390)*'[2]Z1 values'!E$5*'[2]Z1 values'!$C$10)/'[2]Z1 values'!$C$12</f>
        <v>0</v>
      </c>
      <c r="Y391" s="17">
        <f>((J391-J390)*'[2]Z1 values'!F$5*'[2]Z1 values'!$C$10)/'[2]Z1 values'!$C$12</f>
        <v>28.2</v>
      </c>
      <c r="Z391" s="18">
        <f t="shared" si="18"/>
        <v>28.235638476562499</v>
      </c>
      <c r="AA391">
        <f t="shared" si="19"/>
        <v>130</v>
      </c>
    </row>
    <row r="392" spans="1:27" s="13" customFormat="1" x14ac:dyDescent="0.25">
      <c r="A392" s="14" t="s">
        <v>13675</v>
      </c>
      <c r="B392" s="14" t="s">
        <v>33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1353283</v>
      </c>
      <c r="H392" s="15">
        <v>126767476</v>
      </c>
      <c r="I392" s="15">
        <v>76584</v>
      </c>
      <c r="J392" s="15">
        <v>128044380</v>
      </c>
      <c r="K392" s="15">
        <v>0</v>
      </c>
      <c r="L392" s="15">
        <v>0</v>
      </c>
      <c r="M392" s="15">
        <v>3016</v>
      </c>
      <c r="N392" s="15">
        <v>324659</v>
      </c>
      <c r="O392" s="15">
        <v>0</v>
      </c>
      <c r="P392" s="15">
        <v>327679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5.885321044921875E-3</v>
      </c>
      <c r="W392" s="17">
        <f>((H392-H391)*'[2]Z1 values'!D$5*'[2]Z1 values'!$C$10)/'[2]Z1 values'!$C$12</f>
        <v>2.9723419189453128E-2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28.2</v>
      </c>
      <c r="Z392" s="18">
        <f t="shared" si="18"/>
        <v>28.235608740234376</v>
      </c>
      <c r="AA392">
        <f t="shared" si="19"/>
        <v>130.33333333333334</v>
      </c>
    </row>
    <row r="393" spans="1:27" s="13" customFormat="1" x14ac:dyDescent="0.25">
      <c r="A393" s="14" t="s">
        <v>13681</v>
      </c>
      <c r="B393" s="14" t="s">
        <v>33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1356250</v>
      </c>
      <c r="H393" s="15">
        <v>127092186</v>
      </c>
      <c r="I393" s="15">
        <v>76584</v>
      </c>
      <c r="J393" s="15">
        <v>128372060</v>
      </c>
      <c r="K393" s="15">
        <v>0</v>
      </c>
      <c r="L393" s="15">
        <v>0</v>
      </c>
      <c r="M393" s="15">
        <v>2965</v>
      </c>
      <c r="N393" s="15">
        <v>324710</v>
      </c>
      <c r="O393" s="15">
        <v>0</v>
      </c>
      <c r="P393" s="15">
        <v>327679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5.7858673095703122E-3</v>
      </c>
      <c r="W393" s="17">
        <f>((H393-H392)*'[2]Z1 values'!D$5*'[2]Z1 values'!$C$10)/'[2]Z1 values'!$C$12</f>
        <v>2.9728088378906246E-2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28.2</v>
      </c>
      <c r="Z393" s="18">
        <f t="shared" si="18"/>
        <v>28.235513955688475</v>
      </c>
      <c r="AA393">
        <f t="shared" si="19"/>
        <v>130.66666666666666</v>
      </c>
    </row>
    <row r="394" spans="1:27" s="13" customFormat="1" x14ac:dyDescent="0.25">
      <c r="A394" s="14" t="s">
        <v>13687</v>
      </c>
      <c r="B394" s="14" t="s">
        <v>33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1359415</v>
      </c>
      <c r="H394" s="15">
        <v>127416696</v>
      </c>
      <c r="I394" s="15">
        <v>76584</v>
      </c>
      <c r="J394" s="15">
        <v>128699740</v>
      </c>
      <c r="K394" s="15">
        <v>0</v>
      </c>
      <c r="L394" s="15">
        <v>0</v>
      </c>
      <c r="M394" s="15">
        <v>3163</v>
      </c>
      <c r="N394" s="15">
        <v>324510</v>
      </c>
      <c r="O394" s="15">
        <v>0</v>
      </c>
      <c r="P394" s="15">
        <v>327679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6.171981811523437E-3</v>
      </c>
      <c r="W394" s="17">
        <f>((H394-H393)*'[2]Z1 values'!D$5*'[2]Z1 values'!$C$10)/'[2]Z1 values'!$C$12</f>
        <v>2.9709777832031249E-2</v>
      </c>
      <c r="X394" s="17">
        <f>((I394-I393)*'[2]Z1 values'!E$5*'[2]Z1 values'!$C$10)/'[2]Z1 values'!$C$12</f>
        <v>0</v>
      </c>
      <c r="Y394" s="17">
        <f>((J394-J393)*'[2]Z1 values'!F$5*'[2]Z1 values'!$C$10)/'[2]Z1 values'!$C$12</f>
        <v>28.2</v>
      </c>
      <c r="Z394" s="18">
        <f t="shared" si="18"/>
        <v>28.235881759643554</v>
      </c>
      <c r="AA394">
        <f t="shared" si="19"/>
        <v>131</v>
      </c>
    </row>
    <row r="395" spans="1:27" s="13" customFormat="1" x14ac:dyDescent="0.25">
      <c r="A395" s="14" t="s">
        <v>13693</v>
      </c>
      <c r="B395" s="14" t="s">
        <v>33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1362457</v>
      </c>
      <c r="H395" s="15">
        <v>127741329</v>
      </c>
      <c r="I395" s="15">
        <v>76584</v>
      </c>
      <c r="J395" s="15">
        <v>129027420</v>
      </c>
      <c r="K395" s="15">
        <v>0</v>
      </c>
      <c r="L395" s="15">
        <v>0</v>
      </c>
      <c r="M395" s="15">
        <v>3040</v>
      </c>
      <c r="N395" s="15">
        <v>324633</v>
      </c>
      <c r="O395" s="15">
        <v>0</v>
      </c>
      <c r="P395" s="15">
        <v>327679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5.9321228027343752E-3</v>
      </c>
      <c r="W395" s="17">
        <f>((H395-H394)*'[2]Z1 values'!D$5*'[2]Z1 values'!$C$10)/'[2]Z1 values'!$C$12</f>
        <v>2.9721038818359375E-2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28.2</v>
      </c>
      <c r="Z395" s="18">
        <f t="shared" si="18"/>
        <v>28.235653161621094</v>
      </c>
      <c r="AA395">
        <f t="shared" si="19"/>
        <v>131.33333333333334</v>
      </c>
    </row>
    <row r="396" spans="1:27" s="13" customFormat="1" x14ac:dyDescent="0.25">
      <c r="A396" s="14" t="s">
        <v>13699</v>
      </c>
      <c r="B396" s="14" t="s">
        <v>33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1365503</v>
      </c>
      <c r="H396" s="15">
        <v>128065959</v>
      </c>
      <c r="I396" s="15">
        <v>76584</v>
      </c>
      <c r="J396" s="15">
        <v>129355100</v>
      </c>
      <c r="K396" s="15">
        <v>0</v>
      </c>
      <c r="L396" s="15">
        <v>0</v>
      </c>
      <c r="M396" s="15">
        <v>3044</v>
      </c>
      <c r="N396" s="15">
        <v>324630</v>
      </c>
      <c r="O396" s="15">
        <v>0</v>
      </c>
      <c r="P396" s="15">
        <v>327679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5.9399230957031248E-3</v>
      </c>
      <c r="W396" s="17">
        <f>((H396-H395)*'[2]Z1 values'!D$5*'[2]Z1 values'!$C$10)/'[2]Z1 values'!$C$12</f>
        <v>2.9720764160156253E-2</v>
      </c>
      <c r="X396" s="17">
        <f>((I396-I395)*'[2]Z1 values'!E$5*'[2]Z1 values'!$C$10)/'[2]Z1 values'!$C$12</f>
        <v>0</v>
      </c>
      <c r="Y396" s="17">
        <f>((J396-J395)*'[2]Z1 values'!F$5*'[2]Z1 values'!$C$10)/'[2]Z1 values'!$C$12</f>
        <v>28.2</v>
      </c>
      <c r="Z396" s="18">
        <f t="shared" si="18"/>
        <v>28.235660687255859</v>
      </c>
      <c r="AA396">
        <f t="shared" si="19"/>
        <v>131.66666666666666</v>
      </c>
    </row>
    <row r="397" spans="1:27" s="13" customFormat="1" x14ac:dyDescent="0.25">
      <c r="A397" s="14" t="s">
        <v>13705</v>
      </c>
      <c r="B397" s="14" t="s">
        <v>33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1368489</v>
      </c>
      <c r="H397" s="15">
        <v>128390647</v>
      </c>
      <c r="I397" s="15">
        <v>76584</v>
      </c>
      <c r="J397" s="15">
        <v>129682780</v>
      </c>
      <c r="K397" s="15">
        <v>0</v>
      </c>
      <c r="L397" s="15">
        <v>0</v>
      </c>
      <c r="M397" s="15">
        <v>2984</v>
      </c>
      <c r="N397" s="15">
        <v>324688</v>
      </c>
      <c r="O397" s="15">
        <v>0</v>
      </c>
      <c r="P397" s="15">
        <v>327679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5.8229187011718756E-3</v>
      </c>
      <c r="W397" s="17">
        <f>((H397-H396)*'[2]Z1 values'!D$5*'[2]Z1 values'!$C$10)/'[2]Z1 values'!$C$12</f>
        <v>2.9726074218749999E-2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28.2</v>
      </c>
      <c r="Z397" s="18">
        <f t="shared" si="18"/>
        <v>28.23554899291992</v>
      </c>
      <c r="AA397">
        <f t="shared" si="19"/>
        <v>132</v>
      </c>
    </row>
    <row r="398" spans="1:27" s="13" customFormat="1" x14ac:dyDescent="0.25">
      <c r="A398" s="14" t="s">
        <v>13711</v>
      </c>
      <c r="B398" s="14" t="s">
        <v>33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1371460</v>
      </c>
      <c r="H398" s="15">
        <v>128715352</v>
      </c>
      <c r="I398" s="15">
        <v>76584</v>
      </c>
      <c r="J398" s="15">
        <v>130010460</v>
      </c>
      <c r="K398" s="15">
        <v>0</v>
      </c>
      <c r="L398" s="15">
        <v>0</v>
      </c>
      <c r="M398" s="15">
        <v>2969</v>
      </c>
      <c r="N398" s="15">
        <v>324705</v>
      </c>
      <c r="O398" s="15">
        <v>0</v>
      </c>
      <c r="P398" s="15">
        <v>327679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5.7936676025390627E-3</v>
      </c>
      <c r="W398" s="17">
        <f>((H398-H397)*'[2]Z1 values'!D$5*'[2]Z1 values'!$C$10)/'[2]Z1 values'!$C$12</f>
        <v>2.9727630615234379E-2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28.2</v>
      </c>
      <c r="Z398" s="18">
        <f t="shared" si="18"/>
        <v>28.235521298217773</v>
      </c>
      <c r="AA398">
        <f t="shared" si="19"/>
        <v>132.33333333333334</v>
      </c>
    </row>
    <row r="399" spans="1:27" s="13" customFormat="1" x14ac:dyDescent="0.25">
      <c r="A399" s="14" t="s">
        <v>13717</v>
      </c>
      <c r="B399" s="14" t="s">
        <v>33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1374503</v>
      </c>
      <c r="H399" s="15">
        <v>129039984</v>
      </c>
      <c r="I399" s="15">
        <v>76584</v>
      </c>
      <c r="J399" s="15">
        <v>130338140</v>
      </c>
      <c r="K399" s="15">
        <v>0</v>
      </c>
      <c r="L399" s="15">
        <v>0</v>
      </c>
      <c r="M399" s="15">
        <v>3042</v>
      </c>
      <c r="N399" s="15">
        <v>324632</v>
      </c>
      <c r="O399" s="15">
        <v>0</v>
      </c>
      <c r="P399" s="15">
        <v>327678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5.9340728759765624E-3</v>
      </c>
      <c r="W399" s="17">
        <f>((H399-H398)*'[2]Z1 values'!D$5*'[2]Z1 values'!$C$10)/'[2]Z1 values'!$C$12</f>
        <v>2.9720947265625002E-2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28.2</v>
      </c>
      <c r="Z399" s="18">
        <f t="shared" si="18"/>
        <v>28.2356550201416</v>
      </c>
      <c r="AA399">
        <f t="shared" si="19"/>
        <v>132.66666666666666</v>
      </c>
    </row>
    <row r="400" spans="1:27" s="13" customFormat="1" x14ac:dyDescent="0.25">
      <c r="A400" s="14" t="s">
        <v>13723</v>
      </c>
      <c r="B400" s="14" t="s">
        <v>33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1377593</v>
      </c>
      <c r="H400" s="15">
        <v>129364569</v>
      </c>
      <c r="I400" s="15">
        <v>76584</v>
      </c>
      <c r="J400" s="15">
        <v>130665820</v>
      </c>
      <c r="K400" s="15">
        <v>0</v>
      </c>
      <c r="L400" s="15">
        <v>0</v>
      </c>
      <c r="M400" s="15">
        <v>3088</v>
      </c>
      <c r="N400" s="15">
        <v>324585</v>
      </c>
      <c r="O400" s="15">
        <v>0</v>
      </c>
      <c r="P400" s="15">
        <v>327679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6.0257263183593739E-3</v>
      </c>
      <c r="W400" s="17">
        <f>((H400-H399)*'[2]Z1 values'!D$5*'[2]Z1 values'!$C$10)/'[2]Z1 values'!$C$12</f>
        <v>2.9716644287109371E-2</v>
      </c>
      <c r="X400" s="17">
        <f>((I400-I399)*'[2]Z1 values'!E$5*'[2]Z1 values'!$C$10)/'[2]Z1 values'!$C$12</f>
        <v>0</v>
      </c>
      <c r="Y400" s="17">
        <f>((J400-J399)*'[2]Z1 values'!F$5*'[2]Z1 values'!$C$10)/'[2]Z1 values'!$C$12</f>
        <v>28.2</v>
      </c>
      <c r="Z400" s="18">
        <f t="shared" si="18"/>
        <v>28.235742370605468</v>
      </c>
      <c r="AA400">
        <f t="shared" si="19"/>
        <v>133</v>
      </c>
    </row>
    <row r="401" spans="1:27" s="13" customFormat="1" x14ac:dyDescent="0.25">
      <c r="A401" s="14" t="s">
        <v>13729</v>
      </c>
      <c r="B401" s="14" t="s">
        <v>33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1380518</v>
      </c>
      <c r="H401" s="15">
        <v>129689320</v>
      </c>
      <c r="I401" s="15">
        <v>76584</v>
      </c>
      <c r="J401" s="15">
        <v>130993500</v>
      </c>
      <c r="K401" s="15">
        <v>0</v>
      </c>
      <c r="L401" s="15">
        <v>0</v>
      </c>
      <c r="M401" s="15">
        <v>2923</v>
      </c>
      <c r="N401" s="15">
        <v>324751</v>
      </c>
      <c r="O401" s="15">
        <v>0</v>
      </c>
      <c r="P401" s="15">
        <v>327679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5.7039642333984366E-3</v>
      </c>
      <c r="W401" s="17">
        <f>((H401-H400)*'[2]Z1 values'!D$5*'[2]Z1 values'!$C$10)/'[2]Z1 values'!$C$12</f>
        <v>2.9731842041015626E-2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28.2</v>
      </c>
      <c r="Z401" s="18">
        <f t="shared" si="18"/>
        <v>28.235435806274413</v>
      </c>
      <c r="AA401">
        <f t="shared" si="19"/>
        <v>133.33333333333334</v>
      </c>
    </row>
    <row r="402" spans="1:27" s="13" customFormat="1" x14ac:dyDescent="0.25">
      <c r="A402" s="14" t="s">
        <v>13735</v>
      </c>
      <c r="B402" s="14" t="s">
        <v>33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1383462</v>
      </c>
      <c r="H402" s="15">
        <v>130014052</v>
      </c>
      <c r="I402" s="15">
        <v>76584</v>
      </c>
      <c r="J402" s="15">
        <v>131321180</v>
      </c>
      <c r="K402" s="15">
        <v>0</v>
      </c>
      <c r="L402" s="15">
        <v>0</v>
      </c>
      <c r="M402" s="15">
        <v>2942</v>
      </c>
      <c r="N402" s="15">
        <v>324732</v>
      </c>
      <c r="O402" s="15">
        <v>0</v>
      </c>
      <c r="P402" s="15">
        <v>327679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5.741015625E-3</v>
      </c>
      <c r="W402" s="17">
        <f>((H402-H401)*'[2]Z1 values'!D$5*'[2]Z1 values'!$C$10)/'[2]Z1 values'!$C$12</f>
        <v>2.9730102539062504E-2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28.2</v>
      </c>
      <c r="Z402" s="18">
        <f t="shared" si="18"/>
        <v>28.23547111816406</v>
      </c>
      <c r="AA402">
        <f t="shared" si="19"/>
        <v>133.66666666666666</v>
      </c>
    </row>
    <row r="403" spans="1:27" s="13" customFormat="1" x14ac:dyDescent="0.25">
      <c r="A403" s="14" t="s">
        <v>13742</v>
      </c>
      <c r="B403" s="14" t="s">
        <v>33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1386552</v>
      </c>
      <c r="H403" s="15">
        <v>130338637</v>
      </c>
      <c r="I403" s="15">
        <v>76584</v>
      </c>
      <c r="J403" s="15">
        <v>131648860</v>
      </c>
      <c r="K403" s="15">
        <v>0</v>
      </c>
      <c r="L403" s="15">
        <v>0</v>
      </c>
      <c r="M403" s="15">
        <v>3088</v>
      </c>
      <c r="N403" s="15">
        <v>324585</v>
      </c>
      <c r="O403" s="15">
        <v>0</v>
      </c>
      <c r="P403" s="15">
        <v>327679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6.0257263183593739E-3</v>
      </c>
      <c r="W403" s="17">
        <f>((H403-H402)*'[2]Z1 values'!D$5*'[2]Z1 values'!$C$10)/'[2]Z1 values'!$C$12</f>
        <v>2.9716644287109371E-2</v>
      </c>
      <c r="X403" s="17">
        <f>((I403-I402)*'[2]Z1 values'!E$5*'[2]Z1 values'!$C$10)/'[2]Z1 values'!$C$12</f>
        <v>0</v>
      </c>
      <c r="Y403" s="17">
        <f>((J403-J402)*'[2]Z1 values'!F$5*'[2]Z1 values'!$C$10)/'[2]Z1 values'!$C$12</f>
        <v>28.2</v>
      </c>
      <c r="Z403" s="18">
        <f t="shared" si="18"/>
        <v>28.235742370605468</v>
      </c>
      <c r="AA403">
        <f t="shared" si="19"/>
        <v>134</v>
      </c>
    </row>
    <row r="404" spans="1:27" s="13" customFormat="1" x14ac:dyDescent="0.25">
      <c r="A404" s="14" t="s">
        <v>13748</v>
      </c>
      <c r="B404" s="14" t="s">
        <v>33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1389583</v>
      </c>
      <c r="H404" s="15">
        <v>130663283</v>
      </c>
      <c r="I404" s="15">
        <v>76584</v>
      </c>
      <c r="J404" s="15">
        <v>131976540</v>
      </c>
      <c r="K404" s="15">
        <v>0</v>
      </c>
      <c r="L404" s="15">
        <v>0</v>
      </c>
      <c r="M404" s="15">
        <v>3029</v>
      </c>
      <c r="N404" s="15">
        <v>324646</v>
      </c>
      <c r="O404" s="15">
        <v>0</v>
      </c>
      <c r="P404" s="15">
        <v>327679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5.9106719970703119E-3</v>
      </c>
      <c r="W404" s="17">
        <f>((H404-H403)*'[2]Z1 values'!D$5*'[2]Z1 values'!$C$10)/'[2]Z1 values'!$C$12</f>
        <v>2.9722229003906253E-2</v>
      </c>
      <c r="X404" s="17">
        <f>((I404-I403)*'[2]Z1 values'!E$5*'[2]Z1 values'!$C$10)/'[2]Z1 values'!$C$12</f>
        <v>0</v>
      </c>
      <c r="Y404" s="17">
        <f>((J404-J403)*'[2]Z1 values'!F$5*'[2]Z1 values'!$C$10)/'[2]Z1 values'!$C$12</f>
        <v>28.2</v>
      </c>
      <c r="Z404" s="18">
        <f t="shared" si="18"/>
        <v>28.235632901000976</v>
      </c>
      <c r="AA404">
        <f t="shared" si="19"/>
        <v>134.33333333333334</v>
      </c>
    </row>
    <row r="405" spans="1:27" s="13" customFormat="1" x14ac:dyDescent="0.25">
      <c r="A405" s="14" t="s">
        <v>13754</v>
      </c>
      <c r="B405" s="14" t="s">
        <v>33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1392535</v>
      </c>
      <c r="H405" s="15">
        <v>130988008</v>
      </c>
      <c r="I405" s="15">
        <v>76584</v>
      </c>
      <c r="J405" s="15">
        <v>132304220</v>
      </c>
      <c r="K405" s="15">
        <v>0</v>
      </c>
      <c r="L405" s="15">
        <v>0</v>
      </c>
      <c r="M405" s="15">
        <v>2950</v>
      </c>
      <c r="N405" s="15">
        <v>324725</v>
      </c>
      <c r="O405" s="15">
        <v>0</v>
      </c>
      <c r="P405" s="15">
        <v>327679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5.7566162109375001E-3</v>
      </c>
      <c r="W405" s="17">
        <f>((H405-H404)*'[2]Z1 values'!D$5*'[2]Z1 values'!$C$10)/'[2]Z1 values'!$C$12</f>
        <v>2.9729461669921874E-2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28.2</v>
      </c>
      <c r="Z405" s="18">
        <f t="shared" si="18"/>
        <v>28.235486077880857</v>
      </c>
      <c r="AA405">
        <f t="shared" si="19"/>
        <v>134.66666666666666</v>
      </c>
    </row>
    <row r="406" spans="1:27" s="13" customFormat="1" x14ac:dyDescent="0.25">
      <c r="A406" s="14" t="s">
        <v>13760</v>
      </c>
      <c r="B406" s="14" t="s">
        <v>33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1395536</v>
      </c>
      <c r="H406" s="15">
        <v>131312684</v>
      </c>
      <c r="I406" s="15">
        <v>76584</v>
      </c>
      <c r="J406" s="15">
        <v>132631900</v>
      </c>
      <c r="K406" s="15">
        <v>0</v>
      </c>
      <c r="L406" s="15">
        <v>0</v>
      </c>
      <c r="M406" s="15">
        <v>2999</v>
      </c>
      <c r="N406" s="15">
        <v>324676</v>
      </c>
      <c r="O406" s="15">
        <v>0</v>
      </c>
      <c r="P406" s="15">
        <v>327679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5.8521697998046868E-3</v>
      </c>
      <c r="W406" s="17">
        <f>((H406-H405)*'[2]Z1 values'!D$5*'[2]Z1 values'!$C$10)/'[2]Z1 values'!$C$12</f>
        <v>2.9724975585937501E-2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28.2</v>
      </c>
      <c r="Z406" s="18">
        <f t="shared" si="18"/>
        <v>28.23557714538574</v>
      </c>
      <c r="AA406">
        <f t="shared" si="19"/>
        <v>135</v>
      </c>
    </row>
    <row r="407" spans="1:27" s="13" customFormat="1" x14ac:dyDescent="0.25">
      <c r="A407" s="14" t="s">
        <v>13766</v>
      </c>
      <c r="B407" s="14" t="s">
        <v>33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1398522</v>
      </c>
      <c r="H407" s="15">
        <v>131637374</v>
      </c>
      <c r="I407" s="15">
        <v>76584</v>
      </c>
      <c r="J407" s="15">
        <v>132959580</v>
      </c>
      <c r="K407" s="15">
        <v>0</v>
      </c>
      <c r="L407" s="15">
        <v>0</v>
      </c>
      <c r="M407" s="15">
        <v>2984</v>
      </c>
      <c r="N407" s="15">
        <v>324690</v>
      </c>
      <c r="O407" s="15">
        <v>0</v>
      </c>
      <c r="P407" s="15">
        <v>327679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5.8229187011718756E-3</v>
      </c>
      <c r="W407" s="17">
        <f>((H407-H406)*'[2]Z1 values'!D$5*'[2]Z1 values'!$C$10)/'[2]Z1 values'!$C$12</f>
        <v>2.9726257324218752E-2</v>
      </c>
      <c r="X407" s="17">
        <f>((I407-I406)*'[2]Z1 values'!E$5*'[2]Z1 values'!$C$10)/'[2]Z1 values'!$C$12</f>
        <v>0</v>
      </c>
      <c r="Y407" s="17">
        <f>((J407-J406)*'[2]Z1 values'!F$5*'[2]Z1 values'!$C$10)/'[2]Z1 values'!$C$12</f>
        <v>28.2</v>
      </c>
      <c r="Z407" s="18">
        <f t="shared" si="18"/>
        <v>28.23554917602539</v>
      </c>
      <c r="AA407">
        <f t="shared" si="19"/>
        <v>135.33333333333334</v>
      </c>
    </row>
    <row r="408" spans="1:27" s="13" customFormat="1" x14ac:dyDescent="0.25">
      <c r="A408" s="14" t="s">
        <v>13772</v>
      </c>
      <c r="B408" s="14" t="s">
        <v>33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1401692</v>
      </c>
      <c r="H408" s="15">
        <v>131961879</v>
      </c>
      <c r="I408" s="15">
        <v>76584</v>
      </c>
      <c r="J408" s="15">
        <v>133287260</v>
      </c>
      <c r="K408" s="15">
        <v>0</v>
      </c>
      <c r="L408" s="15">
        <v>0</v>
      </c>
      <c r="M408" s="15">
        <v>3168</v>
      </c>
      <c r="N408" s="15">
        <v>324505</v>
      </c>
      <c r="O408" s="15">
        <v>0</v>
      </c>
      <c r="P408" s="15">
        <v>327679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6.1817321777343755E-3</v>
      </c>
      <c r="W408" s="17">
        <f>((H408-H407)*'[2]Z1 values'!D$5*'[2]Z1 values'!$C$10)/'[2]Z1 values'!$C$12</f>
        <v>2.9709320068359378E-2</v>
      </c>
      <c r="X408" s="17">
        <f>((I408-I407)*'[2]Z1 values'!E$5*'[2]Z1 values'!$C$10)/'[2]Z1 values'!$C$12</f>
        <v>0</v>
      </c>
      <c r="Y408" s="17">
        <f>((J408-J407)*'[2]Z1 values'!F$5*'[2]Z1 values'!$C$10)/'[2]Z1 values'!$C$12</f>
        <v>28.2</v>
      </c>
      <c r="Z408" s="18">
        <f t="shared" si="18"/>
        <v>28.235891052246092</v>
      </c>
      <c r="AA408">
        <f t="shared" si="19"/>
        <v>135.66666666666666</v>
      </c>
    </row>
    <row r="409" spans="1:27" s="13" customFormat="1" x14ac:dyDescent="0.25">
      <c r="A409" s="14" t="s">
        <v>13778</v>
      </c>
      <c r="B409" s="14" t="s">
        <v>33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1404692</v>
      </c>
      <c r="H409" s="15">
        <v>132286556</v>
      </c>
      <c r="I409" s="15">
        <v>76584</v>
      </c>
      <c r="J409" s="15">
        <v>133614940</v>
      </c>
      <c r="K409" s="15">
        <v>0</v>
      </c>
      <c r="L409" s="15">
        <v>0</v>
      </c>
      <c r="M409" s="15">
        <v>2998</v>
      </c>
      <c r="N409" s="15">
        <v>324677</v>
      </c>
      <c r="O409" s="15">
        <v>0</v>
      </c>
      <c r="P409" s="15">
        <v>327678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5.8502197265624997E-3</v>
      </c>
      <c r="W409" s="17">
        <f>((H409-H408)*'[2]Z1 values'!D$5*'[2]Z1 values'!$C$10)/'[2]Z1 values'!$C$12</f>
        <v>2.9725067138671873E-2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28.2</v>
      </c>
      <c r="Z409" s="18">
        <f t="shared" si="18"/>
        <v>28.235575286865235</v>
      </c>
      <c r="AA409">
        <f t="shared" si="19"/>
        <v>136</v>
      </c>
    </row>
    <row r="410" spans="1:27" s="13" customFormat="1" x14ac:dyDescent="0.25">
      <c r="A410" s="14" t="s">
        <v>13784</v>
      </c>
      <c r="B410" s="14" t="s">
        <v>33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1407828</v>
      </c>
      <c r="H410" s="15">
        <v>132611095</v>
      </c>
      <c r="I410" s="15">
        <v>76584</v>
      </c>
      <c r="J410" s="15">
        <v>133942620</v>
      </c>
      <c r="K410" s="15">
        <v>0</v>
      </c>
      <c r="L410" s="15">
        <v>0</v>
      </c>
      <c r="M410" s="15">
        <v>3134</v>
      </c>
      <c r="N410" s="15">
        <v>324539</v>
      </c>
      <c r="O410" s="15">
        <v>0</v>
      </c>
      <c r="P410" s="15">
        <v>327679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6.1154296875E-3</v>
      </c>
      <c r="W410" s="17">
        <f>((H410-H409)*'[2]Z1 values'!D$5*'[2]Z1 values'!$C$10)/'[2]Z1 values'!$C$12</f>
        <v>2.9712432861328124E-2</v>
      </c>
      <c r="X410" s="17">
        <f>((I410-I409)*'[2]Z1 values'!E$5*'[2]Z1 values'!$C$10)/'[2]Z1 values'!$C$12</f>
        <v>0</v>
      </c>
      <c r="Y410" s="17">
        <f>((J410-J409)*'[2]Z1 values'!F$5*'[2]Z1 values'!$C$10)/'[2]Z1 values'!$C$12</f>
        <v>28.2</v>
      </c>
      <c r="Z410" s="18">
        <f t="shared" si="18"/>
        <v>28.235827862548827</v>
      </c>
      <c r="AA410">
        <f t="shared" si="19"/>
        <v>136.33333333333334</v>
      </c>
    </row>
    <row r="411" spans="1:27" s="13" customFormat="1" x14ac:dyDescent="0.25">
      <c r="A411" s="14" t="s">
        <v>13790</v>
      </c>
      <c r="B411" s="14" t="s">
        <v>33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1410834</v>
      </c>
      <c r="H411" s="15">
        <v>132935765</v>
      </c>
      <c r="I411" s="15">
        <v>76584</v>
      </c>
      <c r="J411" s="15">
        <v>134270300</v>
      </c>
      <c r="K411" s="15">
        <v>0</v>
      </c>
      <c r="L411" s="15">
        <v>0</v>
      </c>
      <c r="M411" s="15">
        <v>3004</v>
      </c>
      <c r="N411" s="15">
        <v>324670</v>
      </c>
      <c r="O411" s="15">
        <v>0</v>
      </c>
      <c r="P411" s="15">
        <v>327679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5.8619201660156254E-3</v>
      </c>
      <c r="W411" s="17">
        <f>((H411-H410)*'[2]Z1 values'!D$5*'[2]Z1 values'!$C$10)/'[2]Z1 values'!$C$12</f>
        <v>2.972442626953125E-2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28.2</v>
      </c>
      <c r="Z411" s="18">
        <f t="shared" si="18"/>
        <v>28.235586346435547</v>
      </c>
      <c r="AA411">
        <f t="shared" si="19"/>
        <v>136.66666666666666</v>
      </c>
    </row>
    <row r="412" spans="1:27" s="13" customFormat="1" x14ac:dyDescent="0.25">
      <c r="A412" s="14" t="s">
        <v>13796</v>
      </c>
      <c r="B412" s="14" t="s">
        <v>33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1413788</v>
      </c>
      <c r="H412" s="15">
        <v>133260488</v>
      </c>
      <c r="I412" s="15">
        <v>76584</v>
      </c>
      <c r="J412" s="15">
        <v>134597980</v>
      </c>
      <c r="K412" s="15">
        <v>0</v>
      </c>
      <c r="L412" s="15">
        <v>0</v>
      </c>
      <c r="M412" s="15">
        <v>2952</v>
      </c>
      <c r="N412" s="15">
        <v>324723</v>
      </c>
      <c r="O412" s="15">
        <v>0</v>
      </c>
      <c r="P412" s="15">
        <v>327679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5.7605163574218753E-3</v>
      </c>
      <c r="W412" s="17">
        <f>((H412-H411)*'[2]Z1 values'!D$5*'[2]Z1 values'!$C$10)/'[2]Z1 values'!$C$12</f>
        <v>2.9729278564453128E-2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28.2</v>
      </c>
      <c r="Z412" s="18">
        <f t="shared" si="18"/>
        <v>28.235489794921875</v>
      </c>
      <c r="AA412">
        <f t="shared" si="19"/>
        <v>137</v>
      </c>
    </row>
    <row r="413" spans="1:27" s="13" customFormat="1" x14ac:dyDescent="0.25">
      <c r="A413" s="14" t="s">
        <v>13802</v>
      </c>
      <c r="B413" s="14" t="s">
        <v>33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1416774</v>
      </c>
      <c r="H413" s="15">
        <v>133585178</v>
      </c>
      <c r="I413" s="15">
        <v>76584</v>
      </c>
      <c r="J413" s="15">
        <v>134925660</v>
      </c>
      <c r="K413" s="15">
        <v>0</v>
      </c>
      <c r="L413" s="15">
        <v>0</v>
      </c>
      <c r="M413" s="15">
        <v>2984</v>
      </c>
      <c r="N413" s="15">
        <v>324690</v>
      </c>
      <c r="O413" s="15">
        <v>0</v>
      </c>
      <c r="P413" s="15">
        <v>327679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5.8229187011718756E-3</v>
      </c>
      <c r="W413" s="17">
        <f>((H413-H412)*'[2]Z1 values'!D$5*'[2]Z1 values'!$C$10)/'[2]Z1 values'!$C$12</f>
        <v>2.9726257324218752E-2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28.2</v>
      </c>
      <c r="Z413" s="18">
        <f t="shared" si="18"/>
        <v>28.23554917602539</v>
      </c>
      <c r="AA413">
        <f t="shared" si="19"/>
        <v>137.33333333333334</v>
      </c>
    </row>
    <row r="414" spans="1:27" s="13" customFormat="1" x14ac:dyDescent="0.25">
      <c r="A414" s="14" t="s">
        <v>13808</v>
      </c>
      <c r="B414" s="14" t="s">
        <v>33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1419821</v>
      </c>
      <c r="H414" s="15">
        <v>133909807</v>
      </c>
      <c r="I414" s="15">
        <v>76584</v>
      </c>
      <c r="J414" s="15">
        <v>135253340</v>
      </c>
      <c r="K414" s="15">
        <v>0</v>
      </c>
      <c r="L414" s="15">
        <v>0</v>
      </c>
      <c r="M414" s="15">
        <v>3045</v>
      </c>
      <c r="N414" s="15">
        <v>324629</v>
      </c>
      <c r="O414" s="15">
        <v>0</v>
      </c>
      <c r="P414" s="15">
        <v>327679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5.941873168945312E-3</v>
      </c>
      <c r="W414" s="17">
        <f>((H414-H413)*'[2]Z1 values'!D$5*'[2]Z1 values'!$C$10)/'[2]Z1 values'!$C$12</f>
        <v>2.9720672607421873E-2</v>
      </c>
      <c r="X414" s="17">
        <f>((I414-I413)*'[2]Z1 values'!E$5*'[2]Z1 values'!$C$10)/'[2]Z1 values'!$C$12</f>
        <v>0</v>
      </c>
      <c r="Y414" s="17">
        <f>((J414-J413)*'[2]Z1 values'!F$5*'[2]Z1 values'!$C$10)/'[2]Z1 values'!$C$12</f>
        <v>28.2</v>
      </c>
      <c r="Z414" s="18">
        <f t="shared" si="18"/>
        <v>28.235662545776368</v>
      </c>
      <c r="AA414">
        <f t="shared" si="19"/>
        <v>137.66666666666666</v>
      </c>
    </row>
    <row r="415" spans="1:27" s="13" customFormat="1" x14ac:dyDescent="0.25">
      <c r="A415" s="14" t="s">
        <v>13814</v>
      </c>
      <c r="B415" s="14" t="s">
        <v>33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1422820</v>
      </c>
      <c r="H415" s="15">
        <v>134234484</v>
      </c>
      <c r="I415" s="15">
        <v>76584</v>
      </c>
      <c r="J415" s="15">
        <v>135581020</v>
      </c>
      <c r="K415" s="15">
        <v>0</v>
      </c>
      <c r="L415" s="15">
        <v>0</v>
      </c>
      <c r="M415" s="15">
        <v>2997</v>
      </c>
      <c r="N415" s="15">
        <v>324677</v>
      </c>
      <c r="O415" s="15">
        <v>0</v>
      </c>
      <c r="P415" s="15">
        <v>327679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5.8482696533203125E-3</v>
      </c>
      <c r="W415" s="17">
        <f>((H415-H414)*'[2]Z1 values'!D$5*'[2]Z1 values'!$C$10)/'[2]Z1 values'!$C$12</f>
        <v>2.9725067138671873E-2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28.2</v>
      </c>
      <c r="Z415" s="18">
        <f t="shared" si="18"/>
        <v>28.23557333679199</v>
      </c>
      <c r="AA415">
        <f t="shared" si="19"/>
        <v>138</v>
      </c>
    </row>
    <row r="416" spans="1:27" s="13" customFormat="1" x14ac:dyDescent="0.25">
      <c r="A416" s="14" t="s">
        <v>13820</v>
      </c>
      <c r="B416" s="14" t="s">
        <v>33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1425861</v>
      </c>
      <c r="H416" s="15">
        <v>134559119</v>
      </c>
      <c r="I416" s="15">
        <v>76584</v>
      </c>
      <c r="J416" s="15">
        <v>135908700</v>
      </c>
      <c r="K416" s="15">
        <v>0</v>
      </c>
      <c r="L416" s="15">
        <v>0</v>
      </c>
      <c r="M416" s="15">
        <v>3039</v>
      </c>
      <c r="N416" s="15">
        <v>324635</v>
      </c>
      <c r="O416" s="15">
        <v>0</v>
      </c>
      <c r="P416" s="15">
        <v>327679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5.9301727294921872E-3</v>
      </c>
      <c r="W416" s="17">
        <f>((H416-H415)*'[2]Z1 values'!D$5*'[2]Z1 values'!$C$10)/'[2]Z1 values'!$C$12</f>
        <v>2.9721221923828124E-2</v>
      </c>
      <c r="X416" s="17">
        <f>((I416-I415)*'[2]Z1 values'!E$5*'[2]Z1 values'!$C$10)/'[2]Z1 values'!$C$12</f>
        <v>0</v>
      </c>
      <c r="Y416" s="17">
        <f>((J416-J415)*'[2]Z1 values'!F$5*'[2]Z1 values'!$C$10)/'[2]Z1 values'!$C$12</f>
        <v>28.2</v>
      </c>
      <c r="Z416" s="18">
        <f t="shared" si="18"/>
        <v>28.235651394653321</v>
      </c>
      <c r="AA416">
        <f t="shared" si="19"/>
        <v>138.33333333333334</v>
      </c>
    </row>
    <row r="417" spans="1:27" s="13" customFormat="1" x14ac:dyDescent="0.25">
      <c r="A417" s="14" t="s">
        <v>13826</v>
      </c>
      <c r="B417" s="14" t="s">
        <v>33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1428874</v>
      </c>
      <c r="H417" s="15">
        <v>134883783</v>
      </c>
      <c r="I417" s="15">
        <v>76584</v>
      </c>
      <c r="J417" s="15">
        <v>136236380</v>
      </c>
      <c r="K417" s="15">
        <v>0</v>
      </c>
      <c r="L417" s="15">
        <v>0</v>
      </c>
      <c r="M417" s="15">
        <v>3011</v>
      </c>
      <c r="N417" s="15">
        <v>324664</v>
      </c>
      <c r="O417" s="15">
        <v>0</v>
      </c>
      <c r="P417" s="15">
        <v>327679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5.8755706787109374E-3</v>
      </c>
      <c r="W417" s="17">
        <f>((H417-H416)*'[2]Z1 values'!D$5*'[2]Z1 values'!$C$10)/'[2]Z1 values'!$C$12</f>
        <v>2.9723876953124999E-2</v>
      </c>
      <c r="X417" s="17">
        <f>((I417-I416)*'[2]Z1 values'!E$5*'[2]Z1 values'!$C$10)/'[2]Z1 values'!$C$12</f>
        <v>0</v>
      </c>
      <c r="Y417" s="17">
        <f>((J417-J416)*'[2]Z1 values'!F$5*'[2]Z1 values'!$C$10)/'[2]Z1 values'!$C$12</f>
        <v>28.2</v>
      </c>
      <c r="Z417" s="18">
        <f t="shared" si="18"/>
        <v>28.235599447631834</v>
      </c>
      <c r="AA417">
        <f t="shared" si="19"/>
        <v>138.66666666666666</v>
      </c>
    </row>
    <row r="418" spans="1:27" s="13" customFormat="1" x14ac:dyDescent="0.25">
      <c r="A418" s="14" t="s">
        <v>13832</v>
      </c>
      <c r="B418" s="14" t="s">
        <v>33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1432028</v>
      </c>
      <c r="H418" s="15">
        <v>135208305</v>
      </c>
      <c r="I418" s="15">
        <v>76584</v>
      </c>
      <c r="J418" s="15">
        <v>136564060</v>
      </c>
      <c r="K418" s="15">
        <v>0</v>
      </c>
      <c r="L418" s="15">
        <v>0</v>
      </c>
      <c r="M418" s="15">
        <v>3152</v>
      </c>
      <c r="N418" s="15">
        <v>324522</v>
      </c>
      <c r="O418" s="15">
        <v>0</v>
      </c>
      <c r="P418" s="15">
        <v>327679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6.1505310058593745E-3</v>
      </c>
      <c r="W418" s="17">
        <f>((H418-H417)*'[2]Z1 values'!D$5*'[2]Z1 values'!$C$10)/'[2]Z1 values'!$C$12</f>
        <v>2.9710876464843751E-2</v>
      </c>
      <c r="X418" s="17">
        <f>((I418-I417)*'[2]Z1 values'!E$5*'[2]Z1 values'!$C$10)/'[2]Z1 values'!$C$12</f>
        <v>0</v>
      </c>
      <c r="Y418" s="17">
        <f>((J418-J417)*'[2]Z1 values'!F$5*'[2]Z1 values'!$C$10)/'[2]Z1 values'!$C$12</f>
        <v>28.2</v>
      </c>
      <c r="Z418" s="18">
        <f t="shared" si="18"/>
        <v>28.235861407470704</v>
      </c>
      <c r="AA418">
        <f t="shared" si="19"/>
        <v>139</v>
      </c>
    </row>
    <row r="419" spans="1:27" s="13" customFormat="1" x14ac:dyDescent="0.25">
      <c r="A419" s="14" t="s">
        <v>13838</v>
      </c>
      <c r="B419" s="14" t="s">
        <v>33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1441486</v>
      </c>
      <c r="H419" s="15">
        <v>135526503</v>
      </c>
      <c r="I419" s="15">
        <v>79543</v>
      </c>
      <c r="J419" s="15">
        <v>136888724</v>
      </c>
      <c r="K419" s="15">
        <v>0</v>
      </c>
      <c r="L419" s="15">
        <v>0</v>
      </c>
      <c r="M419" s="15">
        <v>9456</v>
      </c>
      <c r="N419" s="15">
        <v>318198</v>
      </c>
      <c r="O419" s="15">
        <v>2959</v>
      </c>
      <c r="P419" s="15">
        <v>324663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1.8443792724609373E-2</v>
      </c>
      <c r="W419" s="17">
        <f>((H419-H418)*'[2]Z1 values'!D$5*'[2]Z1 values'!$C$10)/'[2]Z1 values'!$C$12</f>
        <v>2.9131896972656252E-2</v>
      </c>
      <c r="X419" s="17">
        <f>((I419-I418)*'[2]Z1 values'!E$5*'[2]Z1 values'!$C$10)/'[2]Z1 values'!$C$12</f>
        <v>0.23568695068359374</v>
      </c>
      <c r="Y419" s="17">
        <f>((J419-J418)*'[2]Z1 values'!F$5*'[2]Z1 values'!$C$10)/'[2]Z1 values'!$C$12</f>
        <v>27.940444335937503</v>
      </c>
      <c r="Z419" s="18">
        <f t="shared" si="18"/>
        <v>28.223706976318361</v>
      </c>
      <c r="AA419">
        <f t="shared" si="19"/>
        <v>139.33333333333334</v>
      </c>
    </row>
    <row r="420" spans="1:27" s="13" customFormat="1" x14ac:dyDescent="0.25">
      <c r="A420" s="14" t="s">
        <v>13844</v>
      </c>
      <c r="B420" s="14" t="s">
        <v>33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1444527</v>
      </c>
      <c r="H420" s="15">
        <v>135851142</v>
      </c>
      <c r="I420" s="15">
        <v>79543</v>
      </c>
      <c r="J420" s="15">
        <v>137216404</v>
      </c>
      <c r="K420" s="15">
        <v>0</v>
      </c>
      <c r="L420" s="15">
        <v>0</v>
      </c>
      <c r="M420" s="15">
        <v>3039</v>
      </c>
      <c r="N420" s="15">
        <v>324639</v>
      </c>
      <c r="O420" s="15">
        <v>0</v>
      </c>
      <c r="P420" s="15">
        <v>327678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5.9301727294921872E-3</v>
      </c>
      <c r="W420" s="17">
        <f>((H420-H419)*'[2]Z1 values'!D$5*'[2]Z1 values'!$C$10)/'[2]Z1 values'!$C$12</f>
        <v>2.9721588134765626E-2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28.2</v>
      </c>
      <c r="Z420" s="18">
        <f t="shared" si="18"/>
        <v>28.235651760864258</v>
      </c>
      <c r="AA420">
        <f t="shared" si="19"/>
        <v>139.66666666666666</v>
      </c>
    </row>
    <row r="421" spans="1:27" s="13" customFormat="1" x14ac:dyDescent="0.25">
      <c r="A421" s="14" t="s">
        <v>13850</v>
      </c>
      <c r="B421" s="14" t="s">
        <v>33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1447532</v>
      </c>
      <c r="H421" s="15">
        <v>136175804</v>
      </c>
      <c r="I421" s="15">
        <v>79543</v>
      </c>
      <c r="J421" s="15">
        <v>137544084</v>
      </c>
      <c r="K421" s="15">
        <v>0</v>
      </c>
      <c r="L421" s="15">
        <v>0</v>
      </c>
      <c r="M421" s="15">
        <v>3003</v>
      </c>
      <c r="N421" s="15">
        <v>324662</v>
      </c>
      <c r="O421" s="15">
        <v>0</v>
      </c>
      <c r="P421" s="15">
        <v>327678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5.8599700927734364E-3</v>
      </c>
      <c r="W421" s="17">
        <f>((H421-H420)*'[2]Z1 values'!D$5*'[2]Z1 values'!$C$10)/'[2]Z1 values'!$C$12</f>
        <v>2.9723693847656253E-2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28.2</v>
      </c>
      <c r="Z421" s="18">
        <f t="shared" si="18"/>
        <v>28.235583663940428</v>
      </c>
      <c r="AA421">
        <f t="shared" si="19"/>
        <v>140</v>
      </c>
    </row>
    <row r="422" spans="1:27" s="13" customFormat="1" x14ac:dyDescent="0.25">
      <c r="A422" s="14" t="s">
        <v>13856</v>
      </c>
      <c r="B422" s="14" t="s">
        <v>33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1452014</v>
      </c>
      <c r="H422" s="15">
        <v>136498993</v>
      </c>
      <c r="I422" s="15">
        <v>80102</v>
      </c>
      <c r="J422" s="15">
        <v>137871190</v>
      </c>
      <c r="K422" s="15">
        <v>0</v>
      </c>
      <c r="L422" s="15">
        <v>0</v>
      </c>
      <c r="M422" s="15">
        <v>4480</v>
      </c>
      <c r="N422" s="15">
        <v>323189</v>
      </c>
      <c r="O422" s="15">
        <v>559</v>
      </c>
      <c r="P422" s="15">
        <v>327104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8.7402282714843741E-3</v>
      </c>
      <c r="W422" s="17">
        <f>((H422-H421)*'[2]Z1 values'!D$5*'[2]Z1 values'!$C$10)/'[2]Z1 values'!$C$12</f>
        <v>2.9588836669921875E-2</v>
      </c>
      <c r="X422" s="17">
        <f>((I422-I421)*'[2]Z1 values'!E$5*'[2]Z1 values'!$C$10)/'[2]Z1 values'!$C$12</f>
        <v>4.4524841308593743E-2</v>
      </c>
      <c r="Y422" s="17">
        <f>((J422-J421)*'[2]Z1 values'!F$5*'[2]Z1 values'!$C$10)/'[2]Z1 values'!$C$12</f>
        <v>28.150601806640623</v>
      </c>
      <c r="Z422" s="18">
        <f t="shared" si="18"/>
        <v>28.233455712890624</v>
      </c>
      <c r="AA422">
        <f t="shared" si="19"/>
        <v>140.33333333333334</v>
      </c>
    </row>
    <row r="423" spans="1:27" s="13" customFormat="1" x14ac:dyDescent="0.25">
      <c r="A423" s="14" t="s">
        <v>13862</v>
      </c>
      <c r="B423" s="14" t="s">
        <v>33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1461625</v>
      </c>
      <c r="H423" s="15">
        <v>136817049</v>
      </c>
      <c r="I423" s="15">
        <v>83745</v>
      </c>
      <c r="J423" s="15">
        <v>138195133</v>
      </c>
      <c r="K423" s="15">
        <v>0</v>
      </c>
      <c r="L423" s="15">
        <v>0</v>
      </c>
      <c r="M423" s="15">
        <v>9609</v>
      </c>
      <c r="N423" s="15">
        <v>318056</v>
      </c>
      <c r="O423" s="15">
        <v>3643</v>
      </c>
      <c r="P423" s="15">
        <v>323942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1.8742153930664064E-2</v>
      </c>
      <c r="W423" s="17">
        <f>((H423-H422)*'[2]Z1 values'!D$5*'[2]Z1 values'!$C$10)/'[2]Z1 values'!$C$12</f>
        <v>2.9118896484375E-2</v>
      </c>
      <c r="X423" s="17">
        <f>((I423-I422)*'[2]Z1 values'!E$5*'[2]Z1 values'!$C$10)/'[2]Z1 values'!$C$12</f>
        <v>0.29016815185546874</v>
      </c>
      <c r="Y423" s="17">
        <f>((J423-J422)*'[2]Z1 values'!F$5*'[2]Z1 values'!$C$10)/'[2]Z1 values'!$C$12</f>
        <v>27.878395385742191</v>
      </c>
      <c r="Z423" s="18">
        <f t="shared" si="18"/>
        <v>28.2164245880127</v>
      </c>
      <c r="AA423">
        <f t="shared" si="19"/>
        <v>140.66666666666666</v>
      </c>
    </row>
    <row r="424" spans="1:27" s="13" customFormat="1" x14ac:dyDescent="0.25">
      <c r="A424" s="14" t="s">
        <v>13868</v>
      </c>
      <c r="B424" s="14" t="s">
        <v>33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1464995</v>
      </c>
      <c r="H424" s="15">
        <v>137141352</v>
      </c>
      <c r="I424" s="15">
        <v>83745</v>
      </c>
      <c r="J424" s="15">
        <v>138522813</v>
      </c>
      <c r="K424" s="15">
        <v>0</v>
      </c>
      <c r="L424" s="15">
        <v>0</v>
      </c>
      <c r="M424" s="15">
        <v>3368</v>
      </c>
      <c r="N424" s="15">
        <v>324303</v>
      </c>
      <c r="O424" s="15">
        <v>0</v>
      </c>
      <c r="P424" s="15">
        <v>327679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6.5717468261718747E-3</v>
      </c>
      <c r="W424" s="17">
        <f>((H424-H423)*'[2]Z1 values'!D$5*'[2]Z1 values'!$C$10)/'[2]Z1 values'!$C$12</f>
        <v>2.9690826416015625E-2</v>
      </c>
      <c r="X424" s="17">
        <f>((I424-I423)*'[2]Z1 values'!E$5*'[2]Z1 values'!$C$10)/'[2]Z1 values'!$C$12</f>
        <v>0</v>
      </c>
      <c r="Y424" s="17">
        <f>((J424-J423)*'[2]Z1 values'!F$5*'[2]Z1 values'!$C$10)/'[2]Z1 values'!$C$12</f>
        <v>28.2</v>
      </c>
      <c r="Z424" s="18">
        <f t="shared" si="18"/>
        <v>28.236262573242186</v>
      </c>
      <c r="AA424">
        <f t="shared" si="19"/>
        <v>141</v>
      </c>
    </row>
    <row r="425" spans="1:27" s="13" customFormat="1" x14ac:dyDescent="0.25">
      <c r="A425" s="14" t="s">
        <v>13874</v>
      </c>
      <c r="B425" s="14" t="s">
        <v>33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1467928</v>
      </c>
      <c r="H425" s="15">
        <v>137466096</v>
      </c>
      <c r="I425" s="15">
        <v>83745</v>
      </c>
      <c r="J425" s="15">
        <v>138850493</v>
      </c>
      <c r="K425" s="15">
        <v>0</v>
      </c>
      <c r="L425" s="15">
        <v>0</v>
      </c>
      <c r="M425" s="15">
        <v>2931</v>
      </c>
      <c r="N425" s="15">
        <v>324744</v>
      </c>
      <c r="O425" s="15">
        <v>0</v>
      </c>
      <c r="P425" s="15">
        <v>327679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5.7195648193359375E-3</v>
      </c>
      <c r="W425" s="17">
        <f>((H425-H424)*'[2]Z1 values'!D$5*'[2]Z1 values'!$C$10)/'[2]Z1 values'!$C$12</f>
        <v>2.9731201171874999E-2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28.2</v>
      </c>
      <c r="Z425" s="18">
        <f t="shared" si="18"/>
        <v>28.23545076599121</v>
      </c>
      <c r="AA425">
        <f t="shared" si="19"/>
        <v>141.33333333333334</v>
      </c>
    </row>
    <row r="426" spans="1:27" s="13" customFormat="1" x14ac:dyDescent="0.25">
      <c r="A426" s="14" t="s">
        <v>13880</v>
      </c>
      <c r="B426" s="14" t="s">
        <v>33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1470977</v>
      </c>
      <c r="H426" s="15">
        <v>137790724</v>
      </c>
      <c r="I426" s="15">
        <v>83745</v>
      </c>
      <c r="J426" s="15">
        <v>139178173</v>
      </c>
      <c r="K426" s="15">
        <v>0</v>
      </c>
      <c r="L426" s="15">
        <v>0</v>
      </c>
      <c r="M426" s="15">
        <v>3047</v>
      </c>
      <c r="N426" s="15">
        <v>324628</v>
      </c>
      <c r="O426" s="15">
        <v>0</v>
      </c>
      <c r="P426" s="15">
        <v>327679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5.9457733154296881E-3</v>
      </c>
      <c r="W426" s="17">
        <f>((H426-H425)*'[2]Z1 values'!D$5*'[2]Z1 values'!$C$10)/'[2]Z1 values'!$C$12</f>
        <v>2.97205810546875E-2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28.2</v>
      </c>
      <c r="Z426" s="18">
        <f t="shared" si="18"/>
        <v>28.235666354370117</v>
      </c>
      <c r="AA426">
        <f t="shared" si="19"/>
        <v>141.66666666666666</v>
      </c>
    </row>
    <row r="427" spans="1:27" s="13" customFormat="1" x14ac:dyDescent="0.25">
      <c r="A427" s="14" t="s">
        <v>13886</v>
      </c>
      <c r="B427" s="14" t="s">
        <v>33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1473976</v>
      </c>
      <c r="H427" s="15">
        <v>138115401</v>
      </c>
      <c r="I427" s="15">
        <v>83745</v>
      </c>
      <c r="J427" s="15">
        <v>139505853</v>
      </c>
      <c r="K427" s="15">
        <v>0</v>
      </c>
      <c r="L427" s="15">
        <v>0</v>
      </c>
      <c r="M427" s="15">
        <v>2997</v>
      </c>
      <c r="N427" s="15">
        <v>324677</v>
      </c>
      <c r="O427" s="15">
        <v>0</v>
      </c>
      <c r="P427" s="15">
        <v>327679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5.8482696533203125E-3</v>
      </c>
      <c r="W427" s="17">
        <f>((H427-H426)*'[2]Z1 values'!D$5*'[2]Z1 values'!$C$10)/'[2]Z1 values'!$C$12</f>
        <v>2.9725067138671873E-2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28.2</v>
      </c>
      <c r="Z427" s="18">
        <f t="shared" si="18"/>
        <v>28.23557333679199</v>
      </c>
      <c r="AA427">
        <f t="shared" si="19"/>
        <v>142</v>
      </c>
    </row>
    <row r="428" spans="1:27" s="13" customFormat="1" x14ac:dyDescent="0.25">
      <c r="A428" s="14" t="s">
        <v>13892</v>
      </c>
      <c r="B428" s="14" t="s">
        <v>33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1476909</v>
      </c>
      <c r="H428" s="15">
        <v>138440145</v>
      </c>
      <c r="I428" s="15">
        <v>83745</v>
      </c>
      <c r="J428" s="15">
        <v>139833533</v>
      </c>
      <c r="K428" s="15">
        <v>0</v>
      </c>
      <c r="L428" s="15">
        <v>0</v>
      </c>
      <c r="M428" s="15">
        <v>2931</v>
      </c>
      <c r="N428" s="15">
        <v>324744</v>
      </c>
      <c r="O428" s="15">
        <v>0</v>
      </c>
      <c r="P428" s="15">
        <v>327679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5.7195648193359375E-3</v>
      </c>
      <c r="W428" s="17">
        <f>((H428-H427)*'[2]Z1 values'!D$5*'[2]Z1 values'!$C$10)/'[2]Z1 values'!$C$12</f>
        <v>2.9731201171874999E-2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28.2</v>
      </c>
      <c r="Z428" s="18">
        <f t="shared" si="18"/>
        <v>28.23545076599121</v>
      </c>
      <c r="AA428">
        <f t="shared" si="19"/>
        <v>142.33333333333334</v>
      </c>
    </row>
    <row r="429" spans="1:27" s="13" customFormat="1" x14ac:dyDescent="0.25">
      <c r="A429" s="14" t="s">
        <v>13898</v>
      </c>
      <c r="B429" s="14" t="s">
        <v>33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1479861</v>
      </c>
      <c r="H429" s="15">
        <v>138764870</v>
      </c>
      <c r="I429" s="15">
        <v>83745</v>
      </c>
      <c r="J429" s="15">
        <v>140161213</v>
      </c>
      <c r="K429" s="15">
        <v>0</v>
      </c>
      <c r="L429" s="15">
        <v>0</v>
      </c>
      <c r="M429" s="15">
        <v>2950</v>
      </c>
      <c r="N429" s="15">
        <v>324725</v>
      </c>
      <c r="O429" s="15">
        <v>0</v>
      </c>
      <c r="P429" s="15">
        <v>327679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5.7566162109375001E-3</v>
      </c>
      <c r="W429" s="17">
        <f>((H429-H428)*'[2]Z1 values'!D$5*'[2]Z1 values'!$C$10)/'[2]Z1 values'!$C$12</f>
        <v>2.9729461669921874E-2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28.2</v>
      </c>
      <c r="Z429" s="18">
        <f t="shared" si="18"/>
        <v>28.235486077880857</v>
      </c>
      <c r="AA429">
        <f t="shared" si="19"/>
        <v>142.66666666666666</v>
      </c>
    </row>
    <row r="430" spans="1:27" s="13" customFormat="1" x14ac:dyDescent="0.25">
      <c r="A430" s="14" t="s">
        <v>13904</v>
      </c>
      <c r="B430" s="14" t="s">
        <v>33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1482901</v>
      </c>
      <c r="H430" s="15">
        <v>139089506</v>
      </c>
      <c r="I430" s="15">
        <v>83745</v>
      </c>
      <c r="J430" s="15">
        <v>140488893</v>
      </c>
      <c r="K430" s="15">
        <v>0</v>
      </c>
      <c r="L430" s="15">
        <v>0</v>
      </c>
      <c r="M430" s="15">
        <v>3038</v>
      </c>
      <c r="N430" s="15">
        <v>324636</v>
      </c>
      <c r="O430" s="15">
        <v>0</v>
      </c>
      <c r="P430" s="15">
        <v>327679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5.92822265625E-3</v>
      </c>
      <c r="W430" s="17">
        <f>((H430-H429)*'[2]Z1 values'!D$5*'[2]Z1 values'!$C$10)/'[2]Z1 values'!$C$12</f>
        <v>2.97213134765625E-2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28.2</v>
      </c>
      <c r="Z430" s="18">
        <f t="shared" si="18"/>
        <v>28.235649536132811</v>
      </c>
      <c r="AA430">
        <f t="shared" si="19"/>
        <v>143</v>
      </c>
    </row>
    <row r="431" spans="1:27" s="13" customFormat="1" x14ac:dyDescent="0.25">
      <c r="A431" s="14" t="s">
        <v>13910</v>
      </c>
      <c r="B431" s="14" t="s">
        <v>33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1485834</v>
      </c>
      <c r="H431" s="15">
        <v>139414250</v>
      </c>
      <c r="I431" s="15">
        <v>83745</v>
      </c>
      <c r="J431" s="15">
        <v>140816573</v>
      </c>
      <c r="K431" s="15">
        <v>0</v>
      </c>
      <c r="L431" s="15">
        <v>0</v>
      </c>
      <c r="M431" s="15">
        <v>2931</v>
      </c>
      <c r="N431" s="15">
        <v>324744</v>
      </c>
      <c r="O431" s="15">
        <v>0</v>
      </c>
      <c r="P431" s="15">
        <v>327679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5.7195648193359375E-3</v>
      </c>
      <c r="W431" s="17">
        <f>((H431-H430)*'[2]Z1 values'!D$5*'[2]Z1 values'!$C$10)/'[2]Z1 values'!$C$12</f>
        <v>2.9731201171874999E-2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28.2</v>
      </c>
      <c r="Z431" s="18">
        <f t="shared" si="18"/>
        <v>28.23545076599121</v>
      </c>
      <c r="AA431">
        <f t="shared" si="19"/>
        <v>143.33333333333334</v>
      </c>
    </row>
    <row r="432" spans="1:27" s="13" customFormat="1" x14ac:dyDescent="0.25">
      <c r="A432" s="14" t="s">
        <v>13916</v>
      </c>
      <c r="B432" s="14" t="s">
        <v>33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1488994</v>
      </c>
      <c r="H432" s="15">
        <v>139738764</v>
      </c>
      <c r="I432" s="15">
        <v>83745</v>
      </c>
      <c r="J432" s="15">
        <v>141144253</v>
      </c>
      <c r="K432" s="15">
        <v>0</v>
      </c>
      <c r="L432" s="15">
        <v>0</v>
      </c>
      <c r="M432" s="15">
        <v>3158</v>
      </c>
      <c r="N432" s="15">
        <v>324514</v>
      </c>
      <c r="O432" s="15">
        <v>0</v>
      </c>
      <c r="P432" s="15">
        <v>327679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6.1622314453124993E-3</v>
      </c>
      <c r="W432" s="17">
        <f>((H432-H431)*'[2]Z1 values'!D$5*'[2]Z1 values'!$C$10)/'[2]Z1 values'!$C$12</f>
        <v>2.9710144042968751E-2</v>
      </c>
      <c r="X432" s="17">
        <f>((I432-I431)*'[2]Z1 values'!E$5*'[2]Z1 values'!$C$10)/'[2]Z1 values'!$C$12</f>
        <v>0</v>
      </c>
      <c r="Y432" s="17">
        <f>((J432-J431)*'[2]Z1 values'!F$5*'[2]Z1 values'!$C$10)/'[2]Z1 values'!$C$12</f>
        <v>28.2</v>
      </c>
      <c r="Z432" s="18">
        <f t="shared" si="18"/>
        <v>28.235872375488281</v>
      </c>
      <c r="AA432">
        <f t="shared" si="19"/>
        <v>143.66666666666666</v>
      </c>
    </row>
    <row r="433" spans="1:27" s="13" customFormat="1" x14ac:dyDescent="0.25">
      <c r="A433" s="14" t="s">
        <v>13922</v>
      </c>
      <c r="B433" s="14" t="s">
        <v>33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1492099</v>
      </c>
      <c r="H433" s="15">
        <v>140063334</v>
      </c>
      <c r="I433" s="15">
        <v>83745</v>
      </c>
      <c r="J433" s="15">
        <v>141471933</v>
      </c>
      <c r="K433" s="15">
        <v>0</v>
      </c>
      <c r="L433" s="15">
        <v>0</v>
      </c>
      <c r="M433" s="15">
        <v>3103</v>
      </c>
      <c r="N433" s="15">
        <v>324570</v>
      </c>
      <c r="O433" s="15">
        <v>0</v>
      </c>
      <c r="P433" s="15">
        <v>327679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6.0549774169921878E-3</v>
      </c>
      <c r="W433" s="17">
        <f>((H433-H432)*'[2]Z1 values'!D$5*'[2]Z1 values'!$C$10)/'[2]Z1 values'!$C$12</f>
        <v>2.9715270996093751E-2</v>
      </c>
      <c r="X433" s="17">
        <f>((I433-I432)*'[2]Z1 values'!E$5*'[2]Z1 values'!$C$10)/'[2]Z1 values'!$C$12</f>
        <v>0</v>
      </c>
      <c r="Y433" s="17">
        <f>((J433-J432)*'[2]Z1 values'!F$5*'[2]Z1 values'!$C$10)/'[2]Z1 values'!$C$12</f>
        <v>28.2</v>
      </c>
      <c r="Z433" s="18">
        <f t="shared" si="18"/>
        <v>28.235770248413086</v>
      </c>
      <c r="AA433">
        <f t="shared" si="19"/>
        <v>144</v>
      </c>
    </row>
    <row r="434" spans="1:27" s="13" customFormat="1" x14ac:dyDescent="0.25">
      <c r="A434" s="14" t="s">
        <v>13928</v>
      </c>
      <c r="B434" s="14" t="s">
        <v>33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1495078</v>
      </c>
      <c r="H434" s="15">
        <v>140388032</v>
      </c>
      <c r="I434" s="15">
        <v>83745</v>
      </c>
      <c r="J434" s="15">
        <v>141799613</v>
      </c>
      <c r="K434" s="15">
        <v>0</v>
      </c>
      <c r="L434" s="15">
        <v>0</v>
      </c>
      <c r="M434" s="15">
        <v>2977</v>
      </c>
      <c r="N434" s="15">
        <v>324698</v>
      </c>
      <c r="O434" s="15">
        <v>0</v>
      </c>
      <c r="P434" s="15">
        <v>327679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5.8092681884765619E-3</v>
      </c>
      <c r="W434" s="17">
        <f>((H434-H433)*'[2]Z1 values'!D$5*'[2]Z1 values'!$C$10)/'[2]Z1 values'!$C$12</f>
        <v>2.9726989746093752E-2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28.2</v>
      </c>
      <c r="Z434" s="18">
        <f t="shared" si="18"/>
        <v>28.235536257934569</v>
      </c>
      <c r="AA434">
        <f t="shared" si="19"/>
        <v>144.33333333333334</v>
      </c>
    </row>
    <row r="435" spans="1:27" s="13" customFormat="1" x14ac:dyDescent="0.25">
      <c r="A435" s="14" t="s">
        <v>13934</v>
      </c>
      <c r="B435" s="14" t="s">
        <v>33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1498241</v>
      </c>
      <c r="H435" s="15">
        <v>140712544</v>
      </c>
      <c r="I435" s="15">
        <v>83745</v>
      </c>
      <c r="J435" s="15">
        <v>142127293</v>
      </c>
      <c r="K435" s="15">
        <v>0</v>
      </c>
      <c r="L435" s="15">
        <v>0</v>
      </c>
      <c r="M435" s="15">
        <v>3161</v>
      </c>
      <c r="N435" s="15">
        <v>324512</v>
      </c>
      <c r="O435" s="15">
        <v>0</v>
      </c>
      <c r="P435" s="15">
        <v>327679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6.1680816650390618E-3</v>
      </c>
      <c r="W435" s="17">
        <f>((H435-H434)*'[2]Z1 values'!D$5*'[2]Z1 values'!$C$10)/'[2]Z1 values'!$C$12</f>
        <v>2.9709960937500002E-2</v>
      </c>
      <c r="X435" s="17">
        <f>((I435-I434)*'[2]Z1 values'!E$5*'[2]Z1 values'!$C$10)/'[2]Z1 values'!$C$12</f>
        <v>0</v>
      </c>
      <c r="Y435" s="17">
        <f>((J435-J434)*'[2]Z1 values'!F$5*'[2]Z1 values'!$C$10)/'[2]Z1 values'!$C$12</f>
        <v>28.2</v>
      </c>
      <c r="Z435" s="18">
        <f t="shared" si="18"/>
        <v>28.23587804260254</v>
      </c>
      <c r="AA435">
        <f t="shared" si="19"/>
        <v>144.66666666666666</v>
      </c>
    </row>
    <row r="436" spans="1:27" s="13" customFormat="1" x14ac:dyDescent="0.25">
      <c r="A436" s="14" t="s">
        <v>13940</v>
      </c>
      <c r="B436" s="14" t="s">
        <v>33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1501290</v>
      </c>
      <c r="H436" s="15">
        <v>141037171</v>
      </c>
      <c r="I436" s="15">
        <v>83745</v>
      </c>
      <c r="J436" s="15">
        <v>142454973</v>
      </c>
      <c r="K436" s="15">
        <v>0</v>
      </c>
      <c r="L436" s="15">
        <v>0</v>
      </c>
      <c r="M436" s="15">
        <v>3047</v>
      </c>
      <c r="N436" s="15">
        <v>324627</v>
      </c>
      <c r="O436" s="15">
        <v>0</v>
      </c>
      <c r="P436" s="15">
        <v>327679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5.9457733154296881E-3</v>
      </c>
      <c r="W436" s="17">
        <f>((H436-H435)*'[2]Z1 values'!D$5*'[2]Z1 values'!$C$10)/'[2]Z1 values'!$C$12</f>
        <v>2.9720489501953124E-2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28.2</v>
      </c>
      <c r="Z436" s="18">
        <f t="shared" si="18"/>
        <v>28.235666262817382</v>
      </c>
      <c r="AA436">
        <f t="shared" si="19"/>
        <v>145</v>
      </c>
    </row>
    <row r="437" spans="1:27" s="13" customFormat="1" x14ac:dyDescent="0.25">
      <c r="A437" s="14" t="s">
        <v>13946</v>
      </c>
      <c r="B437" s="14" t="s">
        <v>33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1504239</v>
      </c>
      <c r="H437" s="15">
        <v>141361899</v>
      </c>
      <c r="I437" s="15">
        <v>83745</v>
      </c>
      <c r="J437" s="15">
        <v>142782653</v>
      </c>
      <c r="K437" s="15">
        <v>0</v>
      </c>
      <c r="L437" s="15">
        <v>0</v>
      </c>
      <c r="M437" s="15">
        <v>2947</v>
      </c>
      <c r="N437" s="15">
        <v>324728</v>
      </c>
      <c r="O437" s="15">
        <v>0</v>
      </c>
      <c r="P437" s="15">
        <v>327679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5.7507659912109368E-3</v>
      </c>
      <c r="W437" s="17">
        <f>((H437-H436)*'[2]Z1 values'!D$5*'[2]Z1 values'!$C$10)/'[2]Z1 values'!$C$12</f>
        <v>2.9729736328124999E-2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28.2</v>
      </c>
      <c r="Z437" s="18">
        <f t="shared" si="18"/>
        <v>28.235480502319334</v>
      </c>
      <c r="AA437">
        <f t="shared" si="19"/>
        <v>145.33333333333334</v>
      </c>
    </row>
    <row r="438" spans="1:27" s="13" customFormat="1" x14ac:dyDescent="0.25">
      <c r="A438" s="14" t="s">
        <v>13952</v>
      </c>
      <c r="B438" s="14" t="s">
        <v>33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1507289</v>
      </c>
      <c r="H438" s="15">
        <v>141686525</v>
      </c>
      <c r="I438" s="15">
        <v>83745</v>
      </c>
      <c r="J438" s="15">
        <v>143110333</v>
      </c>
      <c r="K438" s="15">
        <v>0</v>
      </c>
      <c r="L438" s="15">
        <v>0</v>
      </c>
      <c r="M438" s="15">
        <v>3048</v>
      </c>
      <c r="N438" s="15">
        <v>324626</v>
      </c>
      <c r="O438" s="15">
        <v>0</v>
      </c>
      <c r="P438" s="15">
        <v>327678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5.9477233886718744E-3</v>
      </c>
      <c r="W438" s="17">
        <f>((H438-H437)*'[2]Z1 values'!D$5*'[2]Z1 values'!$C$10)/'[2]Z1 values'!$C$12</f>
        <v>2.9720397949218751E-2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28.2</v>
      </c>
      <c r="Z438" s="18">
        <f t="shared" si="18"/>
        <v>28.235668121337891</v>
      </c>
      <c r="AA438">
        <f t="shared" si="19"/>
        <v>145.66666666666666</v>
      </c>
    </row>
    <row r="439" spans="1:27" s="13" customFormat="1" x14ac:dyDescent="0.25">
      <c r="A439" s="14" t="s">
        <v>13958</v>
      </c>
      <c r="B439" s="14" t="s">
        <v>33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1510344</v>
      </c>
      <c r="H439" s="15">
        <v>142011144</v>
      </c>
      <c r="I439" s="15">
        <v>83745</v>
      </c>
      <c r="J439" s="15">
        <v>143438013</v>
      </c>
      <c r="K439" s="15">
        <v>0</v>
      </c>
      <c r="L439" s="15">
        <v>0</v>
      </c>
      <c r="M439" s="15">
        <v>3053</v>
      </c>
      <c r="N439" s="15">
        <v>324619</v>
      </c>
      <c r="O439" s="15">
        <v>0</v>
      </c>
      <c r="P439" s="15">
        <v>327679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5.9574737548828121E-3</v>
      </c>
      <c r="W439" s="17">
        <f>((H439-H438)*'[2]Z1 values'!D$5*'[2]Z1 values'!$C$10)/'[2]Z1 values'!$C$12</f>
        <v>2.9719757080078124E-2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28.2</v>
      </c>
      <c r="Z439" s="18">
        <f t="shared" si="18"/>
        <v>28.235677230834959</v>
      </c>
      <c r="AA439">
        <f t="shared" si="19"/>
        <v>146</v>
      </c>
    </row>
    <row r="440" spans="1:27" s="13" customFormat="1" x14ac:dyDescent="0.25">
      <c r="A440" s="14" t="s">
        <v>13964</v>
      </c>
      <c r="B440" s="14" t="s">
        <v>33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1513491</v>
      </c>
      <c r="H440" s="15">
        <v>142335672</v>
      </c>
      <c r="I440" s="15">
        <v>83745</v>
      </c>
      <c r="J440" s="15">
        <v>143765693</v>
      </c>
      <c r="K440" s="15">
        <v>0</v>
      </c>
      <c r="L440" s="15">
        <v>0</v>
      </c>
      <c r="M440" s="15">
        <v>3145</v>
      </c>
      <c r="N440" s="15">
        <v>324528</v>
      </c>
      <c r="O440" s="15">
        <v>0</v>
      </c>
      <c r="P440" s="15">
        <v>327679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6.1368804931640625E-3</v>
      </c>
      <c r="W440" s="17">
        <f>((H440-H439)*'[2]Z1 values'!D$5*'[2]Z1 values'!$C$10)/'[2]Z1 values'!$C$12</f>
        <v>2.9711425781250002E-2</v>
      </c>
      <c r="X440" s="17">
        <f>((I440-I439)*'[2]Z1 values'!E$5*'[2]Z1 values'!$C$10)/'[2]Z1 values'!$C$12</f>
        <v>0</v>
      </c>
      <c r="Y440" s="17">
        <f>((J440-J439)*'[2]Z1 values'!F$5*'[2]Z1 values'!$C$10)/'[2]Z1 values'!$C$12</f>
        <v>28.2</v>
      </c>
      <c r="Z440" s="18">
        <f t="shared" si="18"/>
        <v>28.235848306274413</v>
      </c>
      <c r="AA440">
        <f t="shared" si="19"/>
        <v>146.33333333333334</v>
      </c>
    </row>
    <row r="441" spans="1:27" s="13" customFormat="1" x14ac:dyDescent="0.25">
      <c r="A441" s="14" t="s">
        <v>13970</v>
      </c>
      <c r="B441" s="14" t="s">
        <v>33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1516646</v>
      </c>
      <c r="H441" s="15">
        <v>142660193</v>
      </c>
      <c r="I441" s="15">
        <v>83745</v>
      </c>
      <c r="J441" s="15">
        <v>144093373</v>
      </c>
      <c r="K441" s="15">
        <v>0</v>
      </c>
      <c r="L441" s="15">
        <v>0</v>
      </c>
      <c r="M441" s="15">
        <v>3153</v>
      </c>
      <c r="N441" s="15">
        <v>324521</v>
      </c>
      <c r="O441" s="15">
        <v>0</v>
      </c>
      <c r="P441" s="15">
        <v>327679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6.1524810791015625E-3</v>
      </c>
      <c r="W441" s="17">
        <f>((H441-H440)*'[2]Z1 values'!D$5*'[2]Z1 values'!$C$10)/'[2]Z1 values'!$C$12</f>
        <v>2.9710784912109378E-2</v>
      </c>
      <c r="X441" s="17">
        <f>((I441-I440)*'[2]Z1 values'!E$5*'[2]Z1 values'!$C$10)/'[2]Z1 values'!$C$12</f>
        <v>0</v>
      </c>
      <c r="Y441" s="17">
        <f>((J441-J440)*'[2]Z1 values'!F$5*'[2]Z1 values'!$C$10)/'[2]Z1 values'!$C$12</f>
        <v>28.2</v>
      </c>
      <c r="Z441" s="18">
        <f t="shared" si="18"/>
        <v>28.23586326599121</v>
      </c>
      <c r="AA441">
        <f t="shared" si="19"/>
        <v>146.66666666666666</v>
      </c>
    </row>
    <row r="442" spans="1:27" s="13" customFormat="1" x14ac:dyDescent="0.25">
      <c r="A442" s="14" t="s">
        <v>13976</v>
      </c>
      <c r="B442" s="14" t="s">
        <v>33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1519705</v>
      </c>
      <c r="H442" s="15">
        <v>142984809</v>
      </c>
      <c r="I442" s="15">
        <v>83745</v>
      </c>
      <c r="J442" s="15">
        <v>144421053</v>
      </c>
      <c r="K442" s="15">
        <v>0</v>
      </c>
      <c r="L442" s="15">
        <v>0</v>
      </c>
      <c r="M442" s="15">
        <v>3057</v>
      </c>
      <c r="N442" s="15">
        <v>324616</v>
      </c>
      <c r="O442" s="15">
        <v>0</v>
      </c>
      <c r="P442" s="15">
        <v>327679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5.9652740478515626E-3</v>
      </c>
      <c r="W442" s="17">
        <f>((H442-H441)*'[2]Z1 values'!D$5*'[2]Z1 values'!$C$10)/'[2]Z1 values'!$C$12</f>
        <v>2.9719482421874999E-2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28.2</v>
      </c>
      <c r="Z442" s="18">
        <f t="shared" si="18"/>
        <v>28.235684756469727</v>
      </c>
      <c r="AA442">
        <f t="shared" si="19"/>
        <v>147</v>
      </c>
    </row>
    <row r="443" spans="1:27" s="13" customFormat="1" x14ac:dyDescent="0.25">
      <c r="A443" s="14" t="s">
        <v>13982</v>
      </c>
      <c r="B443" s="14" t="s">
        <v>33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1522645</v>
      </c>
      <c r="H443" s="15">
        <v>143309546</v>
      </c>
      <c r="I443" s="15">
        <v>83745</v>
      </c>
      <c r="J443" s="15">
        <v>144748733</v>
      </c>
      <c r="K443" s="15">
        <v>0</v>
      </c>
      <c r="L443" s="15">
        <v>0</v>
      </c>
      <c r="M443" s="15">
        <v>2938</v>
      </c>
      <c r="N443" s="15">
        <v>324737</v>
      </c>
      <c r="O443" s="15">
        <v>0</v>
      </c>
      <c r="P443" s="15">
        <v>327679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5.7332153320312504E-3</v>
      </c>
      <c r="W443" s="17">
        <f>((H443-H442)*'[2]Z1 values'!D$5*'[2]Z1 values'!$C$10)/'[2]Z1 values'!$C$12</f>
        <v>2.9730560302734375E-2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28.2</v>
      </c>
      <c r="Z443" s="18">
        <f t="shared" si="18"/>
        <v>28.235463775634766</v>
      </c>
      <c r="AA443">
        <f t="shared" si="19"/>
        <v>147.33333333333334</v>
      </c>
    </row>
    <row r="444" spans="1:27" s="13" customFormat="1" x14ac:dyDescent="0.25">
      <c r="A444" s="14" t="s">
        <v>13988</v>
      </c>
      <c r="B444" s="14" t="s">
        <v>33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1525656</v>
      </c>
      <c r="H444" s="15">
        <v>143634212</v>
      </c>
      <c r="I444" s="15">
        <v>83745</v>
      </c>
      <c r="J444" s="15">
        <v>145076413</v>
      </c>
      <c r="K444" s="15">
        <v>0</v>
      </c>
      <c r="L444" s="15">
        <v>0</v>
      </c>
      <c r="M444" s="15">
        <v>3009</v>
      </c>
      <c r="N444" s="15">
        <v>324666</v>
      </c>
      <c r="O444" s="15">
        <v>0</v>
      </c>
      <c r="P444" s="15">
        <v>327679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5.8716705322265621E-3</v>
      </c>
      <c r="W444" s="17">
        <f>((H444-H443)*'[2]Z1 values'!D$5*'[2]Z1 values'!$C$10)/'[2]Z1 values'!$C$12</f>
        <v>2.9724060058593748E-2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28.2</v>
      </c>
      <c r="Z444" s="18">
        <f t="shared" si="18"/>
        <v>28.23559573059082</v>
      </c>
      <c r="AA444">
        <f t="shared" si="19"/>
        <v>147.66666666666666</v>
      </c>
    </row>
    <row r="445" spans="1:27" s="13" customFormat="1" x14ac:dyDescent="0.25">
      <c r="A445" s="14" t="s">
        <v>13994</v>
      </c>
      <c r="B445" s="14" t="s">
        <v>33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1528725</v>
      </c>
      <c r="H445" s="15">
        <v>143958820</v>
      </c>
      <c r="I445" s="15">
        <v>83745</v>
      </c>
      <c r="J445" s="15">
        <v>145404093</v>
      </c>
      <c r="K445" s="15">
        <v>0</v>
      </c>
      <c r="L445" s="15">
        <v>0</v>
      </c>
      <c r="M445" s="15">
        <v>3067</v>
      </c>
      <c r="N445" s="15">
        <v>324608</v>
      </c>
      <c r="O445" s="15">
        <v>0</v>
      </c>
      <c r="P445" s="15">
        <v>327679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5.984774780273437E-3</v>
      </c>
      <c r="W445" s="17">
        <f>((H445-H444)*'[2]Z1 values'!D$5*'[2]Z1 values'!$C$10)/'[2]Z1 values'!$C$12</f>
        <v>2.9718749999999999E-2</v>
      </c>
      <c r="X445" s="17">
        <f>((I445-I444)*'[2]Z1 values'!E$5*'[2]Z1 values'!$C$10)/'[2]Z1 values'!$C$12</f>
        <v>0</v>
      </c>
      <c r="Y445" s="17">
        <f>((J445-J444)*'[2]Z1 values'!F$5*'[2]Z1 values'!$C$10)/'[2]Z1 values'!$C$12</f>
        <v>28.2</v>
      </c>
      <c r="Z445" s="18">
        <f t="shared" si="18"/>
        <v>28.235703524780273</v>
      </c>
      <c r="AA445">
        <f t="shared" si="19"/>
        <v>148</v>
      </c>
    </row>
    <row r="446" spans="1:27" s="13" customFormat="1" x14ac:dyDescent="0.25">
      <c r="A446" s="14" t="s">
        <v>14000</v>
      </c>
      <c r="B446" s="14" t="s">
        <v>33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1531673</v>
      </c>
      <c r="H446" s="15">
        <v>144283549</v>
      </c>
      <c r="I446" s="15">
        <v>83745</v>
      </c>
      <c r="J446" s="15">
        <v>145731773</v>
      </c>
      <c r="K446" s="15">
        <v>0</v>
      </c>
      <c r="L446" s="15">
        <v>0</v>
      </c>
      <c r="M446" s="15">
        <v>2946</v>
      </c>
      <c r="N446" s="15">
        <v>324729</v>
      </c>
      <c r="O446" s="15">
        <v>0</v>
      </c>
      <c r="P446" s="15">
        <v>327679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5.7488159179687496E-3</v>
      </c>
      <c r="W446" s="17">
        <f>((H446-H445)*'[2]Z1 values'!D$5*'[2]Z1 values'!$C$10)/'[2]Z1 values'!$C$12</f>
        <v>2.9729827880859372E-2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28.2</v>
      </c>
      <c r="Z446" s="18">
        <f t="shared" si="18"/>
        <v>28.235478643798828</v>
      </c>
      <c r="AA446">
        <f t="shared" si="19"/>
        <v>148.33333333333334</v>
      </c>
    </row>
    <row r="447" spans="1:27" s="13" customFormat="1" x14ac:dyDescent="0.25">
      <c r="A447" s="14" t="s">
        <v>14006</v>
      </c>
      <c r="B447" s="14" t="s">
        <v>33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1534744</v>
      </c>
      <c r="H447" s="15">
        <v>144608153</v>
      </c>
      <c r="I447" s="15">
        <v>83745</v>
      </c>
      <c r="J447" s="15">
        <v>146059453</v>
      </c>
      <c r="K447" s="15">
        <v>0</v>
      </c>
      <c r="L447" s="15">
        <v>0</v>
      </c>
      <c r="M447" s="15">
        <v>3069</v>
      </c>
      <c r="N447" s="15">
        <v>324604</v>
      </c>
      <c r="O447" s="15">
        <v>0</v>
      </c>
      <c r="P447" s="15">
        <v>327679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5.9886749267578114E-3</v>
      </c>
      <c r="W447" s="17">
        <f>((H447-H446)*'[2]Z1 values'!D$5*'[2]Z1 values'!$C$10)/'[2]Z1 values'!$C$12</f>
        <v>2.9718383789062497E-2</v>
      </c>
      <c r="X447" s="17">
        <f>((I447-I446)*'[2]Z1 values'!E$5*'[2]Z1 values'!$C$10)/'[2]Z1 values'!$C$12</f>
        <v>0</v>
      </c>
      <c r="Y447" s="17">
        <f>((J447-J446)*'[2]Z1 values'!F$5*'[2]Z1 values'!$C$10)/'[2]Z1 values'!$C$12</f>
        <v>28.2</v>
      </c>
      <c r="Z447" s="18">
        <f t="shared" si="18"/>
        <v>28.235707058715821</v>
      </c>
      <c r="AA447">
        <f t="shared" si="19"/>
        <v>148.66666666666666</v>
      </c>
    </row>
    <row r="448" spans="1:27" s="13" customFormat="1" x14ac:dyDescent="0.25">
      <c r="A448" s="14" t="s">
        <v>14012</v>
      </c>
      <c r="B448" s="14" t="s">
        <v>33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1537799</v>
      </c>
      <c r="H448" s="15">
        <v>144932775</v>
      </c>
      <c r="I448" s="15">
        <v>83745</v>
      </c>
      <c r="J448" s="15">
        <v>146387133</v>
      </c>
      <c r="K448" s="15">
        <v>0</v>
      </c>
      <c r="L448" s="15">
        <v>0</v>
      </c>
      <c r="M448" s="15">
        <v>3053</v>
      </c>
      <c r="N448" s="15">
        <v>324622</v>
      </c>
      <c r="O448" s="15">
        <v>0</v>
      </c>
      <c r="P448" s="15">
        <v>327679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5.9574737548828121E-3</v>
      </c>
      <c r="W448" s="17">
        <f>((H448-H447)*'[2]Z1 values'!D$5*'[2]Z1 values'!$C$10)/'[2]Z1 values'!$C$12</f>
        <v>2.972003173828125E-2</v>
      </c>
      <c r="X448" s="17">
        <f>((I448-I447)*'[2]Z1 values'!E$5*'[2]Z1 values'!$C$10)/'[2]Z1 values'!$C$12</f>
        <v>0</v>
      </c>
      <c r="Y448" s="17">
        <f>((J448-J447)*'[2]Z1 values'!F$5*'[2]Z1 values'!$C$10)/'[2]Z1 values'!$C$12</f>
        <v>28.2</v>
      </c>
      <c r="Z448" s="18">
        <f t="shared" si="18"/>
        <v>28.235677505493165</v>
      </c>
      <c r="AA448">
        <f t="shared" si="19"/>
        <v>149</v>
      </c>
    </row>
    <row r="449" spans="1:27" s="13" customFormat="1" x14ac:dyDescent="0.25">
      <c r="A449" s="14" t="s">
        <v>14018</v>
      </c>
      <c r="B449" s="14" t="s">
        <v>33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1540851</v>
      </c>
      <c r="H449" s="15">
        <v>145257397</v>
      </c>
      <c r="I449" s="15">
        <v>83745</v>
      </c>
      <c r="J449" s="15">
        <v>146714813</v>
      </c>
      <c r="K449" s="15">
        <v>0</v>
      </c>
      <c r="L449" s="15">
        <v>0</v>
      </c>
      <c r="M449" s="15">
        <v>3050</v>
      </c>
      <c r="N449" s="15">
        <v>324622</v>
      </c>
      <c r="O449" s="15">
        <v>0</v>
      </c>
      <c r="P449" s="15">
        <v>327679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5.9516235351562505E-3</v>
      </c>
      <c r="W449" s="17">
        <f>((H449-H448)*'[2]Z1 values'!D$5*'[2]Z1 values'!$C$10)/'[2]Z1 values'!$C$12</f>
        <v>2.972003173828125E-2</v>
      </c>
      <c r="X449" s="17">
        <f>((I449-I448)*'[2]Z1 values'!E$5*'[2]Z1 values'!$C$10)/'[2]Z1 values'!$C$12</f>
        <v>0</v>
      </c>
      <c r="Y449" s="17">
        <f>((J449-J448)*'[2]Z1 values'!F$5*'[2]Z1 values'!$C$10)/'[2]Z1 values'!$C$12</f>
        <v>28.2</v>
      </c>
      <c r="Z449" s="18">
        <f t="shared" si="18"/>
        <v>28.235671655273435</v>
      </c>
      <c r="AA449">
        <f t="shared" si="19"/>
        <v>149.33333333333334</v>
      </c>
    </row>
    <row r="450" spans="1:27" s="13" customFormat="1" x14ac:dyDescent="0.25">
      <c r="A450" s="14" t="s">
        <v>14024</v>
      </c>
      <c r="B450" s="14" t="s">
        <v>33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1543979</v>
      </c>
      <c r="H450" s="15">
        <v>145581945</v>
      </c>
      <c r="I450" s="15">
        <v>83745</v>
      </c>
      <c r="J450" s="15">
        <v>147042493</v>
      </c>
      <c r="K450" s="15">
        <v>0</v>
      </c>
      <c r="L450" s="15">
        <v>0</v>
      </c>
      <c r="M450" s="15">
        <v>3126</v>
      </c>
      <c r="N450" s="15">
        <v>324548</v>
      </c>
      <c r="O450" s="15">
        <v>0</v>
      </c>
      <c r="P450" s="15">
        <v>327679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6.0998291015624999E-3</v>
      </c>
      <c r="W450" s="17">
        <f>((H450-H449)*'[2]Z1 values'!D$5*'[2]Z1 values'!$C$10)/'[2]Z1 values'!$C$12</f>
        <v>2.97132568359375E-2</v>
      </c>
      <c r="X450" s="17">
        <f>((I450-I449)*'[2]Z1 values'!E$5*'[2]Z1 values'!$C$10)/'[2]Z1 values'!$C$12</f>
        <v>0</v>
      </c>
      <c r="Y450" s="17">
        <f>((J450-J449)*'[2]Z1 values'!F$5*'[2]Z1 values'!$C$10)/'[2]Z1 values'!$C$12</f>
        <v>28.2</v>
      </c>
      <c r="Z450" s="18">
        <f t="shared" si="18"/>
        <v>28.235813085937501</v>
      </c>
      <c r="AA450">
        <f t="shared" si="19"/>
        <v>149.66666666666666</v>
      </c>
    </row>
    <row r="451" spans="1:27" s="13" customFormat="1" x14ac:dyDescent="0.25">
      <c r="A451" s="14" t="s">
        <v>14030</v>
      </c>
      <c r="B451" s="14" t="s">
        <v>33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1547042</v>
      </c>
      <c r="H451" s="15">
        <v>145906558</v>
      </c>
      <c r="I451" s="15">
        <v>83745</v>
      </c>
      <c r="J451" s="15">
        <v>147370173</v>
      </c>
      <c r="K451" s="15">
        <v>0</v>
      </c>
      <c r="L451" s="15">
        <v>0</v>
      </c>
      <c r="M451" s="15">
        <v>3061</v>
      </c>
      <c r="N451" s="15">
        <v>324613</v>
      </c>
      <c r="O451" s="15">
        <v>0</v>
      </c>
      <c r="P451" s="15">
        <v>327678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5.973074340820313E-3</v>
      </c>
      <c r="W451" s="17">
        <f>((H451-H450)*'[2]Z1 values'!D$5*'[2]Z1 values'!$C$10)/'[2]Z1 values'!$C$12</f>
        <v>2.9719207763671873E-2</v>
      </c>
      <c r="X451" s="17">
        <f>((I451-I450)*'[2]Z1 values'!E$5*'[2]Z1 values'!$C$10)/'[2]Z1 values'!$C$12</f>
        <v>0</v>
      </c>
      <c r="Y451" s="17">
        <f>((J451-J450)*'[2]Z1 values'!F$5*'[2]Z1 values'!$C$10)/'[2]Z1 values'!$C$12</f>
        <v>28.2</v>
      </c>
      <c r="Z451" s="18">
        <f t="shared" ref="Z451:Z514" si="21">SUM(V451:Y451)</f>
        <v>28.235692282104491</v>
      </c>
      <c r="AA451">
        <f t="shared" ref="AA451:AA514" si="22">U451/60</f>
        <v>150</v>
      </c>
    </row>
    <row r="452" spans="1:27" s="13" customFormat="1" x14ac:dyDescent="0.25">
      <c r="A452" s="14" t="s">
        <v>14036</v>
      </c>
      <c r="B452" s="14" t="s">
        <v>33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1550203</v>
      </c>
      <c r="H452" s="15">
        <v>146231072</v>
      </c>
      <c r="I452" s="15">
        <v>83745</v>
      </c>
      <c r="J452" s="15">
        <v>147697853</v>
      </c>
      <c r="K452" s="15">
        <v>0</v>
      </c>
      <c r="L452" s="15">
        <v>0</v>
      </c>
      <c r="M452" s="15">
        <v>3159</v>
      </c>
      <c r="N452" s="15">
        <v>324514</v>
      </c>
      <c r="O452" s="15">
        <v>0</v>
      </c>
      <c r="P452" s="15">
        <v>327679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6.1641815185546874E-3</v>
      </c>
      <c r="W452" s="17">
        <f>((H452-H451)*'[2]Z1 values'!D$5*'[2]Z1 values'!$C$10)/'[2]Z1 values'!$C$12</f>
        <v>2.9710144042968751E-2</v>
      </c>
      <c r="X452" s="17">
        <f>((I452-I451)*'[2]Z1 values'!E$5*'[2]Z1 values'!$C$10)/'[2]Z1 values'!$C$12</f>
        <v>0</v>
      </c>
      <c r="Y452" s="17">
        <f>((J452-J451)*'[2]Z1 values'!F$5*'[2]Z1 values'!$C$10)/'[2]Z1 values'!$C$12</f>
        <v>28.2</v>
      </c>
      <c r="Z452" s="18">
        <f t="shared" si="21"/>
        <v>28.235874325561522</v>
      </c>
      <c r="AA452">
        <f t="shared" si="22"/>
        <v>150.33333333333334</v>
      </c>
    </row>
    <row r="453" spans="1:27" s="13" customFormat="1" x14ac:dyDescent="0.25">
      <c r="A453" s="14" t="s">
        <v>14042</v>
      </c>
      <c r="B453" s="14" t="s">
        <v>33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1553216</v>
      </c>
      <c r="H453" s="15">
        <v>146555736</v>
      </c>
      <c r="I453" s="15">
        <v>83745</v>
      </c>
      <c r="J453" s="15">
        <v>148025533</v>
      </c>
      <c r="K453" s="15">
        <v>0</v>
      </c>
      <c r="L453" s="15">
        <v>0</v>
      </c>
      <c r="M453" s="15">
        <v>3011</v>
      </c>
      <c r="N453" s="15">
        <v>324664</v>
      </c>
      <c r="O453" s="15">
        <v>0</v>
      </c>
      <c r="P453" s="15">
        <v>327679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5.8755706787109374E-3</v>
      </c>
      <c r="W453" s="17">
        <f>((H453-H452)*'[2]Z1 values'!D$5*'[2]Z1 values'!$C$10)/'[2]Z1 values'!$C$12</f>
        <v>2.9723876953124999E-2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28.2</v>
      </c>
      <c r="Z453" s="18">
        <f t="shared" si="21"/>
        <v>28.235599447631834</v>
      </c>
      <c r="AA453">
        <f t="shared" si="22"/>
        <v>150.66666666666666</v>
      </c>
    </row>
    <row r="454" spans="1:27" s="13" customFormat="1" x14ac:dyDescent="0.25">
      <c r="A454" s="14" t="s">
        <v>14048</v>
      </c>
      <c r="B454" s="14" t="s">
        <v>33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1556234</v>
      </c>
      <c r="H454" s="15">
        <v>146880395</v>
      </c>
      <c r="I454" s="15">
        <v>83745</v>
      </c>
      <c r="J454" s="15">
        <v>148353213</v>
      </c>
      <c r="K454" s="15">
        <v>0</v>
      </c>
      <c r="L454" s="15">
        <v>0</v>
      </c>
      <c r="M454" s="15">
        <v>3016</v>
      </c>
      <c r="N454" s="15">
        <v>324659</v>
      </c>
      <c r="O454" s="15">
        <v>0</v>
      </c>
      <c r="P454" s="15">
        <v>327679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5.885321044921875E-3</v>
      </c>
      <c r="W454" s="17">
        <f>((H454-H453)*'[2]Z1 values'!D$5*'[2]Z1 values'!$C$10)/'[2]Z1 values'!$C$12</f>
        <v>2.9723419189453128E-2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28.2</v>
      </c>
      <c r="Z454" s="18">
        <f t="shared" si="21"/>
        <v>28.235608740234376</v>
      </c>
      <c r="AA454">
        <f t="shared" si="22"/>
        <v>151</v>
      </c>
    </row>
    <row r="455" spans="1:27" s="13" customFormat="1" x14ac:dyDescent="0.25">
      <c r="A455" s="14" t="s">
        <v>14054</v>
      </c>
      <c r="B455" s="14" t="s">
        <v>33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1586756</v>
      </c>
      <c r="H455" s="15">
        <v>147177548</v>
      </c>
      <c r="I455" s="15">
        <v>99563</v>
      </c>
      <c r="J455" s="15">
        <v>148664669</v>
      </c>
      <c r="K455" s="15">
        <v>0</v>
      </c>
      <c r="L455" s="15">
        <v>0</v>
      </c>
      <c r="M455" s="15">
        <v>30520</v>
      </c>
      <c r="N455" s="15">
        <v>297153</v>
      </c>
      <c r="O455" s="15">
        <v>15818</v>
      </c>
      <c r="P455" s="15">
        <v>311455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5.9520135498046869E-2</v>
      </c>
      <c r="W455" s="17">
        <f>((H455-H454)*'[2]Z1 values'!D$5*'[2]Z1 values'!$C$10)/'[2]Z1 values'!$C$12</f>
        <v>2.7205169677734377E-2</v>
      </c>
      <c r="X455" s="17">
        <f>((I455-I454)*'[2]Z1 values'!E$5*'[2]Z1 values'!$C$10)/'[2]Z1 values'!$C$12</f>
        <v>1.2599176025390624</v>
      </c>
      <c r="Y455" s="17">
        <f>((J455-J454)*'[2]Z1 values'!F$5*'[2]Z1 values'!$C$10)/'[2]Z1 values'!$C$12</f>
        <v>26.803769531249998</v>
      </c>
      <c r="Z455" s="18">
        <f t="shared" si="21"/>
        <v>28.150412438964842</v>
      </c>
      <c r="AA455">
        <f t="shared" si="22"/>
        <v>151.33333333333334</v>
      </c>
    </row>
    <row r="456" spans="1:27" s="13" customFormat="1" x14ac:dyDescent="0.25">
      <c r="A456" s="14" t="s">
        <v>14061</v>
      </c>
      <c r="B456" s="14" t="s">
        <v>33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1592729</v>
      </c>
      <c r="H456" s="15">
        <v>147499247</v>
      </c>
      <c r="I456" s="15">
        <v>101108</v>
      </c>
      <c r="J456" s="15">
        <v>148990767</v>
      </c>
      <c r="K456" s="15">
        <v>0</v>
      </c>
      <c r="L456" s="15">
        <v>0</v>
      </c>
      <c r="M456" s="15">
        <v>5971</v>
      </c>
      <c r="N456" s="15">
        <v>321699</v>
      </c>
      <c r="O456" s="15">
        <v>1545</v>
      </c>
      <c r="P456" s="15">
        <v>326097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1.1647787475585938E-2</v>
      </c>
      <c r="W456" s="17">
        <f>((H456-H455)*'[2]Z1 values'!D$5*'[2]Z1 values'!$C$10)/'[2]Z1 values'!$C$12</f>
        <v>2.9452423095703128E-2</v>
      </c>
      <c r="X456" s="17">
        <f>((I456-I455)*'[2]Z1 values'!E$5*'[2]Z1 values'!$C$10)/'[2]Z1 values'!$C$12</f>
        <v>0.12306060791015623</v>
      </c>
      <c r="Y456" s="17">
        <f>((J456-J455)*'[2]Z1 values'!F$5*'[2]Z1 values'!$C$10)/'[2]Z1 values'!$C$12</f>
        <v>28.063853759765628</v>
      </c>
      <c r="Z456" s="18">
        <f t="shared" si="21"/>
        <v>28.228014578247073</v>
      </c>
      <c r="AA456">
        <f t="shared" si="22"/>
        <v>151.66666666666666</v>
      </c>
    </row>
    <row r="457" spans="1:27" s="13" customFormat="1" x14ac:dyDescent="0.25">
      <c r="A457" s="14" t="s">
        <v>14068</v>
      </c>
      <c r="B457" s="14" t="s">
        <v>33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1595768</v>
      </c>
      <c r="H457" s="15">
        <v>147823885</v>
      </c>
      <c r="I457" s="15">
        <v>101108</v>
      </c>
      <c r="J457" s="15">
        <v>149318447</v>
      </c>
      <c r="K457" s="15">
        <v>0</v>
      </c>
      <c r="L457" s="15">
        <v>0</v>
      </c>
      <c r="M457" s="15">
        <v>3037</v>
      </c>
      <c r="N457" s="15">
        <v>324638</v>
      </c>
      <c r="O457" s="15">
        <v>0</v>
      </c>
      <c r="P457" s="15">
        <v>327679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5.9262725830078128E-3</v>
      </c>
      <c r="W457" s="17">
        <f>((H457-H456)*'[2]Z1 values'!D$5*'[2]Z1 values'!$C$10)/'[2]Z1 values'!$C$12</f>
        <v>2.972149658203125E-2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28.2</v>
      </c>
      <c r="Z457" s="18">
        <f t="shared" si="21"/>
        <v>28.235647769165038</v>
      </c>
      <c r="AA457">
        <f t="shared" si="22"/>
        <v>152</v>
      </c>
    </row>
    <row r="458" spans="1:27" s="13" customFormat="1" x14ac:dyDescent="0.25">
      <c r="A458" s="14" t="s">
        <v>14075</v>
      </c>
      <c r="B458" s="14" t="s">
        <v>33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1598934</v>
      </c>
      <c r="H458" s="15">
        <v>148148394</v>
      </c>
      <c r="I458" s="15">
        <v>101108</v>
      </c>
      <c r="J458" s="15">
        <v>149646127</v>
      </c>
      <c r="K458" s="15">
        <v>0</v>
      </c>
      <c r="L458" s="15">
        <v>0</v>
      </c>
      <c r="M458" s="15">
        <v>3164</v>
      </c>
      <c r="N458" s="15">
        <v>324509</v>
      </c>
      <c r="O458" s="15">
        <v>0</v>
      </c>
      <c r="P458" s="15">
        <v>327679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6.1739318847656242E-3</v>
      </c>
      <c r="W458" s="17">
        <f>((H458-H457)*'[2]Z1 values'!D$5*'[2]Z1 values'!$C$10)/'[2]Z1 values'!$C$12</f>
        <v>2.9709686279296876E-2</v>
      </c>
      <c r="X458" s="17">
        <f>((I458-I457)*'[2]Z1 values'!E$5*'[2]Z1 values'!$C$10)/'[2]Z1 values'!$C$12</f>
        <v>0</v>
      </c>
      <c r="Y458" s="17">
        <f>((J458-J457)*'[2]Z1 values'!F$5*'[2]Z1 values'!$C$10)/'[2]Z1 values'!$C$12</f>
        <v>28.2</v>
      </c>
      <c r="Z458" s="18">
        <f t="shared" si="21"/>
        <v>28.235883618164063</v>
      </c>
      <c r="AA458">
        <f t="shared" si="22"/>
        <v>152.33333333333334</v>
      </c>
    </row>
    <row r="459" spans="1:27" s="13" customFormat="1" x14ac:dyDescent="0.25">
      <c r="A459" s="14" t="s">
        <v>14082</v>
      </c>
      <c r="B459" s="14" t="s">
        <v>33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1601908</v>
      </c>
      <c r="H459" s="15">
        <v>148473096</v>
      </c>
      <c r="I459" s="15">
        <v>101108</v>
      </c>
      <c r="J459" s="15">
        <v>149973807</v>
      </c>
      <c r="K459" s="15">
        <v>0</v>
      </c>
      <c r="L459" s="15">
        <v>0</v>
      </c>
      <c r="M459" s="15">
        <v>2972</v>
      </c>
      <c r="N459" s="15">
        <v>324702</v>
      </c>
      <c r="O459" s="15">
        <v>0</v>
      </c>
      <c r="P459" s="15">
        <v>327679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5.7995178222656251E-3</v>
      </c>
      <c r="W459" s="17">
        <f>((H459-H458)*'[2]Z1 values'!D$5*'[2]Z1 values'!$C$10)/'[2]Z1 values'!$C$12</f>
        <v>2.972735595703125E-2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28.2</v>
      </c>
      <c r="Z459" s="18">
        <f t="shared" si="21"/>
        <v>28.235526873779296</v>
      </c>
      <c r="AA459">
        <f t="shared" si="22"/>
        <v>152.66666666666666</v>
      </c>
    </row>
    <row r="460" spans="1:27" s="13" customFormat="1" x14ac:dyDescent="0.25">
      <c r="A460" s="14" t="s">
        <v>14089</v>
      </c>
      <c r="B460" s="14" t="s">
        <v>33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1604926</v>
      </c>
      <c r="H460" s="15">
        <v>148797755</v>
      </c>
      <c r="I460" s="15">
        <v>101108</v>
      </c>
      <c r="J460" s="15">
        <v>150301487</v>
      </c>
      <c r="K460" s="15">
        <v>0</v>
      </c>
      <c r="L460" s="15">
        <v>0</v>
      </c>
      <c r="M460" s="15">
        <v>3016</v>
      </c>
      <c r="N460" s="15">
        <v>324659</v>
      </c>
      <c r="O460" s="15">
        <v>0</v>
      </c>
      <c r="P460" s="15">
        <v>327679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5.885321044921875E-3</v>
      </c>
      <c r="W460" s="17">
        <f>((H460-H459)*'[2]Z1 values'!D$5*'[2]Z1 values'!$C$10)/'[2]Z1 values'!$C$12</f>
        <v>2.9723419189453128E-2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28.2</v>
      </c>
      <c r="Z460" s="18">
        <f t="shared" si="21"/>
        <v>28.235608740234376</v>
      </c>
      <c r="AA460">
        <f t="shared" si="22"/>
        <v>153</v>
      </c>
    </row>
    <row r="461" spans="1:27" s="13" customFormat="1" x14ac:dyDescent="0.25">
      <c r="A461" s="14" t="s">
        <v>14096</v>
      </c>
      <c r="B461" s="14" t="s">
        <v>33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1607995</v>
      </c>
      <c r="H461" s="15">
        <v>149122363</v>
      </c>
      <c r="I461" s="15">
        <v>101108</v>
      </c>
      <c r="J461" s="15">
        <v>150629167</v>
      </c>
      <c r="K461" s="15">
        <v>0</v>
      </c>
      <c r="L461" s="15">
        <v>0</v>
      </c>
      <c r="M461" s="15">
        <v>3067</v>
      </c>
      <c r="N461" s="15">
        <v>324608</v>
      </c>
      <c r="O461" s="15">
        <v>0</v>
      </c>
      <c r="P461" s="15">
        <v>327679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5.984774780273437E-3</v>
      </c>
      <c r="W461" s="17">
        <f>((H461-H460)*'[2]Z1 values'!D$5*'[2]Z1 values'!$C$10)/'[2]Z1 values'!$C$12</f>
        <v>2.9718749999999999E-2</v>
      </c>
      <c r="X461" s="17">
        <f>((I461-I460)*'[2]Z1 values'!E$5*'[2]Z1 values'!$C$10)/'[2]Z1 values'!$C$12</f>
        <v>0</v>
      </c>
      <c r="Y461" s="17">
        <f>((J461-J460)*'[2]Z1 values'!F$5*'[2]Z1 values'!$C$10)/'[2]Z1 values'!$C$12</f>
        <v>28.2</v>
      </c>
      <c r="Z461" s="18">
        <f t="shared" si="21"/>
        <v>28.235703524780273</v>
      </c>
      <c r="AA461">
        <f t="shared" si="22"/>
        <v>153.33333333333334</v>
      </c>
    </row>
    <row r="462" spans="1:27" s="13" customFormat="1" x14ac:dyDescent="0.25">
      <c r="A462" s="14" t="s">
        <v>14103</v>
      </c>
      <c r="B462" s="14" t="s">
        <v>33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1610970</v>
      </c>
      <c r="H462" s="15">
        <v>149447065</v>
      </c>
      <c r="I462" s="15">
        <v>101108</v>
      </c>
      <c r="J462" s="15">
        <v>150956847</v>
      </c>
      <c r="K462" s="15">
        <v>0</v>
      </c>
      <c r="L462" s="15">
        <v>0</v>
      </c>
      <c r="M462" s="15">
        <v>2973</v>
      </c>
      <c r="N462" s="15">
        <v>324702</v>
      </c>
      <c r="O462" s="15">
        <v>0</v>
      </c>
      <c r="P462" s="15">
        <v>327678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5.8014678955078123E-3</v>
      </c>
      <c r="W462" s="17">
        <f>((H462-H461)*'[2]Z1 values'!D$5*'[2]Z1 values'!$C$10)/'[2]Z1 values'!$C$12</f>
        <v>2.972735595703125E-2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28.2</v>
      </c>
      <c r="Z462" s="18">
        <f t="shared" si="21"/>
        <v>28.235528823852537</v>
      </c>
      <c r="AA462">
        <f t="shared" si="22"/>
        <v>153.66666666666666</v>
      </c>
    </row>
    <row r="463" spans="1:27" s="13" customFormat="1" x14ac:dyDescent="0.25">
      <c r="A463" s="14" t="s">
        <v>14110</v>
      </c>
      <c r="B463" s="14" t="s">
        <v>33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1614043</v>
      </c>
      <c r="H463" s="15">
        <v>149771666</v>
      </c>
      <c r="I463" s="15">
        <v>101108</v>
      </c>
      <c r="J463" s="15">
        <v>151284527</v>
      </c>
      <c r="K463" s="15">
        <v>0</v>
      </c>
      <c r="L463" s="15">
        <v>0</v>
      </c>
      <c r="M463" s="15">
        <v>3071</v>
      </c>
      <c r="N463" s="15">
        <v>324601</v>
      </c>
      <c r="O463" s="15">
        <v>0</v>
      </c>
      <c r="P463" s="15">
        <v>327679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5.9925750732421875E-3</v>
      </c>
      <c r="W463" s="17">
        <f>((H463-H462)*'[2]Z1 values'!D$5*'[2]Z1 values'!$C$10)/'[2]Z1 values'!$C$12</f>
        <v>2.9718109130859378E-2</v>
      </c>
      <c r="X463" s="17">
        <f>((I463-I462)*'[2]Z1 values'!E$5*'[2]Z1 values'!$C$10)/'[2]Z1 values'!$C$12</f>
        <v>0</v>
      </c>
      <c r="Y463" s="17">
        <f>((J463-J462)*'[2]Z1 values'!F$5*'[2]Z1 values'!$C$10)/'[2]Z1 values'!$C$12</f>
        <v>28.2</v>
      </c>
      <c r="Z463" s="18">
        <f t="shared" si="21"/>
        <v>28.235710684204101</v>
      </c>
      <c r="AA463">
        <f t="shared" si="22"/>
        <v>154</v>
      </c>
    </row>
    <row r="464" spans="1:27" s="13" customFormat="1" x14ac:dyDescent="0.25">
      <c r="A464" s="14" t="s">
        <v>14117</v>
      </c>
      <c r="B464" s="14" t="s">
        <v>33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1617143</v>
      </c>
      <c r="H464" s="15">
        <v>150096243</v>
      </c>
      <c r="I464" s="15">
        <v>101108</v>
      </c>
      <c r="J464" s="15">
        <v>151612207</v>
      </c>
      <c r="K464" s="15">
        <v>0</v>
      </c>
      <c r="L464" s="15">
        <v>0</v>
      </c>
      <c r="M464" s="15">
        <v>3098</v>
      </c>
      <c r="N464" s="15">
        <v>324577</v>
      </c>
      <c r="O464" s="15">
        <v>0</v>
      </c>
      <c r="P464" s="15">
        <v>327679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6.0452270507812492E-3</v>
      </c>
      <c r="W464" s="17">
        <f>((H464-H463)*'[2]Z1 values'!D$5*'[2]Z1 values'!$C$10)/'[2]Z1 values'!$C$12</f>
        <v>2.9715911865234375E-2</v>
      </c>
      <c r="X464" s="17">
        <f>((I464-I463)*'[2]Z1 values'!E$5*'[2]Z1 values'!$C$10)/'[2]Z1 values'!$C$12</f>
        <v>0</v>
      </c>
      <c r="Y464" s="17">
        <f>((J464-J463)*'[2]Z1 values'!F$5*'[2]Z1 values'!$C$10)/'[2]Z1 values'!$C$12</f>
        <v>28.2</v>
      </c>
      <c r="Z464" s="18">
        <f t="shared" si="21"/>
        <v>28.235761138916015</v>
      </c>
      <c r="AA464">
        <f t="shared" si="22"/>
        <v>154.33333333333334</v>
      </c>
    </row>
    <row r="465" spans="1:27" s="13" customFormat="1" x14ac:dyDescent="0.25">
      <c r="A465" s="14" t="s">
        <v>14124</v>
      </c>
      <c r="B465" s="14" t="s">
        <v>33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1620225</v>
      </c>
      <c r="H465" s="15">
        <v>150420837</v>
      </c>
      <c r="I465" s="15">
        <v>101108</v>
      </c>
      <c r="J465" s="15">
        <v>151939887</v>
      </c>
      <c r="K465" s="15">
        <v>0</v>
      </c>
      <c r="L465" s="15">
        <v>0</v>
      </c>
      <c r="M465" s="15">
        <v>3080</v>
      </c>
      <c r="N465" s="15">
        <v>324594</v>
      </c>
      <c r="O465" s="15">
        <v>0</v>
      </c>
      <c r="P465" s="15">
        <v>327679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6.0101257324218756E-3</v>
      </c>
      <c r="W465" s="17">
        <f>((H465-H464)*'[2]Z1 values'!D$5*'[2]Z1 values'!$C$10)/'[2]Z1 values'!$C$12</f>
        <v>2.9717468261718748E-2</v>
      </c>
      <c r="X465" s="17">
        <f>((I465-I464)*'[2]Z1 values'!E$5*'[2]Z1 values'!$C$10)/'[2]Z1 values'!$C$12</f>
        <v>0</v>
      </c>
      <c r="Y465" s="17">
        <f>((J465-J464)*'[2]Z1 values'!F$5*'[2]Z1 values'!$C$10)/'[2]Z1 values'!$C$12</f>
        <v>28.2</v>
      </c>
      <c r="Z465" s="18">
        <f t="shared" si="21"/>
        <v>28.235727593994142</v>
      </c>
      <c r="AA465">
        <f t="shared" si="22"/>
        <v>154.66666666666666</v>
      </c>
    </row>
    <row r="466" spans="1:27" s="13" customFormat="1" x14ac:dyDescent="0.25">
      <c r="A466" s="14" t="s">
        <v>14131</v>
      </c>
      <c r="B466" s="14" t="s">
        <v>33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1623300</v>
      </c>
      <c r="H466" s="15">
        <v>150745437</v>
      </c>
      <c r="I466" s="15">
        <v>101108</v>
      </c>
      <c r="J466" s="15">
        <v>152267567</v>
      </c>
      <c r="K466" s="15">
        <v>0</v>
      </c>
      <c r="L466" s="15">
        <v>0</v>
      </c>
      <c r="M466" s="15">
        <v>3073</v>
      </c>
      <c r="N466" s="15">
        <v>324600</v>
      </c>
      <c r="O466" s="15">
        <v>0</v>
      </c>
      <c r="P466" s="15">
        <v>327679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5.9964752197265627E-3</v>
      </c>
      <c r="W466" s="17">
        <f>((H466-H465)*'[2]Z1 values'!D$5*'[2]Z1 values'!$C$10)/'[2]Z1 values'!$C$12</f>
        <v>2.9718017578124999E-2</v>
      </c>
      <c r="X466" s="17">
        <f>((I466-I465)*'[2]Z1 values'!E$5*'[2]Z1 values'!$C$10)/'[2]Z1 values'!$C$12</f>
        <v>0</v>
      </c>
      <c r="Y466" s="17">
        <f>((J466-J465)*'[2]Z1 values'!F$5*'[2]Z1 values'!$C$10)/'[2]Z1 values'!$C$12</f>
        <v>28.2</v>
      </c>
      <c r="Z466" s="18">
        <f t="shared" si="21"/>
        <v>28.23571449279785</v>
      </c>
      <c r="AA466">
        <f t="shared" si="22"/>
        <v>155</v>
      </c>
    </row>
    <row r="467" spans="1:27" s="13" customFormat="1" x14ac:dyDescent="0.25">
      <c r="A467" s="14" t="s">
        <v>14138</v>
      </c>
      <c r="B467" s="14" t="s">
        <v>33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1626307</v>
      </c>
      <c r="H467" s="15">
        <v>151070106</v>
      </c>
      <c r="I467" s="15">
        <v>101108</v>
      </c>
      <c r="J467" s="15">
        <v>152595247</v>
      </c>
      <c r="K467" s="15">
        <v>0</v>
      </c>
      <c r="L467" s="15">
        <v>0</v>
      </c>
      <c r="M467" s="15">
        <v>3005</v>
      </c>
      <c r="N467" s="15">
        <v>324669</v>
      </c>
      <c r="O467" s="15">
        <v>0</v>
      </c>
      <c r="P467" s="15">
        <v>327679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5.8638702392578125E-3</v>
      </c>
      <c r="W467" s="17">
        <f>((H467-H466)*'[2]Z1 values'!D$5*'[2]Z1 values'!$C$10)/'[2]Z1 values'!$C$12</f>
        <v>2.9724334716796873E-2</v>
      </c>
      <c r="X467" s="17">
        <f>((I467-I466)*'[2]Z1 values'!E$5*'[2]Z1 values'!$C$10)/'[2]Z1 values'!$C$12</f>
        <v>0</v>
      </c>
      <c r="Y467" s="17">
        <f>((J467-J466)*'[2]Z1 values'!F$5*'[2]Z1 values'!$C$10)/'[2]Z1 values'!$C$12</f>
        <v>28.2</v>
      </c>
      <c r="Z467" s="18">
        <f t="shared" si="21"/>
        <v>28.235588204956056</v>
      </c>
      <c r="AA467">
        <f t="shared" si="22"/>
        <v>155.33333333333334</v>
      </c>
    </row>
    <row r="468" spans="1:27" s="13" customFormat="1" x14ac:dyDescent="0.25">
      <c r="A468" s="14" t="s">
        <v>14145</v>
      </c>
      <c r="B468" s="14" t="s">
        <v>33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1629281</v>
      </c>
      <c r="H468" s="15">
        <v>151394808</v>
      </c>
      <c r="I468" s="15">
        <v>101108</v>
      </c>
      <c r="J468" s="15">
        <v>152922927</v>
      </c>
      <c r="K468" s="15">
        <v>0</v>
      </c>
      <c r="L468" s="15">
        <v>0</v>
      </c>
      <c r="M468" s="15">
        <v>2972</v>
      </c>
      <c r="N468" s="15">
        <v>324702</v>
      </c>
      <c r="O468" s="15">
        <v>0</v>
      </c>
      <c r="P468" s="15">
        <v>327679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5.7995178222656251E-3</v>
      </c>
      <c r="W468" s="17">
        <f>((H468-H467)*'[2]Z1 values'!D$5*'[2]Z1 values'!$C$10)/'[2]Z1 values'!$C$12</f>
        <v>2.972735595703125E-2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28.2</v>
      </c>
      <c r="Z468" s="18">
        <f t="shared" si="21"/>
        <v>28.235526873779296</v>
      </c>
      <c r="AA468">
        <f t="shared" si="22"/>
        <v>155.66666666666666</v>
      </c>
    </row>
    <row r="469" spans="1:27" s="13" customFormat="1" x14ac:dyDescent="0.25">
      <c r="A469" s="14" t="s">
        <v>14152</v>
      </c>
      <c r="B469" s="14" t="s">
        <v>33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1632303</v>
      </c>
      <c r="H469" s="15">
        <v>151719462</v>
      </c>
      <c r="I469" s="15">
        <v>101108</v>
      </c>
      <c r="J469" s="15">
        <v>153250607</v>
      </c>
      <c r="K469" s="15">
        <v>0</v>
      </c>
      <c r="L469" s="15">
        <v>0</v>
      </c>
      <c r="M469" s="15">
        <v>3020</v>
      </c>
      <c r="N469" s="15">
        <v>324654</v>
      </c>
      <c r="O469" s="15">
        <v>0</v>
      </c>
      <c r="P469" s="15">
        <v>327679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5.8931213378906246E-3</v>
      </c>
      <c r="W469" s="17">
        <f>((H469-H468)*'[2]Z1 values'!D$5*'[2]Z1 values'!$C$10)/'[2]Z1 values'!$C$12</f>
        <v>2.9722961425781246E-2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28.2</v>
      </c>
      <c r="Z469" s="18">
        <f t="shared" si="21"/>
        <v>28.23561608276367</v>
      </c>
      <c r="AA469">
        <f t="shared" si="22"/>
        <v>156</v>
      </c>
    </row>
    <row r="470" spans="1:27" s="13" customFormat="1" x14ac:dyDescent="0.25">
      <c r="A470" s="14" t="s">
        <v>14159</v>
      </c>
      <c r="B470" s="14" t="s">
        <v>33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1635361</v>
      </c>
      <c r="H470" s="15">
        <v>152044080</v>
      </c>
      <c r="I470" s="15">
        <v>101108</v>
      </c>
      <c r="J470" s="15">
        <v>153578287</v>
      </c>
      <c r="K470" s="15">
        <v>0</v>
      </c>
      <c r="L470" s="15">
        <v>0</v>
      </c>
      <c r="M470" s="15">
        <v>3056</v>
      </c>
      <c r="N470" s="15">
        <v>324618</v>
      </c>
      <c r="O470" s="15">
        <v>0</v>
      </c>
      <c r="P470" s="15">
        <v>327679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5.9633239746093745E-3</v>
      </c>
      <c r="W470" s="17">
        <f>((H470-H469)*'[2]Z1 values'!D$5*'[2]Z1 values'!$C$10)/'[2]Z1 values'!$C$12</f>
        <v>2.9719665527343751E-2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28.2</v>
      </c>
      <c r="Z470" s="18">
        <f t="shared" si="21"/>
        <v>28.235682989501953</v>
      </c>
      <c r="AA470">
        <f t="shared" si="22"/>
        <v>156.33333333333334</v>
      </c>
    </row>
    <row r="471" spans="1:27" s="13" customFormat="1" x14ac:dyDescent="0.25">
      <c r="A471" s="14" t="s">
        <v>14166</v>
      </c>
      <c r="B471" s="14" t="s">
        <v>33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1638494</v>
      </c>
      <c r="H471" s="15">
        <v>152368622</v>
      </c>
      <c r="I471" s="15">
        <v>101108</v>
      </c>
      <c r="J471" s="15">
        <v>153905967</v>
      </c>
      <c r="K471" s="15">
        <v>0</v>
      </c>
      <c r="L471" s="15">
        <v>0</v>
      </c>
      <c r="M471" s="15">
        <v>3131</v>
      </c>
      <c r="N471" s="15">
        <v>324542</v>
      </c>
      <c r="O471" s="15">
        <v>0</v>
      </c>
      <c r="P471" s="15">
        <v>327679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6.1095794677734367E-3</v>
      </c>
      <c r="W471" s="17">
        <f>((H471-H470)*'[2]Z1 values'!D$5*'[2]Z1 values'!$C$10)/'[2]Z1 values'!$C$12</f>
        <v>2.9712707519531249E-2</v>
      </c>
      <c r="X471" s="17">
        <f>((I471-I470)*'[2]Z1 values'!E$5*'[2]Z1 values'!$C$10)/'[2]Z1 values'!$C$12</f>
        <v>0</v>
      </c>
      <c r="Y471" s="17">
        <f>((J471-J470)*'[2]Z1 values'!F$5*'[2]Z1 values'!$C$10)/'[2]Z1 values'!$C$12</f>
        <v>28.2</v>
      </c>
      <c r="Z471" s="18">
        <f t="shared" si="21"/>
        <v>28.235822286987304</v>
      </c>
      <c r="AA471">
        <f t="shared" si="22"/>
        <v>156.66666666666666</v>
      </c>
    </row>
    <row r="472" spans="1:27" s="13" customFormat="1" x14ac:dyDescent="0.25">
      <c r="A472" s="14" t="s">
        <v>14173</v>
      </c>
      <c r="B472" s="14" t="s">
        <v>33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1641511</v>
      </c>
      <c r="H472" s="15">
        <v>152693284</v>
      </c>
      <c r="I472" s="15">
        <v>101108</v>
      </c>
      <c r="J472" s="15">
        <v>154233647</v>
      </c>
      <c r="K472" s="15">
        <v>0</v>
      </c>
      <c r="L472" s="15">
        <v>0</v>
      </c>
      <c r="M472" s="15">
        <v>3015</v>
      </c>
      <c r="N472" s="15">
        <v>324662</v>
      </c>
      <c r="O472" s="15">
        <v>0</v>
      </c>
      <c r="P472" s="15">
        <v>327679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5.883370971679687E-3</v>
      </c>
      <c r="W472" s="17">
        <f>((H472-H471)*'[2]Z1 values'!D$5*'[2]Z1 values'!$C$10)/'[2]Z1 values'!$C$12</f>
        <v>2.9723693847656253E-2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28.2</v>
      </c>
      <c r="Z472" s="18">
        <f t="shared" si="21"/>
        <v>28.235607064819334</v>
      </c>
      <c r="AA472">
        <f t="shared" si="22"/>
        <v>157</v>
      </c>
    </row>
    <row r="473" spans="1:27" s="13" customFormat="1" x14ac:dyDescent="0.25">
      <c r="A473" s="14" t="s">
        <v>14180</v>
      </c>
      <c r="B473" s="14" t="s">
        <v>33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1644485</v>
      </c>
      <c r="H473" s="15">
        <v>153017990</v>
      </c>
      <c r="I473" s="15">
        <v>101108</v>
      </c>
      <c r="J473" s="15">
        <v>154561327</v>
      </c>
      <c r="K473" s="15">
        <v>0</v>
      </c>
      <c r="L473" s="15">
        <v>0</v>
      </c>
      <c r="M473" s="15">
        <v>2972</v>
      </c>
      <c r="N473" s="15">
        <v>324706</v>
      </c>
      <c r="O473" s="15">
        <v>0</v>
      </c>
      <c r="P473" s="15">
        <v>327679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5.7995178222656251E-3</v>
      </c>
      <c r="W473" s="17">
        <f>((H473-H472)*'[2]Z1 values'!D$5*'[2]Z1 values'!$C$10)/'[2]Z1 values'!$C$12</f>
        <v>2.9727722167968752E-2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28.2</v>
      </c>
      <c r="Z473" s="18">
        <f t="shared" si="21"/>
        <v>28.235527239990233</v>
      </c>
      <c r="AA473">
        <f t="shared" si="22"/>
        <v>157.33333333333334</v>
      </c>
    </row>
    <row r="474" spans="1:27" s="13" customFormat="1" x14ac:dyDescent="0.25">
      <c r="A474" s="14" t="s">
        <v>14187</v>
      </c>
      <c r="B474" s="14" t="s">
        <v>33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1653479</v>
      </c>
      <c r="H474" s="15">
        <v>153336666</v>
      </c>
      <c r="I474" s="15">
        <v>104067</v>
      </c>
      <c r="J474" s="15">
        <v>154885991</v>
      </c>
      <c r="K474" s="15">
        <v>0</v>
      </c>
      <c r="L474" s="15">
        <v>0</v>
      </c>
      <c r="M474" s="15">
        <v>8992</v>
      </c>
      <c r="N474" s="15">
        <v>318676</v>
      </c>
      <c r="O474" s="15">
        <v>2959</v>
      </c>
      <c r="P474" s="15">
        <v>324662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1.7538958740234374E-2</v>
      </c>
      <c r="W474" s="17">
        <f>((H474-H473)*'[2]Z1 values'!D$5*'[2]Z1 values'!$C$10)/'[2]Z1 values'!$C$12</f>
        <v>2.9175659179687501E-2</v>
      </c>
      <c r="X474" s="17">
        <f>((I474-I473)*'[2]Z1 values'!E$5*'[2]Z1 values'!$C$10)/'[2]Z1 values'!$C$12</f>
        <v>0.23568695068359374</v>
      </c>
      <c r="Y474" s="17">
        <f>((J474-J473)*'[2]Z1 values'!F$5*'[2]Z1 values'!$C$10)/'[2]Z1 values'!$C$12</f>
        <v>27.940444335937503</v>
      </c>
      <c r="Z474" s="18">
        <f t="shared" si="21"/>
        <v>28.222845904541018</v>
      </c>
      <c r="AA474">
        <f t="shared" si="22"/>
        <v>157.66666666666666</v>
      </c>
    </row>
    <row r="475" spans="1:27" s="13" customFormat="1" x14ac:dyDescent="0.25">
      <c r="A475" s="14" t="s">
        <v>14194</v>
      </c>
      <c r="B475" s="14" t="s">
        <v>33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1656815</v>
      </c>
      <c r="H475" s="15">
        <v>153661006</v>
      </c>
      <c r="I475" s="15">
        <v>104067</v>
      </c>
      <c r="J475" s="15">
        <v>155213671</v>
      </c>
      <c r="K475" s="15">
        <v>0</v>
      </c>
      <c r="L475" s="15">
        <v>0</v>
      </c>
      <c r="M475" s="15">
        <v>3334</v>
      </c>
      <c r="N475" s="15">
        <v>324340</v>
      </c>
      <c r="O475" s="15">
        <v>0</v>
      </c>
      <c r="P475" s="15">
        <v>327678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6.5054443359374992E-3</v>
      </c>
      <c r="W475" s="17">
        <f>((H475-H474)*'[2]Z1 values'!D$5*'[2]Z1 values'!$C$10)/'[2]Z1 values'!$C$12</f>
        <v>2.9694213867187503E-2</v>
      </c>
      <c r="X475" s="17">
        <f>((I475-I474)*'[2]Z1 values'!E$5*'[2]Z1 values'!$C$10)/'[2]Z1 values'!$C$12</f>
        <v>0</v>
      </c>
      <c r="Y475" s="17">
        <f>((J475-J474)*'[2]Z1 values'!F$5*'[2]Z1 values'!$C$10)/'[2]Z1 values'!$C$12</f>
        <v>28.2</v>
      </c>
      <c r="Z475" s="18">
        <f t="shared" si="21"/>
        <v>28.236199658203123</v>
      </c>
      <c r="AA475">
        <f t="shared" si="22"/>
        <v>158</v>
      </c>
    </row>
    <row r="476" spans="1:27" s="13" customFormat="1" x14ac:dyDescent="0.25">
      <c r="A476" s="14" t="s">
        <v>14201</v>
      </c>
      <c r="B476" s="14" t="s">
        <v>33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1659972</v>
      </c>
      <c r="H476" s="15">
        <v>153985526</v>
      </c>
      <c r="I476" s="15">
        <v>104067</v>
      </c>
      <c r="J476" s="15">
        <v>155541351</v>
      </c>
      <c r="K476" s="15">
        <v>0</v>
      </c>
      <c r="L476" s="15">
        <v>0</v>
      </c>
      <c r="M476" s="15">
        <v>3155</v>
      </c>
      <c r="N476" s="15">
        <v>324520</v>
      </c>
      <c r="O476" s="15">
        <v>0</v>
      </c>
      <c r="P476" s="15">
        <v>327679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6.1563812255859378E-3</v>
      </c>
      <c r="W476" s="17">
        <f>((H476-H475)*'[2]Z1 values'!D$5*'[2]Z1 values'!$C$10)/'[2]Z1 values'!$C$12</f>
        <v>2.9710693359375002E-2</v>
      </c>
      <c r="X476" s="17">
        <f>((I476-I475)*'[2]Z1 values'!E$5*'[2]Z1 values'!$C$10)/'[2]Z1 values'!$C$12</f>
        <v>0</v>
      </c>
      <c r="Y476" s="17">
        <f>((J476-J475)*'[2]Z1 values'!F$5*'[2]Z1 values'!$C$10)/'[2]Z1 values'!$C$12</f>
        <v>28.2</v>
      </c>
      <c r="Z476" s="18">
        <f t="shared" si="21"/>
        <v>28.235867074584959</v>
      </c>
      <c r="AA476">
        <f t="shared" si="22"/>
        <v>158.33333333333334</v>
      </c>
    </row>
    <row r="477" spans="1:27" s="13" customFormat="1" x14ac:dyDescent="0.25">
      <c r="A477" s="14" t="s">
        <v>14208</v>
      </c>
      <c r="B477" s="14" t="s">
        <v>33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1663155</v>
      </c>
      <c r="H477" s="15">
        <v>154310021</v>
      </c>
      <c r="I477" s="15">
        <v>104067</v>
      </c>
      <c r="J477" s="15">
        <v>155869031</v>
      </c>
      <c r="K477" s="15">
        <v>0</v>
      </c>
      <c r="L477" s="15">
        <v>0</v>
      </c>
      <c r="M477" s="15">
        <v>3181</v>
      </c>
      <c r="N477" s="15">
        <v>324495</v>
      </c>
      <c r="O477" s="15">
        <v>0</v>
      </c>
      <c r="P477" s="15">
        <v>327679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6.2070831298828124E-3</v>
      </c>
      <c r="W477" s="17">
        <f>((H477-H476)*'[2]Z1 values'!D$5*'[2]Z1 values'!$C$10)/'[2]Z1 values'!$C$12</f>
        <v>2.9708404541015625E-2</v>
      </c>
      <c r="X477" s="17">
        <f>((I477-I476)*'[2]Z1 values'!E$5*'[2]Z1 values'!$C$10)/'[2]Z1 values'!$C$12</f>
        <v>0</v>
      </c>
      <c r="Y477" s="17">
        <f>((J477-J476)*'[2]Z1 values'!F$5*'[2]Z1 values'!$C$10)/'[2]Z1 values'!$C$12</f>
        <v>28.2</v>
      </c>
      <c r="Z477" s="18">
        <f t="shared" si="21"/>
        <v>28.235915487670898</v>
      </c>
      <c r="AA477">
        <f t="shared" si="22"/>
        <v>158.66666666666666</v>
      </c>
    </row>
    <row r="478" spans="1:27" s="13" customFormat="1" x14ac:dyDescent="0.25">
      <c r="A478" s="14" t="s">
        <v>14215</v>
      </c>
      <c r="B478" s="14" t="s">
        <v>33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1666128</v>
      </c>
      <c r="H478" s="15">
        <v>154634727</v>
      </c>
      <c r="I478" s="15">
        <v>104067</v>
      </c>
      <c r="J478" s="15">
        <v>156196711</v>
      </c>
      <c r="K478" s="15">
        <v>0</v>
      </c>
      <c r="L478" s="15">
        <v>0</v>
      </c>
      <c r="M478" s="15">
        <v>2971</v>
      </c>
      <c r="N478" s="15">
        <v>324706</v>
      </c>
      <c r="O478" s="15">
        <v>0</v>
      </c>
      <c r="P478" s="15">
        <v>327679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5.7975677490234379E-3</v>
      </c>
      <c r="W478" s="17">
        <f>((H478-H477)*'[2]Z1 values'!D$5*'[2]Z1 values'!$C$10)/'[2]Z1 values'!$C$12</f>
        <v>2.9727722167968752E-2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28.2</v>
      </c>
      <c r="Z478" s="18">
        <f t="shared" si="21"/>
        <v>28.235525289916993</v>
      </c>
      <c r="AA478">
        <f t="shared" si="22"/>
        <v>159</v>
      </c>
    </row>
    <row r="479" spans="1:27" s="13" customFormat="1" x14ac:dyDescent="0.25">
      <c r="A479" s="14" t="s">
        <v>14222</v>
      </c>
      <c r="B479" s="14" t="s">
        <v>33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1669086</v>
      </c>
      <c r="H479" s="15">
        <v>154959449</v>
      </c>
      <c r="I479" s="15">
        <v>104067</v>
      </c>
      <c r="J479" s="15">
        <v>156524391</v>
      </c>
      <c r="K479" s="15">
        <v>0</v>
      </c>
      <c r="L479" s="15">
        <v>0</v>
      </c>
      <c r="M479" s="15">
        <v>2956</v>
      </c>
      <c r="N479" s="15">
        <v>324722</v>
      </c>
      <c r="O479" s="15">
        <v>0</v>
      </c>
      <c r="P479" s="15">
        <v>327679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5.7683166503906241E-3</v>
      </c>
      <c r="W479" s="17">
        <f>((H479-H478)*'[2]Z1 values'!D$5*'[2]Z1 values'!$C$10)/'[2]Z1 values'!$C$12</f>
        <v>2.9729187011718748E-2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28.2</v>
      </c>
      <c r="Z479" s="18">
        <f t="shared" si="21"/>
        <v>28.23549750366211</v>
      </c>
      <c r="AA479">
        <f t="shared" si="22"/>
        <v>159.33333333333334</v>
      </c>
    </row>
    <row r="480" spans="1:27" s="13" customFormat="1" x14ac:dyDescent="0.25">
      <c r="A480" s="14" t="s">
        <v>14229</v>
      </c>
      <c r="B480" s="14" t="s">
        <v>33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1672132</v>
      </c>
      <c r="H480" s="15">
        <v>155284081</v>
      </c>
      <c r="I480" s="15">
        <v>104067</v>
      </c>
      <c r="J480" s="15">
        <v>156852071</v>
      </c>
      <c r="K480" s="15">
        <v>0</v>
      </c>
      <c r="L480" s="15">
        <v>0</v>
      </c>
      <c r="M480" s="15">
        <v>3044</v>
      </c>
      <c r="N480" s="15">
        <v>324632</v>
      </c>
      <c r="O480" s="15">
        <v>0</v>
      </c>
      <c r="P480" s="15">
        <v>327679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5.9399230957031248E-3</v>
      </c>
      <c r="W480" s="17">
        <f>((H480-H479)*'[2]Z1 values'!D$5*'[2]Z1 values'!$C$10)/'[2]Z1 values'!$C$12</f>
        <v>2.9720947265625002E-2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28.2</v>
      </c>
      <c r="Z480" s="18">
        <f t="shared" si="21"/>
        <v>28.235660870361329</v>
      </c>
      <c r="AA480">
        <f t="shared" si="22"/>
        <v>159.66666666666666</v>
      </c>
    </row>
    <row r="481" spans="1:27" s="13" customFormat="1" x14ac:dyDescent="0.25">
      <c r="A481" s="14" t="s">
        <v>14236</v>
      </c>
      <c r="B481" s="14" t="s">
        <v>33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1675106</v>
      </c>
      <c r="H481" s="15">
        <v>155608787</v>
      </c>
      <c r="I481" s="15">
        <v>104067</v>
      </c>
      <c r="J481" s="15">
        <v>157179751</v>
      </c>
      <c r="K481" s="15">
        <v>0</v>
      </c>
      <c r="L481" s="15">
        <v>0</v>
      </c>
      <c r="M481" s="15">
        <v>2972</v>
      </c>
      <c r="N481" s="15">
        <v>324706</v>
      </c>
      <c r="O481" s="15">
        <v>0</v>
      </c>
      <c r="P481" s="15">
        <v>327678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5.7995178222656251E-3</v>
      </c>
      <c r="W481" s="17">
        <f>((H481-H480)*'[2]Z1 values'!D$5*'[2]Z1 values'!$C$10)/'[2]Z1 values'!$C$12</f>
        <v>2.9727722167968752E-2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28.2</v>
      </c>
      <c r="Z481" s="18">
        <f t="shared" si="21"/>
        <v>28.235527239990233</v>
      </c>
      <c r="AA481">
        <f t="shared" si="22"/>
        <v>160</v>
      </c>
    </row>
    <row r="482" spans="1:27" s="13" customFormat="1" x14ac:dyDescent="0.25">
      <c r="A482" s="14" t="s">
        <v>14243</v>
      </c>
      <c r="B482" s="14" t="s">
        <v>33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1678221</v>
      </c>
      <c r="H482" s="15">
        <v>155933351</v>
      </c>
      <c r="I482" s="15">
        <v>104067</v>
      </c>
      <c r="J482" s="15">
        <v>157507431</v>
      </c>
      <c r="K482" s="15">
        <v>0</v>
      </c>
      <c r="L482" s="15">
        <v>0</v>
      </c>
      <c r="M482" s="15">
        <v>3113</v>
      </c>
      <c r="N482" s="15">
        <v>324564</v>
      </c>
      <c r="O482" s="15">
        <v>0</v>
      </c>
      <c r="P482" s="15">
        <v>327679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6.0744781494140631E-3</v>
      </c>
      <c r="W482" s="17">
        <f>((H482-H481)*'[2]Z1 values'!D$5*'[2]Z1 values'!$C$10)/'[2]Z1 values'!$C$12</f>
        <v>2.97147216796875E-2</v>
      </c>
      <c r="X482" s="17">
        <f>((I482-I481)*'[2]Z1 values'!E$5*'[2]Z1 values'!$C$10)/'[2]Z1 values'!$C$12</f>
        <v>0</v>
      </c>
      <c r="Y482" s="17">
        <f>((J482-J481)*'[2]Z1 values'!F$5*'[2]Z1 values'!$C$10)/'[2]Z1 values'!$C$12</f>
        <v>28.2</v>
      </c>
      <c r="Z482" s="18">
        <f t="shared" si="21"/>
        <v>28.2357891998291</v>
      </c>
      <c r="AA482">
        <f t="shared" si="22"/>
        <v>160.33333333333334</v>
      </c>
    </row>
    <row r="483" spans="1:27" s="13" customFormat="1" x14ac:dyDescent="0.25">
      <c r="A483" s="14" t="s">
        <v>14250</v>
      </c>
      <c r="B483" s="14" t="s">
        <v>33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1681412</v>
      </c>
      <c r="H483" s="15">
        <v>156257839</v>
      </c>
      <c r="I483" s="15">
        <v>104067</v>
      </c>
      <c r="J483" s="15">
        <v>157835111</v>
      </c>
      <c r="K483" s="15">
        <v>0</v>
      </c>
      <c r="L483" s="15">
        <v>0</v>
      </c>
      <c r="M483" s="15">
        <v>3189</v>
      </c>
      <c r="N483" s="15">
        <v>324488</v>
      </c>
      <c r="O483" s="15">
        <v>0</v>
      </c>
      <c r="P483" s="15">
        <v>327679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6.2226837158203124E-3</v>
      </c>
      <c r="W483" s="17">
        <f>((H483-H482)*'[2]Z1 values'!D$5*'[2]Z1 values'!$C$10)/'[2]Z1 values'!$C$12</f>
        <v>2.9707763671874998E-2</v>
      </c>
      <c r="X483" s="17">
        <f>((I483-I482)*'[2]Z1 values'!E$5*'[2]Z1 values'!$C$10)/'[2]Z1 values'!$C$12</f>
        <v>0</v>
      </c>
      <c r="Y483" s="17">
        <f>((J483-J482)*'[2]Z1 values'!F$5*'[2]Z1 values'!$C$10)/'[2]Z1 values'!$C$12</f>
        <v>28.2</v>
      </c>
      <c r="Z483" s="18">
        <f t="shared" si="21"/>
        <v>28.235930447387695</v>
      </c>
      <c r="AA483">
        <f t="shared" si="22"/>
        <v>160.66666666666666</v>
      </c>
    </row>
    <row r="484" spans="1:27" s="13" customFormat="1" x14ac:dyDescent="0.25">
      <c r="A484" s="14" t="s">
        <v>14256</v>
      </c>
      <c r="B484" s="14" t="s">
        <v>33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1686107</v>
      </c>
      <c r="H484" s="15">
        <v>156580821</v>
      </c>
      <c r="I484" s="15">
        <v>104067</v>
      </c>
      <c r="J484" s="15">
        <v>158162791</v>
      </c>
      <c r="K484" s="15">
        <v>0</v>
      </c>
      <c r="L484" s="15">
        <v>0</v>
      </c>
      <c r="M484" s="15">
        <v>4693</v>
      </c>
      <c r="N484" s="15">
        <v>322982</v>
      </c>
      <c r="O484" s="15">
        <v>0</v>
      </c>
      <c r="P484" s="15">
        <v>327679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9.1555938720703119E-3</v>
      </c>
      <c r="W484" s="17">
        <f>((H484-H483)*'[2]Z1 values'!D$5*'[2]Z1 values'!$C$10)/'[2]Z1 values'!$C$12</f>
        <v>2.9569885253906254E-2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28.2</v>
      </c>
      <c r="Z484" s="18">
        <f t="shared" si="21"/>
        <v>28.238725479125975</v>
      </c>
      <c r="AA484">
        <f t="shared" si="22"/>
        <v>161</v>
      </c>
    </row>
    <row r="485" spans="1:27" s="13" customFormat="1" x14ac:dyDescent="0.25">
      <c r="A485" s="14" t="s">
        <v>14264</v>
      </c>
      <c r="B485" s="14" t="s">
        <v>33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1689250</v>
      </c>
      <c r="H485" s="15">
        <v>156905356</v>
      </c>
      <c r="I485" s="15">
        <v>104067</v>
      </c>
      <c r="J485" s="15">
        <v>158490471</v>
      </c>
      <c r="K485" s="15">
        <v>0</v>
      </c>
      <c r="L485" s="15">
        <v>0</v>
      </c>
      <c r="M485" s="15">
        <v>3141</v>
      </c>
      <c r="N485" s="15">
        <v>324535</v>
      </c>
      <c r="O485" s="15">
        <v>0</v>
      </c>
      <c r="P485" s="15">
        <v>327679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6.129080200195312E-3</v>
      </c>
      <c r="W485" s="17">
        <f>((H485-H484)*'[2]Z1 values'!D$5*'[2]Z1 values'!$C$10)/'[2]Z1 values'!$C$12</f>
        <v>2.9712066650390622E-2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28.2</v>
      </c>
      <c r="Z485" s="18">
        <f t="shared" si="21"/>
        <v>28.235841146850586</v>
      </c>
      <c r="AA485">
        <f t="shared" si="22"/>
        <v>161.33333333333334</v>
      </c>
    </row>
    <row r="486" spans="1:27" s="13" customFormat="1" x14ac:dyDescent="0.25">
      <c r="A486" s="14" t="s">
        <v>14271</v>
      </c>
      <c r="B486" s="14" t="s">
        <v>33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1692227</v>
      </c>
      <c r="H486" s="15">
        <v>157230059</v>
      </c>
      <c r="I486" s="15">
        <v>104067</v>
      </c>
      <c r="J486" s="15">
        <v>158818151</v>
      </c>
      <c r="K486" s="15">
        <v>0</v>
      </c>
      <c r="L486" s="15">
        <v>0</v>
      </c>
      <c r="M486" s="15">
        <v>2975</v>
      </c>
      <c r="N486" s="15">
        <v>324703</v>
      </c>
      <c r="O486" s="15">
        <v>0</v>
      </c>
      <c r="P486" s="15">
        <v>327679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5.8053680419921875E-3</v>
      </c>
      <c r="W486" s="17">
        <f>((H486-H485)*'[2]Z1 values'!D$5*'[2]Z1 values'!$C$10)/'[2]Z1 values'!$C$12</f>
        <v>2.9727447509765626E-2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28.2</v>
      </c>
      <c r="Z486" s="18">
        <f t="shared" si="21"/>
        <v>28.235532815551757</v>
      </c>
      <c r="AA486">
        <f t="shared" si="22"/>
        <v>161.66666666666666</v>
      </c>
    </row>
    <row r="487" spans="1:27" s="13" customFormat="1" x14ac:dyDescent="0.25">
      <c r="A487" s="14" t="s">
        <v>14278</v>
      </c>
      <c r="B487" s="14" t="s">
        <v>33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1696040</v>
      </c>
      <c r="H487" s="15">
        <v>157553925</v>
      </c>
      <c r="I487" s="15">
        <v>104347</v>
      </c>
      <c r="J487" s="15">
        <v>159145544</v>
      </c>
      <c r="K487" s="15">
        <v>0</v>
      </c>
      <c r="L487" s="15">
        <v>0</v>
      </c>
      <c r="M487" s="15">
        <v>3811</v>
      </c>
      <c r="N487" s="15">
        <v>323866</v>
      </c>
      <c r="O487" s="15">
        <v>280</v>
      </c>
      <c r="P487" s="15">
        <v>327392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7.4356292724609375E-3</v>
      </c>
      <c r="W487" s="17">
        <f>((H487-H486)*'[2]Z1 values'!D$5*'[2]Z1 values'!$C$10)/'[2]Z1 values'!$C$12</f>
        <v>2.9650817871093749E-2</v>
      </c>
      <c r="X487" s="17">
        <f>((I487-I486)*'[2]Z1 values'!E$5*'[2]Z1 values'!$C$10)/'[2]Z1 values'!$C$12</f>
        <v>2.2302246093749999E-2</v>
      </c>
      <c r="Y487" s="17">
        <f>((J487-J486)*'[2]Z1 values'!F$5*'[2]Z1 values'!$C$10)/'[2]Z1 values'!$C$12</f>
        <v>28.175300903320316</v>
      </c>
      <c r="Z487" s="18">
        <f t="shared" si="21"/>
        <v>28.234689596557622</v>
      </c>
      <c r="AA487">
        <f t="shared" si="22"/>
        <v>162</v>
      </c>
    </row>
    <row r="488" spans="1:27" s="13" customFormat="1" x14ac:dyDescent="0.25">
      <c r="A488" s="14" t="s">
        <v>14285</v>
      </c>
      <c r="B488" s="14" t="s">
        <v>33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1706977</v>
      </c>
      <c r="H488" s="15">
        <v>157870661</v>
      </c>
      <c r="I488" s="15">
        <v>108684</v>
      </c>
      <c r="J488" s="15">
        <v>159468767</v>
      </c>
      <c r="K488" s="15">
        <v>0</v>
      </c>
      <c r="L488" s="15">
        <v>0</v>
      </c>
      <c r="M488" s="15">
        <v>10935</v>
      </c>
      <c r="N488" s="15">
        <v>316736</v>
      </c>
      <c r="O488" s="15">
        <v>4337</v>
      </c>
      <c r="P488" s="15">
        <v>323222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2.1327951049804689E-2</v>
      </c>
      <c r="W488" s="17">
        <f>((H488-H487)*'[2]Z1 values'!D$5*'[2]Z1 values'!$C$10)/'[2]Z1 values'!$C$12</f>
        <v>2.8998046874999999E-2</v>
      </c>
      <c r="X488" s="17">
        <f>((I488-I487)*'[2]Z1 values'!E$5*'[2]Z1 values'!$C$10)/'[2]Z1 values'!$C$12</f>
        <v>0.34544586181640619</v>
      </c>
      <c r="Y488" s="17">
        <f>((J488-J487)*'[2]Z1 values'!F$5*'[2]Z1 values'!$C$10)/'[2]Z1 values'!$C$12</f>
        <v>27.816432495117191</v>
      </c>
      <c r="Z488" s="18">
        <f t="shared" si="21"/>
        <v>28.2122043548584</v>
      </c>
      <c r="AA488">
        <f t="shared" si="22"/>
        <v>162.33333333333334</v>
      </c>
    </row>
    <row r="489" spans="1:27" s="13" customFormat="1" x14ac:dyDescent="0.25">
      <c r="A489" s="14" t="s">
        <v>14292</v>
      </c>
      <c r="B489" s="14" t="s">
        <v>33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1711470</v>
      </c>
      <c r="H489" s="15">
        <v>158193845</v>
      </c>
      <c r="I489" s="15">
        <v>109343</v>
      </c>
      <c r="J489" s="15">
        <v>159795765</v>
      </c>
      <c r="K489" s="15">
        <v>0</v>
      </c>
      <c r="L489" s="15">
        <v>0</v>
      </c>
      <c r="M489" s="15">
        <v>4491</v>
      </c>
      <c r="N489" s="15">
        <v>323184</v>
      </c>
      <c r="O489" s="15">
        <v>659</v>
      </c>
      <c r="P489" s="15">
        <v>326997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8.7616790771484383E-3</v>
      </c>
      <c r="W489" s="17">
        <f>((H489-H488)*'[2]Z1 values'!D$5*'[2]Z1 values'!$C$10)/'[2]Z1 values'!$C$12</f>
        <v>2.9588378906250001E-2</v>
      </c>
      <c r="X489" s="17">
        <f>((I489-I488)*'[2]Z1 values'!E$5*'[2]Z1 values'!$C$10)/'[2]Z1 values'!$C$12</f>
        <v>5.2489929199218743E-2</v>
      </c>
      <c r="Y489" s="17">
        <f>((J489-J488)*'[2]Z1 values'!F$5*'[2]Z1 values'!$C$10)/'[2]Z1 values'!$C$12</f>
        <v>28.141307373046878</v>
      </c>
      <c r="Z489" s="18">
        <f t="shared" si="21"/>
        <v>28.232147360229494</v>
      </c>
      <c r="AA489">
        <f t="shared" si="22"/>
        <v>162.66666666666666</v>
      </c>
    </row>
    <row r="490" spans="1:27" s="13" customFormat="1" x14ac:dyDescent="0.25">
      <c r="A490" s="14" t="s">
        <v>14299</v>
      </c>
      <c r="B490" s="14" t="s">
        <v>33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1714465</v>
      </c>
      <c r="H490" s="15">
        <v>158518529</v>
      </c>
      <c r="I490" s="15">
        <v>109343</v>
      </c>
      <c r="J490" s="15">
        <v>160123445</v>
      </c>
      <c r="K490" s="15">
        <v>0</v>
      </c>
      <c r="L490" s="15">
        <v>0</v>
      </c>
      <c r="M490" s="15">
        <v>2993</v>
      </c>
      <c r="N490" s="15">
        <v>324684</v>
      </c>
      <c r="O490" s="15">
        <v>0</v>
      </c>
      <c r="P490" s="15">
        <v>327679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5.840469360351562E-3</v>
      </c>
      <c r="W490" s="17">
        <f>((H490-H489)*'[2]Z1 values'!D$5*'[2]Z1 values'!$C$10)/'[2]Z1 values'!$C$12</f>
        <v>2.9725708007812501E-2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28.2</v>
      </c>
      <c r="Z490" s="18">
        <f t="shared" si="21"/>
        <v>28.235566177368163</v>
      </c>
      <c r="AA490">
        <f t="shared" si="22"/>
        <v>163</v>
      </c>
    </row>
    <row r="491" spans="1:27" s="13" customFormat="1" x14ac:dyDescent="0.25">
      <c r="A491" s="14" t="s">
        <v>14306</v>
      </c>
      <c r="B491" s="14" t="s">
        <v>33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1717424</v>
      </c>
      <c r="H491" s="15">
        <v>158843250</v>
      </c>
      <c r="I491" s="15">
        <v>109343</v>
      </c>
      <c r="J491" s="15">
        <v>160451125</v>
      </c>
      <c r="K491" s="15">
        <v>0</v>
      </c>
      <c r="L491" s="15">
        <v>0</v>
      </c>
      <c r="M491" s="15">
        <v>2957</v>
      </c>
      <c r="N491" s="15">
        <v>324721</v>
      </c>
      <c r="O491" s="15">
        <v>0</v>
      </c>
      <c r="P491" s="15">
        <v>327678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5.7702667236328121E-3</v>
      </c>
      <c r="W491" s="17">
        <f>((H491-H490)*'[2]Z1 values'!D$5*'[2]Z1 values'!$C$10)/'[2]Z1 values'!$C$12</f>
        <v>2.9729095458984379E-2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28.2</v>
      </c>
      <c r="Z491" s="18">
        <f t="shared" si="21"/>
        <v>28.235499362182615</v>
      </c>
      <c r="AA491">
        <f t="shared" si="22"/>
        <v>163.33333333333334</v>
      </c>
    </row>
    <row r="492" spans="1:27" s="13" customFormat="1" x14ac:dyDescent="0.25">
      <c r="A492" s="14" t="s">
        <v>14313</v>
      </c>
      <c r="B492" s="14" t="s">
        <v>33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1720454</v>
      </c>
      <c r="H492" s="15">
        <v>159167898</v>
      </c>
      <c r="I492" s="15">
        <v>109343</v>
      </c>
      <c r="J492" s="15">
        <v>160778805</v>
      </c>
      <c r="K492" s="15">
        <v>0</v>
      </c>
      <c r="L492" s="15">
        <v>0</v>
      </c>
      <c r="M492" s="15">
        <v>3028</v>
      </c>
      <c r="N492" s="15">
        <v>324648</v>
      </c>
      <c r="O492" s="15">
        <v>0</v>
      </c>
      <c r="P492" s="15">
        <v>327679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5.9087219238281256E-3</v>
      </c>
      <c r="W492" s="17">
        <f>((H492-H491)*'[2]Z1 values'!D$5*'[2]Z1 values'!$C$10)/'[2]Z1 values'!$C$12</f>
        <v>2.9722412109375002E-2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28.2</v>
      </c>
      <c r="Z492" s="18">
        <f t="shared" si="21"/>
        <v>28.235631134033202</v>
      </c>
      <c r="AA492">
        <f t="shared" si="22"/>
        <v>163.66666666666666</v>
      </c>
    </row>
    <row r="493" spans="1:27" s="13" customFormat="1" x14ac:dyDescent="0.25">
      <c r="A493" s="14" t="s">
        <v>14320</v>
      </c>
      <c r="B493" s="14" t="s">
        <v>33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1723427</v>
      </c>
      <c r="H493" s="15">
        <v>159492604</v>
      </c>
      <c r="I493" s="15">
        <v>109343</v>
      </c>
      <c r="J493" s="15">
        <v>161106485</v>
      </c>
      <c r="K493" s="15">
        <v>0</v>
      </c>
      <c r="L493" s="15">
        <v>0</v>
      </c>
      <c r="M493" s="15">
        <v>2971</v>
      </c>
      <c r="N493" s="15">
        <v>324706</v>
      </c>
      <c r="O493" s="15">
        <v>0</v>
      </c>
      <c r="P493" s="15">
        <v>327679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5.7975677490234379E-3</v>
      </c>
      <c r="W493" s="17">
        <f>((H493-H492)*'[2]Z1 values'!D$5*'[2]Z1 values'!$C$10)/'[2]Z1 values'!$C$12</f>
        <v>2.9727722167968752E-2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28.2</v>
      </c>
      <c r="Z493" s="18">
        <f t="shared" si="21"/>
        <v>28.235525289916993</v>
      </c>
      <c r="AA493">
        <f t="shared" si="22"/>
        <v>164</v>
      </c>
    </row>
    <row r="494" spans="1:27" s="13" customFormat="1" x14ac:dyDescent="0.25">
      <c r="A494" s="14" t="s">
        <v>14327</v>
      </c>
      <c r="B494" s="14" t="s">
        <v>33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1726548</v>
      </c>
      <c r="H494" s="15">
        <v>159817163</v>
      </c>
      <c r="I494" s="15">
        <v>109343</v>
      </c>
      <c r="J494" s="15">
        <v>161434165</v>
      </c>
      <c r="K494" s="15">
        <v>0</v>
      </c>
      <c r="L494" s="15">
        <v>0</v>
      </c>
      <c r="M494" s="15">
        <v>3119</v>
      </c>
      <c r="N494" s="15">
        <v>324559</v>
      </c>
      <c r="O494" s="15">
        <v>0</v>
      </c>
      <c r="P494" s="15">
        <v>327679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6.086178588867187E-3</v>
      </c>
      <c r="W494" s="17">
        <f>((H494-H493)*'[2]Z1 values'!D$5*'[2]Z1 values'!$C$10)/'[2]Z1 values'!$C$12</f>
        <v>2.9714263916015626E-2</v>
      </c>
      <c r="X494" s="17">
        <f>((I494-I493)*'[2]Z1 values'!E$5*'[2]Z1 values'!$C$10)/'[2]Z1 values'!$C$12</f>
        <v>0</v>
      </c>
      <c r="Y494" s="17">
        <f>((J494-J493)*'[2]Z1 values'!F$5*'[2]Z1 values'!$C$10)/'[2]Z1 values'!$C$12</f>
        <v>28.2</v>
      </c>
      <c r="Z494" s="18">
        <f t="shared" si="21"/>
        <v>28.235800442504882</v>
      </c>
      <c r="AA494">
        <f t="shared" si="22"/>
        <v>164.33333333333334</v>
      </c>
    </row>
    <row r="495" spans="1:27" s="13" customFormat="1" x14ac:dyDescent="0.25">
      <c r="A495" s="14" t="s">
        <v>14334</v>
      </c>
      <c r="B495" s="14" t="s">
        <v>33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1729725</v>
      </c>
      <c r="H495" s="15">
        <v>160141664</v>
      </c>
      <c r="I495" s="15">
        <v>109343</v>
      </c>
      <c r="J495" s="15">
        <v>161761845</v>
      </c>
      <c r="K495" s="15">
        <v>0</v>
      </c>
      <c r="L495" s="15">
        <v>0</v>
      </c>
      <c r="M495" s="15">
        <v>3175</v>
      </c>
      <c r="N495" s="15">
        <v>324501</v>
      </c>
      <c r="O495" s="15">
        <v>0</v>
      </c>
      <c r="P495" s="15">
        <v>327679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6.1953826904296875E-3</v>
      </c>
      <c r="W495" s="17">
        <f>((H495-H494)*'[2]Z1 values'!D$5*'[2]Z1 values'!$C$10)/'[2]Z1 values'!$C$12</f>
        <v>2.9708953857421876E-2</v>
      </c>
      <c r="X495" s="17">
        <f>((I495-I494)*'[2]Z1 values'!E$5*'[2]Z1 values'!$C$10)/'[2]Z1 values'!$C$12</f>
        <v>0</v>
      </c>
      <c r="Y495" s="17">
        <f>((J495-J494)*'[2]Z1 values'!F$5*'[2]Z1 values'!$C$10)/'[2]Z1 values'!$C$12</f>
        <v>28.2</v>
      </c>
      <c r="Z495" s="18">
        <f t="shared" si="21"/>
        <v>28.235904336547851</v>
      </c>
      <c r="AA495">
        <f t="shared" si="22"/>
        <v>164.66666666666666</v>
      </c>
    </row>
    <row r="496" spans="1:27" s="13" customFormat="1" x14ac:dyDescent="0.25">
      <c r="A496" s="14" t="s">
        <v>14341</v>
      </c>
      <c r="B496" s="14" t="s">
        <v>33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1732806</v>
      </c>
      <c r="H496" s="15">
        <v>160466262</v>
      </c>
      <c r="I496" s="15">
        <v>109343</v>
      </c>
      <c r="J496" s="15">
        <v>162089525</v>
      </c>
      <c r="K496" s="15">
        <v>0</v>
      </c>
      <c r="L496" s="15">
        <v>0</v>
      </c>
      <c r="M496" s="15">
        <v>3079</v>
      </c>
      <c r="N496" s="15">
        <v>324598</v>
      </c>
      <c r="O496" s="15">
        <v>0</v>
      </c>
      <c r="P496" s="15">
        <v>327679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6.0081756591796867E-3</v>
      </c>
      <c r="W496" s="17">
        <f>((H496-H495)*'[2]Z1 values'!D$5*'[2]Z1 values'!$C$10)/'[2]Z1 values'!$C$12</f>
        <v>2.9717834472656253E-2</v>
      </c>
      <c r="X496" s="17">
        <f>((I496-I495)*'[2]Z1 values'!E$5*'[2]Z1 values'!$C$10)/'[2]Z1 values'!$C$12</f>
        <v>0</v>
      </c>
      <c r="Y496" s="17">
        <f>((J496-J495)*'[2]Z1 values'!F$5*'[2]Z1 values'!$C$10)/'[2]Z1 values'!$C$12</f>
        <v>28.2</v>
      </c>
      <c r="Z496" s="18">
        <f t="shared" si="21"/>
        <v>28.235726010131835</v>
      </c>
      <c r="AA496">
        <f t="shared" si="22"/>
        <v>165</v>
      </c>
    </row>
    <row r="497" spans="1:27" s="13" customFormat="1" x14ac:dyDescent="0.25">
      <c r="A497" s="14" t="s">
        <v>14348</v>
      </c>
      <c r="B497" s="14" t="s">
        <v>33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1735764</v>
      </c>
      <c r="H497" s="15">
        <v>160790984</v>
      </c>
      <c r="I497" s="15">
        <v>109343</v>
      </c>
      <c r="J497" s="15">
        <v>162417205</v>
      </c>
      <c r="K497" s="15">
        <v>0</v>
      </c>
      <c r="L497" s="15">
        <v>0</v>
      </c>
      <c r="M497" s="15">
        <v>2956</v>
      </c>
      <c r="N497" s="15">
        <v>324722</v>
      </c>
      <c r="O497" s="15">
        <v>0</v>
      </c>
      <c r="P497" s="15">
        <v>327679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5.7683166503906241E-3</v>
      </c>
      <c r="W497" s="17">
        <f>((H497-H496)*'[2]Z1 values'!D$5*'[2]Z1 values'!$C$10)/'[2]Z1 values'!$C$12</f>
        <v>2.9729187011718748E-2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28.2</v>
      </c>
      <c r="Z497" s="18">
        <f t="shared" si="21"/>
        <v>28.23549750366211</v>
      </c>
      <c r="AA497">
        <f t="shared" si="22"/>
        <v>165.33333333333334</v>
      </c>
    </row>
    <row r="498" spans="1:27" s="13" customFormat="1" x14ac:dyDescent="0.25">
      <c r="A498" s="14" t="s">
        <v>14355</v>
      </c>
      <c r="B498" s="14" t="s">
        <v>33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1738741</v>
      </c>
      <c r="H498" s="15">
        <v>161115687</v>
      </c>
      <c r="I498" s="15">
        <v>109343</v>
      </c>
      <c r="J498" s="15">
        <v>162744885</v>
      </c>
      <c r="K498" s="15">
        <v>0</v>
      </c>
      <c r="L498" s="15">
        <v>0</v>
      </c>
      <c r="M498" s="15">
        <v>2975</v>
      </c>
      <c r="N498" s="15">
        <v>324703</v>
      </c>
      <c r="O498" s="15">
        <v>0</v>
      </c>
      <c r="P498" s="15">
        <v>327679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5.8053680419921875E-3</v>
      </c>
      <c r="W498" s="17">
        <f>((H498-H497)*'[2]Z1 values'!D$5*'[2]Z1 values'!$C$10)/'[2]Z1 values'!$C$12</f>
        <v>2.9727447509765626E-2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28.2</v>
      </c>
      <c r="Z498" s="18">
        <f t="shared" si="21"/>
        <v>28.235532815551757</v>
      </c>
      <c r="AA498">
        <f t="shared" si="22"/>
        <v>165.66666666666666</v>
      </c>
    </row>
    <row r="499" spans="1:27" s="13" customFormat="1" x14ac:dyDescent="0.25">
      <c r="A499" s="14" t="s">
        <v>14362</v>
      </c>
      <c r="B499" s="14" t="s">
        <v>33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1741730</v>
      </c>
      <c r="H499" s="15">
        <v>161440378</v>
      </c>
      <c r="I499" s="15">
        <v>109343</v>
      </c>
      <c r="J499" s="15">
        <v>163072565</v>
      </c>
      <c r="K499" s="15">
        <v>0</v>
      </c>
      <c r="L499" s="15">
        <v>0</v>
      </c>
      <c r="M499" s="15">
        <v>2987</v>
      </c>
      <c r="N499" s="15">
        <v>324691</v>
      </c>
      <c r="O499" s="15">
        <v>0</v>
      </c>
      <c r="P499" s="15">
        <v>327679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5.8287689208984372E-3</v>
      </c>
      <c r="W499" s="17">
        <f>((H499-H498)*'[2]Z1 values'!D$5*'[2]Z1 values'!$C$10)/'[2]Z1 values'!$C$12</f>
        <v>2.9726348876953124E-2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28.2</v>
      </c>
      <c r="Z499" s="18">
        <f t="shared" si="21"/>
        <v>28.235555117797851</v>
      </c>
      <c r="AA499">
        <f t="shared" si="22"/>
        <v>166</v>
      </c>
    </row>
    <row r="500" spans="1:27" s="13" customFormat="1" x14ac:dyDescent="0.25">
      <c r="A500" s="14" t="s">
        <v>14369</v>
      </c>
      <c r="B500" s="14" t="s">
        <v>33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1744927</v>
      </c>
      <c r="H500" s="15">
        <v>161764856</v>
      </c>
      <c r="I500" s="15">
        <v>109343</v>
      </c>
      <c r="J500" s="15">
        <v>163400245</v>
      </c>
      <c r="K500" s="15">
        <v>0</v>
      </c>
      <c r="L500" s="15">
        <v>0</v>
      </c>
      <c r="M500" s="15">
        <v>3195</v>
      </c>
      <c r="N500" s="15">
        <v>324478</v>
      </c>
      <c r="O500" s="15">
        <v>0</v>
      </c>
      <c r="P500" s="15">
        <v>327678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6.2343841552734373E-3</v>
      </c>
      <c r="W500" s="17">
        <f>((H500-H499)*'[2]Z1 values'!D$5*'[2]Z1 values'!$C$10)/'[2]Z1 values'!$C$12</f>
        <v>2.9706848144531249E-2</v>
      </c>
      <c r="X500" s="17">
        <f>((I500-I499)*'[2]Z1 values'!E$5*'[2]Z1 values'!$C$10)/'[2]Z1 values'!$C$12</f>
        <v>0</v>
      </c>
      <c r="Y500" s="17">
        <f>((J500-J499)*'[2]Z1 values'!F$5*'[2]Z1 values'!$C$10)/'[2]Z1 values'!$C$12</f>
        <v>28.2</v>
      </c>
      <c r="Z500" s="18">
        <f t="shared" si="21"/>
        <v>28.235941232299805</v>
      </c>
      <c r="AA500">
        <f t="shared" si="22"/>
        <v>166.33333333333334</v>
      </c>
    </row>
    <row r="501" spans="1:27" s="13" customFormat="1" x14ac:dyDescent="0.25">
      <c r="A501" s="14" t="s">
        <v>14376</v>
      </c>
      <c r="B501" s="14" t="s">
        <v>33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1747949</v>
      </c>
      <c r="H501" s="15">
        <v>162089514</v>
      </c>
      <c r="I501" s="15">
        <v>109343</v>
      </c>
      <c r="J501" s="15">
        <v>163727925</v>
      </c>
      <c r="K501" s="15">
        <v>0</v>
      </c>
      <c r="L501" s="15">
        <v>0</v>
      </c>
      <c r="M501" s="15">
        <v>3020</v>
      </c>
      <c r="N501" s="15">
        <v>324658</v>
      </c>
      <c r="O501" s="15">
        <v>0</v>
      </c>
      <c r="P501" s="15">
        <v>327679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5.8931213378906246E-3</v>
      </c>
      <c r="W501" s="17">
        <f>((H501-H500)*'[2]Z1 values'!D$5*'[2]Z1 values'!$C$10)/'[2]Z1 values'!$C$12</f>
        <v>2.9723327636718748E-2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28.2</v>
      </c>
      <c r="Z501" s="18">
        <f t="shared" si="21"/>
        <v>28.235616448974607</v>
      </c>
      <c r="AA501">
        <f t="shared" si="22"/>
        <v>166.66666666666666</v>
      </c>
    </row>
    <row r="502" spans="1:27" s="13" customFormat="1" x14ac:dyDescent="0.25">
      <c r="A502" s="14" t="s">
        <v>14383</v>
      </c>
      <c r="B502" s="14" t="s">
        <v>33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1750975</v>
      </c>
      <c r="H502" s="15">
        <v>162414167</v>
      </c>
      <c r="I502" s="15">
        <v>109343</v>
      </c>
      <c r="J502" s="15">
        <v>164055605</v>
      </c>
      <c r="K502" s="15">
        <v>0</v>
      </c>
      <c r="L502" s="15">
        <v>0</v>
      </c>
      <c r="M502" s="15">
        <v>3024</v>
      </c>
      <c r="N502" s="15">
        <v>324653</v>
      </c>
      <c r="O502" s="15">
        <v>0</v>
      </c>
      <c r="P502" s="15">
        <v>327679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5.9009216308593751E-3</v>
      </c>
      <c r="W502" s="17">
        <f>((H502-H501)*'[2]Z1 values'!D$5*'[2]Z1 values'!$C$10)/'[2]Z1 values'!$C$12</f>
        <v>2.9722869873046877E-2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28.2</v>
      </c>
      <c r="Z502" s="18">
        <f t="shared" si="21"/>
        <v>28.235623791503905</v>
      </c>
      <c r="AA502">
        <f t="shared" si="22"/>
        <v>167</v>
      </c>
    </row>
    <row r="503" spans="1:27" s="13" customFormat="1" x14ac:dyDescent="0.25">
      <c r="A503" s="14" t="s">
        <v>14390</v>
      </c>
      <c r="B503" s="14" t="s">
        <v>33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1753986</v>
      </c>
      <c r="H503" s="15">
        <v>162738836</v>
      </c>
      <c r="I503" s="15">
        <v>109343</v>
      </c>
      <c r="J503" s="15">
        <v>164383285</v>
      </c>
      <c r="K503" s="15">
        <v>0</v>
      </c>
      <c r="L503" s="15">
        <v>0</v>
      </c>
      <c r="M503" s="15">
        <v>3009</v>
      </c>
      <c r="N503" s="15">
        <v>324669</v>
      </c>
      <c r="O503" s="15">
        <v>0</v>
      </c>
      <c r="P503" s="15">
        <v>327679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5.8716705322265621E-3</v>
      </c>
      <c r="W503" s="17">
        <f>((H503-H502)*'[2]Z1 values'!D$5*'[2]Z1 values'!$C$10)/'[2]Z1 values'!$C$12</f>
        <v>2.9724334716796873E-2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28.2</v>
      </c>
      <c r="Z503" s="18">
        <f t="shared" si="21"/>
        <v>28.235596005249022</v>
      </c>
      <c r="AA503">
        <f t="shared" si="22"/>
        <v>167.33333333333334</v>
      </c>
    </row>
    <row r="504" spans="1:27" s="13" customFormat="1" x14ac:dyDescent="0.25">
      <c r="A504" s="14" t="s">
        <v>14397</v>
      </c>
      <c r="B504" s="14" t="s">
        <v>33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1757219</v>
      </c>
      <c r="H504" s="15">
        <v>163063280</v>
      </c>
      <c r="I504" s="15">
        <v>109343</v>
      </c>
      <c r="J504" s="15">
        <v>164710965</v>
      </c>
      <c r="K504" s="15">
        <v>0</v>
      </c>
      <c r="L504" s="15">
        <v>0</v>
      </c>
      <c r="M504" s="15">
        <v>3231</v>
      </c>
      <c r="N504" s="15">
        <v>324444</v>
      </c>
      <c r="O504" s="15">
        <v>0</v>
      </c>
      <c r="P504" s="15">
        <v>327679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6.304586791992188E-3</v>
      </c>
      <c r="W504" s="17">
        <f>((H504-H503)*'[2]Z1 values'!D$5*'[2]Z1 values'!$C$10)/'[2]Z1 values'!$C$12</f>
        <v>2.97037353515625E-2</v>
      </c>
      <c r="X504" s="17">
        <f>((I504-I503)*'[2]Z1 values'!E$5*'[2]Z1 values'!$C$10)/'[2]Z1 values'!$C$12</f>
        <v>0</v>
      </c>
      <c r="Y504" s="17">
        <f>((J504-J503)*'[2]Z1 values'!F$5*'[2]Z1 values'!$C$10)/'[2]Z1 values'!$C$12</f>
        <v>28.2</v>
      </c>
      <c r="Z504" s="18">
        <f t="shared" si="21"/>
        <v>28.236008322143554</v>
      </c>
      <c r="AA504">
        <f t="shared" si="22"/>
        <v>167.66666666666666</v>
      </c>
    </row>
    <row r="505" spans="1:27" s="13" customFormat="1" x14ac:dyDescent="0.25">
      <c r="A505" s="14" t="s">
        <v>14404</v>
      </c>
      <c r="B505" s="14" t="s">
        <v>33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1760192</v>
      </c>
      <c r="H505" s="15">
        <v>163387987</v>
      </c>
      <c r="I505" s="15">
        <v>109343</v>
      </c>
      <c r="J505" s="15">
        <v>165038645</v>
      </c>
      <c r="K505" s="15">
        <v>0</v>
      </c>
      <c r="L505" s="15">
        <v>0</v>
      </c>
      <c r="M505" s="15">
        <v>2971</v>
      </c>
      <c r="N505" s="15">
        <v>324707</v>
      </c>
      <c r="O505" s="15">
        <v>0</v>
      </c>
      <c r="P505" s="15">
        <v>327679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5.7975677490234379E-3</v>
      </c>
      <c r="W505" s="17">
        <f>((H505-H504)*'[2]Z1 values'!D$5*'[2]Z1 values'!$C$10)/'[2]Z1 values'!$C$12</f>
        <v>2.9727813720703128E-2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28.2</v>
      </c>
      <c r="Z505" s="18">
        <f t="shared" si="21"/>
        <v>28.235525381469724</v>
      </c>
      <c r="AA505">
        <f t="shared" si="22"/>
        <v>168</v>
      </c>
    </row>
    <row r="506" spans="1:27" s="13" customFormat="1" x14ac:dyDescent="0.25">
      <c r="A506" s="14" t="s">
        <v>14411</v>
      </c>
      <c r="B506" s="14" t="s">
        <v>33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1763350</v>
      </c>
      <c r="H506" s="15">
        <v>163712508</v>
      </c>
      <c r="I506" s="15">
        <v>109343</v>
      </c>
      <c r="J506" s="15">
        <v>165366325</v>
      </c>
      <c r="K506" s="15">
        <v>0</v>
      </c>
      <c r="L506" s="15">
        <v>0</v>
      </c>
      <c r="M506" s="15">
        <v>3156</v>
      </c>
      <c r="N506" s="15">
        <v>324521</v>
      </c>
      <c r="O506" s="15">
        <v>0</v>
      </c>
      <c r="P506" s="15">
        <v>327679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6.158331298828125E-3</v>
      </c>
      <c r="W506" s="17">
        <f>((H506-H505)*'[2]Z1 values'!D$5*'[2]Z1 values'!$C$10)/'[2]Z1 values'!$C$12</f>
        <v>2.9710784912109378E-2</v>
      </c>
      <c r="X506" s="17">
        <f>((I506-I505)*'[2]Z1 values'!E$5*'[2]Z1 values'!$C$10)/'[2]Z1 values'!$C$12</f>
        <v>0</v>
      </c>
      <c r="Y506" s="17">
        <f>((J506-J505)*'[2]Z1 values'!F$5*'[2]Z1 values'!$C$10)/'[2]Z1 values'!$C$12</f>
        <v>28.2</v>
      </c>
      <c r="Z506" s="18">
        <f t="shared" si="21"/>
        <v>28.235869116210935</v>
      </c>
      <c r="AA506">
        <f t="shared" si="22"/>
        <v>168.33333333333334</v>
      </c>
    </row>
    <row r="507" spans="1:27" s="13" customFormat="1" x14ac:dyDescent="0.25">
      <c r="A507" s="14" t="s">
        <v>14418</v>
      </c>
      <c r="B507" s="14" t="s">
        <v>33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1766380</v>
      </c>
      <c r="H507" s="15">
        <v>164037156</v>
      </c>
      <c r="I507" s="15">
        <v>109343</v>
      </c>
      <c r="J507" s="15">
        <v>165694005</v>
      </c>
      <c r="K507" s="15">
        <v>0</v>
      </c>
      <c r="L507" s="15">
        <v>0</v>
      </c>
      <c r="M507" s="15">
        <v>3028</v>
      </c>
      <c r="N507" s="15">
        <v>324648</v>
      </c>
      <c r="O507" s="15">
        <v>0</v>
      </c>
      <c r="P507" s="15">
        <v>327679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5.9087219238281256E-3</v>
      </c>
      <c r="W507" s="17">
        <f>((H507-H506)*'[2]Z1 values'!D$5*'[2]Z1 values'!$C$10)/'[2]Z1 values'!$C$12</f>
        <v>2.9722412109375002E-2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28.2</v>
      </c>
      <c r="Z507" s="18">
        <f t="shared" si="21"/>
        <v>28.235631134033202</v>
      </c>
      <c r="AA507">
        <f t="shared" si="22"/>
        <v>168.66666666666666</v>
      </c>
    </row>
    <row r="508" spans="1:27" s="13" customFormat="1" x14ac:dyDescent="0.25">
      <c r="A508" s="14" t="s">
        <v>14425</v>
      </c>
      <c r="B508" s="14" t="s">
        <v>33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1769458</v>
      </c>
      <c r="H508" s="15">
        <v>164361756</v>
      </c>
      <c r="I508" s="15">
        <v>109343</v>
      </c>
      <c r="J508" s="15">
        <v>166021685</v>
      </c>
      <c r="K508" s="15">
        <v>0</v>
      </c>
      <c r="L508" s="15">
        <v>0</v>
      </c>
      <c r="M508" s="15">
        <v>3076</v>
      </c>
      <c r="N508" s="15">
        <v>324600</v>
      </c>
      <c r="O508" s="15">
        <v>0</v>
      </c>
      <c r="P508" s="15">
        <v>327679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6.0023254394531251E-3</v>
      </c>
      <c r="W508" s="17">
        <f>((H508-H507)*'[2]Z1 values'!D$5*'[2]Z1 values'!$C$10)/'[2]Z1 values'!$C$12</f>
        <v>2.9718017578124999E-2</v>
      </c>
      <c r="X508" s="17">
        <f>((I508-I507)*'[2]Z1 values'!E$5*'[2]Z1 values'!$C$10)/'[2]Z1 values'!$C$12</f>
        <v>0</v>
      </c>
      <c r="Y508" s="17">
        <f>((J508-J507)*'[2]Z1 values'!F$5*'[2]Z1 values'!$C$10)/'[2]Z1 values'!$C$12</f>
        <v>28.2</v>
      </c>
      <c r="Z508" s="18">
        <f t="shared" si="21"/>
        <v>28.235720343017576</v>
      </c>
      <c r="AA508">
        <f t="shared" si="22"/>
        <v>169</v>
      </c>
    </row>
    <row r="509" spans="1:27" s="13" customFormat="1" x14ac:dyDescent="0.25">
      <c r="A509" s="14" t="s">
        <v>14432</v>
      </c>
      <c r="B509" s="14" t="s">
        <v>33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1772513</v>
      </c>
      <c r="H509" s="15">
        <v>164686379</v>
      </c>
      <c r="I509" s="15">
        <v>109343</v>
      </c>
      <c r="J509" s="15">
        <v>166349365</v>
      </c>
      <c r="K509" s="15">
        <v>0</v>
      </c>
      <c r="L509" s="15">
        <v>0</v>
      </c>
      <c r="M509" s="15">
        <v>3053</v>
      </c>
      <c r="N509" s="15">
        <v>324623</v>
      </c>
      <c r="O509" s="15">
        <v>0</v>
      </c>
      <c r="P509" s="15">
        <v>327679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5.9574737548828121E-3</v>
      </c>
      <c r="W509" s="17">
        <f>((H509-H508)*'[2]Z1 values'!D$5*'[2]Z1 values'!$C$10)/'[2]Z1 values'!$C$12</f>
        <v>2.9720123291015626E-2</v>
      </c>
      <c r="X509" s="17">
        <f>((I509-I508)*'[2]Z1 values'!E$5*'[2]Z1 values'!$C$10)/'[2]Z1 values'!$C$12</f>
        <v>0</v>
      </c>
      <c r="Y509" s="17">
        <f>((J509-J508)*'[2]Z1 values'!F$5*'[2]Z1 values'!$C$10)/'[2]Z1 values'!$C$12</f>
        <v>28.2</v>
      </c>
      <c r="Z509" s="18">
        <f t="shared" si="21"/>
        <v>28.235677597045896</v>
      </c>
      <c r="AA509">
        <f t="shared" si="22"/>
        <v>169.33333333333334</v>
      </c>
    </row>
    <row r="510" spans="1:27" s="13" customFormat="1" x14ac:dyDescent="0.25">
      <c r="A510" s="14" t="s">
        <v>14439</v>
      </c>
      <c r="B510" s="14" t="s">
        <v>33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1775490</v>
      </c>
      <c r="H510" s="15">
        <v>165011082</v>
      </c>
      <c r="I510" s="15">
        <v>109343</v>
      </c>
      <c r="J510" s="15">
        <v>166677045</v>
      </c>
      <c r="K510" s="15">
        <v>0</v>
      </c>
      <c r="L510" s="15">
        <v>0</v>
      </c>
      <c r="M510" s="15">
        <v>2975</v>
      </c>
      <c r="N510" s="15">
        <v>324703</v>
      </c>
      <c r="O510" s="15">
        <v>0</v>
      </c>
      <c r="P510" s="15">
        <v>327679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5.8053680419921875E-3</v>
      </c>
      <c r="W510" s="17">
        <f>((H510-H509)*'[2]Z1 values'!D$5*'[2]Z1 values'!$C$10)/'[2]Z1 values'!$C$12</f>
        <v>2.9727447509765626E-2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28.2</v>
      </c>
      <c r="Z510" s="18">
        <f t="shared" si="21"/>
        <v>28.235532815551757</v>
      </c>
      <c r="AA510">
        <f t="shared" si="22"/>
        <v>169.66666666666666</v>
      </c>
    </row>
    <row r="511" spans="1:27" s="13" customFormat="1" x14ac:dyDescent="0.25">
      <c r="A511" s="14" t="s">
        <v>14446</v>
      </c>
      <c r="B511" s="14" t="s">
        <v>33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1778569</v>
      </c>
      <c r="H511" s="15">
        <v>165335681</v>
      </c>
      <c r="I511" s="15">
        <v>109343</v>
      </c>
      <c r="J511" s="15">
        <v>167004725</v>
      </c>
      <c r="K511" s="15">
        <v>0</v>
      </c>
      <c r="L511" s="15">
        <v>0</v>
      </c>
      <c r="M511" s="15">
        <v>3077</v>
      </c>
      <c r="N511" s="15">
        <v>324599</v>
      </c>
      <c r="O511" s="15">
        <v>0</v>
      </c>
      <c r="P511" s="15">
        <v>327679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6.0042755126953123E-3</v>
      </c>
      <c r="W511" s="17">
        <f>((H511-H510)*'[2]Z1 values'!D$5*'[2]Z1 values'!$C$10)/'[2]Z1 values'!$C$12</f>
        <v>2.9717926025390629E-2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28.2</v>
      </c>
      <c r="Z511" s="18">
        <f t="shared" si="21"/>
        <v>28.235722201538085</v>
      </c>
      <c r="AA511">
        <f t="shared" si="22"/>
        <v>170</v>
      </c>
    </row>
    <row r="512" spans="1:27" s="13" customFormat="1" x14ac:dyDescent="0.25">
      <c r="A512" s="14" t="s">
        <v>14453</v>
      </c>
      <c r="B512" s="14" t="s">
        <v>33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1781618</v>
      </c>
      <c r="H512" s="15">
        <v>165660311</v>
      </c>
      <c r="I512" s="15">
        <v>109343</v>
      </c>
      <c r="J512" s="15">
        <v>167332405</v>
      </c>
      <c r="K512" s="15">
        <v>0</v>
      </c>
      <c r="L512" s="15">
        <v>0</v>
      </c>
      <c r="M512" s="15">
        <v>3047</v>
      </c>
      <c r="N512" s="15">
        <v>324630</v>
      </c>
      <c r="O512" s="15">
        <v>0</v>
      </c>
      <c r="P512" s="15">
        <v>327679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5.9457733154296881E-3</v>
      </c>
      <c r="W512" s="17">
        <f>((H512-H511)*'[2]Z1 values'!D$5*'[2]Z1 values'!$C$10)/'[2]Z1 values'!$C$12</f>
        <v>2.9720764160156253E-2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28.2</v>
      </c>
      <c r="Z512" s="18">
        <f t="shared" si="21"/>
        <v>28.235666537475584</v>
      </c>
      <c r="AA512">
        <f t="shared" si="22"/>
        <v>170.33333333333334</v>
      </c>
    </row>
    <row r="513" spans="1:27" s="13" customFormat="1" x14ac:dyDescent="0.25">
      <c r="A513" s="14" t="s">
        <v>14460</v>
      </c>
      <c r="B513" s="14" t="s">
        <v>33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1784662</v>
      </c>
      <c r="H513" s="15">
        <v>165984945</v>
      </c>
      <c r="I513" s="15">
        <v>109343</v>
      </c>
      <c r="J513" s="15">
        <v>167660085</v>
      </c>
      <c r="K513" s="15">
        <v>0</v>
      </c>
      <c r="L513" s="15">
        <v>0</v>
      </c>
      <c r="M513" s="15">
        <v>3042</v>
      </c>
      <c r="N513" s="15">
        <v>324634</v>
      </c>
      <c r="O513" s="15">
        <v>0</v>
      </c>
      <c r="P513" s="15">
        <v>327679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5.9360229492187496E-3</v>
      </c>
      <c r="W513" s="17">
        <f>((H513-H512)*'[2]Z1 values'!D$5*'[2]Z1 values'!$C$10)/'[2]Z1 values'!$C$12</f>
        <v>2.9721130371093751E-2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28.2</v>
      </c>
      <c r="Z513" s="18">
        <f t="shared" si="21"/>
        <v>28.235657153320311</v>
      </c>
      <c r="AA513">
        <f t="shared" si="22"/>
        <v>170.66666666666666</v>
      </c>
    </row>
    <row r="514" spans="1:27" s="13" customFormat="1" x14ac:dyDescent="0.25">
      <c r="A514" s="14" t="s">
        <v>14467</v>
      </c>
      <c r="B514" s="14" t="s">
        <v>33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1787691</v>
      </c>
      <c r="H514" s="15">
        <v>166309596</v>
      </c>
      <c r="I514" s="15">
        <v>109343</v>
      </c>
      <c r="J514" s="15">
        <v>167987765</v>
      </c>
      <c r="K514" s="15">
        <v>0</v>
      </c>
      <c r="L514" s="15">
        <v>0</v>
      </c>
      <c r="M514" s="15">
        <v>3027</v>
      </c>
      <c r="N514" s="15">
        <v>324651</v>
      </c>
      <c r="O514" s="15">
        <v>0</v>
      </c>
      <c r="P514" s="15">
        <v>327678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5.9067718505859375E-3</v>
      </c>
      <c r="W514" s="17">
        <f>((H514-H513)*'[2]Z1 values'!D$5*'[2]Z1 values'!$C$10)/'[2]Z1 values'!$C$12</f>
        <v>2.9722686767578128E-2</v>
      </c>
      <c r="X514" s="17">
        <f>((I514-I513)*'[2]Z1 values'!E$5*'[2]Z1 values'!$C$10)/'[2]Z1 values'!$C$12</f>
        <v>0</v>
      </c>
      <c r="Y514" s="17">
        <f>((J514-J513)*'[2]Z1 values'!F$5*'[2]Z1 values'!$C$10)/'[2]Z1 values'!$C$12</f>
        <v>28.2</v>
      </c>
      <c r="Z514" s="18">
        <f t="shared" si="21"/>
        <v>28.235629458618163</v>
      </c>
      <c r="AA514">
        <f t="shared" si="22"/>
        <v>171</v>
      </c>
    </row>
    <row r="515" spans="1:27" s="13" customFormat="1" x14ac:dyDescent="0.25">
      <c r="A515" s="14" t="s">
        <v>14474</v>
      </c>
      <c r="B515" s="14" t="s">
        <v>33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1790702</v>
      </c>
      <c r="H515" s="15">
        <v>166634265</v>
      </c>
      <c r="I515" s="15">
        <v>109343</v>
      </c>
      <c r="J515" s="15">
        <v>168315445</v>
      </c>
      <c r="K515" s="15">
        <v>0</v>
      </c>
      <c r="L515" s="15">
        <v>0</v>
      </c>
      <c r="M515" s="15">
        <v>3009</v>
      </c>
      <c r="N515" s="15">
        <v>324669</v>
      </c>
      <c r="O515" s="15">
        <v>0</v>
      </c>
      <c r="P515" s="15">
        <v>327679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5.8716705322265621E-3</v>
      </c>
      <c r="W515" s="17">
        <f>((H515-H514)*'[2]Z1 values'!D$5*'[2]Z1 values'!$C$10)/'[2]Z1 values'!$C$12</f>
        <v>2.9724334716796873E-2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28.2</v>
      </c>
      <c r="Z515" s="18">
        <f t="shared" ref="Z515:Z578" si="24">SUM(V515:Y515)</f>
        <v>28.235596005249022</v>
      </c>
      <c r="AA515">
        <f t="shared" ref="AA515:AA578" si="25">U515/60</f>
        <v>171.33333333333334</v>
      </c>
    </row>
    <row r="516" spans="1:27" s="13" customFormat="1" x14ac:dyDescent="0.25">
      <c r="A516" s="14" t="s">
        <v>14481</v>
      </c>
      <c r="B516" s="14" t="s">
        <v>33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1793833</v>
      </c>
      <c r="H516" s="15">
        <v>166958814</v>
      </c>
      <c r="I516" s="15">
        <v>109343</v>
      </c>
      <c r="J516" s="15">
        <v>168643125</v>
      </c>
      <c r="K516" s="15">
        <v>0</v>
      </c>
      <c r="L516" s="15">
        <v>0</v>
      </c>
      <c r="M516" s="15">
        <v>3129</v>
      </c>
      <c r="N516" s="15">
        <v>324549</v>
      </c>
      <c r="O516" s="15">
        <v>0</v>
      </c>
      <c r="P516" s="15">
        <v>327679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6.1056793212890623E-3</v>
      </c>
      <c r="W516" s="17">
        <f>((H516-H515)*'[2]Z1 values'!D$5*'[2]Z1 values'!$C$10)/'[2]Z1 values'!$C$12</f>
        <v>2.971334838867188E-2</v>
      </c>
      <c r="X516" s="17">
        <f>((I516-I515)*'[2]Z1 values'!E$5*'[2]Z1 values'!$C$10)/'[2]Z1 values'!$C$12</f>
        <v>0</v>
      </c>
      <c r="Y516" s="17">
        <f>((J516-J515)*'[2]Z1 values'!F$5*'[2]Z1 values'!$C$10)/'[2]Z1 values'!$C$12</f>
        <v>28.2</v>
      </c>
      <c r="Z516" s="18">
        <f t="shared" si="24"/>
        <v>28.235819027709962</v>
      </c>
      <c r="AA516">
        <f t="shared" si="25"/>
        <v>171.66666666666666</v>
      </c>
    </row>
    <row r="517" spans="1:27" s="13" customFormat="1" x14ac:dyDescent="0.25">
      <c r="A517" s="14" t="s">
        <v>14488</v>
      </c>
      <c r="B517" s="14" t="s">
        <v>33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1796967</v>
      </c>
      <c r="H517" s="15">
        <v>167283358</v>
      </c>
      <c r="I517" s="15">
        <v>109343</v>
      </c>
      <c r="J517" s="15">
        <v>168970805</v>
      </c>
      <c r="K517" s="15">
        <v>0</v>
      </c>
      <c r="L517" s="15">
        <v>0</v>
      </c>
      <c r="M517" s="15">
        <v>3132</v>
      </c>
      <c r="N517" s="15">
        <v>324544</v>
      </c>
      <c r="O517" s="15">
        <v>0</v>
      </c>
      <c r="P517" s="15">
        <v>327679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6.1115295410156256E-3</v>
      </c>
      <c r="W517" s="17">
        <f>((H517-H516)*'[2]Z1 values'!D$5*'[2]Z1 values'!$C$10)/'[2]Z1 values'!$C$12</f>
        <v>2.9712890624999998E-2</v>
      </c>
      <c r="X517" s="17">
        <f>((I517-I516)*'[2]Z1 values'!E$5*'[2]Z1 values'!$C$10)/'[2]Z1 values'!$C$12</f>
        <v>0</v>
      </c>
      <c r="Y517" s="17">
        <f>((J517-J516)*'[2]Z1 values'!F$5*'[2]Z1 values'!$C$10)/'[2]Z1 values'!$C$12</f>
        <v>28.2</v>
      </c>
      <c r="Z517" s="18">
        <f t="shared" si="24"/>
        <v>28.235824420166015</v>
      </c>
      <c r="AA517">
        <f t="shared" si="25"/>
        <v>172</v>
      </c>
    </row>
    <row r="518" spans="1:27" s="13" customFormat="1" x14ac:dyDescent="0.25">
      <c r="A518" s="14" t="s">
        <v>14495</v>
      </c>
      <c r="B518" s="14" t="s">
        <v>33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1800029</v>
      </c>
      <c r="H518" s="15">
        <v>167607974</v>
      </c>
      <c r="I518" s="15">
        <v>109343</v>
      </c>
      <c r="J518" s="15">
        <v>169298485</v>
      </c>
      <c r="K518" s="15">
        <v>0</v>
      </c>
      <c r="L518" s="15">
        <v>0</v>
      </c>
      <c r="M518" s="15">
        <v>3060</v>
      </c>
      <c r="N518" s="15">
        <v>324616</v>
      </c>
      <c r="O518" s="15">
        <v>0</v>
      </c>
      <c r="P518" s="15">
        <v>327679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5.971124267578125E-3</v>
      </c>
      <c r="W518" s="17">
        <f>((H518-H517)*'[2]Z1 values'!D$5*'[2]Z1 values'!$C$10)/'[2]Z1 values'!$C$12</f>
        <v>2.9719482421874999E-2</v>
      </c>
      <c r="X518" s="17">
        <f>((I518-I517)*'[2]Z1 values'!E$5*'[2]Z1 values'!$C$10)/'[2]Z1 values'!$C$12</f>
        <v>0</v>
      </c>
      <c r="Y518" s="17">
        <f>((J518-J517)*'[2]Z1 values'!F$5*'[2]Z1 values'!$C$10)/'[2]Z1 values'!$C$12</f>
        <v>28.2</v>
      </c>
      <c r="Z518" s="18">
        <f t="shared" si="24"/>
        <v>28.235690606689452</v>
      </c>
      <c r="AA518">
        <f t="shared" si="25"/>
        <v>172.33333333333334</v>
      </c>
    </row>
    <row r="519" spans="1:27" s="13" customFormat="1" x14ac:dyDescent="0.25">
      <c r="A519" s="14" t="s">
        <v>14501</v>
      </c>
      <c r="B519" s="14" t="s">
        <v>33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1803058</v>
      </c>
      <c r="H519" s="15">
        <v>167932624</v>
      </c>
      <c r="I519" s="15">
        <v>109343</v>
      </c>
      <c r="J519" s="15">
        <v>169626165</v>
      </c>
      <c r="K519" s="15">
        <v>0</v>
      </c>
      <c r="L519" s="15">
        <v>0</v>
      </c>
      <c r="M519" s="15">
        <v>3027</v>
      </c>
      <c r="N519" s="15">
        <v>324650</v>
      </c>
      <c r="O519" s="15">
        <v>0</v>
      </c>
      <c r="P519" s="15">
        <v>327679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5.9067718505859375E-3</v>
      </c>
      <c r="W519" s="17">
        <f>((H519-H518)*'[2]Z1 values'!D$5*'[2]Z1 values'!$C$10)/'[2]Z1 values'!$C$12</f>
        <v>2.9722595214843751E-2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28.2</v>
      </c>
      <c r="Z519" s="18">
        <f t="shared" si="24"/>
        <v>28.235629367065428</v>
      </c>
      <c r="AA519">
        <f t="shared" si="25"/>
        <v>172.66666666666666</v>
      </c>
    </row>
    <row r="520" spans="1:27" s="13" customFormat="1" x14ac:dyDescent="0.25">
      <c r="A520" s="14" t="s">
        <v>14509</v>
      </c>
      <c r="B520" s="14" t="s">
        <v>33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1807010</v>
      </c>
      <c r="H520" s="15">
        <v>168256350</v>
      </c>
      <c r="I520" s="15">
        <v>109623</v>
      </c>
      <c r="J520" s="15">
        <v>169953558</v>
      </c>
      <c r="K520" s="15">
        <v>0</v>
      </c>
      <c r="L520" s="15">
        <v>0</v>
      </c>
      <c r="M520" s="15">
        <v>3950</v>
      </c>
      <c r="N520" s="15">
        <v>323726</v>
      </c>
      <c r="O520" s="15">
        <v>280</v>
      </c>
      <c r="P520" s="15">
        <v>327392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7.7066894531250003E-3</v>
      </c>
      <c r="W520" s="17">
        <f>((H520-H519)*'[2]Z1 values'!D$5*'[2]Z1 values'!$C$10)/'[2]Z1 values'!$C$12</f>
        <v>2.9638000488281253E-2</v>
      </c>
      <c r="X520" s="17">
        <f>((I520-I519)*'[2]Z1 values'!E$5*'[2]Z1 values'!$C$10)/'[2]Z1 values'!$C$12</f>
        <v>2.2302246093749999E-2</v>
      </c>
      <c r="Y520" s="17">
        <f>((J520-J519)*'[2]Z1 values'!F$5*'[2]Z1 values'!$C$10)/'[2]Z1 values'!$C$12</f>
        <v>28.175300903320316</v>
      </c>
      <c r="Z520" s="18">
        <f t="shared" si="24"/>
        <v>28.234947839355474</v>
      </c>
      <c r="AA520">
        <f t="shared" si="25"/>
        <v>173</v>
      </c>
    </row>
    <row r="521" spans="1:27" s="13" customFormat="1" x14ac:dyDescent="0.25">
      <c r="A521" s="14" t="s">
        <v>14516</v>
      </c>
      <c r="B521" s="14" t="s">
        <v>33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1817717</v>
      </c>
      <c r="H521" s="15">
        <v>168573320</v>
      </c>
      <c r="I521" s="15">
        <v>113960</v>
      </c>
      <c r="J521" s="15">
        <v>170276781</v>
      </c>
      <c r="K521" s="15">
        <v>0</v>
      </c>
      <c r="L521" s="15">
        <v>0</v>
      </c>
      <c r="M521" s="15">
        <v>10705</v>
      </c>
      <c r="N521" s="15">
        <v>316970</v>
      </c>
      <c r="O521" s="15">
        <v>4337</v>
      </c>
      <c r="P521" s="15">
        <v>323222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2.0879434204101561E-2</v>
      </c>
      <c r="W521" s="17">
        <f>((H521-H520)*'[2]Z1 values'!D$5*'[2]Z1 values'!$C$10)/'[2]Z1 values'!$C$12</f>
        <v>2.9019470214843752E-2</v>
      </c>
      <c r="X521" s="17">
        <f>((I521-I520)*'[2]Z1 values'!E$5*'[2]Z1 values'!$C$10)/'[2]Z1 values'!$C$12</f>
        <v>0.34544586181640619</v>
      </c>
      <c r="Y521" s="17">
        <f>((J521-J520)*'[2]Z1 values'!F$5*'[2]Z1 values'!$C$10)/'[2]Z1 values'!$C$12</f>
        <v>27.816432495117191</v>
      </c>
      <c r="Z521" s="18">
        <f t="shared" si="24"/>
        <v>28.211777261352541</v>
      </c>
      <c r="AA521">
        <f t="shared" si="25"/>
        <v>173.33333333333334</v>
      </c>
    </row>
    <row r="522" spans="1:27" s="13" customFormat="1" x14ac:dyDescent="0.25">
      <c r="A522" s="14" t="s">
        <v>14523</v>
      </c>
      <c r="B522" s="14" t="s">
        <v>33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1822146</v>
      </c>
      <c r="H522" s="15">
        <v>168896571</v>
      </c>
      <c r="I522" s="15">
        <v>114619</v>
      </c>
      <c r="J522" s="15">
        <v>170603779</v>
      </c>
      <c r="K522" s="15">
        <v>0</v>
      </c>
      <c r="L522" s="15">
        <v>0</v>
      </c>
      <c r="M522" s="15">
        <v>4427</v>
      </c>
      <c r="N522" s="15">
        <v>323251</v>
      </c>
      <c r="O522" s="15">
        <v>659</v>
      </c>
      <c r="P522" s="15">
        <v>326997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8.6368743896484378E-3</v>
      </c>
      <c r="W522" s="17">
        <f>((H522-H521)*'[2]Z1 values'!D$5*'[2]Z1 values'!$C$10)/'[2]Z1 values'!$C$12</f>
        <v>2.9594512939453126E-2</v>
      </c>
      <c r="X522" s="17">
        <f>((I522-I521)*'[2]Z1 values'!E$5*'[2]Z1 values'!$C$10)/'[2]Z1 values'!$C$12</f>
        <v>5.2489929199218743E-2</v>
      </c>
      <c r="Y522" s="17">
        <f>((J522-J521)*'[2]Z1 values'!F$5*'[2]Z1 values'!$C$10)/'[2]Z1 values'!$C$12</f>
        <v>28.141307373046878</v>
      </c>
      <c r="Z522" s="18">
        <f t="shared" si="24"/>
        <v>28.232028689575198</v>
      </c>
      <c r="AA522">
        <f t="shared" si="25"/>
        <v>173.66666666666666</v>
      </c>
    </row>
    <row r="523" spans="1:27" s="13" customFormat="1" x14ac:dyDescent="0.25">
      <c r="A523" s="14" t="s">
        <v>14530</v>
      </c>
      <c r="B523" s="14" t="s">
        <v>33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1825181</v>
      </c>
      <c r="H523" s="15">
        <v>169221214</v>
      </c>
      <c r="I523" s="15">
        <v>114619</v>
      </c>
      <c r="J523" s="15">
        <v>170931459</v>
      </c>
      <c r="K523" s="15">
        <v>0</v>
      </c>
      <c r="L523" s="15">
        <v>0</v>
      </c>
      <c r="M523" s="15">
        <v>3033</v>
      </c>
      <c r="N523" s="15">
        <v>324643</v>
      </c>
      <c r="O523" s="15">
        <v>0</v>
      </c>
      <c r="P523" s="15">
        <v>327679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5.9184722900390632E-3</v>
      </c>
      <c r="W523" s="17">
        <f>((H523-H522)*'[2]Z1 values'!D$5*'[2]Z1 values'!$C$10)/'[2]Z1 values'!$C$12</f>
        <v>2.9721954345703128E-2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28.2</v>
      </c>
      <c r="Z523" s="18">
        <f t="shared" si="24"/>
        <v>28.23564042663574</v>
      </c>
      <c r="AA523">
        <f t="shared" si="25"/>
        <v>174</v>
      </c>
    </row>
    <row r="524" spans="1:27" s="13" customFormat="1" x14ac:dyDescent="0.25">
      <c r="A524" s="14" t="s">
        <v>14537</v>
      </c>
      <c r="B524" s="14" t="s">
        <v>33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1828235</v>
      </c>
      <c r="H524" s="15">
        <v>169545840</v>
      </c>
      <c r="I524" s="15">
        <v>114619</v>
      </c>
      <c r="J524" s="15">
        <v>171259139</v>
      </c>
      <c r="K524" s="15">
        <v>0</v>
      </c>
      <c r="L524" s="15">
        <v>0</v>
      </c>
      <c r="M524" s="15">
        <v>3052</v>
      </c>
      <c r="N524" s="15">
        <v>324626</v>
      </c>
      <c r="O524" s="15">
        <v>0</v>
      </c>
      <c r="P524" s="15">
        <v>327679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5.9555236816406249E-3</v>
      </c>
      <c r="W524" s="17">
        <f>((H524-H523)*'[2]Z1 values'!D$5*'[2]Z1 values'!$C$10)/'[2]Z1 values'!$C$12</f>
        <v>2.9720397949218751E-2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28.2</v>
      </c>
      <c r="Z524" s="18">
        <f t="shared" si="24"/>
        <v>28.235675921630857</v>
      </c>
      <c r="AA524">
        <f t="shared" si="25"/>
        <v>174.33333333333334</v>
      </c>
    </row>
    <row r="525" spans="1:27" s="13" customFormat="1" x14ac:dyDescent="0.25">
      <c r="A525" s="14" t="s">
        <v>14545</v>
      </c>
      <c r="B525" s="14" t="s">
        <v>33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1831237</v>
      </c>
      <c r="H525" s="15">
        <v>169870516</v>
      </c>
      <c r="I525" s="15">
        <v>114619</v>
      </c>
      <c r="J525" s="15">
        <v>171586819</v>
      </c>
      <c r="K525" s="15">
        <v>0</v>
      </c>
      <c r="L525" s="15">
        <v>0</v>
      </c>
      <c r="M525" s="15">
        <v>3000</v>
      </c>
      <c r="N525" s="15">
        <v>324676</v>
      </c>
      <c r="O525" s="15">
        <v>0</v>
      </c>
      <c r="P525" s="15">
        <v>327679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5.854119873046874E-3</v>
      </c>
      <c r="W525" s="17">
        <f>((H525-H524)*'[2]Z1 values'!D$5*'[2]Z1 values'!$C$10)/'[2]Z1 values'!$C$12</f>
        <v>2.9724975585937501E-2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28.2</v>
      </c>
      <c r="Z525" s="18">
        <f t="shared" si="24"/>
        <v>28.235579095458984</v>
      </c>
      <c r="AA525">
        <f t="shared" si="25"/>
        <v>174.66666666666666</v>
      </c>
    </row>
    <row r="526" spans="1:27" s="13" customFormat="1" x14ac:dyDescent="0.25">
      <c r="A526" s="14" t="s">
        <v>14552</v>
      </c>
      <c r="B526" s="14" t="s">
        <v>33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1834547</v>
      </c>
      <c r="H526" s="15">
        <v>170194866</v>
      </c>
      <c r="I526" s="15">
        <v>114619</v>
      </c>
      <c r="J526" s="15">
        <v>171914499</v>
      </c>
      <c r="K526" s="15">
        <v>0</v>
      </c>
      <c r="L526" s="15">
        <v>0</v>
      </c>
      <c r="M526" s="15">
        <v>3308</v>
      </c>
      <c r="N526" s="15">
        <v>324350</v>
      </c>
      <c r="O526" s="15">
        <v>0</v>
      </c>
      <c r="P526" s="15">
        <v>327678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6.4547424316406254E-3</v>
      </c>
      <c r="W526" s="17">
        <f>((H526-H525)*'[2]Z1 values'!D$5*'[2]Z1 values'!$C$10)/'[2]Z1 values'!$C$12</f>
        <v>2.9695129394531249E-2</v>
      </c>
      <c r="X526" s="17">
        <f>((I526-I525)*'[2]Z1 values'!E$5*'[2]Z1 values'!$C$10)/'[2]Z1 values'!$C$12</f>
        <v>0</v>
      </c>
      <c r="Y526" s="17">
        <f>((J526-J525)*'[2]Z1 values'!F$5*'[2]Z1 values'!$C$10)/'[2]Z1 values'!$C$12</f>
        <v>28.2</v>
      </c>
      <c r="Z526" s="18">
        <f t="shared" si="24"/>
        <v>28.236149871826171</v>
      </c>
      <c r="AA526">
        <f t="shared" si="25"/>
        <v>175</v>
      </c>
    </row>
    <row r="527" spans="1:27" s="13" customFormat="1" x14ac:dyDescent="0.25">
      <c r="A527" s="14" t="s">
        <v>14559</v>
      </c>
      <c r="B527" s="14" t="s">
        <v>33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1837570</v>
      </c>
      <c r="H527" s="15">
        <v>170519509</v>
      </c>
      <c r="I527" s="15">
        <v>114619</v>
      </c>
      <c r="J527" s="15">
        <v>172242179</v>
      </c>
      <c r="K527" s="15">
        <v>0</v>
      </c>
      <c r="L527" s="15">
        <v>0</v>
      </c>
      <c r="M527" s="15">
        <v>3021</v>
      </c>
      <c r="N527" s="15">
        <v>324643</v>
      </c>
      <c r="O527" s="15">
        <v>0</v>
      </c>
      <c r="P527" s="15">
        <v>327678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5.8950714111328127E-3</v>
      </c>
      <c r="W527" s="17">
        <f>((H527-H526)*'[2]Z1 values'!D$5*'[2]Z1 values'!$C$10)/'[2]Z1 values'!$C$12</f>
        <v>2.9721954345703128E-2</v>
      </c>
      <c r="X527" s="17">
        <f>((I527-I526)*'[2]Z1 values'!E$5*'[2]Z1 values'!$C$10)/'[2]Z1 values'!$C$12</f>
        <v>0</v>
      </c>
      <c r="Y527" s="17">
        <f>((J527-J526)*'[2]Z1 values'!F$5*'[2]Z1 values'!$C$10)/'[2]Z1 values'!$C$12</f>
        <v>28.2</v>
      </c>
      <c r="Z527" s="18">
        <f t="shared" si="24"/>
        <v>28.235617025756834</v>
      </c>
      <c r="AA527">
        <f t="shared" si="25"/>
        <v>175.33333333333334</v>
      </c>
    </row>
    <row r="528" spans="1:27" s="13" customFormat="1" x14ac:dyDescent="0.25">
      <c r="A528" s="14" t="s">
        <v>14566</v>
      </c>
      <c r="B528" s="14" t="s">
        <v>33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1840612</v>
      </c>
      <c r="H528" s="15">
        <v>170844135</v>
      </c>
      <c r="I528" s="15">
        <v>114619</v>
      </c>
      <c r="J528" s="15">
        <v>172569859</v>
      </c>
      <c r="K528" s="15">
        <v>0</v>
      </c>
      <c r="L528" s="15">
        <v>0</v>
      </c>
      <c r="M528" s="15">
        <v>3040</v>
      </c>
      <c r="N528" s="15">
        <v>324626</v>
      </c>
      <c r="O528" s="15">
        <v>0</v>
      </c>
      <c r="P528" s="15">
        <v>327679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5.9321228027343752E-3</v>
      </c>
      <c r="W528" s="17">
        <f>((H528-H527)*'[2]Z1 values'!D$5*'[2]Z1 values'!$C$10)/'[2]Z1 values'!$C$12</f>
        <v>2.9720397949218751E-2</v>
      </c>
      <c r="X528" s="17">
        <f>((I528-I527)*'[2]Z1 values'!E$5*'[2]Z1 values'!$C$10)/'[2]Z1 values'!$C$12</f>
        <v>0</v>
      </c>
      <c r="Y528" s="17">
        <f>((J528-J527)*'[2]Z1 values'!F$5*'[2]Z1 values'!$C$10)/'[2]Z1 values'!$C$12</f>
        <v>28.2</v>
      </c>
      <c r="Z528" s="18">
        <f t="shared" si="24"/>
        <v>28.235652520751952</v>
      </c>
      <c r="AA528">
        <f t="shared" si="25"/>
        <v>175.66666666666666</v>
      </c>
    </row>
    <row r="529" spans="1:27" s="13" customFormat="1" x14ac:dyDescent="0.25">
      <c r="A529" s="14" t="s">
        <v>14573</v>
      </c>
      <c r="B529" s="14" t="s">
        <v>33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1843545</v>
      </c>
      <c r="H529" s="15">
        <v>171168870</v>
      </c>
      <c r="I529" s="15">
        <v>114619</v>
      </c>
      <c r="J529" s="15">
        <v>172897539</v>
      </c>
      <c r="K529" s="15">
        <v>0</v>
      </c>
      <c r="L529" s="15">
        <v>0</v>
      </c>
      <c r="M529" s="15">
        <v>2931</v>
      </c>
      <c r="N529" s="15">
        <v>324735</v>
      </c>
      <c r="O529" s="15">
        <v>0</v>
      </c>
      <c r="P529" s="15">
        <v>327679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5.7195648193359375E-3</v>
      </c>
      <c r="W529" s="17">
        <f>((H529-H528)*'[2]Z1 values'!D$5*'[2]Z1 values'!$C$10)/'[2]Z1 values'!$C$12</f>
        <v>2.9730377197265623E-2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28.2</v>
      </c>
      <c r="Z529" s="18">
        <f t="shared" si="24"/>
        <v>28.235449942016601</v>
      </c>
      <c r="AA529">
        <f t="shared" si="25"/>
        <v>176</v>
      </c>
    </row>
    <row r="530" spans="1:27" s="13" customFormat="1" x14ac:dyDescent="0.25">
      <c r="A530" s="14" t="s">
        <v>14580</v>
      </c>
      <c r="B530" s="14" t="s">
        <v>33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1846518</v>
      </c>
      <c r="H530" s="15">
        <v>171493565</v>
      </c>
      <c r="I530" s="15">
        <v>114619</v>
      </c>
      <c r="J530" s="15">
        <v>173225219</v>
      </c>
      <c r="K530" s="15">
        <v>0</v>
      </c>
      <c r="L530" s="15">
        <v>0</v>
      </c>
      <c r="M530" s="15">
        <v>2971</v>
      </c>
      <c r="N530" s="15">
        <v>324695</v>
      </c>
      <c r="O530" s="15">
        <v>0</v>
      </c>
      <c r="P530" s="15">
        <v>327679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5.7975677490234379E-3</v>
      </c>
      <c r="W530" s="17">
        <f>((H530-H529)*'[2]Z1 values'!D$5*'[2]Z1 values'!$C$10)/'[2]Z1 values'!$C$12</f>
        <v>2.9726715087890626E-2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28.2</v>
      </c>
      <c r="Z530" s="18">
        <f t="shared" si="24"/>
        <v>28.235524282836913</v>
      </c>
      <c r="AA530">
        <f t="shared" si="25"/>
        <v>176.33333333333334</v>
      </c>
    </row>
    <row r="531" spans="1:27" s="13" customFormat="1" x14ac:dyDescent="0.25">
      <c r="A531" s="14" t="s">
        <v>14588</v>
      </c>
      <c r="B531" s="14" t="s">
        <v>33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1849560</v>
      </c>
      <c r="H531" s="15">
        <v>171818188</v>
      </c>
      <c r="I531" s="15">
        <v>114619</v>
      </c>
      <c r="J531" s="15">
        <v>173552899</v>
      </c>
      <c r="K531" s="15">
        <v>0</v>
      </c>
      <c r="L531" s="15">
        <v>0</v>
      </c>
      <c r="M531" s="15">
        <v>3040</v>
      </c>
      <c r="N531" s="15">
        <v>324623</v>
      </c>
      <c r="O531" s="15">
        <v>0</v>
      </c>
      <c r="P531" s="15">
        <v>327679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5.9321228027343752E-3</v>
      </c>
      <c r="W531" s="17">
        <f>((H531-H530)*'[2]Z1 values'!D$5*'[2]Z1 values'!$C$10)/'[2]Z1 values'!$C$12</f>
        <v>2.9720123291015626E-2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28.2</v>
      </c>
      <c r="Z531" s="18">
        <f t="shared" si="24"/>
        <v>28.23565224609375</v>
      </c>
      <c r="AA531">
        <f t="shared" si="25"/>
        <v>176.66666666666666</v>
      </c>
    </row>
    <row r="532" spans="1:27" s="13" customFormat="1" x14ac:dyDescent="0.25">
      <c r="A532" s="14" t="s">
        <v>14595</v>
      </c>
      <c r="B532" s="14" t="s">
        <v>33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1852596</v>
      </c>
      <c r="H532" s="15">
        <v>172142819</v>
      </c>
      <c r="I532" s="15">
        <v>114619</v>
      </c>
      <c r="J532" s="15">
        <v>173880579</v>
      </c>
      <c r="K532" s="15">
        <v>0</v>
      </c>
      <c r="L532" s="15">
        <v>0</v>
      </c>
      <c r="M532" s="15">
        <v>3034</v>
      </c>
      <c r="N532" s="15">
        <v>324631</v>
      </c>
      <c r="O532" s="15">
        <v>0</v>
      </c>
      <c r="P532" s="15">
        <v>327679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5.9204223632812495E-3</v>
      </c>
      <c r="W532" s="17">
        <f>((H532-H531)*'[2]Z1 values'!D$5*'[2]Z1 values'!$C$10)/'[2]Z1 values'!$C$12</f>
        <v>2.9720855712890626E-2</v>
      </c>
      <c r="X532" s="17">
        <f>((I532-I531)*'[2]Z1 values'!E$5*'[2]Z1 values'!$C$10)/'[2]Z1 values'!$C$12</f>
        <v>0</v>
      </c>
      <c r="Y532" s="17">
        <f>((J532-J531)*'[2]Z1 values'!F$5*'[2]Z1 values'!$C$10)/'[2]Z1 values'!$C$12</f>
        <v>28.2</v>
      </c>
      <c r="Z532" s="18">
        <f t="shared" si="24"/>
        <v>28.235641278076169</v>
      </c>
      <c r="AA532">
        <f t="shared" si="25"/>
        <v>177</v>
      </c>
    </row>
    <row r="533" spans="1:27" s="13" customFormat="1" x14ac:dyDescent="0.25">
      <c r="A533" s="14" t="s">
        <v>14602</v>
      </c>
      <c r="B533" s="14" t="s">
        <v>33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1855571</v>
      </c>
      <c r="H533" s="15">
        <v>172467511</v>
      </c>
      <c r="I533" s="15">
        <v>114619</v>
      </c>
      <c r="J533" s="15">
        <v>174208259</v>
      </c>
      <c r="K533" s="15">
        <v>0</v>
      </c>
      <c r="L533" s="15">
        <v>0</v>
      </c>
      <c r="M533" s="15">
        <v>2973</v>
      </c>
      <c r="N533" s="15">
        <v>324692</v>
      </c>
      <c r="O533" s="15">
        <v>0</v>
      </c>
      <c r="P533" s="15">
        <v>327679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5.8014678955078123E-3</v>
      </c>
      <c r="W533" s="17">
        <f>((H533-H532)*'[2]Z1 values'!D$5*'[2]Z1 values'!$C$10)/'[2]Z1 values'!$C$12</f>
        <v>2.9726440429687501E-2</v>
      </c>
      <c r="X533" s="17">
        <f>((I533-I532)*'[2]Z1 values'!E$5*'[2]Z1 values'!$C$10)/'[2]Z1 values'!$C$12</f>
        <v>0</v>
      </c>
      <c r="Y533" s="17">
        <f>((J533-J532)*'[2]Z1 values'!F$5*'[2]Z1 values'!$C$10)/'[2]Z1 values'!$C$12</f>
        <v>28.2</v>
      </c>
      <c r="Z533" s="18">
        <f t="shared" si="24"/>
        <v>28.235527908325196</v>
      </c>
      <c r="AA533">
        <f t="shared" si="25"/>
        <v>177.33333333333334</v>
      </c>
    </row>
    <row r="534" spans="1:27" s="13" customFormat="1" x14ac:dyDescent="0.25">
      <c r="A534" s="14" t="s">
        <v>14609</v>
      </c>
      <c r="B534" s="14" t="s">
        <v>33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1858616</v>
      </c>
      <c r="H534" s="15">
        <v>172792132</v>
      </c>
      <c r="I534" s="15">
        <v>114619</v>
      </c>
      <c r="J534" s="15">
        <v>174535939</v>
      </c>
      <c r="K534" s="15">
        <v>0</v>
      </c>
      <c r="L534" s="15">
        <v>0</v>
      </c>
      <c r="M534" s="15">
        <v>3043</v>
      </c>
      <c r="N534" s="15">
        <v>324621</v>
      </c>
      <c r="O534" s="15">
        <v>0</v>
      </c>
      <c r="P534" s="15">
        <v>327679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5.9379730224609377E-3</v>
      </c>
      <c r="W534" s="17">
        <f>((H534-H533)*'[2]Z1 values'!D$5*'[2]Z1 values'!$C$10)/'[2]Z1 values'!$C$12</f>
        <v>2.9719940185546877E-2</v>
      </c>
      <c r="X534" s="17">
        <f>((I534-I533)*'[2]Z1 values'!E$5*'[2]Z1 values'!$C$10)/'[2]Z1 values'!$C$12</f>
        <v>0</v>
      </c>
      <c r="Y534" s="17">
        <f>((J534-J533)*'[2]Z1 values'!F$5*'[2]Z1 values'!$C$10)/'[2]Z1 values'!$C$12</f>
        <v>28.2</v>
      </c>
      <c r="Z534" s="18">
        <f t="shared" si="24"/>
        <v>28.235657913208009</v>
      </c>
      <c r="AA534">
        <f t="shared" si="25"/>
        <v>177.66666666666666</v>
      </c>
    </row>
    <row r="535" spans="1:27" s="13" customFormat="1" x14ac:dyDescent="0.25">
      <c r="A535" s="14" t="s">
        <v>14616</v>
      </c>
      <c r="B535" s="14" t="s">
        <v>33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1861602</v>
      </c>
      <c r="H535" s="15">
        <v>173116813</v>
      </c>
      <c r="I535" s="15">
        <v>114619</v>
      </c>
      <c r="J535" s="15">
        <v>174863619</v>
      </c>
      <c r="K535" s="15">
        <v>0</v>
      </c>
      <c r="L535" s="15">
        <v>0</v>
      </c>
      <c r="M535" s="15">
        <v>2984</v>
      </c>
      <c r="N535" s="15">
        <v>324681</v>
      </c>
      <c r="O535" s="15">
        <v>0</v>
      </c>
      <c r="P535" s="15">
        <v>327679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5.8229187011718756E-3</v>
      </c>
      <c r="W535" s="17">
        <f>((H535-H534)*'[2]Z1 values'!D$5*'[2]Z1 values'!$C$10)/'[2]Z1 values'!$C$12</f>
        <v>2.9725433349609375E-2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28.2</v>
      </c>
      <c r="Z535" s="18">
        <f t="shared" si="24"/>
        <v>28.235548352050781</v>
      </c>
      <c r="AA535">
        <f t="shared" si="25"/>
        <v>178</v>
      </c>
    </row>
    <row r="536" spans="1:27" s="13" customFormat="1" x14ac:dyDescent="0.25">
      <c r="A536" s="14" t="s">
        <v>14623</v>
      </c>
      <c r="B536" s="14" t="s">
        <v>33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1864526</v>
      </c>
      <c r="H536" s="15">
        <v>173441557</v>
      </c>
      <c r="I536" s="15">
        <v>114619</v>
      </c>
      <c r="J536" s="15">
        <v>175191299</v>
      </c>
      <c r="K536" s="15">
        <v>0</v>
      </c>
      <c r="L536" s="15">
        <v>0</v>
      </c>
      <c r="M536" s="15">
        <v>2922</v>
      </c>
      <c r="N536" s="15">
        <v>324744</v>
      </c>
      <c r="O536" s="15">
        <v>0</v>
      </c>
      <c r="P536" s="15">
        <v>327679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5.7020141601562503E-3</v>
      </c>
      <c r="W536" s="17">
        <f>((H536-H535)*'[2]Z1 values'!D$5*'[2]Z1 values'!$C$10)/'[2]Z1 values'!$C$12</f>
        <v>2.9731201171874999E-2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28.2</v>
      </c>
      <c r="Z536" s="18">
        <f t="shared" si="24"/>
        <v>28.23543321533203</v>
      </c>
      <c r="AA536">
        <f t="shared" si="25"/>
        <v>178.33333333333334</v>
      </c>
    </row>
    <row r="537" spans="1:27" s="13" customFormat="1" x14ac:dyDescent="0.25">
      <c r="A537" s="14" t="s">
        <v>14630</v>
      </c>
      <c r="B537" s="14" t="s">
        <v>33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1867541</v>
      </c>
      <c r="H537" s="15">
        <v>173766211</v>
      </c>
      <c r="I537" s="15">
        <v>114619</v>
      </c>
      <c r="J537" s="15">
        <v>175518979</v>
      </c>
      <c r="K537" s="15">
        <v>0</v>
      </c>
      <c r="L537" s="15">
        <v>0</v>
      </c>
      <c r="M537" s="15">
        <v>3013</v>
      </c>
      <c r="N537" s="15">
        <v>324654</v>
      </c>
      <c r="O537" s="15">
        <v>0</v>
      </c>
      <c r="P537" s="15">
        <v>327679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5.8794708251953117E-3</v>
      </c>
      <c r="W537" s="17">
        <f>((H537-H536)*'[2]Z1 values'!D$5*'[2]Z1 values'!$C$10)/'[2]Z1 values'!$C$12</f>
        <v>2.9722961425781246E-2</v>
      </c>
      <c r="X537" s="17">
        <f>((I537-I536)*'[2]Z1 values'!E$5*'[2]Z1 values'!$C$10)/'[2]Z1 values'!$C$12</f>
        <v>0</v>
      </c>
      <c r="Y537" s="17">
        <f>((J537-J536)*'[2]Z1 values'!F$5*'[2]Z1 values'!$C$10)/'[2]Z1 values'!$C$12</f>
        <v>28.2</v>
      </c>
      <c r="Z537" s="18">
        <f t="shared" si="24"/>
        <v>28.235602432250975</v>
      </c>
      <c r="AA537">
        <f t="shared" si="25"/>
        <v>178.66666666666666</v>
      </c>
    </row>
    <row r="538" spans="1:27" s="13" customFormat="1" x14ac:dyDescent="0.25">
      <c r="A538" s="14" t="s">
        <v>14636</v>
      </c>
      <c r="B538" s="14" t="s">
        <v>33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1870539</v>
      </c>
      <c r="H538" s="15">
        <v>174090881</v>
      </c>
      <c r="I538" s="15">
        <v>114619</v>
      </c>
      <c r="J538" s="15">
        <v>175846659</v>
      </c>
      <c r="K538" s="15">
        <v>0</v>
      </c>
      <c r="L538" s="15">
        <v>0</v>
      </c>
      <c r="M538" s="15">
        <v>2996</v>
      </c>
      <c r="N538" s="15">
        <v>324670</v>
      </c>
      <c r="O538" s="15">
        <v>0</v>
      </c>
      <c r="P538" s="15">
        <v>327678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5.8463195800781244E-3</v>
      </c>
      <c r="W538" s="17">
        <f>((H538-H537)*'[2]Z1 values'!D$5*'[2]Z1 values'!$C$10)/'[2]Z1 values'!$C$12</f>
        <v>2.972442626953125E-2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28.2</v>
      </c>
      <c r="Z538" s="18">
        <f t="shared" si="24"/>
        <v>28.235570745849607</v>
      </c>
      <c r="AA538">
        <f t="shared" si="25"/>
        <v>179</v>
      </c>
    </row>
    <row r="539" spans="1:27" s="13" customFormat="1" x14ac:dyDescent="0.25">
      <c r="A539" s="14" t="s">
        <v>14644</v>
      </c>
      <c r="B539" s="14" t="s">
        <v>33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1873574</v>
      </c>
      <c r="H539" s="15">
        <v>174415513</v>
      </c>
      <c r="I539" s="15">
        <v>114619</v>
      </c>
      <c r="J539" s="15">
        <v>176174339</v>
      </c>
      <c r="K539" s="15">
        <v>0</v>
      </c>
      <c r="L539" s="15">
        <v>0</v>
      </c>
      <c r="M539" s="15">
        <v>3033</v>
      </c>
      <c r="N539" s="15">
        <v>324632</v>
      </c>
      <c r="O539" s="15">
        <v>0</v>
      </c>
      <c r="P539" s="15">
        <v>327679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5.9184722900390632E-3</v>
      </c>
      <c r="W539" s="17">
        <f>((H539-H538)*'[2]Z1 values'!D$5*'[2]Z1 values'!$C$10)/'[2]Z1 values'!$C$12</f>
        <v>2.9720947265625002E-2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28.2</v>
      </c>
      <c r="Z539" s="18">
        <f t="shared" si="24"/>
        <v>28.235639419555664</v>
      </c>
      <c r="AA539">
        <f t="shared" si="25"/>
        <v>179.33333333333334</v>
      </c>
    </row>
    <row r="540" spans="1:27" s="13" customFormat="1" x14ac:dyDescent="0.25">
      <c r="A540" s="14" t="s">
        <v>14651</v>
      </c>
      <c r="B540" s="14" t="s">
        <v>33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1876615</v>
      </c>
      <c r="H540" s="15">
        <v>174740139</v>
      </c>
      <c r="I540" s="15">
        <v>114619</v>
      </c>
      <c r="J540" s="15">
        <v>176502019</v>
      </c>
      <c r="K540" s="15">
        <v>0</v>
      </c>
      <c r="L540" s="15">
        <v>0</v>
      </c>
      <c r="M540" s="15">
        <v>3039</v>
      </c>
      <c r="N540" s="15">
        <v>324626</v>
      </c>
      <c r="O540" s="15">
        <v>0</v>
      </c>
      <c r="P540" s="15">
        <v>327679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5.9301727294921872E-3</v>
      </c>
      <c r="W540" s="17">
        <f>((H540-H539)*'[2]Z1 values'!D$5*'[2]Z1 values'!$C$10)/'[2]Z1 values'!$C$12</f>
        <v>2.9720397949218751E-2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28.2</v>
      </c>
      <c r="Z540" s="18">
        <f t="shared" si="24"/>
        <v>28.235650570678711</v>
      </c>
      <c r="AA540">
        <f t="shared" si="25"/>
        <v>179.66666666666666</v>
      </c>
    </row>
    <row r="541" spans="1:27" s="13" customFormat="1" x14ac:dyDescent="0.25">
      <c r="A541" s="14" t="s">
        <v>14658</v>
      </c>
      <c r="B541" s="14" t="s">
        <v>33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1879716</v>
      </c>
      <c r="H541" s="15">
        <v>175064703</v>
      </c>
      <c r="I541" s="15">
        <v>114619</v>
      </c>
      <c r="J541" s="15">
        <v>176829699</v>
      </c>
      <c r="K541" s="15">
        <v>0</v>
      </c>
      <c r="L541" s="15">
        <v>0</v>
      </c>
      <c r="M541" s="15">
        <v>3099</v>
      </c>
      <c r="N541" s="15">
        <v>324564</v>
      </c>
      <c r="O541" s="15">
        <v>0</v>
      </c>
      <c r="P541" s="15">
        <v>327679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6.0471771240234382E-3</v>
      </c>
      <c r="W541" s="17">
        <f>((H541-H540)*'[2]Z1 values'!D$5*'[2]Z1 values'!$C$10)/'[2]Z1 values'!$C$12</f>
        <v>2.97147216796875E-2</v>
      </c>
      <c r="X541" s="17">
        <f>((I541-I540)*'[2]Z1 values'!E$5*'[2]Z1 values'!$C$10)/'[2]Z1 values'!$C$12</f>
        <v>0</v>
      </c>
      <c r="Y541" s="17">
        <f>((J541-J540)*'[2]Z1 values'!F$5*'[2]Z1 values'!$C$10)/'[2]Z1 values'!$C$12</f>
        <v>28.2</v>
      </c>
      <c r="Z541" s="18">
        <f t="shared" si="24"/>
        <v>28.235761898803709</v>
      </c>
      <c r="AA541">
        <f t="shared" si="25"/>
        <v>180</v>
      </c>
    </row>
    <row r="542" spans="1:27" s="13" customFormat="1" x14ac:dyDescent="0.25">
      <c r="A542" s="14" t="s">
        <v>14665</v>
      </c>
      <c r="B542" s="14" t="s">
        <v>33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1882647</v>
      </c>
      <c r="H542" s="15">
        <v>175389439</v>
      </c>
      <c r="I542" s="15">
        <v>114619</v>
      </c>
      <c r="J542" s="15">
        <v>177157379</v>
      </c>
      <c r="K542" s="15">
        <v>0</v>
      </c>
      <c r="L542" s="15">
        <v>0</v>
      </c>
      <c r="M542" s="15">
        <v>2929</v>
      </c>
      <c r="N542" s="15">
        <v>324736</v>
      </c>
      <c r="O542" s="15">
        <v>0</v>
      </c>
      <c r="P542" s="15">
        <v>327679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5.7156646728515632E-3</v>
      </c>
      <c r="W542" s="17">
        <f>((H542-H541)*'[2]Z1 values'!D$5*'[2]Z1 values'!$C$10)/'[2]Z1 values'!$C$12</f>
        <v>2.9730468749999999E-2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28.2</v>
      </c>
      <c r="Z542" s="18">
        <f t="shared" si="24"/>
        <v>28.235446133422851</v>
      </c>
      <c r="AA542">
        <f t="shared" si="25"/>
        <v>180.33333333333334</v>
      </c>
    </row>
    <row r="543" spans="1:27" s="13" customFormat="1" x14ac:dyDescent="0.25">
      <c r="A543" s="14" t="s">
        <v>14672</v>
      </c>
      <c r="B543" s="14" t="s">
        <v>33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1885699</v>
      </c>
      <c r="H543" s="15">
        <v>175714052</v>
      </c>
      <c r="I543" s="15">
        <v>114619</v>
      </c>
      <c r="J543" s="15">
        <v>177485059</v>
      </c>
      <c r="K543" s="15">
        <v>0</v>
      </c>
      <c r="L543" s="15">
        <v>0</v>
      </c>
      <c r="M543" s="15">
        <v>3050</v>
      </c>
      <c r="N543" s="15">
        <v>324613</v>
      </c>
      <c r="O543" s="15">
        <v>0</v>
      </c>
      <c r="P543" s="15">
        <v>327679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5.9516235351562505E-3</v>
      </c>
      <c r="W543" s="17">
        <f>((H543-H542)*'[2]Z1 values'!D$5*'[2]Z1 values'!$C$10)/'[2]Z1 values'!$C$12</f>
        <v>2.9719207763671873E-2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28.2</v>
      </c>
      <c r="Z543" s="18">
        <f t="shared" si="24"/>
        <v>28.235670831298826</v>
      </c>
      <c r="AA543">
        <f t="shared" si="25"/>
        <v>180.66666666666666</v>
      </c>
    </row>
    <row r="544" spans="1:27" s="13" customFormat="1" x14ac:dyDescent="0.25">
      <c r="A544" s="14" t="s">
        <v>14679</v>
      </c>
      <c r="B544" s="14" t="s">
        <v>33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1888749</v>
      </c>
      <c r="H544" s="15">
        <v>176038668</v>
      </c>
      <c r="I544" s="15">
        <v>114619</v>
      </c>
      <c r="J544" s="15">
        <v>177812739</v>
      </c>
      <c r="K544" s="15">
        <v>0</v>
      </c>
      <c r="L544" s="15">
        <v>0</v>
      </c>
      <c r="M544" s="15">
        <v>3048</v>
      </c>
      <c r="N544" s="15">
        <v>324616</v>
      </c>
      <c r="O544" s="15">
        <v>0</v>
      </c>
      <c r="P544" s="15">
        <v>327679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5.9477233886718744E-3</v>
      </c>
      <c r="W544" s="17">
        <f>((H544-H543)*'[2]Z1 values'!D$5*'[2]Z1 values'!$C$10)/'[2]Z1 values'!$C$12</f>
        <v>2.9719482421874999E-2</v>
      </c>
      <c r="X544" s="17">
        <f>((I544-I543)*'[2]Z1 values'!E$5*'[2]Z1 values'!$C$10)/'[2]Z1 values'!$C$12</f>
        <v>0</v>
      </c>
      <c r="Y544" s="17">
        <f>((J544-J543)*'[2]Z1 values'!F$5*'[2]Z1 values'!$C$10)/'[2]Z1 values'!$C$12</f>
        <v>28.2</v>
      </c>
      <c r="Z544" s="18">
        <f t="shared" si="24"/>
        <v>28.235667205810547</v>
      </c>
      <c r="AA544">
        <f t="shared" si="25"/>
        <v>181</v>
      </c>
    </row>
    <row r="545" spans="1:27" s="13" customFormat="1" x14ac:dyDescent="0.25">
      <c r="A545" s="14" t="s">
        <v>14686</v>
      </c>
      <c r="B545" s="14" t="s">
        <v>33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1891789</v>
      </c>
      <c r="H545" s="15">
        <v>176363295</v>
      </c>
      <c r="I545" s="15">
        <v>114619</v>
      </c>
      <c r="J545" s="15">
        <v>178140419</v>
      </c>
      <c r="K545" s="15">
        <v>0</v>
      </c>
      <c r="L545" s="15">
        <v>0</v>
      </c>
      <c r="M545" s="15">
        <v>3038</v>
      </c>
      <c r="N545" s="15">
        <v>324627</v>
      </c>
      <c r="O545" s="15">
        <v>0</v>
      </c>
      <c r="P545" s="15">
        <v>327679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5.92822265625E-3</v>
      </c>
      <c r="W545" s="17">
        <f>((H545-H544)*'[2]Z1 values'!D$5*'[2]Z1 values'!$C$10)/'[2]Z1 values'!$C$12</f>
        <v>2.9720489501953124E-2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28.2</v>
      </c>
      <c r="Z545" s="18">
        <f t="shared" si="24"/>
        <v>28.235648712158202</v>
      </c>
      <c r="AA545">
        <f t="shared" si="25"/>
        <v>181.33333333333334</v>
      </c>
    </row>
    <row r="546" spans="1:27" s="13" customFormat="1" x14ac:dyDescent="0.25">
      <c r="A546" s="14" t="s">
        <v>14693</v>
      </c>
      <c r="B546" s="14" t="s">
        <v>33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1894843</v>
      </c>
      <c r="H546" s="15">
        <v>176687908</v>
      </c>
      <c r="I546" s="15">
        <v>114619</v>
      </c>
      <c r="J546" s="15">
        <v>178468099</v>
      </c>
      <c r="K546" s="15">
        <v>0</v>
      </c>
      <c r="L546" s="15">
        <v>0</v>
      </c>
      <c r="M546" s="15">
        <v>3052</v>
      </c>
      <c r="N546" s="15">
        <v>324613</v>
      </c>
      <c r="O546" s="15">
        <v>0</v>
      </c>
      <c r="P546" s="15">
        <v>327678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5.9555236816406249E-3</v>
      </c>
      <c r="W546" s="17">
        <f>((H546-H545)*'[2]Z1 values'!D$5*'[2]Z1 values'!$C$10)/'[2]Z1 values'!$C$12</f>
        <v>2.9719207763671873E-2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28.2</v>
      </c>
      <c r="Z546" s="18">
        <f t="shared" si="24"/>
        <v>28.235674731445311</v>
      </c>
      <c r="AA546">
        <f t="shared" si="25"/>
        <v>181.66666666666666</v>
      </c>
    </row>
    <row r="547" spans="1:27" s="13" customFormat="1" x14ac:dyDescent="0.25">
      <c r="A547" s="14" t="s">
        <v>14700</v>
      </c>
      <c r="B547" s="14" t="s">
        <v>33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1897843</v>
      </c>
      <c r="H547" s="15">
        <v>177012575</v>
      </c>
      <c r="I547" s="15">
        <v>114619</v>
      </c>
      <c r="J547" s="15">
        <v>178795779</v>
      </c>
      <c r="K547" s="15">
        <v>0</v>
      </c>
      <c r="L547" s="15">
        <v>0</v>
      </c>
      <c r="M547" s="15">
        <v>2998</v>
      </c>
      <c r="N547" s="15">
        <v>324667</v>
      </c>
      <c r="O547" s="15">
        <v>0</v>
      </c>
      <c r="P547" s="15">
        <v>327679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5.8502197265624997E-3</v>
      </c>
      <c r="W547" s="17">
        <f>((H547-H546)*'[2]Z1 values'!D$5*'[2]Z1 values'!$C$10)/'[2]Z1 values'!$C$12</f>
        <v>2.9724151611328124E-2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28.2</v>
      </c>
      <c r="Z547" s="18">
        <f t="shared" si="24"/>
        <v>28.23557437133789</v>
      </c>
      <c r="AA547">
        <f t="shared" si="25"/>
        <v>182</v>
      </c>
    </row>
    <row r="548" spans="1:27" s="13" customFormat="1" x14ac:dyDescent="0.25">
      <c r="A548" s="14" t="s">
        <v>14707</v>
      </c>
      <c r="B548" s="14" t="s">
        <v>33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1900935</v>
      </c>
      <c r="H548" s="15">
        <v>177337149</v>
      </c>
      <c r="I548" s="15">
        <v>114619</v>
      </c>
      <c r="J548" s="15">
        <v>179123459</v>
      </c>
      <c r="K548" s="15">
        <v>0</v>
      </c>
      <c r="L548" s="15">
        <v>0</v>
      </c>
      <c r="M548" s="15">
        <v>3090</v>
      </c>
      <c r="N548" s="15">
        <v>324574</v>
      </c>
      <c r="O548" s="15">
        <v>0</v>
      </c>
      <c r="P548" s="15">
        <v>327679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6.02962646484375E-3</v>
      </c>
      <c r="W548" s="17">
        <f>((H548-H547)*'[2]Z1 values'!D$5*'[2]Z1 values'!$C$10)/'[2]Z1 values'!$C$12</f>
        <v>2.9715637207031253E-2</v>
      </c>
      <c r="X548" s="17">
        <f>((I548-I547)*'[2]Z1 values'!E$5*'[2]Z1 values'!$C$10)/'[2]Z1 values'!$C$12</f>
        <v>0</v>
      </c>
      <c r="Y548" s="17">
        <f>((J548-J547)*'[2]Z1 values'!F$5*'[2]Z1 values'!$C$10)/'[2]Z1 values'!$C$12</f>
        <v>28.2</v>
      </c>
      <c r="Z548" s="18">
        <f t="shared" si="24"/>
        <v>28.235745263671873</v>
      </c>
      <c r="AA548">
        <f t="shared" si="25"/>
        <v>182.33333333333334</v>
      </c>
    </row>
    <row r="549" spans="1:27" s="13" customFormat="1" x14ac:dyDescent="0.25">
      <c r="A549" s="14" t="s">
        <v>14714</v>
      </c>
      <c r="B549" s="14" t="s">
        <v>33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1903942</v>
      </c>
      <c r="H549" s="15">
        <v>177661809</v>
      </c>
      <c r="I549" s="15">
        <v>114619</v>
      </c>
      <c r="J549" s="15">
        <v>179451139</v>
      </c>
      <c r="K549" s="15">
        <v>0</v>
      </c>
      <c r="L549" s="15">
        <v>0</v>
      </c>
      <c r="M549" s="15">
        <v>3005</v>
      </c>
      <c r="N549" s="15">
        <v>324660</v>
      </c>
      <c r="O549" s="15">
        <v>0</v>
      </c>
      <c r="P549" s="15">
        <v>327679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5.8638702392578125E-3</v>
      </c>
      <c r="W549" s="17">
        <f>((H549-H548)*'[2]Z1 values'!D$5*'[2]Z1 values'!$C$10)/'[2]Z1 values'!$C$12</f>
        <v>2.9723510742187497E-2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28.2</v>
      </c>
      <c r="Z549" s="18">
        <f t="shared" si="24"/>
        <v>28.235587380981446</v>
      </c>
      <c r="AA549">
        <f t="shared" si="25"/>
        <v>182.66666666666666</v>
      </c>
    </row>
    <row r="550" spans="1:27" s="13" customFormat="1" x14ac:dyDescent="0.25">
      <c r="A550" s="14" t="s">
        <v>14721</v>
      </c>
      <c r="B550" s="14" t="s">
        <v>33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1906950</v>
      </c>
      <c r="H550" s="15">
        <v>177986469</v>
      </c>
      <c r="I550" s="15">
        <v>114619</v>
      </c>
      <c r="J550" s="15">
        <v>179778819</v>
      </c>
      <c r="K550" s="15">
        <v>0</v>
      </c>
      <c r="L550" s="15">
        <v>0</v>
      </c>
      <c r="M550" s="15">
        <v>3006</v>
      </c>
      <c r="N550" s="15">
        <v>324660</v>
      </c>
      <c r="O550" s="15">
        <v>0</v>
      </c>
      <c r="P550" s="15">
        <v>327679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5.8658203124999997E-3</v>
      </c>
      <c r="W550" s="17">
        <f>((H550-H549)*'[2]Z1 values'!D$5*'[2]Z1 values'!$C$10)/'[2]Z1 values'!$C$12</f>
        <v>2.9723510742187497E-2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28.2</v>
      </c>
      <c r="Z550" s="18">
        <f t="shared" si="24"/>
        <v>28.235589331054687</v>
      </c>
      <c r="AA550">
        <f t="shared" si="25"/>
        <v>183</v>
      </c>
    </row>
    <row r="551" spans="1:27" s="13" customFormat="1" x14ac:dyDescent="0.25">
      <c r="A551" s="14" t="s">
        <v>14728</v>
      </c>
      <c r="B551" s="14" t="s">
        <v>33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1909985</v>
      </c>
      <c r="H551" s="15">
        <v>178311100</v>
      </c>
      <c r="I551" s="15">
        <v>114619</v>
      </c>
      <c r="J551" s="15">
        <v>180106499</v>
      </c>
      <c r="K551" s="15">
        <v>0</v>
      </c>
      <c r="L551" s="15">
        <v>0</v>
      </c>
      <c r="M551" s="15">
        <v>3033</v>
      </c>
      <c r="N551" s="15">
        <v>324631</v>
      </c>
      <c r="O551" s="15">
        <v>0</v>
      </c>
      <c r="P551" s="15">
        <v>327679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5.9184722900390632E-3</v>
      </c>
      <c r="W551" s="17">
        <f>((H551-H550)*'[2]Z1 values'!D$5*'[2]Z1 values'!$C$10)/'[2]Z1 values'!$C$12</f>
        <v>2.9720855712890626E-2</v>
      </c>
      <c r="X551" s="17">
        <f>((I551-I550)*'[2]Z1 values'!E$5*'[2]Z1 values'!$C$10)/'[2]Z1 values'!$C$12</f>
        <v>0</v>
      </c>
      <c r="Y551" s="17">
        <f>((J551-J550)*'[2]Z1 values'!F$5*'[2]Z1 values'!$C$10)/'[2]Z1 values'!$C$12</f>
        <v>28.2</v>
      </c>
      <c r="Z551" s="18">
        <f t="shared" si="24"/>
        <v>28.235639328002929</v>
      </c>
      <c r="AA551">
        <f t="shared" si="25"/>
        <v>183.33333333333334</v>
      </c>
    </row>
    <row r="552" spans="1:27" s="13" customFormat="1" x14ac:dyDescent="0.25">
      <c r="A552" s="14" t="s">
        <v>14735</v>
      </c>
      <c r="B552" s="14" t="s">
        <v>33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1913082</v>
      </c>
      <c r="H552" s="15">
        <v>178635671</v>
      </c>
      <c r="I552" s="15">
        <v>114619</v>
      </c>
      <c r="J552" s="15">
        <v>180434179</v>
      </c>
      <c r="K552" s="15">
        <v>0</v>
      </c>
      <c r="L552" s="15">
        <v>0</v>
      </c>
      <c r="M552" s="15">
        <v>3095</v>
      </c>
      <c r="N552" s="15">
        <v>324571</v>
      </c>
      <c r="O552" s="15">
        <v>0</v>
      </c>
      <c r="P552" s="15">
        <v>327679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6.0393768310546868E-3</v>
      </c>
      <c r="W552" s="17">
        <f>((H552-H551)*'[2]Z1 values'!D$5*'[2]Z1 values'!$C$10)/'[2]Z1 values'!$C$12</f>
        <v>2.9715362548828127E-2</v>
      </c>
      <c r="X552" s="17">
        <f>((I552-I551)*'[2]Z1 values'!E$5*'[2]Z1 values'!$C$10)/'[2]Z1 values'!$C$12</f>
        <v>0</v>
      </c>
      <c r="Y552" s="17">
        <f>((J552-J551)*'[2]Z1 values'!F$5*'[2]Z1 values'!$C$10)/'[2]Z1 values'!$C$12</f>
        <v>28.2</v>
      </c>
      <c r="Z552" s="18">
        <f t="shared" si="24"/>
        <v>28.235754739379882</v>
      </c>
      <c r="AA552">
        <f t="shared" si="25"/>
        <v>183.66666666666666</v>
      </c>
    </row>
    <row r="553" spans="1:27" s="13" customFormat="1" x14ac:dyDescent="0.25">
      <c r="A553" s="14" t="s">
        <v>14742</v>
      </c>
      <c r="B553" s="14" t="s">
        <v>33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1920666</v>
      </c>
      <c r="H553" s="15">
        <v>178955756</v>
      </c>
      <c r="I553" s="15">
        <v>117066</v>
      </c>
      <c r="J553" s="15">
        <v>180759346</v>
      </c>
      <c r="K553" s="15">
        <v>0</v>
      </c>
      <c r="L553" s="15">
        <v>0</v>
      </c>
      <c r="M553" s="15">
        <v>7582</v>
      </c>
      <c r="N553" s="15">
        <v>320085</v>
      </c>
      <c r="O553" s="15">
        <v>2447</v>
      </c>
      <c r="P553" s="15">
        <v>325166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1.4789355468750001E-2</v>
      </c>
      <c r="W553" s="17">
        <f>((H553-H552)*'[2]Z1 values'!D$5*'[2]Z1 values'!$C$10)/'[2]Z1 values'!$C$12</f>
        <v>2.9304656982421871E-2</v>
      </c>
      <c r="X553" s="17">
        <f>((I553-I552)*'[2]Z1 values'!E$5*'[2]Z1 values'!$C$10)/'[2]Z1 values'!$C$12</f>
        <v>0.19490570068359375</v>
      </c>
      <c r="Y553" s="17">
        <f>((J553-J552)*'[2]Z1 values'!F$5*'[2]Z1 values'!$C$10)/'[2]Z1 values'!$C$12</f>
        <v>27.983732299804689</v>
      </c>
      <c r="Z553" s="18">
        <f t="shared" si="24"/>
        <v>28.222732012939456</v>
      </c>
      <c r="AA553">
        <f t="shared" si="25"/>
        <v>184</v>
      </c>
    </row>
    <row r="554" spans="1:27" s="13" customFormat="1" x14ac:dyDescent="0.25">
      <c r="A554" s="14" t="s">
        <v>14749</v>
      </c>
      <c r="B554" s="14" t="s">
        <v>33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1928852</v>
      </c>
      <c r="H554" s="15">
        <v>179275240</v>
      </c>
      <c r="I554" s="15">
        <v>119897</v>
      </c>
      <c r="J554" s="15">
        <v>181084113</v>
      </c>
      <c r="K554" s="15">
        <v>0</v>
      </c>
      <c r="L554" s="15">
        <v>0</v>
      </c>
      <c r="M554" s="15">
        <v>8184</v>
      </c>
      <c r="N554" s="15">
        <v>319484</v>
      </c>
      <c r="O554" s="15">
        <v>2831</v>
      </c>
      <c r="P554" s="15">
        <v>324766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1.5963299560546873E-2</v>
      </c>
      <c r="W554" s="17">
        <f>((H554-H553)*'[2]Z1 values'!D$5*'[2]Z1 values'!$C$10)/'[2]Z1 values'!$C$12</f>
        <v>2.92496337890625E-2</v>
      </c>
      <c r="X554" s="17">
        <f>((I554-I553)*'[2]Z1 values'!E$5*'[2]Z1 values'!$C$10)/'[2]Z1 values'!$C$12</f>
        <v>0.22549163818359372</v>
      </c>
      <c r="Y554" s="17">
        <f>((J554-J553)*'[2]Z1 values'!F$5*'[2]Z1 values'!$C$10)/'[2]Z1 values'!$C$12</f>
        <v>27.949308471679689</v>
      </c>
      <c r="Z554" s="18">
        <f t="shared" si="24"/>
        <v>28.220013043212891</v>
      </c>
      <c r="AA554">
        <f t="shared" si="25"/>
        <v>184.33333333333334</v>
      </c>
    </row>
    <row r="555" spans="1:27" s="13" customFormat="1" x14ac:dyDescent="0.25">
      <c r="A555" s="14" t="s">
        <v>14756</v>
      </c>
      <c r="B555" s="14" t="s">
        <v>33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1932020</v>
      </c>
      <c r="H555" s="15">
        <v>179599740</v>
      </c>
      <c r="I555" s="15">
        <v>119897</v>
      </c>
      <c r="J555" s="15">
        <v>181411793</v>
      </c>
      <c r="K555" s="15">
        <v>0</v>
      </c>
      <c r="L555" s="15">
        <v>0</v>
      </c>
      <c r="M555" s="15">
        <v>3166</v>
      </c>
      <c r="N555" s="15">
        <v>324500</v>
      </c>
      <c r="O555" s="15">
        <v>0</v>
      </c>
      <c r="P555" s="15">
        <v>327679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6.1778320312499994E-3</v>
      </c>
      <c r="W555" s="17">
        <f>((H555-H554)*'[2]Z1 values'!D$5*'[2]Z1 values'!$C$10)/'[2]Z1 values'!$C$12</f>
        <v>2.97088623046875E-2</v>
      </c>
      <c r="X555" s="17">
        <f>((I555-I554)*'[2]Z1 values'!E$5*'[2]Z1 values'!$C$10)/'[2]Z1 values'!$C$12</f>
        <v>0</v>
      </c>
      <c r="Y555" s="17">
        <f>((J555-J554)*'[2]Z1 values'!F$5*'[2]Z1 values'!$C$10)/'[2]Z1 values'!$C$12</f>
        <v>28.2</v>
      </c>
      <c r="Z555" s="18">
        <f t="shared" si="24"/>
        <v>28.235886694335935</v>
      </c>
      <c r="AA555">
        <f t="shared" si="25"/>
        <v>184.66666666666666</v>
      </c>
    </row>
    <row r="556" spans="1:27" s="13" customFormat="1" x14ac:dyDescent="0.25">
      <c r="A556" s="14" t="s">
        <v>14763</v>
      </c>
      <c r="B556" s="14" t="s">
        <v>33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1935073</v>
      </c>
      <c r="H556" s="15">
        <v>179924354</v>
      </c>
      <c r="I556" s="15">
        <v>119897</v>
      </c>
      <c r="J556" s="15">
        <v>181739473</v>
      </c>
      <c r="K556" s="15">
        <v>0</v>
      </c>
      <c r="L556" s="15">
        <v>0</v>
      </c>
      <c r="M556" s="15">
        <v>3051</v>
      </c>
      <c r="N556" s="15">
        <v>324614</v>
      </c>
      <c r="O556" s="15">
        <v>0</v>
      </c>
      <c r="P556" s="15">
        <v>327679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5.9535736083984377E-3</v>
      </c>
      <c r="W556" s="17">
        <f>((H556-H555)*'[2]Z1 values'!D$5*'[2]Z1 values'!$C$10)/'[2]Z1 values'!$C$12</f>
        <v>2.971929931640625E-2</v>
      </c>
      <c r="X556" s="17">
        <f>((I556-I555)*'[2]Z1 values'!E$5*'[2]Z1 values'!$C$10)/'[2]Z1 values'!$C$12</f>
        <v>0</v>
      </c>
      <c r="Y556" s="17">
        <f>((J556-J555)*'[2]Z1 values'!F$5*'[2]Z1 values'!$C$10)/'[2]Z1 values'!$C$12</f>
        <v>28.2</v>
      </c>
      <c r="Z556" s="18">
        <f t="shared" si="24"/>
        <v>28.235672872924805</v>
      </c>
      <c r="AA556">
        <f t="shared" si="25"/>
        <v>185</v>
      </c>
    </row>
    <row r="557" spans="1:27" s="13" customFormat="1" x14ac:dyDescent="0.25">
      <c r="A557" s="14" t="s">
        <v>14770</v>
      </c>
      <c r="B557" s="14" t="s">
        <v>33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1938005</v>
      </c>
      <c r="H557" s="15">
        <v>180249090</v>
      </c>
      <c r="I557" s="15">
        <v>119897</v>
      </c>
      <c r="J557" s="15">
        <v>182067153</v>
      </c>
      <c r="K557" s="15">
        <v>0</v>
      </c>
      <c r="L557" s="15">
        <v>0</v>
      </c>
      <c r="M557" s="15">
        <v>2930</v>
      </c>
      <c r="N557" s="15">
        <v>324736</v>
      </c>
      <c r="O557" s="15">
        <v>0</v>
      </c>
      <c r="P557" s="15">
        <v>327679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5.7176147460937495E-3</v>
      </c>
      <c r="W557" s="17">
        <f>((H557-H556)*'[2]Z1 values'!D$5*'[2]Z1 values'!$C$10)/'[2]Z1 values'!$C$12</f>
        <v>2.9730468749999999E-2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28.2</v>
      </c>
      <c r="Z557" s="18">
        <f t="shared" si="24"/>
        <v>28.235448083496092</v>
      </c>
      <c r="AA557">
        <f t="shared" si="25"/>
        <v>185.33333333333334</v>
      </c>
    </row>
    <row r="558" spans="1:27" s="13" customFormat="1" x14ac:dyDescent="0.25">
      <c r="A558" s="14" t="s">
        <v>14777</v>
      </c>
      <c r="B558" s="14" t="s">
        <v>33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1941007</v>
      </c>
      <c r="H558" s="15">
        <v>180573755</v>
      </c>
      <c r="I558" s="15">
        <v>119897</v>
      </c>
      <c r="J558" s="15">
        <v>182394833</v>
      </c>
      <c r="K558" s="15">
        <v>0</v>
      </c>
      <c r="L558" s="15">
        <v>0</v>
      </c>
      <c r="M558" s="15">
        <v>3000</v>
      </c>
      <c r="N558" s="15">
        <v>324665</v>
      </c>
      <c r="O558" s="15">
        <v>0</v>
      </c>
      <c r="P558" s="15">
        <v>327679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5.854119873046874E-3</v>
      </c>
      <c r="W558" s="17">
        <f>((H558-H557)*'[2]Z1 values'!D$5*'[2]Z1 values'!$C$10)/'[2]Z1 values'!$C$12</f>
        <v>2.9723968505859379E-2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28.2</v>
      </c>
      <c r="Z558" s="18">
        <f t="shared" si="24"/>
        <v>28.235578088378904</v>
      </c>
      <c r="AA558">
        <f t="shared" si="25"/>
        <v>185.66666666666666</v>
      </c>
    </row>
    <row r="559" spans="1:27" s="13" customFormat="1" x14ac:dyDescent="0.25">
      <c r="A559" s="14" t="s">
        <v>14784</v>
      </c>
      <c r="B559" s="14" t="s">
        <v>33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1944056</v>
      </c>
      <c r="H559" s="15">
        <v>180898373</v>
      </c>
      <c r="I559" s="15">
        <v>119897</v>
      </c>
      <c r="J559" s="15">
        <v>182722513</v>
      </c>
      <c r="K559" s="15">
        <v>0</v>
      </c>
      <c r="L559" s="15">
        <v>0</v>
      </c>
      <c r="M559" s="15">
        <v>3047</v>
      </c>
      <c r="N559" s="15">
        <v>324618</v>
      </c>
      <c r="O559" s="15">
        <v>0</v>
      </c>
      <c r="P559" s="15">
        <v>327679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5.9457733154296881E-3</v>
      </c>
      <c r="W559" s="17">
        <f>((H559-H558)*'[2]Z1 values'!D$5*'[2]Z1 values'!$C$10)/'[2]Z1 values'!$C$12</f>
        <v>2.9719665527343751E-2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28.2</v>
      </c>
      <c r="Z559" s="18">
        <f t="shared" si="24"/>
        <v>28.235665438842773</v>
      </c>
      <c r="AA559">
        <f t="shared" si="25"/>
        <v>186</v>
      </c>
    </row>
    <row r="560" spans="1:27" s="13" customFormat="1" x14ac:dyDescent="0.25">
      <c r="A560" s="14" t="s">
        <v>14791</v>
      </c>
      <c r="B560" s="14" t="s">
        <v>33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1946988</v>
      </c>
      <c r="H560" s="15">
        <v>181223109</v>
      </c>
      <c r="I560" s="15">
        <v>119897</v>
      </c>
      <c r="J560" s="15">
        <v>183050193</v>
      </c>
      <c r="K560" s="15">
        <v>0</v>
      </c>
      <c r="L560" s="15">
        <v>0</v>
      </c>
      <c r="M560" s="15">
        <v>2930</v>
      </c>
      <c r="N560" s="15">
        <v>324736</v>
      </c>
      <c r="O560" s="15">
        <v>0</v>
      </c>
      <c r="P560" s="15">
        <v>327679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5.7176147460937495E-3</v>
      </c>
      <c r="W560" s="17">
        <f>((H560-H559)*'[2]Z1 values'!D$5*'[2]Z1 values'!$C$10)/'[2]Z1 values'!$C$12</f>
        <v>2.9730468749999999E-2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28.2</v>
      </c>
      <c r="Z560" s="18">
        <f t="shared" si="24"/>
        <v>28.235448083496092</v>
      </c>
      <c r="AA560">
        <f t="shared" si="25"/>
        <v>186.33333333333334</v>
      </c>
    </row>
    <row r="561" spans="1:27" s="13" customFormat="1" x14ac:dyDescent="0.25">
      <c r="A561" s="14" t="s">
        <v>14798</v>
      </c>
      <c r="B561" s="14" t="s">
        <v>33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1949990</v>
      </c>
      <c r="H561" s="15">
        <v>181547774</v>
      </c>
      <c r="I561" s="15">
        <v>119897</v>
      </c>
      <c r="J561" s="15">
        <v>183377873</v>
      </c>
      <c r="K561" s="15">
        <v>0</v>
      </c>
      <c r="L561" s="15">
        <v>0</v>
      </c>
      <c r="M561" s="15">
        <v>3000</v>
      </c>
      <c r="N561" s="15">
        <v>324665</v>
      </c>
      <c r="O561" s="15">
        <v>0</v>
      </c>
      <c r="P561" s="15">
        <v>327679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5.854119873046874E-3</v>
      </c>
      <c r="W561" s="17">
        <f>((H561-H560)*'[2]Z1 values'!D$5*'[2]Z1 values'!$C$10)/'[2]Z1 values'!$C$12</f>
        <v>2.9723968505859379E-2</v>
      </c>
      <c r="X561" s="17">
        <f>((I561-I560)*'[2]Z1 values'!E$5*'[2]Z1 values'!$C$10)/'[2]Z1 values'!$C$12</f>
        <v>0</v>
      </c>
      <c r="Y561" s="17">
        <f>((J561-J560)*'[2]Z1 values'!F$5*'[2]Z1 values'!$C$10)/'[2]Z1 values'!$C$12</f>
        <v>28.2</v>
      </c>
      <c r="Z561" s="18">
        <f t="shared" si="24"/>
        <v>28.235578088378904</v>
      </c>
      <c r="AA561">
        <f t="shared" si="25"/>
        <v>186.66666666666666</v>
      </c>
    </row>
    <row r="562" spans="1:27" s="13" customFormat="1" x14ac:dyDescent="0.25">
      <c r="A562" s="14" t="s">
        <v>14805</v>
      </c>
      <c r="B562" s="14" t="s">
        <v>33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1953113</v>
      </c>
      <c r="H562" s="15">
        <v>181872319</v>
      </c>
      <c r="I562" s="15">
        <v>119897</v>
      </c>
      <c r="J562" s="15">
        <v>183705553</v>
      </c>
      <c r="K562" s="15">
        <v>0</v>
      </c>
      <c r="L562" s="15">
        <v>0</v>
      </c>
      <c r="M562" s="15">
        <v>3121</v>
      </c>
      <c r="N562" s="15">
        <v>324545</v>
      </c>
      <c r="O562" s="15">
        <v>0</v>
      </c>
      <c r="P562" s="15">
        <v>327679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6.0900787353515614E-3</v>
      </c>
      <c r="W562" s="17">
        <f>((H562-H561)*'[2]Z1 values'!D$5*'[2]Z1 values'!$C$10)/'[2]Z1 values'!$C$12</f>
        <v>2.9712982177734375E-2</v>
      </c>
      <c r="X562" s="17">
        <f>((I562-I561)*'[2]Z1 values'!E$5*'[2]Z1 values'!$C$10)/'[2]Z1 values'!$C$12</f>
        <v>0</v>
      </c>
      <c r="Y562" s="17">
        <f>((J562-J561)*'[2]Z1 values'!F$5*'[2]Z1 values'!$C$10)/'[2]Z1 values'!$C$12</f>
        <v>28.2</v>
      </c>
      <c r="Z562" s="18">
        <f t="shared" si="24"/>
        <v>28.235803060913085</v>
      </c>
      <c r="AA562">
        <f t="shared" si="25"/>
        <v>187</v>
      </c>
    </row>
    <row r="563" spans="1:27" s="13" customFormat="1" x14ac:dyDescent="0.25">
      <c r="A563" s="14" t="s">
        <v>14812</v>
      </c>
      <c r="B563" s="14" t="s">
        <v>33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1956045</v>
      </c>
      <c r="H563" s="15">
        <v>182197055</v>
      </c>
      <c r="I563" s="15">
        <v>119897</v>
      </c>
      <c r="J563" s="15">
        <v>184033233</v>
      </c>
      <c r="K563" s="15">
        <v>0</v>
      </c>
      <c r="L563" s="15">
        <v>0</v>
      </c>
      <c r="M563" s="15">
        <v>2930</v>
      </c>
      <c r="N563" s="15">
        <v>324736</v>
      </c>
      <c r="O563" s="15">
        <v>0</v>
      </c>
      <c r="P563" s="15">
        <v>327678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5.7176147460937495E-3</v>
      </c>
      <c r="W563" s="17">
        <f>((H563-H562)*'[2]Z1 values'!D$5*'[2]Z1 values'!$C$10)/'[2]Z1 values'!$C$12</f>
        <v>2.9730468749999999E-2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28.2</v>
      </c>
      <c r="Z563" s="18">
        <f t="shared" si="24"/>
        <v>28.235448083496092</v>
      </c>
      <c r="AA563">
        <f t="shared" si="25"/>
        <v>187.33333333333334</v>
      </c>
    </row>
    <row r="564" spans="1:27" s="13" customFormat="1" x14ac:dyDescent="0.25">
      <c r="A564" s="14" t="s">
        <v>14819</v>
      </c>
      <c r="B564" s="14" t="s">
        <v>33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1959091</v>
      </c>
      <c r="H564" s="15">
        <v>182521676</v>
      </c>
      <c r="I564" s="15">
        <v>119897</v>
      </c>
      <c r="J564" s="15">
        <v>184360913</v>
      </c>
      <c r="K564" s="15">
        <v>0</v>
      </c>
      <c r="L564" s="15">
        <v>0</v>
      </c>
      <c r="M564" s="15">
        <v>3044</v>
      </c>
      <c r="N564" s="15">
        <v>324621</v>
      </c>
      <c r="O564" s="15">
        <v>0</v>
      </c>
      <c r="P564" s="15">
        <v>327679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5.9399230957031248E-3</v>
      </c>
      <c r="W564" s="17">
        <f>((H564-H563)*'[2]Z1 values'!D$5*'[2]Z1 values'!$C$10)/'[2]Z1 values'!$C$12</f>
        <v>2.9719940185546877E-2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28.2</v>
      </c>
      <c r="Z564" s="18">
        <f t="shared" si="24"/>
        <v>28.235659863281249</v>
      </c>
      <c r="AA564">
        <f t="shared" si="25"/>
        <v>187.66666666666666</v>
      </c>
    </row>
    <row r="565" spans="1:27" s="13" customFormat="1" x14ac:dyDescent="0.25">
      <c r="A565" s="14" t="s">
        <v>14826</v>
      </c>
      <c r="B565" s="14" t="s">
        <v>33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1962190</v>
      </c>
      <c r="H565" s="15">
        <v>182846247</v>
      </c>
      <c r="I565" s="15">
        <v>119897</v>
      </c>
      <c r="J565" s="15">
        <v>184688593</v>
      </c>
      <c r="K565" s="15">
        <v>0</v>
      </c>
      <c r="L565" s="15">
        <v>0</v>
      </c>
      <c r="M565" s="15">
        <v>3097</v>
      </c>
      <c r="N565" s="15">
        <v>324571</v>
      </c>
      <c r="O565" s="15">
        <v>0</v>
      </c>
      <c r="P565" s="15">
        <v>327679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6.0432769775390621E-3</v>
      </c>
      <c r="W565" s="17">
        <f>((H565-H564)*'[2]Z1 values'!D$5*'[2]Z1 values'!$C$10)/'[2]Z1 values'!$C$12</f>
        <v>2.9715362548828127E-2</v>
      </c>
      <c r="X565" s="17">
        <f>((I565-I564)*'[2]Z1 values'!E$5*'[2]Z1 values'!$C$10)/'[2]Z1 values'!$C$12</f>
        <v>0</v>
      </c>
      <c r="Y565" s="17">
        <f>((J565-J564)*'[2]Z1 values'!F$5*'[2]Z1 values'!$C$10)/'[2]Z1 values'!$C$12</f>
        <v>28.2</v>
      </c>
      <c r="Z565" s="18">
        <f t="shared" si="24"/>
        <v>28.235758639526367</v>
      </c>
      <c r="AA565">
        <f t="shared" si="25"/>
        <v>188</v>
      </c>
    </row>
    <row r="566" spans="1:27" s="13" customFormat="1" x14ac:dyDescent="0.25">
      <c r="A566" s="14" t="s">
        <v>14833</v>
      </c>
      <c r="B566" s="14" t="s">
        <v>33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1965190</v>
      </c>
      <c r="H566" s="15">
        <v>183170929</v>
      </c>
      <c r="I566" s="15">
        <v>119897</v>
      </c>
      <c r="J566" s="15">
        <v>185016279</v>
      </c>
      <c r="K566" s="15">
        <v>0</v>
      </c>
      <c r="L566" s="15">
        <v>0</v>
      </c>
      <c r="M566" s="15">
        <v>2998</v>
      </c>
      <c r="N566" s="15">
        <v>324682</v>
      </c>
      <c r="O566" s="15">
        <v>0</v>
      </c>
      <c r="P566" s="15">
        <v>327685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5.8502197265624997E-3</v>
      </c>
      <c r="W566" s="17">
        <f>((H566-H565)*'[2]Z1 values'!D$5*'[2]Z1 values'!$C$10)/'[2]Z1 values'!$C$12</f>
        <v>2.9725524902343751E-2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28.200516357421872</v>
      </c>
      <c r="Z566" s="18">
        <f t="shared" si="24"/>
        <v>28.23609210205078</v>
      </c>
      <c r="AA566">
        <f t="shared" si="25"/>
        <v>188.33333333333334</v>
      </c>
    </row>
    <row r="567" spans="1:27" s="13" customFormat="1" x14ac:dyDescent="0.25">
      <c r="A567" s="14" t="s">
        <v>14840</v>
      </c>
      <c r="B567" s="14" t="s">
        <v>33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1968288</v>
      </c>
      <c r="H567" s="15">
        <v>183495501</v>
      </c>
      <c r="I567" s="15">
        <v>119897</v>
      </c>
      <c r="J567" s="15">
        <v>185343953</v>
      </c>
      <c r="K567" s="15">
        <v>0</v>
      </c>
      <c r="L567" s="15">
        <v>0</v>
      </c>
      <c r="M567" s="15">
        <v>3096</v>
      </c>
      <c r="N567" s="15">
        <v>324572</v>
      </c>
      <c r="O567" s="15">
        <v>0</v>
      </c>
      <c r="P567" s="15">
        <v>327673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6.0413269042968749E-3</v>
      </c>
      <c r="W567" s="17">
        <f>((H567-H566)*'[2]Z1 values'!D$5*'[2]Z1 values'!$C$10)/'[2]Z1 values'!$C$12</f>
        <v>2.97154541015625E-2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28.199483642578127</v>
      </c>
      <c r="Z567" s="18">
        <f t="shared" si="24"/>
        <v>28.235240423583985</v>
      </c>
      <c r="AA567">
        <f t="shared" si="25"/>
        <v>188.66666666666666</v>
      </c>
    </row>
    <row r="568" spans="1:27" s="13" customFormat="1" x14ac:dyDescent="0.25">
      <c r="A568" s="14" t="s">
        <v>14847</v>
      </c>
      <c r="B568" s="14" t="s">
        <v>33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1971448</v>
      </c>
      <c r="H568" s="15">
        <v>183820016</v>
      </c>
      <c r="I568" s="15">
        <v>119897</v>
      </c>
      <c r="J568" s="15">
        <v>185671633</v>
      </c>
      <c r="K568" s="15">
        <v>0</v>
      </c>
      <c r="L568" s="15">
        <v>0</v>
      </c>
      <c r="M568" s="15">
        <v>3158</v>
      </c>
      <c r="N568" s="15">
        <v>324515</v>
      </c>
      <c r="O568" s="15">
        <v>0</v>
      </c>
      <c r="P568" s="15">
        <v>327679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6.1622314453124993E-3</v>
      </c>
      <c r="W568" s="17">
        <f>((H568-H567)*'[2]Z1 values'!D$5*'[2]Z1 values'!$C$10)/'[2]Z1 values'!$C$12</f>
        <v>2.9710235595703127E-2</v>
      </c>
      <c r="X568" s="17">
        <f>((I568-I567)*'[2]Z1 values'!E$5*'[2]Z1 values'!$C$10)/'[2]Z1 values'!$C$12</f>
        <v>0</v>
      </c>
      <c r="Y568" s="17">
        <f>((J568-J567)*'[2]Z1 values'!F$5*'[2]Z1 values'!$C$10)/'[2]Z1 values'!$C$12</f>
        <v>28.2</v>
      </c>
      <c r="Z568" s="18">
        <f t="shared" si="24"/>
        <v>28.235872467041016</v>
      </c>
      <c r="AA568">
        <f t="shared" si="25"/>
        <v>189</v>
      </c>
    </row>
    <row r="569" spans="1:27" s="13" customFormat="1" x14ac:dyDescent="0.25">
      <c r="A569" s="14" t="s">
        <v>14854</v>
      </c>
      <c r="B569" s="14" t="s">
        <v>33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1974389</v>
      </c>
      <c r="H569" s="15">
        <v>184144752</v>
      </c>
      <c r="I569" s="15">
        <v>119897</v>
      </c>
      <c r="J569" s="15">
        <v>185999313</v>
      </c>
      <c r="K569" s="15">
        <v>0</v>
      </c>
      <c r="L569" s="15">
        <v>0</v>
      </c>
      <c r="M569" s="15">
        <v>2939</v>
      </c>
      <c r="N569" s="15">
        <v>324736</v>
      </c>
      <c r="O569" s="15">
        <v>0</v>
      </c>
      <c r="P569" s="15">
        <v>327679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5.7351654052734376E-3</v>
      </c>
      <c r="W569" s="17">
        <f>((H569-H568)*'[2]Z1 values'!D$5*'[2]Z1 values'!$C$10)/'[2]Z1 values'!$C$12</f>
        <v>2.9730468749999999E-2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28.2</v>
      </c>
      <c r="Z569" s="18">
        <f t="shared" si="24"/>
        <v>28.235465634155272</v>
      </c>
      <c r="AA569">
        <f t="shared" si="25"/>
        <v>189.33333333333334</v>
      </c>
    </row>
    <row r="570" spans="1:27" s="13" customFormat="1" x14ac:dyDescent="0.25">
      <c r="A570" s="14" t="s">
        <v>14861</v>
      </c>
      <c r="B570" s="14" t="s">
        <v>33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1977349</v>
      </c>
      <c r="H570" s="15">
        <v>184469469</v>
      </c>
      <c r="I570" s="15">
        <v>119897</v>
      </c>
      <c r="J570" s="15">
        <v>186326993</v>
      </c>
      <c r="K570" s="15">
        <v>0</v>
      </c>
      <c r="L570" s="15">
        <v>0</v>
      </c>
      <c r="M570" s="15">
        <v>2958</v>
      </c>
      <c r="N570" s="15">
        <v>324717</v>
      </c>
      <c r="O570" s="15">
        <v>0</v>
      </c>
      <c r="P570" s="15">
        <v>327679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5.7722167968750002E-3</v>
      </c>
      <c r="W570" s="17">
        <f>((H570-H569)*'[2]Z1 values'!D$5*'[2]Z1 values'!$C$10)/'[2]Z1 values'!$C$12</f>
        <v>2.9728729248046877E-2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28.2</v>
      </c>
      <c r="Z570" s="18">
        <f t="shared" si="24"/>
        <v>28.235500946044922</v>
      </c>
      <c r="AA570">
        <f t="shared" si="25"/>
        <v>189.66666666666666</v>
      </c>
    </row>
    <row r="571" spans="1:27" s="13" customFormat="1" x14ac:dyDescent="0.25">
      <c r="A571" s="14" t="s">
        <v>14868</v>
      </c>
      <c r="B571" s="14" t="s">
        <v>33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1980356</v>
      </c>
      <c r="H571" s="15">
        <v>184794138</v>
      </c>
      <c r="I571" s="15">
        <v>119897</v>
      </c>
      <c r="J571" s="15">
        <v>186654673</v>
      </c>
      <c r="K571" s="15">
        <v>0</v>
      </c>
      <c r="L571" s="15">
        <v>0</v>
      </c>
      <c r="M571" s="15">
        <v>3005</v>
      </c>
      <c r="N571" s="15">
        <v>324669</v>
      </c>
      <c r="O571" s="15">
        <v>0</v>
      </c>
      <c r="P571" s="15">
        <v>327679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5.8638702392578125E-3</v>
      </c>
      <c r="W571" s="17">
        <f>((H571-H570)*'[2]Z1 values'!D$5*'[2]Z1 values'!$C$10)/'[2]Z1 values'!$C$12</f>
        <v>2.9724334716796873E-2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28.2</v>
      </c>
      <c r="Z571" s="18">
        <f t="shared" si="24"/>
        <v>28.235588204956056</v>
      </c>
      <c r="AA571">
        <f t="shared" si="25"/>
        <v>190</v>
      </c>
    </row>
    <row r="572" spans="1:27" s="13" customFormat="1" x14ac:dyDescent="0.25">
      <c r="A572" s="14" t="s">
        <v>14875</v>
      </c>
      <c r="B572" s="14" t="s">
        <v>33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1983297</v>
      </c>
      <c r="H572" s="15">
        <v>185118874</v>
      </c>
      <c r="I572" s="15">
        <v>119897</v>
      </c>
      <c r="J572" s="15">
        <v>186982353</v>
      </c>
      <c r="K572" s="15">
        <v>0</v>
      </c>
      <c r="L572" s="15">
        <v>0</v>
      </c>
      <c r="M572" s="15">
        <v>2939</v>
      </c>
      <c r="N572" s="15">
        <v>324736</v>
      </c>
      <c r="O572" s="15">
        <v>0</v>
      </c>
      <c r="P572" s="15">
        <v>327679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5.7351654052734376E-3</v>
      </c>
      <c r="W572" s="17">
        <f>((H572-H571)*'[2]Z1 values'!D$5*'[2]Z1 values'!$C$10)/'[2]Z1 values'!$C$12</f>
        <v>2.9730468749999999E-2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28.2</v>
      </c>
      <c r="Z572" s="18">
        <f t="shared" si="24"/>
        <v>28.235465634155272</v>
      </c>
      <c r="AA572">
        <f t="shared" si="25"/>
        <v>190.33333333333334</v>
      </c>
    </row>
    <row r="573" spans="1:27" s="13" customFormat="1" x14ac:dyDescent="0.25">
      <c r="A573" s="14" t="s">
        <v>14882</v>
      </c>
      <c r="B573" s="14" t="s">
        <v>33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1986416</v>
      </c>
      <c r="H573" s="15">
        <v>185443431</v>
      </c>
      <c r="I573" s="15">
        <v>119897</v>
      </c>
      <c r="J573" s="15">
        <v>187310033</v>
      </c>
      <c r="K573" s="15">
        <v>0</v>
      </c>
      <c r="L573" s="15">
        <v>0</v>
      </c>
      <c r="M573" s="15">
        <v>3117</v>
      </c>
      <c r="N573" s="15">
        <v>324557</v>
      </c>
      <c r="O573" s="15">
        <v>0</v>
      </c>
      <c r="P573" s="15">
        <v>327679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6.0822784423828127E-3</v>
      </c>
      <c r="W573" s="17">
        <f>((H573-H572)*'[2]Z1 values'!D$5*'[2]Z1 values'!$C$10)/'[2]Z1 values'!$C$12</f>
        <v>2.9714080810546876E-2</v>
      </c>
      <c r="X573" s="17">
        <f>((I573-I572)*'[2]Z1 values'!E$5*'[2]Z1 values'!$C$10)/'[2]Z1 values'!$C$12</f>
        <v>0</v>
      </c>
      <c r="Y573" s="17">
        <f>((J573-J572)*'[2]Z1 values'!F$5*'[2]Z1 values'!$C$10)/'[2]Z1 values'!$C$12</f>
        <v>28.2</v>
      </c>
      <c r="Z573" s="18">
        <f t="shared" si="24"/>
        <v>28.23579635925293</v>
      </c>
      <c r="AA573">
        <f t="shared" si="25"/>
        <v>190.66666666666666</v>
      </c>
    </row>
    <row r="574" spans="1:27" s="13" customFormat="1" x14ac:dyDescent="0.25">
      <c r="A574" s="14" t="s">
        <v>14889</v>
      </c>
      <c r="B574" s="14" t="s">
        <v>33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1989487</v>
      </c>
      <c r="H574" s="15">
        <v>185768035</v>
      </c>
      <c r="I574" s="15">
        <v>119897</v>
      </c>
      <c r="J574" s="15">
        <v>187637713</v>
      </c>
      <c r="K574" s="15">
        <v>0</v>
      </c>
      <c r="L574" s="15">
        <v>0</v>
      </c>
      <c r="M574" s="15">
        <v>3069</v>
      </c>
      <c r="N574" s="15">
        <v>324604</v>
      </c>
      <c r="O574" s="15">
        <v>0</v>
      </c>
      <c r="P574" s="15">
        <v>327679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5.9886749267578114E-3</v>
      </c>
      <c r="W574" s="17">
        <f>((H574-H573)*'[2]Z1 values'!D$5*'[2]Z1 values'!$C$10)/'[2]Z1 values'!$C$12</f>
        <v>2.9718383789062497E-2</v>
      </c>
      <c r="X574" s="17">
        <f>((I574-I573)*'[2]Z1 values'!E$5*'[2]Z1 values'!$C$10)/'[2]Z1 values'!$C$12</f>
        <v>0</v>
      </c>
      <c r="Y574" s="17">
        <f>((J574-J573)*'[2]Z1 values'!F$5*'[2]Z1 values'!$C$10)/'[2]Z1 values'!$C$12</f>
        <v>28.2</v>
      </c>
      <c r="Z574" s="18">
        <f t="shared" si="24"/>
        <v>28.235707058715821</v>
      </c>
      <c r="AA574">
        <f t="shared" si="25"/>
        <v>191</v>
      </c>
    </row>
    <row r="575" spans="1:27" s="13" customFormat="1" x14ac:dyDescent="0.25">
      <c r="A575" s="14" t="s">
        <v>14896</v>
      </c>
      <c r="B575" s="14" t="s">
        <v>33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1992532</v>
      </c>
      <c r="H575" s="15">
        <v>186092664</v>
      </c>
      <c r="I575" s="15">
        <v>119897</v>
      </c>
      <c r="J575" s="15">
        <v>187965393</v>
      </c>
      <c r="K575" s="15">
        <v>0</v>
      </c>
      <c r="L575" s="15">
        <v>0</v>
      </c>
      <c r="M575" s="15">
        <v>3043</v>
      </c>
      <c r="N575" s="15">
        <v>324629</v>
      </c>
      <c r="O575" s="15">
        <v>0</v>
      </c>
      <c r="P575" s="15">
        <v>327678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5.9379730224609377E-3</v>
      </c>
      <c r="W575" s="17">
        <f>((H575-H574)*'[2]Z1 values'!D$5*'[2]Z1 values'!$C$10)/'[2]Z1 values'!$C$12</f>
        <v>2.9720672607421873E-2</v>
      </c>
      <c r="X575" s="17">
        <f>((I575-I574)*'[2]Z1 values'!E$5*'[2]Z1 values'!$C$10)/'[2]Z1 values'!$C$12</f>
        <v>0</v>
      </c>
      <c r="Y575" s="17">
        <f>((J575-J574)*'[2]Z1 values'!F$5*'[2]Z1 values'!$C$10)/'[2]Z1 values'!$C$12</f>
        <v>28.2</v>
      </c>
      <c r="Z575" s="18">
        <f t="shared" si="24"/>
        <v>28.235658645629883</v>
      </c>
      <c r="AA575">
        <f t="shared" si="25"/>
        <v>191.33333333333334</v>
      </c>
    </row>
    <row r="576" spans="1:27" s="13" customFormat="1" x14ac:dyDescent="0.25">
      <c r="A576" s="14" t="s">
        <v>14903</v>
      </c>
      <c r="B576" s="14" t="s">
        <v>33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1995543</v>
      </c>
      <c r="H576" s="15">
        <v>186417329</v>
      </c>
      <c r="I576" s="15">
        <v>119897</v>
      </c>
      <c r="J576" s="15">
        <v>188293073</v>
      </c>
      <c r="K576" s="15">
        <v>0</v>
      </c>
      <c r="L576" s="15">
        <v>0</v>
      </c>
      <c r="M576" s="15">
        <v>3009</v>
      </c>
      <c r="N576" s="15">
        <v>324665</v>
      </c>
      <c r="O576" s="15">
        <v>0</v>
      </c>
      <c r="P576" s="15">
        <v>327679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5.8716705322265621E-3</v>
      </c>
      <c r="W576" s="17">
        <f>((H576-H575)*'[2]Z1 values'!D$5*'[2]Z1 values'!$C$10)/'[2]Z1 values'!$C$12</f>
        <v>2.9723968505859379E-2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28.2</v>
      </c>
      <c r="Z576" s="18">
        <f t="shared" si="24"/>
        <v>28.235595639038085</v>
      </c>
      <c r="AA576">
        <f t="shared" si="25"/>
        <v>191.66666666666666</v>
      </c>
    </row>
    <row r="577" spans="1:27" s="13" customFormat="1" x14ac:dyDescent="0.25">
      <c r="A577" s="14" t="s">
        <v>14910</v>
      </c>
      <c r="B577" s="14" t="s">
        <v>33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1998546</v>
      </c>
      <c r="H577" s="15">
        <v>186742006</v>
      </c>
      <c r="I577" s="15">
        <v>119897</v>
      </c>
      <c r="J577" s="15">
        <v>188620753</v>
      </c>
      <c r="K577" s="15">
        <v>0</v>
      </c>
      <c r="L577" s="15">
        <v>0</v>
      </c>
      <c r="M577" s="15">
        <v>3001</v>
      </c>
      <c r="N577" s="15">
        <v>324677</v>
      </c>
      <c r="O577" s="15">
        <v>0</v>
      </c>
      <c r="P577" s="15">
        <v>327679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5.8560699462890621E-3</v>
      </c>
      <c r="W577" s="17">
        <f>((H577-H576)*'[2]Z1 values'!D$5*'[2]Z1 values'!$C$10)/'[2]Z1 values'!$C$12</f>
        <v>2.9725067138671873E-2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28.2</v>
      </c>
      <c r="Z577" s="18">
        <f t="shared" si="24"/>
        <v>28.23558113708496</v>
      </c>
      <c r="AA577">
        <f t="shared" si="25"/>
        <v>192</v>
      </c>
    </row>
    <row r="578" spans="1:27" s="13" customFormat="1" x14ac:dyDescent="0.25">
      <c r="A578" s="14" t="s">
        <v>14917</v>
      </c>
      <c r="B578" s="14" t="s">
        <v>33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2001537</v>
      </c>
      <c r="H578" s="15">
        <v>187066694</v>
      </c>
      <c r="I578" s="15">
        <v>119897</v>
      </c>
      <c r="J578" s="15">
        <v>188948433</v>
      </c>
      <c r="K578" s="15">
        <v>0</v>
      </c>
      <c r="L578" s="15">
        <v>0</v>
      </c>
      <c r="M578" s="15">
        <v>2989</v>
      </c>
      <c r="N578" s="15">
        <v>324688</v>
      </c>
      <c r="O578" s="15">
        <v>0</v>
      </c>
      <c r="P578" s="15">
        <v>327679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5.8326690673828115E-3</v>
      </c>
      <c r="W578" s="17">
        <f>((H578-H577)*'[2]Z1 values'!D$5*'[2]Z1 values'!$C$10)/'[2]Z1 values'!$C$12</f>
        <v>2.9726074218749999E-2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28.2</v>
      </c>
      <c r="Z578" s="18">
        <f t="shared" si="24"/>
        <v>28.235558743286131</v>
      </c>
      <c r="AA578">
        <f t="shared" si="25"/>
        <v>192.33333333333334</v>
      </c>
    </row>
    <row r="579" spans="1:27" s="13" customFormat="1" x14ac:dyDescent="0.25">
      <c r="A579" s="14" t="s">
        <v>14924</v>
      </c>
      <c r="B579" s="14" t="s">
        <v>33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2004500</v>
      </c>
      <c r="H579" s="15">
        <v>187391411</v>
      </c>
      <c r="I579" s="15">
        <v>119897</v>
      </c>
      <c r="J579" s="15">
        <v>189276113</v>
      </c>
      <c r="K579" s="15">
        <v>0</v>
      </c>
      <c r="L579" s="15">
        <v>0</v>
      </c>
      <c r="M579" s="15">
        <v>2961</v>
      </c>
      <c r="N579" s="15">
        <v>324717</v>
      </c>
      <c r="O579" s="15">
        <v>0</v>
      </c>
      <c r="P579" s="15">
        <v>327679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5.7780670166015626E-3</v>
      </c>
      <c r="W579" s="17">
        <f>((H579-H578)*'[2]Z1 values'!D$5*'[2]Z1 values'!$C$10)/'[2]Z1 values'!$C$12</f>
        <v>2.9728729248046877E-2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28.2</v>
      </c>
      <c r="Z579" s="18">
        <f t="shared" ref="Z579:Z642" si="27">SUM(V579:Y579)</f>
        <v>28.235506796264648</v>
      </c>
      <c r="AA579">
        <f t="shared" ref="AA579:AA642" si="28">U579/60</f>
        <v>192.66666666666666</v>
      </c>
    </row>
    <row r="580" spans="1:27" s="13" customFormat="1" x14ac:dyDescent="0.25">
      <c r="A580" s="14" t="s">
        <v>14931</v>
      </c>
      <c r="B580" s="14" t="s">
        <v>33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2007607</v>
      </c>
      <c r="H580" s="15">
        <v>187715982</v>
      </c>
      <c r="I580" s="15">
        <v>119897</v>
      </c>
      <c r="J580" s="15">
        <v>189603793</v>
      </c>
      <c r="K580" s="15">
        <v>0</v>
      </c>
      <c r="L580" s="15">
        <v>0</v>
      </c>
      <c r="M580" s="15">
        <v>3105</v>
      </c>
      <c r="N580" s="15">
        <v>324571</v>
      </c>
      <c r="O580" s="15">
        <v>0</v>
      </c>
      <c r="P580" s="15">
        <v>327679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6.0588775634765621E-3</v>
      </c>
      <c r="W580" s="17">
        <f>((H580-H579)*'[2]Z1 values'!D$5*'[2]Z1 values'!$C$10)/'[2]Z1 values'!$C$12</f>
        <v>2.9715362548828127E-2</v>
      </c>
      <c r="X580" s="17">
        <f>((I580-I579)*'[2]Z1 values'!E$5*'[2]Z1 values'!$C$10)/'[2]Z1 values'!$C$12</f>
        <v>0</v>
      </c>
      <c r="Y580" s="17">
        <f>((J580-J579)*'[2]Z1 values'!F$5*'[2]Z1 values'!$C$10)/'[2]Z1 values'!$C$12</f>
        <v>28.2</v>
      </c>
      <c r="Z580" s="18">
        <f t="shared" si="27"/>
        <v>28.235774240112303</v>
      </c>
      <c r="AA580">
        <f t="shared" si="28"/>
        <v>193</v>
      </c>
    </row>
    <row r="581" spans="1:27" s="13" customFormat="1" x14ac:dyDescent="0.25">
      <c r="A581" s="14" t="s">
        <v>14938</v>
      </c>
      <c r="B581" s="14" t="s">
        <v>33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2010653</v>
      </c>
      <c r="H581" s="15">
        <v>188040614</v>
      </c>
      <c r="I581" s="15">
        <v>119897</v>
      </c>
      <c r="J581" s="15">
        <v>189931473</v>
      </c>
      <c r="K581" s="15">
        <v>0</v>
      </c>
      <c r="L581" s="15">
        <v>0</v>
      </c>
      <c r="M581" s="15">
        <v>3044</v>
      </c>
      <c r="N581" s="15">
        <v>324632</v>
      </c>
      <c r="O581" s="15">
        <v>0</v>
      </c>
      <c r="P581" s="15">
        <v>327679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5.9399230957031248E-3</v>
      </c>
      <c r="W581" s="17">
        <f>((H581-H580)*'[2]Z1 values'!D$5*'[2]Z1 values'!$C$10)/'[2]Z1 values'!$C$12</f>
        <v>2.9720947265625002E-2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28.2</v>
      </c>
      <c r="Z581" s="18">
        <f t="shared" si="27"/>
        <v>28.235660870361329</v>
      </c>
      <c r="AA581">
        <f t="shared" si="28"/>
        <v>193.33333333333334</v>
      </c>
    </row>
    <row r="582" spans="1:27" s="13" customFormat="1" x14ac:dyDescent="0.25">
      <c r="A582" s="14" t="s">
        <v>14945</v>
      </c>
      <c r="B582" s="14" t="s">
        <v>33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2013670</v>
      </c>
      <c r="H582" s="15">
        <v>188365277</v>
      </c>
      <c r="I582" s="15">
        <v>119897</v>
      </c>
      <c r="J582" s="15">
        <v>190259153</v>
      </c>
      <c r="K582" s="15">
        <v>0</v>
      </c>
      <c r="L582" s="15">
        <v>0</v>
      </c>
      <c r="M582" s="15">
        <v>3015</v>
      </c>
      <c r="N582" s="15">
        <v>324663</v>
      </c>
      <c r="O582" s="15">
        <v>0</v>
      </c>
      <c r="P582" s="15">
        <v>327679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5.883370971679687E-3</v>
      </c>
      <c r="W582" s="17">
        <f>((H582-H581)*'[2]Z1 values'!D$5*'[2]Z1 values'!$C$10)/'[2]Z1 values'!$C$12</f>
        <v>2.9723785400390623E-2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28.2</v>
      </c>
      <c r="Z582" s="18">
        <f t="shared" si="27"/>
        <v>28.235607156372069</v>
      </c>
      <c r="AA582">
        <f t="shared" si="28"/>
        <v>193.66666666666666</v>
      </c>
    </row>
    <row r="583" spans="1:27" s="13" customFormat="1" x14ac:dyDescent="0.25">
      <c r="A583" s="14" t="s">
        <v>14952</v>
      </c>
      <c r="B583" s="14" t="s">
        <v>33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2016733</v>
      </c>
      <c r="H583" s="15">
        <v>188689891</v>
      </c>
      <c r="I583" s="15">
        <v>119897</v>
      </c>
      <c r="J583" s="15">
        <v>190586833</v>
      </c>
      <c r="K583" s="15">
        <v>0</v>
      </c>
      <c r="L583" s="15">
        <v>0</v>
      </c>
      <c r="M583" s="15">
        <v>3061</v>
      </c>
      <c r="N583" s="15">
        <v>324614</v>
      </c>
      <c r="O583" s="15">
        <v>0</v>
      </c>
      <c r="P583" s="15">
        <v>327679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5.973074340820313E-3</v>
      </c>
      <c r="W583" s="17">
        <f>((H583-H582)*'[2]Z1 values'!D$5*'[2]Z1 values'!$C$10)/'[2]Z1 values'!$C$12</f>
        <v>2.971929931640625E-2</v>
      </c>
      <c r="X583" s="17">
        <f>((I583-I582)*'[2]Z1 values'!E$5*'[2]Z1 values'!$C$10)/'[2]Z1 values'!$C$12</f>
        <v>0</v>
      </c>
      <c r="Y583" s="17">
        <f>((J583-J582)*'[2]Z1 values'!F$5*'[2]Z1 values'!$C$10)/'[2]Z1 values'!$C$12</f>
        <v>28.2</v>
      </c>
      <c r="Z583" s="18">
        <f t="shared" si="27"/>
        <v>28.235692373657226</v>
      </c>
      <c r="AA583">
        <f t="shared" si="28"/>
        <v>194</v>
      </c>
    </row>
    <row r="584" spans="1:27" s="13" customFormat="1" x14ac:dyDescent="0.25">
      <c r="A584" s="14" t="s">
        <v>14959</v>
      </c>
      <c r="B584" s="14" t="s">
        <v>33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2019677</v>
      </c>
      <c r="H584" s="15">
        <v>189014627</v>
      </c>
      <c r="I584" s="15">
        <v>119897</v>
      </c>
      <c r="J584" s="15">
        <v>190914513</v>
      </c>
      <c r="K584" s="15">
        <v>0</v>
      </c>
      <c r="L584" s="15">
        <v>0</v>
      </c>
      <c r="M584" s="15">
        <v>2942</v>
      </c>
      <c r="N584" s="15">
        <v>324736</v>
      </c>
      <c r="O584" s="15">
        <v>0</v>
      </c>
      <c r="P584" s="15">
        <v>327679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5.741015625E-3</v>
      </c>
      <c r="W584" s="17">
        <f>((H584-H583)*'[2]Z1 values'!D$5*'[2]Z1 values'!$C$10)/'[2]Z1 values'!$C$12</f>
        <v>2.9730468749999999E-2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28.2</v>
      </c>
      <c r="Z584" s="18">
        <f t="shared" si="27"/>
        <v>28.235471484375001</v>
      </c>
      <c r="AA584">
        <f t="shared" si="28"/>
        <v>194.33333333333334</v>
      </c>
    </row>
    <row r="585" spans="1:27" s="13" customFormat="1" x14ac:dyDescent="0.25">
      <c r="A585" s="14" t="s">
        <v>14966</v>
      </c>
      <c r="B585" s="14" t="s">
        <v>33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2022852</v>
      </c>
      <c r="H585" s="15">
        <v>189339130</v>
      </c>
      <c r="I585" s="15">
        <v>119897</v>
      </c>
      <c r="J585" s="15">
        <v>191242193</v>
      </c>
      <c r="K585" s="15">
        <v>0</v>
      </c>
      <c r="L585" s="15">
        <v>0</v>
      </c>
      <c r="M585" s="15">
        <v>3173</v>
      </c>
      <c r="N585" s="15">
        <v>324503</v>
      </c>
      <c r="O585" s="15">
        <v>0</v>
      </c>
      <c r="P585" s="15">
        <v>327679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6.1914825439453123E-3</v>
      </c>
      <c r="W585" s="17">
        <f>((H585-H584)*'[2]Z1 values'!D$5*'[2]Z1 values'!$C$10)/'[2]Z1 values'!$C$12</f>
        <v>2.9709136962890625E-2</v>
      </c>
      <c r="X585" s="17">
        <f>((I585-I584)*'[2]Z1 values'!E$5*'[2]Z1 values'!$C$10)/'[2]Z1 values'!$C$12</f>
        <v>0</v>
      </c>
      <c r="Y585" s="17">
        <f>((J585-J584)*'[2]Z1 values'!F$5*'[2]Z1 values'!$C$10)/'[2]Z1 values'!$C$12</f>
        <v>28.2</v>
      </c>
      <c r="Z585" s="18">
        <f t="shared" si="27"/>
        <v>28.235900619506836</v>
      </c>
      <c r="AA585">
        <f t="shared" si="28"/>
        <v>194.66666666666666</v>
      </c>
    </row>
    <row r="586" spans="1:27" s="13" customFormat="1" x14ac:dyDescent="0.25">
      <c r="A586" s="14" t="s">
        <v>14973</v>
      </c>
      <c r="B586" s="14" t="s">
        <v>33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2030512</v>
      </c>
      <c r="H586" s="15">
        <v>189659147</v>
      </c>
      <c r="I586" s="15">
        <v>122343</v>
      </c>
      <c r="J586" s="15">
        <v>191567359</v>
      </c>
      <c r="K586" s="15">
        <v>0</v>
      </c>
      <c r="L586" s="15">
        <v>0</v>
      </c>
      <c r="M586" s="15">
        <v>7658</v>
      </c>
      <c r="N586" s="15">
        <v>320017</v>
      </c>
      <c r="O586" s="15">
        <v>2446</v>
      </c>
      <c r="P586" s="15">
        <v>325165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1.493756103515625E-2</v>
      </c>
      <c r="W586" s="17">
        <f>((H586-H585)*'[2]Z1 values'!D$5*'[2]Z1 values'!$C$10)/'[2]Z1 values'!$C$12</f>
        <v>2.9298431396484376E-2</v>
      </c>
      <c r="X586" s="17">
        <f>((I586-I585)*'[2]Z1 values'!E$5*'[2]Z1 values'!$C$10)/'[2]Z1 values'!$C$12</f>
        <v>0.19482604980468748</v>
      </c>
      <c r="Y586" s="17">
        <f>((J586-J585)*'[2]Z1 values'!F$5*'[2]Z1 values'!$C$10)/'[2]Z1 values'!$C$12</f>
        <v>27.983646240234371</v>
      </c>
      <c r="Z586" s="18">
        <f t="shared" si="27"/>
        <v>28.222708282470698</v>
      </c>
      <c r="AA586">
        <f t="shared" si="28"/>
        <v>195</v>
      </c>
    </row>
    <row r="587" spans="1:27" s="13" customFormat="1" x14ac:dyDescent="0.25">
      <c r="A587" s="14" t="s">
        <v>14980</v>
      </c>
      <c r="B587" s="14" t="s">
        <v>33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2038771</v>
      </c>
      <c r="H587" s="15">
        <v>189978566</v>
      </c>
      <c r="I587" s="15">
        <v>125173</v>
      </c>
      <c r="J587" s="15">
        <v>191892127</v>
      </c>
      <c r="K587" s="15">
        <v>0</v>
      </c>
      <c r="L587" s="15">
        <v>0</v>
      </c>
      <c r="M587" s="15">
        <v>8257</v>
      </c>
      <c r="N587" s="15">
        <v>319419</v>
      </c>
      <c r="O587" s="15">
        <v>2830</v>
      </c>
      <c r="P587" s="15">
        <v>324767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1.6105654907226562E-2</v>
      </c>
      <c r="W587" s="17">
        <f>((H587-H586)*'[2]Z1 values'!D$5*'[2]Z1 values'!$C$10)/'[2]Z1 values'!$C$12</f>
        <v>2.9243682861328123E-2</v>
      </c>
      <c r="X587" s="17">
        <f>((I587-I586)*'[2]Z1 values'!E$5*'[2]Z1 values'!$C$10)/'[2]Z1 values'!$C$12</f>
        <v>0.22541198730468745</v>
      </c>
      <c r="Y587" s="17">
        <f>((J587-J586)*'[2]Z1 values'!F$5*'[2]Z1 values'!$C$10)/'[2]Z1 values'!$C$12</f>
        <v>27.949394531250004</v>
      </c>
      <c r="Z587" s="18">
        <f t="shared" si="27"/>
        <v>28.220155856323245</v>
      </c>
      <c r="AA587">
        <f t="shared" si="28"/>
        <v>195.33333333333334</v>
      </c>
    </row>
    <row r="588" spans="1:27" s="13" customFormat="1" x14ac:dyDescent="0.25">
      <c r="A588" s="14" t="s">
        <v>14987</v>
      </c>
      <c r="B588" s="14" t="s">
        <v>33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2041758</v>
      </c>
      <c r="H588" s="15">
        <v>190303259</v>
      </c>
      <c r="I588" s="15">
        <v>125173</v>
      </c>
      <c r="J588" s="15">
        <v>192219807</v>
      </c>
      <c r="K588" s="15">
        <v>0</v>
      </c>
      <c r="L588" s="15">
        <v>0</v>
      </c>
      <c r="M588" s="15">
        <v>2985</v>
      </c>
      <c r="N588" s="15">
        <v>324693</v>
      </c>
      <c r="O588" s="15">
        <v>0</v>
      </c>
      <c r="P588" s="15">
        <v>327679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5.8248687744140628E-3</v>
      </c>
      <c r="W588" s="17">
        <f>((H588-H587)*'[2]Z1 values'!D$5*'[2]Z1 values'!$C$10)/'[2]Z1 values'!$C$12</f>
        <v>2.9726531982421877E-2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28.2</v>
      </c>
      <c r="Z588" s="18">
        <f t="shared" si="27"/>
        <v>28.235551400756837</v>
      </c>
      <c r="AA588">
        <f t="shared" si="28"/>
        <v>195.66666666666666</v>
      </c>
    </row>
    <row r="589" spans="1:27" s="13" customFormat="1" x14ac:dyDescent="0.25">
      <c r="A589" s="14" t="s">
        <v>14994</v>
      </c>
      <c r="B589" s="14" t="s">
        <v>33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2044841</v>
      </c>
      <c r="H589" s="15">
        <v>190627855</v>
      </c>
      <c r="I589" s="15">
        <v>125173</v>
      </c>
      <c r="J589" s="15">
        <v>192547487</v>
      </c>
      <c r="K589" s="15">
        <v>0</v>
      </c>
      <c r="L589" s="15">
        <v>0</v>
      </c>
      <c r="M589" s="15">
        <v>3081</v>
      </c>
      <c r="N589" s="15">
        <v>324596</v>
      </c>
      <c r="O589" s="15">
        <v>0</v>
      </c>
      <c r="P589" s="15">
        <v>327679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6.0120758056640619E-3</v>
      </c>
      <c r="W589" s="17">
        <f>((H589-H588)*'[2]Z1 values'!D$5*'[2]Z1 values'!$C$10)/'[2]Z1 values'!$C$12</f>
        <v>2.9717651367187504E-2</v>
      </c>
      <c r="X589" s="17">
        <f>((I589-I588)*'[2]Z1 values'!E$5*'[2]Z1 values'!$C$10)/'[2]Z1 values'!$C$12</f>
        <v>0</v>
      </c>
      <c r="Y589" s="17">
        <f>((J589-J588)*'[2]Z1 values'!F$5*'[2]Z1 values'!$C$10)/'[2]Z1 values'!$C$12</f>
        <v>28.2</v>
      </c>
      <c r="Z589" s="18">
        <f t="shared" si="27"/>
        <v>28.235729727172849</v>
      </c>
      <c r="AA589">
        <f t="shared" si="28"/>
        <v>196</v>
      </c>
    </row>
    <row r="590" spans="1:27" s="13" customFormat="1" x14ac:dyDescent="0.25">
      <c r="A590" s="14" t="s">
        <v>15001</v>
      </c>
      <c r="B590" s="14" t="s">
        <v>33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2047792</v>
      </c>
      <c r="H590" s="15">
        <v>190952583</v>
      </c>
      <c r="I590" s="15">
        <v>125173</v>
      </c>
      <c r="J590" s="15">
        <v>192875167</v>
      </c>
      <c r="K590" s="15">
        <v>0</v>
      </c>
      <c r="L590" s="15">
        <v>0</v>
      </c>
      <c r="M590" s="15">
        <v>2949</v>
      </c>
      <c r="N590" s="15">
        <v>324728</v>
      </c>
      <c r="O590" s="15">
        <v>0</v>
      </c>
      <c r="P590" s="15">
        <v>327678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5.754666137695312E-3</v>
      </c>
      <c r="W590" s="17">
        <f>((H590-H589)*'[2]Z1 values'!D$5*'[2]Z1 values'!$C$10)/'[2]Z1 values'!$C$12</f>
        <v>2.9729736328124999E-2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28.2</v>
      </c>
      <c r="Z590" s="18">
        <f t="shared" si="27"/>
        <v>28.235484402465818</v>
      </c>
      <c r="AA590">
        <f t="shared" si="28"/>
        <v>196.33333333333334</v>
      </c>
    </row>
    <row r="591" spans="1:27" s="13" customFormat="1" x14ac:dyDescent="0.25">
      <c r="A591" s="14" t="s">
        <v>15008</v>
      </c>
      <c r="B591" s="14" t="s">
        <v>33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2050916</v>
      </c>
      <c r="H591" s="15">
        <v>191277137</v>
      </c>
      <c r="I591" s="15">
        <v>125173</v>
      </c>
      <c r="J591" s="15">
        <v>193202847</v>
      </c>
      <c r="K591" s="15">
        <v>0</v>
      </c>
      <c r="L591" s="15">
        <v>0</v>
      </c>
      <c r="M591" s="15">
        <v>3122</v>
      </c>
      <c r="N591" s="15">
        <v>324554</v>
      </c>
      <c r="O591" s="15">
        <v>0</v>
      </c>
      <c r="P591" s="15">
        <v>327679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6.0920288085937503E-3</v>
      </c>
      <c r="W591" s="17">
        <f>((H591-H590)*'[2]Z1 values'!D$5*'[2]Z1 values'!$C$10)/'[2]Z1 values'!$C$12</f>
        <v>2.9713806152343748E-2</v>
      </c>
      <c r="X591" s="17">
        <f>((I591-I590)*'[2]Z1 values'!E$5*'[2]Z1 values'!$C$10)/'[2]Z1 values'!$C$12</f>
        <v>0</v>
      </c>
      <c r="Y591" s="17">
        <f>((J591-J590)*'[2]Z1 values'!F$5*'[2]Z1 values'!$C$10)/'[2]Z1 values'!$C$12</f>
        <v>28.2</v>
      </c>
      <c r="Z591" s="18">
        <f t="shared" si="27"/>
        <v>28.235805834960935</v>
      </c>
      <c r="AA591">
        <f t="shared" si="28"/>
        <v>196.66666666666666</v>
      </c>
    </row>
    <row r="592" spans="1:27" s="13" customFormat="1" x14ac:dyDescent="0.25">
      <c r="A592" s="14" t="s">
        <v>15015</v>
      </c>
      <c r="B592" s="14" t="s">
        <v>33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2053990</v>
      </c>
      <c r="H592" s="15">
        <v>191601742</v>
      </c>
      <c r="I592" s="15">
        <v>125173</v>
      </c>
      <c r="J592" s="15">
        <v>193530527</v>
      </c>
      <c r="K592" s="15">
        <v>0</v>
      </c>
      <c r="L592" s="15">
        <v>0</v>
      </c>
      <c r="M592" s="15">
        <v>3072</v>
      </c>
      <c r="N592" s="15">
        <v>324605</v>
      </c>
      <c r="O592" s="15">
        <v>0</v>
      </c>
      <c r="P592" s="15">
        <v>327679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5.9945251464843747E-3</v>
      </c>
      <c r="W592" s="17">
        <f>((H592-H591)*'[2]Z1 values'!D$5*'[2]Z1 values'!$C$10)/'[2]Z1 values'!$C$12</f>
        <v>2.971847534179688E-2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28.2</v>
      </c>
      <c r="Z592" s="18">
        <f t="shared" si="27"/>
        <v>28.235713000488282</v>
      </c>
      <c r="AA592">
        <f t="shared" si="28"/>
        <v>197</v>
      </c>
    </row>
    <row r="593" spans="1:27" s="13" customFormat="1" x14ac:dyDescent="0.25">
      <c r="A593" s="14" t="s">
        <v>15022</v>
      </c>
      <c r="B593" s="14" t="s">
        <v>33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2058633</v>
      </c>
      <c r="H593" s="15">
        <v>191924776</v>
      </c>
      <c r="I593" s="15">
        <v>125173</v>
      </c>
      <c r="J593" s="15">
        <v>193858207</v>
      </c>
      <c r="K593" s="15">
        <v>0</v>
      </c>
      <c r="L593" s="15">
        <v>0</v>
      </c>
      <c r="M593" s="15">
        <v>4641</v>
      </c>
      <c r="N593" s="15">
        <v>323034</v>
      </c>
      <c r="O593" s="15">
        <v>0</v>
      </c>
      <c r="P593" s="15">
        <v>327679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9.0541900634765627E-3</v>
      </c>
      <c r="W593" s="17">
        <f>((H593-H592)*'[2]Z1 values'!D$5*'[2]Z1 values'!$C$10)/'[2]Z1 values'!$C$12</f>
        <v>2.9574645996093753E-2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28.2</v>
      </c>
      <c r="Z593" s="18">
        <f t="shared" si="27"/>
        <v>28.238628836059569</v>
      </c>
      <c r="AA593">
        <f t="shared" si="28"/>
        <v>197.33333333333334</v>
      </c>
    </row>
    <row r="594" spans="1:27" s="13" customFormat="1" x14ac:dyDescent="0.25">
      <c r="A594" s="14" t="s">
        <v>15029</v>
      </c>
      <c r="B594" s="14" t="s">
        <v>33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2061665</v>
      </c>
      <c r="H594" s="15">
        <v>192249424</v>
      </c>
      <c r="I594" s="15">
        <v>125173</v>
      </c>
      <c r="J594" s="15">
        <v>194185887</v>
      </c>
      <c r="K594" s="15">
        <v>0</v>
      </c>
      <c r="L594" s="15">
        <v>0</v>
      </c>
      <c r="M594" s="15">
        <v>3030</v>
      </c>
      <c r="N594" s="15">
        <v>324648</v>
      </c>
      <c r="O594" s="15">
        <v>0</v>
      </c>
      <c r="P594" s="15">
        <v>327679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5.9126220703124999E-3</v>
      </c>
      <c r="W594" s="17">
        <f>((H594-H593)*'[2]Z1 values'!D$5*'[2]Z1 values'!$C$10)/'[2]Z1 values'!$C$12</f>
        <v>2.9722412109375002E-2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28.2</v>
      </c>
      <c r="Z594" s="18">
        <f t="shared" si="27"/>
        <v>28.235635034179687</v>
      </c>
      <c r="AA594">
        <f t="shared" si="28"/>
        <v>197.66666666666666</v>
      </c>
    </row>
    <row r="595" spans="1:27" s="13" customFormat="1" x14ac:dyDescent="0.25">
      <c r="A595" s="14" t="s">
        <v>15036</v>
      </c>
      <c r="B595" s="14" t="s">
        <v>33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2064738</v>
      </c>
      <c r="H595" s="15">
        <v>192574031</v>
      </c>
      <c r="I595" s="15">
        <v>125173</v>
      </c>
      <c r="J595" s="15">
        <v>194513567</v>
      </c>
      <c r="K595" s="15">
        <v>0</v>
      </c>
      <c r="L595" s="15">
        <v>0</v>
      </c>
      <c r="M595" s="15">
        <v>3071</v>
      </c>
      <c r="N595" s="15">
        <v>324607</v>
      </c>
      <c r="O595" s="15">
        <v>0</v>
      </c>
      <c r="P595" s="15">
        <v>327679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5.9925750732421875E-3</v>
      </c>
      <c r="W595" s="17">
        <f>((H595-H594)*'[2]Z1 values'!D$5*'[2]Z1 values'!$C$10)/'[2]Z1 values'!$C$12</f>
        <v>2.9718658447265629E-2</v>
      </c>
      <c r="X595" s="17">
        <f>((I595-I594)*'[2]Z1 values'!E$5*'[2]Z1 values'!$C$10)/'[2]Z1 values'!$C$12</f>
        <v>0</v>
      </c>
      <c r="Y595" s="17">
        <f>((J595-J594)*'[2]Z1 values'!F$5*'[2]Z1 values'!$C$10)/'[2]Z1 values'!$C$12</f>
        <v>28.2</v>
      </c>
      <c r="Z595" s="18">
        <f t="shared" si="27"/>
        <v>28.235711233520508</v>
      </c>
      <c r="AA595">
        <f t="shared" si="28"/>
        <v>198</v>
      </c>
    </row>
    <row r="596" spans="1:27" s="13" customFormat="1" x14ac:dyDescent="0.25">
      <c r="A596" s="14" t="s">
        <v>15043</v>
      </c>
      <c r="B596" s="14" t="s">
        <v>33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2067697</v>
      </c>
      <c r="H596" s="15">
        <v>192898752</v>
      </c>
      <c r="I596" s="15">
        <v>125173</v>
      </c>
      <c r="J596" s="15">
        <v>194841247</v>
      </c>
      <c r="K596" s="15">
        <v>0</v>
      </c>
      <c r="L596" s="15">
        <v>0</v>
      </c>
      <c r="M596" s="15">
        <v>2957</v>
      </c>
      <c r="N596" s="15">
        <v>324721</v>
      </c>
      <c r="O596" s="15">
        <v>0</v>
      </c>
      <c r="P596" s="15">
        <v>327679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5.7702667236328121E-3</v>
      </c>
      <c r="W596" s="17">
        <f>((H596-H595)*'[2]Z1 values'!D$5*'[2]Z1 values'!$C$10)/'[2]Z1 values'!$C$12</f>
        <v>2.9729095458984379E-2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28.2</v>
      </c>
      <c r="Z596" s="18">
        <f t="shared" si="27"/>
        <v>28.235499362182615</v>
      </c>
      <c r="AA596">
        <f t="shared" si="28"/>
        <v>198.33333333333334</v>
      </c>
    </row>
    <row r="597" spans="1:27" s="13" customFormat="1" x14ac:dyDescent="0.25">
      <c r="A597" s="14" t="s">
        <v>15050</v>
      </c>
      <c r="B597" s="14" t="s">
        <v>33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2070675</v>
      </c>
      <c r="H597" s="15">
        <v>193223454</v>
      </c>
      <c r="I597" s="15">
        <v>125173</v>
      </c>
      <c r="J597" s="15">
        <v>195168927</v>
      </c>
      <c r="K597" s="15">
        <v>0</v>
      </c>
      <c r="L597" s="15">
        <v>0</v>
      </c>
      <c r="M597" s="15">
        <v>2976</v>
      </c>
      <c r="N597" s="15">
        <v>324702</v>
      </c>
      <c r="O597" s="15">
        <v>0</v>
      </c>
      <c r="P597" s="15">
        <v>327679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5.8073181152343747E-3</v>
      </c>
      <c r="W597" s="17">
        <f>((H597-H596)*'[2]Z1 values'!D$5*'[2]Z1 values'!$C$10)/'[2]Z1 values'!$C$12</f>
        <v>2.972735595703125E-2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28.2</v>
      </c>
      <c r="Z597" s="18">
        <f t="shared" si="27"/>
        <v>28.235534674072266</v>
      </c>
      <c r="AA597">
        <f t="shared" si="28"/>
        <v>198.66666666666666</v>
      </c>
    </row>
    <row r="598" spans="1:27" s="13" customFormat="1" x14ac:dyDescent="0.25">
      <c r="A598" s="14" t="s">
        <v>15057</v>
      </c>
      <c r="B598" s="14" t="s">
        <v>33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2073754</v>
      </c>
      <c r="H598" s="15">
        <v>193548053</v>
      </c>
      <c r="I598" s="15">
        <v>125173</v>
      </c>
      <c r="J598" s="15">
        <v>195496607</v>
      </c>
      <c r="K598" s="15">
        <v>0</v>
      </c>
      <c r="L598" s="15">
        <v>0</v>
      </c>
      <c r="M598" s="15">
        <v>3077</v>
      </c>
      <c r="N598" s="15">
        <v>324599</v>
      </c>
      <c r="O598" s="15">
        <v>0</v>
      </c>
      <c r="P598" s="15">
        <v>327679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6.0042755126953123E-3</v>
      </c>
      <c r="W598" s="17">
        <f>((H598-H597)*'[2]Z1 values'!D$5*'[2]Z1 values'!$C$10)/'[2]Z1 values'!$C$12</f>
        <v>2.9717926025390629E-2</v>
      </c>
      <c r="X598" s="17">
        <f>((I598-I597)*'[2]Z1 values'!E$5*'[2]Z1 values'!$C$10)/'[2]Z1 values'!$C$12</f>
        <v>0</v>
      </c>
      <c r="Y598" s="17">
        <f>((J598-J597)*'[2]Z1 values'!F$5*'[2]Z1 values'!$C$10)/'[2]Z1 values'!$C$12</f>
        <v>28.2</v>
      </c>
      <c r="Z598" s="18">
        <f t="shared" si="27"/>
        <v>28.235722201538085</v>
      </c>
      <c r="AA598">
        <f t="shared" si="28"/>
        <v>199</v>
      </c>
    </row>
    <row r="599" spans="1:27" s="13" customFormat="1" x14ac:dyDescent="0.25">
      <c r="A599" s="14" t="s">
        <v>15064</v>
      </c>
      <c r="B599" s="14" t="s">
        <v>33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2076870</v>
      </c>
      <c r="H599" s="15">
        <v>193872616</v>
      </c>
      <c r="I599" s="15">
        <v>125173</v>
      </c>
      <c r="J599" s="15">
        <v>195824287</v>
      </c>
      <c r="K599" s="15">
        <v>0</v>
      </c>
      <c r="L599" s="15">
        <v>0</v>
      </c>
      <c r="M599" s="15">
        <v>3114</v>
      </c>
      <c r="N599" s="15">
        <v>324563</v>
      </c>
      <c r="O599" s="15">
        <v>0</v>
      </c>
      <c r="P599" s="15">
        <v>327679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6.0764282226562494E-3</v>
      </c>
      <c r="W599" s="17">
        <f>((H599-H598)*'[2]Z1 values'!D$5*'[2]Z1 values'!$C$10)/'[2]Z1 values'!$C$12</f>
        <v>2.9714630126953124E-2</v>
      </c>
      <c r="X599" s="17">
        <f>((I599-I598)*'[2]Z1 values'!E$5*'[2]Z1 values'!$C$10)/'[2]Z1 values'!$C$12</f>
        <v>0</v>
      </c>
      <c r="Y599" s="17">
        <f>((J599-J598)*'[2]Z1 values'!F$5*'[2]Z1 values'!$C$10)/'[2]Z1 values'!$C$12</f>
        <v>28.2</v>
      </c>
      <c r="Z599" s="18">
        <f t="shared" si="27"/>
        <v>28.235791058349609</v>
      </c>
      <c r="AA599">
        <f t="shared" si="28"/>
        <v>199.33333333333334</v>
      </c>
    </row>
    <row r="600" spans="1:27" s="13" customFormat="1" x14ac:dyDescent="0.25">
      <c r="A600" s="14" t="s">
        <v>15071</v>
      </c>
      <c r="B600" s="14" t="s">
        <v>33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2080007</v>
      </c>
      <c r="H600" s="15">
        <v>194197157</v>
      </c>
      <c r="I600" s="15">
        <v>125173</v>
      </c>
      <c r="J600" s="15">
        <v>196151967</v>
      </c>
      <c r="K600" s="15">
        <v>0</v>
      </c>
      <c r="L600" s="15">
        <v>0</v>
      </c>
      <c r="M600" s="15">
        <v>3135</v>
      </c>
      <c r="N600" s="15">
        <v>324541</v>
      </c>
      <c r="O600" s="15">
        <v>0</v>
      </c>
      <c r="P600" s="15">
        <v>327679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6.117379760742188E-3</v>
      </c>
      <c r="W600" s="17">
        <f>((H600-H599)*'[2]Z1 values'!D$5*'[2]Z1 values'!$C$10)/'[2]Z1 values'!$C$12</f>
        <v>2.9712615966796873E-2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28.2</v>
      </c>
      <c r="Z600" s="18">
        <f t="shared" si="27"/>
        <v>28.235829995727538</v>
      </c>
      <c r="AA600">
        <f t="shared" si="28"/>
        <v>199.66666666666666</v>
      </c>
    </row>
    <row r="601" spans="1:27" s="13" customFormat="1" x14ac:dyDescent="0.25">
      <c r="A601" s="14" t="s">
        <v>15078</v>
      </c>
      <c r="B601" s="14" t="s">
        <v>33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2083034</v>
      </c>
      <c r="H601" s="15">
        <v>194521809</v>
      </c>
      <c r="I601" s="15">
        <v>125173</v>
      </c>
      <c r="J601" s="15">
        <v>196479647</v>
      </c>
      <c r="K601" s="15">
        <v>0</v>
      </c>
      <c r="L601" s="15">
        <v>0</v>
      </c>
      <c r="M601" s="15">
        <v>3025</v>
      </c>
      <c r="N601" s="15">
        <v>324652</v>
      </c>
      <c r="O601" s="15">
        <v>0</v>
      </c>
      <c r="P601" s="15">
        <v>327678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5.9028717041015623E-3</v>
      </c>
      <c r="W601" s="17">
        <f>((H601-H600)*'[2]Z1 values'!D$5*'[2]Z1 values'!$C$10)/'[2]Z1 values'!$C$12</f>
        <v>2.9722778320312497E-2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28.2</v>
      </c>
      <c r="Z601" s="18">
        <f t="shared" si="27"/>
        <v>28.235625650024414</v>
      </c>
      <c r="AA601">
        <f t="shared" si="28"/>
        <v>200</v>
      </c>
    </row>
    <row r="602" spans="1:27" s="13" customFormat="1" x14ac:dyDescent="0.25">
      <c r="A602" s="14" t="s">
        <v>15085</v>
      </c>
      <c r="B602" s="14" t="s">
        <v>33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2085993</v>
      </c>
      <c r="H602" s="15">
        <v>194846530</v>
      </c>
      <c r="I602" s="15">
        <v>125173</v>
      </c>
      <c r="J602" s="15">
        <v>196807327</v>
      </c>
      <c r="K602" s="15">
        <v>0</v>
      </c>
      <c r="L602" s="15">
        <v>0</v>
      </c>
      <c r="M602" s="15">
        <v>2957</v>
      </c>
      <c r="N602" s="15">
        <v>324721</v>
      </c>
      <c r="O602" s="15">
        <v>0</v>
      </c>
      <c r="P602" s="15">
        <v>327679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5.7702667236328121E-3</v>
      </c>
      <c r="W602" s="17">
        <f>((H602-H601)*'[2]Z1 values'!D$5*'[2]Z1 values'!$C$10)/'[2]Z1 values'!$C$12</f>
        <v>2.9729095458984379E-2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28.2</v>
      </c>
      <c r="Z602" s="18">
        <f t="shared" si="27"/>
        <v>28.235499362182615</v>
      </c>
      <c r="AA602">
        <f t="shared" si="28"/>
        <v>200.33333333333334</v>
      </c>
    </row>
    <row r="603" spans="1:27" s="13" customFormat="1" x14ac:dyDescent="0.25">
      <c r="A603" s="14" t="s">
        <v>15092</v>
      </c>
      <c r="B603" s="14" t="s">
        <v>33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2089018</v>
      </c>
      <c r="H603" s="15">
        <v>195171184</v>
      </c>
      <c r="I603" s="15">
        <v>125173</v>
      </c>
      <c r="J603" s="15">
        <v>197135007</v>
      </c>
      <c r="K603" s="15">
        <v>0</v>
      </c>
      <c r="L603" s="15">
        <v>0</v>
      </c>
      <c r="M603" s="15">
        <v>3023</v>
      </c>
      <c r="N603" s="15">
        <v>324654</v>
      </c>
      <c r="O603" s="15">
        <v>0</v>
      </c>
      <c r="P603" s="15">
        <v>327679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5.898971557617187E-3</v>
      </c>
      <c r="W603" s="17">
        <f>((H603-H602)*'[2]Z1 values'!D$5*'[2]Z1 values'!$C$10)/'[2]Z1 values'!$C$12</f>
        <v>2.9722961425781246E-2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28.2</v>
      </c>
      <c r="Z603" s="18">
        <f t="shared" si="27"/>
        <v>28.235621932983399</v>
      </c>
      <c r="AA603">
        <f t="shared" si="28"/>
        <v>200.66666666666666</v>
      </c>
    </row>
    <row r="604" spans="1:27" s="13" customFormat="1" x14ac:dyDescent="0.25">
      <c r="A604" s="14" t="s">
        <v>15099</v>
      </c>
      <c r="B604" s="14" t="s">
        <v>33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2092045</v>
      </c>
      <c r="H604" s="15">
        <v>195495837</v>
      </c>
      <c r="I604" s="15">
        <v>125173</v>
      </c>
      <c r="J604" s="15">
        <v>197462687</v>
      </c>
      <c r="K604" s="15">
        <v>0</v>
      </c>
      <c r="L604" s="15">
        <v>0</v>
      </c>
      <c r="M604" s="15">
        <v>3025</v>
      </c>
      <c r="N604" s="15">
        <v>324653</v>
      </c>
      <c r="O604" s="15">
        <v>0</v>
      </c>
      <c r="P604" s="15">
        <v>327679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5.9028717041015623E-3</v>
      </c>
      <c r="W604" s="17">
        <f>((H604-H603)*'[2]Z1 values'!D$5*'[2]Z1 values'!$C$10)/'[2]Z1 values'!$C$12</f>
        <v>2.9722869873046877E-2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28.2</v>
      </c>
      <c r="Z604" s="18">
        <f t="shared" si="27"/>
        <v>28.235625741577149</v>
      </c>
      <c r="AA604">
        <f t="shared" si="28"/>
        <v>201</v>
      </c>
    </row>
    <row r="605" spans="1:27" s="13" customFormat="1" x14ac:dyDescent="0.25">
      <c r="A605" s="14" t="s">
        <v>15106</v>
      </c>
      <c r="B605" s="14" t="s">
        <v>33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2095055</v>
      </c>
      <c r="H605" s="15">
        <v>195820506</v>
      </c>
      <c r="I605" s="15">
        <v>125173</v>
      </c>
      <c r="J605" s="15">
        <v>197790367</v>
      </c>
      <c r="K605" s="15">
        <v>0</v>
      </c>
      <c r="L605" s="15">
        <v>0</v>
      </c>
      <c r="M605" s="15">
        <v>3008</v>
      </c>
      <c r="N605" s="15">
        <v>324669</v>
      </c>
      <c r="O605" s="15">
        <v>0</v>
      </c>
      <c r="P605" s="15">
        <v>327679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5.869720458984375E-3</v>
      </c>
      <c r="W605" s="17">
        <f>((H605-H604)*'[2]Z1 values'!D$5*'[2]Z1 values'!$C$10)/'[2]Z1 values'!$C$12</f>
        <v>2.9724334716796873E-2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28.2</v>
      </c>
      <c r="Z605" s="18">
        <f t="shared" si="27"/>
        <v>28.235594055175781</v>
      </c>
      <c r="AA605">
        <f t="shared" si="28"/>
        <v>201.33333333333334</v>
      </c>
    </row>
    <row r="606" spans="1:27" s="13" customFormat="1" x14ac:dyDescent="0.25">
      <c r="A606" s="14" t="s">
        <v>15113</v>
      </c>
      <c r="B606" s="14" t="s">
        <v>33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2098140</v>
      </c>
      <c r="H606" s="15">
        <v>196145101</v>
      </c>
      <c r="I606" s="15">
        <v>125173</v>
      </c>
      <c r="J606" s="15">
        <v>198118047</v>
      </c>
      <c r="K606" s="15">
        <v>0</v>
      </c>
      <c r="L606" s="15">
        <v>0</v>
      </c>
      <c r="M606" s="15">
        <v>3083</v>
      </c>
      <c r="N606" s="15">
        <v>324595</v>
      </c>
      <c r="O606" s="15">
        <v>0</v>
      </c>
      <c r="P606" s="15">
        <v>327679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6.015975952148438E-3</v>
      </c>
      <c r="W606" s="17">
        <f>((H606-H605)*'[2]Z1 values'!D$5*'[2]Z1 values'!$C$10)/'[2]Z1 values'!$C$12</f>
        <v>2.9717559814453127E-2</v>
      </c>
      <c r="X606" s="17">
        <f>((I606-I605)*'[2]Z1 values'!E$5*'[2]Z1 values'!$C$10)/'[2]Z1 values'!$C$12</f>
        <v>0</v>
      </c>
      <c r="Y606" s="17">
        <f>((J606-J605)*'[2]Z1 values'!F$5*'[2]Z1 values'!$C$10)/'[2]Z1 values'!$C$12</f>
        <v>28.2</v>
      </c>
      <c r="Z606" s="18">
        <f t="shared" si="27"/>
        <v>28.235733535766602</v>
      </c>
      <c r="AA606">
        <f t="shared" si="28"/>
        <v>201.66666666666666</v>
      </c>
    </row>
    <row r="607" spans="1:27" s="13" customFormat="1" x14ac:dyDescent="0.25">
      <c r="A607" s="14" t="s">
        <v>15120</v>
      </c>
      <c r="B607" s="14" t="s">
        <v>33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2101317</v>
      </c>
      <c r="H607" s="15">
        <v>196469604</v>
      </c>
      <c r="I607" s="15">
        <v>125173</v>
      </c>
      <c r="J607" s="15">
        <v>198445727</v>
      </c>
      <c r="K607" s="15">
        <v>0</v>
      </c>
      <c r="L607" s="15">
        <v>0</v>
      </c>
      <c r="M607" s="15">
        <v>3175</v>
      </c>
      <c r="N607" s="15">
        <v>324503</v>
      </c>
      <c r="O607" s="15">
        <v>0</v>
      </c>
      <c r="P607" s="15">
        <v>327679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6.1953826904296875E-3</v>
      </c>
      <c r="W607" s="17">
        <f>((H607-H606)*'[2]Z1 values'!D$5*'[2]Z1 values'!$C$10)/'[2]Z1 values'!$C$12</f>
        <v>2.9709136962890625E-2</v>
      </c>
      <c r="X607" s="17">
        <f>((I607-I606)*'[2]Z1 values'!E$5*'[2]Z1 values'!$C$10)/'[2]Z1 values'!$C$12</f>
        <v>0</v>
      </c>
      <c r="Y607" s="17">
        <f>((J607-J606)*'[2]Z1 values'!F$5*'[2]Z1 values'!$C$10)/'[2]Z1 values'!$C$12</f>
        <v>28.2</v>
      </c>
      <c r="Z607" s="18">
        <f t="shared" si="27"/>
        <v>28.235904519653321</v>
      </c>
      <c r="AA607">
        <f t="shared" si="28"/>
        <v>202</v>
      </c>
    </row>
    <row r="608" spans="1:27" s="13" customFormat="1" x14ac:dyDescent="0.25">
      <c r="A608" s="14" t="s">
        <v>15127</v>
      </c>
      <c r="B608" s="14" t="s">
        <v>33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2104282</v>
      </c>
      <c r="H608" s="15">
        <v>196794320</v>
      </c>
      <c r="I608" s="15">
        <v>125173</v>
      </c>
      <c r="J608" s="15">
        <v>198773408</v>
      </c>
      <c r="K608" s="15">
        <v>0</v>
      </c>
      <c r="L608" s="15">
        <v>0</v>
      </c>
      <c r="M608" s="15">
        <v>2963</v>
      </c>
      <c r="N608" s="15">
        <v>324716</v>
      </c>
      <c r="O608" s="15">
        <v>0</v>
      </c>
      <c r="P608" s="15">
        <v>327680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5.781967163085937E-3</v>
      </c>
      <c r="W608" s="17">
        <f>((H608-H607)*'[2]Z1 values'!D$5*'[2]Z1 values'!$C$10)/'[2]Z1 values'!$C$12</f>
        <v>2.9728637695312497E-2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28.20008605957031</v>
      </c>
      <c r="Z608" s="18">
        <f t="shared" si="27"/>
        <v>28.235596664428709</v>
      </c>
      <c r="AA608">
        <f t="shared" si="28"/>
        <v>202.33333333333334</v>
      </c>
    </row>
    <row r="609" spans="1:27" s="13" customFormat="1" x14ac:dyDescent="0.25">
      <c r="A609" s="14" t="s">
        <v>15134</v>
      </c>
      <c r="B609" s="14" t="s">
        <v>33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2107408</v>
      </c>
      <c r="H609" s="15">
        <v>197118872</v>
      </c>
      <c r="I609" s="15">
        <v>125173</v>
      </c>
      <c r="J609" s="15">
        <v>199101087</v>
      </c>
      <c r="K609" s="15">
        <v>0</v>
      </c>
      <c r="L609" s="15">
        <v>0</v>
      </c>
      <c r="M609" s="15">
        <v>3125</v>
      </c>
      <c r="N609" s="15">
        <v>324552</v>
      </c>
      <c r="O609" s="15">
        <v>0</v>
      </c>
      <c r="P609" s="15">
        <v>327678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6.0959289550781247E-3</v>
      </c>
      <c r="W609" s="17">
        <f>((H609-H608)*'[2]Z1 values'!D$5*'[2]Z1 values'!$C$10)/'[2]Z1 values'!$C$12</f>
        <v>2.9713623046874998E-2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28.199913940429688</v>
      </c>
      <c r="Z609" s="18">
        <f t="shared" si="27"/>
        <v>28.235723492431642</v>
      </c>
      <c r="AA609">
        <f t="shared" si="28"/>
        <v>202.66666666666666</v>
      </c>
    </row>
    <row r="610" spans="1:27" s="13" customFormat="1" x14ac:dyDescent="0.25">
      <c r="A610" s="14" t="s">
        <v>15141</v>
      </c>
      <c r="B610" s="14" t="s">
        <v>33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2110448</v>
      </c>
      <c r="H610" s="15">
        <v>197443511</v>
      </c>
      <c r="I610" s="15">
        <v>125173</v>
      </c>
      <c r="J610" s="15">
        <v>199428767</v>
      </c>
      <c r="K610" s="15">
        <v>0</v>
      </c>
      <c r="L610" s="15">
        <v>0</v>
      </c>
      <c r="M610" s="15">
        <v>3038</v>
      </c>
      <c r="N610" s="15">
        <v>324639</v>
      </c>
      <c r="O610" s="15">
        <v>0</v>
      </c>
      <c r="P610" s="15">
        <v>327679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5.92822265625E-3</v>
      </c>
      <c r="W610" s="17">
        <f>((H610-H609)*'[2]Z1 values'!D$5*'[2]Z1 values'!$C$10)/'[2]Z1 values'!$C$12</f>
        <v>2.9721588134765626E-2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28.2</v>
      </c>
      <c r="Z610" s="18">
        <f t="shared" si="27"/>
        <v>28.235649810791013</v>
      </c>
      <c r="AA610">
        <f t="shared" si="28"/>
        <v>203</v>
      </c>
    </row>
    <row r="611" spans="1:27" s="13" customFormat="1" x14ac:dyDescent="0.25">
      <c r="A611" s="14" t="s">
        <v>15148</v>
      </c>
      <c r="B611" s="14" t="s">
        <v>33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2113407</v>
      </c>
      <c r="H611" s="15">
        <v>197768232</v>
      </c>
      <c r="I611" s="15">
        <v>125173</v>
      </c>
      <c r="J611" s="15">
        <v>199756447</v>
      </c>
      <c r="K611" s="15">
        <v>0</v>
      </c>
      <c r="L611" s="15">
        <v>0</v>
      </c>
      <c r="M611" s="15">
        <v>2957</v>
      </c>
      <c r="N611" s="15">
        <v>324721</v>
      </c>
      <c r="O611" s="15">
        <v>0</v>
      </c>
      <c r="P611" s="15">
        <v>327678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5.7702667236328121E-3</v>
      </c>
      <c r="W611" s="17">
        <f>((H611-H610)*'[2]Z1 values'!D$5*'[2]Z1 values'!$C$10)/'[2]Z1 values'!$C$12</f>
        <v>2.9729095458984379E-2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28.2</v>
      </c>
      <c r="Z611" s="18">
        <f t="shared" si="27"/>
        <v>28.235499362182615</v>
      </c>
      <c r="AA611">
        <f t="shared" si="28"/>
        <v>203.33333333333334</v>
      </c>
    </row>
    <row r="612" spans="1:27" s="13" customFormat="1" x14ac:dyDescent="0.25">
      <c r="A612" s="14" t="s">
        <v>15155</v>
      </c>
      <c r="B612" s="14" t="s">
        <v>33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2116429</v>
      </c>
      <c r="H612" s="15">
        <v>198092889</v>
      </c>
      <c r="I612" s="15">
        <v>125173</v>
      </c>
      <c r="J612" s="15">
        <v>200084127</v>
      </c>
      <c r="K612" s="15">
        <v>0</v>
      </c>
      <c r="L612" s="15">
        <v>0</v>
      </c>
      <c r="M612" s="15">
        <v>3020</v>
      </c>
      <c r="N612" s="15">
        <v>324657</v>
      </c>
      <c r="O612" s="15">
        <v>0</v>
      </c>
      <c r="P612" s="15">
        <v>327679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5.8931213378906246E-3</v>
      </c>
      <c r="W612" s="17">
        <f>((H612-H611)*'[2]Z1 values'!D$5*'[2]Z1 values'!$C$10)/'[2]Z1 values'!$C$12</f>
        <v>2.9723236083984379E-2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28.2</v>
      </c>
      <c r="Z612" s="18">
        <f t="shared" si="27"/>
        <v>28.235616357421875</v>
      </c>
      <c r="AA612">
        <f t="shared" si="28"/>
        <v>203.66666666666666</v>
      </c>
    </row>
    <row r="613" spans="1:27" s="13" customFormat="1" x14ac:dyDescent="0.25">
      <c r="A613" s="14" t="s">
        <v>15162</v>
      </c>
      <c r="B613" s="14" t="s">
        <v>33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2119557</v>
      </c>
      <c r="H613" s="15">
        <v>198417440</v>
      </c>
      <c r="I613" s="15">
        <v>125173</v>
      </c>
      <c r="J613" s="15">
        <v>200411807</v>
      </c>
      <c r="K613" s="15">
        <v>0</v>
      </c>
      <c r="L613" s="15">
        <v>0</v>
      </c>
      <c r="M613" s="15">
        <v>3126</v>
      </c>
      <c r="N613" s="15">
        <v>324551</v>
      </c>
      <c r="O613" s="15">
        <v>0</v>
      </c>
      <c r="P613" s="15">
        <v>327679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6.0998291015624999E-3</v>
      </c>
      <c r="W613" s="17">
        <f>((H613-H612)*'[2]Z1 values'!D$5*'[2]Z1 values'!$C$10)/'[2]Z1 values'!$C$12</f>
        <v>2.9713531494140626E-2</v>
      </c>
      <c r="X613" s="17">
        <f>((I613-I612)*'[2]Z1 values'!E$5*'[2]Z1 values'!$C$10)/'[2]Z1 values'!$C$12</f>
        <v>0</v>
      </c>
      <c r="Y613" s="17">
        <f>((J613-J612)*'[2]Z1 values'!F$5*'[2]Z1 values'!$C$10)/'[2]Z1 values'!$C$12</f>
        <v>28.2</v>
      </c>
      <c r="Z613" s="18">
        <f t="shared" si="27"/>
        <v>28.235813360595703</v>
      </c>
      <c r="AA613">
        <f t="shared" si="28"/>
        <v>204</v>
      </c>
    </row>
    <row r="614" spans="1:27" s="13" customFormat="1" x14ac:dyDescent="0.25">
      <c r="A614" s="14" t="s">
        <v>15169</v>
      </c>
      <c r="B614" s="14" t="s">
        <v>33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2122567</v>
      </c>
      <c r="H614" s="15">
        <v>198742110</v>
      </c>
      <c r="I614" s="15">
        <v>125173</v>
      </c>
      <c r="J614" s="15">
        <v>200739487</v>
      </c>
      <c r="K614" s="15">
        <v>0</v>
      </c>
      <c r="L614" s="15">
        <v>0</v>
      </c>
      <c r="M614" s="15">
        <v>3008</v>
      </c>
      <c r="N614" s="15">
        <v>324670</v>
      </c>
      <c r="O614" s="15">
        <v>0</v>
      </c>
      <c r="P614" s="15">
        <v>327679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5.869720458984375E-3</v>
      </c>
      <c r="W614" s="17">
        <f>((H614-H613)*'[2]Z1 values'!D$5*'[2]Z1 values'!$C$10)/'[2]Z1 values'!$C$12</f>
        <v>2.972442626953125E-2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28.2</v>
      </c>
      <c r="Z614" s="18">
        <f t="shared" si="27"/>
        <v>28.235594146728516</v>
      </c>
      <c r="AA614">
        <f t="shared" si="28"/>
        <v>204.33333333333334</v>
      </c>
    </row>
    <row r="615" spans="1:27" s="13" customFormat="1" x14ac:dyDescent="0.25">
      <c r="A615" s="14" t="s">
        <v>15176</v>
      </c>
      <c r="B615" s="14" t="s">
        <v>33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2125747</v>
      </c>
      <c r="H615" s="15">
        <v>199066608</v>
      </c>
      <c r="I615" s="15">
        <v>125173</v>
      </c>
      <c r="J615" s="15">
        <v>201067167</v>
      </c>
      <c r="K615" s="15">
        <v>0</v>
      </c>
      <c r="L615" s="15">
        <v>0</v>
      </c>
      <c r="M615" s="15">
        <v>3178</v>
      </c>
      <c r="N615" s="15">
        <v>324498</v>
      </c>
      <c r="O615" s="15">
        <v>0</v>
      </c>
      <c r="P615" s="15">
        <v>327679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6.2012329101562499E-3</v>
      </c>
      <c r="W615" s="17">
        <f>((H615-H614)*'[2]Z1 values'!D$5*'[2]Z1 values'!$C$10)/'[2]Z1 values'!$C$12</f>
        <v>2.9708679199218751E-2</v>
      </c>
      <c r="X615" s="17">
        <f>((I615-I614)*'[2]Z1 values'!E$5*'[2]Z1 values'!$C$10)/'[2]Z1 values'!$C$12</f>
        <v>0</v>
      </c>
      <c r="Y615" s="17">
        <f>((J615-J614)*'[2]Z1 values'!F$5*'[2]Z1 values'!$C$10)/'[2]Z1 values'!$C$12</f>
        <v>28.2</v>
      </c>
      <c r="Z615" s="18">
        <f t="shared" si="27"/>
        <v>28.235909912109374</v>
      </c>
      <c r="AA615">
        <f t="shared" si="28"/>
        <v>204.66666666666666</v>
      </c>
    </row>
    <row r="616" spans="1:27" s="13" customFormat="1" x14ac:dyDescent="0.25">
      <c r="A616" s="14" t="s">
        <v>15183</v>
      </c>
      <c r="B616" s="14" t="s">
        <v>33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2133237</v>
      </c>
      <c r="H616" s="15">
        <v>199386797</v>
      </c>
      <c r="I616" s="15">
        <v>128131</v>
      </c>
      <c r="J616" s="15">
        <v>201391832</v>
      </c>
      <c r="K616" s="15">
        <v>0</v>
      </c>
      <c r="L616" s="15">
        <v>0</v>
      </c>
      <c r="M616" s="15">
        <v>7488</v>
      </c>
      <c r="N616" s="15">
        <v>320189</v>
      </c>
      <c r="O616" s="15">
        <v>2958</v>
      </c>
      <c r="P616" s="15">
        <v>324664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1.4606048583984375E-2</v>
      </c>
      <c r="W616" s="17">
        <f>((H616-H615)*'[2]Z1 values'!D$5*'[2]Z1 values'!$C$10)/'[2]Z1 values'!$C$12</f>
        <v>2.9314178466796875E-2</v>
      </c>
      <c r="X616" s="17">
        <f>((I616-I615)*'[2]Z1 values'!E$5*'[2]Z1 values'!$C$10)/'[2]Z1 values'!$C$12</f>
        <v>0.23560729980468748</v>
      </c>
      <c r="Y616" s="17">
        <f>((J616-J615)*'[2]Z1 values'!F$5*'[2]Z1 values'!$C$10)/'[2]Z1 values'!$C$12</f>
        <v>27.940530395507814</v>
      </c>
      <c r="Z616" s="18">
        <f t="shared" si="27"/>
        <v>28.220057922363281</v>
      </c>
      <c r="AA616">
        <f t="shared" si="28"/>
        <v>205</v>
      </c>
    </row>
    <row r="617" spans="1:27" s="13" customFormat="1" x14ac:dyDescent="0.25">
      <c r="A617" s="14" t="s">
        <v>15190</v>
      </c>
      <c r="B617" s="14" t="s">
        <v>33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2136515</v>
      </c>
      <c r="H617" s="15">
        <v>199711199</v>
      </c>
      <c r="I617" s="15">
        <v>128131</v>
      </c>
      <c r="J617" s="15">
        <v>201719512</v>
      </c>
      <c r="K617" s="15">
        <v>0</v>
      </c>
      <c r="L617" s="15">
        <v>0</v>
      </c>
      <c r="M617" s="15">
        <v>3276</v>
      </c>
      <c r="N617" s="15">
        <v>324402</v>
      </c>
      <c r="O617" s="15">
        <v>0</v>
      </c>
      <c r="P617" s="15">
        <v>327678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6.3923400878906243E-3</v>
      </c>
      <c r="W617" s="17">
        <f>((H617-H616)*'[2]Z1 values'!D$5*'[2]Z1 values'!$C$10)/'[2]Z1 values'!$C$12</f>
        <v>2.9699890136718747E-2</v>
      </c>
      <c r="X617" s="17">
        <f>((I617-I616)*'[2]Z1 values'!E$5*'[2]Z1 values'!$C$10)/'[2]Z1 values'!$C$12</f>
        <v>0</v>
      </c>
      <c r="Y617" s="17">
        <f>((J617-J616)*'[2]Z1 values'!F$5*'[2]Z1 values'!$C$10)/'[2]Z1 values'!$C$12</f>
        <v>28.2</v>
      </c>
      <c r="Z617" s="18">
        <f t="shared" si="27"/>
        <v>28.23609223022461</v>
      </c>
      <c r="AA617">
        <f t="shared" si="28"/>
        <v>205.33333333333334</v>
      </c>
    </row>
    <row r="618" spans="1:27" s="13" customFormat="1" x14ac:dyDescent="0.25">
      <c r="A618" s="14" t="s">
        <v>15197</v>
      </c>
      <c r="B618" s="14" t="s">
        <v>33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2140233</v>
      </c>
      <c r="H618" s="15">
        <v>200035160</v>
      </c>
      <c r="I618" s="15">
        <v>128411</v>
      </c>
      <c r="J618" s="15">
        <v>202046905</v>
      </c>
      <c r="K618" s="15">
        <v>0</v>
      </c>
      <c r="L618" s="15">
        <v>0</v>
      </c>
      <c r="M618" s="15">
        <v>3716</v>
      </c>
      <c r="N618" s="15">
        <v>323961</v>
      </c>
      <c r="O618" s="15">
        <v>280</v>
      </c>
      <c r="P618" s="15">
        <v>327391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7.2503723144531238E-3</v>
      </c>
      <c r="W618" s="17">
        <f>((H618-H617)*'[2]Z1 values'!D$5*'[2]Z1 values'!$C$10)/'[2]Z1 values'!$C$12</f>
        <v>2.9659515380859376E-2</v>
      </c>
      <c r="X618" s="17">
        <f>((I618-I617)*'[2]Z1 values'!E$5*'[2]Z1 values'!$C$10)/'[2]Z1 values'!$C$12</f>
        <v>2.2302246093749999E-2</v>
      </c>
      <c r="Y618" s="17">
        <f>((J618-J617)*'[2]Z1 values'!F$5*'[2]Z1 values'!$C$10)/'[2]Z1 values'!$C$12</f>
        <v>28.175300903320316</v>
      </c>
      <c r="Z618" s="18">
        <f t="shared" si="27"/>
        <v>28.23451303710938</v>
      </c>
      <c r="AA618">
        <f t="shared" si="28"/>
        <v>205.66666666666666</v>
      </c>
    </row>
    <row r="619" spans="1:27" s="13" customFormat="1" x14ac:dyDescent="0.25">
      <c r="A619" s="14" t="s">
        <v>15203</v>
      </c>
      <c r="B619" s="14" t="s">
        <v>33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2152808</v>
      </c>
      <c r="H619" s="15">
        <v>200350249</v>
      </c>
      <c r="I619" s="15">
        <v>132752</v>
      </c>
      <c r="J619" s="15">
        <v>202370129</v>
      </c>
      <c r="K619" s="15">
        <v>0</v>
      </c>
      <c r="L619" s="15">
        <v>0</v>
      </c>
      <c r="M619" s="15">
        <v>12573</v>
      </c>
      <c r="N619" s="15">
        <v>315089</v>
      </c>
      <c r="O619" s="15">
        <v>4341</v>
      </c>
      <c r="P619" s="15">
        <v>323223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2.452217102050781E-2</v>
      </c>
      <c r="W619" s="17">
        <f>((H619-H618)*'[2]Z1 values'!D$5*'[2]Z1 values'!$C$10)/'[2]Z1 values'!$C$12</f>
        <v>2.8847259521484377E-2</v>
      </c>
      <c r="X619" s="17">
        <f>((I619-I618)*'[2]Z1 values'!E$5*'[2]Z1 values'!$C$10)/'[2]Z1 values'!$C$12</f>
        <v>0.3457644653320312</v>
      </c>
      <c r="Y619" s="17">
        <f>((J619-J618)*'[2]Z1 values'!F$5*'[2]Z1 values'!$C$10)/'[2]Z1 values'!$C$12</f>
        <v>27.816518554687502</v>
      </c>
      <c r="Z619" s="18">
        <f t="shared" si="27"/>
        <v>28.215652450561524</v>
      </c>
      <c r="AA619">
        <f t="shared" si="28"/>
        <v>206</v>
      </c>
    </row>
    <row r="620" spans="1:27" s="13" customFormat="1" x14ac:dyDescent="0.25">
      <c r="A620" s="14" t="s">
        <v>15211</v>
      </c>
      <c r="B620" s="14" t="s">
        <v>33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2157322</v>
      </c>
      <c r="H620" s="15">
        <v>200673414</v>
      </c>
      <c r="I620" s="15">
        <v>133411</v>
      </c>
      <c r="J620" s="15">
        <v>202697127</v>
      </c>
      <c r="K620" s="15">
        <v>0</v>
      </c>
      <c r="L620" s="15">
        <v>0</v>
      </c>
      <c r="M620" s="15">
        <v>4512</v>
      </c>
      <c r="N620" s="15">
        <v>323165</v>
      </c>
      <c r="O620" s="15">
        <v>659</v>
      </c>
      <c r="P620" s="15">
        <v>326996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8.8026306152343744E-3</v>
      </c>
      <c r="W620" s="17">
        <f>((H620-H619)*'[2]Z1 values'!D$5*'[2]Z1 values'!$C$10)/'[2]Z1 values'!$C$12</f>
        <v>2.9586639404296879E-2</v>
      </c>
      <c r="X620" s="17">
        <f>((I620-I619)*'[2]Z1 values'!E$5*'[2]Z1 values'!$C$10)/'[2]Z1 values'!$C$12</f>
        <v>5.2489929199218743E-2</v>
      </c>
      <c r="Y620" s="17">
        <f>((J620-J619)*'[2]Z1 values'!F$5*'[2]Z1 values'!$C$10)/'[2]Z1 values'!$C$12</f>
        <v>28.141307373046878</v>
      </c>
      <c r="Z620" s="18">
        <f t="shared" si="27"/>
        <v>28.232186572265629</v>
      </c>
      <c r="AA620">
        <f t="shared" si="28"/>
        <v>206.33333333333334</v>
      </c>
    </row>
    <row r="621" spans="1:27" s="13" customFormat="1" x14ac:dyDescent="0.25">
      <c r="A621" s="14" t="s">
        <v>15218</v>
      </c>
      <c r="B621" s="14" t="s">
        <v>33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2160407</v>
      </c>
      <c r="H621" s="15">
        <v>200998009</v>
      </c>
      <c r="I621" s="15">
        <v>133411</v>
      </c>
      <c r="J621" s="15">
        <v>203024807</v>
      </c>
      <c r="K621" s="15">
        <v>0</v>
      </c>
      <c r="L621" s="15">
        <v>0</v>
      </c>
      <c r="M621" s="15">
        <v>3083</v>
      </c>
      <c r="N621" s="15">
        <v>324595</v>
      </c>
      <c r="O621" s="15">
        <v>0</v>
      </c>
      <c r="P621" s="15">
        <v>327679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6.015975952148438E-3</v>
      </c>
      <c r="W621" s="17">
        <f>((H621-H620)*'[2]Z1 values'!D$5*'[2]Z1 values'!$C$10)/'[2]Z1 values'!$C$12</f>
        <v>2.9717559814453127E-2</v>
      </c>
      <c r="X621" s="17">
        <f>((I621-I620)*'[2]Z1 values'!E$5*'[2]Z1 values'!$C$10)/'[2]Z1 values'!$C$12</f>
        <v>0</v>
      </c>
      <c r="Y621" s="17">
        <f>((J621-J620)*'[2]Z1 values'!F$5*'[2]Z1 values'!$C$10)/'[2]Z1 values'!$C$12</f>
        <v>28.2</v>
      </c>
      <c r="Z621" s="18">
        <f t="shared" si="27"/>
        <v>28.235733535766602</v>
      </c>
      <c r="AA621">
        <f t="shared" si="28"/>
        <v>206.66666666666666</v>
      </c>
    </row>
    <row r="622" spans="1:27" s="13" customFormat="1" x14ac:dyDescent="0.25">
      <c r="A622" s="14" t="s">
        <v>15225</v>
      </c>
      <c r="B622" s="14" t="s">
        <v>33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2163380</v>
      </c>
      <c r="H622" s="15">
        <v>201322715</v>
      </c>
      <c r="I622" s="15">
        <v>133411</v>
      </c>
      <c r="J622" s="15">
        <v>203352487</v>
      </c>
      <c r="K622" s="15">
        <v>0</v>
      </c>
      <c r="L622" s="15">
        <v>0</v>
      </c>
      <c r="M622" s="15">
        <v>2971</v>
      </c>
      <c r="N622" s="15">
        <v>324706</v>
      </c>
      <c r="O622" s="15">
        <v>0</v>
      </c>
      <c r="P622" s="15">
        <v>327679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5.7975677490234379E-3</v>
      </c>
      <c r="W622" s="17">
        <f>((H622-H621)*'[2]Z1 values'!D$5*'[2]Z1 values'!$C$10)/'[2]Z1 values'!$C$12</f>
        <v>2.9727722167968752E-2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28.2</v>
      </c>
      <c r="Z622" s="18">
        <f t="shared" si="27"/>
        <v>28.235525289916993</v>
      </c>
      <c r="AA622">
        <f t="shared" si="28"/>
        <v>207</v>
      </c>
    </row>
    <row r="623" spans="1:27" s="13" customFormat="1" x14ac:dyDescent="0.25">
      <c r="A623" s="14" t="s">
        <v>15232</v>
      </c>
      <c r="B623" s="14" t="s">
        <v>33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2166495</v>
      </c>
      <c r="H623" s="15">
        <v>201647277</v>
      </c>
      <c r="I623" s="15">
        <v>133411</v>
      </c>
      <c r="J623" s="15">
        <v>203680167</v>
      </c>
      <c r="K623" s="15">
        <v>0</v>
      </c>
      <c r="L623" s="15">
        <v>0</v>
      </c>
      <c r="M623" s="15">
        <v>3113</v>
      </c>
      <c r="N623" s="15">
        <v>324562</v>
      </c>
      <c r="O623" s="15">
        <v>0</v>
      </c>
      <c r="P623" s="15">
        <v>327679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6.0744781494140631E-3</v>
      </c>
      <c r="W623" s="17">
        <f>((H623-H622)*'[2]Z1 values'!D$5*'[2]Z1 values'!$C$10)/'[2]Z1 values'!$C$12</f>
        <v>2.9714538574218751E-2</v>
      </c>
      <c r="X623" s="17">
        <f>((I623-I622)*'[2]Z1 values'!E$5*'[2]Z1 values'!$C$10)/'[2]Z1 values'!$C$12</f>
        <v>0</v>
      </c>
      <c r="Y623" s="17">
        <f>((J623-J622)*'[2]Z1 values'!F$5*'[2]Z1 values'!$C$10)/'[2]Z1 values'!$C$12</f>
        <v>28.2</v>
      </c>
      <c r="Z623" s="18">
        <f t="shared" si="27"/>
        <v>28.235789016723633</v>
      </c>
      <c r="AA623">
        <f t="shared" si="28"/>
        <v>207.33333333333334</v>
      </c>
    </row>
    <row r="624" spans="1:27" s="13" customFormat="1" x14ac:dyDescent="0.25">
      <c r="A624" s="14" t="s">
        <v>15239</v>
      </c>
      <c r="B624" s="14" t="s">
        <v>33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2169579</v>
      </c>
      <c r="H624" s="15">
        <v>201971872</v>
      </c>
      <c r="I624" s="15">
        <v>133411</v>
      </c>
      <c r="J624" s="15">
        <v>204007847</v>
      </c>
      <c r="K624" s="15">
        <v>0</v>
      </c>
      <c r="L624" s="15">
        <v>0</v>
      </c>
      <c r="M624" s="15">
        <v>3082</v>
      </c>
      <c r="N624" s="15">
        <v>324595</v>
      </c>
      <c r="O624" s="15">
        <v>0</v>
      </c>
      <c r="P624" s="15">
        <v>327679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6.01402587890625E-3</v>
      </c>
      <c r="W624" s="17">
        <f>((H624-H623)*'[2]Z1 values'!D$5*'[2]Z1 values'!$C$10)/'[2]Z1 values'!$C$12</f>
        <v>2.9717559814453127E-2</v>
      </c>
      <c r="X624" s="17">
        <f>((I624-I623)*'[2]Z1 values'!E$5*'[2]Z1 values'!$C$10)/'[2]Z1 values'!$C$12</f>
        <v>0</v>
      </c>
      <c r="Y624" s="17">
        <f>((J624-J623)*'[2]Z1 values'!F$5*'[2]Z1 values'!$C$10)/'[2]Z1 values'!$C$12</f>
        <v>28.2</v>
      </c>
      <c r="Z624" s="18">
        <f t="shared" si="27"/>
        <v>28.235731585693358</v>
      </c>
      <c r="AA624">
        <f t="shared" si="28"/>
        <v>207.66666666666666</v>
      </c>
    </row>
    <row r="625" spans="1:27" s="13" customFormat="1" x14ac:dyDescent="0.25">
      <c r="A625" s="14" t="s">
        <v>15246</v>
      </c>
      <c r="B625" s="14" t="s">
        <v>33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2172553</v>
      </c>
      <c r="H625" s="15">
        <v>202296578</v>
      </c>
      <c r="I625" s="15">
        <v>133411</v>
      </c>
      <c r="J625" s="15">
        <v>204335527</v>
      </c>
      <c r="K625" s="15">
        <v>0</v>
      </c>
      <c r="L625" s="15">
        <v>0</v>
      </c>
      <c r="M625" s="15">
        <v>2972</v>
      </c>
      <c r="N625" s="15">
        <v>324706</v>
      </c>
      <c r="O625" s="15">
        <v>0</v>
      </c>
      <c r="P625" s="15">
        <v>327679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5.7995178222656251E-3</v>
      </c>
      <c r="W625" s="17">
        <f>((H625-H624)*'[2]Z1 values'!D$5*'[2]Z1 values'!$C$10)/'[2]Z1 values'!$C$12</f>
        <v>2.9727722167968752E-2</v>
      </c>
      <c r="X625" s="17">
        <f>((I625-I624)*'[2]Z1 values'!E$5*'[2]Z1 values'!$C$10)/'[2]Z1 values'!$C$12</f>
        <v>0</v>
      </c>
      <c r="Y625" s="17">
        <f>((J625-J624)*'[2]Z1 values'!F$5*'[2]Z1 values'!$C$10)/'[2]Z1 values'!$C$12</f>
        <v>28.2</v>
      </c>
      <c r="Z625" s="18">
        <f t="shared" si="27"/>
        <v>28.235527239990233</v>
      </c>
      <c r="AA625">
        <f t="shared" si="28"/>
        <v>208</v>
      </c>
    </row>
    <row r="626" spans="1:27" s="13" customFormat="1" x14ac:dyDescent="0.25">
      <c r="A626" s="14" t="s">
        <v>15253</v>
      </c>
      <c r="B626" s="14" t="s">
        <v>33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2175709</v>
      </c>
      <c r="H626" s="15">
        <v>202621101</v>
      </c>
      <c r="I626" s="15">
        <v>133411</v>
      </c>
      <c r="J626" s="15">
        <v>204663207</v>
      </c>
      <c r="K626" s="15">
        <v>0</v>
      </c>
      <c r="L626" s="15">
        <v>0</v>
      </c>
      <c r="M626" s="15">
        <v>3154</v>
      </c>
      <c r="N626" s="15">
        <v>324523</v>
      </c>
      <c r="O626" s="15">
        <v>0</v>
      </c>
      <c r="P626" s="15">
        <v>327679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6.1544311523437489E-3</v>
      </c>
      <c r="W626" s="17">
        <f>((H626-H625)*'[2]Z1 values'!D$5*'[2]Z1 values'!$C$10)/'[2]Z1 values'!$C$12</f>
        <v>2.9710968017578127E-2</v>
      </c>
      <c r="X626" s="17">
        <f>((I626-I625)*'[2]Z1 values'!E$5*'[2]Z1 values'!$C$10)/'[2]Z1 values'!$C$12</f>
        <v>0</v>
      </c>
      <c r="Y626" s="17">
        <f>((J626-J625)*'[2]Z1 values'!F$5*'[2]Z1 values'!$C$10)/'[2]Z1 values'!$C$12</f>
        <v>28.2</v>
      </c>
      <c r="Z626" s="18">
        <f t="shared" si="27"/>
        <v>28.235865399169921</v>
      </c>
      <c r="AA626">
        <f t="shared" si="28"/>
        <v>208.33333333333334</v>
      </c>
    </row>
    <row r="627" spans="1:27" s="13" customFormat="1" x14ac:dyDescent="0.25">
      <c r="A627" s="14" t="s">
        <v>15260</v>
      </c>
      <c r="B627" s="14" t="s">
        <v>33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2178793</v>
      </c>
      <c r="H627" s="15">
        <v>202945696</v>
      </c>
      <c r="I627" s="15">
        <v>133411</v>
      </c>
      <c r="J627" s="15">
        <v>204990887</v>
      </c>
      <c r="K627" s="15">
        <v>0</v>
      </c>
      <c r="L627" s="15">
        <v>0</v>
      </c>
      <c r="M627" s="15">
        <v>3082</v>
      </c>
      <c r="N627" s="15">
        <v>324595</v>
      </c>
      <c r="O627" s="15">
        <v>0</v>
      </c>
      <c r="P627" s="15">
        <v>327679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6.01402587890625E-3</v>
      </c>
      <c r="W627" s="17">
        <f>((H627-H626)*'[2]Z1 values'!D$5*'[2]Z1 values'!$C$10)/'[2]Z1 values'!$C$12</f>
        <v>2.9717559814453127E-2</v>
      </c>
      <c r="X627" s="17">
        <f>((I627-I626)*'[2]Z1 values'!E$5*'[2]Z1 values'!$C$10)/'[2]Z1 values'!$C$12</f>
        <v>0</v>
      </c>
      <c r="Y627" s="17">
        <f>((J627-J626)*'[2]Z1 values'!F$5*'[2]Z1 values'!$C$10)/'[2]Z1 values'!$C$12</f>
        <v>28.2</v>
      </c>
      <c r="Z627" s="18">
        <f t="shared" si="27"/>
        <v>28.235731585693358</v>
      </c>
      <c r="AA627">
        <f t="shared" si="28"/>
        <v>208.66666666666666</v>
      </c>
    </row>
    <row r="628" spans="1:27" s="13" customFormat="1" x14ac:dyDescent="0.25">
      <c r="A628" s="14" t="s">
        <v>15267</v>
      </c>
      <c r="B628" s="14" t="s">
        <v>33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2181876</v>
      </c>
      <c r="H628" s="15">
        <v>203270292</v>
      </c>
      <c r="I628" s="15">
        <v>133411</v>
      </c>
      <c r="J628" s="15">
        <v>205318567</v>
      </c>
      <c r="K628" s="15">
        <v>0</v>
      </c>
      <c r="L628" s="15">
        <v>0</v>
      </c>
      <c r="M628" s="15">
        <v>3081</v>
      </c>
      <c r="N628" s="15">
        <v>324596</v>
      </c>
      <c r="O628" s="15">
        <v>0</v>
      </c>
      <c r="P628" s="15">
        <v>327679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6.0120758056640619E-3</v>
      </c>
      <c r="W628" s="17">
        <f>((H628-H627)*'[2]Z1 values'!D$5*'[2]Z1 values'!$C$10)/'[2]Z1 values'!$C$12</f>
        <v>2.9717651367187504E-2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28.2</v>
      </c>
      <c r="Z628" s="18">
        <f t="shared" si="27"/>
        <v>28.235729727172849</v>
      </c>
      <c r="AA628">
        <f t="shared" si="28"/>
        <v>209</v>
      </c>
    </row>
    <row r="629" spans="1:27" s="13" customFormat="1" x14ac:dyDescent="0.25">
      <c r="A629" s="14" t="s">
        <v>15274</v>
      </c>
      <c r="B629" s="14" t="s">
        <v>33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2184834</v>
      </c>
      <c r="H629" s="15">
        <v>203595013</v>
      </c>
      <c r="I629" s="15">
        <v>133411</v>
      </c>
      <c r="J629" s="15">
        <v>205646247</v>
      </c>
      <c r="K629" s="15">
        <v>0</v>
      </c>
      <c r="L629" s="15">
        <v>0</v>
      </c>
      <c r="M629" s="15">
        <v>2956</v>
      </c>
      <c r="N629" s="15">
        <v>324721</v>
      </c>
      <c r="O629" s="15">
        <v>0</v>
      </c>
      <c r="P629" s="15">
        <v>327678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5.7683166503906241E-3</v>
      </c>
      <c r="W629" s="17">
        <f>((H629-H628)*'[2]Z1 values'!D$5*'[2]Z1 values'!$C$10)/'[2]Z1 values'!$C$12</f>
        <v>2.9729095458984379E-2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28.2</v>
      </c>
      <c r="Z629" s="18">
        <f t="shared" si="27"/>
        <v>28.235497412109375</v>
      </c>
      <c r="AA629">
        <f t="shared" si="28"/>
        <v>209.33333333333334</v>
      </c>
    </row>
    <row r="630" spans="1:27" s="13" customFormat="1" x14ac:dyDescent="0.25">
      <c r="A630" s="14" t="s">
        <v>15281</v>
      </c>
      <c r="B630" s="14" t="s">
        <v>33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2187841</v>
      </c>
      <c r="H630" s="15">
        <v>203919682</v>
      </c>
      <c r="I630" s="15">
        <v>133411</v>
      </c>
      <c r="J630" s="15">
        <v>205973927</v>
      </c>
      <c r="K630" s="15">
        <v>0</v>
      </c>
      <c r="L630" s="15">
        <v>0</v>
      </c>
      <c r="M630" s="15">
        <v>3005</v>
      </c>
      <c r="N630" s="15">
        <v>324669</v>
      </c>
      <c r="O630" s="15">
        <v>0</v>
      </c>
      <c r="P630" s="15">
        <v>327679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5.8638702392578125E-3</v>
      </c>
      <c r="W630" s="17">
        <f>((H630-H629)*'[2]Z1 values'!D$5*'[2]Z1 values'!$C$10)/'[2]Z1 values'!$C$12</f>
        <v>2.9724334716796873E-2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28.2</v>
      </c>
      <c r="Z630" s="18">
        <f t="shared" si="27"/>
        <v>28.235588204956056</v>
      </c>
      <c r="AA630">
        <f t="shared" si="28"/>
        <v>209.66666666666666</v>
      </c>
    </row>
    <row r="631" spans="1:27" s="13" customFormat="1" x14ac:dyDescent="0.25">
      <c r="A631" s="14" t="s">
        <v>15288</v>
      </c>
      <c r="B631" s="14" t="s">
        <v>33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2190957</v>
      </c>
      <c r="H631" s="15">
        <v>204244234</v>
      </c>
      <c r="I631" s="15">
        <v>133411</v>
      </c>
      <c r="J631" s="15">
        <v>206301607</v>
      </c>
      <c r="K631" s="15">
        <v>0</v>
      </c>
      <c r="L631" s="15">
        <v>0</v>
      </c>
      <c r="M631" s="15">
        <v>3114</v>
      </c>
      <c r="N631" s="15">
        <v>324552</v>
      </c>
      <c r="O631" s="15">
        <v>0</v>
      </c>
      <c r="P631" s="15">
        <v>327678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6.0764282226562494E-3</v>
      </c>
      <c r="W631" s="17">
        <f>((H631-H630)*'[2]Z1 values'!D$5*'[2]Z1 values'!$C$10)/'[2]Z1 values'!$C$12</f>
        <v>2.9713623046874998E-2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28.2</v>
      </c>
      <c r="Z631" s="18">
        <f t="shared" si="27"/>
        <v>28.235790051269529</v>
      </c>
      <c r="AA631">
        <f t="shared" si="28"/>
        <v>210</v>
      </c>
    </row>
    <row r="632" spans="1:27" s="13" customFormat="1" x14ac:dyDescent="0.25">
      <c r="A632" s="14" t="s">
        <v>15295</v>
      </c>
      <c r="B632" s="14" t="s">
        <v>33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2193949</v>
      </c>
      <c r="H632" s="15">
        <v>204568910</v>
      </c>
      <c r="I632" s="15">
        <v>133411</v>
      </c>
      <c r="J632" s="15">
        <v>206629287</v>
      </c>
      <c r="K632" s="15">
        <v>0</v>
      </c>
      <c r="L632" s="15">
        <v>0</v>
      </c>
      <c r="M632" s="15">
        <v>2990</v>
      </c>
      <c r="N632" s="15">
        <v>324676</v>
      </c>
      <c r="O632" s="15">
        <v>0</v>
      </c>
      <c r="P632" s="15">
        <v>327679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5.8346191406249996E-3</v>
      </c>
      <c r="W632" s="17">
        <f>((H632-H631)*'[2]Z1 values'!D$5*'[2]Z1 values'!$C$10)/'[2]Z1 values'!$C$12</f>
        <v>2.9724975585937501E-2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28.2</v>
      </c>
      <c r="Z632" s="18">
        <f t="shared" si="27"/>
        <v>28.235559594726563</v>
      </c>
      <c r="AA632">
        <f t="shared" si="28"/>
        <v>210.33333333333334</v>
      </c>
    </row>
    <row r="633" spans="1:27" s="13" customFormat="1" x14ac:dyDescent="0.25">
      <c r="A633" s="14" t="s">
        <v>15302</v>
      </c>
      <c r="B633" s="14" t="s">
        <v>33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2197067</v>
      </c>
      <c r="H633" s="15">
        <v>204893458</v>
      </c>
      <c r="I633" s="15">
        <v>133411</v>
      </c>
      <c r="J633" s="15">
        <v>206956967</v>
      </c>
      <c r="K633" s="15">
        <v>0</v>
      </c>
      <c r="L633" s="15">
        <v>0</v>
      </c>
      <c r="M633" s="15">
        <v>3116</v>
      </c>
      <c r="N633" s="15">
        <v>324548</v>
      </c>
      <c r="O633" s="15">
        <v>0</v>
      </c>
      <c r="P633" s="15">
        <v>327679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6.0803283691406255E-3</v>
      </c>
      <c r="W633" s="17">
        <f>((H633-H632)*'[2]Z1 values'!D$5*'[2]Z1 values'!$C$10)/'[2]Z1 values'!$C$12</f>
        <v>2.97132568359375E-2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28.2</v>
      </c>
      <c r="Z633" s="18">
        <f t="shared" si="27"/>
        <v>28.235793585205077</v>
      </c>
      <c r="AA633">
        <f t="shared" si="28"/>
        <v>210.66666666666666</v>
      </c>
    </row>
    <row r="634" spans="1:27" s="13" customFormat="1" x14ac:dyDescent="0.25">
      <c r="A634" s="14" t="s">
        <v>15309</v>
      </c>
      <c r="B634" s="14" t="s">
        <v>33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2200075</v>
      </c>
      <c r="H634" s="15">
        <v>205218117</v>
      </c>
      <c r="I634" s="15">
        <v>133411</v>
      </c>
      <c r="J634" s="15">
        <v>207284647</v>
      </c>
      <c r="K634" s="15">
        <v>0</v>
      </c>
      <c r="L634" s="15">
        <v>0</v>
      </c>
      <c r="M634" s="15">
        <v>3006</v>
      </c>
      <c r="N634" s="15">
        <v>324659</v>
      </c>
      <c r="O634" s="15">
        <v>0</v>
      </c>
      <c r="P634" s="15">
        <v>327679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5.8658203124999997E-3</v>
      </c>
      <c r="W634" s="17">
        <f>((H634-H633)*'[2]Z1 values'!D$5*'[2]Z1 values'!$C$10)/'[2]Z1 values'!$C$12</f>
        <v>2.9723419189453128E-2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28.2</v>
      </c>
      <c r="Z634" s="18">
        <f t="shared" si="27"/>
        <v>28.235589239501952</v>
      </c>
      <c r="AA634">
        <f t="shared" si="28"/>
        <v>211</v>
      </c>
    </row>
    <row r="635" spans="1:27" s="13" customFormat="1" x14ac:dyDescent="0.25">
      <c r="A635" s="14" t="s">
        <v>15316</v>
      </c>
      <c r="B635" s="14" t="s">
        <v>33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2203091</v>
      </c>
      <c r="H635" s="15">
        <v>205542769</v>
      </c>
      <c r="I635" s="15">
        <v>133411</v>
      </c>
      <c r="J635" s="15">
        <v>207612327</v>
      </c>
      <c r="K635" s="15">
        <v>0</v>
      </c>
      <c r="L635" s="15">
        <v>0</v>
      </c>
      <c r="M635" s="15">
        <v>3014</v>
      </c>
      <c r="N635" s="15">
        <v>324652</v>
      </c>
      <c r="O635" s="15">
        <v>0</v>
      </c>
      <c r="P635" s="15">
        <v>327679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5.8814208984375007E-3</v>
      </c>
      <c r="W635" s="17">
        <f>((H635-H634)*'[2]Z1 values'!D$5*'[2]Z1 values'!$C$10)/'[2]Z1 values'!$C$12</f>
        <v>2.9722778320312497E-2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28.2</v>
      </c>
      <c r="Z635" s="18">
        <f t="shared" si="27"/>
        <v>28.235604199218749</v>
      </c>
      <c r="AA635">
        <f t="shared" si="28"/>
        <v>211.33333333333334</v>
      </c>
    </row>
    <row r="636" spans="1:27" s="13" customFormat="1" x14ac:dyDescent="0.25">
      <c r="A636" s="14" t="s">
        <v>15323</v>
      </c>
      <c r="B636" s="14" t="s">
        <v>33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2206159</v>
      </c>
      <c r="H636" s="15">
        <v>205867368</v>
      </c>
      <c r="I636" s="15">
        <v>133411</v>
      </c>
      <c r="J636" s="15">
        <v>207940007</v>
      </c>
      <c r="K636" s="15">
        <v>0</v>
      </c>
      <c r="L636" s="15">
        <v>0</v>
      </c>
      <c r="M636" s="15">
        <v>3066</v>
      </c>
      <c r="N636" s="15">
        <v>324599</v>
      </c>
      <c r="O636" s="15">
        <v>0</v>
      </c>
      <c r="P636" s="15">
        <v>327678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5.9828247070312507E-3</v>
      </c>
      <c r="W636" s="17">
        <f>((H636-H635)*'[2]Z1 values'!D$5*'[2]Z1 values'!$C$10)/'[2]Z1 values'!$C$12</f>
        <v>2.9717926025390629E-2</v>
      </c>
      <c r="X636" s="17">
        <f>((I636-I635)*'[2]Z1 values'!E$5*'[2]Z1 values'!$C$10)/'[2]Z1 values'!$C$12</f>
        <v>0</v>
      </c>
      <c r="Y636" s="17">
        <f>((J636-J635)*'[2]Z1 values'!F$5*'[2]Z1 values'!$C$10)/'[2]Z1 values'!$C$12</f>
        <v>28.2</v>
      </c>
      <c r="Z636" s="18">
        <f t="shared" si="27"/>
        <v>28.23570075073242</v>
      </c>
      <c r="AA636">
        <f t="shared" si="28"/>
        <v>211.66666666666666</v>
      </c>
    </row>
    <row r="637" spans="1:27" s="13" customFormat="1" x14ac:dyDescent="0.25">
      <c r="A637" s="14" t="s">
        <v>15330</v>
      </c>
      <c r="B637" s="14" t="s">
        <v>33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2209279</v>
      </c>
      <c r="H637" s="15">
        <v>206191915</v>
      </c>
      <c r="I637" s="15">
        <v>133411</v>
      </c>
      <c r="J637" s="15">
        <v>208267687</v>
      </c>
      <c r="K637" s="15">
        <v>0</v>
      </c>
      <c r="L637" s="15">
        <v>0</v>
      </c>
      <c r="M637" s="15">
        <v>3118</v>
      </c>
      <c r="N637" s="15">
        <v>324547</v>
      </c>
      <c r="O637" s="15">
        <v>0</v>
      </c>
      <c r="P637" s="15">
        <v>327679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6.0842285156249998E-3</v>
      </c>
      <c r="W637" s="17">
        <f>((H637-H636)*'[2]Z1 values'!D$5*'[2]Z1 values'!$C$10)/'[2]Z1 values'!$C$12</f>
        <v>2.9713165283203124E-2</v>
      </c>
      <c r="X637" s="17">
        <f>((I637-I636)*'[2]Z1 values'!E$5*'[2]Z1 values'!$C$10)/'[2]Z1 values'!$C$12</f>
        <v>0</v>
      </c>
      <c r="Y637" s="17">
        <f>((J637-J636)*'[2]Z1 values'!F$5*'[2]Z1 values'!$C$10)/'[2]Z1 values'!$C$12</f>
        <v>28.2</v>
      </c>
      <c r="Z637" s="18">
        <f t="shared" si="27"/>
        <v>28.235797393798826</v>
      </c>
      <c r="AA637">
        <f t="shared" si="28"/>
        <v>212</v>
      </c>
    </row>
    <row r="638" spans="1:27" s="13" customFormat="1" x14ac:dyDescent="0.25">
      <c r="A638" s="14" t="s">
        <v>15337</v>
      </c>
      <c r="B638" s="14" t="s">
        <v>33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2212330</v>
      </c>
      <c r="H638" s="15">
        <v>206516531</v>
      </c>
      <c r="I638" s="15">
        <v>133411</v>
      </c>
      <c r="J638" s="15">
        <v>208595367</v>
      </c>
      <c r="K638" s="15">
        <v>0</v>
      </c>
      <c r="L638" s="15">
        <v>0</v>
      </c>
      <c r="M638" s="15">
        <v>3049</v>
      </c>
      <c r="N638" s="15">
        <v>324616</v>
      </c>
      <c r="O638" s="15">
        <v>0</v>
      </c>
      <c r="P638" s="15">
        <v>327679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5.9496734619140625E-3</v>
      </c>
      <c r="W638" s="17">
        <f>((H638-H637)*'[2]Z1 values'!D$5*'[2]Z1 values'!$C$10)/'[2]Z1 values'!$C$12</f>
        <v>2.9719482421874999E-2</v>
      </c>
      <c r="X638" s="17">
        <f>((I638-I637)*'[2]Z1 values'!E$5*'[2]Z1 values'!$C$10)/'[2]Z1 values'!$C$12</f>
        <v>0</v>
      </c>
      <c r="Y638" s="17">
        <f>((J638-J637)*'[2]Z1 values'!F$5*'[2]Z1 values'!$C$10)/'[2]Z1 values'!$C$12</f>
        <v>28.2</v>
      </c>
      <c r="Z638" s="18">
        <f t="shared" si="27"/>
        <v>28.235669155883787</v>
      </c>
      <c r="AA638">
        <f t="shared" si="28"/>
        <v>212.33333333333334</v>
      </c>
    </row>
    <row r="639" spans="1:27" s="13" customFormat="1" x14ac:dyDescent="0.25">
      <c r="A639" s="14" t="s">
        <v>15344</v>
      </c>
      <c r="B639" s="14" t="s">
        <v>33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2215340</v>
      </c>
      <c r="H639" s="15">
        <v>206841189</v>
      </c>
      <c r="I639" s="15">
        <v>133411</v>
      </c>
      <c r="J639" s="15">
        <v>208923047</v>
      </c>
      <c r="K639" s="15">
        <v>0</v>
      </c>
      <c r="L639" s="15">
        <v>0</v>
      </c>
      <c r="M639" s="15">
        <v>3008</v>
      </c>
      <c r="N639" s="15">
        <v>324658</v>
      </c>
      <c r="O639" s="15">
        <v>0</v>
      </c>
      <c r="P639" s="15">
        <v>327679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5.869720458984375E-3</v>
      </c>
      <c r="W639" s="17">
        <f>((H639-H638)*'[2]Z1 values'!D$5*'[2]Z1 values'!$C$10)/'[2]Z1 values'!$C$12</f>
        <v>2.9723327636718748E-2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28.2</v>
      </c>
      <c r="Z639" s="18">
        <f t="shared" si="27"/>
        <v>28.235593048095701</v>
      </c>
      <c r="AA639">
        <f t="shared" si="28"/>
        <v>212.66666666666666</v>
      </c>
    </row>
    <row r="640" spans="1:27" s="13" customFormat="1" x14ac:dyDescent="0.25">
      <c r="A640" s="14" t="s">
        <v>15351</v>
      </c>
      <c r="B640" s="14" t="s">
        <v>33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2218457</v>
      </c>
      <c r="H640" s="15">
        <v>207165739</v>
      </c>
      <c r="I640" s="15">
        <v>133411</v>
      </c>
      <c r="J640" s="15">
        <v>209250727</v>
      </c>
      <c r="K640" s="15">
        <v>0</v>
      </c>
      <c r="L640" s="15">
        <v>0</v>
      </c>
      <c r="M640" s="15">
        <v>3115</v>
      </c>
      <c r="N640" s="15">
        <v>324550</v>
      </c>
      <c r="O640" s="15">
        <v>0</v>
      </c>
      <c r="P640" s="15">
        <v>327679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6.0783782958984374E-3</v>
      </c>
      <c r="W640" s="17">
        <f>((H640-H639)*'[2]Z1 values'!D$5*'[2]Z1 values'!$C$10)/'[2]Z1 values'!$C$12</f>
        <v>2.9713439941406249E-2</v>
      </c>
      <c r="X640" s="17">
        <f>((I640-I639)*'[2]Z1 values'!E$5*'[2]Z1 values'!$C$10)/'[2]Z1 values'!$C$12</f>
        <v>0</v>
      </c>
      <c r="Y640" s="17">
        <f>((J640-J639)*'[2]Z1 values'!F$5*'[2]Z1 values'!$C$10)/'[2]Z1 values'!$C$12</f>
        <v>28.2</v>
      </c>
      <c r="Z640" s="18">
        <f t="shared" si="27"/>
        <v>28.235791818237303</v>
      </c>
      <c r="AA640">
        <f t="shared" si="28"/>
        <v>213</v>
      </c>
    </row>
    <row r="641" spans="1:27" s="13" customFormat="1" x14ac:dyDescent="0.25">
      <c r="A641" s="14" t="s">
        <v>15358</v>
      </c>
      <c r="B641" s="14" t="s">
        <v>33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2221551</v>
      </c>
      <c r="H641" s="15">
        <v>207490313</v>
      </c>
      <c r="I641" s="15">
        <v>133411</v>
      </c>
      <c r="J641" s="15">
        <v>209578407</v>
      </c>
      <c r="K641" s="15">
        <v>0</v>
      </c>
      <c r="L641" s="15">
        <v>0</v>
      </c>
      <c r="M641" s="15">
        <v>3092</v>
      </c>
      <c r="N641" s="15">
        <v>324574</v>
      </c>
      <c r="O641" s="15">
        <v>0</v>
      </c>
      <c r="P641" s="15">
        <v>327679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6.0335266113281244E-3</v>
      </c>
      <c r="W641" s="17">
        <f>((H641-H640)*'[2]Z1 values'!D$5*'[2]Z1 values'!$C$10)/'[2]Z1 values'!$C$12</f>
        <v>2.9715637207031253E-2</v>
      </c>
      <c r="X641" s="17">
        <f>((I641-I640)*'[2]Z1 values'!E$5*'[2]Z1 values'!$C$10)/'[2]Z1 values'!$C$12</f>
        <v>0</v>
      </c>
      <c r="Y641" s="17">
        <f>((J641-J640)*'[2]Z1 values'!F$5*'[2]Z1 values'!$C$10)/'[2]Z1 values'!$C$12</f>
        <v>28.2</v>
      </c>
      <c r="Z641" s="18">
        <f t="shared" si="27"/>
        <v>28.235749163818358</v>
      </c>
      <c r="AA641">
        <f t="shared" si="28"/>
        <v>213.33333333333334</v>
      </c>
    </row>
    <row r="642" spans="1:27" s="13" customFormat="1" x14ac:dyDescent="0.25">
      <c r="A642" s="14" t="s">
        <v>15365</v>
      </c>
      <c r="B642" s="14" t="s">
        <v>33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2224680</v>
      </c>
      <c r="H642" s="15">
        <v>207814849</v>
      </c>
      <c r="I642" s="15">
        <v>133411</v>
      </c>
      <c r="J642" s="15">
        <v>209906087</v>
      </c>
      <c r="K642" s="15">
        <v>0</v>
      </c>
      <c r="L642" s="15">
        <v>0</v>
      </c>
      <c r="M642" s="15">
        <v>3127</v>
      </c>
      <c r="N642" s="15">
        <v>324536</v>
      </c>
      <c r="O642" s="15">
        <v>0</v>
      </c>
      <c r="P642" s="15">
        <v>327679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6.101779174804688E-3</v>
      </c>
      <c r="W642" s="17">
        <f>((H642-H641)*'[2]Z1 values'!D$5*'[2]Z1 values'!$C$10)/'[2]Z1 values'!$C$12</f>
        <v>2.9712158203124998E-2</v>
      </c>
      <c r="X642" s="17">
        <f>((I642-I641)*'[2]Z1 values'!E$5*'[2]Z1 values'!$C$10)/'[2]Z1 values'!$C$12</f>
        <v>0</v>
      </c>
      <c r="Y642" s="17">
        <f>((J642-J641)*'[2]Z1 values'!F$5*'[2]Z1 values'!$C$10)/'[2]Z1 values'!$C$12</f>
        <v>28.2</v>
      </c>
      <c r="Z642" s="18">
        <f t="shared" si="27"/>
        <v>28.23581393737793</v>
      </c>
      <c r="AA642">
        <f t="shared" si="28"/>
        <v>213.66666666666666</v>
      </c>
    </row>
    <row r="643" spans="1:27" s="13" customFormat="1" x14ac:dyDescent="0.25">
      <c r="A643" s="14" t="s">
        <v>15372</v>
      </c>
      <c r="B643" s="14" t="s">
        <v>33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2227798</v>
      </c>
      <c r="H643" s="15">
        <v>208139398</v>
      </c>
      <c r="I643" s="15">
        <v>133411</v>
      </c>
      <c r="J643" s="15">
        <v>210233767</v>
      </c>
      <c r="K643" s="15">
        <v>0</v>
      </c>
      <c r="L643" s="15">
        <v>0</v>
      </c>
      <c r="M643" s="15">
        <v>3116</v>
      </c>
      <c r="N643" s="15">
        <v>324549</v>
      </c>
      <c r="O643" s="15">
        <v>0</v>
      </c>
      <c r="P643" s="15">
        <v>327679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6.0803283691406255E-3</v>
      </c>
      <c r="W643" s="17">
        <f>((H643-H642)*'[2]Z1 values'!D$5*'[2]Z1 values'!$C$10)/'[2]Z1 values'!$C$12</f>
        <v>2.971334838867188E-2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28.2</v>
      </c>
      <c r="Z643" s="18">
        <f t="shared" ref="Z643:Z706" si="30">SUM(V643:Y643)</f>
        <v>28.235793676757812</v>
      </c>
      <c r="AA643">
        <f t="shared" ref="AA643:AA706" si="31">U643/60</f>
        <v>214</v>
      </c>
    </row>
    <row r="644" spans="1:27" s="13" customFormat="1" x14ac:dyDescent="0.25">
      <c r="A644" s="14" t="s">
        <v>15379</v>
      </c>
      <c r="B644" s="14" t="s">
        <v>33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2230837</v>
      </c>
      <c r="H644" s="15">
        <v>208464027</v>
      </c>
      <c r="I644" s="15">
        <v>133411</v>
      </c>
      <c r="J644" s="15">
        <v>210561447</v>
      </c>
      <c r="K644" s="15">
        <v>0</v>
      </c>
      <c r="L644" s="15">
        <v>0</v>
      </c>
      <c r="M644" s="15">
        <v>3037</v>
      </c>
      <c r="N644" s="15">
        <v>324629</v>
      </c>
      <c r="O644" s="15">
        <v>0</v>
      </c>
      <c r="P644" s="15">
        <v>327679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5.9262725830078128E-3</v>
      </c>
      <c r="W644" s="17">
        <f>((H644-H643)*'[2]Z1 values'!D$5*'[2]Z1 values'!$C$10)/'[2]Z1 values'!$C$12</f>
        <v>2.9720672607421873E-2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28.2</v>
      </c>
      <c r="Z644" s="18">
        <f t="shared" si="30"/>
        <v>28.235646945190428</v>
      </c>
      <c r="AA644">
        <f t="shared" si="31"/>
        <v>214.33333333333334</v>
      </c>
    </row>
    <row r="645" spans="1:27" s="13" customFormat="1" x14ac:dyDescent="0.25">
      <c r="A645" s="14" t="s">
        <v>15386</v>
      </c>
      <c r="B645" s="14" t="s">
        <v>33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2233906</v>
      </c>
      <c r="H645" s="15">
        <v>208788625</v>
      </c>
      <c r="I645" s="15">
        <v>133411</v>
      </c>
      <c r="J645" s="15">
        <v>210889127</v>
      </c>
      <c r="K645" s="15">
        <v>0</v>
      </c>
      <c r="L645" s="15">
        <v>0</v>
      </c>
      <c r="M645" s="15">
        <v>3067</v>
      </c>
      <c r="N645" s="15">
        <v>324598</v>
      </c>
      <c r="O645" s="15">
        <v>0</v>
      </c>
      <c r="P645" s="15">
        <v>327679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5.984774780273437E-3</v>
      </c>
      <c r="W645" s="17">
        <f>((H645-H644)*'[2]Z1 values'!D$5*'[2]Z1 values'!$C$10)/'[2]Z1 values'!$C$12</f>
        <v>2.9717834472656253E-2</v>
      </c>
      <c r="X645" s="17">
        <f>((I645-I644)*'[2]Z1 values'!E$5*'[2]Z1 values'!$C$10)/'[2]Z1 values'!$C$12</f>
        <v>0</v>
      </c>
      <c r="Y645" s="17">
        <f>((J645-J644)*'[2]Z1 values'!F$5*'[2]Z1 values'!$C$10)/'[2]Z1 values'!$C$12</f>
        <v>28.2</v>
      </c>
      <c r="Z645" s="18">
        <f t="shared" si="30"/>
        <v>28.235702609252929</v>
      </c>
      <c r="AA645">
        <f t="shared" si="31"/>
        <v>214.66666666666666</v>
      </c>
    </row>
    <row r="646" spans="1:27" s="13" customFormat="1" x14ac:dyDescent="0.25">
      <c r="A646" s="14" t="s">
        <v>15393</v>
      </c>
      <c r="B646" s="14" t="s">
        <v>33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2236867</v>
      </c>
      <c r="H646" s="15">
        <v>209113332</v>
      </c>
      <c r="I646" s="15">
        <v>133411</v>
      </c>
      <c r="J646" s="15">
        <v>211216807</v>
      </c>
      <c r="K646" s="15">
        <v>0</v>
      </c>
      <c r="L646" s="15">
        <v>0</v>
      </c>
      <c r="M646" s="15">
        <v>2959</v>
      </c>
      <c r="N646" s="15">
        <v>324707</v>
      </c>
      <c r="O646" s="15">
        <v>0</v>
      </c>
      <c r="P646" s="15">
        <v>327679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5.7741668701171874E-3</v>
      </c>
      <c r="W646" s="17">
        <f>((H646-H645)*'[2]Z1 values'!D$5*'[2]Z1 values'!$C$10)/'[2]Z1 values'!$C$12</f>
        <v>2.9727813720703128E-2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28.2</v>
      </c>
      <c r="Z646" s="18">
        <f t="shared" si="30"/>
        <v>28.235501980590819</v>
      </c>
      <c r="AA646">
        <f t="shared" si="31"/>
        <v>215</v>
      </c>
    </row>
    <row r="647" spans="1:27" s="13" customFormat="1" x14ac:dyDescent="0.25">
      <c r="A647" s="14" t="s">
        <v>15400</v>
      </c>
      <c r="B647" s="14" t="s">
        <v>33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2239866</v>
      </c>
      <c r="H647" s="15">
        <v>209438001</v>
      </c>
      <c r="I647" s="15">
        <v>133411</v>
      </c>
      <c r="J647" s="15">
        <v>211544487</v>
      </c>
      <c r="K647" s="15">
        <v>0</v>
      </c>
      <c r="L647" s="15">
        <v>0</v>
      </c>
      <c r="M647" s="15">
        <v>2997</v>
      </c>
      <c r="N647" s="15">
        <v>324669</v>
      </c>
      <c r="O647" s="15">
        <v>0</v>
      </c>
      <c r="P647" s="15">
        <v>327679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5.8482696533203125E-3</v>
      </c>
      <c r="W647" s="17">
        <f>((H647-H646)*'[2]Z1 values'!D$5*'[2]Z1 values'!$C$10)/'[2]Z1 values'!$C$12</f>
        <v>2.9724334716796873E-2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28.2</v>
      </c>
      <c r="Z647" s="18">
        <f t="shared" si="30"/>
        <v>28.235572604370116</v>
      </c>
      <c r="AA647">
        <f t="shared" si="31"/>
        <v>215.33333333333334</v>
      </c>
    </row>
    <row r="648" spans="1:27" s="13" customFormat="1" x14ac:dyDescent="0.25">
      <c r="A648" s="14" t="s">
        <v>15407</v>
      </c>
      <c r="B648" s="14" t="s">
        <v>33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2242831</v>
      </c>
      <c r="H648" s="15">
        <v>209762704</v>
      </c>
      <c r="I648" s="15">
        <v>133411</v>
      </c>
      <c r="J648" s="15">
        <v>211872167</v>
      </c>
      <c r="K648" s="15">
        <v>0</v>
      </c>
      <c r="L648" s="15">
        <v>0</v>
      </c>
      <c r="M648" s="15">
        <v>2963</v>
      </c>
      <c r="N648" s="15">
        <v>324703</v>
      </c>
      <c r="O648" s="15">
        <v>0</v>
      </c>
      <c r="P648" s="15">
        <v>327679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5.781967163085937E-3</v>
      </c>
      <c r="W648" s="17">
        <f>((H648-H647)*'[2]Z1 values'!D$5*'[2]Z1 values'!$C$10)/'[2]Z1 values'!$C$12</f>
        <v>2.9727447509765626E-2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28.2</v>
      </c>
      <c r="Z648" s="18">
        <f t="shared" si="30"/>
        <v>28.235509414672851</v>
      </c>
      <c r="AA648">
        <f t="shared" si="31"/>
        <v>215.66666666666666</v>
      </c>
    </row>
    <row r="649" spans="1:27" s="13" customFormat="1" x14ac:dyDescent="0.25">
      <c r="A649" s="14" t="s">
        <v>15414</v>
      </c>
      <c r="B649" s="14" t="s">
        <v>33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2246096</v>
      </c>
      <c r="H649" s="15">
        <v>210087107</v>
      </c>
      <c r="I649" s="15">
        <v>133411</v>
      </c>
      <c r="J649" s="15">
        <v>212199847</v>
      </c>
      <c r="K649" s="15">
        <v>0</v>
      </c>
      <c r="L649" s="15">
        <v>0</v>
      </c>
      <c r="M649" s="15">
        <v>3263</v>
      </c>
      <c r="N649" s="15">
        <v>324403</v>
      </c>
      <c r="O649" s="15">
        <v>0</v>
      </c>
      <c r="P649" s="15">
        <v>327679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6.3669891357421874E-3</v>
      </c>
      <c r="W649" s="17">
        <f>((H649-H648)*'[2]Z1 values'!D$5*'[2]Z1 values'!$C$10)/'[2]Z1 values'!$C$12</f>
        <v>2.9699981689453127E-2</v>
      </c>
      <c r="X649" s="17">
        <f>((I649-I648)*'[2]Z1 values'!E$5*'[2]Z1 values'!$C$10)/'[2]Z1 values'!$C$12</f>
        <v>0</v>
      </c>
      <c r="Y649" s="17">
        <f>((J649-J648)*'[2]Z1 values'!F$5*'[2]Z1 values'!$C$10)/'[2]Z1 values'!$C$12</f>
        <v>28.2</v>
      </c>
      <c r="Z649" s="18">
        <f t="shared" si="30"/>
        <v>28.236066970825195</v>
      </c>
      <c r="AA649">
        <f t="shared" si="31"/>
        <v>216</v>
      </c>
    </row>
    <row r="650" spans="1:27" s="13" customFormat="1" x14ac:dyDescent="0.25">
      <c r="A650" s="14" t="s">
        <v>15421</v>
      </c>
      <c r="B650" s="14" t="s">
        <v>33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2249096</v>
      </c>
      <c r="H650" s="15">
        <v>210411774</v>
      </c>
      <c r="I650" s="15">
        <v>133411</v>
      </c>
      <c r="J650" s="15">
        <v>212527527</v>
      </c>
      <c r="K650" s="15">
        <v>0</v>
      </c>
      <c r="L650" s="15">
        <v>0</v>
      </c>
      <c r="M650" s="15">
        <v>2998</v>
      </c>
      <c r="N650" s="15">
        <v>324667</v>
      </c>
      <c r="O650" s="15">
        <v>0</v>
      </c>
      <c r="P650" s="15">
        <v>327679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5.8502197265624997E-3</v>
      </c>
      <c r="W650" s="17">
        <f>((H650-H649)*'[2]Z1 values'!D$5*'[2]Z1 values'!$C$10)/'[2]Z1 values'!$C$12</f>
        <v>2.9724151611328124E-2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28.2</v>
      </c>
      <c r="Z650" s="18">
        <f t="shared" si="30"/>
        <v>28.23557437133789</v>
      </c>
      <c r="AA650">
        <f t="shared" si="31"/>
        <v>216.33333333333334</v>
      </c>
    </row>
    <row r="651" spans="1:27" s="13" customFormat="1" x14ac:dyDescent="0.25">
      <c r="A651" s="14" t="s">
        <v>15428</v>
      </c>
      <c r="B651" s="14" t="s">
        <v>33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2256735</v>
      </c>
      <c r="H651" s="15">
        <v>210731806</v>
      </c>
      <c r="I651" s="15">
        <v>135858</v>
      </c>
      <c r="J651" s="15">
        <v>212852693</v>
      </c>
      <c r="K651" s="15">
        <v>0</v>
      </c>
      <c r="L651" s="15">
        <v>0</v>
      </c>
      <c r="M651" s="15">
        <v>7637</v>
      </c>
      <c r="N651" s="15">
        <v>320032</v>
      </c>
      <c r="O651" s="15">
        <v>2447</v>
      </c>
      <c r="P651" s="15">
        <v>325165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1.4896609497070312E-2</v>
      </c>
      <c r="W651" s="17">
        <f>((H651-H650)*'[2]Z1 values'!D$5*'[2]Z1 values'!$C$10)/'[2]Z1 values'!$C$12</f>
        <v>2.9299804687500004E-2</v>
      </c>
      <c r="X651" s="17">
        <f>((I651-I650)*'[2]Z1 values'!E$5*'[2]Z1 values'!$C$10)/'[2]Z1 values'!$C$12</f>
        <v>0.19490570068359375</v>
      </c>
      <c r="Y651" s="17">
        <f>((J651-J650)*'[2]Z1 values'!F$5*'[2]Z1 values'!$C$10)/'[2]Z1 values'!$C$12</f>
        <v>27.983646240234371</v>
      </c>
      <c r="Z651" s="18">
        <f t="shared" si="30"/>
        <v>28.222748355102535</v>
      </c>
      <c r="AA651">
        <f t="shared" si="31"/>
        <v>216.66666666666666</v>
      </c>
    </row>
    <row r="652" spans="1:27" s="13" customFormat="1" x14ac:dyDescent="0.25">
      <c r="A652" s="14" t="s">
        <v>15435</v>
      </c>
      <c r="B652" s="14" t="s">
        <v>33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2265069</v>
      </c>
      <c r="H652" s="15">
        <v>211051145</v>
      </c>
      <c r="I652" s="15">
        <v>138689</v>
      </c>
      <c r="J652" s="15">
        <v>213177460</v>
      </c>
      <c r="K652" s="15">
        <v>0</v>
      </c>
      <c r="L652" s="15">
        <v>0</v>
      </c>
      <c r="M652" s="15">
        <v>8332</v>
      </c>
      <c r="N652" s="15">
        <v>319339</v>
      </c>
      <c r="O652" s="15">
        <v>2831</v>
      </c>
      <c r="P652" s="15">
        <v>324766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1.6251910400390625E-2</v>
      </c>
      <c r="W652" s="17">
        <f>((H652-H651)*'[2]Z1 values'!D$5*'[2]Z1 values'!$C$10)/'[2]Z1 values'!$C$12</f>
        <v>2.9236358642578127E-2</v>
      </c>
      <c r="X652" s="17">
        <f>((I652-I651)*'[2]Z1 values'!E$5*'[2]Z1 values'!$C$10)/'[2]Z1 values'!$C$12</f>
        <v>0.22549163818359372</v>
      </c>
      <c r="Y652" s="17">
        <f>((J652-J651)*'[2]Z1 values'!F$5*'[2]Z1 values'!$C$10)/'[2]Z1 values'!$C$12</f>
        <v>27.949308471679689</v>
      </c>
      <c r="Z652" s="18">
        <f t="shared" si="30"/>
        <v>28.22028837890625</v>
      </c>
      <c r="AA652">
        <f t="shared" si="31"/>
        <v>217</v>
      </c>
    </row>
    <row r="653" spans="1:27" s="13" customFormat="1" x14ac:dyDescent="0.25">
      <c r="A653" s="14" t="s">
        <v>15442</v>
      </c>
      <c r="B653" s="14" t="s">
        <v>33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2268032</v>
      </c>
      <c r="H653" s="15">
        <v>211375850</v>
      </c>
      <c r="I653" s="15">
        <v>138689</v>
      </c>
      <c r="J653" s="15">
        <v>213505140</v>
      </c>
      <c r="K653" s="15">
        <v>0</v>
      </c>
      <c r="L653" s="15">
        <v>0</v>
      </c>
      <c r="M653" s="15">
        <v>2961</v>
      </c>
      <c r="N653" s="15">
        <v>324705</v>
      </c>
      <c r="O653" s="15">
        <v>0</v>
      </c>
      <c r="P653" s="15">
        <v>327678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5.7780670166015626E-3</v>
      </c>
      <c r="W653" s="17">
        <f>((H653-H652)*'[2]Z1 values'!D$5*'[2]Z1 values'!$C$10)/'[2]Z1 values'!$C$12</f>
        <v>2.9727630615234379E-2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28.2</v>
      </c>
      <c r="Z653" s="18">
        <f t="shared" si="30"/>
        <v>28.235505697631837</v>
      </c>
      <c r="AA653">
        <f t="shared" si="31"/>
        <v>217.33333333333334</v>
      </c>
    </row>
    <row r="654" spans="1:27" s="13" customFormat="1" x14ac:dyDescent="0.25">
      <c r="A654" s="14" t="s">
        <v>15449</v>
      </c>
      <c r="B654" s="14" t="s">
        <v>33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2270997</v>
      </c>
      <c r="H654" s="15">
        <v>211700553</v>
      </c>
      <c r="I654" s="15">
        <v>138689</v>
      </c>
      <c r="J654" s="15">
        <v>213832820</v>
      </c>
      <c r="K654" s="15">
        <v>0</v>
      </c>
      <c r="L654" s="15">
        <v>0</v>
      </c>
      <c r="M654" s="15">
        <v>2963</v>
      </c>
      <c r="N654" s="15">
        <v>324703</v>
      </c>
      <c r="O654" s="15">
        <v>0</v>
      </c>
      <c r="P654" s="15">
        <v>327679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5.781967163085937E-3</v>
      </c>
      <c r="W654" s="17">
        <f>((H654-H653)*'[2]Z1 values'!D$5*'[2]Z1 values'!$C$10)/'[2]Z1 values'!$C$12</f>
        <v>2.9727447509765626E-2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28.2</v>
      </c>
      <c r="Z654" s="18">
        <f t="shared" si="30"/>
        <v>28.235509414672851</v>
      </c>
      <c r="AA654">
        <f t="shared" si="31"/>
        <v>217.66666666666666</v>
      </c>
    </row>
    <row r="655" spans="1:27" s="13" customFormat="1" x14ac:dyDescent="0.25">
      <c r="A655" s="14" t="s">
        <v>15456</v>
      </c>
      <c r="B655" s="14" t="s">
        <v>33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2274113</v>
      </c>
      <c r="H655" s="15">
        <v>212025105</v>
      </c>
      <c r="I655" s="15">
        <v>138689</v>
      </c>
      <c r="J655" s="15">
        <v>214160500</v>
      </c>
      <c r="K655" s="15">
        <v>0</v>
      </c>
      <c r="L655" s="15">
        <v>0</v>
      </c>
      <c r="M655" s="15">
        <v>3114</v>
      </c>
      <c r="N655" s="15">
        <v>324552</v>
      </c>
      <c r="O655" s="15">
        <v>0</v>
      </c>
      <c r="P655" s="15">
        <v>327679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6.0764282226562494E-3</v>
      </c>
      <c r="W655" s="17">
        <f>((H655-H654)*'[2]Z1 values'!D$5*'[2]Z1 values'!$C$10)/'[2]Z1 values'!$C$12</f>
        <v>2.9713623046874998E-2</v>
      </c>
      <c r="X655" s="17">
        <f>((I655-I654)*'[2]Z1 values'!E$5*'[2]Z1 values'!$C$10)/'[2]Z1 values'!$C$12</f>
        <v>0</v>
      </c>
      <c r="Y655" s="17">
        <f>((J655-J654)*'[2]Z1 values'!F$5*'[2]Z1 values'!$C$10)/'[2]Z1 values'!$C$12</f>
        <v>28.2</v>
      </c>
      <c r="Z655" s="18">
        <f t="shared" si="30"/>
        <v>28.235790051269529</v>
      </c>
      <c r="AA655">
        <f t="shared" si="31"/>
        <v>218</v>
      </c>
    </row>
    <row r="656" spans="1:27" s="13" customFormat="1" x14ac:dyDescent="0.25">
      <c r="A656" s="14" t="s">
        <v>15463</v>
      </c>
      <c r="B656" s="14" t="s">
        <v>33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2277224</v>
      </c>
      <c r="H656" s="15">
        <v>212349661</v>
      </c>
      <c r="I656" s="15">
        <v>138689</v>
      </c>
      <c r="J656" s="15">
        <v>214488180</v>
      </c>
      <c r="K656" s="15">
        <v>0</v>
      </c>
      <c r="L656" s="15">
        <v>0</v>
      </c>
      <c r="M656" s="15">
        <v>3109</v>
      </c>
      <c r="N656" s="15">
        <v>324556</v>
      </c>
      <c r="O656" s="15">
        <v>0</v>
      </c>
      <c r="P656" s="15">
        <v>327679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6.0666778564453126E-3</v>
      </c>
      <c r="W656" s="17">
        <f>((H656-H655)*'[2]Z1 values'!D$5*'[2]Z1 values'!$C$10)/'[2]Z1 values'!$C$12</f>
        <v>2.97139892578125E-2</v>
      </c>
      <c r="X656" s="17">
        <f>((I656-I655)*'[2]Z1 values'!E$5*'[2]Z1 values'!$C$10)/'[2]Z1 values'!$C$12</f>
        <v>0</v>
      </c>
      <c r="Y656" s="17">
        <f>((J656-J655)*'[2]Z1 values'!F$5*'[2]Z1 values'!$C$10)/'[2]Z1 values'!$C$12</f>
        <v>28.2</v>
      </c>
      <c r="Z656" s="18">
        <f t="shared" si="30"/>
        <v>28.235780667114255</v>
      </c>
      <c r="AA656">
        <f t="shared" si="31"/>
        <v>218.33333333333334</v>
      </c>
    </row>
    <row r="657" spans="1:27" s="13" customFormat="1" x14ac:dyDescent="0.25">
      <c r="A657" s="14" t="s">
        <v>15470</v>
      </c>
      <c r="B657" s="14" t="s">
        <v>33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2280288</v>
      </c>
      <c r="H657" s="15">
        <v>212674265</v>
      </c>
      <c r="I657" s="15">
        <v>138689</v>
      </c>
      <c r="J657" s="15">
        <v>214815860</v>
      </c>
      <c r="K657" s="15">
        <v>0</v>
      </c>
      <c r="L657" s="15">
        <v>0</v>
      </c>
      <c r="M657" s="15">
        <v>3062</v>
      </c>
      <c r="N657" s="15">
        <v>324604</v>
      </c>
      <c r="O657" s="15">
        <v>0</v>
      </c>
      <c r="P657" s="15">
        <v>327679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5.9750244140624994E-3</v>
      </c>
      <c r="W657" s="17">
        <f>((H657-H656)*'[2]Z1 values'!D$5*'[2]Z1 values'!$C$10)/'[2]Z1 values'!$C$12</f>
        <v>2.9718383789062497E-2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28.2</v>
      </c>
      <c r="Z657" s="18">
        <f t="shared" si="30"/>
        <v>28.235693408203126</v>
      </c>
      <c r="AA657">
        <f t="shared" si="31"/>
        <v>218.66666666666666</v>
      </c>
    </row>
    <row r="658" spans="1:27" s="13" customFormat="1" x14ac:dyDescent="0.25">
      <c r="A658" s="14" t="s">
        <v>15477</v>
      </c>
      <c r="B658" s="14" t="s">
        <v>33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2283219</v>
      </c>
      <c r="H658" s="15">
        <v>212999002</v>
      </c>
      <c r="I658" s="15">
        <v>138689</v>
      </c>
      <c r="J658" s="15">
        <v>215143540</v>
      </c>
      <c r="K658" s="15">
        <v>0</v>
      </c>
      <c r="L658" s="15">
        <v>0</v>
      </c>
      <c r="M658" s="15">
        <v>2929</v>
      </c>
      <c r="N658" s="15">
        <v>324737</v>
      </c>
      <c r="O658" s="15">
        <v>0</v>
      </c>
      <c r="P658" s="15">
        <v>327679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5.7156646728515632E-3</v>
      </c>
      <c r="W658" s="17">
        <f>((H658-H657)*'[2]Z1 values'!D$5*'[2]Z1 values'!$C$10)/'[2]Z1 values'!$C$12</f>
        <v>2.9730560302734375E-2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28.2</v>
      </c>
      <c r="Z658" s="18">
        <f t="shared" si="30"/>
        <v>28.235446224975586</v>
      </c>
      <c r="AA658">
        <f t="shared" si="31"/>
        <v>219</v>
      </c>
    </row>
    <row r="659" spans="1:27" s="13" customFormat="1" x14ac:dyDescent="0.25">
      <c r="A659" s="14" t="s">
        <v>15484</v>
      </c>
      <c r="B659" s="14" t="s">
        <v>33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2286187</v>
      </c>
      <c r="H659" s="15">
        <v>213323701</v>
      </c>
      <c r="I659" s="15">
        <v>138689</v>
      </c>
      <c r="J659" s="15">
        <v>215471220</v>
      </c>
      <c r="K659" s="15">
        <v>0</v>
      </c>
      <c r="L659" s="15">
        <v>0</v>
      </c>
      <c r="M659" s="15">
        <v>2966</v>
      </c>
      <c r="N659" s="15">
        <v>324699</v>
      </c>
      <c r="O659" s="15">
        <v>0</v>
      </c>
      <c r="P659" s="15">
        <v>327679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5.7878173828124994E-3</v>
      </c>
      <c r="W659" s="17">
        <f>((H659-H658)*'[2]Z1 values'!D$5*'[2]Z1 values'!$C$10)/'[2]Z1 values'!$C$12</f>
        <v>2.9727081298828128E-2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28.2</v>
      </c>
      <c r="Z659" s="18">
        <f t="shared" si="30"/>
        <v>28.23551489868164</v>
      </c>
      <c r="AA659">
        <f t="shared" si="31"/>
        <v>219.33333333333334</v>
      </c>
    </row>
    <row r="660" spans="1:27" s="13" customFormat="1" x14ac:dyDescent="0.25">
      <c r="A660" s="14" t="s">
        <v>15491</v>
      </c>
      <c r="B660" s="14" t="s">
        <v>33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2289175</v>
      </c>
      <c r="H660" s="15">
        <v>213648381</v>
      </c>
      <c r="I660" s="15">
        <v>138689</v>
      </c>
      <c r="J660" s="15">
        <v>215798900</v>
      </c>
      <c r="K660" s="15">
        <v>0</v>
      </c>
      <c r="L660" s="15">
        <v>0</v>
      </c>
      <c r="M660" s="15">
        <v>2986</v>
      </c>
      <c r="N660" s="15">
        <v>324680</v>
      </c>
      <c r="O660" s="15">
        <v>0</v>
      </c>
      <c r="P660" s="15">
        <v>327679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5.82681884765625E-3</v>
      </c>
      <c r="W660" s="17">
        <f>((H660-H659)*'[2]Z1 values'!D$5*'[2]Z1 values'!$C$10)/'[2]Z1 values'!$C$12</f>
        <v>2.9725341796875006E-2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28.2</v>
      </c>
      <c r="Z660" s="18">
        <f t="shared" si="30"/>
        <v>28.235552160644531</v>
      </c>
      <c r="AA660">
        <f t="shared" si="31"/>
        <v>219.66666666666666</v>
      </c>
    </row>
    <row r="661" spans="1:27" s="13" customFormat="1" x14ac:dyDescent="0.25">
      <c r="A661" s="14" t="s">
        <v>15498</v>
      </c>
      <c r="B661" s="14" t="s">
        <v>33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2292260</v>
      </c>
      <c r="H661" s="15">
        <v>213972963</v>
      </c>
      <c r="I661" s="15">
        <v>138689</v>
      </c>
      <c r="J661" s="15">
        <v>216126580</v>
      </c>
      <c r="K661" s="15">
        <v>0</v>
      </c>
      <c r="L661" s="15">
        <v>0</v>
      </c>
      <c r="M661" s="15">
        <v>3083</v>
      </c>
      <c r="N661" s="15">
        <v>324582</v>
      </c>
      <c r="O661" s="15">
        <v>0</v>
      </c>
      <c r="P661" s="15">
        <v>327679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6.015975952148438E-3</v>
      </c>
      <c r="W661" s="17">
        <f>((H661-H660)*'[2]Z1 values'!D$5*'[2]Z1 values'!$C$10)/'[2]Z1 values'!$C$12</f>
        <v>2.9716369628906253E-2</v>
      </c>
      <c r="X661" s="17">
        <f>((I661-I660)*'[2]Z1 values'!E$5*'[2]Z1 values'!$C$10)/'[2]Z1 values'!$C$12</f>
        <v>0</v>
      </c>
      <c r="Y661" s="17">
        <f>((J661-J660)*'[2]Z1 values'!F$5*'[2]Z1 values'!$C$10)/'[2]Z1 values'!$C$12</f>
        <v>28.2</v>
      </c>
      <c r="Z661" s="18">
        <f t="shared" si="30"/>
        <v>28.235732345581052</v>
      </c>
      <c r="AA661">
        <f t="shared" si="31"/>
        <v>220</v>
      </c>
    </row>
    <row r="662" spans="1:27" s="13" customFormat="1" x14ac:dyDescent="0.25">
      <c r="A662" s="14" t="s">
        <v>15505</v>
      </c>
      <c r="B662" s="14" t="s">
        <v>33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2295178</v>
      </c>
      <c r="H662" s="15">
        <v>214297713</v>
      </c>
      <c r="I662" s="15">
        <v>138689</v>
      </c>
      <c r="J662" s="15">
        <v>216454260</v>
      </c>
      <c r="K662" s="15">
        <v>0</v>
      </c>
      <c r="L662" s="15">
        <v>0</v>
      </c>
      <c r="M662" s="15">
        <v>2916</v>
      </c>
      <c r="N662" s="15">
        <v>324750</v>
      </c>
      <c r="O662" s="15">
        <v>0</v>
      </c>
      <c r="P662" s="15">
        <v>327679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5.6903137207031246E-3</v>
      </c>
      <c r="W662" s="17">
        <f>((H662-H661)*'[2]Z1 values'!D$5*'[2]Z1 values'!$C$10)/'[2]Z1 values'!$C$12</f>
        <v>2.973175048828125E-2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28.2</v>
      </c>
      <c r="Z662" s="18">
        <f t="shared" si="30"/>
        <v>28.235422064208983</v>
      </c>
      <c r="AA662">
        <f t="shared" si="31"/>
        <v>220.33333333333334</v>
      </c>
    </row>
    <row r="663" spans="1:27" s="13" customFormat="1" x14ac:dyDescent="0.25">
      <c r="A663" s="14" t="s">
        <v>15512</v>
      </c>
      <c r="B663" s="14" t="s">
        <v>33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2298168</v>
      </c>
      <c r="H663" s="15">
        <v>214622391</v>
      </c>
      <c r="I663" s="15">
        <v>138689</v>
      </c>
      <c r="J663" s="15">
        <v>216781940</v>
      </c>
      <c r="K663" s="15">
        <v>0</v>
      </c>
      <c r="L663" s="15">
        <v>0</v>
      </c>
      <c r="M663" s="15">
        <v>2988</v>
      </c>
      <c r="N663" s="15">
        <v>324678</v>
      </c>
      <c r="O663" s="15">
        <v>0</v>
      </c>
      <c r="P663" s="15">
        <v>327679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5.8307189941406252E-3</v>
      </c>
      <c r="W663" s="17">
        <f>((H663-H662)*'[2]Z1 values'!D$5*'[2]Z1 values'!$C$10)/'[2]Z1 values'!$C$12</f>
        <v>2.972515869140625E-2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28.2</v>
      </c>
      <c r="Z663" s="18">
        <f t="shared" si="30"/>
        <v>28.235555877685545</v>
      </c>
      <c r="AA663">
        <f t="shared" si="31"/>
        <v>220.66666666666666</v>
      </c>
    </row>
    <row r="664" spans="1:27" s="13" customFormat="1" x14ac:dyDescent="0.25">
      <c r="A664" s="14" t="s">
        <v>15519</v>
      </c>
      <c r="B664" s="14" t="s">
        <v>33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2301261</v>
      </c>
      <c r="H664" s="15">
        <v>214946964</v>
      </c>
      <c r="I664" s="15">
        <v>138689</v>
      </c>
      <c r="J664" s="15">
        <v>217109620</v>
      </c>
      <c r="K664" s="15">
        <v>0</v>
      </c>
      <c r="L664" s="15">
        <v>0</v>
      </c>
      <c r="M664" s="15">
        <v>3091</v>
      </c>
      <c r="N664" s="15">
        <v>324573</v>
      </c>
      <c r="O664" s="15">
        <v>0</v>
      </c>
      <c r="P664" s="15">
        <v>327679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6.0315765380859372E-3</v>
      </c>
      <c r="W664" s="17">
        <f>((H664-H663)*'[2]Z1 values'!D$5*'[2]Z1 values'!$C$10)/'[2]Z1 values'!$C$12</f>
        <v>2.9715545654296877E-2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28.2</v>
      </c>
      <c r="Z664" s="18">
        <f t="shared" si="30"/>
        <v>28.235747122192382</v>
      </c>
      <c r="AA664">
        <f t="shared" si="31"/>
        <v>221</v>
      </c>
    </row>
    <row r="665" spans="1:27" s="13" customFormat="1" x14ac:dyDescent="0.25">
      <c r="A665" s="14" t="s">
        <v>15526</v>
      </c>
      <c r="B665" s="14" t="s">
        <v>33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2304201</v>
      </c>
      <c r="H665" s="15">
        <v>215271693</v>
      </c>
      <c r="I665" s="15">
        <v>138689</v>
      </c>
      <c r="J665" s="15">
        <v>217437300</v>
      </c>
      <c r="K665" s="15">
        <v>0</v>
      </c>
      <c r="L665" s="15">
        <v>0</v>
      </c>
      <c r="M665" s="15">
        <v>2938</v>
      </c>
      <c r="N665" s="15">
        <v>324729</v>
      </c>
      <c r="O665" s="15">
        <v>0</v>
      </c>
      <c r="P665" s="15">
        <v>327679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5.7332153320312504E-3</v>
      </c>
      <c r="W665" s="17">
        <f>((H665-H664)*'[2]Z1 values'!D$5*'[2]Z1 values'!$C$10)/'[2]Z1 values'!$C$12</f>
        <v>2.9729827880859372E-2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28.2</v>
      </c>
      <c r="Z665" s="18">
        <f t="shared" si="30"/>
        <v>28.235463043212889</v>
      </c>
      <c r="AA665">
        <f t="shared" si="31"/>
        <v>221.33333333333334</v>
      </c>
    </row>
    <row r="666" spans="1:27" s="13" customFormat="1" x14ac:dyDescent="0.25">
      <c r="A666" s="14" t="s">
        <v>15533</v>
      </c>
      <c r="B666" s="14" t="s">
        <v>33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2307290</v>
      </c>
      <c r="H666" s="15">
        <v>215596272</v>
      </c>
      <c r="I666" s="15">
        <v>138689</v>
      </c>
      <c r="J666" s="15">
        <v>217764980</v>
      </c>
      <c r="K666" s="15">
        <v>0</v>
      </c>
      <c r="L666" s="15">
        <v>0</v>
      </c>
      <c r="M666" s="15">
        <v>3087</v>
      </c>
      <c r="N666" s="15">
        <v>324579</v>
      </c>
      <c r="O666" s="15">
        <v>0</v>
      </c>
      <c r="P666" s="15">
        <v>327678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6.0237762451171876E-3</v>
      </c>
      <c r="W666" s="17">
        <f>((H666-H665)*'[2]Z1 values'!D$5*'[2]Z1 values'!$C$10)/'[2]Z1 values'!$C$12</f>
        <v>2.9716094970703121E-2</v>
      </c>
      <c r="X666" s="17">
        <f>((I666-I665)*'[2]Z1 values'!E$5*'[2]Z1 values'!$C$10)/'[2]Z1 values'!$C$12</f>
        <v>0</v>
      </c>
      <c r="Y666" s="17">
        <f>((J666-J665)*'[2]Z1 values'!F$5*'[2]Z1 values'!$C$10)/'[2]Z1 values'!$C$12</f>
        <v>28.2</v>
      </c>
      <c r="Z666" s="18">
        <f t="shared" si="30"/>
        <v>28.23573987121582</v>
      </c>
      <c r="AA666">
        <f t="shared" si="31"/>
        <v>221.66666666666666</v>
      </c>
    </row>
    <row r="667" spans="1:27" s="13" customFormat="1" x14ac:dyDescent="0.25">
      <c r="A667" s="14" t="s">
        <v>15540</v>
      </c>
      <c r="B667" s="14" t="s">
        <v>33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2310345</v>
      </c>
      <c r="H667" s="15">
        <v>215920893</v>
      </c>
      <c r="I667" s="15">
        <v>138689</v>
      </c>
      <c r="J667" s="15">
        <v>218092660</v>
      </c>
      <c r="K667" s="15">
        <v>0</v>
      </c>
      <c r="L667" s="15">
        <v>0</v>
      </c>
      <c r="M667" s="15">
        <v>3053</v>
      </c>
      <c r="N667" s="15">
        <v>324621</v>
      </c>
      <c r="O667" s="15">
        <v>0</v>
      </c>
      <c r="P667" s="15">
        <v>327679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5.9574737548828121E-3</v>
      </c>
      <c r="W667" s="17">
        <f>((H667-H666)*'[2]Z1 values'!D$5*'[2]Z1 values'!$C$10)/'[2]Z1 values'!$C$12</f>
        <v>2.9719940185546877E-2</v>
      </c>
      <c r="X667" s="17">
        <f>((I667-I666)*'[2]Z1 values'!E$5*'[2]Z1 values'!$C$10)/'[2]Z1 values'!$C$12</f>
        <v>0</v>
      </c>
      <c r="Y667" s="17">
        <f>((J667-J666)*'[2]Z1 values'!F$5*'[2]Z1 values'!$C$10)/'[2]Z1 values'!$C$12</f>
        <v>28.2</v>
      </c>
      <c r="Z667" s="18">
        <f t="shared" si="30"/>
        <v>28.235677413940429</v>
      </c>
      <c r="AA667">
        <f t="shared" si="31"/>
        <v>222</v>
      </c>
    </row>
    <row r="668" spans="1:27" s="13" customFormat="1" x14ac:dyDescent="0.25">
      <c r="A668" s="14" t="s">
        <v>15547</v>
      </c>
      <c r="B668" s="14" t="s">
        <v>33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2313482</v>
      </c>
      <c r="H668" s="15">
        <v>216245432</v>
      </c>
      <c r="I668" s="15">
        <v>138689</v>
      </c>
      <c r="J668" s="15">
        <v>218420340</v>
      </c>
      <c r="K668" s="15">
        <v>0</v>
      </c>
      <c r="L668" s="15">
        <v>0</v>
      </c>
      <c r="M668" s="15">
        <v>3135</v>
      </c>
      <c r="N668" s="15">
        <v>324539</v>
      </c>
      <c r="O668" s="15">
        <v>0</v>
      </c>
      <c r="P668" s="15">
        <v>327679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6.117379760742188E-3</v>
      </c>
      <c r="W668" s="17">
        <f>((H668-H667)*'[2]Z1 values'!D$5*'[2]Z1 values'!$C$10)/'[2]Z1 values'!$C$12</f>
        <v>2.9712432861328124E-2</v>
      </c>
      <c r="X668" s="17">
        <f>((I668-I667)*'[2]Z1 values'!E$5*'[2]Z1 values'!$C$10)/'[2]Z1 values'!$C$12</f>
        <v>0</v>
      </c>
      <c r="Y668" s="17">
        <f>((J668-J667)*'[2]Z1 values'!F$5*'[2]Z1 values'!$C$10)/'[2]Z1 values'!$C$12</f>
        <v>28.2</v>
      </c>
      <c r="Z668" s="18">
        <f t="shared" si="30"/>
        <v>28.235829812622068</v>
      </c>
      <c r="AA668">
        <f t="shared" si="31"/>
        <v>222.33333333333334</v>
      </c>
    </row>
    <row r="669" spans="1:27" s="13" customFormat="1" x14ac:dyDescent="0.25">
      <c r="A669" s="14" t="s">
        <v>15554</v>
      </c>
      <c r="B669" s="14" t="s">
        <v>33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2316538</v>
      </c>
      <c r="H669" s="15">
        <v>216570053</v>
      </c>
      <c r="I669" s="15">
        <v>138689</v>
      </c>
      <c r="J669" s="15">
        <v>218748020</v>
      </c>
      <c r="K669" s="15">
        <v>0</v>
      </c>
      <c r="L669" s="15">
        <v>0</v>
      </c>
      <c r="M669" s="15">
        <v>3054</v>
      </c>
      <c r="N669" s="15">
        <v>324621</v>
      </c>
      <c r="O669" s="15">
        <v>0</v>
      </c>
      <c r="P669" s="15">
        <v>327679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5.9594238281250001E-3</v>
      </c>
      <c r="W669" s="17">
        <f>((H669-H668)*'[2]Z1 values'!D$5*'[2]Z1 values'!$C$10)/'[2]Z1 values'!$C$12</f>
        <v>2.9719940185546877E-2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28.2</v>
      </c>
      <c r="Z669" s="18">
        <f t="shared" si="30"/>
        <v>28.23567936401367</v>
      </c>
      <c r="AA669">
        <f t="shared" si="31"/>
        <v>222.66666666666666</v>
      </c>
    </row>
    <row r="670" spans="1:27" s="13" customFormat="1" x14ac:dyDescent="0.25">
      <c r="A670" s="14" t="s">
        <v>15561</v>
      </c>
      <c r="B670" s="14" t="s">
        <v>33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2319486</v>
      </c>
      <c r="H670" s="15">
        <v>216894782</v>
      </c>
      <c r="I670" s="15">
        <v>138689</v>
      </c>
      <c r="J670" s="15">
        <v>219075700</v>
      </c>
      <c r="K670" s="15">
        <v>0</v>
      </c>
      <c r="L670" s="15">
        <v>0</v>
      </c>
      <c r="M670" s="15">
        <v>2946</v>
      </c>
      <c r="N670" s="15">
        <v>324729</v>
      </c>
      <c r="O670" s="15">
        <v>0</v>
      </c>
      <c r="P670" s="15">
        <v>327679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5.7488159179687496E-3</v>
      </c>
      <c r="W670" s="17">
        <f>((H670-H669)*'[2]Z1 values'!D$5*'[2]Z1 values'!$C$10)/'[2]Z1 values'!$C$12</f>
        <v>2.9729827880859372E-2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28.2</v>
      </c>
      <c r="Z670" s="18">
        <f t="shared" si="30"/>
        <v>28.235478643798828</v>
      </c>
      <c r="AA670">
        <f t="shared" si="31"/>
        <v>223</v>
      </c>
    </row>
    <row r="671" spans="1:27" s="13" customFormat="1" x14ac:dyDescent="0.25">
      <c r="A671" s="14" t="s">
        <v>15568</v>
      </c>
      <c r="B671" s="14" t="s">
        <v>33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2322475</v>
      </c>
      <c r="H671" s="15">
        <v>217219470</v>
      </c>
      <c r="I671" s="15">
        <v>138689</v>
      </c>
      <c r="J671" s="15">
        <v>219403380</v>
      </c>
      <c r="K671" s="15">
        <v>0</v>
      </c>
      <c r="L671" s="15">
        <v>0</v>
      </c>
      <c r="M671" s="15">
        <v>2987</v>
      </c>
      <c r="N671" s="15">
        <v>324688</v>
      </c>
      <c r="O671" s="15">
        <v>0</v>
      </c>
      <c r="P671" s="15">
        <v>327679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5.8287689208984372E-3</v>
      </c>
      <c r="W671" s="17">
        <f>((H671-H670)*'[2]Z1 values'!D$5*'[2]Z1 values'!$C$10)/'[2]Z1 values'!$C$12</f>
        <v>2.9726074218749999E-2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28.2</v>
      </c>
      <c r="Z671" s="18">
        <f t="shared" si="30"/>
        <v>28.235554843139649</v>
      </c>
      <c r="AA671">
        <f t="shared" si="31"/>
        <v>223.33333333333334</v>
      </c>
    </row>
    <row r="672" spans="1:27" s="13" customFormat="1" x14ac:dyDescent="0.25">
      <c r="A672" s="14" t="s">
        <v>15575</v>
      </c>
      <c r="B672" s="14" t="s">
        <v>33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2325479</v>
      </c>
      <c r="H672" s="15">
        <v>217544143</v>
      </c>
      <c r="I672" s="15">
        <v>138689</v>
      </c>
      <c r="J672" s="15">
        <v>219731060</v>
      </c>
      <c r="K672" s="15">
        <v>0</v>
      </c>
      <c r="L672" s="15">
        <v>0</v>
      </c>
      <c r="M672" s="15">
        <v>3002</v>
      </c>
      <c r="N672" s="15">
        <v>324673</v>
      </c>
      <c r="O672" s="15">
        <v>0</v>
      </c>
      <c r="P672" s="15">
        <v>327679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5.8580200195312501E-3</v>
      </c>
      <c r="W672" s="17">
        <f>((H672-H671)*'[2]Z1 values'!D$5*'[2]Z1 values'!$C$10)/'[2]Z1 values'!$C$12</f>
        <v>2.9724700927734375E-2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28.2</v>
      </c>
      <c r="Z672" s="18">
        <f t="shared" si="30"/>
        <v>28.235582720947264</v>
      </c>
      <c r="AA672">
        <f t="shared" si="31"/>
        <v>223.66666666666666</v>
      </c>
    </row>
    <row r="673" spans="1:27" s="13" customFormat="1" x14ac:dyDescent="0.25">
      <c r="A673" s="14" t="s">
        <v>15582</v>
      </c>
      <c r="B673" s="14" t="s">
        <v>33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2328486</v>
      </c>
      <c r="H673" s="15">
        <v>217868813</v>
      </c>
      <c r="I673" s="15">
        <v>138689</v>
      </c>
      <c r="J673" s="15">
        <v>220058740</v>
      </c>
      <c r="K673" s="15">
        <v>0</v>
      </c>
      <c r="L673" s="15">
        <v>0</v>
      </c>
      <c r="M673" s="15">
        <v>3005</v>
      </c>
      <c r="N673" s="15">
        <v>324670</v>
      </c>
      <c r="O673" s="15">
        <v>0</v>
      </c>
      <c r="P673" s="15">
        <v>327679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5.8638702392578125E-3</v>
      </c>
      <c r="W673" s="17">
        <f>((H673-H672)*'[2]Z1 values'!D$5*'[2]Z1 values'!$C$10)/'[2]Z1 values'!$C$12</f>
        <v>2.972442626953125E-2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28.2</v>
      </c>
      <c r="Z673" s="18">
        <f t="shared" si="30"/>
        <v>28.235588296508787</v>
      </c>
      <c r="AA673">
        <f t="shared" si="31"/>
        <v>224</v>
      </c>
    </row>
    <row r="674" spans="1:27" s="13" customFormat="1" x14ac:dyDescent="0.25">
      <c r="A674" s="14" t="s">
        <v>15589</v>
      </c>
      <c r="B674" s="14" t="s">
        <v>33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2331471</v>
      </c>
      <c r="H674" s="15">
        <v>218193505</v>
      </c>
      <c r="I674" s="15">
        <v>138689</v>
      </c>
      <c r="J674" s="15">
        <v>220386420</v>
      </c>
      <c r="K674" s="15">
        <v>0</v>
      </c>
      <c r="L674" s="15">
        <v>0</v>
      </c>
      <c r="M674" s="15">
        <v>2983</v>
      </c>
      <c r="N674" s="15">
        <v>324692</v>
      </c>
      <c r="O674" s="15">
        <v>0</v>
      </c>
      <c r="P674" s="15">
        <v>327679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5.8209686279296876E-3</v>
      </c>
      <c r="W674" s="17">
        <f>((H674-H673)*'[2]Z1 values'!D$5*'[2]Z1 values'!$C$10)/'[2]Z1 values'!$C$12</f>
        <v>2.9726440429687501E-2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28.2</v>
      </c>
      <c r="Z674" s="18">
        <f t="shared" si="30"/>
        <v>28.235547409057617</v>
      </c>
      <c r="AA674">
        <f t="shared" si="31"/>
        <v>224.33333333333334</v>
      </c>
    </row>
    <row r="675" spans="1:27" s="13" customFormat="1" x14ac:dyDescent="0.25">
      <c r="A675" s="14" t="s">
        <v>15596</v>
      </c>
      <c r="B675" s="14" t="s">
        <v>33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2334481</v>
      </c>
      <c r="H675" s="15">
        <v>218518171</v>
      </c>
      <c r="I675" s="15">
        <v>138689</v>
      </c>
      <c r="J675" s="15">
        <v>220714100</v>
      </c>
      <c r="K675" s="15">
        <v>0</v>
      </c>
      <c r="L675" s="15">
        <v>0</v>
      </c>
      <c r="M675" s="15">
        <v>3008</v>
      </c>
      <c r="N675" s="15">
        <v>324666</v>
      </c>
      <c r="O675" s="15">
        <v>0</v>
      </c>
      <c r="P675" s="15">
        <v>327679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5.869720458984375E-3</v>
      </c>
      <c r="W675" s="17">
        <f>((H675-H674)*'[2]Z1 values'!D$5*'[2]Z1 values'!$C$10)/'[2]Z1 values'!$C$12</f>
        <v>2.9724060058593748E-2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28.2</v>
      </c>
      <c r="Z675" s="18">
        <f t="shared" si="30"/>
        <v>28.235593780517579</v>
      </c>
      <c r="AA675">
        <f t="shared" si="31"/>
        <v>224.66666666666666</v>
      </c>
    </row>
    <row r="676" spans="1:27" s="13" customFormat="1" x14ac:dyDescent="0.25">
      <c r="A676" s="14" t="s">
        <v>15603</v>
      </c>
      <c r="B676" s="14" t="s">
        <v>33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2337537</v>
      </c>
      <c r="H676" s="15">
        <v>218842792</v>
      </c>
      <c r="I676" s="15">
        <v>138689</v>
      </c>
      <c r="J676" s="15">
        <v>221041780</v>
      </c>
      <c r="K676" s="15">
        <v>0</v>
      </c>
      <c r="L676" s="15">
        <v>0</v>
      </c>
      <c r="M676" s="15">
        <v>3054</v>
      </c>
      <c r="N676" s="15">
        <v>324621</v>
      </c>
      <c r="O676" s="15">
        <v>0</v>
      </c>
      <c r="P676" s="15">
        <v>327679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5.9594238281250001E-3</v>
      </c>
      <c r="W676" s="17">
        <f>((H676-H675)*'[2]Z1 values'!D$5*'[2]Z1 values'!$C$10)/'[2]Z1 values'!$C$12</f>
        <v>2.9719940185546877E-2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28.2</v>
      </c>
      <c r="Z676" s="18">
        <f t="shared" si="30"/>
        <v>28.23567936401367</v>
      </c>
      <c r="AA676">
        <f t="shared" si="31"/>
        <v>225</v>
      </c>
    </row>
    <row r="677" spans="1:27" s="13" customFormat="1" x14ac:dyDescent="0.25">
      <c r="A677" s="14" t="s">
        <v>15610</v>
      </c>
      <c r="B677" s="14" t="s">
        <v>33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2340492</v>
      </c>
      <c r="H677" s="15">
        <v>219167513</v>
      </c>
      <c r="I677" s="15">
        <v>138689</v>
      </c>
      <c r="J677" s="15">
        <v>221369460</v>
      </c>
      <c r="K677" s="15">
        <v>0</v>
      </c>
      <c r="L677" s="15">
        <v>0</v>
      </c>
      <c r="M677" s="15">
        <v>2953</v>
      </c>
      <c r="N677" s="15">
        <v>324721</v>
      </c>
      <c r="O677" s="15">
        <v>0</v>
      </c>
      <c r="P677" s="15">
        <v>327679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5.7624664306640625E-3</v>
      </c>
      <c r="W677" s="17">
        <f>((H677-H676)*'[2]Z1 values'!D$5*'[2]Z1 values'!$C$10)/'[2]Z1 values'!$C$12</f>
        <v>2.9729095458984379E-2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28.2</v>
      </c>
      <c r="Z677" s="18">
        <f t="shared" si="30"/>
        <v>28.235491561889649</v>
      </c>
      <c r="AA677">
        <f t="shared" si="31"/>
        <v>225.33333333333334</v>
      </c>
    </row>
    <row r="678" spans="1:27" s="13" customFormat="1" x14ac:dyDescent="0.25">
      <c r="A678" s="14" t="s">
        <v>15617</v>
      </c>
      <c r="B678" s="14" t="s">
        <v>33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2343857</v>
      </c>
      <c r="H678" s="15">
        <v>219491824</v>
      </c>
      <c r="I678" s="15">
        <v>138689</v>
      </c>
      <c r="J678" s="15">
        <v>221697140</v>
      </c>
      <c r="K678" s="15">
        <v>0</v>
      </c>
      <c r="L678" s="15">
        <v>0</v>
      </c>
      <c r="M678" s="15">
        <v>3363</v>
      </c>
      <c r="N678" s="15">
        <v>324311</v>
      </c>
      <c r="O678" s="15">
        <v>0</v>
      </c>
      <c r="P678" s="15">
        <v>327678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6.5619964599609379E-3</v>
      </c>
      <c r="W678" s="17">
        <f>((H678-H677)*'[2]Z1 values'!D$5*'[2]Z1 values'!$C$10)/'[2]Z1 values'!$C$12</f>
        <v>2.9691558837890625E-2</v>
      </c>
      <c r="X678" s="17">
        <f>((I678-I677)*'[2]Z1 values'!E$5*'[2]Z1 values'!$C$10)/'[2]Z1 values'!$C$12</f>
        <v>0</v>
      </c>
      <c r="Y678" s="17">
        <f>((J678-J677)*'[2]Z1 values'!F$5*'[2]Z1 values'!$C$10)/'[2]Z1 values'!$C$12</f>
        <v>28.2</v>
      </c>
      <c r="Z678" s="18">
        <f t="shared" si="30"/>
        <v>28.23625355529785</v>
      </c>
      <c r="AA678">
        <f t="shared" si="31"/>
        <v>225.66666666666666</v>
      </c>
    </row>
    <row r="679" spans="1:27" s="13" customFormat="1" x14ac:dyDescent="0.25">
      <c r="A679" s="14" t="s">
        <v>15624</v>
      </c>
      <c r="B679" s="14" t="s">
        <v>33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2346864</v>
      </c>
      <c r="H679" s="15">
        <v>219816493</v>
      </c>
      <c r="I679" s="15">
        <v>138689</v>
      </c>
      <c r="J679" s="15">
        <v>222024820</v>
      </c>
      <c r="K679" s="15">
        <v>0</v>
      </c>
      <c r="L679" s="15">
        <v>0</v>
      </c>
      <c r="M679" s="15">
        <v>3005</v>
      </c>
      <c r="N679" s="15">
        <v>324669</v>
      </c>
      <c r="O679" s="15">
        <v>0</v>
      </c>
      <c r="P679" s="15">
        <v>327679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5.8638702392578125E-3</v>
      </c>
      <c r="W679" s="17">
        <f>((H679-H678)*'[2]Z1 values'!D$5*'[2]Z1 values'!$C$10)/'[2]Z1 values'!$C$12</f>
        <v>2.9724334716796873E-2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28.2</v>
      </c>
      <c r="Z679" s="18">
        <f t="shared" si="30"/>
        <v>28.235588204956056</v>
      </c>
      <c r="AA679">
        <f t="shared" si="31"/>
        <v>226</v>
      </c>
    </row>
    <row r="680" spans="1:27" s="13" customFormat="1" x14ac:dyDescent="0.25">
      <c r="A680" s="14" t="s">
        <v>15631</v>
      </c>
      <c r="B680" s="14" t="s">
        <v>33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2350057</v>
      </c>
      <c r="H680" s="15">
        <v>220140976</v>
      </c>
      <c r="I680" s="15">
        <v>138689</v>
      </c>
      <c r="J680" s="15">
        <v>222352500</v>
      </c>
      <c r="K680" s="15">
        <v>0</v>
      </c>
      <c r="L680" s="15">
        <v>0</v>
      </c>
      <c r="M680" s="15">
        <v>3191</v>
      </c>
      <c r="N680" s="15">
        <v>324483</v>
      </c>
      <c r="O680" s="15">
        <v>0</v>
      </c>
      <c r="P680" s="15">
        <v>327679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6.2265838623046885E-3</v>
      </c>
      <c r="W680" s="17">
        <f>((H680-H679)*'[2]Z1 values'!D$5*'[2]Z1 values'!$C$10)/'[2]Z1 values'!$C$12</f>
        <v>2.9707305908203124E-2</v>
      </c>
      <c r="X680" s="17">
        <f>((I680-I679)*'[2]Z1 values'!E$5*'[2]Z1 values'!$C$10)/'[2]Z1 values'!$C$12</f>
        <v>0</v>
      </c>
      <c r="Y680" s="17">
        <f>((J680-J679)*'[2]Z1 values'!F$5*'[2]Z1 values'!$C$10)/'[2]Z1 values'!$C$12</f>
        <v>28.2</v>
      </c>
      <c r="Z680" s="18">
        <f t="shared" si="30"/>
        <v>28.235933889770507</v>
      </c>
      <c r="AA680">
        <f t="shared" si="31"/>
        <v>226.33333333333334</v>
      </c>
    </row>
    <row r="681" spans="1:27" s="13" customFormat="1" x14ac:dyDescent="0.25">
      <c r="A681" s="14" t="s">
        <v>15638</v>
      </c>
      <c r="B681" s="14" t="s">
        <v>33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2353017</v>
      </c>
      <c r="H681" s="15">
        <v>220465693</v>
      </c>
      <c r="I681" s="15">
        <v>138689</v>
      </c>
      <c r="J681" s="15">
        <v>222680180</v>
      </c>
      <c r="K681" s="15">
        <v>0</v>
      </c>
      <c r="L681" s="15">
        <v>0</v>
      </c>
      <c r="M681" s="15">
        <v>2958</v>
      </c>
      <c r="N681" s="15">
        <v>324717</v>
      </c>
      <c r="O681" s="15">
        <v>0</v>
      </c>
      <c r="P681" s="15">
        <v>327679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5.7722167968750002E-3</v>
      </c>
      <c r="W681" s="17">
        <f>((H681-H680)*'[2]Z1 values'!D$5*'[2]Z1 values'!$C$10)/'[2]Z1 values'!$C$12</f>
        <v>2.9728729248046877E-2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28.2</v>
      </c>
      <c r="Z681" s="18">
        <f t="shared" si="30"/>
        <v>28.235500946044922</v>
      </c>
      <c r="AA681">
        <f t="shared" si="31"/>
        <v>226.66666666666666</v>
      </c>
    </row>
    <row r="682" spans="1:27" s="13" customFormat="1" x14ac:dyDescent="0.25">
      <c r="A682" s="14" t="s">
        <v>15645</v>
      </c>
      <c r="B682" s="14" t="s">
        <v>33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2356080</v>
      </c>
      <c r="H682" s="15">
        <v>220790309</v>
      </c>
      <c r="I682" s="15">
        <v>138689</v>
      </c>
      <c r="J682" s="15">
        <v>223007860</v>
      </c>
      <c r="K682" s="15">
        <v>0</v>
      </c>
      <c r="L682" s="15">
        <v>0</v>
      </c>
      <c r="M682" s="15">
        <v>3061</v>
      </c>
      <c r="N682" s="15">
        <v>324616</v>
      </c>
      <c r="O682" s="15">
        <v>0</v>
      </c>
      <c r="P682" s="15">
        <v>327679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5.973074340820313E-3</v>
      </c>
      <c r="W682" s="17">
        <f>((H682-H681)*'[2]Z1 values'!D$5*'[2]Z1 values'!$C$10)/'[2]Z1 values'!$C$12</f>
        <v>2.9719482421874999E-2</v>
      </c>
      <c r="X682" s="17">
        <f>((I682-I681)*'[2]Z1 values'!E$5*'[2]Z1 values'!$C$10)/'[2]Z1 values'!$C$12</f>
        <v>0</v>
      </c>
      <c r="Y682" s="17">
        <f>((J682-J681)*'[2]Z1 values'!F$5*'[2]Z1 values'!$C$10)/'[2]Z1 values'!$C$12</f>
        <v>28.2</v>
      </c>
      <c r="Z682" s="18">
        <f t="shared" si="30"/>
        <v>28.235692556762693</v>
      </c>
      <c r="AA682">
        <f t="shared" si="31"/>
        <v>227</v>
      </c>
    </row>
    <row r="683" spans="1:27" s="13" customFormat="1" x14ac:dyDescent="0.25">
      <c r="A683" s="14" t="s">
        <v>15652</v>
      </c>
      <c r="B683" s="14" t="s">
        <v>33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2359072</v>
      </c>
      <c r="H683" s="15">
        <v>221114997</v>
      </c>
      <c r="I683" s="15">
        <v>138689</v>
      </c>
      <c r="J683" s="15">
        <v>223335540</v>
      </c>
      <c r="K683" s="15">
        <v>0</v>
      </c>
      <c r="L683" s="15">
        <v>0</v>
      </c>
      <c r="M683" s="15">
        <v>2990</v>
      </c>
      <c r="N683" s="15">
        <v>324688</v>
      </c>
      <c r="O683" s="15">
        <v>0</v>
      </c>
      <c r="P683" s="15">
        <v>327679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5.8346191406249996E-3</v>
      </c>
      <c r="W683" s="17">
        <f>((H683-H682)*'[2]Z1 values'!D$5*'[2]Z1 values'!$C$10)/'[2]Z1 values'!$C$12</f>
        <v>2.9726074218749999E-2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28.2</v>
      </c>
      <c r="Z683" s="18">
        <f t="shared" si="30"/>
        <v>28.235560693359375</v>
      </c>
      <c r="AA683">
        <f t="shared" si="31"/>
        <v>227.33333333333334</v>
      </c>
    </row>
    <row r="684" spans="1:27" s="13" customFormat="1" x14ac:dyDescent="0.25">
      <c r="A684" s="14" t="s">
        <v>15658</v>
      </c>
      <c r="B684" s="14" t="s">
        <v>33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2366668</v>
      </c>
      <c r="H684" s="15">
        <v>221435080</v>
      </c>
      <c r="I684" s="15">
        <v>141135</v>
      </c>
      <c r="J684" s="15">
        <v>223660706</v>
      </c>
      <c r="K684" s="15">
        <v>0</v>
      </c>
      <c r="L684" s="15">
        <v>0</v>
      </c>
      <c r="M684" s="15">
        <v>7594</v>
      </c>
      <c r="N684" s="15">
        <v>320083</v>
      </c>
      <c r="O684" s="15">
        <v>2446</v>
      </c>
      <c r="P684" s="15">
        <v>325165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1.4812756347656247E-2</v>
      </c>
      <c r="W684" s="17">
        <f>((H684-H683)*'[2]Z1 values'!D$5*'[2]Z1 values'!$C$10)/'[2]Z1 values'!$C$12</f>
        <v>2.9304473876953126E-2</v>
      </c>
      <c r="X684" s="17">
        <f>((I684-I683)*'[2]Z1 values'!E$5*'[2]Z1 values'!$C$10)/'[2]Z1 values'!$C$12</f>
        <v>0.19482604980468748</v>
      </c>
      <c r="Y684" s="17">
        <f>((J684-J683)*'[2]Z1 values'!F$5*'[2]Z1 values'!$C$10)/'[2]Z1 values'!$C$12</f>
        <v>27.983646240234371</v>
      </c>
      <c r="Z684" s="18">
        <f t="shared" si="30"/>
        <v>28.222589520263668</v>
      </c>
      <c r="AA684">
        <f t="shared" si="31"/>
        <v>227.66666666666666</v>
      </c>
    </row>
    <row r="685" spans="1:27" s="13" customFormat="1" x14ac:dyDescent="0.25">
      <c r="A685" s="14" t="s">
        <v>15666</v>
      </c>
      <c r="B685" s="14" t="s">
        <v>33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2374874</v>
      </c>
      <c r="H685" s="15">
        <v>221754553</v>
      </c>
      <c r="I685" s="15">
        <v>143965</v>
      </c>
      <c r="J685" s="15">
        <v>223985474</v>
      </c>
      <c r="K685" s="15">
        <v>0</v>
      </c>
      <c r="L685" s="15">
        <v>0</v>
      </c>
      <c r="M685" s="15">
        <v>8204</v>
      </c>
      <c r="N685" s="15">
        <v>319473</v>
      </c>
      <c r="O685" s="15">
        <v>2830</v>
      </c>
      <c r="P685" s="15">
        <v>324767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1.6002301025390624E-2</v>
      </c>
      <c r="W685" s="17">
        <f>((H685-H684)*'[2]Z1 values'!D$5*'[2]Z1 values'!$C$10)/'[2]Z1 values'!$C$12</f>
        <v>2.9248626708984378E-2</v>
      </c>
      <c r="X685" s="17">
        <f>((I685-I684)*'[2]Z1 values'!E$5*'[2]Z1 values'!$C$10)/'[2]Z1 values'!$C$12</f>
        <v>0.22541198730468745</v>
      </c>
      <c r="Y685" s="17">
        <f>((J685-J684)*'[2]Z1 values'!F$5*'[2]Z1 values'!$C$10)/'[2]Z1 values'!$C$12</f>
        <v>27.949394531250004</v>
      </c>
      <c r="Z685" s="18">
        <f t="shared" si="30"/>
        <v>28.220057446289065</v>
      </c>
      <c r="AA685">
        <f t="shared" si="31"/>
        <v>228</v>
      </c>
    </row>
    <row r="686" spans="1:27" s="13" customFormat="1" x14ac:dyDescent="0.25">
      <c r="A686" s="14" t="s">
        <v>15673</v>
      </c>
      <c r="B686" s="14" t="s">
        <v>33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2377953</v>
      </c>
      <c r="H686" s="15">
        <v>222079154</v>
      </c>
      <c r="I686" s="15">
        <v>143965</v>
      </c>
      <c r="J686" s="15">
        <v>224313154</v>
      </c>
      <c r="K686" s="15">
        <v>0</v>
      </c>
      <c r="L686" s="15">
        <v>0</v>
      </c>
      <c r="M686" s="15">
        <v>3077</v>
      </c>
      <c r="N686" s="15">
        <v>324601</v>
      </c>
      <c r="O686" s="15">
        <v>0</v>
      </c>
      <c r="P686" s="15">
        <v>327679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6.0042755126953123E-3</v>
      </c>
      <c r="W686" s="17">
        <f>((H686-H685)*'[2]Z1 values'!D$5*'[2]Z1 values'!$C$10)/'[2]Z1 values'!$C$12</f>
        <v>2.9718109130859378E-2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28.2</v>
      </c>
      <c r="Z686" s="18">
        <f t="shared" si="30"/>
        <v>28.235722384643555</v>
      </c>
      <c r="AA686">
        <f t="shared" si="31"/>
        <v>228.33333333333334</v>
      </c>
    </row>
    <row r="687" spans="1:27" s="13" customFormat="1" x14ac:dyDescent="0.25">
      <c r="A687" s="14" t="s">
        <v>15680</v>
      </c>
      <c r="B687" s="14" t="s">
        <v>33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2381067</v>
      </c>
      <c r="H687" s="15">
        <v>222403718</v>
      </c>
      <c r="I687" s="15">
        <v>143965</v>
      </c>
      <c r="J687" s="15">
        <v>224640834</v>
      </c>
      <c r="K687" s="15">
        <v>0</v>
      </c>
      <c r="L687" s="15">
        <v>0</v>
      </c>
      <c r="M687" s="15">
        <v>3112</v>
      </c>
      <c r="N687" s="15">
        <v>324564</v>
      </c>
      <c r="O687" s="15">
        <v>0</v>
      </c>
      <c r="P687" s="15">
        <v>327678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6.072528076171875E-3</v>
      </c>
      <c r="W687" s="17">
        <f>((H687-H686)*'[2]Z1 values'!D$5*'[2]Z1 values'!$C$10)/'[2]Z1 values'!$C$12</f>
        <v>2.97147216796875E-2</v>
      </c>
      <c r="X687" s="17">
        <f>((I687-I686)*'[2]Z1 values'!E$5*'[2]Z1 values'!$C$10)/'[2]Z1 values'!$C$12</f>
        <v>0</v>
      </c>
      <c r="Y687" s="17">
        <f>((J687-J686)*'[2]Z1 values'!F$5*'[2]Z1 values'!$C$10)/'[2]Z1 values'!$C$12</f>
        <v>28.2</v>
      </c>
      <c r="Z687" s="18">
        <f t="shared" si="30"/>
        <v>28.235787249755859</v>
      </c>
      <c r="AA687">
        <f t="shared" si="31"/>
        <v>228.66666666666666</v>
      </c>
    </row>
    <row r="688" spans="1:27" s="13" customFormat="1" x14ac:dyDescent="0.25">
      <c r="A688" s="14" t="s">
        <v>15688</v>
      </c>
      <c r="B688" s="14" t="s">
        <v>33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2384142</v>
      </c>
      <c r="H688" s="15">
        <v>222728322</v>
      </c>
      <c r="I688" s="15">
        <v>143965</v>
      </c>
      <c r="J688" s="15">
        <v>224968514</v>
      </c>
      <c r="K688" s="15">
        <v>0</v>
      </c>
      <c r="L688" s="15">
        <v>0</v>
      </c>
      <c r="M688" s="15">
        <v>3073</v>
      </c>
      <c r="N688" s="15">
        <v>324604</v>
      </c>
      <c r="O688" s="15">
        <v>0</v>
      </c>
      <c r="P688" s="15">
        <v>327679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5.9964752197265627E-3</v>
      </c>
      <c r="W688" s="17">
        <f>((H688-H687)*'[2]Z1 values'!D$5*'[2]Z1 values'!$C$10)/'[2]Z1 values'!$C$12</f>
        <v>2.9718383789062497E-2</v>
      </c>
      <c r="X688" s="17">
        <f>((I688-I687)*'[2]Z1 values'!E$5*'[2]Z1 values'!$C$10)/'[2]Z1 values'!$C$12</f>
        <v>0</v>
      </c>
      <c r="Y688" s="17">
        <f>((J688-J687)*'[2]Z1 values'!F$5*'[2]Z1 values'!$C$10)/'[2]Z1 values'!$C$12</f>
        <v>28.2</v>
      </c>
      <c r="Z688" s="18">
        <f t="shared" si="30"/>
        <v>28.235714859008787</v>
      </c>
      <c r="AA688">
        <f t="shared" si="31"/>
        <v>229</v>
      </c>
    </row>
    <row r="689" spans="1:27" s="13" customFormat="1" x14ac:dyDescent="0.25">
      <c r="A689" s="14" t="s">
        <v>15696</v>
      </c>
      <c r="B689" s="14" t="s">
        <v>33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2387086</v>
      </c>
      <c r="H689" s="15">
        <v>223053058</v>
      </c>
      <c r="I689" s="15">
        <v>143965</v>
      </c>
      <c r="J689" s="15">
        <v>225296194</v>
      </c>
      <c r="K689" s="15">
        <v>0</v>
      </c>
      <c r="L689" s="15">
        <v>0</v>
      </c>
      <c r="M689" s="15">
        <v>2942</v>
      </c>
      <c r="N689" s="15">
        <v>324736</v>
      </c>
      <c r="O689" s="15">
        <v>0</v>
      </c>
      <c r="P689" s="15">
        <v>327679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5.741015625E-3</v>
      </c>
      <c r="W689" s="17">
        <f>((H689-H688)*'[2]Z1 values'!D$5*'[2]Z1 values'!$C$10)/'[2]Z1 values'!$C$12</f>
        <v>2.9730468749999999E-2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28.2</v>
      </c>
      <c r="Z689" s="18">
        <f t="shared" si="30"/>
        <v>28.235471484375001</v>
      </c>
      <c r="AA689">
        <f t="shared" si="31"/>
        <v>229.33333333333334</v>
      </c>
    </row>
    <row r="690" spans="1:27" s="13" customFormat="1" x14ac:dyDescent="0.25">
      <c r="A690" s="14" t="s">
        <v>15703</v>
      </c>
      <c r="B690" s="14" t="s">
        <v>33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2390094</v>
      </c>
      <c r="H690" s="15">
        <v>223377729</v>
      </c>
      <c r="I690" s="15">
        <v>143965</v>
      </c>
      <c r="J690" s="15">
        <v>225623874</v>
      </c>
      <c r="K690" s="15">
        <v>0</v>
      </c>
      <c r="L690" s="15">
        <v>0</v>
      </c>
      <c r="M690" s="15">
        <v>3006</v>
      </c>
      <c r="N690" s="15">
        <v>324671</v>
      </c>
      <c r="O690" s="15">
        <v>0</v>
      </c>
      <c r="P690" s="15">
        <v>327679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5.8658203124999997E-3</v>
      </c>
      <c r="W690" s="17">
        <f>((H690-H689)*'[2]Z1 values'!D$5*'[2]Z1 values'!$C$10)/'[2]Z1 values'!$C$12</f>
        <v>2.9724517822265629E-2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28.2</v>
      </c>
      <c r="Z690" s="18">
        <f t="shared" si="30"/>
        <v>28.235590338134767</v>
      </c>
      <c r="AA690">
        <f t="shared" si="31"/>
        <v>229.66666666666666</v>
      </c>
    </row>
    <row r="691" spans="1:27" s="13" customFormat="1" x14ac:dyDescent="0.25">
      <c r="A691" s="14" t="s">
        <v>15710</v>
      </c>
      <c r="B691" s="14" t="s">
        <v>33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2393106</v>
      </c>
      <c r="H691" s="15">
        <v>223702397</v>
      </c>
      <c r="I691" s="15">
        <v>143965</v>
      </c>
      <c r="J691" s="15">
        <v>225951554</v>
      </c>
      <c r="K691" s="15">
        <v>0</v>
      </c>
      <c r="L691" s="15">
        <v>0</v>
      </c>
      <c r="M691" s="15">
        <v>3010</v>
      </c>
      <c r="N691" s="15">
        <v>324668</v>
      </c>
      <c r="O691" s="15">
        <v>0</v>
      </c>
      <c r="P691" s="15">
        <v>327679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5.8736206054687502E-3</v>
      </c>
      <c r="W691" s="17">
        <f>((H691-H690)*'[2]Z1 values'!D$5*'[2]Z1 values'!$C$10)/'[2]Z1 values'!$C$12</f>
        <v>2.9724243164062504E-2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28.2</v>
      </c>
      <c r="Z691" s="18">
        <f t="shared" si="30"/>
        <v>28.235597863769531</v>
      </c>
      <c r="AA691">
        <f t="shared" si="31"/>
        <v>230</v>
      </c>
    </row>
    <row r="692" spans="1:27" s="13" customFormat="1" x14ac:dyDescent="0.25">
      <c r="A692" s="14" t="s">
        <v>15717</v>
      </c>
      <c r="B692" s="14" t="s">
        <v>33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2396194</v>
      </c>
      <c r="H692" s="15">
        <v>224026989</v>
      </c>
      <c r="I692" s="15">
        <v>143965</v>
      </c>
      <c r="J692" s="15">
        <v>226279234</v>
      </c>
      <c r="K692" s="15">
        <v>0</v>
      </c>
      <c r="L692" s="15">
        <v>0</v>
      </c>
      <c r="M692" s="15">
        <v>3086</v>
      </c>
      <c r="N692" s="15">
        <v>324592</v>
      </c>
      <c r="O692" s="15">
        <v>0</v>
      </c>
      <c r="P692" s="15">
        <v>327679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6.0218261718749996E-3</v>
      </c>
      <c r="W692" s="17">
        <f>((H692-H691)*'[2]Z1 values'!D$5*'[2]Z1 values'!$C$10)/'[2]Z1 values'!$C$12</f>
        <v>2.9717285156250002E-2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28.2</v>
      </c>
      <c r="Z692" s="18">
        <f t="shared" si="30"/>
        <v>28.235739111328126</v>
      </c>
      <c r="AA692">
        <f t="shared" si="31"/>
        <v>230.33333333333334</v>
      </c>
    </row>
    <row r="693" spans="1:27" s="13" customFormat="1" x14ac:dyDescent="0.25">
      <c r="A693" s="14" t="s">
        <v>15724</v>
      </c>
      <c r="B693" s="14" t="s">
        <v>33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2399367</v>
      </c>
      <c r="H693" s="15">
        <v>224351496</v>
      </c>
      <c r="I693" s="15">
        <v>143965</v>
      </c>
      <c r="J693" s="15">
        <v>226606914</v>
      </c>
      <c r="K693" s="15">
        <v>0</v>
      </c>
      <c r="L693" s="15">
        <v>0</v>
      </c>
      <c r="M693" s="15">
        <v>3171</v>
      </c>
      <c r="N693" s="15">
        <v>324507</v>
      </c>
      <c r="O693" s="15">
        <v>0</v>
      </c>
      <c r="P693" s="15">
        <v>327679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6.1875823974609371E-3</v>
      </c>
      <c r="W693" s="17">
        <f>((H693-H692)*'[2]Z1 values'!D$5*'[2]Z1 values'!$C$10)/'[2]Z1 values'!$C$12</f>
        <v>2.9709503173828127E-2</v>
      </c>
      <c r="X693" s="17">
        <f>((I693-I692)*'[2]Z1 values'!E$5*'[2]Z1 values'!$C$10)/'[2]Z1 values'!$C$12</f>
        <v>0</v>
      </c>
      <c r="Y693" s="17">
        <f>((J693-J692)*'[2]Z1 values'!F$5*'[2]Z1 values'!$C$10)/'[2]Z1 values'!$C$12</f>
        <v>28.2</v>
      </c>
      <c r="Z693" s="18">
        <f t="shared" si="30"/>
        <v>28.235897085571288</v>
      </c>
      <c r="AA693">
        <f t="shared" si="31"/>
        <v>230.66666666666666</v>
      </c>
    </row>
    <row r="694" spans="1:27" s="13" customFormat="1" x14ac:dyDescent="0.25">
      <c r="A694" s="14" t="s">
        <v>15731</v>
      </c>
      <c r="B694" s="14" t="s">
        <v>33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2402326</v>
      </c>
      <c r="H694" s="15">
        <v>224676217</v>
      </c>
      <c r="I694" s="15">
        <v>143965</v>
      </c>
      <c r="J694" s="15">
        <v>226934594</v>
      </c>
      <c r="K694" s="15">
        <v>0</v>
      </c>
      <c r="L694" s="15">
        <v>0</v>
      </c>
      <c r="M694" s="15">
        <v>2957</v>
      </c>
      <c r="N694" s="15">
        <v>324721</v>
      </c>
      <c r="O694" s="15">
        <v>0</v>
      </c>
      <c r="P694" s="15">
        <v>327679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5.7702667236328121E-3</v>
      </c>
      <c r="W694" s="17">
        <f>((H694-H693)*'[2]Z1 values'!D$5*'[2]Z1 values'!$C$10)/'[2]Z1 values'!$C$12</f>
        <v>2.9729095458984379E-2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28.2</v>
      </c>
      <c r="Z694" s="18">
        <f t="shared" si="30"/>
        <v>28.235499362182615</v>
      </c>
      <c r="AA694">
        <f t="shared" si="31"/>
        <v>231</v>
      </c>
    </row>
    <row r="695" spans="1:27" s="13" customFormat="1" x14ac:dyDescent="0.25">
      <c r="A695" s="14" t="s">
        <v>15738</v>
      </c>
      <c r="B695" s="14" t="s">
        <v>33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2405376</v>
      </c>
      <c r="H695" s="15">
        <v>225000847</v>
      </c>
      <c r="I695" s="15">
        <v>143965</v>
      </c>
      <c r="J695" s="15">
        <v>227262274</v>
      </c>
      <c r="K695" s="15">
        <v>0</v>
      </c>
      <c r="L695" s="15">
        <v>0</v>
      </c>
      <c r="M695" s="15">
        <v>3048</v>
      </c>
      <c r="N695" s="15">
        <v>324630</v>
      </c>
      <c r="O695" s="15">
        <v>0</v>
      </c>
      <c r="P695" s="15">
        <v>327679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5.9477233886718744E-3</v>
      </c>
      <c r="W695" s="17">
        <f>((H695-H694)*'[2]Z1 values'!D$5*'[2]Z1 values'!$C$10)/'[2]Z1 values'!$C$12</f>
        <v>2.9720764160156253E-2</v>
      </c>
      <c r="X695" s="17">
        <f>((I695-I694)*'[2]Z1 values'!E$5*'[2]Z1 values'!$C$10)/'[2]Z1 values'!$C$12</f>
        <v>0</v>
      </c>
      <c r="Y695" s="17">
        <f>((J695-J694)*'[2]Z1 values'!F$5*'[2]Z1 values'!$C$10)/'[2]Z1 values'!$C$12</f>
        <v>28.2</v>
      </c>
      <c r="Z695" s="18">
        <f t="shared" si="30"/>
        <v>28.235668487548828</v>
      </c>
      <c r="AA695">
        <f t="shared" si="31"/>
        <v>231.33333333333334</v>
      </c>
    </row>
    <row r="696" spans="1:27" s="13" customFormat="1" x14ac:dyDescent="0.25">
      <c r="A696" s="14" t="s">
        <v>15745</v>
      </c>
      <c r="B696" s="14" t="s">
        <v>33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2408339</v>
      </c>
      <c r="H696" s="15">
        <v>225325564</v>
      </c>
      <c r="I696" s="15">
        <v>143965</v>
      </c>
      <c r="J696" s="15">
        <v>227589954</v>
      </c>
      <c r="K696" s="15">
        <v>0</v>
      </c>
      <c r="L696" s="15">
        <v>0</v>
      </c>
      <c r="M696" s="15">
        <v>2961</v>
      </c>
      <c r="N696" s="15">
        <v>324717</v>
      </c>
      <c r="O696" s="15">
        <v>0</v>
      </c>
      <c r="P696" s="15">
        <v>327679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5.7780670166015626E-3</v>
      </c>
      <c r="W696" s="17">
        <f>((H696-H695)*'[2]Z1 values'!D$5*'[2]Z1 values'!$C$10)/'[2]Z1 values'!$C$12</f>
        <v>2.9728729248046877E-2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28.2</v>
      </c>
      <c r="Z696" s="18">
        <f t="shared" si="30"/>
        <v>28.235506796264648</v>
      </c>
      <c r="AA696">
        <f t="shared" si="31"/>
        <v>231.66666666666666</v>
      </c>
    </row>
    <row r="697" spans="1:27" s="13" customFormat="1" x14ac:dyDescent="0.25">
      <c r="A697" s="14" t="s">
        <v>15752</v>
      </c>
      <c r="B697" s="14" t="s">
        <v>33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2411298</v>
      </c>
      <c r="H697" s="15">
        <v>225650285</v>
      </c>
      <c r="I697" s="15">
        <v>143965</v>
      </c>
      <c r="J697" s="15">
        <v>227917634</v>
      </c>
      <c r="K697" s="15">
        <v>0</v>
      </c>
      <c r="L697" s="15">
        <v>0</v>
      </c>
      <c r="M697" s="15">
        <v>2957</v>
      </c>
      <c r="N697" s="15">
        <v>324721</v>
      </c>
      <c r="O697" s="15">
        <v>0</v>
      </c>
      <c r="P697" s="15">
        <v>327679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5.7702667236328121E-3</v>
      </c>
      <c r="W697" s="17">
        <f>((H697-H696)*'[2]Z1 values'!D$5*'[2]Z1 values'!$C$10)/'[2]Z1 values'!$C$12</f>
        <v>2.9729095458984379E-2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28.2</v>
      </c>
      <c r="Z697" s="18">
        <f t="shared" si="30"/>
        <v>28.235499362182615</v>
      </c>
      <c r="AA697">
        <f t="shared" si="31"/>
        <v>232</v>
      </c>
    </row>
    <row r="698" spans="1:27" s="13" customFormat="1" x14ac:dyDescent="0.25">
      <c r="A698" s="14" t="s">
        <v>15759</v>
      </c>
      <c r="B698" s="14" t="s">
        <v>33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2414310</v>
      </c>
      <c r="H698" s="15">
        <v>225974952</v>
      </c>
      <c r="I698" s="15">
        <v>143965</v>
      </c>
      <c r="J698" s="15">
        <v>228245314</v>
      </c>
      <c r="K698" s="15">
        <v>0</v>
      </c>
      <c r="L698" s="15">
        <v>0</v>
      </c>
      <c r="M698" s="15">
        <v>3010</v>
      </c>
      <c r="N698" s="15">
        <v>324667</v>
      </c>
      <c r="O698" s="15">
        <v>0</v>
      </c>
      <c r="P698" s="15">
        <v>327679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5.8736206054687502E-3</v>
      </c>
      <c r="W698" s="17">
        <f>((H698-H697)*'[2]Z1 values'!D$5*'[2]Z1 values'!$C$10)/'[2]Z1 values'!$C$12</f>
        <v>2.9724151611328124E-2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28.2</v>
      </c>
      <c r="Z698" s="18">
        <f t="shared" si="30"/>
        <v>28.235597772216796</v>
      </c>
      <c r="AA698">
        <f t="shared" si="31"/>
        <v>232.33333333333334</v>
      </c>
    </row>
    <row r="699" spans="1:27" s="13" customFormat="1" x14ac:dyDescent="0.25">
      <c r="A699" s="14" t="s">
        <v>15766</v>
      </c>
      <c r="B699" s="14" t="s">
        <v>33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2417372</v>
      </c>
      <c r="H699" s="15">
        <v>226299570</v>
      </c>
      <c r="I699" s="15">
        <v>143965</v>
      </c>
      <c r="J699" s="15">
        <v>228572994</v>
      </c>
      <c r="K699" s="15">
        <v>0</v>
      </c>
      <c r="L699" s="15">
        <v>0</v>
      </c>
      <c r="M699" s="15">
        <v>3060</v>
      </c>
      <c r="N699" s="15">
        <v>324618</v>
      </c>
      <c r="O699" s="15">
        <v>0</v>
      </c>
      <c r="P699" s="15">
        <v>327678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5.971124267578125E-3</v>
      </c>
      <c r="W699" s="17">
        <f>((H699-H698)*'[2]Z1 values'!D$5*'[2]Z1 values'!$C$10)/'[2]Z1 values'!$C$12</f>
        <v>2.9719665527343751E-2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28.2</v>
      </c>
      <c r="Z699" s="18">
        <f t="shared" si="30"/>
        <v>28.235690789794923</v>
      </c>
      <c r="AA699">
        <f t="shared" si="31"/>
        <v>232.66666666666666</v>
      </c>
    </row>
    <row r="700" spans="1:27" s="13" customFormat="1" x14ac:dyDescent="0.25">
      <c r="A700" s="14" t="s">
        <v>15773</v>
      </c>
      <c r="B700" s="14" t="s">
        <v>33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2420436</v>
      </c>
      <c r="H700" s="15">
        <v>226624186</v>
      </c>
      <c r="I700" s="15">
        <v>143965</v>
      </c>
      <c r="J700" s="15">
        <v>228900674</v>
      </c>
      <c r="K700" s="15">
        <v>0</v>
      </c>
      <c r="L700" s="15">
        <v>0</v>
      </c>
      <c r="M700" s="15">
        <v>3062</v>
      </c>
      <c r="N700" s="15">
        <v>324616</v>
      </c>
      <c r="O700" s="15">
        <v>0</v>
      </c>
      <c r="P700" s="15">
        <v>327679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5.9750244140624994E-3</v>
      </c>
      <c r="W700" s="17">
        <f>((H700-H699)*'[2]Z1 values'!D$5*'[2]Z1 values'!$C$10)/'[2]Z1 values'!$C$12</f>
        <v>2.9719482421874999E-2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28.2</v>
      </c>
      <c r="Z700" s="18">
        <f t="shared" si="30"/>
        <v>28.235694506835937</v>
      </c>
      <c r="AA700">
        <f t="shared" si="31"/>
        <v>233</v>
      </c>
    </row>
    <row r="701" spans="1:27" s="13" customFormat="1" x14ac:dyDescent="0.25">
      <c r="A701" s="14" t="s">
        <v>15780</v>
      </c>
      <c r="B701" s="14" t="s">
        <v>33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2423380</v>
      </c>
      <c r="H701" s="15">
        <v>226948922</v>
      </c>
      <c r="I701" s="15">
        <v>143965</v>
      </c>
      <c r="J701" s="15">
        <v>229228354</v>
      </c>
      <c r="K701" s="15">
        <v>0</v>
      </c>
      <c r="L701" s="15">
        <v>0</v>
      </c>
      <c r="M701" s="15">
        <v>2942</v>
      </c>
      <c r="N701" s="15">
        <v>324736</v>
      </c>
      <c r="O701" s="15">
        <v>0</v>
      </c>
      <c r="P701" s="15">
        <v>327679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5.741015625E-3</v>
      </c>
      <c r="W701" s="17">
        <f>((H701-H700)*'[2]Z1 values'!D$5*'[2]Z1 values'!$C$10)/'[2]Z1 values'!$C$12</f>
        <v>2.9730468749999999E-2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28.2</v>
      </c>
      <c r="Z701" s="18">
        <f t="shared" si="30"/>
        <v>28.235471484375001</v>
      </c>
      <c r="AA701">
        <f t="shared" si="31"/>
        <v>233.33333333333334</v>
      </c>
    </row>
    <row r="702" spans="1:27" s="13" customFormat="1" x14ac:dyDescent="0.25">
      <c r="A702" s="14" t="s">
        <v>15788</v>
      </c>
      <c r="B702" s="14" t="s">
        <v>33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2426493</v>
      </c>
      <c r="H702" s="15">
        <v>227273488</v>
      </c>
      <c r="I702" s="15">
        <v>143965</v>
      </c>
      <c r="J702" s="15">
        <v>229556034</v>
      </c>
      <c r="K702" s="15">
        <v>0</v>
      </c>
      <c r="L702" s="15">
        <v>0</v>
      </c>
      <c r="M702" s="15">
        <v>3111</v>
      </c>
      <c r="N702" s="15">
        <v>324566</v>
      </c>
      <c r="O702" s="15">
        <v>0</v>
      </c>
      <c r="P702" s="15">
        <v>327679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6.070578002929687E-3</v>
      </c>
      <c r="W702" s="17">
        <f>((H702-H701)*'[2]Z1 values'!D$5*'[2]Z1 values'!$C$10)/'[2]Z1 values'!$C$12</f>
        <v>2.9714904785156249E-2</v>
      </c>
      <c r="X702" s="17">
        <f>((I702-I701)*'[2]Z1 values'!E$5*'[2]Z1 values'!$C$10)/'[2]Z1 values'!$C$12</f>
        <v>0</v>
      </c>
      <c r="Y702" s="17">
        <f>((J702-J701)*'[2]Z1 values'!F$5*'[2]Z1 values'!$C$10)/'[2]Z1 values'!$C$12</f>
        <v>28.2</v>
      </c>
      <c r="Z702" s="18">
        <f t="shared" si="30"/>
        <v>28.235785482788085</v>
      </c>
      <c r="AA702">
        <f t="shared" si="31"/>
        <v>233.66666666666666</v>
      </c>
    </row>
    <row r="703" spans="1:27" s="13" customFormat="1" x14ac:dyDescent="0.25">
      <c r="A703" s="14" t="s">
        <v>15795</v>
      </c>
      <c r="B703" s="14" t="s">
        <v>33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2429505</v>
      </c>
      <c r="H703" s="15">
        <v>227598156</v>
      </c>
      <c r="I703" s="15">
        <v>143965</v>
      </c>
      <c r="J703" s="15">
        <v>229883714</v>
      </c>
      <c r="K703" s="15">
        <v>0</v>
      </c>
      <c r="L703" s="15">
        <v>0</v>
      </c>
      <c r="M703" s="15">
        <v>3010</v>
      </c>
      <c r="N703" s="15">
        <v>324668</v>
      </c>
      <c r="O703" s="15">
        <v>0</v>
      </c>
      <c r="P703" s="15">
        <v>327679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5.8736206054687502E-3</v>
      </c>
      <c r="W703" s="17">
        <f>((H703-H702)*'[2]Z1 values'!D$5*'[2]Z1 values'!$C$10)/'[2]Z1 values'!$C$12</f>
        <v>2.9724243164062504E-2</v>
      </c>
      <c r="X703" s="17">
        <f>((I703-I702)*'[2]Z1 values'!E$5*'[2]Z1 values'!$C$10)/'[2]Z1 values'!$C$12</f>
        <v>0</v>
      </c>
      <c r="Y703" s="17">
        <f>((J703-J702)*'[2]Z1 values'!F$5*'[2]Z1 values'!$C$10)/'[2]Z1 values'!$C$12</f>
        <v>28.2</v>
      </c>
      <c r="Z703" s="18">
        <f t="shared" si="30"/>
        <v>28.235597863769531</v>
      </c>
      <c r="AA703">
        <f t="shared" si="31"/>
        <v>234</v>
      </c>
    </row>
    <row r="704" spans="1:27" s="13" customFormat="1" x14ac:dyDescent="0.25">
      <c r="A704" s="14" t="s">
        <v>15802</v>
      </c>
      <c r="B704" s="14" t="s">
        <v>33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2432500</v>
      </c>
      <c r="H704" s="15">
        <v>227922841</v>
      </c>
      <c r="I704" s="15">
        <v>143965</v>
      </c>
      <c r="J704" s="15">
        <v>230211394</v>
      </c>
      <c r="K704" s="15">
        <v>0</v>
      </c>
      <c r="L704" s="15">
        <v>0</v>
      </c>
      <c r="M704" s="15">
        <v>2993</v>
      </c>
      <c r="N704" s="15">
        <v>324685</v>
      </c>
      <c r="O704" s="15">
        <v>0</v>
      </c>
      <c r="P704" s="15">
        <v>327679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5.840469360351562E-3</v>
      </c>
      <c r="W704" s="17">
        <f>((H704-H703)*'[2]Z1 values'!D$5*'[2]Z1 values'!$C$10)/'[2]Z1 values'!$C$12</f>
        <v>2.9725799560546873E-2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28.2</v>
      </c>
      <c r="Z704" s="18">
        <f t="shared" si="30"/>
        <v>28.235566268920898</v>
      </c>
      <c r="AA704">
        <f t="shared" si="31"/>
        <v>234.33333333333334</v>
      </c>
    </row>
    <row r="705" spans="1:27" s="13" customFormat="1" x14ac:dyDescent="0.25">
      <c r="A705" s="14" t="s">
        <v>15809</v>
      </c>
      <c r="B705" s="14" t="s">
        <v>33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2435514</v>
      </c>
      <c r="H705" s="15">
        <v>228247505</v>
      </c>
      <c r="I705" s="15">
        <v>143965</v>
      </c>
      <c r="J705" s="15">
        <v>230539074</v>
      </c>
      <c r="K705" s="15">
        <v>0</v>
      </c>
      <c r="L705" s="15">
        <v>0</v>
      </c>
      <c r="M705" s="15">
        <v>3012</v>
      </c>
      <c r="N705" s="15">
        <v>324664</v>
      </c>
      <c r="O705" s="15">
        <v>0</v>
      </c>
      <c r="P705" s="15">
        <v>327679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5.8775207519531246E-3</v>
      </c>
      <c r="W705" s="17">
        <f>((H705-H704)*'[2]Z1 values'!D$5*'[2]Z1 values'!$C$10)/'[2]Z1 values'!$C$12</f>
        <v>2.9723876953124999E-2</v>
      </c>
      <c r="X705" s="17">
        <f>((I705-I704)*'[2]Z1 values'!E$5*'[2]Z1 values'!$C$10)/'[2]Z1 values'!$C$12</f>
        <v>0</v>
      </c>
      <c r="Y705" s="17">
        <f>((J705-J704)*'[2]Z1 values'!F$5*'[2]Z1 values'!$C$10)/'[2]Z1 values'!$C$12</f>
        <v>28.2</v>
      </c>
      <c r="Z705" s="18">
        <f t="shared" si="30"/>
        <v>28.235601397705079</v>
      </c>
      <c r="AA705">
        <f t="shared" si="31"/>
        <v>234.66666666666666</v>
      </c>
    </row>
    <row r="706" spans="1:27" s="13" customFormat="1" x14ac:dyDescent="0.25">
      <c r="A706" s="14" t="s">
        <v>15816</v>
      </c>
      <c r="B706" s="14" t="s">
        <v>33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2438670</v>
      </c>
      <c r="H706" s="15">
        <v>228572028</v>
      </c>
      <c r="I706" s="15">
        <v>143965</v>
      </c>
      <c r="J706" s="15">
        <v>230866754</v>
      </c>
      <c r="K706" s="15">
        <v>0</v>
      </c>
      <c r="L706" s="15">
        <v>0</v>
      </c>
      <c r="M706" s="15">
        <v>3154</v>
      </c>
      <c r="N706" s="15">
        <v>324523</v>
      </c>
      <c r="O706" s="15">
        <v>0</v>
      </c>
      <c r="P706" s="15">
        <v>327679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6.1544311523437489E-3</v>
      </c>
      <c r="W706" s="17">
        <f>((H706-H705)*'[2]Z1 values'!D$5*'[2]Z1 values'!$C$10)/'[2]Z1 values'!$C$12</f>
        <v>2.9710968017578127E-2</v>
      </c>
      <c r="X706" s="17">
        <f>((I706-I705)*'[2]Z1 values'!E$5*'[2]Z1 values'!$C$10)/'[2]Z1 values'!$C$12</f>
        <v>0</v>
      </c>
      <c r="Y706" s="17">
        <f>((J706-J705)*'[2]Z1 values'!F$5*'[2]Z1 values'!$C$10)/'[2]Z1 values'!$C$12</f>
        <v>28.2</v>
      </c>
      <c r="Z706" s="18">
        <f t="shared" si="30"/>
        <v>28.235865399169921</v>
      </c>
      <c r="AA706">
        <f t="shared" si="31"/>
        <v>235</v>
      </c>
    </row>
    <row r="707" spans="1:27" s="13" customFormat="1" x14ac:dyDescent="0.25">
      <c r="A707" s="14" t="s">
        <v>15823</v>
      </c>
      <c r="B707" s="14" t="s">
        <v>33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2441666</v>
      </c>
      <c r="H707" s="15">
        <v>228896711</v>
      </c>
      <c r="I707" s="15">
        <v>143965</v>
      </c>
      <c r="J707" s="15">
        <v>231194434</v>
      </c>
      <c r="K707" s="15">
        <v>0</v>
      </c>
      <c r="L707" s="15">
        <v>0</v>
      </c>
      <c r="M707" s="15">
        <v>2994</v>
      </c>
      <c r="N707" s="15">
        <v>324683</v>
      </c>
      <c r="O707" s="15">
        <v>0</v>
      </c>
      <c r="P707" s="15">
        <v>327679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5.8424194335937501E-3</v>
      </c>
      <c r="W707" s="17">
        <f>((H707-H706)*'[2]Z1 values'!D$5*'[2]Z1 values'!$C$10)/'[2]Z1 values'!$C$12</f>
        <v>2.9725616455078124E-2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28.2</v>
      </c>
      <c r="Z707" s="18">
        <f t="shared" ref="Z707:Z770" si="33">SUM(V707:Y707)</f>
        <v>28.235568035888672</v>
      </c>
      <c r="AA707">
        <f t="shared" ref="AA707:AA770" si="34">U707/60</f>
        <v>235.33333333333334</v>
      </c>
    </row>
    <row r="708" spans="1:27" s="13" customFormat="1" x14ac:dyDescent="0.25">
      <c r="A708" s="14" t="s">
        <v>15830</v>
      </c>
      <c r="B708" s="14" t="s">
        <v>33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2444695</v>
      </c>
      <c r="H708" s="15">
        <v>229221362</v>
      </c>
      <c r="I708" s="15">
        <v>143965</v>
      </c>
      <c r="J708" s="15">
        <v>231522114</v>
      </c>
      <c r="K708" s="15">
        <v>0</v>
      </c>
      <c r="L708" s="15">
        <v>0</v>
      </c>
      <c r="M708" s="15">
        <v>3027</v>
      </c>
      <c r="N708" s="15">
        <v>324651</v>
      </c>
      <c r="O708" s="15">
        <v>0</v>
      </c>
      <c r="P708" s="15">
        <v>327679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5.9067718505859375E-3</v>
      </c>
      <c r="W708" s="17">
        <f>((H708-H707)*'[2]Z1 values'!D$5*'[2]Z1 values'!$C$10)/'[2]Z1 values'!$C$12</f>
        <v>2.9722686767578128E-2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28.2</v>
      </c>
      <c r="Z708" s="18">
        <f t="shared" si="33"/>
        <v>28.235629458618163</v>
      </c>
      <c r="AA708">
        <f t="shared" si="34"/>
        <v>235.66666666666666</v>
      </c>
    </row>
    <row r="709" spans="1:27" s="13" customFormat="1" x14ac:dyDescent="0.25">
      <c r="A709" s="14" t="s">
        <v>15837</v>
      </c>
      <c r="B709" s="14" t="s">
        <v>33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2447708</v>
      </c>
      <c r="H709" s="15">
        <v>229546028</v>
      </c>
      <c r="I709" s="15">
        <v>143965</v>
      </c>
      <c r="J709" s="15">
        <v>231849794</v>
      </c>
      <c r="K709" s="15">
        <v>0</v>
      </c>
      <c r="L709" s="15">
        <v>0</v>
      </c>
      <c r="M709" s="15">
        <v>3011</v>
      </c>
      <c r="N709" s="15">
        <v>324666</v>
      </c>
      <c r="O709" s="15">
        <v>0</v>
      </c>
      <c r="P709" s="15">
        <v>327678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5.8755706787109374E-3</v>
      </c>
      <c r="W709" s="17">
        <f>((H709-H708)*'[2]Z1 values'!D$5*'[2]Z1 values'!$C$10)/'[2]Z1 values'!$C$12</f>
        <v>2.9724060058593748E-2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28.2</v>
      </c>
      <c r="Z709" s="18">
        <f t="shared" si="33"/>
        <v>28.235599630737305</v>
      </c>
      <c r="AA709">
        <f t="shared" si="34"/>
        <v>236</v>
      </c>
    </row>
    <row r="710" spans="1:27" s="13" customFormat="1" x14ac:dyDescent="0.25">
      <c r="A710" s="14" t="s">
        <v>15844</v>
      </c>
      <c r="B710" s="14" t="s">
        <v>33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2450913</v>
      </c>
      <c r="H710" s="15">
        <v>229870502</v>
      </c>
      <c r="I710" s="15">
        <v>143965</v>
      </c>
      <c r="J710" s="15">
        <v>232177474</v>
      </c>
      <c r="K710" s="15">
        <v>0</v>
      </c>
      <c r="L710" s="15">
        <v>0</v>
      </c>
      <c r="M710" s="15">
        <v>3203</v>
      </c>
      <c r="N710" s="15">
        <v>324474</v>
      </c>
      <c r="O710" s="15">
        <v>0</v>
      </c>
      <c r="P710" s="15">
        <v>327679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6.2499847412109373E-3</v>
      </c>
      <c r="W710" s="17">
        <f>((H710-H709)*'[2]Z1 values'!D$5*'[2]Z1 values'!$C$10)/'[2]Z1 values'!$C$12</f>
        <v>2.9706481933593754E-2</v>
      </c>
      <c r="X710" s="17">
        <f>((I710-I709)*'[2]Z1 values'!E$5*'[2]Z1 values'!$C$10)/'[2]Z1 values'!$C$12</f>
        <v>0</v>
      </c>
      <c r="Y710" s="17">
        <f>((J710-J709)*'[2]Z1 values'!F$5*'[2]Z1 values'!$C$10)/'[2]Z1 values'!$C$12</f>
        <v>28.2</v>
      </c>
      <c r="Z710" s="18">
        <f t="shared" si="33"/>
        <v>28.235956466674804</v>
      </c>
      <c r="AA710">
        <f t="shared" si="34"/>
        <v>236.33333333333334</v>
      </c>
    </row>
    <row r="711" spans="1:27" s="13" customFormat="1" x14ac:dyDescent="0.25">
      <c r="A711" s="14" t="s">
        <v>15851</v>
      </c>
      <c r="B711" s="14" t="s">
        <v>33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2453876</v>
      </c>
      <c r="H711" s="15">
        <v>230195219</v>
      </c>
      <c r="I711" s="15">
        <v>143965</v>
      </c>
      <c r="J711" s="15">
        <v>232505154</v>
      </c>
      <c r="K711" s="15">
        <v>0</v>
      </c>
      <c r="L711" s="15">
        <v>0</v>
      </c>
      <c r="M711" s="15">
        <v>2961</v>
      </c>
      <c r="N711" s="15">
        <v>324717</v>
      </c>
      <c r="O711" s="15">
        <v>0</v>
      </c>
      <c r="P711" s="15">
        <v>327679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5.7780670166015626E-3</v>
      </c>
      <c r="W711" s="17">
        <f>((H711-H710)*'[2]Z1 values'!D$5*'[2]Z1 values'!$C$10)/'[2]Z1 values'!$C$12</f>
        <v>2.9728729248046877E-2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28.2</v>
      </c>
      <c r="Z711" s="18">
        <f t="shared" si="33"/>
        <v>28.235506796264648</v>
      </c>
      <c r="AA711">
        <f t="shared" si="34"/>
        <v>236.66666666666666</v>
      </c>
    </row>
    <row r="712" spans="1:27" s="13" customFormat="1" x14ac:dyDescent="0.25">
      <c r="A712" s="14" t="s">
        <v>15859</v>
      </c>
      <c r="B712" s="14" t="s">
        <v>33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2456928</v>
      </c>
      <c r="H712" s="15">
        <v>230519847</v>
      </c>
      <c r="I712" s="15">
        <v>143965</v>
      </c>
      <c r="J712" s="15">
        <v>232832834</v>
      </c>
      <c r="K712" s="15">
        <v>0</v>
      </c>
      <c r="L712" s="15">
        <v>0</v>
      </c>
      <c r="M712" s="15">
        <v>3050</v>
      </c>
      <c r="N712" s="15">
        <v>324628</v>
      </c>
      <c r="O712" s="15">
        <v>0</v>
      </c>
      <c r="P712" s="15">
        <v>327679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5.9516235351562505E-3</v>
      </c>
      <c r="W712" s="17">
        <f>((H712-H711)*'[2]Z1 values'!D$5*'[2]Z1 values'!$C$10)/'[2]Z1 values'!$C$12</f>
        <v>2.97205810546875E-2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28.2</v>
      </c>
      <c r="Z712" s="18">
        <f t="shared" si="33"/>
        <v>28.235672204589843</v>
      </c>
      <c r="AA712">
        <f t="shared" si="34"/>
        <v>237</v>
      </c>
    </row>
    <row r="713" spans="1:27" s="13" customFormat="1" x14ac:dyDescent="0.25">
      <c r="A713" s="14" t="s">
        <v>15866</v>
      </c>
      <c r="B713" s="14" t="s">
        <v>33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2463185</v>
      </c>
      <c r="H713" s="15">
        <v>230841253</v>
      </c>
      <c r="I713" s="15">
        <v>143965</v>
      </c>
      <c r="J713" s="15">
        <v>233160514</v>
      </c>
      <c r="K713" s="15">
        <v>0</v>
      </c>
      <c r="L713" s="15">
        <v>0</v>
      </c>
      <c r="M713" s="15">
        <v>6255</v>
      </c>
      <c r="N713" s="15">
        <v>321406</v>
      </c>
      <c r="O713" s="15">
        <v>0</v>
      </c>
      <c r="P713" s="15">
        <v>327679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1.2201608276367187E-2</v>
      </c>
      <c r="W713" s="17">
        <f>((H713-H712)*'[2]Z1 values'!D$5*'[2]Z1 values'!$C$10)/'[2]Z1 values'!$C$12</f>
        <v>2.9425598144531252E-2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28.2</v>
      </c>
      <c r="Z713" s="18">
        <f t="shared" si="33"/>
        <v>28.241627206420898</v>
      </c>
      <c r="AA713">
        <f t="shared" si="34"/>
        <v>237.33333333333334</v>
      </c>
    </row>
    <row r="714" spans="1:27" s="13" customFormat="1" x14ac:dyDescent="0.25">
      <c r="A714" s="14" t="s">
        <v>15873</v>
      </c>
      <c r="B714" s="14" t="s">
        <v>33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2466256</v>
      </c>
      <c r="H714" s="15">
        <v>231165861</v>
      </c>
      <c r="I714" s="15">
        <v>143965</v>
      </c>
      <c r="J714" s="15">
        <v>233488194</v>
      </c>
      <c r="K714" s="15">
        <v>0</v>
      </c>
      <c r="L714" s="15">
        <v>0</v>
      </c>
      <c r="M714" s="15">
        <v>3069</v>
      </c>
      <c r="N714" s="15">
        <v>324608</v>
      </c>
      <c r="O714" s="15">
        <v>0</v>
      </c>
      <c r="P714" s="15">
        <v>327679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5.9886749267578114E-3</v>
      </c>
      <c r="W714" s="17">
        <f>((H714-H713)*'[2]Z1 values'!D$5*'[2]Z1 values'!$C$10)/'[2]Z1 values'!$C$12</f>
        <v>2.9718749999999999E-2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28.2</v>
      </c>
      <c r="Z714" s="18">
        <f t="shared" si="33"/>
        <v>28.235707424926758</v>
      </c>
      <c r="AA714">
        <f t="shared" si="34"/>
        <v>237.66666666666666</v>
      </c>
    </row>
    <row r="715" spans="1:27" s="13" customFormat="1" x14ac:dyDescent="0.25">
      <c r="A715" s="14" t="s">
        <v>15880</v>
      </c>
      <c r="B715" s="14" t="s">
        <v>33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2469266</v>
      </c>
      <c r="H715" s="15">
        <v>231490531</v>
      </c>
      <c r="I715" s="15">
        <v>143965</v>
      </c>
      <c r="J715" s="15">
        <v>233815874</v>
      </c>
      <c r="K715" s="15">
        <v>0</v>
      </c>
      <c r="L715" s="15">
        <v>0</v>
      </c>
      <c r="M715" s="15">
        <v>3008</v>
      </c>
      <c r="N715" s="15">
        <v>324670</v>
      </c>
      <c r="O715" s="15">
        <v>0</v>
      </c>
      <c r="P715" s="15">
        <v>327679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5.869720458984375E-3</v>
      </c>
      <c r="W715" s="17">
        <f>((H715-H714)*'[2]Z1 values'!D$5*'[2]Z1 values'!$C$10)/'[2]Z1 values'!$C$12</f>
        <v>2.972442626953125E-2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28.2</v>
      </c>
      <c r="Z715" s="18">
        <f t="shared" si="33"/>
        <v>28.235594146728516</v>
      </c>
      <c r="AA715">
        <f t="shared" si="34"/>
        <v>238</v>
      </c>
    </row>
    <row r="716" spans="1:27" s="13" customFormat="1" x14ac:dyDescent="0.25">
      <c r="A716" s="14" t="s">
        <v>15887</v>
      </c>
      <c r="B716" s="14" t="s">
        <v>33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2473153</v>
      </c>
      <c r="H716" s="15">
        <v>231814322</v>
      </c>
      <c r="I716" s="15">
        <v>144245</v>
      </c>
      <c r="J716" s="15">
        <v>234143268</v>
      </c>
      <c r="K716" s="15">
        <v>0</v>
      </c>
      <c r="L716" s="15">
        <v>0</v>
      </c>
      <c r="M716" s="15">
        <v>3885</v>
      </c>
      <c r="N716" s="15">
        <v>323791</v>
      </c>
      <c r="O716" s="15">
        <v>280</v>
      </c>
      <c r="P716" s="15">
        <v>327393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7.5799346923828117E-3</v>
      </c>
      <c r="W716" s="17">
        <f>((H716-H715)*'[2]Z1 values'!D$5*'[2]Z1 values'!$C$10)/'[2]Z1 values'!$C$12</f>
        <v>2.9643951416015623E-2</v>
      </c>
      <c r="X716" s="17">
        <f>((I716-I715)*'[2]Z1 values'!E$5*'[2]Z1 values'!$C$10)/'[2]Z1 values'!$C$12</f>
        <v>2.2302246093749999E-2</v>
      </c>
      <c r="Y716" s="17">
        <f>((J716-J715)*'[2]Z1 values'!F$5*'[2]Z1 values'!$C$10)/'[2]Z1 values'!$C$12</f>
        <v>28.175386962890627</v>
      </c>
      <c r="Z716" s="18">
        <f t="shared" si="33"/>
        <v>28.234913095092775</v>
      </c>
      <c r="AA716">
        <f t="shared" si="34"/>
        <v>238.33333333333334</v>
      </c>
    </row>
    <row r="717" spans="1:27" s="13" customFormat="1" x14ac:dyDescent="0.25">
      <c r="A717" s="14" t="s">
        <v>15894</v>
      </c>
      <c r="B717" s="14" t="s">
        <v>33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2483863</v>
      </c>
      <c r="H717" s="15">
        <v>232131289</v>
      </c>
      <c r="I717" s="15">
        <v>148584</v>
      </c>
      <c r="J717" s="15">
        <v>234466490</v>
      </c>
      <c r="K717" s="15">
        <v>0</v>
      </c>
      <c r="L717" s="15">
        <v>0</v>
      </c>
      <c r="M717" s="15">
        <v>10708</v>
      </c>
      <c r="N717" s="15">
        <v>316967</v>
      </c>
      <c r="O717" s="15">
        <v>4339</v>
      </c>
      <c r="P717" s="15">
        <v>323221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2.0885284423828126E-2</v>
      </c>
      <c r="W717" s="17">
        <f>((H717-H716)*'[2]Z1 values'!D$5*'[2]Z1 values'!$C$10)/'[2]Z1 values'!$C$12</f>
        <v>2.9019195556640627E-2</v>
      </c>
      <c r="X717" s="17">
        <f>((I717-I716)*'[2]Z1 values'!E$5*'[2]Z1 values'!$C$10)/'[2]Z1 values'!$C$12</f>
        <v>0.34560516357421872</v>
      </c>
      <c r="Y717" s="17">
        <f>((J717-J716)*'[2]Z1 values'!F$5*'[2]Z1 values'!$C$10)/'[2]Z1 values'!$C$12</f>
        <v>27.816346435546876</v>
      </c>
      <c r="Z717" s="18">
        <f t="shared" si="33"/>
        <v>28.211856079101565</v>
      </c>
      <c r="AA717">
        <f t="shared" si="34"/>
        <v>238.66666666666666</v>
      </c>
    </row>
    <row r="718" spans="1:27" s="13" customFormat="1" x14ac:dyDescent="0.25">
      <c r="A718" s="14" t="s">
        <v>15901</v>
      </c>
      <c r="B718" s="14" t="s">
        <v>33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2492873</v>
      </c>
      <c r="H718" s="15">
        <v>232449959</v>
      </c>
      <c r="I718" s="15">
        <v>152201</v>
      </c>
      <c r="J718" s="15">
        <v>234790475</v>
      </c>
      <c r="K718" s="15">
        <v>0</v>
      </c>
      <c r="L718" s="15">
        <v>0</v>
      </c>
      <c r="M718" s="15">
        <v>9008</v>
      </c>
      <c r="N718" s="15">
        <v>318670</v>
      </c>
      <c r="O718" s="15">
        <v>3617</v>
      </c>
      <c r="P718" s="15">
        <v>323984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1.7570159912109373E-2</v>
      </c>
      <c r="W718" s="17">
        <f>((H718-H717)*'[2]Z1 values'!D$5*'[2]Z1 values'!$C$10)/'[2]Z1 values'!$C$12</f>
        <v>2.917510986328125E-2</v>
      </c>
      <c r="X718" s="17">
        <f>((I718-I717)*'[2]Z1 values'!E$5*'[2]Z1 values'!$C$10)/'[2]Z1 values'!$C$12</f>
        <v>0.28809722900390622</v>
      </c>
      <c r="Y718" s="17">
        <f>((J718-J717)*'[2]Z1 values'!F$5*'[2]Z1 values'!$C$10)/'[2]Z1 values'!$C$12</f>
        <v>27.882009887695311</v>
      </c>
      <c r="Z718" s="18">
        <f t="shared" si="33"/>
        <v>28.216852386474606</v>
      </c>
      <c r="AA718">
        <f t="shared" si="34"/>
        <v>239</v>
      </c>
    </row>
    <row r="719" spans="1:27" s="13" customFormat="1" x14ac:dyDescent="0.25">
      <c r="A719" s="14" t="s">
        <v>15908</v>
      </c>
      <c r="B719" s="14" t="s">
        <v>33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2495833</v>
      </c>
      <c r="H719" s="15">
        <v>232774678</v>
      </c>
      <c r="I719" s="15">
        <v>152201</v>
      </c>
      <c r="J719" s="15">
        <v>235118155</v>
      </c>
      <c r="K719" s="15">
        <v>0</v>
      </c>
      <c r="L719" s="15">
        <v>0</v>
      </c>
      <c r="M719" s="15">
        <v>2959</v>
      </c>
      <c r="N719" s="15">
        <v>324719</v>
      </c>
      <c r="O719" s="15">
        <v>0</v>
      </c>
      <c r="P719" s="15">
        <v>327678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5.7722167968750002E-3</v>
      </c>
      <c r="W719" s="17">
        <f>((H719-H718)*'[2]Z1 values'!D$5*'[2]Z1 values'!$C$10)/'[2]Z1 values'!$C$12</f>
        <v>2.9728912353515623E-2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28.2</v>
      </c>
      <c r="Z719" s="18">
        <f t="shared" si="33"/>
        <v>28.235501129150389</v>
      </c>
      <c r="AA719">
        <f t="shared" si="34"/>
        <v>239.33333333333334</v>
      </c>
    </row>
    <row r="720" spans="1:27" s="13" customFormat="1" x14ac:dyDescent="0.25">
      <c r="A720" s="14" t="s">
        <v>15915</v>
      </c>
      <c r="B720" s="14" t="s">
        <v>33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2498947</v>
      </c>
      <c r="H720" s="15">
        <v>233099244</v>
      </c>
      <c r="I720" s="15">
        <v>152201</v>
      </c>
      <c r="J720" s="15">
        <v>235445835</v>
      </c>
      <c r="K720" s="15">
        <v>0</v>
      </c>
      <c r="L720" s="15">
        <v>0</v>
      </c>
      <c r="M720" s="15">
        <v>3112</v>
      </c>
      <c r="N720" s="15">
        <v>324566</v>
      </c>
      <c r="O720" s="15">
        <v>0</v>
      </c>
      <c r="P720" s="15">
        <v>327679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6.072528076171875E-3</v>
      </c>
      <c r="W720" s="17">
        <f>((H720-H719)*'[2]Z1 values'!D$5*'[2]Z1 values'!$C$10)/'[2]Z1 values'!$C$12</f>
        <v>2.9714904785156249E-2</v>
      </c>
      <c r="X720" s="17">
        <f>((I720-I719)*'[2]Z1 values'!E$5*'[2]Z1 values'!$C$10)/'[2]Z1 values'!$C$12</f>
        <v>0</v>
      </c>
      <c r="Y720" s="17">
        <f>((J720-J719)*'[2]Z1 values'!F$5*'[2]Z1 values'!$C$10)/'[2]Z1 values'!$C$12</f>
        <v>28.2</v>
      </c>
      <c r="Z720" s="18">
        <f t="shared" si="33"/>
        <v>28.235787432861329</v>
      </c>
      <c r="AA720">
        <f t="shared" si="34"/>
        <v>239.66666666666666</v>
      </c>
    </row>
    <row r="721" spans="1:27" s="13" customFormat="1" x14ac:dyDescent="0.25">
      <c r="A721" s="14" t="s">
        <v>15922</v>
      </c>
      <c r="B721" s="14" t="s">
        <v>33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2502011</v>
      </c>
      <c r="H721" s="15">
        <v>233423858</v>
      </c>
      <c r="I721" s="15">
        <v>152201</v>
      </c>
      <c r="J721" s="15">
        <v>235773515</v>
      </c>
      <c r="K721" s="15">
        <v>0</v>
      </c>
      <c r="L721" s="15">
        <v>0</v>
      </c>
      <c r="M721" s="15">
        <v>3062</v>
      </c>
      <c r="N721" s="15">
        <v>324614</v>
      </c>
      <c r="O721" s="15">
        <v>0</v>
      </c>
      <c r="P721" s="15">
        <v>327679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5.9750244140624994E-3</v>
      </c>
      <c r="W721" s="17">
        <f>((H721-H720)*'[2]Z1 values'!D$5*'[2]Z1 values'!$C$10)/'[2]Z1 values'!$C$12</f>
        <v>2.971929931640625E-2</v>
      </c>
      <c r="X721" s="17">
        <f>((I721-I720)*'[2]Z1 values'!E$5*'[2]Z1 values'!$C$10)/'[2]Z1 values'!$C$12</f>
        <v>0</v>
      </c>
      <c r="Y721" s="17">
        <f>((J721-J720)*'[2]Z1 values'!F$5*'[2]Z1 values'!$C$10)/'[2]Z1 values'!$C$12</f>
        <v>28.2</v>
      </c>
      <c r="Z721" s="18">
        <f t="shared" si="33"/>
        <v>28.235694323730467</v>
      </c>
      <c r="AA721">
        <f t="shared" si="34"/>
        <v>240</v>
      </c>
    </row>
    <row r="722" spans="1:27" s="13" customFormat="1" x14ac:dyDescent="0.25">
      <c r="A722" s="14" t="s">
        <v>15929</v>
      </c>
      <c r="B722" s="14" t="s">
        <v>33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2504961</v>
      </c>
      <c r="H722" s="15">
        <v>233748588</v>
      </c>
      <c r="I722" s="15">
        <v>152201</v>
      </c>
      <c r="J722" s="15">
        <v>236101195</v>
      </c>
      <c r="K722" s="15">
        <v>0</v>
      </c>
      <c r="L722" s="15">
        <v>0</v>
      </c>
      <c r="M722" s="15">
        <v>2948</v>
      </c>
      <c r="N722" s="15">
        <v>324730</v>
      </c>
      <c r="O722" s="15">
        <v>0</v>
      </c>
      <c r="P722" s="15">
        <v>327679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5.7527160644531257E-3</v>
      </c>
      <c r="W722" s="17">
        <f>((H722-H721)*'[2]Z1 values'!D$5*'[2]Z1 values'!$C$10)/'[2]Z1 values'!$C$12</f>
        <v>2.9729919433593755E-2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28.2</v>
      </c>
      <c r="Z722" s="18">
        <f t="shared" si="33"/>
        <v>28.235482635498045</v>
      </c>
      <c r="AA722">
        <f t="shared" si="34"/>
        <v>240.33333333333334</v>
      </c>
    </row>
    <row r="723" spans="1:27" s="13" customFormat="1" x14ac:dyDescent="0.25">
      <c r="A723" s="14" t="s">
        <v>15936</v>
      </c>
      <c r="B723" s="14" t="s">
        <v>33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2507930</v>
      </c>
      <c r="H723" s="15">
        <v>234073299</v>
      </c>
      <c r="I723" s="15">
        <v>152201</v>
      </c>
      <c r="J723" s="15">
        <v>236428875</v>
      </c>
      <c r="K723" s="15">
        <v>0</v>
      </c>
      <c r="L723" s="15">
        <v>0</v>
      </c>
      <c r="M723" s="15">
        <v>2967</v>
      </c>
      <c r="N723" s="15">
        <v>324711</v>
      </c>
      <c r="O723" s="15">
        <v>0</v>
      </c>
      <c r="P723" s="15">
        <v>327679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5.7897674560546866E-3</v>
      </c>
      <c r="W723" s="17">
        <f>((H723-H722)*'[2]Z1 values'!D$5*'[2]Z1 values'!$C$10)/'[2]Z1 values'!$C$12</f>
        <v>2.9728179931640626E-2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28.2</v>
      </c>
      <c r="Z723" s="18">
        <f t="shared" si="33"/>
        <v>28.235517947387695</v>
      </c>
      <c r="AA723">
        <f t="shared" si="34"/>
        <v>240.66666666666666</v>
      </c>
    </row>
    <row r="724" spans="1:27" s="13" customFormat="1" x14ac:dyDescent="0.25">
      <c r="A724" s="14" t="s">
        <v>15943</v>
      </c>
      <c r="B724" s="14" t="s">
        <v>33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2511199</v>
      </c>
      <c r="H724" s="15">
        <v>234397709</v>
      </c>
      <c r="I724" s="15">
        <v>152201</v>
      </c>
      <c r="J724" s="15">
        <v>236756555</v>
      </c>
      <c r="K724" s="15">
        <v>0</v>
      </c>
      <c r="L724" s="15">
        <v>0</v>
      </c>
      <c r="M724" s="15">
        <v>3267</v>
      </c>
      <c r="N724" s="15">
        <v>324410</v>
      </c>
      <c r="O724" s="15">
        <v>0</v>
      </c>
      <c r="P724" s="15">
        <v>327679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6.3747894287109379E-3</v>
      </c>
      <c r="W724" s="17">
        <f>((H724-H723)*'[2]Z1 values'!D$5*'[2]Z1 values'!$C$10)/'[2]Z1 values'!$C$12</f>
        <v>2.9700622558593747E-2</v>
      </c>
      <c r="X724" s="17">
        <f>((I724-I723)*'[2]Z1 values'!E$5*'[2]Z1 values'!$C$10)/'[2]Z1 values'!$C$12</f>
        <v>0</v>
      </c>
      <c r="Y724" s="17">
        <f>((J724-J723)*'[2]Z1 values'!F$5*'[2]Z1 values'!$C$10)/'[2]Z1 values'!$C$12</f>
        <v>28.2</v>
      </c>
      <c r="Z724" s="18">
        <f t="shared" si="33"/>
        <v>28.236075411987304</v>
      </c>
      <c r="AA724">
        <f t="shared" si="34"/>
        <v>241</v>
      </c>
    </row>
    <row r="725" spans="1:27" s="13" customFormat="1" x14ac:dyDescent="0.25">
      <c r="A725" s="14" t="s">
        <v>15950</v>
      </c>
      <c r="B725" s="14" t="s">
        <v>33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2514194</v>
      </c>
      <c r="H725" s="15">
        <v>234722394</v>
      </c>
      <c r="I725" s="15">
        <v>152201</v>
      </c>
      <c r="J725" s="15">
        <v>237084235</v>
      </c>
      <c r="K725" s="15">
        <v>0</v>
      </c>
      <c r="L725" s="15">
        <v>0</v>
      </c>
      <c r="M725" s="15">
        <v>2993</v>
      </c>
      <c r="N725" s="15">
        <v>324685</v>
      </c>
      <c r="O725" s="15">
        <v>0</v>
      </c>
      <c r="P725" s="15">
        <v>327679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5.840469360351562E-3</v>
      </c>
      <c r="W725" s="17">
        <f>((H725-H724)*'[2]Z1 values'!D$5*'[2]Z1 values'!$C$10)/'[2]Z1 values'!$C$12</f>
        <v>2.9725799560546873E-2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28.2</v>
      </c>
      <c r="Z725" s="18">
        <f t="shared" si="33"/>
        <v>28.235566268920898</v>
      </c>
      <c r="AA725">
        <f t="shared" si="34"/>
        <v>241.33333333333334</v>
      </c>
    </row>
    <row r="726" spans="1:27" s="13" customFormat="1" x14ac:dyDescent="0.25">
      <c r="A726" s="14" t="s">
        <v>15957</v>
      </c>
      <c r="B726" s="14" t="s">
        <v>33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2517305</v>
      </c>
      <c r="H726" s="15">
        <v>235046962</v>
      </c>
      <c r="I726" s="15">
        <v>152201</v>
      </c>
      <c r="J726" s="15">
        <v>237411915</v>
      </c>
      <c r="K726" s="15">
        <v>0</v>
      </c>
      <c r="L726" s="15">
        <v>0</v>
      </c>
      <c r="M726" s="15">
        <v>3109</v>
      </c>
      <c r="N726" s="15">
        <v>324568</v>
      </c>
      <c r="O726" s="15">
        <v>0</v>
      </c>
      <c r="P726" s="15">
        <v>327679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6.0666778564453126E-3</v>
      </c>
      <c r="W726" s="17">
        <f>((H726-H725)*'[2]Z1 values'!D$5*'[2]Z1 values'!$C$10)/'[2]Z1 values'!$C$12</f>
        <v>2.9715087890625002E-2</v>
      </c>
      <c r="X726" s="17">
        <f>((I726-I725)*'[2]Z1 values'!E$5*'[2]Z1 values'!$C$10)/'[2]Z1 values'!$C$12</f>
        <v>0</v>
      </c>
      <c r="Y726" s="17">
        <f>((J726-J725)*'[2]Z1 values'!F$5*'[2]Z1 values'!$C$10)/'[2]Z1 values'!$C$12</f>
        <v>28.2</v>
      </c>
      <c r="Z726" s="18">
        <f t="shared" si="33"/>
        <v>28.23578176574707</v>
      </c>
      <c r="AA726">
        <f t="shared" si="34"/>
        <v>241.66666666666666</v>
      </c>
    </row>
    <row r="727" spans="1:27" s="13" customFormat="1" x14ac:dyDescent="0.25">
      <c r="A727" s="14" t="s">
        <v>15964</v>
      </c>
      <c r="B727" s="14" t="s">
        <v>33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2520311</v>
      </c>
      <c r="H727" s="15">
        <v>235371636</v>
      </c>
      <c r="I727" s="15">
        <v>152201</v>
      </c>
      <c r="J727" s="15">
        <v>237739595</v>
      </c>
      <c r="K727" s="15">
        <v>0</v>
      </c>
      <c r="L727" s="15">
        <v>0</v>
      </c>
      <c r="M727" s="15">
        <v>3004</v>
      </c>
      <c r="N727" s="15">
        <v>324674</v>
      </c>
      <c r="O727" s="15">
        <v>0</v>
      </c>
      <c r="P727" s="15">
        <v>327679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5.8619201660156254E-3</v>
      </c>
      <c r="W727" s="17">
        <f>((H727-H726)*'[2]Z1 values'!D$5*'[2]Z1 values'!$C$10)/'[2]Z1 values'!$C$12</f>
        <v>2.9724792480468755E-2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28.2</v>
      </c>
      <c r="Z727" s="18">
        <f t="shared" si="33"/>
        <v>28.235586712646484</v>
      </c>
      <c r="AA727">
        <f t="shared" si="34"/>
        <v>242</v>
      </c>
    </row>
    <row r="728" spans="1:27" s="13" customFormat="1" x14ac:dyDescent="0.25">
      <c r="A728" s="14" t="s">
        <v>15971</v>
      </c>
      <c r="B728" s="14" t="s">
        <v>33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2523300</v>
      </c>
      <c r="H728" s="15">
        <v>235696327</v>
      </c>
      <c r="I728" s="15">
        <v>152201</v>
      </c>
      <c r="J728" s="15">
        <v>238067275</v>
      </c>
      <c r="K728" s="15">
        <v>0</v>
      </c>
      <c r="L728" s="15">
        <v>0</v>
      </c>
      <c r="M728" s="15">
        <v>2987</v>
      </c>
      <c r="N728" s="15">
        <v>324691</v>
      </c>
      <c r="O728" s="15">
        <v>0</v>
      </c>
      <c r="P728" s="15">
        <v>327679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5.8287689208984372E-3</v>
      </c>
      <c r="W728" s="17">
        <f>((H728-H727)*'[2]Z1 values'!D$5*'[2]Z1 values'!$C$10)/'[2]Z1 values'!$C$12</f>
        <v>2.9726348876953124E-2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28.2</v>
      </c>
      <c r="Z728" s="18">
        <f t="shared" si="33"/>
        <v>28.235555117797851</v>
      </c>
      <c r="AA728">
        <f t="shared" si="34"/>
        <v>242.33333333333334</v>
      </c>
    </row>
    <row r="729" spans="1:27" s="13" customFormat="1" x14ac:dyDescent="0.25">
      <c r="A729" s="14" t="s">
        <v>15978</v>
      </c>
      <c r="B729" s="14" t="s">
        <v>33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2526315</v>
      </c>
      <c r="H729" s="15">
        <v>236020992</v>
      </c>
      <c r="I729" s="15">
        <v>152201</v>
      </c>
      <c r="J729" s="15">
        <v>238394955</v>
      </c>
      <c r="K729" s="15">
        <v>0</v>
      </c>
      <c r="L729" s="15">
        <v>0</v>
      </c>
      <c r="M729" s="15">
        <v>3013</v>
      </c>
      <c r="N729" s="15">
        <v>324665</v>
      </c>
      <c r="O729" s="15">
        <v>0</v>
      </c>
      <c r="P729" s="15">
        <v>327679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5.8794708251953117E-3</v>
      </c>
      <c r="W729" s="17">
        <f>((H729-H728)*'[2]Z1 values'!D$5*'[2]Z1 values'!$C$10)/'[2]Z1 values'!$C$12</f>
        <v>2.9723968505859379E-2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28.2</v>
      </c>
      <c r="Z729" s="18">
        <f t="shared" si="33"/>
        <v>28.235603439331054</v>
      </c>
      <c r="AA729">
        <f t="shared" si="34"/>
        <v>242.66666666666666</v>
      </c>
    </row>
    <row r="730" spans="1:27" s="13" customFormat="1" x14ac:dyDescent="0.25">
      <c r="A730" s="14" t="s">
        <v>15985</v>
      </c>
      <c r="B730" s="14" t="s">
        <v>33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2529425</v>
      </c>
      <c r="H730" s="15">
        <v>236345560</v>
      </c>
      <c r="I730" s="15">
        <v>152201</v>
      </c>
      <c r="J730" s="15">
        <v>238722635</v>
      </c>
      <c r="K730" s="15">
        <v>0</v>
      </c>
      <c r="L730" s="15">
        <v>0</v>
      </c>
      <c r="M730" s="15">
        <v>3108</v>
      </c>
      <c r="N730" s="15">
        <v>324568</v>
      </c>
      <c r="O730" s="15">
        <v>0</v>
      </c>
      <c r="P730" s="15">
        <v>327679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6.0647277832031245E-3</v>
      </c>
      <c r="W730" s="17">
        <f>((H730-H729)*'[2]Z1 values'!D$5*'[2]Z1 values'!$C$10)/'[2]Z1 values'!$C$12</f>
        <v>2.9715087890625002E-2</v>
      </c>
      <c r="X730" s="17">
        <f>((I730-I729)*'[2]Z1 values'!E$5*'[2]Z1 values'!$C$10)/'[2]Z1 values'!$C$12</f>
        <v>0</v>
      </c>
      <c r="Y730" s="17">
        <f>((J730-J729)*'[2]Z1 values'!F$5*'[2]Z1 values'!$C$10)/'[2]Z1 values'!$C$12</f>
        <v>28.2</v>
      </c>
      <c r="Z730" s="18">
        <f t="shared" si="33"/>
        <v>28.235779815673826</v>
      </c>
      <c r="AA730">
        <f t="shared" si="34"/>
        <v>243</v>
      </c>
    </row>
    <row r="731" spans="1:27" s="13" customFormat="1" x14ac:dyDescent="0.25">
      <c r="A731" s="14" t="s">
        <v>15992</v>
      </c>
      <c r="B731" s="14" t="s">
        <v>33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2532431</v>
      </c>
      <c r="H731" s="15">
        <v>236670233</v>
      </c>
      <c r="I731" s="15">
        <v>152201</v>
      </c>
      <c r="J731" s="15">
        <v>239050315</v>
      </c>
      <c r="K731" s="15">
        <v>0</v>
      </c>
      <c r="L731" s="15">
        <v>0</v>
      </c>
      <c r="M731" s="15">
        <v>3004</v>
      </c>
      <c r="N731" s="15">
        <v>324673</v>
      </c>
      <c r="O731" s="15">
        <v>0</v>
      </c>
      <c r="P731" s="15">
        <v>327679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5.8619201660156254E-3</v>
      </c>
      <c r="W731" s="17">
        <f>((H731-H730)*'[2]Z1 values'!D$5*'[2]Z1 values'!$C$10)/'[2]Z1 values'!$C$12</f>
        <v>2.9724700927734375E-2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28.2</v>
      </c>
      <c r="Z731" s="18">
        <f t="shared" si="33"/>
        <v>28.235586621093749</v>
      </c>
      <c r="AA731">
        <f t="shared" si="34"/>
        <v>243.33333333333334</v>
      </c>
    </row>
    <row r="732" spans="1:27" s="13" customFormat="1" x14ac:dyDescent="0.25">
      <c r="A732" s="14" t="s">
        <v>15999</v>
      </c>
      <c r="B732" s="14" t="s">
        <v>33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2535563</v>
      </c>
      <c r="H732" s="15">
        <v>236994780</v>
      </c>
      <c r="I732" s="15">
        <v>152201</v>
      </c>
      <c r="J732" s="15">
        <v>239377995</v>
      </c>
      <c r="K732" s="15">
        <v>0</v>
      </c>
      <c r="L732" s="15">
        <v>0</v>
      </c>
      <c r="M732" s="15">
        <v>3130</v>
      </c>
      <c r="N732" s="15">
        <v>324547</v>
      </c>
      <c r="O732" s="15">
        <v>0</v>
      </c>
      <c r="P732" s="15">
        <v>327679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6.1076293945312495E-3</v>
      </c>
      <c r="W732" s="17">
        <f>((H732-H731)*'[2]Z1 values'!D$5*'[2]Z1 values'!$C$10)/'[2]Z1 values'!$C$12</f>
        <v>2.9713165283203124E-2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28.2</v>
      </c>
      <c r="Z732" s="18">
        <f t="shared" si="33"/>
        <v>28.235820794677732</v>
      </c>
      <c r="AA732">
        <f t="shared" si="34"/>
        <v>243.66666666666666</v>
      </c>
    </row>
    <row r="733" spans="1:27" s="13" customFormat="1" x14ac:dyDescent="0.25">
      <c r="A733" s="14" t="s">
        <v>16006</v>
      </c>
      <c r="B733" s="14" t="s">
        <v>33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2538728</v>
      </c>
      <c r="H733" s="15">
        <v>237319294</v>
      </c>
      <c r="I733" s="15">
        <v>152201</v>
      </c>
      <c r="J733" s="15">
        <v>239705675</v>
      </c>
      <c r="K733" s="15">
        <v>0</v>
      </c>
      <c r="L733" s="15">
        <v>0</v>
      </c>
      <c r="M733" s="15">
        <v>3163</v>
      </c>
      <c r="N733" s="15">
        <v>324514</v>
      </c>
      <c r="O733" s="15">
        <v>0</v>
      </c>
      <c r="P733" s="15">
        <v>327679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6.171981811523437E-3</v>
      </c>
      <c r="W733" s="17">
        <f>((H733-H732)*'[2]Z1 values'!D$5*'[2]Z1 values'!$C$10)/'[2]Z1 values'!$C$12</f>
        <v>2.9710144042968751E-2</v>
      </c>
      <c r="X733" s="17">
        <f>((I733-I732)*'[2]Z1 values'!E$5*'[2]Z1 values'!$C$10)/'[2]Z1 values'!$C$12</f>
        <v>0</v>
      </c>
      <c r="Y733" s="17">
        <f>((J733-J732)*'[2]Z1 values'!F$5*'[2]Z1 values'!$C$10)/'[2]Z1 values'!$C$12</f>
        <v>28.2</v>
      </c>
      <c r="Z733" s="18">
        <f t="shared" si="33"/>
        <v>28.235882125854491</v>
      </c>
      <c r="AA733">
        <f t="shared" si="34"/>
        <v>244</v>
      </c>
    </row>
    <row r="734" spans="1:27" s="13" customFormat="1" x14ac:dyDescent="0.25">
      <c r="A734" s="14" t="s">
        <v>16013</v>
      </c>
      <c r="B734" s="14" t="s">
        <v>33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2541802</v>
      </c>
      <c r="H734" s="15">
        <v>237643899</v>
      </c>
      <c r="I734" s="15">
        <v>152201</v>
      </c>
      <c r="J734" s="15">
        <v>240033355</v>
      </c>
      <c r="K734" s="15">
        <v>0</v>
      </c>
      <c r="L734" s="15">
        <v>0</v>
      </c>
      <c r="M734" s="15">
        <v>3072</v>
      </c>
      <c r="N734" s="15">
        <v>324605</v>
      </c>
      <c r="O734" s="15">
        <v>0</v>
      </c>
      <c r="P734" s="15">
        <v>327679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5.9945251464843747E-3</v>
      </c>
      <c r="W734" s="17">
        <f>((H734-H733)*'[2]Z1 values'!D$5*'[2]Z1 values'!$C$10)/'[2]Z1 values'!$C$12</f>
        <v>2.971847534179688E-2</v>
      </c>
      <c r="X734" s="17">
        <f>((I734-I733)*'[2]Z1 values'!E$5*'[2]Z1 values'!$C$10)/'[2]Z1 values'!$C$12</f>
        <v>0</v>
      </c>
      <c r="Y734" s="17">
        <f>((J734-J733)*'[2]Z1 values'!F$5*'[2]Z1 values'!$C$10)/'[2]Z1 values'!$C$12</f>
        <v>28.2</v>
      </c>
      <c r="Z734" s="18">
        <f t="shared" si="33"/>
        <v>28.235713000488282</v>
      </c>
      <c r="AA734">
        <f t="shared" si="34"/>
        <v>244.33333333333334</v>
      </c>
    </row>
    <row r="735" spans="1:27" s="13" customFormat="1" x14ac:dyDescent="0.25">
      <c r="A735" s="14" t="s">
        <v>16020</v>
      </c>
      <c r="B735" s="14" t="s">
        <v>33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2544788</v>
      </c>
      <c r="H735" s="15">
        <v>237968587</v>
      </c>
      <c r="I735" s="15">
        <v>152201</v>
      </c>
      <c r="J735" s="15">
        <v>240361035</v>
      </c>
      <c r="K735" s="15">
        <v>0</v>
      </c>
      <c r="L735" s="15">
        <v>0</v>
      </c>
      <c r="M735" s="15">
        <v>2984</v>
      </c>
      <c r="N735" s="15">
        <v>324688</v>
      </c>
      <c r="O735" s="15">
        <v>0</v>
      </c>
      <c r="P735" s="15">
        <v>327678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5.8229187011718756E-3</v>
      </c>
      <c r="W735" s="17">
        <f>((H735-H734)*'[2]Z1 values'!D$5*'[2]Z1 values'!$C$10)/'[2]Z1 values'!$C$12</f>
        <v>2.9726074218749999E-2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28.2</v>
      </c>
      <c r="Z735" s="18">
        <f t="shared" si="33"/>
        <v>28.23554899291992</v>
      </c>
      <c r="AA735">
        <f t="shared" si="34"/>
        <v>244.66666666666666</v>
      </c>
    </row>
    <row r="736" spans="1:27" s="13" customFormat="1" x14ac:dyDescent="0.25">
      <c r="A736" s="14" t="s">
        <v>16027</v>
      </c>
      <c r="B736" s="14" t="s">
        <v>33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2547795</v>
      </c>
      <c r="H736" s="15">
        <v>238293247</v>
      </c>
      <c r="I736" s="15">
        <v>152201</v>
      </c>
      <c r="J736" s="15">
        <v>240688715</v>
      </c>
      <c r="K736" s="15">
        <v>0</v>
      </c>
      <c r="L736" s="15">
        <v>0</v>
      </c>
      <c r="M736" s="15">
        <v>3005</v>
      </c>
      <c r="N736" s="15">
        <v>324660</v>
      </c>
      <c r="O736" s="15">
        <v>0</v>
      </c>
      <c r="P736" s="15">
        <v>327678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5.8638702392578125E-3</v>
      </c>
      <c r="W736" s="17">
        <f>((H736-H735)*'[2]Z1 values'!D$5*'[2]Z1 values'!$C$10)/'[2]Z1 values'!$C$12</f>
        <v>2.9723510742187497E-2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28.2</v>
      </c>
      <c r="Z736" s="18">
        <f t="shared" si="33"/>
        <v>28.235587380981446</v>
      </c>
      <c r="AA736">
        <f t="shared" si="34"/>
        <v>245</v>
      </c>
    </row>
    <row r="737" spans="1:27" s="13" customFormat="1" x14ac:dyDescent="0.25">
      <c r="A737" s="14" t="s">
        <v>16034</v>
      </c>
      <c r="B737" s="14" t="s">
        <v>33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2550787</v>
      </c>
      <c r="H737" s="15">
        <v>238617923</v>
      </c>
      <c r="I737" s="15">
        <v>152201</v>
      </c>
      <c r="J737" s="15">
        <v>241016395</v>
      </c>
      <c r="K737" s="15">
        <v>0</v>
      </c>
      <c r="L737" s="15">
        <v>0</v>
      </c>
      <c r="M737" s="15">
        <v>2990</v>
      </c>
      <c r="N737" s="15">
        <v>324676</v>
      </c>
      <c r="O737" s="15">
        <v>0</v>
      </c>
      <c r="P737" s="15">
        <v>327679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5.8346191406249996E-3</v>
      </c>
      <c r="W737" s="17">
        <f>((H737-H736)*'[2]Z1 values'!D$5*'[2]Z1 values'!$C$10)/'[2]Z1 values'!$C$12</f>
        <v>2.9724975585937501E-2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28.2</v>
      </c>
      <c r="Z737" s="18">
        <f t="shared" si="33"/>
        <v>28.235559594726563</v>
      </c>
      <c r="AA737">
        <f t="shared" si="34"/>
        <v>245.33333333333334</v>
      </c>
    </row>
    <row r="738" spans="1:27" s="13" customFormat="1" x14ac:dyDescent="0.25">
      <c r="A738" s="14" t="s">
        <v>16041</v>
      </c>
      <c r="B738" s="14" t="s">
        <v>33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2553796</v>
      </c>
      <c r="H738" s="15">
        <v>238942582</v>
      </c>
      <c r="I738" s="15">
        <v>152201</v>
      </c>
      <c r="J738" s="15">
        <v>241344075</v>
      </c>
      <c r="K738" s="15">
        <v>0</v>
      </c>
      <c r="L738" s="15">
        <v>0</v>
      </c>
      <c r="M738" s="15">
        <v>3007</v>
      </c>
      <c r="N738" s="15">
        <v>324659</v>
      </c>
      <c r="O738" s="15">
        <v>0</v>
      </c>
      <c r="P738" s="15">
        <v>327679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5.8677703857421878E-3</v>
      </c>
      <c r="W738" s="17">
        <f>((H738-H737)*'[2]Z1 values'!D$5*'[2]Z1 values'!$C$10)/'[2]Z1 values'!$C$12</f>
        <v>2.9723419189453128E-2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28.2</v>
      </c>
      <c r="Z738" s="18">
        <f t="shared" si="33"/>
        <v>28.235591189575196</v>
      </c>
      <c r="AA738">
        <f t="shared" si="34"/>
        <v>245.66666666666666</v>
      </c>
    </row>
    <row r="739" spans="1:27" s="13" customFormat="1" x14ac:dyDescent="0.25">
      <c r="A739" s="14" t="s">
        <v>16048</v>
      </c>
      <c r="B739" s="14" t="s">
        <v>33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2556953</v>
      </c>
      <c r="H739" s="15">
        <v>239267092</v>
      </c>
      <c r="I739" s="15">
        <v>152201</v>
      </c>
      <c r="J739" s="15">
        <v>241671755</v>
      </c>
      <c r="K739" s="15">
        <v>0</v>
      </c>
      <c r="L739" s="15">
        <v>0</v>
      </c>
      <c r="M739" s="15">
        <v>3155</v>
      </c>
      <c r="N739" s="15">
        <v>324510</v>
      </c>
      <c r="O739" s="15">
        <v>0</v>
      </c>
      <c r="P739" s="15">
        <v>327679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6.1563812255859378E-3</v>
      </c>
      <c r="W739" s="17">
        <f>((H739-H738)*'[2]Z1 values'!D$5*'[2]Z1 values'!$C$10)/'[2]Z1 values'!$C$12</f>
        <v>2.9709777832031249E-2</v>
      </c>
      <c r="X739" s="17">
        <f>((I739-I738)*'[2]Z1 values'!E$5*'[2]Z1 values'!$C$10)/'[2]Z1 values'!$C$12</f>
        <v>0</v>
      </c>
      <c r="Y739" s="17">
        <f>((J739-J738)*'[2]Z1 values'!F$5*'[2]Z1 values'!$C$10)/'[2]Z1 values'!$C$12</f>
        <v>28.2</v>
      </c>
      <c r="Z739" s="18">
        <f t="shared" si="33"/>
        <v>28.235866159057615</v>
      </c>
      <c r="AA739">
        <f t="shared" si="34"/>
        <v>246</v>
      </c>
    </row>
    <row r="740" spans="1:27" s="13" customFormat="1" x14ac:dyDescent="0.25">
      <c r="A740" s="14" t="s">
        <v>16055</v>
      </c>
      <c r="B740" s="14" t="s">
        <v>33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2559900</v>
      </c>
      <c r="H740" s="15">
        <v>239591813</v>
      </c>
      <c r="I740" s="15">
        <v>152201</v>
      </c>
      <c r="J740" s="15">
        <v>241999435</v>
      </c>
      <c r="K740" s="15">
        <v>0</v>
      </c>
      <c r="L740" s="15">
        <v>0</v>
      </c>
      <c r="M740" s="15">
        <v>2945</v>
      </c>
      <c r="N740" s="15">
        <v>324721</v>
      </c>
      <c r="O740" s="15">
        <v>0</v>
      </c>
      <c r="P740" s="15">
        <v>327679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5.7468658447265624E-3</v>
      </c>
      <c r="W740" s="17">
        <f>((H740-H739)*'[2]Z1 values'!D$5*'[2]Z1 values'!$C$10)/'[2]Z1 values'!$C$12</f>
        <v>2.9729095458984379E-2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28.2</v>
      </c>
      <c r="Z740" s="18">
        <f t="shared" si="33"/>
        <v>28.23547596130371</v>
      </c>
      <c r="AA740">
        <f t="shared" si="34"/>
        <v>246.33333333333334</v>
      </c>
    </row>
    <row r="741" spans="1:27" s="13" customFormat="1" x14ac:dyDescent="0.25">
      <c r="A741" s="14" t="s">
        <v>16062</v>
      </c>
      <c r="B741" s="14" t="s">
        <v>33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2562919</v>
      </c>
      <c r="H741" s="15">
        <v>239916462</v>
      </c>
      <c r="I741" s="15">
        <v>152201</v>
      </c>
      <c r="J741" s="15">
        <v>242327115</v>
      </c>
      <c r="K741" s="15">
        <v>0</v>
      </c>
      <c r="L741" s="15">
        <v>0</v>
      </c>
      <c r="M741" s="15">
        <v>3017</v>
      </c>
      <c r="N741" s="15">
        <v>324649</v>
      </c>
      <c r="O741" s="15">
        <v>0</v>
      </c>
      <c r="P741" s="15">
        <v>327679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5.8872711181640631E-3</v>
      </c>
      <c r="W741" s="17">
        <f>((H741-H740)*'[2]Z1 values'!D$5*'[2]Z1 values'!$C$10)/'[2]Z1 values'!$C$12</f>
        <v>2.9722503662109379E-2</v>
      </c>
      <c r="X741" s="17">
        <f>((I741-I740)*'[2]Z1 values'!E$5*'[2]Z1 values'!$C$10)/'[2]Z1 values'!$C$12</f>
        <v>0</v>
      </c>
      <c r="Y741" s="17">
        <f>((J741-J740)*'[2]Z1 values'!F$5*'[2]Z1 values'!$C$10)/'[2]Z1 values'!$C$12</f>
        <v>28.2</v>
      </c>
      <c r="Z741" s="18">
        <f t="shared" si="33"/>
        <v>28.235609774780272</v>
      </c>
      <c r="AA741">
        <f t="shared" si="34"/>
        <v>246.66666666666666</v>
      </c>
    </row>
    <row r="742" spans="1:27" s="13" customFormat="1" x14ac:dyDescent="0.25">
      <c r="A742" s="14" t="s">
        <v>16069</v>
      </c>
      <c r="B742" s="14" t="s">
        <v>33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2565974</v>
      </c>
      <c r="H742" s="15">
        <v>240241075</v>
      </c>
      <c r="I742" s="15">
        <v>152201</v>
      </c>
      <c r="J742" s="15">
        <v>242654795</v>
      </c>
      <c r="K742" s="15">
        <v>0</v>
      </c>
      <c r="L742" s="15">
        <v>0</v>
      </c>
      <c r="M742" s="15">
        <v>3053</v>
      </c>
      <c r="N742" s="15">
        <v>324613</v>
      </c>
      <c r="O742" s="15">
        <v>0</v>
      </c>
      <c r="P742" s="15">
        <v>327679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5.9574737548828121E-3</v>
      </c>
      <c r="W742" s="17">
        <f>((H742-H741)*'[2]Z1 values'!D$5*'[2]Z1 values'!$C$10)/'[2]Z1 values'!$C$12</f>
        <v>2.9719207763671873E-2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28.2</v>
      </c>
      <c r="Z742" s="18">
        <f t="shared" si="33"/>
        <v>28.235676681518555</v>
      </c>
      <c r="AA742">
        <f t="shared" si="34"/>
        <v>247</v>
      </c>
    </row>
    <row r="743" spans="1:27" s="13" customFormat="1" x14ac:dyDescent="0.25">
      <c r="A743" s="14" t="s">
        <v>16075</v>
      </c>
      <c r="B743" s="14" t="s">
        <v>33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2569070</v>
      </c>
      <c r="H743" s="15">
        <v>240565646</v>
      </c>
      <c r="I743" s="15">
        <v>152201</v>
      </c>
      <c r="J743" s="15">
        <v>242982475</v>
      </c>
      <c r="K743" s="15">
        <v>0</v>
      </c>
      <c r="L743" s="15">
        <v>0</v>
      </c>
      <c r="M743" s="15">
        <v>3094</v>
      </c>
      <c r="N743" s="15">
        <v>324571</v>
      </c>
      <c r="O743" s="15">
        <v>0</v>
      </c>
      <c r="P743" s="15">
        <v>327679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6.0374267578125005E-3</v>
      </c>
      <c r="W743" s="17">
        <f>((H743-H742)*'[2]Z1 values'!D$5*'[2]Z1 values'!$C$10)/'[2]Z1 values'!$C$12</f>
        <v>2.9715362548828127E-2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28.2</v>
      </c>
      <c r="Z743" s="18">
        <f t="shared" si="33"/>
        <v>28.235752789306641</v>
      </c>
      <c r="AA743">
        <f t="shared" si="34"/>
        <v>247.33333333333334</v>
      </c>
    </row>
    <row r="744" spans="1:27" s="13" customFormat="1" x14ac:dyDescent="0.25">
      <c r="A744" s="14" t="s">
        <v>16082</v>
      </c>
      <c r="B744" s="14" t="s">
        <v>33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2572242</v>
      </c>
      <c r="H744" s="15">
        <v>240890142</v>
      </c>
      <c r="I744" s="15">
        <v>152201</v>
      </c>
      <c r="J744" s="15">
        <v>243310155</v>
      </c>
      <c r="K744" s="15">
        <v>0</v>
      </c>
      <c r="L744" s="15">
        <v>0</v>
      </c>
      <c r="M744" s="15">
        <v>3170</v>
      </c>
      <c r="N744" s="15">
        <v>324496</v>
      </c>
      <c r="O744" s="15">
        <v>0</v>
      </c>
      <c r="P744" s="15">
        <v>327679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6.1856323242187499E-3</v>
      </c>
      <c r="W744" s="17">
        <f>((H744-H743)*'[2]Z1 values'!D$5*'[2]Z1 values'!$C$10)/'[2]Z1 values'!$C$12</f>
        <v>2.9708496093750002E-2</v>
      </c>
      <c r="X744" s="17">
        <f>((I744-I743)*'[2]Z1 values'!E$5*'[2]Z1 values'!$C$10)/'[2]Z1 values'!$C$12</f>
        <v>0</v>
      </c>
      <c r="Y744" s="17">
        <f>((J744-J743)*'[2]Z1 values'!F$5*'[2]Z1 values'!$C$10)/'[2]Z1 values'!$C$12</f>
        <v>28.2</v>
      </c>
      <c r="Z744" s="18">
        <f t="shared" si="33"/>
        <v>28.235894128417968</v>
      </c>
      <c r="AA744">
        <f t="shared" si="34"/>
        <v>247.66666666666666</v>
      </c>
    </row>
    <row r="745" spans="1:27" s="13" customFormat="1" x14ac:dyDescent="0.25">
      <c r="A745" s="14" t="s">
        <v>16090</v>
      </c>
      <c r="B745" s="14" t="s">
        <v>33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2575360</v>
      </c>
      <c r="H745" s="15">
        <v>241214691</v>
      </c>
      <c r="I745" s="15">
        <v>152201</v>
      </c>
      <c r="J745" s="15">
        <v>243637835</v>
      </c>
      <c r="K745" s="15">
        <v>0</v>
      </c>
      <c r="L745" s="15">
        <v>0</v>
      </c>
      <c r="M745" s="15">
        <v>3116</v>
      </c>
      <c r="N745" s="15">
        <v>324549</v>
      </c>
      <c r="O745" s="15">
        <v>0</v>
      </c>
      <c r="P745" s="15">
        <v>327679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6.0803283691406255E-3</v>
      </c>
      <c r="W745" s="17">
        <f>((H745-H744)*'[2]Z1 values'!D$5*'[2]Z1 values'!$C$10)/'[2]Z1 values'!$C$12</f>
        <v>2.971334838867188E-2</v>
      </c>
      <c r="X745" s="17">
        <f>((I745-I744)*'[2]Z1 values'!E$5*'[2]Z1 values'!$C$10)/'[2]Z1 values'!$C$12</f>
        <v>0</v>
      </c>
      <c r="Y745" s="17">
        <f>((J745-J744)*'[2]Z1 values'!F$5*'[2]Z1 values'!$C$10)/'[2]Z1 values'!$C$12</f>
        <v>28.2</v>
      </c>
      <c r="Z745" s="18">
        <f t="shared" si="33"/>
        <v>28.235793676757812</v>
      </c>
      <c r="AA745">
        <f t="shared" si="34"/>
        <v>248</v>
      </c>
    </row>
    <row r="746" spans="1:27" s="13" customFormat="1" x14ac:dyDescent="0.25">
      <c r="A746" s="14" t="s">
        <v>16097</v>
      </c>
      <c r="B746" s="14" t="s">
        <v>33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2578324</v>
      </c>
      <c r="H746" s="15">
        <v>241539396</v>
      </c>
      <c r="I746" s="15">
        <v>152201</v>
      </c>
      <c r="J746" s="15">
        <v>243965515</v>
      </c>
      <c r="K746" s="15">
        <v>0</v>
      </c>
      <c r="L746" s="15">
        <v>0</v>
      </c>
      <c r="M746" s="15">
        <v>2962</v>
      </c>
      <c r="N746" s="15">
        <v>324705</v>
      </c>
      <c r="O746" s="15">
        <v>0</v>
      </c>
      <c r="P746" s="15">
        <v>327679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5.7800170898437506E-3</v>
      </c>
      <c r="W746" s="17">
        <f>((H746-H745)*'[2]Z1 values'!D$5*'[2]Z1 values'!$C$10)/'[2]Z1 values'!$C$12</f>
        <v>2.9727630615234379E-2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28.2</v>
      </c>
      <c r="Z746" s="18">
        <f t="shared" si="33"/>
        <v>28.235507647705077</v>
      </c>
      <c r="AA746">
        <f t="shared" si="34"/>
        <v>248.33333333333334</v>
      </c>
    </row>
    <row r="747" spans="1:27" s="13" customFormat="1" x14ac:dyDescent="0.25">
      <c r="A747" s="14" t="s">
        <v>16104</v>
      </c>
      <c r="B747" s="14" t="s">
        <v>33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2581394</v>
      </c>
      <c r="H747" s="15">
        <v>241863994</v>
      </c>
      <c r="I747" s="15">
        <v>152201</v>
      </c>
      <c r="J747" s="15">
        <v>244293195</v>
      </c>
      <c r="K747" s="15">
        <v>0</v>
      </c>
      <c r="L747" s="15">
        <v>0</v>
      </c>
      <c r="M747" s="15">
        <v>3068</v>
      </c>
      <c r="N747" s="15">
        <v>324598</v>
      </c>
      <c r="O747" s="15">
        <v>0</v>
      </c>
      <c r="P747" s="15">
        <v>327678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5.9867248535156251E-3</v>
      </c>
      <c r="W747" s="17">
        <f>((H747-H746)*'[2]Z1 values'!D$5*'[2]Z1 values'!$C$10)/'[2]Z1 values'!$C$12</f>
        <v>2.9717834472656253E-2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28.2</v>
      </c>
      <c r="Z747" s="18">
        <f t="shared" si="33"/>
        <v>28.23570455932617</v>
      </c>
      <c r="AA747">
        <f t="shared" si="34"/>
        <v>248.66666666666666</v>
      </c>
    </row>
    <row r="748" spans="1:27" s="13" customFormat="1" x14ac:dyDescent="0.25">
      <c r="A748" s="14" t="s">
        <v>16111</v>
      </c>
      <c r="B748" s="14" t="s">
        <v>33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2584560</v>
      </c>
      <c r="H748" s="15">
        <v>242188496</v>
      </c>
      <c r="I748" s="15">
        <v>152201</v>
      </c>
      <c r="J748" s="15">
        <v>244620875</v>
      </c>
      <c r="K748" s="15">
        <v>0</v>
      </c>
      <c r="L748" s="15">
        <v>0</v>
      </c>
      <c r="M748" s="15">
        <v>3164</v>
      </c>
      <c r="N748" s="15">
        <v>324502</v>
      </c>
      <c r="O748" s="15">
        <v>0</v>
      </c>
      <c r="P748" s="15">
        <v>327679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6.1739318847656242E-3</v>
      </c>
      <c r="W748" s="17">
        <f>((H748-H747)*'[2]Z1 values'!D$5*'[2]Z1 values'!$C$10)/'[2]Z1 values'!$C$12</f>
        <v>2.9709045410156249E-2</v>
      </c>
      <c r="X748" s="17">
        <f>((I748-I747)*'[2]Z1 values'!E$5*'[2]Z1 values'!$C$10)/'[2]Z1 values'!$C$12</f>
        <v>0</v>
      </c>
      <c r="Y748" s="17">
        <f>((J748-J747)*'[2]Z1 values'!F$5*'[2]Z1 values'!$C$10)/'[2]Z1 values'!$C$12</f>
        <v>28.2</v>
      </c>
      <c r="Z748" s="18">
        <f t="shared" si="33"/>
        <v>28.235882977294921</v>
      </c>
      <c r="AA748">
        <f t="shared" si="34"/>
        <v>249</v>
      </c>
    </row>
    <row r="749" spans="1:27" s="13" customFormat="1" x14ac:dyDescent="0.25">
      <c r="A749" s="14" t="s">
        <v>16118</v>
      </c>
      <c r="B749" s="14" t="s">
        <v>33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2588311</v>
      </c>
      <c r="H749" s="15">
        <v>242512415</v>
      </c>
      <c r="I749" s="15">
        <v>152481</v>
      </c>
      <c r="J749" s="15">
        <v>244948268</v>
      </c>
      <c r="K749" s="15">
        <v>0</v>
      </c>
      <c r="L749" s="15">
        <v>0</v>
      </c>
      <c r="M749" s="15">
        <v>3749</v>
      </c>
      <c r="N749" s="15">
        <v>323919</v>
      </c>
      <c r="O749" s="15">
        <v>280</v>
      </c>
      <c r="P749" s="15">
        <v>327392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7.3147247314453131E-3</v>
      </c>
      <c r="W749" s="17">
        <f>((H749-H748)*'[2]Z1 values'!D$5*'[2]Z1 values'!$C$10)/'[2]Z1 values'!$C$12</f>
        <v>2.9655670166015623E-2</v>
      </c>
      <c r="X749" s="17">
        <f>((I749-I748)*'[2]Z1 values'!E$5*'[2]Z1 values'!$C$10)/'[2]Z1 values'!$C$12</f>
        <v>2.2302246093749999E-2</v>
      </c>
      <c r="Y749" s="17">
        <f>((J749-J748)*'[2]Z1 values'!F$5*'[2]Z1 values'!$C$10)/'[2]Z1 values'!$C$12</f>
        <v>28.175300903320316</v>
      </c>
      <c r="Z749" s="18">
        <f t="shared" si="33"/>
        <v>28.234573544311527</v>
      </c>
      <c r="AA749">
        <f t="shared" si="34"/>
        <v>249.33333333333334</v>
      </c>
    </row>
    <row r="750" spans="1:27" s="13" customFormat="1" x14ac:dyDescent="0.25">
      <c r="A750" s="14" t="s">
        <v>16125</v>
      </c>
      <c r="B750" s="14" t="s">
        <v>33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2598964</v>
      </c>
      <c r="H750" s="15">
        <v>242829432</v>
      </c>
      <c r="I750" s="15">
        <v>156820</v>
      </c>
      <c r="J750" s="15">
        <v>245271490</v>
      </c>
      <c r="K750" s="15">
        <v>0</v>
      </c>
      <c r="L750" s="15">
        <v>0</v>
      </c>
      <c r="M750" s="15">
        <v>10651</v>
      </c>
      <c r="N750" s="15">
        <v>317017</v>
      </c>
      <c r="O750" s="15">
        <v>4339</v>
      </c>
      <c r="P750" s="15">
        <v>323221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2.0774130249023436E-2</v>
      </c>
      <c r="W750" s="17">
        <f>((H750-H749)*'[2]Z1 values'!D$5*'[2]Z1 values'!$C$10)/'[2]Z1 values'!$C$12</f>
        <v>2.9023773193359376E-2</v>
      </c>
      <c r="X750" s="17">
        <f>((I750-I749)*'[2]Z1 values'!E$5*'[2]Z1 values'!$C$10)/'[2]Z1 values'!$C$12</f>
        <v>0.34560516357421872</v>
      </c>
      <c r="Y750" s="17">
        <f>((J750-J749)*'[2]Z1 values'!F$5*'[2]Z1 values'!$C$10)/'[2]Z1 values'!$C$12</f>
        <v>27.816346435546876</v>
      </c>
      <c r="Z750" s="18">
        <f t="shared" si="33"/>
        <v>28.211749502563478</v>
      </c>
      <c r="AA750">
        <f t="shared" si="34"/>
        <v>249.66666666666666</v>
      </c>
    </row>
    <row r="751" spans="1:27" s="13" customFormat="1" x14ac:dyDescent="0.25">
      <c r="A751" s="14" t="s">
        <v>16132</v>
      </c>
      <c r="B751" s="14" t="s">
        <v>33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2603436</v>
      </c>
      <c r="H751" s="15">
        <v>243152626</v>
      </c>
      <c r="I751" s="15">
        <v>157479</v>
      </c>
      <c r="J751" s="15">
        <v>245598487</v>
      </c>
      <c r="K751" s="15">
        <v>0</v>
      </c>
      <c r="L751" s="15">
        <v>0</v>
      </c>
      <c r="M751" s="15">
        <v>4470</v>
      </c>
      <c r="N751" s="15">
        <v>323194</v>
      </c>
      <c r="O751" s="15">
        <v>659</v>
      </c>
      <c r="P751" s="15">
        <v>326996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8.7207275390624988E-3</v>
      </c>
      <c r="W751" s="17">
        <f>((H751-H750)*'[2]Z1 values'!D$5*'[2]Z1 values'!$C$10)/'[2]Z1 values'!$C$12</f>
        <v>2.958929443359375E-2</v>
      </c>
      <c r="X751" s="17">
        <f>((I751-I750)*'[2]Z1 values'!E$5*'[2]Z1 values'!$C$10)/'[2]Z1 values'!$C$12</f>
        <v>5.2489929199218743E-2</v>
      </c>
      <c r="Y751" s="17">
        <f>((J751-J750)*'[2]Z1 values'!F$5*'[2]Z1 values'!$C$10)/'[2]Z1 values'!$C$12</f>
        <v>28.141221313476564</v>
      </c>
      <c r="Z751" s="18">
        <f t="shared" si="33"/>
        <v>28.232021264648438</v>
      </c>
      <c r="AA751">
        <f t="shared" si="34"/>
        <v>250</v>
      </c>
    </row>
    <row r="752" spans="1:27" s="13" customFormat="1" x14ac:dyDescent="0.25">
      <c r="A752" s="14" t="s">
        <v>16139</v>
      </c>
      <c r="B752" s="14" t="s">
        <v>33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2606449</v>
      </c>
      <c r="H752" s="15">
        <v>243477281</v>
      </c>
      <c r="I752" s="15">
        <v>157479</v>
      </c>
      <c r="J752" s="15">
        <v>245926167</v>
      </c>
      <c r="K752" s="15">
        <v>0</v>
      </c>
      <c r="L752" s="15">
        <v>0</v>
      </c>
      <c r="M752" s="15">
        <v>3011</v>
      </c>
      <c r="N752" s="15">
        <v>324655</v>
      </c>
      <c r="O752" s="15">
        <v>0</v>
      </c>
      <c r="P752" s="15">
        <v>327679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5.8755706787109374E-3</v>
      </c>
      <c r="W752" s="17">
        <f>((H752-H751)*'[2]Z1 values'!D$5*'[2]Z1 values'!$C$10)/'[2]Z1 values'!$C$12</f>
        <v>2.9723052978515629E-2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28.2</v>
      </c>
      <c r="Z752" s="18">
        <f t="shared" si="33"/>
        <v>28.235598623657225</v>
      </c>
      <c r="AA752">
        <f t="shared" si="34"/>
        <v>250.33333333333334</v>
      </c>
    </row>
    <row r="753" spans="1:27" s="13" customFormat="1" x14ac:dyDescent="0.25">
      <c r="A753" s="14" t="s">
        <v>16146</v>
      </c>
      <c r="B753" s="14" t="s">
        <v>33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2609414</v>
      </c>
      <c r="H753" s="15">
        <v>243801984</v>
      </c>
      <c r="I753" s="15">
        <v>157479</v>
      </c>
      <c r="J753" s="15">
        <v>246253847</v>
      </c>
      <c r="K753" s="15">
        <v>0</v>
      </c>
      <c r="L753" s="15">
        <v>0</v>
      </c>
      <c r="M753" s="15">
        <v>2963</v>
      </c>
      <c r="N753" s="15">
        <v>324703</v>
      </c>
      <c r="O753" s="15">
        <v>0</v>
      </c>
      <c r="P753" s="15">
        <v>327679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5.781967163085937E-3</v>
      </c>
      <c r="W753" s="17">
        <f>((H753-H752)*'[2]Z1 values'!D$5*'[2]Z1 values'!$C$10)/'[2]Z1 values'!$C$12</f>
        <v>2.9727447509765626E-2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28.2</v>
      </c>
      <c r="Z753" s="18">
        <f t="shared" si="33"/>
        <v>28.235509414672851</v>
      </c>
      <c r="AA753">
        <f t="shared" si="34"/>
        <v>250.66666666666666</v>
      </c>
    </row>
    <row r="754" spans="1:27" s="13" customFormat="1" x14ac:dyDescent="0.25">
      <c r="A754" s="14" t="s">
        <v>16153</v>
      </c>
      <c r="B754" s="14" t="s">
        <v>33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2612523</v>
      </c>
      <c r="H754" s="15">
        <v>244126542</v>
      </c>
      <c r="I754" s="15">
        <v>157479</v>
      </c>
      <c r="J754" s="15">
        <v>246581527</v>
      </c>
      <c r="K754" s="15">
        <v>0</v>
      </c>
      <c r="L754" s="15">
        <v>0</v>
      </c>
      <c r="M754" s="15">
        <v>3107</v>
      </c>
      <c r="N754" s="15">
        <v>324558</v>
      </c>
      <c r="O754" s="15">
        <v>0</v>
      </c>
      <c r="P754" s="15">
        <v>327679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6.0627777099609374E-3</v>
      </c>
      <c r="W754" s="17">
        <f>((H754-H753)*'[2]Z1 values'!D$5*'[2]Z1 values'!$C$10)/'[2]Z1 values'!$C$12</f>
        <v>2.9714172363281249E-2</v>
      </c>
      <c r="X754" s="17">
        <f>((I754-I753)*'[2]Z1 values'!E$5*'[2]Z1 values'!$C$10)/'[2]Z1 values'!$C$12</f>
        <v>0</v>
      </c>
      <c r="Y754" s="17">
        <f>((J754-J753)*'[2]Z1 values'!F$5*'[2]Z1 values'!$C$10)/'[2]Z1 values'!$C$12</f>
        <v>28.2</v>
      </c>
      <c r="Z754" s="18">
        <f t="shared" si="33"/>
        <v>28.235776950073241</v>
      </c>
      <c r="AA754">
        <f t="shared" si="34"/>
        <v>251</v>
      </c>
    </row>
    <row r="755" spans="1:27" s="13" customFormat="1" x14ac:dyDescent="0.25">
      <c r="A755" s="14" t="s">
        <v>16160</v>
      </c>
      <c r="B755" s="14" t="s">
        <v>33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2615469</v>
      </c>
      <c r="H755" s="15">
        <v>244451264</v>
      </c>
      <c r="I755" s="15">
        <v>157479</v>
      </c>
      <c r="J755" s="15">
        <v>246909207</v>
      </c>
      <c r="K755" s="15">
        <v>0</v>
      </c>
      <c r="L755" s="15">
        <v>0</v>
      </c>
      <c r="M755" s="15">
        <v>2944</v>
      </c>
      <c r="N755" s="15">
        <v>324722</v>
      </c>
      <c r="O755" s="15">
        <v>0</v>
      </c>
      <c r="P755" s="15">
        <v>327679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5.7449157714843744E-3</v>
      </c>
      <c r="W755" s="17">
        <f>((H755-H754)*'[2]Z1 values'!D$5*'[2]Z1 values'!$C$10)/'[2]Z1 values'!$C$12</f>
        <v>2.9729187011718748E-2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28.2</v>
      </c>
      <c r="Z755" s="18">
        <f t="shared" si="33"/>
        <v>28.235474102783204</v>
      </c>
      <c r="AA755">
        <f t="shared" si="34"/>
        <v>251.33333333333334</v>
      </c>
    </row>
    <row r="756" spans="1:27" s="13" customFormat="1" x14ac:dyDescent="0.25">
      <c r="A756" s="14" t="s">
        <v>16167</v>
      </c>
      <c r="B756" s="14" t="s">
        <v>33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2618487</v>
      </c>
      <c r="H756" s="15">
        <v>244775912</v>
      </c>
      <c r="I756" s="15">
        <v>157479</v>
      </c>
      <c r="J756" s="15">
        <v>247236887</v>
      </c>
      <c r="K756" s="15">
        <v>0</v>
      </c>
      <c r="L756" s="15">
        <v>0</v>
      </c>
      <c r="M756" s="15">
        <v>3016</v>
      </c>
      <c r="N756" s="15">
        <v>324648</v>
      </c>
      <c r="O756" s="15">
        <v>0</v>
      </c>
      <c r="P756" s="15">
        <v>327679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5.885321044921875E-3</v>
      </c>
      <c r="W756" s="17">
        <f>((H756-H755)*'[2]Z1 values'!D$5*'[2]Z1 values'!$C$10)/'[2]Z1 values'!$C$12</f>
        <v>2.9722412109375002E-2</v>
      </c>
      <c r="X756" s="17">
        <f>((I756-I755)*'[2]Z1 values'!E$5*'[2]Z1 values'!$C$10)/'[2]Z1 values'!$C$12</f>
        <v>0</v>
      </c>
      <c r="Y756" s="17">
        <f>((J756-J755)*'[2]Z1 values'!F$5*'[2]Z1 values'!$C$10)/'[2]Z1 values'!$C$12</f>
        <v>28.2</v>
      </c>
      <c r="Z756" s="18">
        <f t="shared" si="33"/>
        <v>28.235607733154296</v>
      </c>
      <c r="AA756">
        <f t="shared" si="34"/>
        <v>251.66666666666666</v>
      </c>
    </row>
    <row r="757" spans="1:27" s="13" customFormat="1" x14ac:dyDescent="0.25">
      <c r="A757" s="14" t="s">
        <v>16174</v>
      </c>
      <c r="B757" s="14" t="s">
        <v>33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2621664</v>
      </c>
      <c r="H757" s="15">
        <v>245100400</v>
      </c>
      <c r="I757" s="15">
        <v>157479</v>
      </c>
      <c r="J757" s="15">
        <v>247564567</v>
      </c>
      <c r="K757" s="15">
        <v>0</v>
      </c>
      <c r="L757" s="15">
        <v>0</v>
      </c>
      <c r="M757" s="15">
        <v>3175</v>
      </c>
      <c r="N757" s="15">
        <v>324488</v>
      </c>
      <c r="O757" s="15">
        <v>0</v>
      </c>
      <c r="P757" s="15">
        <v>327679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6.1953826904296875E-3</v>
      </c>
      <c r="W757" s="17">
        <f>((H757-H756)*'[2]Z1 values'!D$5*'[2]Z1 values'!$C$10)/'[2]Z1 values'!$C$12</f>
        <v>2.9707763671874998E-2</v>
      </c>
      <c r="X757" s="17">
        <f>((I757-I756)*'[2]Z1 values'!E$5*'[2]Z1 values'!$C$10)/'[2]Z1 values'!$C$12</f>
        <v>0</v>
      </c>
      <c r="Y757" s="17">
        <f>((J757-J756)*'[2]Z1 values'!F$5*'[2]Z1 values'!$C$10)/'[2]Z1 values'!$C$12</f>
        <v>28.2</v>
      </c>
      <c r="Z757" s="18">
        <f t="shared" si="33"/>
        <v>28.235903146362304</v>
      </c>
      <c r="AA757">
        <f t="shared" si="34"/>
        <v>252</v>
      </c>
    </row>
    <row r="758" spans="1:27" s="13" customFormat="1" x14ac:dyDescent="0.25">
      <c r="A758" s="14" t="s">
        <v>16181</v>
      </c>
      <c r="B758" s="14" t="s">
        <v>33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2624740</v>
      </c>
      <c r="H758" s="15">
        <v>245424993</v>
      </c>
      <c r="I758" s="15">
        <v>157479</v>
      </c>
      <c r="J758" s="15">
        <v>247892247</v>
      </c>
      <c r="K758" s="15">
        <v>0</v>
      </c>
      <c r="L758" s="15">
        <v>0</v>
      </c>
      <c r="M758" s="15">
        <v>3074</v>
      </c>
      <c r="N758" s="15">
        <v>324593</v>
      </c>
      <c r="O758" s="15">
        <v>0</v>
      </c>
      <c r="P758" s="15">
        <v>327679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5.9984252929687499E-3</v>
      </c>
      <c r="W758" s="17">
        <f>((H758-H757)*'[2]Z1 values'!D$5*'[2]Z1 values'!$C$10)/'[2]Z1 values'!$C$12</f>
        <v>2.9717376708984378E-2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28.2</v>
      </c>
      <c r="Z758" s="18">
        <f t="shared" si="33"/>
        <v>28.235715802001952</v>
      </c>
      <c r="AA758">
        <f t="shared" si="34"/>
        <v>252.33333333333334</v>
      </c>
    </row>
    <row r="759" spans="1:27" s="13" customFormat="1" x14ac:dyDescent="0.25">
      <c r="A759" s="14" t="s">
        <v>16188</v>
      </c>
      <c r="B759" s="14" t="s">
        <v>33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2627755</v>
      </c>
      <c r="H759" s="15">
        <v>245749646</v>
      </c>
      <c r="I759" s="15">
        <v>157479</v>
      </c>
      <c r="J759" s="15">
        <v>248219927</v>
      </c>
      <c r="K759" s="15">
        <v>0</v>
      </c>
      <c r="L759" s="15">
        <v>0</v>
      </c>
      <c r="M759" s="15">
        <v>3013</v>
      </c>
      <c r="N759" s="15">
        <v>324653</v>
      </c>
      <c r="O759" s="15">
        <v>0</v>
      </c>
      <c r="P759" s="15">
        <v>327678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5.8794708251953117E-3</v>
      </c>
      <c r="W759" s="17">
        <f>((H759-H758)*'[2]Z1 values'!D$5*'[2]Z1 values'!$C$10)/'[2]Z1 values'!$C$12</f>
        <v>2.9722869873046877E-2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28.2</v>
      </c>
      <c r="Z759" s="18">
        <f t="shared" si="33"/>
        <v>28.235602340698243</v>
      </c>
      <c r="AA759">
        <f t="shared" si="34"/>
        <v>252.66666666666666</v>
      </c>
    </row>
    <row r="760" spans="1:27" s="13" customFormat="1" x14ac:dyDescent="0.25">
      <c r="A760" s="14" t="s">
        <v>16195</v>
      </c>
      <c r="B760" s="14" t="s">
        <v>33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2630770</v>
      </c>
      <c r="H760" s="15">
        <v>246074299</v>
      </c>
      <c r="I760" s="15">
        <v>157479</v>
      </c>
      <c r="J760" s="15">
        <v>248547607</v>
      </c>
      <c r="K760" s="15">
        <v>0</v>
      </c>
      <c r="L760" s="15">
        <v>0</v>
      </c>
      <c r="M760" s="15">
        <v>3013</v>
      </c>
      <c r="N760" s="15">
        <v>324653</v>
      </c>
      <c r="O760" s="15">
        <v>0</v>
      </c>
      <c r="P760" s="15">
        <v>327679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5.8794708251953117E-3</v>
      </c>
      <c r="W760" s="17">
        <f>((H760-H759)*'[2]Z1 values'!D$5*'[2]Z1 values'!$C$10)/'[2]Z1 values'!$C$12</f>
        <v>2.9722869873046877E-2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28.2</v>
      </c>
      <c r="Z760" s="18">
        <f t="shared" si="33"/>
        <v>28.235602340698243</v>
      </c>
      <c r="AA760">
        <f t="shared" si="34"/>
        <v>253</v>
      </c>
    </row>
    <row r="761" spans="1:27" s="13" customFormat="1" x14ac:dyDescent="0.25">
      <c r="A761" s="14" t="s">
        <v>16202</v>
      </c>
      <c r="B761" s="14" t="s">
        <v>33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2633716</v>
      </c>
      <c r="H761" s="15">
        <v>246399020</v>
      </c>
      <c r="I761" s="15">
        <v>157479</v>
      </c>
      <c r="J761" s="15">
        <v>248875287</v>
      </c>
      <c r="K761" s="15">
        <v>0</v>
      </c>
      <c r="L761" s="15">
        <v>0</v>
      </c>
      <c r="M761" s="15">
        <v>2944</v>
      </c>
      <c r="N761" s="15">
        <v>324721</v>
      </c>
      <c r="O761" s="15">
        <v>0</v>
      </c>
      <c r="P761" s="15">
        <v>327679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5.7449157714843744E-3</v>
      </c>
      <c r="W761" s="17">
        <f>((H761-H760)*'[2]Z1 values'!D$5*'[2]Z1 values'!$C$10)/'[2]Z1 values'!$C$12</f>
        <v>2.9729095458984379E-2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28.2</v>
      </c>
      <c r="Z761" s="18">
        <f t="shared" si="33"/>
        <v>28.235474011230469</v>
      </c>
      <c r="AA761">
        <f t="shared" si="34"/>
        <v>253.33333333333334</v>
      </c>
    </row>
    <row r="762" spans="1:27" s="13" customFormat="1" x14ac:dyDescent="0.25">
      <c r="A762" s="14" t="s">
        <v>16209</v>
      </c>
      <c r="B762" s="14" t="s">
        <v>33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2636682</v>
      </c>
      <c r="H762" s="15">
        <v>246723722</v>
      </c>
      <c r="I762" s="15">
        <v>157479</v>
      </c>
      <c r="J762" s="15">
        <v>249202967</v>
      </c>
      <c r="K762" s="15">
        <v>0</v>
      </c>
      <c r="L762" s="15">
        <v>0</v>
      </c>
      <c r="M762" s="15">
        <v>2964</v>
      </c>
      <c r="N762" s="15">
        <v>324702</v>
      </c>
      <c r="O762" s="15">
        <v>0</v>
      </c>
      <c r="P762" s="15">
        <v>327679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5.783917236328125E-3</v>
      </c>
      <c r="W762" s="17">
        <f>((H762-H761)*'[2]Z1 values'!D$5*'[2]Z1 values'!$C$10)/'[2]Z1 values'!$C$12</f>
        <v>2.972735595703125E-2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28.2</v>
      </c>
      <c r="Z762" s="18">
        <f t="shared" si="33"/>
        <v>28.23551127319336</v>
      </c>
      <c r="AA762">
        <f t="shared" si="34"/>
        <v>253.66666666666666</v>
      </c>
    </row>
    <row r="763" spans="1:27" s="13" customFormat="1" x14ac:dyDescent="0.25">
      <c r="A763" s="14" t="s">
        <v>16216</v>
      </c>
      <c r="B763" s="14" t="s">
        <v>33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2639897</v>
      </c>
      <c r="H763" s="15">
        <v>247048172</v>
      </c>
      <c r="I763" s="15">
        <v>157479</v>
      </c>
      <c r="J763" s="15">
        <v>249530647</v>
      </c>
      <c r="K763" s="15">
        <v>0</v>
      </c>
      <c r="L763" s="15">
        <v>0</v>
      </c>
      <c r="M763" s="15">
        <v>3213</v>
      </c>
      <c r="N763" s="15">
        <v>324450</v>
      </c>
      <c r="O763" s="15">
        <v>0</v>
      </c>
      <c r="P763" s="15">
        <v>327679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6.2694854736328118E-3</v>
      </c>
      <c r="W763" s="17">
        <f>((H763-H762)*'[2]Z1 values'!D$5*'[2]Z1 values'!$C$10)/'[2]Z1 values'!$C$12</f>
        <v>2.9704284667968751E-2</v>
      </c>
      <c r="X763" s="17">
        <f>((I763-I762)*'[2]Z1 values'!E$5*'[2]Z1 values'!$C$10)/'[2]Z1 values'!$C$12</f>
        <v>0</v>
      </c>
      <c r="Y763" s="17">
        <f>((J763-J762)*'[2]Z1 values'!F$5*'[2]Z1 values'!$C$10)/'[2]Z1 values'!$C$12</f>
        <v>28.2</v>
      </c>
      <c r="Z763" s="18">
        <f t="shared" si="33"/>
        <v>28.235973770141602</v>
      </c>
      <c r="AA763">
        <f t="shared" si="34"/>
        <v>254</v>
      </c>
    </row>
    <row r="764" spans="1:27" s="13" customFormat="1" x14ac:dyDescent="0.25">
      <c r="A764" s="14" t="s">
        <v>16223</v>
      </c>
      <c r="B764" s="14" t="s">
        <v>33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2642995</v>
      </c>
      <c r="H764" s="15">
        <v>247372742</v>
      </c>
      <c r="I764" s="15">
        <v>157479</v>
      </c>
      <c r="J764" s="15">
        <v>249858327</v>
      </c>
      <c r="K764" s="15">
        <v>0</v>
      </c>
      <c r="L764" s="15">
        <v>0</v>
      </c>
      <c r="M764" s="15">
        <v>3096</v>
      </c>
      <c r="N764" s="15">
        <v>324570</v>
      </c>
      <c r="O764" s="15">
        <v>0</v>
      </c>
      <c r="P764" s="15">
        <v>327679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6.0413269042968749E-3</v>
      </c>
      <c r="W764" s="17">
        <f>((H764-H763)*'[2]Z1 values'!D$5*'[2]Z1 values'!$C$10)/'[2]Z1 values'!$C$12</f>
        <v>2.9715270996093751E-2</v>
      </c>
      <c r="X764" s="17">
        <f>((I764-I763)*'[2]Z1 values'!E$5*'[2]Z1 values'!$C$10)/'[2]Z1 values'!$C$12</f>
        <v>0</v>
      </c>
      <c r="Y764" s="17">
        <f>((J764-J763)*'[2]Z1 values'!F$5*'[2]Z1 values'!$C$10)/'[2]Z1 values'!$C$12</f>
        <v>28.2</v>
      </c>
      <c r="Z764" s="18">
        <f t="shared" si="33"/>
        <v>28.235756597900391</v>
      </c>
      <c r="AA764">
        <f t="shared" si="34"/>
        <v>254.33333333333334</v>
      </c>
    </row>
    <row r="765" spans="1:27" s="13" customFormat="1" x14ac:dyDescent="0.25">
      <c r="A765" s="14" t="s">
        <v>16230</v>
      </c>
      <c r="B765" s="14" t="s">
        <v>33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2646112</v>
      </c>
      <c r="H765" s="15">
        <v>247697292</v>
      </c>
      <c r="I765" s="15">
        <v>157479</v>
      </c>
      <c r="J765" s="15">
        <v>250186007</v>
      </c>
      <c r="K765" s="15">
        <v>0</v>
      </c>
      <c r="L765" s="15">
        <v>0</v>
      </c>
      <c r="M765" s="15">
        <v>3115</v>
      </c>
      <c r="N765" s="15">
        <v>324550</v>
      </c>
      <c r="O765" s="15">
        <v>0</v>
      </c>
      <c r="P765" s="15">
        <v>327679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6.0783782958984374E-3</v>
      </c>
      <c r="W765" s="17">
        <f>((H765-H764)*'[2]Z1 values'!D$5*'[2]Z1 values'!$C$10)/'[2]Z1 values'!$C$12</f>
        <v>2.9713439941406249E-2</v>
      </c>
      <c r="X765" s="17">
        <f>((I765-I764)*'[2]Z1 values'!E$5*'[2]Z1 values'!$C$10)/'[2]Z1 values'!$C$12</f>
        <v>0</v>
      </c>
      <c r="Y765" s="17">
        <f>((J765-J764)*'[2]Z1 values'!F$5*'[2]Z1 values'!$C$10)/'[2]Z1 values'!$C$12</f>
        <v>28.2</v>
      </c>
      <c r="Z765" s="18">
        <f t="shared" si="33"/>
        <v>28.235791818237303</v>
      </c>
      <c r="AA765">
        <f t="shared" si="34"/>
        <v>254.66666666666666</v>
      </c>
    </row>
    <row r="766" spans="1:27" s="13" customFormat="1" x14ac:dyDescent="0.25">
      <c r="A766" s="14" t="s">
        <v>16237</v>
      </c>
      <c r="B766" s="14" t="s">
        <v>33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2649074</v>
      </c>
      <c r="H766" s="15">
        <v>248021998</v>
      </c>
      <c r="I766" s="15">
        <v>157479</v>
      </c>
      <c r="J766" s="15">
        <v>250513687</v>
      </c>
      <c r="K766" s="15">
        <v>0</v>
      </c>
      <c r="L766" s="15">
        <v>0</v>
      </c>
      <c r="M766" s="15">
        <v>2960</v>
      </c>
      <c r="N766" s="15">
        <v>324706</v>
      </c>
      <c r="O766" s="15">
        <v>0</v>
      </c>
      <c r="P766" s="15">
        <v>327679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5.7761169433593745E-3</v>
      </c>
      <c r="W766" s="17">
        <f>((H766-H765)*'[2]Z1 values'!D$5*'[2]Z1 values'!$C$10)/'[2]Z1 values'!$C$12</f>
        <v>2.9727722167968752E-2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28.2</v>
      </c>
      <c r="Z766" s="18">
        <f t="shared" si="33"/>
        <v>28.235503839111328</v>
      </c>
      <c r="AA766">
        <f t="shared" si="34"/>
        <v>255</v>
      </c>
    </row>
    <row r="767" spans="1:27" s="13" customFormat="1" x14ac:dyDescent="0.25">
      <c r="A767" s="14" t="s">
        <v>16244</v>
      </c>
      <c r="B767" s="14" t="s">
        <v>33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2652125</v>
      </c>
      <c r="H767" s="15">
        <v>248346615</v>
      </c>
      <c r="I767" s="15">
        <v>157479</v>
      </c>
      <c r="J767" s="15">
        <v>250841367</v>
      </c>
      <c r="K767" s="15">
        <v>0</v>
      </c>
      <c r="L767" s="15">
        <v>0</v>
      </c>
      <c r="M767" s="15">
        <v>3049</v>
      </c>
      <c r="N767" s="15">
        <v>324617</v>
      </c>
      <c r="O767" s="15">
        <v>0</v>
      </c>
      <c r="P767" s="15">
        <v>327679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5.9496734619140625E-3</v>
      </c>
      <c r="W767" s="17">
        <f>((H767-H766)*'[2]Z1 values'!D$5*'[2]Z1 values'!$C$10)/'[2]Z1 values'!$C$12</f>
        <v>2.9719573974609375E-2</v>
      </c>
      <c r="X767" s="17">
        <f>((I767-I766)*'[2]Z1 values'!E$5*'[2]Z1 values'!$C$10)/'[2]Z1 values'!$C$12</f>
        <v>0</v>
      </c>
      <c r="Y767" s="17">
        <f>((J767-J766)*'[2]Z1 values'!F$5*'[2]Z1 values'!$C$10)/'[2]Z1 values'!$C$12</f>
        <v>28.2</v>
      </c>
      <c r="Z767" s="18">
        <f t="shared" si="33"/>
        <v>28.235669247436523</v>
      </c>
      <c r="AA767">
        <f t="shared" si="34"/>
        <v>255.33333333333334</v>
      </c>
    </row>
    <row r="768" spans="1:27" s="13" customFormat="1" x14ac:dyDescent="0.25">
      <c r="A768" s="14" t="s">
        <v>16251</v>
      </c>
      <c r="B768" s="14" t="s">
        <v>33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2655091</v>
      </c>
      <c r="H768" s="15">
        <v>248671317</v>
      </c>
      <c r="I768" s="15">
        <v>157479</v>
      </c>
      <c r="J768" s="15">
        <v>251169047</v>
      </c>
      <c r="K768" s="15">
        <v>0</v>
      </c>
      <c r="L768" s="15">
        <v>0</v>
      </c>
      <c r="M768" s="15">
        <v>2964</v>
      </c>
      <c r="N768" s="15">
        <v>324702</v>
      </c>
      <c r="O768" s="15">
        <v>0</v>
      </c>
      <c r="P768" s="15">
        <v>327679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5.783917236328125E-3</v>
      </c>
      <c r="W768" s="17">
        <f>((H768-H767)*'[2]Z1 values'!D$5*'[2]Z1 values'!$C$10)/'[2]Z1 values'!$C$12</f>
        <v>2.972735595703125E-2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28.2</v>
      </c>
      <c r="Z768" s="18">
        <f t="shared" si="33"/>
        <v>28.23551127319336</v>
      </c>
      <c r="AA768">
        <f t="shared" si="34"/>
        <v>255.66666666666666</v>
      </c>
    </row>
    <row r="769" spans="1:27" s="13" customFormat="1" x14ac:dyDescent="0.25">
      <c r="A769" s="14" t="s">
        <v>16258</v>
      </c>
      <c r="B769" s="14" t="s">
        <v>33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2658107</v>
      </c>
      <c r="H769" s="15">
        <v>248995969</v>
      </c>
      <c r="I769" s="15">
        <v>157479</v>
      </c>
      <c r="J769" s="15">
        <v>251496727</v>
      </c>
      <c r="K769" s="15">
        <v>0</v>
      </c>
      <c r="L769" s="15">
        <v>0</v>
      </c>
      <c r="M769" s="15">
        <v>3014</v>
      </c>
      <c r="N769" s="15">
        <v>324652</v>
      </c>
      <c r="O769" s="15">
        <v>0</v>
      </c>
      <c r="P769" s="15">
        <v>327679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5.8814208984375007E-3</v>
      </c>
      <c r="W769" s="17">
        <f>((H769-H768)*'[2]Z1 values'!D$5*'[2]Z1 values'!$C$10)/'[2]Z1 values'!$C$12</f>
        <v>2.9722778320312497E-2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28.2</v>
      </c>
      <c r="Z769" s="18">
        <f t="shared" si="33"/>
        <v>28.235604199218749</v>
      </c>
      <c r="AA769">
        <f t="shared" si="34"/>
        <v>256</v>
      </c>
    </row>
    <row r="770" spans="1:27" s="13" customFormat="1" x14ac:dyDescent="0.25">
      <c r="A770" s="14" t="s">
        <v>16265</v>
      </c>
      <c r="B770" s="14" t="s">
        <v>33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2661221</v>
      </c>
      <c r="H770" s="15">
        <v>249320523</v>
      </c>
      <c r="I770" s="15">
        <v>157479</v>
      </c>
      <c r="J770" s="15">
        <v>251824407</v>
      </c>
      <c r="K770" s="15">
        <v>0</v>
      </c>
      <c r="L770" s="15">
        <v>0</v>
      </c>
      <c r="M770" s="15">
        <v>3112</v>
      </c>
      <c r="N770" s="15">
        <v>324554</v>
      </c>
      <c r="O770" s="15">
        <v>0</v>
      </c>
      <c r="P770" s="15">
        <v>327679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6.072528076171875E-3</v>
      </c>
      <c r="W770" s="17">
        <f>((H770-H769)*'[2]Z1 values'!D$5*'[2]Z1 values'!$C$10)/'[2]Z1 values'!$C$12</f>
        <v>2.9713806152343748E-2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28.2</v>
      </c>
      <c r="Z770" s="18">
        <f t="shared" si="33"/>
        <v>28.235786334228514</v>
      </c>
      <c r="AA770">
        <f t="shared" si="34"/>
        <v>256.33333333333331</v>
      </c>
    </row>
    <row r="771" spans="1:27" s="13" customFormat="1" x14ac:dyDescent="0.25">
      <c r="A771" s="14" t="s">
        <v>16272</v>
      </c>
      <c r="B771" s="14" t="s">
        <v>33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2664187</v>
      </c>
      <c r="H771" s="15">
        <v>249645225</v>
      </c>
      <c r="I771" s="15">
        <v>157479</v>
      </c>
      <c r="J771" s="15">
        <v>252152087</v>
      </c>
      <c r="K771" s="15">
        <v>0</v>
      </c>
      <c r="L771" s="15">
        <v>0</v>
      </c>
      <c r="M771" s="15">
        <v>2964</v>
      </c>
      <c r="N771" s="15">
        <v>324702</v>
      </c>
      <c r="O771" s="15">
        <v>0</v>
      </c>
      <c r="P771" s="15">
        <v>327678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5.783917236328125E-3</v>
      </c>
      <c r="W771" s="17">
        <f>((H771-H770)*'[2]Z1 values'!D$5*'[2]Z1 values'!$C$10)/'[2]Z1 values'!$C$12</f>
        <v>2.972735595703125E-2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28.2</v>
      </c>
      <c r="Z771" s="18">
        <f t="shared" ref="Z771:Z810" si="36">SUM(V771:Y771)</f>
        <v>28.23551127319336</v>
      </c>
      <c r="AA771">
        <f t="shared" ref="AA771:AA810" si="37">U771/60</f>
        <v>256.66666666666669</v>
      </c>
    </row>
    <row r="772" spans="1:27" s="13" customFormat="1" x14ac:dyDescent="0.25">
      <c r="A772" s="14" t="s">
        <v>16279</v>
      </c>
      <c r="B772" s="14" t="s">
        <v>33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2667250</v>
      </c>
      <c r="H772" s="15">
        <v>249969829</v>
      </c>
      <c r="I772" s="15">
        <v>157479</v>
      </c>
      <c r="J772" s="15">
        <v>252479767</v>
      </c>
      <c r="K772" s="15">
        <v>0</v>
      </c>
      <c r="L772" s="15">
        <v>0</v>
      </c>
      <c r="M772" s="15">
        <v>3061</v>
      </c>
      <c r="N772" s="15">
        <v>324604</v>
      </c>
      <c r="O772" s="15">
        <v>0</v>
      </c>
      <c r="P772" s="15">
        <v>327679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5.973074340820313E-3</v>
      </c>
      <c r="W772" s="17">
        <f>((H772-H771)*'[2]Z1 values'!D$5*'[2]Z1 values'!$C$10)/'[2]Z1 values'!$C$12</f>
        <v>2.9718383789062497E-2</v>
      </c>
      <c r="X772" s="17">
        <f>((I772-I771)*'[2]Z1 values'!E$5*'[2]Z1 values'!$C$10)/'[2]Z1 values'!$C$12</f>
        <v>0</v>
      </c>
      <c r="Y772" s="17">
        <f>((J772-J771)*'[2]Z1 values'!F$5*'[2]Z1 values'!$C$10)/'[2]Z1 values'!$C$12</f>
        <v>28.2</v>
      </c>
      <c r="Z772" s="18">
        <f t="shared" si="36"/>
        <v>28.235691458129882</v>
      </c>
      <c r="AA772">
        <f t="shared" si="37"/>
        <v>257</v>
      </c>
    </row>
    <row r="773" spans="1:27" s="13" customFormat="1" x14ac:dyDescent="0.25">
      <c r="A773" s="14" t="s">
        <v>16286</v>
      </c>
      <c r="B773" s="14" t="s">
        <v>33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2670248</v>
      </c>
      <c r="H773" s="15">
        <v>250294498</v>
      </c>
      <c r="I773" s="15">
        <v>157479</v>
      </c>
      <c r="J773" s="15">
        <v>252807447</v>
      </c>
      <c r="K773" s="15">
        <v>0</v>
      </c>
      <c r="L773" s="15">
        <v>0</v>
      </c>
      <c r="M773" s="15">
        <v>2996</v>
      </c>
      <c r="N773" s="15">
        <v>324669</v>
      </c>
      <c r="O773" s="15">
        <v>0</v>
      </c>
      <c r="P773" s="15">
        <v>327679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5.8463195800781244E-3</v>
      </c>
      <c r="W773" s="17">
        <f>((H773-H772)*'[2]Z1 values'!D$5*'[2]Z1 values'!$C$10)/'[2]Z1 values'!$C$12</f>
        <v>2.9724334716796873E-2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28.2</v>
      </c>
      <c r="Z773" s="18">
        <f t="shared" si="36"/>
        <v>28.235570654296875</v>
      </c>
      <c r="AA773">
        <f t="shared" si="37"/>
        <v>257.33333333333331</v>
      </c>
    </row>
    <row r="774" spans="1:27" s="13" customFormat="1" x14ac:dyDescent="0.25">
      <c r="A774" s="14" t="s">
        <v>16294</v>
      </c>
      <c r="B774" s="14" t="s">
        <v>33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2673317</v>
      </c>
      <c r="H774" s="15">
        <v>250619100</v>
      </c>
      <c r="I774" s="15">
        <v>157479</v>
      </c>
      <c r="J774" s="15">
        <v>253135127</v>
      </c>
      <c r="K774" s="15">
        <v>0</v>
      </c>
      <c r="L774" s="15">
        <v>0</v>
      </c>
      <c r="M774" s="15">
        <v>3067</v>
      </c>
      <c r="N774" s="15">
        <v>324602</v>
      </c>
      <c r="O774" s="15">
        <v>0</v>
      </c>
      <c r="P774" s="15">
        <v>327679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5.984774780273437E-3</v>
      </c>
      <c r="W774" s="17">
        <f>((H774-H773)*'[2]Z1 values'!D$5*'[2]Z1 values'!$C$10)/'[2]Z1 values'!$C$12</f>
        <v>2.9718200683593748E-2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28.2</v>
      </c>
      <c r="Z774" s="18">
        <f t="shared" si="36"/>
        <v>28.235702975463866</v>
      </c>
      <c r="AA774">
        <f t="shared" si="37"/>
        <v>257.66666666666669</v>
      </c>
    </row>
    <row r="775" spans="1:27" s="13" customFormat="1" x14ac:dyDescent="0.25">
      <c r="A775" s="14" t="s">
        <v>16301</v>
      </c>
      <c r="B775" s="14" t="s">
        <v>33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2676339</v>
      </c>
      <c r="H775" s="15">
        <v>250943755</v>
      </c>
      <c r="I775" s="15">
        <v>157479</v>
      </c>
      <c r="J775" s="15">
        <v>253462807</v>
      </c>
      <c r="K775" s="15">
        <v>0</v>
      </c>
      <c r="L775" s="15">
        <v>0</v>
      </c>
      <c r="M775" s="15">
        <v>3020</v>
      </c>
      <c r="N775" s="15">
        <v>324655</v>
      </c>
      <c r="O775" s="15">
        <v>0</v>
      </c>
      <c r="P775" s="15">
        <v>327679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5.8931213378906246E-3</v>
      </c>
      <c r="W775" s="17">
        <f>((H775-H774)*'[2]Z1 values'!D$5*'[2]Z1 values'!$C$10)/'[2]Z1 values'!$C$12</f>
        <v>2.9723052978515629E-2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28.2</v>
      </c>
      <c r="Z775" s="18">
        <f t="shared" si="36"/>
        <v>28.235616174316405</v>
      </c>
      <c r="AA775">
        <f t="shared" si="37"/>
        <v>258</v>
      </c>
    </row>
    <row r="776" spans="1:27" s="13" customFormat="1" x14ac:dyDescent="0.25">
      <c r="A776" s="14" t="s">
        <v>16308</v>
      </c>
      <c r="B776" s="14" t="s">
        <v>33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2679295</v>
      </c>
      <c r="H776" s="15">
        <v>251268476</v>
      </c>
      <c r="I776" s="15">
        <v>157479</v>
      </c>
      <c r="J776" s="15">
        <v>253790487</v>
      </c>
      <c r="K776" s="15">
        <v>0</v>
      </c>
      <c r="L776" s="15">
        <v>0</v>
      </c>
      <c r="M776" s="15">
        <v>2954</v>
      </c>
      <c r="N776" s="15">
        <v>324721</v>
      </c>
      <c r="O776" s="15">
        <v>0</v>
      </c>
      <c r="P776" s="15">
        <v>327679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5.7644165039062497E-3</v>
      </c>
      <c r="W776" s="17">
        <f>((H776-H775)*'[2]Z1 values'!D$5*'[2]Z1 values'!$C$10)/'[2]Z1 values'!$C$12</f>
        <v>2.9729095458984379E-2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28.2</v>
      </c>
      <c r="Z776" s="18">
        <f t="shared" si="36"/>
        <v>28.23549351196289</v>
      </c>
      <c r="AA776">
        <f t="shared" si="37"/>
        <v>258.33333333333331</v>
      </c>
    </row>
    <row r="777" spans="1:27" s="13" customFormat="1" x14ac:dyDescent="0.25">
      <c r="A777" s="14" t="s">
        <v>16315</v>
      </c>
      <c r="B777" s="14" t="s">
        <v>33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2682270</v>
      </c>
      <c r="H777" s="15">
        <v>251593178</v>
      </c>
      <c r="I777" s="15">
        <v>157479</v>
      </c>
      <c r="J777" s="15">
        <v>254118167</v>
      </c>
      <c r="K777" s="15">
        <v>0</v>
      </c>
      <c r="L777" s="15">
        <v>0</v>
      </c>
      <c r="M777" s="15">
        <v>2973</v>
      </c>
      <c r="N777" s="15">
        <v>324702</v>
      </c>
      <c r="O777" s="15">
        <v>0</v>
      </c>
      <c r="P777" s="15">
        <v>327679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5.8014678955078123E-3</v>
      </c>
      <c r="W777" s="17">
        <f>((H777-H776)*'[2]Z1 values'!D$5*'[2]Z1 values'!$C$10)/'[2]Z1 values'!$C$12</f>
        <v>2.972735595703125E-2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28.2</v>
      </c>
      <c r="Z777" s="18">
        <f t="shared" si="36"/>
        <v>28.235528823852537</v>
      </c>
      <c r="AA777">
        <f t="shared" si="37"/>
        <v>258.66666666666669</v>
      </c>
    </row>
    <row r="778" spans="1:27" s="13" customFormat="1" x14ac:dyDescent="0.25">
      <c r="A778" s="14" t="s">
        <v>16322</v>
      </c>
      <c r="B778" s="14" t="s">
        <v>33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2685294</v>
      </c>
      <c r="H778" s="15">
        <v>251917831</v>
      </c>
      <c r="I778" s="15">
        <v>157479</v>
      </c>
      <c r="J778" s="15">
        <v>254445847</v>
      </c>
      <c r="K778" s="15">
        <v>0</v>
      </c>
      <c r="L778" s="15">
        <v>0</v>
      </c>
      <c r="M778" s="15">
        <v>3022</v>
      </c>
      <c r="N778" s="15">
        <v>324653</v>
      </c>
      <c r="O778" s="15">
        <v>0</v>
      </c>
      <c r="P778" s="15">
        <v>327679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5.897021484374999E-3</v>
      </c>
      <c r="W778" s="17">
        <f>((H778-H777)*'[2]Z1 values'!D$5*'[2]Z1 values'!$C$10)/'[2]Z1 values'!$C$12</f>
        <v>2.9722869873046877E-2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28.2</v>
      </c>
      <c r="Z778" s="18">
        <f t="shared" si="36"/>
        <v>28.23561989135742</v>
      </c>
      <c r="AA778">
        <f t="shared" si="37"/>
        <v>259</v>
      </c>
    </row>
    <row r="779" spans="1:27" s="13" customFormat="1" x14ac:dyDescent="0.25">
      <c r="A779" s="14" t="s">
        <v>16329</v>
      </c>
      <c r="B779" s="14" t="s">
        <v>33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2688367</v>
      </c>
      <c r="H779" s="15">
        <v>252242435</v>
      </c>
      <c r="I779" s="15">
        <v>157479</v>
      </c>
      <c r="J779" s="15">
        <v>254773527</v>
      </c>
      <c r="K779" s="15">
        <v>0</v>
      </c>
      <c r="L779" s="15">
        <v>0</v>
      </c>
      <c r="M779" s="15">
        <v>3071</v>
      </c>
      <c r="N779" s="15">
        <v>324604</v>
      </c>
      <c r="O779" s="15">
        <v>0</v>
      </c>
      <c r="P779" s="15">
        <v>327679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5.9925750732421875E-3</v>
      </c>
      <c r="W779" s="17">
        <f>((H779-H778)*'[2]Z1 values'!D$5*'[2]Z1 values'!$C$10)/'[2]Z1 values'!$C$12</f>
        <v>2.9718383789062497E-2</v>
      </c>
      <c r="X779" s="17">
        <f>((I779-I778)*'[2]Z1 values'!E$5*'[2]Z1 values'!$C$10)/'[2]Z1 values'!$C$12</f>
        <v>0</v>
      </c>
      <c r="Y779" s="17">
        <f>((J779-J778)*'[2]Z1 values'!F$5*'[2]Z1 values'!$C$10)/'[2]Z1 values'!$C$12</f>
        <v>28.2</v>
      </c>
      <c r="Z779" s="18">
        <f t="shared" si="36"/>
        <v>28.235710958862303</v>
      </c>
      <c r="AA779">
        <f t="shared" si="37"/>
        <v>259.33333333333331</v>
      </c>
    </row>
    <row r="780" spans="1:27" s="13" customFormat="1" x14ac:dyDescent="0.25">
      <c r="A780" s="14" t="s">
        <v>16336</v>
      </c>
      <c r="B780" s="14" t="s">
        <v>33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2691395</v>
      </c>
      <c r="H780" s="15">
        <v>252567084</v>
      </c>
      <c r="I780" s="15">
        <v>157479</v>
      </c>
      <c r="J780" s="15">
        <v>255101207</v>
      </c>
      <c r="K780" s="15">
        <v>0</v>
      </c>
      <c r="L780" s="15">
        <v>0</v>
      </c>
      <c r="M780" s="15">
        <v>3026</v>
      </c>
      <c r="N780" s="15">
        <v>324649</v>
      </c>
      <c r="O780" s="15">
        <v>0</v>
      </c>
      <c r="P780" s="15">
        <v>327678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5.9048217773437495E-3</v>
      </c>
      <c r="W780" s="17">
        <f>((H780-H779)*'[2]Z1 values'!D$5*'[2]Z1 values'!$C$10)/'[2]Z1 values'!$C$12</f>
        <v>2.9722503662109379E-2</v>
      </c>
      <c r="X780" s="17">
        <f>((I780-I779)*'[2]Z1 values'!E$5*'[2]Z1 values'!$C$10)/'[2]Z1 values'!$C$12</f>
        <v>0</v>
      </c>
      <c r="Y780" s="17">
        <f>((J780-J779)*'[2]Z1 values'!F$5*'[2]Z1 values'!$C$10)/'[2]Z1 values'!$C$12</f>
        <v>28.2</v>
      </c>
      <c r="Z780" s="18">
        <f t="shared" si="36"/>
        <v>28.235627325439452</v>
      </c>
      <c r="AA780">
        <f t="shared" si="37"/>
        <v>259.66666666666669</v>
      </c>
    </row>
    <row r="781" spans="1:27" s="13" customFormat="1" x14ac:dyDescent="0.25">
      <c r="A781" s="14" t="s">
        <v>16343</v>
      </c>
      <c r="B781" s="14" t="s">
        <v>33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2694624</v>
      </c>
      <c r="H781" s="15">
        <v>252891531</v>
      </c>
      <c r="I781" s="15">
        <v>157479</v>
      </c>
      <c r="J781" s="15">
        <v>255428887</v>
      </c>
      <c r="K781" s="15">
        <v>0</v>
      </c>
      <c r="L781" s="15">
        <v>0</v>
      </c>
      <c r="M781" s="15">
        <v>3227</v>
      </c>
      <c r="N781" s="15">
        <v>324447</v>
      </c>
      <c r="O781" s="15">
        <v>0</v>
      </c>
      <c r="P781" s="15">
        <v>327679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6.2967864990234367E-3</v>
      </c>
      <c r="W781" s="17">
        <f>((H781-H780)*'[2]Z1 values'!D$5*'[2]Z1 values'!$C$10)/'[2]Z1 values'!$C$12</f>
        <v>2.9704010009765625E-2</v>
      </c>
      <c r="X781" s="17">
        <f>((I781-I780)*'[2]Z1 values'!E$5*'[2]Z1 values'!$C$10)/'[2]Z1 values'!$C$12</f>
        <v>0</v>
      </c>
      <c r="Y781" s="17">
        <f>((J781-J780)*'[2]Z1 values'!F$5*'[2]Z1 values'!$C$10)/'[2]Z1 values'!$C$12</f>
        <v>28.2</v>
      </c>
      <c r="Z781" s="18">
        <f t="shared" si="36"/>
        <v>28.236000796508787</v>
      </c>
      <c r="AA781">
        <f t="shared" si="37"/>
        <v>260</v>
      </c>
    </row>
    <row r="782" spans="1:27" s="13" customFormat="1" x14ac:dyDescent="0.25">
      <c r="A782" s="14" t="s">
        <v>16350</v>
      </c>
      <c r="B782" s="14" t="s">
        <v>33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2702263</v>
      </c>
      <c r="H782" s="15">
        <v>253211567</v>
      </c>
      <c r="I782" s="15">
        <v>159928</v>
      </c>
      <c r="J782" s="15">
        <v>255754048</v>
      </c>
      <c r="K782" s="15">
        <v>0</v>
      </c>
      <c r="L782" s="15">
        <v>0</v>
      </c>
      <c r="M782" s="15">
        <v>7637</v>
      </c>
      <c r="N782" s="15">
        <v>320036</v>
      </c>
      <c r="O782" s="15">
        <v>2449</v>
      </c>
      <c r="P782" s="15">
        <v>325160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1.4896609497070312E-2</v>
      </c>
      <c r="W782" s="17">
        <f>((H782-H781)*'[2]Z1 values'!D$5*'[2]Z1 values'!$C$10)/'[2]Z1 values'!$C$12</f>
        <v>2.9300170898437498E-2</v>
      </c>
      <c r="X782" s="17">
        <f>((I782-I781)*'[2]Z1 values'!E$5*'[2]Z1 values'!$C$10)/'[2]Z1 values'!$C$12</f>
        <v>0.19506500244140623</v>
      </c>
      <c r="Y782" s="17">
        <f>((J782-J781)*'[2]Z1 values'!F$5*'[2]Z1 values'!$C$10)/'[2]Z1 values'!$C$12</f>
        <v>27.98321594238281</v>
      </c>
      <c r="Z782" s="18">
        <f t="shared" si="36"/>
        <v>28.222477725219722</v>
      </c>
      <c r="AA782">
        <f t="shared" si="37"/>
        <v>260.33333333333331</v>
      </c>
    </row>
    <row r="783" spans="1:27" s="13" customFormat="1" x14ac:dyDescent="0.25">
      <c r="A783" s="14" t="s">
        <v>16357</v>
      </c>
      <c r="B783" s="14" t="s">
        <v>33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2717125</v>
      </c>
      <c r="H783" s="15">
        <v>253524379</v>
      </c>
      <c r="I783" s="15">
        <v>166645</v>
      </c>
      <c r="J783" s="15">
        <v>256074824</v>
      </c>
      <c r="K783" s="15">
        <v>0</v>
      </c>
      <c r="L783" s="15">
        <v>0</v>
      </c>
      <c r="M783" s="15">
        <v>14860</v>
      </c>
      <c r="N783" s="15">
        <v>312812</v>
      </c>
      <c r="O783" s="15">
        <v>6717</v>
      </c>
      <c r="P783" s="15">
        <v>320775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2.8981988525390624E-2</v>
      </c>
      <c r="W783" s="17">
        <f>((H783-H782)*'[2]Z1 values'!D$5*'[2]Z1 values'!$C$10)/'[2]Z1 values'!$C$12</f>
        <v>2.8638793945312501E-2</v>
      </c>
      <c r="X783" s="17">
        <f>((I783-I782)*'[2]Z1 values'!E$5*'[2]Z1 values'!$C$10)/'[2]Z1 values'!$C$12</f>
        <v>0.53501495361328122</v>
      </c>
      <c r="Y783" s="17">
        <f>((J783-J782)*'[2]Z1 values'!F$5*'[2]Z1 values'!$C$10)/'[2]Z1 values'!$C$12</f>
        <v>27.605844726562498</v>
      </c>
      <c r="Z783" s="18">
        <f t="shared" si="36"/>
        <v>28.198480462646483</v>
      </c>
      <c r="AA783">
        <f t="shared" si="37"/>
        <v>260.66666666666669</v>
      </c>
    </row>
    <row r="784" spans="1:27" s="13" customFormat="1" x14ac:dyDescent="0.25">
      <c r="A784" s="14" t="s">
        <v>16364</v>
      </c>
      <c r="B784" s="14" t="s">
        <v>33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2720125</v>
      </c>
      <c r="H784" s="15">
        <v>253849056</v>
      </c>
      <c r="I784" s="15">
        <v>166645</v>
      </c>
      <c r="J784" s="15">
        <v>256402504</v>
      </c>
      <c r="K784" s="15">
        <v>0</v>
      </c>
      <c r="L784" s="15">
        <v>0</v>
      </c>
      <c r="M784" s="15">
        <v>2998</v>
      </c>
      <c r="N784" s="15">
        <v>324677</v>
      </c>
      <c r="O784" s="15">
        <v>0</v>
      </c>
      <c r="P784" s="15">
        <v>327679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5.8502197265624997E-3</v>
      </c>
      <c r="W784" s="17">
        <f>((H784-H783)*'[2]Z1 values'!D$5*'[2]Z1 values'!$C$10)/'[2]Z1 values'!$C$12</f>
        <v>2.9725067138671873E-2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28.2</v>
      </c>
      <c r="Z784" s="18">
        <f t="shared" si="36"/>
        <v>28.235575286865235</v>
      </c>
      <c r="AA784">
        <f t="shared" si="37"/>
        <v>261</v>
      </c>
    </row>
    <row r="785" spans="1:27" s="13" customFormat="1" x14ac:dyDescent="0.25">
      <c r="A785" s="14" t="s">
        <v>16371</v>
      </c>
      <c r="B785" s="14" t="s">
        <v>33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2723137</v>
      </c>
      <c r="H785" s="15">
        <v>254173721</v>
      </c>
      <c r="I785" s="15">
        <v>166645</v>
      </c>
      <c r="J785" s="15">
        <v>256730184</v>
      </c>
      <c r="K785" s="15">
        <v>0</v>
      </c>
      <c r="L785" s="15">
        <v>0</v>
      </c>
      <c r="M785" s="15">
        <v>3010</v>
      </c>
      <c r="N785" s="15">
        <v>324665</v>
      </c>
      <c r="O785" s="15">
        <v>0</v>
      </c>
      <c r="P785" s="15">
        <v>327679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5.8736206054687502E-3</v>
      </c>
      <c r="W785" s="17">
        <f>((H785-H784)*'[2]Z1 values'!D$5*'[2]Z1 values'!$C$10)/'[2]Z1 values'!$C$12</f>
        <v>2.9723968505859379E-2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28.2</v>
      </c>
      <c r="Z785" s="18">
        <f t="shared" si="36"/>
        <v>28.235597589111329</v>
      </c>
      <c r="AA785">
        <f t="shared" si="37"/>
        <v>261.33333333333331</v>
      </c>
    </row>
    <row r="786" spans="1:27" s="13" customFormat="1" x14ac:dyDescent="0.25">
      <c r="A786" s="14" t="s">
        <v>16378</v>
      </c>
      <c r="B786" s="14" t="s">
        <v>33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2726118</v>
      </c>
      <c r="H786" s="15">
        <v>254498418</v>
      </c>
      <c r="I786" s="15">
        <v>166645</v>
      </c>
      <c r="J786" s="15">
        <v>257057864</v>
      </c>
      <c r="K786" s="15">
        <v>0</v>
      </c>
      <c r="L786" s="15">
        <v>0</v>
      </c>
      <c r="M786" s="15">
        <v>2979</v>
      </c>
      <c r="N786" s="15">
        <v>324697</v>
      </c>
      <c r="O786" s="15">
        <v>0</v>
      </c>
      <c r="P786" s="15">
        <v>327679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5.8131683349609371E-3</v>
      </c>
      <c r="W786" s="17">
        <f>((H786-H785)*'[2]Z1 values'!D$5*'[2]Z1 values'!$C$10)/'[2]Z1 values'!$C$12</f>
        <v>2.9726898193359375E-2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28.2</v>
      </c>
      <c r="Z786" s="18">
        <f t="shared" si="36"/>
        <v>28.235540066528319</v>
      </c>
      <c r="AA786">
        <f t="shared" si="37"/>
        <v>261.66666666666669</v>
      </c>
    </row>
    <row r="787" spans="1:27" s="13" customFormat="1" x14ac:dyDescent="0.25">
      <c r="A787" s="14" t="s">
        <v>16385</v>
      </c>
      <c r="B787" s="14" t="s">
        <v>33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2729343</v>
      </c>
      <c r="H787" s="15">
        <v>254822873</v>
      </c>
      <c r="I787" s="15">
        <v>166645</v>
      </c>
      <c r="J787" s="15">
        <v>257385544</v>
      </c>
      <c r="K787" s="15">
        <v>0</v>
      </c>
      <c r="L787" s="15">
        <v>0</v>
      </c>
      <c r="M787" s="15">
        <v>3223</v>
      </c>
      <c r="N787" s="15">
        <v>324455</v>
      </c>
      <c r="O787" s="15">
        <v>0</v>
      </c>
      <c r="P787" s="15">
        <v>327679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6.2889862060546862E-3</v>
      </c>
      <c r="W787" s="17">
        <f>((H787-H786)*'[2]Z1 values'!D$5*'[2]Z1 values'!$C$10)/'[2]Z1 values'!$C$12</f>
        <v>2.9704742431640629E-2</v>
      </c>
      <c r="X787" s="17">
        <f>((I787-I786)*'[2]Z1 values'!E$5*'[2]Z1 values'!$C$10)/'[2]Z1 values'!$C$12</f>
        <v>0</v>
      </c>
      <c r="Y787" s="17">
        <f>((J787-J786)*'[2]Z1 values'!F$5*'[2]Z1 values'!$C$10)/'[2]Z1 values'!$C$12</f>
        <v>28.2</v>
      </c>
      <c r="Z787" s="18">
        <f t="shared" si="36"/>
        <v>28.235993728637695</v>
      </c>
      <c r="AA787">
        <f t="shared" si="37"/>
        <v>262</v>
      </c>
    </row>
    <row r="788" spans="1:27" s="13" customFormat="1" x14ac:dyDescent="0.25">
      <c r="A788" s="14" t="s">
        <v>16392</v>
      </c>
      <c r="B788" s="14" t="s">
        <v>33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2732407</v>
      </c>
      <c r="H788" s="15">
        <v>255147489</v>
      </c>
      <c r="I788" s="15">
        <v>166645</v>
      </c>
      <c r="J788" s="15">
        <v>257713224</v>
      </c>
      <c r="K788" s="15">
        <v>0</v>
      </c>
      <c r="L788" s="15">
        <v>0</v>
      </c>
      <c r="M788" s="15">
        <v>3062</v>
      </c>
      <c r="N788" s="15">
        <v>324616</v>
      </c>
      <c r="O788" s="15">
        <v>0</v>
      </c>
      <c r="P788" s="15">
        <v>327679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5.9750244140624994E-3</v>
      </c>
      <c r="W788" s="17">
        <f>((H788-H787)*'[2]Z1 values'!D$5*'[2]Z1 values'!$C$10)/'[2]Z1 values'!$C$12</f>
        <v>2.9719482421874999E-2</v>
      </c>
      <c r="X788" s="17">
        <f>((I788-I787)*'[2]Z1 values'!E$5*'[2]Z1 values'!$C$10)/'[2]Z1 values'!$C$12</f>
        <v>0</v>
      </c>
      <c r="Y788" s="17">
        <f>((J788-J787)*'[2]Z1 values'!F$5*'[2]Z1 values'!$C$10)/'[2]Z1 values'!$C$12</f>
        <v>28.2</v>
      </c>
      <c r="Z788" s="18">
        <f t="shared" si="36"/>
        <v>28.235694506835937</v>
      </c>
      <c r="AA788">
        <f t="shared" si="37"/>
        <v>262.33333333333331</v>
      </c>
    </row>
    <row r="789" spans="1:27" s="13" customFormat="1" x14ac:dyDescent="0.25">
      <c r="A789" s="14" t="s">
        <v>16399</v>
      </c>
      <c r="B789" s="14" t="s">
        <v>33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2735361</v>
      </c>
      <c r="H789" s="15">
        <v>255472215</v>
      </c>
      <c r="I789" s="15">
        <v>166645</v>
      </c>
      <c r="J789" s="15">
        <v>258040904</v>
      </c>
      <c r="K789" s="15">
        <v>0</v>
      </c>
      <c r="L789" s="15">
        <v>0</v>
      </c>
      <c r="M789" s="15">
        <v>2952</v>
      </c>
      <c r="N789" s="15">
        <v>324726</v>
      </c>
      <c r="O789" s="15">
        <v>0</v>
      </c>
      <c r="P789" s="15">
        <v>327679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5.7605163574218753E-3</v>
      </c>
      <c r="W789" s="17">
        <f>((H789-H788)*'[2]Z1 values'!D$5*'[2]Z1 values'!$C$10)/'[2]Z1 values'!$C$12</f>
        <v>2.9729553222656253E-2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28.2</v>
      </c>
      <c r="Z789" s="18">
        <f t="shared" si="36"/>
        <v>28.235490069580077</v>
      </c>
      <c r="AA789">
        <f t="shared" si="37"/>
        <v>262.66666666666669</v>
      </c>
    </row>
    <row r="790" spans="1:27" s="13" customFormat="1" x14ac:dyDescent="0.25">
      <c r="A790" s="14" t="s">
        <v>16406</v>
      </c>
      <c r="B790" s="14" t="s">
        <v>33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2738414</v>
      </c>
      <c r="H790" s="15">
        <v>255796842</v>
      </c>
      <c r="I790" s="15">
        <v>166645</v>
      </c>
      <c r="J790" s="15">
        <v>258368584</v>
      </c>
      <c r="K790" s="15">
        <v>0</v>
      </c>
      <c r="L790" s="15">
        <v>0</v>
      </c>
      <c r="M790" s="15">
        <v>3051</v>
      </c>
      <c r="N790" s="15">
        <v>324627</v>
      </c>
      <c r="O790" s="15">
        <v>0</v>
      </c>
      <c r="P790" s="15">
        <v>327679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5.9535736083984377E-3</v>
      </c>
      <c r="W790" s="17">
        <f>((H790-H789)*'[2]Z1 values'!D$5*'[2]Z1 values'!$C$10)/'[2]Z1 values'!$C$12</f>
        <v>2.9720489501953124E-2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28.2</v>
      </c>
      <c r="Z790" s="18">
        <f t="shared" si="36"/>
        <v>28.235674063110352</v>
      </c>
      <c r="AA790">
        <f t="shared" si="37"/>
        <v>263</v>
      </c>
    </row>
    <row r="791" spans="1:27" s="13" customFormat="1" x14ac:dyDescent="0.25">
      <c r="A791" s="14" t="s">
        <v>16413</v>
      </c>
      <c r="B791" s="14" t="s">
        <v>33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2741453</v>
      </c>
      <c r="H791" s="15">
        <v>256121483</v>
      </c>
      <c r="I791" s="15">
        <v>166645</v>
      </c>
      <c r="J791" s="15">
        <v>258696264</v>
      </c>
      <c r="K791" s="15">
        <v>0</v>
      </c>
      <c r="L791" s="15">
        <v>0</v>
      </c>
      <c r="M791" s="15">
        <v>3037</v>
      </c>
      <c r="N791" s="15">
        <v>324641</v>
      </c>
      <c r="O791" s="15">
        <v>0</v>
      </c>
      <c r="P791" s="15">
        <v>327679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5.9262725830078128E-3</v>
      </c>
      <c r="W791" s="17">
        <f>((H791-H790)*'[2]Z1 values'!D$5*'[2]Z1 values'!$C$10)/'[2]Z1 values'!$C$12</f>
        <v>2.9721771240234375E-2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28.2</v>
      </c>
      <c r="Z791" s="18">
        <f t="shared" si="36"/>
        <v>28.235648043823243</v>
      </c>
      <c r="AA791">
        <f t="shared" si="37"/>
        <v>263.33333333333331</v>
      </c>
    </row>
    <row r="792" spans="1:27" s="13" customFormat="1" x14ac:dyDescent="0.25">
      <c r="A792" s="14" t="s">
        <v>16420</v>
      </c>
      <c r="B792" s="14" t="s">
        <v>33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2744408</v>
      </c>
      <c r="H792" s="15">
        <v>256446208</v>
      </c>
      <c r="I792" s="15">
        <v>166645</v>
      </c>
      <c r="J792" s="15">
        <v>259023944</v>
      </c>
      <c r="K792" s="15">
        <v>0</v>
      </c>
      <c r="L792" s="15">
        <v>0</v>
      </c>
      <c r="M792" s="15">
        <v>2953</v>
      </c>
      <c r="N792" s="15">
        <v>324725</v>
      </c>
      <c r="O792" s="15">
        <v>0</v>
      </c>
      <c r="P792" s="15">
        <v>327679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5.7624664306640625E-3</v>
      </c>
      <c r="W792" s="17">
        <f>((H792-H791)*'[2]Z1 values'!D$5*'[2]Z1 values'!$C$10)/'[2]Z1 values'!$C$12</f>
        <v>2.9729461669921874E-2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28.2</v>
      </c>
      <c r="Z792" s="18">
        <f t="shared" si="36"/>
        <v>28.235491928100586</v>
      </c>
      <c r="AA792">
        <f t="shared" si="37"/>
        <v>263.66666666666669</v>
      </c>
    </row>
    <row r="793" spans="1:27" s="13" customFormat="1" x14ac:dyDescent="0.25">
      <c r="A793" s="14" t="s">
        <v>16427</v>
      </c>
      <c r="B793" s="14" t="s">
        <v>33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2747512</v>
      </c>
      <c r="H793" s="15">
        <v>256770783</v>
      </c>
      <c r="I793" s="15">
        <v>166645</v>
      </c>
      <c r="J793" s="15">
        <v>259351624</v>
      </c>
      <c r="K793" s="15">
        <v>0</v>
      </c>
      <c r="L793" s="15">
        <v>0</v>
      </c>
      <c r="M793" s="15">
        <v>3102</v>
      </c>
      <c r="N793" s="15">
        <v>324575</v>
      </c>
      <c r="O793" s="15">
        <v>0</v>
      </c>
      <c r="P793" s="15">
        <v>327679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6.0530273437499988E-3</v>
      </c>
      <c r="W793" s="17">
        <f>((H793-H792)*'[2]Z1 values'!D$5*'[2]Z1 values'!$C$10)/'[2]Z1 values'!$C$12</f>
        <v>2.9715728759765626E-2</v>
      </c>
      <c r="X793" s="17">
        <f>((I793-I792)*'[2]Z1 values'!E$5*'[2]Z1 values'!$C$10)/'[2]Z1 values'!$C$12</f>
        <v>0</v>
      </c>
      <c r="Y793" s="17">
        <f>((J793-J792)*'[2]Z1 values'!F$5*'[2]Z1 values'!$C$10)/'[2]Z1 values'!$C$12</f>
        <v>28.2</v>
      </c>
      <c r="Z793" s="18">
        <f t="shared" si="36"/>
        <v>28.235768756103514</v>
      </c>
      <c r="AA793">
        <f t="shared" si="37"/>
        <v>264</v>
      </c>
    </row>
    <row r="794" spans="1:27" s="13" customFormat="1" x14ac:dyDescent="0.25">
      <c r="A794" s="14" t="s">
        <v>16434</v>
      </c>
      <c r="B794" s="14" t="s">
        <v>33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2750547</v>
      </c>
      <c r="H794" s="15">
        <v>257095428</v>
      </c>
      <c r="I794" s="15">
        <v>166645</v>
      </c>
      <c r="J794" s="15">
        <v>259679304</v>
      </c>
      <c r="K794" s="15">
        <v>0</v>
      </c>
      <c r="L794" s="15">
        <v>0</v>
      </c>
      <c r="M794" s="15">
        <v>3033</v>
      </c>
      <c r="N794" s="15">
        <v>324645</v>
      </c>
      <c r="O794" s="15">
        <v>0</v>
      </c>
      <c r="P794" s="15">
        <v>327679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5.9184722900390632E-3</v>
      </c>
      <c r="W794" s="17">
        <f>((H794-H793)*'[2]Z1 values'!D$5*'[2]Z1 values'!$C$10)/'[2]Z1 values'!$C$12</f>
        <v>2.9722137451171877E-2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28.2</v>
      </c>
      <c r="Z794" s="18">
        <f t="shared" si="36"/>
        <v>28.23564060974121</v>
      </c>
      <c r="AA794">
        <f t="shared" si="37"/>
        <v>264.33333333333331</v>
      </c>
    </row>
    <row r="795" spans="1:27" s="13" customFormat="1" x14ac:dyDescent="0.25">
      <c r="A795" s="14" t="s">
        <v>16441</v>
      </c>
      <c r="B795" s="14" t="s">
        <v>33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2753516</v>
      </c>
      <c r="H795" s="15">
        <v>257420139</v>
      </c>
      <c r="I795" s="15">
        <v>166645</v>
      </c>
      <c r="J795" s="15">
        <v>260006984</v>
      </c>
      <c r="K795" s="15">
        <v>0</v>
      </c>
      <c r="L795" s="15">
        <v>0</v>
      </c>
      <c r="M795" s="15">
        <v>2967</v>
      </c>
      <c r="N795" s="15">
        <v>324711</v>
      </c>
      <c r="O795" s="15">
        <v>0</v>
      </c>
      <c r="P795" s="15">
        <v>327679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5.7897674560546866E-3</v>
      </c>
      <c r="W795" s="17">
        <f>((H795-H794)*'[2]Z1 values'!D$5*'[2]Z1 values'!$C$10)/'[2]Z1 values'!$C$12</f>
        <v>2.9728179931640626E-2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28.2</v>
      </c>
      <c r="Z795" s="18">
        <f t="shared" si="36"/>
        <v>28.235517947387695</v>
      </c>
      <c r="AA795">
        <f t="shared" si="37"/>
        <v>264.66666666666669</v>
      </c>
    </row>
    <row r="796" spans="1:27" s="13" customFormat="1" x14ac:dyDescent="0.25">
      <c r="A796" s="14" t="s">
        <v>16448</v>
      </c>
      <c r="B796" s="14" t="s">
        <v>33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2756574</v>
      </c>
      <c r="H796" s="15">
        <v>257744760</v>
      </c>
      <c r="I796" s="15">
        <v>166645</v>
      </c>
      <c r="J796" s="15">
        <v>260334664</v>
      </c>
      <c r="K796" s="15">
        <v>0</v>
      </c>
      <c r="L796" s="15">
        <v>0</v>
      </c>
      <c r="M796" s="15">
        <v>3056</v>
      </c>
      <c r="N796" s="15">
        <v>324621</v>
      </c>
      <c r="O796" s="15">
        <v>0</v>
      </c>
      <c r="P796" s="15">
        <v>327678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5.9633239746093745E-3</v>
      </c>
      <c r="W796" s="17">
        <f>((H796-H795)*'[2]Z1 values'!D$5*'[2]Z1 values'!$C$10)/'[2]Z1 values'!$C$12</f>
        <v>2.9719940185546877E-2</v>
      </c>
      <c r="X796" s="17">
        <f>((I796-I795)*'[2]Z1 values'!E$5*'[2]Z1 values'!$C$10)/'[2]Z1 values'!$C$12</f>
        <v>0</v>
      </c>
      <c r="Y796" s="17">
        <f>((J796-J795)*'[2]Z1 values'!F$5*'[2]Z1 values'!$C$10)/'[2]Z1 values'!$C$12</f>
        <v>28.2</v>
      </c>
      <c r="Z796" s="18">
        <f t="shared" si="36"/>
        <v>28.235683264160155</v>
      </c>
      <c r="AA796">
        <f t="shared" si="37"/>
        <v>265</v>
      </c>
    </row>
    <row r="797" spans="1:27" s="13" customFormat="1" x14ac:dyDescent="0.25">
      <c r="A797" s="14" t="s">
        <v>16456</v>
      </c>
      <c r="B797" s="14" t="s">
        <v>33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2759579</v>
      </c>
      <c r="H797" s="15">
        <v>258069435</v>
      </c>
      <c r="I797" s="15">
        <v>166645</v>
      </c>
      <c r="J797" s="15">
        <v>260662344</v>
      </c>
      <c r="K797" s="15">
        <v>0</v>
      </c>
      <c r="L797" s="15">
        <v>0</v>
      </c>
      <c r="M797" s="15">
        <v>3003</v>
      </c>
      <c r="N797" s="15">
        <v>324675</v>
      </c>
      <c r="O797" s="15">
        <v>0</v>
      </c>
      <c r="P797" s="15">
        <v>327679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5.8599700927734364E-3</v>
      </c>
      <c r="W797" s="17">
        <f>((H797-H796)*'[2]Z1 values'!D$5*'[2]Z1 values'!$C$10)/'[2]Z1 values'!$C$12</f>
        <v>2.9724884033203124E-2</v>
      </c>
      <c r="X797" s="17">
        <f>((I797-I796)*'[2]Z1 values'!E$5*'[2]Z1 values'!$C$10)/'[2]Z1 values'!$C$12</f>
        <v>0</v>
      </c>
      <c r="Y797" s="17">
        <f>((J797-J796)*'[2]Z1 values'!F$5*'[2]Z1 values'!$C$10)/'[2]Z1 values'!$C$12</f>
        <v>28.2</v>
      </c>
      <c r="Z797" s="18">
        <f t="shared" si="36"/>
        <v>28.235584854125975</v>
      </c>
      <c r="AA797">
        <f t="shared" si="37"/>
        <v>265.33333333333331</v>
      </c>
    </row>
    <row r="798" spans="1:27" s="13" customFormat="1" x14ac:dyDescent="0.25">
      <c r="A798" s="14" t="s">
        <v>16463</v>
      </c>
      <c r="B798" s="14" t="s">
        <v>33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2762540</v>
      </c>
      <c r="H798" s="15">
        <v>258394154</v>
      </c>
      <c r="I798" s="15">
        <v>166645</v>
      </c>
      <c r="J798" s="15">
        <v>260990024</v>
      </c>
      <c r="K798" s="15">
        <v>0</v>
      </c>
      <c r="L798" s="15">
        <v>0</v>
      </c>
      <c r="M798" s="15">
        <v>2959</v>
      </c>
      <c r="N798" s="15">
        <v>324719</v>
      </c>
      <c r="O798" s="15">
        <v>0</v>
      </c>
      <c r="P798" s="15">
        <v>327679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5.7741668701171874E-3</v>
      </c>
      <c r="W798" s="17">
        <f>((H798-H797)*'[2]Z1 values'!D$5*'[2]Z1 values'!$C$10)/'[2]Z1 values'!$C$12</f>
        <v>2.9728912353515623E-2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28.2</v>
      </c>
      <c r="Z798" s="18">
        <f t="shared" si="36"/>
        <v>28.235503079223633</v>
      </c>
      <c r="AA798">
        <f t="shared" si="37"/>
        <v>265.66666666666669</v>
      </c>
    </row>
    <row r="799" spans="1:27" s="13" customFormat="1" x14ac:dyDescent="0.25">
      <c r="A799" s="14" t="s">
        <v>16470</v>
      </c>
      <c r="B799" s="14" t="s">
        <v>33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2765704</v>
      </c>
      <c r="H799" s="15">
        <v>258718670</v>
      </c>
      <c r="I799" s="15">
        <v>166645</v>
      </c>
      <c r="J799" s="15">
        <v>261317704</v>
      </c>
      <c r="K799" s="15">
        <v>0</v>
      </c>
      <c r="L799" s="15">
        <v>0</v>
      </c>
      <c r="M799" s="15">
        <v>3162</v>
      </c>
      <c r="N799" s="15">
        <v>324516</v>
      </c>
      <c r="O799" s="15">
        <v>0</v>
      </c>
      <c r="P799" s="15">
        <v>327679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6.1700317382812498E-3</v>
      </c>
      <c r="W799" s="17">
        <f>((H799-H798)*'[2]Z1 values'!D$5*'[2]Z1 values'!$C$10)/'[2]Z1 values'!$C$12</f>
        <v>2.97103271484375E-2</v>
      </c>
      <c r="X799" s="17">
        <f>((I799-I798)*'[2]Z1 values'!E$5*'[2]Z1 values'!$C$10)/'[2]Z1 values'!$C$12</f>
        <v>0</v>
      </c>
      <c r="Y799" s="17">
        <f>((J799-J798)*'[2]Z1 values'!F$5*'[2]Z1 values'!$C$10)/'[2]Z1 values'!$C$12</f>
        <v>28.2</v>
      </c>
      <c r="Z799" s="18">
        <f t="shared" si="36"/>
        <v>28.235880358886718</v>
      </c>
      <c r="AA799">
        <f t="shared" si="37"/>
        <v>266</v>
      </c>
    </row>
    <row r="800" spans="1:27" s="13" customFormat="1" x14ac:dyDescent="0.25">
      <c r="A800" s="14" t="s">
        <v>16477</v>
      </c>
      <c r="B800" s="14" t="s">
        <v>33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2768699</v>
      </c>
      <c r="H800" s="15">
        <v>259043355</v>
      </c>
      <c r="I800" s="15">
        <v>166645</v>
      </c>
      <c r="J800" s="15">
        <v>261645384</v>
      </c>
      <c r="K800" s="15">
        <v>0</v>
      </c>
      <c r="L800" s="15">
        <v>0</v>
      </c>
      <c r="M800" s="15">
        <v>2993</v>
      </c>
      <c r="N800" s="15">
        <v>324685</v>
      </c>
      <c r="O800" s="15">
        <v>0</v>
      </c>
      <c r="P800" s="15">
        <v>327679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5.840469360351562E-3</v>
      </c>
      <c r="W800" s="17">
        <f>((H800-H799)*'[2]Z1 values'!D$5*'[2]Z1 values'!$C$10)/'[2]Z1 values'!$C$12</f>
        <v>2.9725799560546873E-2</v>
      </c>
      <c r="X800" s="17">
        <f>((I800-I799)*'[2]Z1 values'!E$5*'[2]Z1 values'!$C$10)/'[2]Z1 values'!$C$12</f>
        <v>0</v>
      </c>
      <c r="Y800" s="17">
        <f>((J800-J799)*'[2]Z1 values'!F$5*'[2]Z1 values'!$C$10)/'[2]Z1 values'!$C$12</f>
        <v>28.2</v>
      </c>
      <c r="Z800" s="18">
        <f t="shared" si="36"/>
        <v>28.235566268920898</v>
      </c>
      <c r="AA800">
        <f t="shared" si="37"/>
        <v>266.33333333333331</v>
      </c>
    </row>
    <row r="801" spans="1:27" s="13" customFormat="1" x14ac:dyDescent="0.25">
      <c r="A801" s="14" t="s">
        <v>16484</v>
      </c>
      <c r="B801" s="14" t="s">
        <v>33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2771713</v>
      </c>
      <c r="H801" s="15">
        <v>259368021</v>
      </c>
      <c r="I801" s="15">
        <v>166645</v>
      </c>
      <c r="J801" s="15">
        <v>261973064</v>
      </c>
      <c r="K801" s="15">
        <v>0</v>
      </c>
      <c r="L801" s="15">
        <v>0</v>
      </c>
      <c r="M801" s="15">
        <v>3012</v>
      </c>
      <c r="N801" s="15">
        <v>324666</v>
      </c>
      <c r="O801" s="15">
        <v>0</v>
      </c>
      <c r="P801" s="15">
        <v>327679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5.8775207519531246E-3</v>
      </c>
      <c r="W801" s="17">
        <f>((H801-H800)*'[2]Z1 values'!D$5*'[2]Z1 values'!$C$10)/'[2]Z1 values'!$C$12</f>
        <v>2.9724060058593748E-2</v>
      </c>
      <c r="X801" s="17">
        <f>((I801-I800)*'[2]Z1 values'!E$5*'[2]Z1 values'!$C$10)/'[2]Z1 values'!$C$12</f>
        <v>0</v>
      </c>
      <c r="Y801" s="17">
        <f>((J801-J800)*'[2]Z1 values'!F$5*'[2]Z1 values'!$C$10)/'[2]Z1 values'!$C$12</f>
        <v>28.2</v>
      </c>
      <c r="Z801" s="18">
        <f t="shared" si="36"/>
        <v>28.235601580810545</v>
      </c>
      <c r="AA801">
        <f t="shared" si="37"/>
        <v>266.66666666666669</v>
      </c>
    </row>
    <row r="802" spans="1:27" s="13" customFormat="1" x14ac:dyDescent="0.25">
      <c r="A802" s="14" t="s">
        <v>16491</v>
      </c>
      <c r="B802" s="14" t="s">
        <v>33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2774721</v>
      </c>
      <c r="H802" s="15">
        <v>259692693</v>
      </c>
      <c r="I802" s="15">
        <v>166645</v>
      </c>
      <c r="J802" s="15">
        <v>262300744</v>
      </c>
      <c r="K802" s="15">
        <v>0</v>
      </c>
      <c r="L802" s="15">
        <v>0</v>
      </c>
      <c r="M802" s="15">
        <v>3006</v>
      </c>
      <c r="N802" s="15">
        <v>324672</v>
      </c>
      <c r="O802" s="15">
        <v>0</v>
      </c>
      <c r="P802" s="15">
        <v>327679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5.8658203124999997E-3</v>
      </c>
      <c r="W802" s="17">
        <f>((H802-H801)*'[2]Z1 values'!D$5*'[2]Z1 values'!$C$10)/'[2]Z1 values'!$C$12</f>
        <v>2.9724609374999999E-2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28.2</v>
      </c>
      <c r="Z802" s="18">
        <f t="shared" si="36"/>
        <v>28.235590429687498</v>
      </c>
      <c r="AA802">
        <f t="shared" si="37"/>
        <v>267</v>
      </c>
    </row>
    <row r="803" spans="1:27" s="13" customFormat="1" x14ac:dyDescent="0.25">
      <c r="A803" s="14" t="s">
        <v>16498</v>
      </c>
      <c r="B803" s="14" t="s">
        <v>33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2777678</v>
      </c>
      <c r="H803" s="15">
        <v>260017416</v>
      </c>
      <c r="I803" s="15">
        <v>166645</v>
      </c>
      <c r="J803" s="15">
        <v>262628424</v>
      </c>
      <c r="K803" s="15">
        <v>0</v>
      </c>
      <c r="L803" s="15">
        <v>0</v>
      </c>
      <c r="M803" s="15">
        <v>2955</v>
      </c>
      <c r="N803" s="15">
        <v>324723</v>
      </c>
      <c r="O803" s="15">
        <v>0</v>
      </c>
      <c r="P803" s="15">
        <v>327679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5.7663665771484377E-3</v>
      </c>
      <c r="W803" s="17">
        <f>((H803-H802)*'[2]Z1 values'!D$5*'[2]Z1 values'!$C$10)/'[2]Z1 values'!$C$12</f>
        <v>2.9729278564453128E-2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28.2</v>
      </c>
      <c r="Z803" s="18">
        <f t="shared" si="36"/>
        <v>28.235495645141601</v>
      </c>
      <c r="AA803">
        <f t="shared" si="37"/>
        <v>267.33333333333331</v>
      </c>
    </row>
    <row r="804" spans="1:27" s="13" customFormat="1" x14ac:dyDescent="0.25">
      <c r="A804" s="14" t="s">
        <v>16505</v>
      </c>
      <c r="B804" s="14" t="s">
        <v>33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2780639</v>
      </c>
      <c r="H804" s="15">
        <v>260342135</v>
      </c>
      <c r="I804" s="15">
        <v>166645</v>
      </c>
      <c r="J804" s="15">
        <v>262956104</v>
      </c>
      <c r="K804" s="15">
        <v>0</v>
      </c>
      <c r="L804" s="15">
        <v>0</v>
      </c>
      <c r="M804" s="15">
        <v>2959</v>
      </c>
      <c r="N804" s="15">
        <v>324719</v>
      </c>
      <c r="O804" s="15">
        <v>0</v>
      </c>
      <c r="P804" s="15">
        <v>327678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5.7741668701171874E-3</v>
      </c>
      <c r="W804" s="17">
        <f>((H804-H803)*'[2]Z1 values'!D$5*'[2]Z1 values'!$C$10)/'[2]Z1 values'!$C$12</f>
        <v>2.9728912353515623E-2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28.2</v>
      </c>
      <c r="Z804" s="18">
        <f t="shared" si="36"/>
        <v>28.235503079223633</v>
      </c>
      <c r="AA804">
        <f t="shared" si="37"/>
        <v>267.66666666666669</v>
      </c>
    </row>
    <row r="805" spans="1:27" s="13" customFormat="1" x14ac:dyDescent="0.25">
      <c r="A805" s="14" t="s">
        <v>16512</v>
      </c>
      <c r="B805" s="14" t="s">
        <v>33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2783904</v>
      </c>
      <c r="H805" s="15">
        <v>260666550</v>
      </c>
      <c r="I805" s="15">
        <v>166645</v>
      </c>
      <c r="J805" s="15">
        <v>263283784</v>
      </c>
      <c r="K805" s="15">
        <v>0</v>
      </c>
      <c r="L805" s="15">
        <v>0</v>
      </c>
      <c r="M805" s="15">
        <v>3263</v>
      </c>
      <c r="N805" s="15">
        <v>324415</v>
      </c>
      <c r="O805" s="15">
        <v>0</v>
      </c>
      <c r="P805" s="15">
        <v>327679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6.3669891357421874E-3</v>
      </c>
      <c r="W805" s="17">
        <f>((H805-H804)*'[2]Z1 values'!D$5*'[2]Z1 values'!$C$10)/'[2]Z1 values'!$C$12</f>
        <v>2.9701080322265629E-2</v>
      </c>
      <c r="X805" s="17">
        <f>((I805-I804)*'[2]Z1 values'!E$5*'[2]Z1 values'!$C$10)/'[2]Z1 values'!$C$12</f>
        <v>0</v>
      </c>
      <c r="Y805" s="17">
        <f>((J805-J804)*'[2]Z1 values'!F$5*'[2]Z1 values'!$C$10)/'[2]Z1 values'!$C$12</f>
        <v>28.2</v>
      </c>
      <c r="Z805" s="18">
        <f t="shared" si="36"/>
        <v>28.236068069458007</v>
      </c>
      <c r="AA805">
        <f t="shared" si="37"/>
        <v>268</v>
      </c>
    </row>
    <row r="806" spans="1:27" s="13" customFormat="1" x14ac:dyDescent="0.25">
      <c r="A806" s="14" t="s">
        <v>16519</v>
      </c>
      <c r="B806" s="14" t="s">
        <v>33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2786904</v>
      </c>
      <c r="H806" s="15">
        <v>260991229</v>
      </c>
      <c r="I806" s="15">
        <v>166645</v>
      </c>
      <c r="J806" s="15">
        <v>263611464</v>
      </c>
      <c r="K806" s="15">
        <v>0</v>
      </c>
      <c r="L806" s="15">
        <v>0</v>
      </c>
      <c r="M806" s="15">
        <v>2998</v>
      </c>
      <c r="N806" s="15">
        <v>324679</v>
      </c>
      <c r="O806" s="15">
        <v>0</v>
      </c>
      <c r="P806" s="15">
        <v>327679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5.8502197265624997E-3</v>
      </c>
      <c r="W806" s="17">
        <f>((H806-H805)*'[2]Z1 values'!D$5*'[2]Z1 values'!$C$10)/'[2]Z1 values'!$C$12</f>
        <v>2.9725250244140623E-2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28.2</v>
      </c>
      <c r="Z806" s="18">
        <f t="shared" si="36"/>
        <v>28.235575469970701</v>
      </c>
      <c r="AA806">
        <f t="shared" si="37"/>
        <v>268.33333333333331</v>
      </c>
    </row>
    <row r="807" spans="1:27" s="13" customFormat="1" x14ac:dyDescent="0.25">
      <c r="A807" s="14" t="s">
        <v>16526</v>
      </c>
      <c r="B807" s="14" t="s">
        <v>33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2789923</v>
      </c>
      <c r="H807" s="15">
        <v>261315889</v>
      </c>
      <c r="I807" s="15">
        <v>166645</v>
      </c>
      <c r="J807" s="15">
        <v>263939144</v>
      </c>
      <c r="K807" s="15">
        <v>0</v>
      </c>
      <c r="L807" s="15">
        <v>0</v>
      </c>
      <c r="M807" s="15">
        <v>3017</v>
      </c>
      <c r="N807" s="15">
        <v>324660</v>
      </c>
      <c r="O807" s="15">
        <v>0</v>
      </c>
      <c r="P807" s="15">
        <v>327679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5.8872711181640631E-3</v>
      </c>
      <c r="W807" s="17">
        <f>((H807-H806)*'[2]Z1 values'!D$5*'[2]Z1 values'!$C$10)/'[2]Z1 values'!$C$12</f>
        <v>2.9723510742187497E-2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28.2</v>
      </c>
      <c r="Z807" s="18">
        <f t="shared" si="36"/>
        <v>28.235610781860352</v>
      </c>
      <c r="AA807">
        <f t="shared" si="37"/>
        <v>268.66666666666669</v>
      </c>
    </row>
    <row r="808" spans="1:27" s="13" customFormat="1" x14ac:dyDescent="0.25">
      <c r="A808" s="14" t="s">
        <v>16533</v>
      </c>
      <c r="B808" s="14" t="s">
        <v>33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2792940</v>
      </c>
      <c r="H808" s="15">
        <v>261640551</v>
      </c>
      <c r="I808" s="15">
        <v>166645</v>
      </c>
      <c r="J808" s="15">
        <v>264266824</v>
      </c>
      <c r="K808" s="15">
        <v>0</v>
      </c>
      <c r="L808" s="15">
        <v>0</v>
      </c>
      <c r="M808" s="15">
        <v>3015</v>
      </c>
      <c r="N808" s="15">
        <v>324662</v>
      </c>
      <c r="O808" s="15">
        <v>0</v>
      </c>
      <c r="P808" s="15">
        <v>327679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5.883370971679687E-3</v>
      </c>
      <c r="W808" s="17">
        <f>((H808-H807)*'[2]Z1 values'!D$5*'[2]Z1 values'!$C$10)/'[2]Z1 values'!$C$12</f>
        <v>2.9723693847656253E-2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28.2</v>
      </c>
      <c r="Z808" s="18">
        <f t="shared" si="36"/>
        <v>28.235607064819334</v>
      </c>
      <c r="AA808">
        <f t="shared" si="37"/>
        <v>269</v>
      </c>
    </row>
    <row r="809" spans="1:27" s="13" customFormat="1" x14ac:dyDescent="0.25">
      <c r="A809" s="14" t="s">
        <v>16540</v>
      </c>
      <c r="B809" s="14" t="s">
        <v>33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2795935</v>
      </c>
      <c r="H809" s="15">
        <v>261965235</v>
      </c>
      <c r="I809" s="15">
        <v>166645</v>
      </c>
      <c r="J809" s="15">
        <v>264594504</v>
      </c>
      <c r="K809" s="15">
        <v>0</v>
      </c>
      <c r="L809" s="15">
        <v>0</v>
      </c>
      <c r="M809" s="15">
        <v>2993</v>
      </c>
      <c r="N809" s="15">
        <v>324684</v>
      </c>
      <c r="O809" s="15">
        <v>0</v>
      </c>
      <c r="P809" s="15">
        <v>327679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5.840469360351562E-3</v>
      </c>
      <c r="W809" s="17">
        <f>((H809-H808)*'[2]Z1 values'!D$5*'[2]Z1 values'!$C$10)/'[2]Z1 values'!$C$12</f>
        <v>2.9725708007812501E-2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28.2</v>
      </c>
      <c r="Z809" s="18">
        <f t="shared" si="36"/>
        <v>28.235566177368163</v>
      </c>
      <c r="AA809">
        <f t="shared" si="37"/>
        <v>269.33333333333331</v>
      </c>
    </row>
    <row r="810" spans="1:27" s="13" customFormat="1" x14ac:dyDescent="0.25">
      <c r="A810" s="14" t="s">
        <v>16547</v>
      </c>
      <c r="B810" s="14" t="s">
        <v>33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2799016</v>
      </c>
      <c r="H810" s="15">
        <v>262289832</v>
      </c>
      <c r="I810" s="15">
        <v>166645</v>
      </c>
      <c r="J810" s="15">
        <v>264922184</v>
      </c>
      <c r="K810" s="15">
        <v>0</v>
      </c>
      <c r="L810" s="15">
        <v>0</v>
      </c>
      <c r="M810" s="15">
        <v>3079</v>
      </c>
      <c r="N810" s="15">
        <v>324597</v>
      </c>
      <c r="O810" s="15">
        <v>0</v>
      </c>
      <c r="P810" s="15">
        <v>327679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6.0081756591796867E-3</v>
      </c>
      <c r="W810" s="17">
        <f>((H810-H809)*'[2]Z1 values'!D$5*'[2]Z1 values'!$C$10)/'[2]Z1 values'!$C$12</f>
        <v>2.9717742919921873E-2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28.2</v>
      </c>
      <c r="Z810" s="18">
        <f t="shared" si="36"/>
        <v>28.235725918579099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22841.834379528842</v>
      </c>
      <c r="AA8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:R810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88</v>
      </c>
      <c r="B2" s="14" t="s">
        <v>10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11236</v>
      </c>
      <c r="H2" s="15">
        <v>316416</v>
      </c>
      <c r="I2" s="15">
        <v>5064</v>
      </c>
      <c r="J2" s="15">
        <v>1723</v>
      </c>
      <c r="K2" s="15">
        <v>0</v>
      </c>
      <c r="L2" s="15">
        <v>0</v>
      </c>
      <c r="M2" s="15">
        <v>11236</v>
      </c>
      <c r="N2" s="15">
        <v>316416</v>
      </c>
      <c r="O2" s="15">
        <v>5064</v>
      </c>
      <c r="P2" s="15">
        <v>1723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2.1911022949218751E-2</v>
      </c>
      <c r="W2" s="17">
        <f>((H2-0)*'[2]Z1 values'!D$5*'[2]Z1 values'!$C$10)/'[2]Z1 values'!$C$12</f>
        <v>2.8968749999999998E-2</v>
      </c>
      <c r="X2" s="17">
        <f>((I2-0)*'[2]Z1 values'!E$5*'[2]Z1 values'!$C$10)/'[2]Z1 values'!$C$12</f>
        <v>0.40335205078124997</v>
      </c>
      <c r="Y2" s="17">
        <f>((J2-0)*'[2]Z1 values'!F$5*'[2]Z1 values'!$C$10)/'[2]Z1 values'!$C$12</f>
        <v>0.14828063964843752</v>
      </c>
      <c r="Z2" s="18">
        <f>SUM(V2:Y2)</f>
        <v>0.60251246337890629</v>
      </c>
      <c r="AA2">
        <f>U2/60</f>
        <v>0.33333333333333331</v>
      </c>
    </row>
    <row r="3" spans="1:27" s="13" customFormat="1" x14ac:dyDescent="0.25">
      <c r="A3" s="14" t="s">
        <v>104</v>
      </c>
      <c r="B3" s="14" t="s">
        <v>10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22395</v>
      </c>
      <c r="H3" s="15">
        <v>632928</v>
      </c>
      <c r="I3" s="15">
        <v>7976</v>
      </c>
      <c r="J3" s="15">
        <v>4674</v>
      </c>
      <c r="K3" s="15">
        <v>0</v>
      </c>
      <c r="L3" s="15">
        <v>0</v>
      </c>
      <c r="M3" s="15">
        <v>11157</v>
      </c>
      <c r="N3" s="15">
        <v>316512</v>
      </c>
      <c r="O3" s="15">
        <v>2912</v>
      </c>
      <c r="P3" s="15">
        <v>2951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2.176086730957031E-2</v>
      </c>
      <c r="W3" s="17">
        <f>((H3-H2)*'[2]Z1 values'!D$5*'[2]Z1 values'!$C$10)/'[2]Z1 values'!$C$12</f>
        <v>2.8977539062500002E-2</v>
      </c>
      <c r="X3" s="17">
        <f>((I3-I2)*'[2]Z1 values'!E$5*'[2]Z1 values'!$C$10)/'[2]Z1 values'!$C$12</f>
        <v>0.23194335937499999</v>
      </c>
      <c r="Y3" s="17">
        <f>((J3-J2)*'[2]Z1 values'!F$5*'[2]Z1 values'!$C$10)/'[2]Z1 values'!$C$12</f>
        <v>0.25396179199218755</v>
      </c>
      <c r="Z3" s="18">
        <f t="shared" ref="Z3:Z66" si="0">SUM(V3:Y3)</f>
        <v>0.53664355773925787</v>
      </c>
      <c r="AA3">
        <f t="shared" ref="AA3:AA66" si="1">U3/60</f>
        <v>0.66666666666666663</v>
      </c>
    </row>
    <row r="4" spans="1:27" s="13" customFormat="1" x14ac:dyDescent="0.25">
      <c r="A4" s="14" t="s">
        <v>119</v>
      </c>
      <c r="B4" s="14" t="s">
        <v>10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30545</v>
      </c>
      <c r="H4" s="15">
        <v>952458</v>
      </c>
      <c r="I4" s="15">
        <v>10689</v>
      </c>
      <c r="J4" s="15">
        <v>5796</v>
      </c>
      <c r="K4" s="15">
        <v>0</v>
      </c>
      <c r="L4" s="15">
        <v>0</v>
      </c>
      <c r="M4" s="15">
        <v>8149</v>
      </c>
      <c r="N4" s="15">
        <v>319530</v>
      </c>
      <c r="O4" s="15">
        <v>2713</v>
      </c>
      <c r="P4" s="15">
        <v>1122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1.5893096923828127E-2</v>
      </c>
      <c r="W4" s="17">
        <f>((H4-H3)*'[2]Z1 values'!D$5*'[2]Z1 values'!$C$10)/'[2]Z1 values'!$C$12</f>
        <v>2.9253845214843754E-2</v>
      </c>
      <c r="X4" s="17">
        <f>((I4-I3)*'[2]Z1 values'!E$5*'[2]Z1 values'!$C$10)/'[2]Z1 values'!$C$12</f>
        <v>0.2160928344726562</v>
      </c>
      <c r="Y4" s="17">
        <f>((J4-J3)*'[2]Z1 values'!F$5*'[2]Z1 values'!$C$10)/'[2]Z1 values'!$C$12</f>
        <v>9.6558837890624999E-2</v>
      </c>
      <c r="Z4" s="18">
        <f t="shared" si="0"/>
        <v>0.35779861450195305</v>
      </c>
      <c r="AA4">
        <f t="shared" si="1"/>
        <v>1</v>
      </c>
    </row>
    <row r="5" spans="1:27" s="13" customFormat="1" x14ac:dyDescent="0.25">
      <c r="A5" s="14" t="s">
        <v>134</v>
      </c>
      <c r="B5" s="14" t="s">
        <v>10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35787</v>
      </c>
      <c r="H5" s="15">
        <v>1274895</v>
      </c>
      <c r="I5" s="15">
        <v>10809</v>
      </c>
      <c r="J5" s="15">
        <v>7627</v>
      </c>
      <c r="K5" s="15">
        <v>0</v>
      </c>
      <c r="L5" s="15">
        <v>0</v>
      </c>
      <c r="M5" s="15">
        <v>5241</v>
      </c>
      <c r="N5" s="15">
        <v>322437</v>
      </c>
      <c r="O5" s="15">
        <v>120</v>
      </c>
      <c r="P5" s="15">
        <v>1831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1.0222283935546875E-2</v>
      </c>
      <c r="W5" s="17">
        <f>((H5-H4)*'[2]Z1 values'!D$5*'[2]Z1 values'!$C$10)/'[2]Z1 values'!$C$12</f>
        <v>2.9519989013671876E-2</v>
      </c>
      <c r="X5" s="17">
        <f>((I5-I4)*'[2]Z1 values'!E$5*'[2]Z1 values'!$C$10)/'[2]Z1 values'!$C$12</f>
        <v>9.5581054687499997E-3</v>
      </c>
      <c r="Y5" s="17">
        <f>((J5-J4)*'[2]Z1 values'!F$5*'[2]Z1 values'!$C$10)/'[2]Z1 values'!$C$12</f>
        <v>0.1575750732421875</v>
      </c>
      <c r="Z5" s="18">
        <f t="shared" si="0"/>
        <v>0.20687545166015625</v>
      </c>
      <c r="AA5">
        <f t="shared" si="1"/>
        <v>1.3333333333333333</v>
      </c>
    </row>
    <row r="6" spans="1:27" s="13" customFormat="1" x14ac:dyDescent="0.25">
      <c r="A6" s="14" t="s">
        <v>149</v>
      </c>
      <c r="B6" s="14" t="s">
        <v>10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39288</v>
      </c>
      <c r="H6" s="15">
        <v>1599072</v>
      </c>
      <c r="I6" s="15">
        <v>10809</v>
      </c>
      <c r="J6" s="15">
        <v>8587</v>
      </c>
      <c r="K6" s="15">
        <v>0</v>
      </c>
      <c r="L6" s="15">
        <v>0</v>
      </c>
      <c r="M6" s="15">
        <v>3500</v>
      </c>
      <c r="N6" s="15">
        <v>324177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6.8272064208984382E-3</v>
      </c>
      <c r="W6" s="17">
        <f>((H6-H5)*'[2]Z1 values'!D$5*'[2]Z1 values'!$C$10)/'[2]Z1 values'!$C$12</f>
        <v>2.9679290771484373E-2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0.1191236846923828</v>
      </c>
      <c r="AA6">
        <f t="shared" si="1"/>
        <v>1.6666666666666667</v>
      </c>
    </row>
    <row r="7" spans="1:27" s="13" customFormat="1" x14ac:dyDescent="0.25">
      <c r="A7" s="14" t="s">
        <v>164</v>
      </c>
      <c r="B7" s="14" t="s">
        <v>10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47389</v>
      </c>
      <c r="H7" s="15">
        <v>1918654</v>
      </c>
      <c r="I7" s="15">
        <v>13517</v>
      </c>
      <c r="J7" s="15">
        <v>9700</v>
      </c>
      <c r="K7" s="15">
        <v>0</v>
      </c>
      <c r="L7" s="15">
        <v>0</v>
      </c>
      <c r="M7" s="15">
        <v>8099</v>
      </c>
      <c r="N7" s="15">
        <v>319582</v>
      </c>
      <c r="O7" s="15">
        <v>2708</v>
      </c>
      <c r="P7" s="15">
        <v>1113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1.5797543334960938E-2</v>
      </c>
      <c r="W7" s="17">
        <f>((H7-H6)*'[2]Z1 values'!D$5*'[2]Z1 values'!$C$10)/'[2]Z1 values'!$C$12</f>
        <v>2.9258605957031253E-2</v>
      </c>
      <c r="X7" s="17">
        <f>((I7-I6)*'[2]Z1 values'!E$5*'[2]Z1 values'!$C$10)/'[2]Z1 values'!$C$12</f>
        <v>0.21569458007812498</v>
      </c>
      <c r="Y7" s="17">
        <f>((J7-J6)*'[2]Z1 values'!F$5*'[2]Z1 values'!$C$10)/'[2]Z1 values'!$C$12</f>
        <v>9.5784301757812509E-2</v>
      </c>
      <c r="Z7" s="18">
        <f t="shared" si="0"/>
        <v>0.35653503112792967</v>
      </c>
      <c r="AA7">
        <f t="shared" si="1"/>
        <v>2</v>
      </c>
    </row>
    <row r="8" spans="1:27" s="13" customFormat="1" x14ac:dyDescent="0.25">
      <c r="A8" s="14" t="s">
        <v>179</v>
      </c>
      <c r="B8" s="14" t="s">
        <v>10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52610</v>
      </c>
      <c r="H8" s="15">
        <v>2241108</v>
      </c>
      <c r="I8" s="15">
        <v>13637</v>
      </c>
      <c r="J8" s="15">
        <v>11675</v>
      </c>
      <c r="K8" s="15">
        <v>0</v>
      </c>
      <c r="L8" s="15">
        <v>0</v>
      </c>
      <c r="M8" s="15">
        <v>5219</v>
      </c>
      <c r="N8" s="15">
        <v>322454</v>
      </c>
      <c r="O8" s="15">
        <v>120</v>
      </c>
      <c r="P8" s="15">
        <v>1975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1.0181332397460937E-2</v>
      </c>
      <c r="W8" s="17">
        <f>((H8-H7)*'[2]Z1 values'!D$5*'[2]Z1 values'!$C$10)/'[2]Z1 values'!$C$12</f>
        <v>2.9521545410156246E-2</v>
      </c>
      <c r="X8" s="17">
        <f>((I8-I7)*'[2]Z1 values'!E$5*'[2]Z1 values'!$C$10)/'[2]Z1 values'!$C$12</f>
        <v>9.5581054687499997E-3</v>
      </c>
      <c r="Y8" s="17">
        <f>((J8-J7)*'[2]Z1 values'!F$5*'[2]Z1 values'!$C$10)/'[2]Z1 values'!$C$12</f>
        <v>0.1699676513671875</v>
      </c>
      <c r="Z8" s="18">
        <f t="shared" si="0"/>
        <v>0.21922863464355469</v>
      </c>
      <c r="AA8">
        <f t="shared" si="1"/>
        <v>2.3333333333333335</v>
      </c>
    </row>
    <row r="9" spans="1:27" s="13" customFormat="1" x14ac:dyDescent="0.25">
      <c r="A9" s="14" t="s">
        <v>194</v>
      </c>
      <c r="B9" s="14" t="s">
        <v>10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57005</v>
      </c>
      <c r="H9" s="15">
        <v>2564391</v>
      </c>
      <c r="I9" s="15">
        <v>13713</v>
      </c>
      <c r="J9" s="15">
        <v>13107</v>
      </c>
      <c r="K9" s="15">
        <v>0</v>
      </c>
      <c r="L9" s="15">
        <v>0</v>
      </c>
      <c r="M9" s="15">
        <v>4394</v>
      </c>
      <c r="N9" s="15">
        <v>323283</v>
      </c>
      <c r="O9" s="15">
        <v>76</v>
      </c>
      <c r="P9" s="15">
        <v>1432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8.5705718994140614E-3</v>
      </c>
      <c r="W9" s="17">
        <f>((H9-H8)*'[2]Z1 values'!D$5*'[2]Z1 values'!$C$10)/'[2]Z1 values'!$C$12</f>
        <v>2.9597442626953123E-2</v>
      </c>
      <c r="X9" s="17">
        <f>((I9-I8)*'[2]Z1 values'!E$5*'[2]Z1 values'!$C$10)/'[2]Z1 values'!$C$12</f>
        <v>6.0534667968749995E-3</v>
      </c>
      <c r="Y9" s="17">
        <f>((J9-J8)*'[2]Z1 values'!F$5*'[2]Z1 values'!$C$10)/'[2]Z1 values'!$C$12</f>
        <v>0.12323730468750001</v>
      </c>
      <c r="Z9" s="18">
        <f t="shared" si="0"/>
        <v>0.16745878601074218</v>
      </c>
      <c r="AA9">
        <f t="shared" si="1"/>
        <v>2.6666666666666665</v>
      </c>
    </row>
    <row r="10" spans="1:27" s="13" customFormat="1" x14ac:dyDescent="0.25">
      <c r="A10" s="14" t="s">
        <v>209</v>
      </c>
      <c r="B10" s="14" t="s">
        <v>10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60506</v>
      </c>
      <c r="H10" s="15">
        <v>2888569</v>
      </c>
      <c r="I10" s="15">
        <v>13713</v>
      </c>
      <c r="J10" s="15">
        <v>14067</v>
      </c>
      <c r="K10" s="15">
        <v>0</v>
      </c>
      <c r="L10" s="15">
        <v>0</v>
      </c>
      <c r="M10" s="15">
        <v>3499</v>
      </c>
      <c r="N10" s="15">
        <v>324178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6.8272064208984382E-3</v>
      </c>
      <c r="W10" s="17">
        <f>((H10-H9)*'[2]Z1 values'!D$5*'[2]Z1 values'!$C$10)/'[2]Z1 values'!$C$12</f>
        <v>2.967938232421875E-2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8.2617187499999994E-2</v>
      </c>
      <c r="Z10" s="18">
        <f t="shared" si="0"/>
        <v>0.11912377624511719</v>
      </c>
      <c r="AA10">
        <f t="shared" si="1"/>
        <v>3</v>
      </c>
    </row>
    <row r="11" spans="1:27" s="13" customFormat="1" x14ac:dyDescent="0.25">
      <c r="A11" s="14" t="s">
        <v>224</v>
      </c>
      <c r="B11" s="14" t="s">
        <v>10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63976</v>
      </c>
      <c r="H11" s="15">
        <v>3212778</v>
      </c>
      <c r="I11" s="15">
        <v>13713</v>
      </c>
      <c r="J11" s="15">
        <v>15027</v>
      </c>
      <c r="K11" s="15">
        <v>0</v>
      </c>
      <c r="L11" s="15">
        <v>0</v>
      </c>
      <c r="M11" s="15">
        <v>3468</v>
      </c>
      <c r="N11" s="15">
        <v>324209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6.7667541503906251E-3</v>
      </c>
      <c r="W11" s="17">
        <f>((H11-H10)*'[2]Z1 values'!D$5*'[2]Z1 values'!$C$10)/'[2]Z1 values'!$C$12</f>
        <v>2.9682220458984377E-2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0.119066162109375</v>
      </c>
      <c r="AA11">
        <f t="shared" si="1"/>
        <v>3.3333333333333335</v>
      </c>
    </row>
    <row r="12" spans="1:27" s="13" customFormat="1" x14ac:dyDescent="0.25">
      <c r="A12" s="14" t="s">
        <v>239</v>
      </c>
      <c r="B12" s="14" t="s">
        <v>10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68117</v>
      </c>
      <c r="H12" s="15">
        <v>3536316</v>
      </c>
      <c r="I12" s="15">
        <v>13753</v>
      </c>
      <c r="J12" s="15">
        <v>16223</v>
      </c>
      <c r="K12" s="15">
        <v>0</v>
      </c>
      <c r="L12" s="15">
        <v>0</v>
      </c>
      <c r="M12" s="15">
        <v>4139</v>
      </c>
      <c r="N12" s="15">
        <v>323538</v>
      </c>
      <c r="O12" s="15">
        <v>40</v>
      </c>
      <c r="P12" s="15">
        <v>1196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8.0752532958984387E-3</v>
      </c>
      <c r="W12" s="17">
        <f>((H12-H11)*'[2]Z1 values'!D$5*'[2]Z1 values'!$C$10)/'[2]Z1 values'!$C$12</f>
        <v>2.9620788574218748E-2</v>
      </c>
      <c r="X12" s="17">
        <f>((I12-I11)*'[2]Z1 values'!E$5*'[2]Z1 values'!$C$10)/'[2]Z1 values'!$C$12</f>
        <v>3.1860351562500002E-3</v>
      </c>
      <c r="Y12" s="17">
        <f>((J12-J11)*'[2]Z1 values'!F$5*'[2]Z1 values'!$C$10)/'[2]Z1 values'!$C$12</f>
        <v>0.10292724609374999</v>
      </c>
      <c r="Z12" s="18">
        <f t="shared" si="0"/>
        <v>0.14380932312011718</v>
      </c>
      <c r="AA12">
        <f t="shared" si="1"/>
        <v>3.6666666666666665</v>
      </c>
    </row>
    <row r="13" spans="1:27" s="13" customFormat="1" x14ac:dyDescent="0.25">
      <c r="A13" s="14" t="s">
        <v>254</v>
      </c>
      <c r="B13" s="14" t="s">
        <v>10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71629</v>
      </c>
      <c r="H13" s="15">
        <v>3860484</v>
      </c>
      <c r="I13" s="15">
        <v>13753</v>
      </c>
      <c r="J13" s="15">
        <v>17183</v>
      </c>
      <c r="K13" s="15">
        <v>0</v>
      </c>
      <c r="L13" s="15">
        <v>0</v>
      </c>
      <c r="M13" s="15">
        <v>3510</v>
      </c>
      <c r="N13" s="15">
        <v>324168</v>
      </c>
      <c r="O13" s="15">
        <v>0</v>
      </c>
      <c r="P13" s="15">
        <v>960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6.848657226562499E-3</v>
      </c>
      <c r="W13" s="17">
        <f>((H13-H12)*'[2]Z1 values'!D$5*'[2]Z1 values'!$C$10)/'[2]Z1 values'!$C$12</f>
        <v>2.9678466796875004E-2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8.2617187499999994E-2</v>
      </c>
      <c r="Z13" s="18">
        <f t="shared" si="0"/>
        <v>0.11914431152343749</v>
      </c>
      <c r="AA13">
        <f t="shared" si="1"/>
        <v>4</v>
      </c>
    </row>
    <row r="14" spans="1:27" s="13" customFormat="1" x14ac:dyDescent="0.25">
      <c r="A14" s="14" t="s">
        <v>269</v>
      </c>
      <c r="B14" s="14" t="s">
        <v>10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80267</v>
      </c>
      <c r="H14" s="15">
        <v>4179524</v>
      </c>
      <c r="I14" s="15">
        <v>16506</v>
      </c>
      <c r="J14" s="15">
        <v>18484</v>
      </c>
      <c r="K14" s="15">
        <v>0</v>
      </c>
      <c r="L14" s="15">
        <v>0</v>
      </c>
      <c r="M14" s="15">
        <v>8636</v>
      </c>
      <c r="N14" s="15">
        <v>319040</v>
      </c>
      <c r="O14" s="15">
        <v>2753</v>
      </c>
      <c r="P14" s="15">
        <v>1301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1.6844732666015626E-2</v>
      </c>
      <c r="W14" s="17">
        <f>((H14-H13)*'[2]Z1 values'!D$5*'[2]Z1 values'!$C$10)/'[2]Z1 values'!$C$12</f>
        <v>2.9208984375000004E-2</v>
      </c>
      <c r="X14" s="17">
        <f>((I14-I13)*'[2]Z1 values'!E$5*'[2]Z1 values'!$C$10)/'[2]Z1 values'!$C$12</f>
        <v>0.21927886962890622</v>
      </c>
      <c r="Y14" s="17">
        <f>((J14-J13)*'[2]Z1 values'!F$5*'[2]Z1 values'!$C$10)/'[2]Z1 values'!$C$12</f>
        <v>0.11196350097656249</v>
      </c>
      <c r="Z14" s="18">
        <f t="shared" si="0"/>
        <v>0.37729608764648437</v>
      </c>
      <c r="AA14">
        <f t="shared" si="1"/>
        <v>4.333333333333333</v>
      </c>
    </row>
    <row r="15" spans="1:27" s="13" customFormat="1" x14ac:dyDescent="0.25">
      <c r="A15" s="14" t="s">
        <v>284</v>
      </c>
      <c r="B15" s="14" t="s">
        <v>10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85502</v>
      </c>
      <c r="H15" s="15">
        <v>4501966</v>
      </c>
      <c r="I15" s="15">
        <v>16627</v>
      </c>
      <c r="J15" s="15">
        <v>20064</v>
      </c>
      <c r="K15" s="15">
        <v>0</v>
      </c>
      <c r="L15" s="15">
        <v>0</v>
      </c>
      <c r="M15" s="15">
        <v>5234</v>
      </c>
      <c r="N15" s="15">
        <v>322442</v>
      </c>
      <c r="O15" s="15">
        <v>121</v>
      </c>
      <c r="P15" s="15">
        <v>1580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1.0208633422851563E-2</v>
      </c>
      <c r="W15" s="17">
        <f>((H15-H14)*'[2]Z1 values'!D$5*'[2]Z1 values'!$C$10)/'[2]Z1 values'!$C$12</f>
        <v>2.9520446777343751E-2</v>
      </c>
      <c r="X15" s="17">
        <f>((I15-I14)*'[2]Z1 values'!E$5*'[2]Z1 values'!$C$10)/'[2]Z1 values'!$C$12</f>
        <v>9.6377563476562483E-3</v>
      </c>
      <c r="Y15" s="17">
        <f>((J15-J14)*'[2]Z1 values'!F$5*'[2]Z1 values'!$C$10)/'[2]Z1 values'!$C$12</f>
        <v>0.13597412109375001</v>
      </c>
      <c r="Z15" s="18">
        <f t="shared" si="0"/>
        <v>0.18534095764160158</v>
      </c>
      <c r="AA15">
        <f t="shared" si="1"/>
        <v>4.666666666666667</v>
      </c>
    </row>
    <row r="16" spans="1:27" s="13" customFormat="1" x14ac:dyDescent="0.25">
      <c r="A16" s="14" t="s">
        <v>299</v>
      </c>
      <c r="B16" s="14" t="s">
        <v>10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89477</v>
      </c>
      <c r="H16" s="15">
        <v>4825670</v>
      </c>
      <c r="I16" s="15">
        <v>16663</v>
      </c>
      <c r="J16" s="15">
        <v>21114</v>
      </c>
      <c r="K16" s="15">
        <v>0</v>
      </c>
      <c r="L16" s="15">
        <v>0</v>
      </c>
      <c r="M16" s="15">
        <v>3973</v>
      </c>
      <c r="N16" s="15">
        <v>323704</v>
      </c>
      <c r="O16" s="15">
        <v>36</v>
      </c>
      <c r="P16" s="15">
        <v>1050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7.7515411376953116E-3</v>
      </c>
      <c r="W16" s="17">
        <f>((H16-H15)*'[2]Z1 values'!D$5*'[2]Z1 values'!$C$10)/'[2]Z1 values'!$C$12</f>
        <v>2.9635986328124996E-2</v>
      </c>
      <c r="X16" s="17">
        <f>((I16-I15)*'[2]Z1 values'!E$5*'[2]Z1 values'!$C$10)/'[2]Z1 values'!$C$12</f>
        <v>2.8674316406249998E-3</v>
      </c>
      <c r="Y16" s="17">
        <f>((J16-J15)*'[2]Z1 values'!F$5*'[2]Z1 values'!$C$10)/'[2]Z1 values'!$C$12</f>
        <v>9.0362548828125E-2</v>
      </c>
      <c r="Z16" s="18">
        <f t="shared" si="0"/>
        <v>0.1306175079345703</v>
      </c>
      <c r="AA16">
        <f t="shared" si="1"/>
        <v>5</v>
      </c>
    </row>
    <row r="17" spans="1:39" s="13" customFormat="1" x14ac:dyDescent="0.25">
      <c r="A17" s="14" t="s">
        <v>314</v>
      </c>
      <c r="B17" s="14" t="s">
        <v>10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92967</v>
      </c>
      <c r="H17" s="15">
        <v>5149858</v>
      </c>
      <c r="I17" s="15">
        <v>16663</v>
      </c>
      <c r="J17" s="15">
        <v>22074</v>
      </c>
      <c r="K17" s="15">
        <v>0</v>
      </c>
      <c r="L17" s="15">
        <v>0</v>
      </c>
      <c r="M17" s="15">
        <v>3488</v>
      </c>
      <c r="N17" s="15">
        <v>324188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6.8057556152343757E-3</v>
      </c>
      <c r="W17" s="17">
        <f>((H17-H16)*'[2]Z1 values'!D$5*'[2]Z1 values'!$C$10)/'[2]Z1 values'!$C$12</f>
        <v>2.9680297851562499E-2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0.11910324096679686</v>
      </c>
      <c r="AA17">
        <f t="shared" si="1"/>
        <v>5.333333333333333</v>
      </c>
    </row>
    <row r="18" spans="1:39" s="13" customFormat="1" x14ac:dyDescent="0.25">
      <c r="A18" s="14" t="s">
        <v>329</v>
      </c>
      <c r="B18" s="14" t="s">
        <v>10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96469</v>
      </c>
      <c r="H18" s="15">
        <v>5474035</v>
      </c>
      <c r="I18" s="15">
        <v>16663</v>
      </c>
      <c r="J18" s="15">
        <v>23034</v>
      </c>
      <c r="K18" s="15">
        <v>0</v>
      </c>
      <c r="L18" s="15">
        <v>0</v>
      </c>
      <c r="M18" s="15">
        <v>3500</v>
      </c>
      <c r="N18" s="15">
        <v>324177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6.8291564941406245E-3</v>
      </c>
      <c r="W18" s="17">
        <f>((H18-H17)*'[2]Z1 values'!D$5*'[2]Z1 values'!$C$10)/'[2]Z1 values'!$C$12</f>
        <v>2.9679290771484373E-2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0.11912563476562499</v>
      </c>
      <c r="AA18">
        <f t="shared" si="1"/>
        <v>5.666666666666667</v>
      </c>
    </row>
    <row r="19" spans="1:39" s="13" customFormat="1" x14ac:dyDescent="0.25">
      <c r="A19" s="14" t="s">
        <v>344</v>
      </c>
      <c r="B19" s="14" t="s">
        <v>10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101675</v>
      </c>
      <c r="H19" s="15">
        <v>5796510</v>
      </c>
      <c r="I19" s="15">
        <v>17290</v>
      </c>
      <c r="J19" s="15">
        <v>24687</v>
      </c>
      <c r="K19" s="15">
        <v>0</v>
      </c>
      <c r="L19" s="15">
        <v>0</v>
      </c>
      <c r="M19" s="15">
        <v>5204</v>
      </c>
      <c r="N19" s="15">
        <v>322475</v>
      </c>
      <c r="O19" s="15">
        <v>627</v>
      </c>
      <c r="P19" s="15">
        <v>1653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1.0152081298828126E-2</v>
      </c>
      <c r="W19" s="17">
        <f>((H19-H18)*'[2]Z1 values'!D$5*'[2]Z1 values'!$C$10)/'[2]Z1 values'!$C$12</f>
        <v>2.9523468017578124E-2</v>
      </c>
      <c r="X19" s="17">
        <f>((I19-I18)*'[2]Z1 values'!E$5*'[2]Z1 values'!$C$10)/'[2]Z1 values'!$C$12</f>
        <v>4.9941101074218744E-2</v>
      </c>
      <c r="Y19" s="17">
        <f>((J19-J18)*'[2]Z1 values'!F$5*'[2]Z1 values'!$C$10)/'[2]Z1 values'!$C$12</f>
        <v>0.14225646972656253</v>
      </c>
      <c r="Z19" s="18">
        <f t="shared" si="0"/>
        <v>0.23187312011718753</v>
      </c>
      <c r="AA19">
        <f t="shared" si="1"/>
        <v>6</v>
      </c>
    </row>
    <row r="20" spans="1:39" s="13" customFormat="1" x14ac:dyDescent="0.25">
      <c r="A20" s="14" t="s">
        <v>359</v>
      </c>
      <c r="B20" s="14" t="s">
        <v>10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105991</v>
      </c>
      <c r="H20" s="15">
        <v>6119869</v>
      </c>
      <c r="I20" s="15">
        <v>17331</v>
      </c>
      <c r="J20" s="15">
        <v>25964</v>
      </c>
      <c r="K20" s="15">
        <v>0</v>
      </c>
      <c r="L20" s="15">
        <v>0</v>
      </c>
      <c r="M20" s="15">
        <v>4315</v>
      </c>
      <c r="N20" s="15">
        <v>323359</v>
      </c>
      <c r="O20" s="15">
        <v>41</v>
      </c>
      <c r="P20" s="15">
        <v>1277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8.4165161132812496E-3</v>
      </c>
      <c r="W20" s="17">
        <f>((H20-H19)*'[2]Z1 values'!D$5*'[2]Z1 values'!$C$10)/'[2]Z1 values'!$C$12</f>
        <v>2.9604400634765625E-2</v>
      </c>
      <c r="X20" s="17">
        <f>((I20-I19)*'[2]Z1 values'!E$5*'[2]Z1 values'!$C$10)/'[2]Z1 values'!$C$12</f>
        <v>3.2656860351562497E-3</v>
      </c>
      <c r="Y20" s="17">
        <f>((J20-J19)*'[2]Z1 values'!F$5*'[2]Z1 values'!$C$10)/'[2]Z1 values'!$C$12</f>
        <v>0.10989807128906251</v>
      </c>
      <c r="Z20" s="18">
        <f t="shared" si="0"/>
        <v>0.15118467407226563</v>
      </c>
      <c r="AA20">
        <f t="shared" si="1"/>
        <v>6.333333333333333</v>
      </c>
    </row>
    <row r="21" spans="1:39" s="13" customFormat="1" x14ac:dyDescent="0.25">
      <c r="A21" s="14" t="s">
        <v>374</v>
      </c>
      <c r="B21" s="14" t="s">
        <v>10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110493</v>
      </c>
      <c r="H21" s="15">
        <v>6443045</v>
      </c>
      <c r="I21" s="15">
        <v>17412</v>
      </c>
      <c r="J21" s="15">
        <v>27303</v>
      </c>
      <c r="K21" s="15">
        <v>0</v>
      </c>
      <c r="L21" s="15">
        <v>0</v>
      </c>
      <c r="M21" s="15">
        <v>4501</v>
      </c>
      <c r="N21" s="15">
        <v>323176</v>
      </c>
      <c r="O21" s="15">
        <v>81</v>
      </c>
      <c r="P21" s="15">
        <v>1339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8.7792297363281247E-3</v>
      </c>
      <c r="W21" s="17">
        <f>((H21-H20)*'[2]Z1 values'!D$5*'[2]Z1 values'!$C$10)/'[2]Z1 values'!$C$12</f>
        <v>2.9587646484375001E-2</v>
      </c>
      <c r="X21" s="17">
        <f>((I21-I20)*'[2]Z1 values'!E$5*'[2]Z1 values'!$C$10)/'[2]Z1 values'!$C$12</f>
        <v>6.4517211914062499E-3</v>
      </c>
      <c r="Y21" s="17">
        <f>((J21-J20)*'[2]Z1 values'!F$5*'[2]Z1 values'!$C$10)/'[2]Z1 values'!$C$12</f>
        <v>0.11523376464843751</v>
      </c>
      <c r="Z21" s="18">
        <f t="shared" si="0"/>
        <v>0.1600523620605469</v>
      </c>
      <c r="AA21">
        <f t="shared" si="1"/>
        <v>6.666666666666667</v>
      </c>
    </row>
    <row r="22" spans="1:39" s="13" customFormat="1" x14ac:dyDescent="0.25">
      <c r="A22" s="14" t="s">
        <v>389</v>
      </c>
      <c r="B22" s="14" t="s">
        <v>10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114479</v>
      </c>
      <c r="H22" s="15">
        <v>6766738</v>
      </c>
      <c r="I22" s="15">
        <v>17448</v>
      </c>
      <c r="J22" s="15">
        <v>28354</v>
      </c>
      <c r="K22" s="15">
        <v>0</v>
      </c>
      <c r="L22" s="15">
        <v>0</v>
      </c>
      <c r="M22" s="15">
        <v>3985</v>
      </c>
      <c r="N22" s="15">
        <v>323693</v>
      </c>
      <c r="O22" s="15">
        <v>36</v>
      </c>
      <c r="P22" s="15">
        <v>1051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7.7729919433593749E-3</v>
      </c>
      <c r="W22" s="17">
        <f>((H22-H21)*'[2]Z1 values'!D$5*'[2]Z1 values'!$C$10)/'[2]Z1 values'!$C$12</f>
        <v>2.9634979248046877E-2</v>
      </c>
      <c r="X22" s="17">
        <f>((I22-I21)*'[2]Z1 values'!E$5*'[2]Z1 values'!$C$10)/'[2]Z1 values'!$C$12</f>
        <v>2.8674316406249998E-3</v>
      </c>
      <c r="Y22" s="17">
        <f>((J22-J21)*'[2]Z1 values'!F$5*'[2]Z1 values'!$C$10)/'[2]Z1 values'!$C$12</f>
        <v>9.0448608398437491E-2</v>
      </c>
      <c r="Z22" s="18">
        <f t="shared" si="0"/>
        <v>0.13072401123046873</v>
      </c>
      <c r="AA22">
        <f t="shared" si="1"/>
        <v>7</v>
      </c>
    </row>
    <row r="23" spans="1:39" s="13" customFormat="1" x14ac:dyDescent="0.25">
      <c r="A23" s="14" t="s">
        <v>404</v>
      </c>
      <c r="B23" s="14" t="s">
        <v>10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118162</v>
      </c>
      <c r="H23" s="15">
        <v>7090733</v>
      </c>
      <c r="I23" s="15">
        <v>17448</v>
      </c>
      <c r="J23" s="15">
        <v>29609</v>
      </c>
      <c r="K23" s="15">
        <v>0</v>
      </c>
      <c r="L23" s="15">
        <v>0</v>
      </c>
      <c r="M23" s="15">
        <v>3681</v>
      </c>
      <c r="N23" s="15">
        <v>323995</v>
      </c>
      <c r="O23" s="15">
        <v>0</v>
      </c>
      <c r="P23" s="15">
        <v>1255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7.182119750976562E-3</v>
      </c>
      <c r="W23" s="17">
        <f>((H23-H22)*'[2]Z1 values'!D$5*'[2]Z1 values'!$C$10)/'[2]Z1 values'!$C$12</f>
        <v>2.9662628173828125E-2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0.1080047607421875</v>
      </c>
      <c r="Z23" s="18">
        <f t="shared" si="0"/>
        <v>0.1448495086669922</v>
      </c>
      <c r="AA23">
        <f t="shared" si="1"/>
        <v>7.333333333333333</v>
      </c>
    </row>
    <row r="24" spans="1:39" s="13" customFormat="1" x14ac:dyDescent="0.25">
      <c r="A24" s="14" t="s">
        <v>419</v>
      </c>
      <c r="B24" s="14" t="s">
        <v>10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122169</v>
      </c>
      <c r="H24" s="15">
        <v>7414404</v>
      </c>
      <c r="I24" s="15">
        <v>17489</v>
      </c>
      <c r="J24" s="15">
        <v>30750</v>
      </c>
      <c r="K24" s="15">
        <v>0</v>
      </c>
      <c r="L24" s="15">
        <v>0</v>
      </c>
      <c r="M24" s="15">
        <v>4005</v>
      </c>
      <c r="N24" s="15">
        <v>323671</v>
      </c>
      <c r="O24" s="15">
        <v>41</v>
      </c>
      <c r="P24" s="15">
        <v>1141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7.8139434814453127E-3</v>
      </c>
      <c r="W24" s="17">
        <f>((H24-H23)*'[2]Z1 values'!D$5*'[2]Z1 values'!$C$10)/'[2]Z1 values'!$C$12</f>
        <v>2.9632965087890629E-2</v>
      </c>
      <c r="X24" s="17">
        <f>((I24-I23)*'[2]Z1 values'!E$5*'[2]Z1 values'!$C$10)/'[2]Z1 values'!$C$12</f>
        <v>3.2656860351562497E-3</v>
      </c>
      <c r="Y24" s="17">
        <f>((J24-J23)*'[2]Z1 values'!F$5*'[2]Z1 values'!$C$10)/'[2]Z1 values'!$C$12</f>
        <v>9.8193969726562497E-2</v>
      </c>
      <c r="Z24" s="18">
        <f t="shared" si="0"/>
        <v>0.13890656433105469</v>
      </c>
      <c r="AA24">
        <f t="shared" si="1"/>
        <v>7.666666666666667</v>
      </c>
    </row>
    <row r="25" spans="1:39" s="13" customFormat="1" x14ac:dyDescent="0.25">
      <c r="A25" s="14" t="s">
        <v>434</v>
      </c>
      <c r="B25" s="14" t="s">
        <v>10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132911</v>
      </c>
      <c r="H25" s="15">
        <v>7731344</v>
      </c>
      <c r="I25" s="15">
        <v>21753</v>
      </c>
      <c r="J25" s="15">
        <v>32564</v>
      </c>
      <c r="K25" s="15">
        <v>0</v>
      </c>
      <c r="L25" s="15">
        <v>0</v>
      </c>
      <c r="M25" s="15">
        <v>10740</v>
      </c>
      <c r="N25" s="15">
        <v>316940</v>
      </c>
      <c r="O25" s="15">
        <v>4264</v>
      </c>
      <c r="P25" s="15">
        <v>1814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2.0947686767578123E-2</v>
      </c>
      <c r="W25" s="17">
        <f>((H25-H24)*'[2]Z1 values'!D$5*'[2]Z1 values'!$C$10)/'[2]Z1 values'!$C$12</f>
        <v>2.9016723632812502E-2</v>
      </c>
      <c r="X25" s="17">
        <f>((I25-I24)*'[2]Z1 values'!E$5*'[2]Z1 values'!$C$10)/'[2]Z1 values'!$C$12</f>
        <v>0.33963134765624997</v>
      </c>
      <c r="Y25" s="17">
        <f>((J25-J24)*'[2]Z1 values'!F$5*'[2]Z1 values'!$C$10)/'[2]Z1 values'!$C$12</f>
        <v>0.15611206054687501</v>
      </c>
      <c r="Z25" s="18">
        <f t="shared" si="0"/>
        <v>0.54570781860351558</v>
      </c>
      <c r="AA25">
        <f t="shared" si="1"/>
        <v>8</v>
      </c>
    </row>
    <row r="26" spans="1:39" s="13" customFormat="1" x14ac:dyDescent="0.25">
      <c r="A26" s="14" t="s">
        <v>449</v>
      </c>
      <c r="B26" s="14" t="s">
        <v>10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136557</v>
      </c>
      <c r="H26" s="15">
        <v>8055376</v>
      </c>
      <c r="I26" s="15">
        <v>21753</v>
      </c>
      <c r="J26" s="15">
        <v>33902</v>
      </c>
      <c r="K26" s="15">
        <v>0</v>
      </c>
      <c r="L26" s="15">
        <v>0</v>
      </c>
      <c r="M26" s="15">
        <v>3644</v>
      </c>
      <c r="N26" s="15">
        <v>324032</v>
      </c>
      <c r="O26" s="15">
        <v>0</v>
      </c>
      <c r="P26" s="15">
        <v>1338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7.1099670410156249E-3</v>
      </c>
      <c r="W26" s="17">
        <f>((H26-H25)*'[2]Z1 values'!D$5*'[2]Z1 values'!$C$10)/'[2]Z1 values'!$C$12</f>
        <v>2.9666015625000004E-2</v>
      </c>
      <c r="X26" s="17">
        <f>((I26-I25)*'[2]Z1 values'!E$5*'[2]Z1 values'!$C$10)/'[2]Z1 values'!$C$12</f>
        <v>0</v>
      </c>
      <c r="Y26" s="17">
        <f>((J26-J25)*'[2]Z1 values'!F$5*'[2]Z1 values'!$C$10)/'[2]Z1 values'!$C$12</f>
        <v>0.11514770507812502</v>
      </c>
      <c r="Z26" s="18">
        <f t="shared" si="0"/>
        <v>0.15192368774414067</v>
      </c>
      <c r="AA26">
        <f t="shared" si="1"/>
        <v>8.3333333333333339</v>
      </c>
    </row>
    <row r="27" spans="1:39" s="13" customFormat="1" x14ac:dyDescent="0.25">
      <c r="A27" s="14" t="s">
        <v>464</v>
      </c>
      <c r="B27" s="14" t="s">
        <v>10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141601</v>
      </c>
      <c r="H27" s="15">
        <v>8378009</v>
      </c>
      <c r="I27" s="15">
        <v>21870</v>
      </c>
      <c r="J27" s="15">
        <v>35940</v>
      </c>
      <c r="K27" s="15">
        <v>0</v>
      </c>
      <c r="L27" s="15">
        <v>0</v>
      </c>
      <c r="M27" s="15">
        <v>5043</v>
      </c>
      <c r="N27" s="15">
        <v>322633</v>
      </c>
      <c r="O27" s="15">
        <v>117</v>
      </c>
      <c r="P27" s="15">
        <v>2038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9.83616943359375E-3</v>
      </c>
      <c r="W27" s="17">
        <f>((H27-H26)*'[2]Z1 values'!D$5*'[2]Z1 values'!$C$10)/'[2]Z1 values'!$C$12</f>
        <v>2.9537933349609375E-2</v>
      </c>
      <c r="X27" s="17">
        <f>((I27-I26)*'[2]Z1 values'!E$5*'[2]Z1 values'!$C$10)/'[2]Z1 values'!$C$12</f>
        <v>9.3191528320312501E-3</v>
      </c>
      <c r="Y27" s="17">
        <f>((J27-J26)*'[2]Z1 values'!F$5*'[2]Z1 values'!$C$10)/'[2]Z1 values'!$C$12</f>
        <v>0.17538940429687502</v>
      </c>
      <c r="Z27" s="18">
        <f t="shared" si="0"/>
        <v>0.22408265991210941</v>
      </c>
      <c r="AA27">
        <f t="shared" si="1"/>
        <v>8.6666666666666661</v>
      </c>
    </row>
    <row r="28" spans="1:39" s="13" customFormat="1" x14ac:dyDescent="0.25">
      <c r="A28" s="14" t="s">
        <v>479</v>
      </c>
      <c r="B28" s="14" t="s">
        <v>10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145570</v>
      </c>
      <c r="H28" s="15">
        <v>8701905</v>
      </c>
      <c r="I28" s="15">
        <v>21910</v>
      </c>
      <c r="J28" s="15">
        <v>37278</v>
      </c>
      <c r="K28" s="15">
        <v>0</v>
      </c>
      <c r="L28" s="15">
        <v>0</v>
      </c>
      <c r="M28" s="15">
        <v>3967</v>
      </c>
      <c r="N28" s="15">
        <v>323896</v>
      </c>
      <c r="O28" s="15">
        <v>40</v>
      </c>
      <c r="P28" s="15">
        <v>1338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7.7398406982421867E-3</v>
      </c>
      <c r="W28" s="17">
        <f>((H28-H27)*'[2]Z1 values'!D$5*'[2]Z1 values'!$C$10)/'[2]Z1 values'!$C$12</f>
        <v>2.9653564453125003E-2</v>
      </c>
      <c r="X28" s="17">
        <f>((I28-I27)*'[2]Z1 values'!E$5*'[2]Z1 values'!$C$10)/'[2]Z1 values'!$C$12</f>
        <v>3.1860351562500002E-3</v>
      </c>
      <c r="Y28" s="17">
        <f>((J28-J27)*'[2]Z1 values'!F$5*'[2]Z1 values'!$C$10)/'[2]Z1 values'!$C$12</f>
        <v>0.11514770507812502</v>
      </c>
      <c r="Z28" s="18">
        <f t="shared" si="0"/>
        <v>0.15572714538574223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494</v>
      </c>
      <c r="B29" s="14" t="s">
        <v>10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149066</v>
      </c>
      <c r="H29" s="15">
        <v>9025902</v>
      </c>
      <c r="I29" s="15">
        <v>21910</v>
      </c>
      <c r="J29" s="15">
        <v>38238</v>
      </c>
      <c r="K29" s="15">
        <v>0</v>
      </c>
      <c r="L29" s="15">
        <v>0</v>
      </c>
      <c r="M29" s="15">
        <v>3495</v>
      </c>
      <c r="N29" s="15">
        <v>323997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6.8174560546874997E-3</v>
      </c>
      <c r="W29" s="17">
        <f>((H29-H28)*'[2]Z1 values'!D$5*'[2]Z1 values'!$C$10)/'[2]Z1 values'!$C$12</f>
        <v>2.9662811279296875E-2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0.11909745483398437</v>
      </c>
      <c r="AA29">
        <f t="shared" si="1"/>
        <v>9.3333333333333339</v>
      </c>
    </row>
    <row r="30" spans="1:39" s="13" customFormat="1" x14ac:dyDescent="0.25">
      <c r="A30" s="14" t="s">
        <v>509</v>
      </c>
      <c r="B30" s="14" t="s">
        <v>10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152575</v>
      </c>
      <c r="H30" s="15">
        <v>9350071</v>
      </c>
      <c r="I30" s="15">
        <v>21910</v>
      </c>
      <c r="J30" s="15">
        <v>39198</v>
      </c>
      <c r="K30" s="15">
        <v>0</v>
      </c>
      <c r="L30" s="15">
        <v>0</v>
      </c>
      <c r="M30" s="15">
        <v>3507</v>
      </c>
      <c r="N30" s="15">
        <v>324169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6.8428070068359383E-3</v>
      </c>
      <c r="W30" s="17">
        <f>((H30-H29)*'[2]Z1 values'!D$5*'[2]Z1 values'!$C$10)/'[2]Z1 values'!$C$12</f>
        <v>2.9678558349609373E-2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8.2617187499999994E-2</v>
      </c>
      <c r="Z30" s="18">
        <f t="shared" si="0"/>
        <v>0.11913855285644531</v>
      </c>
      <c r="AA30">
        <f t="shared" si="1"/>
        <v>9.6666666666666661</v>
      </c>
    </row>
    <row r="31" spans="1:39" s="13" customFormat="1" x14ac:dyDescent="0.25">
      <c r="A31" s="14" t="s">
        <v>524</v>
      </c>
      <c r="B31" s="14" t="s">
        <v>10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156081</v>
      </c>
      <c r="H31" s="15">
        <v>9674245</v>
      </c>
      <c r="I31" s="15">
        <v>21910</v>
      </c>
      <c r="J31" s="15">
        <v>40158</v>
      </c>
      <c r="K31" s="15">
        <v>0</v>
      </c>
      <c r="L31" s="15">
        <v>0</v>
      </c>
      <c r="M31" s="15">
        <v>3504</v>
      </c>
      <c r="N31" s="15">
        <v>324174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6.8369567871093741E-3</v>
      </c>
      <c r="W31" s="17">
        <f>((H31-H30)*'[2]Z1 values'!D$5*'[2]Z1 values'!$C$10)/'[2]Z1 values'!$C$12</f>
        <v>2.9679016113281255E-2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0.11913316040039063</v>
      </c>
      <c r="AA31">
        <f t="shared" si="1"/>
        <v>10</v>
      </c>
    </row>
    <row r="32" spans="1:39" s="13" customFormat="1" x14ac:dyDescent="0.25">
      <c r="A32" s="14" t="s">
        <v>539</v>
      </c>
      <c r="B32" s="14" t="s">
        <v>10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160119</v>
      </c>
      <c r="H32" s="15">
        <v>9997886</v>
      </c>
      <c r="I32" s="15">
        <v>21951</v>
      </c>
      <c r="J32" s="15">
        <v>41289</v>
      </c>
      <c r="K32" s="15">
        <v>0</v>
      </c>
      <c r="L32" s="15">
        <v>0</v>
      </c>
      <c r="M32" s="15">
        <v>4036</v>
      </c>
      <c r="N32" s="15">
        <v>323641</v>
      </c>
      <c r="O32" s="15">
        <v>41</v>
      </c>
      <c r="P32" s="15">
        <v>1131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7.8743957519531241E-3</v>
      </c>
      <c r="W32" s="17">
        <f>((H32-H31)*'[2]Z1 values'!D$5*'[2]Z1 values'!$C$10)/'[2]Z1 values'!$C$12</f>
        <v>2.9630218505859375E-2</v>
      </c>
      <c r="X32" s="17">
        <f>((I32-I31)*'[2]Z1 values'!E$5*'[2]Z1 values'!$C$10)/'[2]Z1 values'!$C$12</f>
        <v>3.2656860351562497E-3</v>
      </c>
      <c r="Y32" s="17">
        <f>((J32-J31)*'[2]Z1 values'!F$5*'[2]Z1 values'!$C$10)/'[2]Z1 values'!$C$12</f>
        <v>9.7333374023437488E-2</v>
      </c>
      <c r="Z32" s="18">
        <f t="shared" si="0"/>
        <v>0.13810367431640624</v>
      </c>
      <c r="AA32">
        <f t="shared" si="1"/>
        <v>10.333333333333334</v>
      </c>
    </row>
    <row r="33" spans="1:27" s="13" customFormat="1" x14ac:dyDescent="0.25">
      <c r="A33" s="14" t="s">
        <v>554</v>
      </c>
      <c r="B33" s="14" t="s">
        <v>10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164498</v>
      </c>
      <c r="H33" s="15">
        <v>10321185</v>
      </c>
      <c r="I33" s="15">
        <v>22027</v>
      </c>
      <c r="J33" s="15">
        <v>42743</v>
      </c>
      <c r="K33" s="15">
        <v>0</v>
      </c>
      <c r="L33" s="15">
        <v>0</v>
      </c>
      <c r="M33" s="15">
        <v>4378</v>
      </c>
      <c r="N33" s="15">
        <v>323299</v>
      </c>
      <c r="O33" s="15">
        <v>76</v>
      </c>
      <c r="P33" s="15">
        <v>1454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8.539370727539063E-3</v>
      </c>
      <c r="W33" s="17">
        <f>((H33-H32)*'[2]Z1 values'!D$5*'[2]Z1 values'!$C$10)/'[2]Z1 values'!$C$12</f>
        <v>2.959890747070313E-2</v>
      </c>
      <c r="X33" s="17">
        <f>((I33-I32)*'[2]Z1 values'!E$5*'[2]Z1 values'!$C$10)/'[2]Z1 values'!$C$12</f>
        <v>6.0534667968749995E-3</v>
      </c>
      <c r="Y33" s="17">
        <f>((J33-J32)*'[2]Z1 values'!F$5*'[2]Z1 values'!$C$10)/'[2]Z1 values'!$C$12</f>
        <v>0.12513061523437502</v>
      </c>
      <c r="Z33" s="18">
        <f t="shared" si="0"/>
        <v>0.16932236022949221</v>
      </c>
      <c r="AA33">
        <f t="shared" si="1"/>
        <v>10.666666666666666</v>
      </c>
    </row>
    <row r="34" spans="1:27" s="13" customFormat="1" x14ac:dyDescent="0.25">
      <c r="A34" s="14" t="s">
        <v>569</v>
      </c>
      <c r="B34" s="14" t="s">
        <v>10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168021</v>
      </c>
      <c r="H34" s="15">
        <v>10645341</v>
      </c>
      <c r="I34" s="15">
        <v>22027</v>
      </c>
      <c r="J34" s="15">
        <v>43703</v>
      </c>
      <c r="K34" s="15">
        <v>0</v>
      </c>
      <c r="L34" s="15">
        <v>0</v>
      </c>
      <c r="M34" s="15">
        <v>3521</v>
      </c>
      <c r="N34" s="15">
        <v>324156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6.8701080322265632E-3</v>
      </c>
      <c r="W34" s="17">
        <f>((H34-H33)*'[2]Z1 values'!D$5*'[2]Z1 values'!$C$10)/'[2]Z1 values'!$C$12</f>
        <v>2.9677368164062502E-2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8.2617187499999994E-2</v>
      </c>
      <c r="Z34" s="18">
        <f t="shared" si="0"/>
        <v>0.11916466369628906</v>
      </c>
      <c r="AA34">
        <f t="shared" si="1"/>
        <v>11</v>
      </c>
    </row>
    <row r="35" spans="1:27" s="13" customFormat="1" x14ac:dyDescent="0.25">
      <c r="A35" s="14" t="s">
        <v>584</v>
      </c>
      <c r="B35" s="14" t="s">
        <v>10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171511</v>
      </c>
      <c r="H35" s="15">
        <v>10969529</v>
      </c>
      <c r="I35" s="15">
        <v>22027</v>
      </c>
      <c r="J35" s="15">
        <v>44663</v>
      </c>
      <c r="K35" s="15">
        <v>0</v>
      </c>
      <c r="L35" s="15">
        <v>0</v>
      </c>
      <c r="M35" s="15">
        <v>3488</v>
      </c>
      <c r="N35" s="15">
        <v>324188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6.8057556152343757E-3</v>
      </c>
      <c r="W35" s="17">
        <f>((H35-H34)*'[2]Z1 values'!D$5*'[2]Z1 values'!$C$10)/'[2]Z1 values'!$C$12</f>
        <v>2.9680297851562499E-2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0.11910324096679686</v>
      </c>
      <c r="AA35">
        <f t="shared" si="1"/>
        <v>11.333333333333334</v>
      </c>
    </row>
    <row r="36" spans="1:27" s="13" customFormat="1" x14ac:dyDescent="0.25">
      <c r="A36" s="14" t="s">
        <v>599</v>
      </c>
      <c r="B36" s="14" t="s">
        <v>10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175026</v>
      </c>
      <c r="H36" s="15">
        <v>11293692</v>
      </c>
      <c r="I36" s="15">
        <v>22027</v>
      </c>
      <c r="J36" s="15">
        <v>45623</v>
      </c>
      <c r="K36" s="15">
        <v>0</v>
      </c>
      <c r="L36" s="15">
        <v>0</v>
      </c>
      <c r="M36" s="15">
        <v>3513</v>
      </c>
      <c r="N36" s="15">
        <v>324163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6.8545074462890623E-3</v>
      </c>
      <c r="W36" s="17">
        <f>((H36-H35)*'[2]Z1 values'!D$5*'[2]Z1 values'!$C$10)/'[2]Z1 values'!$C$12</f>
        <v>2.9678009033203123E-2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0.11914970397949218</v>
      </c>
      <c r="AA36">
        <f t="shared" si="1"/>
        <v>11.666666666666666</v>
      </c>
    </row>
    <row r="37" spans="1:27" s="13" customFormat="1" x14ac:dyDescent="0.25">
      <c r="A37" s="14" t="s">
        <v>614</v>
      </c>
      <c r="B37" s="14" t="s">
        <v>10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178538</v>
      </c>
      <c r="H37" s="15">
        <v>11617860</v>
      </c>
      <c r="I37" s="15">
        <v>22027</v>
      </c>
      <c r="J37" s="15">
        <v>46583</v>
      </c>
      <c r="K37" s="15">
        <v>0</v>
      </c>
      <c r="L37" s="15">
        <v>0</v>
      </c>
      <c r="M37" s="15">
        <v>3510</v>
      </c>
      <c r="N37" s="15">
        <v>324168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6.848657226562499E-3</v>
      </c>
      <c r="W37" s="17">
        <f>((H37-H36)*'[2]Z1 values'!D$5*'[2]Z1 values'!$C$10)/'[2]Z1 values'!$C$12</f>
        <v>2.9678466796875004E-2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0.11914431152343749</v>
      </c>
      <c r="AA37">
        <f t="shared" si="1"/>
        <v>12</v>
      </c>
    </row>
    <row r="38" spans="1:27" s="13" customFormat="1" x14ac:dyDescent="0.25">
      <c r="A38" s="14" t="s">
        <v>629</v>
      </c>
      <c r="B38" s="14" t="s">
        <v>10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185577</v>
      </c>
      <c r="H38" s="15">
        <v>11938499</v>
      </c>
      <c r="I38" s="15">
        <v>23609</v>
      </c>
      <c r="J38" s="15">
        <v>48625</v>
      </c>
      <c r="K38" s="15">
        <v>0</v>
      </c>
      <c r="L38" s="15">
        <v>0</v>
      </c>
      <c r="M38" s="15">
        <v>7038</v>
      </c>
      <c r="N38" s="15">
        <v>320639</v>
      </c>
      <c r="O38" s="15">
        <v>1582</v>
      </c>
      <c r="P38" s="15">
        <v>2042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1.3726565551757813E-2</v>
      </c>
      <c r="W38" s="17">
        <f>((H38-H37)*'[2]Z1 values'!D$5*'[2]Z1 values'!$C$10)/'[2]Z1 values'!$C$12</f>
        <v>2.9355377197265626E-2</v>
      </c>
      <c r="X38" s="17">
        <f>((I38-I37)*'[2]Z1 values'!E$5*'[2]Z1 values'!$C$10)/'[2]Z1 values'!$C$12</f>
        <v>0.12600769042968749</v>
      </c>
      <c r="Y38" s="17">
        <f>((J38-J37)*'[2]Z1 values'!F$5*'[2]Z1 values'!$C$10)/'[2]Z1 values'!$C$12</f>
        <v>0.17573364257812499</v>
      </c>
      <c r="Z38" s="18">
        <f t="shared" si="0"/>
        <v>0.34482327575683591</v>
      </c>
      <c r="AA38">
        <f t="shared" si="1"/>
        <v>12.333333333333334</v>
      </c>
    </row>
    <row r="39" spans="1:27" s="13" customFormat="1" x14ac:dyDescent="0.25">
      <c r="A39" s="14" t="s">
        <v>644</v>
      </c>
      <c r="B39" s="14" t="s">
        <v>10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189565</v>
      </c>
      <c r="H39" s="15">
        <v>12262189</v>
      </c>
      <c r="I39" s="15">
        <v>23645</v>
      </c>
      <c r="J39" s="15">
        <v>49864</v>
      </c>
      <c r="K39" s="15">
        <v>0</v>
      </c>
      <c r="L39" s="15">
        <v>0</v>
      </c>
      <c r="M39" s="15">
        <v>3987</v>
      </c>
      <c r="N39" s="15">
        <v>323690</v>
      </c>
      <c r="O39" s="15">
        <v>36</v>
      </c>
      <c r="P39" s="15">
        <v>1239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7.7768920898437493E-3</v>
      </c>
      <c r="W39" s="17">
        <f>((H39-H38)*'[2]Z1 values'!D$5*'[2]Z1 values'!$C$10)/'[2]Z1 values'!$C$12</f>
        <v>2.9634704589843752E-2</v>
      </c>
      <c r="X39" s="17">
        <f>((I39-I38)*'[2]Z1 values'!E$5*'[2]Z1 values'!$C$10)/'[2]Z1 values'!$C$12</f>
        <v>2.8674316406249998E-3</v>
      </c>
      <c r="Y39" s="17">
        <f>((J39-J38)*'[2]Z1 values'!F$5*'[2]Z1 values'!$C$10)/'[2]Z1 values'!$C$12</f>
        <v>0.10662780761718751</v>
      </c>
      <c r="Z39" s="18">
        <f t="shared" si="0"/>
        <v>0.14690683593750001</v>
      </c>
      <c r="AA39">
        <f t="shared" si="1"/>
        <v>12.666666666666666</v>
      </c>
    </row>
    <row r="40" spans="1:27" s="13" customFormat="1" x14ac:dyDescent="0.25">
      <c r="A40" s="14" t="s">
        <v>659</v>
      </c>
      <c r="B40" s="14" t="s">
        <v>10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193092</v>
      </c>
      <c r="H40" s="15">
        <v>12586341</v>
      </c>
      <c r="I40" s="15">
        <v>23645</v>
      </c>
      <c r="J40" s="15">
        <v>51013</v>
      </c>
      <c r="K40" s="15">
        <v>0</v>
      </c>
      <c r="L40" s="15">
        <v>0</v>
      </c>
      <c r="M40" s="15">
        <v>3525</v>
      </c>
      <c r="N40" s="15">
        <v>324152</v>
      </c>
      <c r="O40" s="15">
        <v>0</v>
      </c>
      <c r="P40" s="15">
        <v>1149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6.8779083251953119E-3</v>
      </c>
      <c r="W40" s="17">
        <f>((H40-H39)*'[2]Z1 values'!D$5*'[2]Z1 values'!$C$10)/'[2]Z1 values'!$C$12</f>
        <v>2.9677001953124997E-2</v>
      </c>
      <c r="X40" s="17">
        <f>((I40-I39)*'[2]Z1 values'!E$5*'[2]Z1 values'!$C$10)/'[2]Z1 values'!$C$12</f>
        <v>0</v>
      </c>
      <c r="Y40" s="17">
        <f>((J40-J39)*'[2]Z1 values'!F$5*'[2]Z1 values'!$C$10)/'[2]Z1 values'!$C$12</f>
        <v>9.8882446289062509E-2</v>
      </c>
      <c r="Z40" s="18">
        <f t="shared" si="0"/>
        <v>0.13543735656738282</v>
      </c>
      <c r="AA40">
        <f t="shared" si="1"/>
        <v>13</v>
      </c>
    </row>
    <row r="41" spans="1:27" s="13" customFormat="1" x14ac:dyDescent="0.25">
      <c r="A41" s="14" t="s">
        <v>674</v>
      </c>
      <c r="B41" s="14" t="s">
        <v>10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196590</v>
      </c>
      <c r="H41" s="15">
        <v>12910522</v>
      </c>
      <c r="I41" s="15">
        <v>23645</v>
      </c>
      <c r="J41" s="15">
        <v>51973</v>
      </c>
      <c r="K41" s="15">
        <v>0</v>
      </c>
      <c r="L41" s="15">
        <v>0</v>
      </c>
      <c r="M41" s="15">
        <v>3496</v>
      </c>
      <c r="N41" s="15">
        <v>324181</v>
      </c>
      <c r="O41" s="15">
        <v>0</v>
      </c>
      <c r="P41" s="15">
        <v>960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6.8213562011718741E-3</v>
      </c>
      <c r="W41" s="17">
        <f>((H41-H40)*'[2]Z1 values'!D$5*'[2]Z1 values'!$C$10)/'[2]Z1 values'!$C$12</f>
        <v>2.9679656982421875E-2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8.2617187499999994E-2</v>
      </c>
      <c r="Z41" s="18">
        <f t="shared" si="0"/>
        <v>0.11911820068359374</v>
      </c>
      <c r="AA41">
        <f t="shared" si="1"/>
        <v>13.333333333333334</v>
      </c>
    </row>
    <row r="42" spans="1:27" s="13" customFormat="1" x14ac:dyDescent="0.25">
      <c r="A42" s="14" t="s">
        <v>689</v>
      </c>
      <c r="B42" s="14" t="s">
        <v>10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200534</v>
      </c>
      <c r="H42" s="15">
        <v>13234256</v>
      </c>
      <c r="I42" s="15">
        <v>23685</v>
      </c>
      <c r="J42" s="15">
        <v>53121</v>
      </c>
      <c r="K42" s="15">
        <v>0</v>
      </c>
      <c r="L42" s="15">
        <v>0</v>
      </c>
      <c r="M42" s="15">
        <v>3942</v>
      </c>
      <c r="N42" s="15">
        <v>323734</v>
      </c>
      <c r="O42" s="15">
        <v>40</v>
      </c>
      <c r="P42" s="15">
        <v>1148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7.6910888671874993E-3</v>
      </c>
      <c r="W42" s="17">
        <f>((H42-H41)*'[2]Z1 values'!D$5*'[2]Z1 values'!$C$10)/'[2]Z1 values'!$C$12</f>
        <v>2.963873291015625E-2</v>
      </c>
      <c r="X42" s="17">
        <f>((I42-I41)*'[2]Z1 values'!E$5*'[2]Z1 values'!$C$10)/'[2]Z1 values'!$C$12</f>
        <v>3.1860351562500002E-3</v>
      </c>
      <c r="Y42" s="17">
        <f>((J42-J41)*'[2]Z1 values'!F$5*'[2]Z1 values'!$C$10)/'[2]Z1 values'!$C$12</f>
        <v>9.8796386718750004E-2</v>
      </c>
      <c r="Z42" s="18">
        <f t="shared" si="0"/>
        <v>0.13931224365234376</v>
      </c>
      <c r="AA42">
        <f t="shared" si="1"/>
        <v>13.666666666666666</v>
      </c>
    </row>
    <row r="43" spans="1:27" s="13" customFormat="1" x14ac:dyDescent="0.25">
      <c r="A43" s="14" t="s">
        <v>704</v>
      </c>
      <c r="B43" s="14" t="s">
        <v>10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204059</v>
      </c>
      <c r="H43" s="15">
        <v>13558412</v>
      </c>
      <c r="I43" s="15">
        <v>23685</v>
      </c>
      <c r="J43" s="15">
        <v>54081</v>
      </c>
      <c r="K43" s="15">
        <v>0</v>
      </c>
      <c r="L43" s="15">
        <v>0</v>
      </c>
      <c r="M43" s="15">
        <v>3523</v>
      </c>
      <c r="N43" s="15">
        <v>324156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6.8740081787109376E-3</v>
      </c>
      <c r="W43" s="17">
        <f>((H43-H42)*'[2]Z1 values'!D$5*'[2]Z1 values'!$C$10)/'[2]Z1 values'!$C$12</f>
        <v>2.9677368164062502E-2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0.11916856384277344</v>
      </c>
      <c r="AA43">
        <f t="shared" si="1"/>
        <v>14</v>
      </c>
    </row>
    <row r="44" spans="1:27" s="13" customFormat="1" x14ac:dyDescent="0.25">
      <c r="A44" s="14" t="s">
        <v>719</v>
      </c>
      <c r="B44" s="14" t="s">
        <v>10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207674</v>
      </c>
      <c r="H44" s="15">
        <v>13882476</v>
      </c>
      <c r="I44" s="15">
        <v>23685</v>
      </c>
      <c r="J44" s="15">
        <v>55041</v>
      </c>
      <c r="K44" s="15">
        <v>0</v>
      </c>
      <c r="L44" s="15">
        <v>0</v>
      </c>
      <c r="M44" s="15">
        <v>3613</v>
      </c>
      <c r="N44" s="15">
        <v>324064</v>
      </c>
      <c r="O44" s="15">
        <v>0</v>
      </c>
      <c r="P44" s="15">
        <v>960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7.0495147705078127E-3</v>
      </c>
      <c r="W44" s="17">
        <f>((H44-H43)*'[2]Z1 values'!D$5*'[2]Z1 values'!$C$10)/'[2]Z1 values'!$C$12</f>
        <v>2.96689453125E-2</v>
      </c>
      <c r="X44" s="17">
        <f>((I44-I43)*'[2]Z1 values'!E$5*'[2]Z1 values'!$C$10)/'[2]Z1 values'!$C$12</f>
        <v>0</v>
      </c>
      <c r="Y44" s="17">
        <f>((J44-J43)*'[2]Z1 values'!F$5*'[2]Z1 values'!$C$10)/'[2]Z1 values'!$C$12</f>
        <v>8.2617187499999994E-2</v>
      </c>
      <c r="Z44" s="18">
        <f t="shared" si="0"/>
        <v>0.1193356475830078</v>
      </c>
      <c r="AA44">
        <f t="shared" si="1"/>
        <v>14.333333333333334</v>
      </c>
    </row>
    <row r="45" spans="1:27" s="13" customFormat="1" x14ac:dyDescent="0.25">
      <c r="A45" s="14" t="s">
        <v>734</v>
      </c>
      <c r="B45" s="14" t="s">
        <v>10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211727</v>
      </c>
      <c r="H45" s="15">
        <v>14206101</v>
      </c>
      <c r="I45" s="15">
        <v>23726</v>
      </c>
      <c r="J45" s="15">
        <v>56203</v>
      </c>
      <c r="K45" s="15">
        <v>0</v>
      </c>
      <c r="L45" s="15">
        <v>0</v>
      </c>
      <c r="M45" s="15">
        <v>4052</v>
      </c>
      <c r="N45" s="15">
        <v>323625</v>
      </c>
      <c r="O45" s="15">
        <v>41</v>
      </c>
      <c r="P45" s="15">
        <v>1162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7.9036468505859388E-3</v>
      </c>
      <c r="W45" s="17">
        <f>((H45-H44)*'[2]Z1 values'!D$5*'[2]Z1 values'!$C$10)/'[2]Z1 values'!$C$12</f>
        <v>2.9628753662109375E-2</v>
      </c>
      <c r="X45" s="17">
        <f>((I45-I44)*'[2]Z1 values'!E$5*'[2]Z1 values'!$C$10)/'[2]Z1 values'!$C$12</f>
        <v>3.2656860351562497E-3</v>
      </c>
      <c r="Y45" s="17">
        <f>((J45-J44)*'[2]Z1 values'!F$5*'[2]Z1 values'!$C$10)/'[2]Z1 values'!$C$12</f>
        <v>0.100001220703125</v>
      </c>
      <c r="Z45" s="18">
        <f t="shared" si="0"/>
        <v>0.14079930725097656</v>
      </c>
      <c r="AA45">
        <f t="shared" si="1"/>
        <v>14.666666666666666</v>
      </c>
    </row>
    <row r="46" spans="1:27" s="13" customFormat="1" x14ac:dyDescent="0.25">
      <c r="A46" s="14" t="s">
        <v>749</v>
      </c>
      <c r="B46" s="14" t="s">
        <v>10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215366</v>
      </c>
      <c r="H46" s="15">
        <v>14530141</v>
      </c>
      <c r="I46" s="15">
        <v>23726</v>
      </c>
      <c r="J46" s="15">
        <v>57163</v>
      </c>
      <c r="K46" s="15">
        <v>0</v>
      </c>
      <c r="L46" s="15">
        <v>0</v>
      </c>
      <c r="M46" s="15">
        <v>3638</v>
      </c>
      <c r="N46" s="15">
        <v>324040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7.0963165283203121E-3</v>
      </c>
      <c r="W46" s="17">
        <f>((H46-H45)*'[2]Z1 values'!D$5*'[2]Z1 values'!$C$10)/'[2]Z1 values'!$C$12</f>
        <v>2.9666748046875004E-2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8.2617187499999994E-2</v>
      </c>
      <c r="Z46" s="18">
        <f t="shared" si="0"/>
        <v>0.11938025207519531</v>
      </c>
      <c r="AA46">
        <f t="shared" si="1"/>
        <v>15</v>
      </c>
    </row>
    <row r="47" spans="1:27" s="13" customFormat="1" x14ac:dyDescent="0.25">
      <c r="A47" s="14" t="s">
        <v>764</v>
      </c>
      <c r="B47" s="14" t="s">
        <v>10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223392</v>
      </c>
      <c r="H47" s="15">
        <v>14849795</v>
      </c>
      <c r="I47" s="15">
        <v>26439</v>
      </c>
      <c r="J47" s="15">
        <v>58152</v>
      </c>
      <c r="K47" s="15">
        <v>0</v>
      </c>
      <c r="L47" s="15">
        <v>0</v>
      </c>
      <c r="M47" s="15">
        <v>8025</v>
      </c>
      <c r="N47" s="15">
        <v>319654</v>
      </c>
      <c r="O47" s="15">
        <v>2713</v>
      </c>
      <c r="P47" s="15">
        <v>989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1.5651287841796875E-2</v>
      </c>
      <c r="W47" s="17">
        <f>((H47-H46)*'[2]Z1 values'!D$5*'[2]Z1 values'!$C$10)/'[2]Z1 values'!$C$12</f>
        <v>2.9265197753906246E-2</v>
      </c>
      <c r="X47" s="17">
        <f>((I47-I46)*'[2]Z1 values'!E$5*'[2]Z1 values'!$C$10)/'[2]Z1 values'!$C$12</f>
        <v>0.2160928344726562</v>
      </c>
      <c r="Y47" s="17">
        <f>((J47-J46)*'[2]Z1 values'!F$5*'[2]Z1 values'!$C$10)/'[2]Z1 values'!$C$12</f>
        <v>8.5112915039062514E-2</v>
      </c>
      <c r="Z47" s="18">
        <f t="shared" si="0"/>
        <v>0.34612223510742179</v>
      </c>
      <c r="AA47">
        <f t="shared" si="1"/>
        <v>15.333333333333334</v>
      </c>
    </row>
    <row r="48" spans="1:27" s="13" customFormat="1" x14ac:dyDescent="0.25">
      <c r="A48" s="14" t="s">
        <v>779</v>
      </c>
      <c r="B48" s="14" t="s">
        <v>10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227681</v>
      </c>
      <c r="H48" s="15">
        <v>15173186</v>
      </c>
      <c r="I48" s="15">
        <v>26480</v>
      </c>
      <c r="J48" s="15">
        <v>59475</v>
      </c>
      <c r="K48" s="15">
        <v>0</v>
      </c>
      <c r="L48" s="15">
        <v>0</v>
      </c>
      <c r="M48" s="15">
        <v>4287</v>
      </c>
      <c r="N48" s="15">
        <v>323391</v>
      </c>
      <c r="O48" s="15">
        <v>41</v>
      </c>
      <c r="P48" s="15">
        <v>1323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8.3638641357421887E-3</v>
      </c>
      <c r="W48" s="17">
        <f>((H48-H47)*'[2]Z1 values'!D$5*'[2]Z1 values'!$C$10)/'[2]Z1 values'!$C$12</f>
        <v>2.9607330322265625E-2</v>
      </c>
      <c r="X48" s="17">
        <f>((I48-I47)*'[2]Z1 values'!E$5*'[2]Z1 values'!$C$10)/'[2]Z1 values'!$C$12</f>
        <v>3.2656860351562497E-3</v>
      </c>
      <c r="Y48" s="17">
        <f>((J48-J47)*'[2]Z1 values'!F$5*'[2]Z1 values'!$C$10)/'[2]Z1 values'!$C$12</f>
        <v>0.11385681152343752</v>
      </c>
      <c r="Z48" s="18">
        <f t="shared" si="0"/>
        <v>0.15509369201660159</v>
      </c>
      <c r="AA48">
        <f t="shared" si="1"/>
        <v>15.666666666666666</v>
      </c>
    </row>
    <row r="49" spans="1:27" s="13" customFormat="1" x14ac:dyDescent="0.25">
      <c r="A49" s="14" t="s">
        <v>794</v>
      </c>
      <c r="B49" s="14" t="s">
        <v>10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231665</v>
      </c>
      <c r="H49" s="15">
        <v>15496882</v>
      </c>
      <c r="I49" s="15">
        <v>26516</v>
      </c>
      <c r="J49" s="15">
        <v>60525</v>
      </c>
      <c r="K49" s="15">
        <v>0</v>
      </c>
      <c r="L49" s="15">
        <v>0</v>
      </c>
      <c r="M49" s="15">
        <v>3983</v>
      </c>
      <c r="N49" s="15">
        <v>323696</v>
      </c>
      <c r="O49" s="15">
        <v>36</v>
      </c>
      <c r="P49" s="15">
        <v>1050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7.7690917968749997E-3</v>
      </c>
      <c r="W49" s="17">
        <f>((H49-H48)*'[2]Z1 values'!D$5*'[2]Z1 values'!$C$10)/'[2]Z1 values'!$C$12</f>
        <v>2.9635253906250002E-2</v>
      </c>
      <c r="X49" s="17">
        <f>((I49-I48)*'[2]Z1 values'!E$5*'[2]Z1 values'!$C$10)/'[2]Z1 values'!$C$12</f>
        <v>2.8674316406249998E-3</v>
      </c>
      <c r="Y49" s="17">
        <f>((J49-J48)*'[2]Z1 values'!F$5*'[2]Z1 values'!$C$10)/'[2]Z1 values'!$C$12</f>
        <v>9.0362548828125E-2</v>
      </c>
      <c r="Z49" s="18">
        <f t="shared" si="0"/>
        <v>0.13063432617187501</v>
      </c>
      <c r="AA49">
        <f t="shared" si="1"/>
        <v>16</v>
      </c>
    </row>
    <row r="50" spans="1:27" s="13" customFormat="1" x14ac:dyDescent="0.25">
      <c r="A50" s="14" t="s">
        <v>809</v>
      </c>
      <c r="B50" s="14" t="s">
        <v>10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235482</v>
      </c>
      <c r="H50" s="15">
        <v>15820744</v>
      </c>
      <c r="I50" s="15">
        <v>26516</v>
      </c>
      <c r="J50" s="15">
        <v>61618</v>
      </c>
      <c r="K50" s="15">
        <v>0</v>
      </c>
      <c r="L50" s="15">
        <v>0</v>
      </c>
      <c r="M50" s="15">
        <v>3815</v>
      </c>
      <c r="N50" s="15">
        <v>323862</v>
      </c>
      <c r="O50" s="15">
        <v>0</v>
      </c>
      <c r="P50" s="15">
        <v>1093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7.443429565429688E-3</v>
      </c>
      <c r="W50" s="17">
        <f>((H50-H49)*'[2]Z1 values'!D$5*'[2]Z1 values'!$C$10)/'[2]Z1 values'!$C$12</f>
        <v>2.965045166015625E-2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9.4063110351562507E-2</v>
      </c>
      <c r="Z50" s="18">
        <f t="shared" si="0"/>
        <v>0.13115699157714844</v>
      </c>
      <c r="AA50">
        <f t="shared" si="1"/>
        <v>16.333333333333332</v>
      </c>
    </row>
    <row r="51" spans="1:27" s="13" customFormat="1" x14ac:dyDescent="0.25">
      <c r="A51" s="14" t="s">
        <v>824</v>
      </c>
      <c r="B51" s="14" t="s">
        <v>10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242416</v>
      </c>
      <c r="H51" s="15">
        <v>16141487</v>
      </c>
      <c r="I51" s="15">
        <v>27989</v>
      </c>
      <c r="J51" s="15">
        <v>63556</v>
      </c>
      <c r="K51" s="15">
        <v>0</v>
      </c>
      <c r="L51" s="15">
        <v>0</v>
      </c>
      <c r="M51" s="15">
        <v>6933</v>
      </c>
      <c r="N51" s="15">
        <v>320743</v>
      </c>
      <c r="O51" s="15">
        <v>1473</v>
      </c>
      <c r="P51" s="15">
        <v>1938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1.3521807861328125E-2</v>
      </c>
      <c r="W51" s="17">
        <f>((H51-H50)*'[2]Z1 values'!D$5*'[2]Z1 values'!$C$10)/'[2]Z1 values'!$C$12</f>
        <v>2.9364898681640626E-2</v>
      </c>
      <c r="X51" s="17">
        <f>((I51-I50)*'[2]Z1 values'!E$5*'[2]Z1 values'!$C$10)/'[2]Z1 values'!$C$12</f>
        <v>0.11732574462890624</v>
      </c>
      <c r="Y51" s="17">
        <f>((J51-J50)*'[2]Z1 values'!F$5*'[2]Z1 values'!$C$10)/'[2]Z1 values'!$C$12</f>
        <v>0.16678344726562502</v>
      </c>
      <c r="Z51" s="18">
        <f t="shared" si="0"/>
        <v>0.32699589843749999</v>
      </c>
      <c r="AA51">
        <f t="shared" si="1"/>
        <v>16.666666666666668</v>
      </c>
    </row>
    <row r="52" spans="1:27" s="13" customFormat="1" x14ac:dyDescent="0.25">
      <c r="A52" s="14" t="s">
        <v>839</v>
      </c>
      <c r="B52" s="14" t="s">
        <v>10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246905</v>
      </c>
      <c r="H52" s="15">
        <v>16464677</v>
      </c>
      <c r="I52" s="15">
        <v>28065</v>
      </c>
      <c r="J52" s="15">
        <v>64792</v>
      </c>
      <c r="K52" s="15">
        <v>0</v>
      </c>
      <c r="L52" s="15">
        <v>0</v>
      </c>
      <c r="M52" s="15">
        <v>4487</v>
      </c>
      <c r="N52" s="15">
        <v>323190</v>
      </c>
      <c r="O52" s="15">
        <v>76</v>
      </c>
      <c r="P52" s="15">
        <v>1236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8.7538787841796861E-3</v>
      </c>
      <c r="W52" s="17">
        <f>((H52-H51)*'[2]Z1 values'!D$5*'[2]Z1 values'!$C$10)/'[2]Z1 values'!$C$12</f>
        <v>2.9588928222656252E-2</v>
      </c>
      <c r="X52" s="17">
        <f>((I52-I51)*'[2]Z1 values'!E$5*'[2]Z1 values'!$C$10)/'[2]Z1 values'!$C$12</f>
        <v>6.0534667968749995E-3</v>
      </c>
      <c r="Y52" s="17">
        <f>((J52-J51)*'[2]Z1 values'!F$5*'[2]Z1 values'!$C$10)/'[2]Z1 values'!$C$12</f>
        <v>0.10636962890624999</v>
      </c>
      <c r="Z52" s="18">
        <f t="shared" si="0"/>
        <v>0.15076590270996093</v>
      </c>
      <c r="AA52">
        <f t="shared" si="1"/>
        <v>17</v>
      </c>
    </row>
    <row r="53" spans="1:27" s="13" customFormat="1" x14ac:dyDescent="0.25">
      <c r="A53" s="14" t="s">
        <v>854</v>
      </c>
      <c r="B53" s="14" t="s">
        <v>10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251025</v>
      </c>
      <c r="H53" s="15">
        <v>16788235</v>
      </c>
      <c r="I53" s="15">
        <v>28105</v>
      </c>
      <c r="J53" s="15">
        <v>65970</v>
      </c>
      <c r="K53" s="15">
        <v>0</v>
      </c>
      <c r="L53" s="15">
        <v>0</v>
      </c>
      <c r="M53" s="15">
        <v>4118</v>
      </c>
      <c r="N53" s="15">
        <v>323558</v>
      </c>
      <c r="O53" s="15">
        <v>40</v>
      </c>
      <c r="P53" s="15">
        <v>1178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8.0343017578124992E-3</v>
      </c>
      <c r="W53" s="17">
        <f>((H53-H52)*'[2]Z1 values'!D$5*'[2]Z1 values'!$C$10)/'[2]Z1 values'!$C$12</f>
        <v>2.9622619628906249E-2</v>
      </c>
      <c r="X53" s="17">
        <f>((I53-I52)*'[2]Z1 values'!E$5*'[2]Z1 values'!$C$10)/'[2]Z1 values'!$C$12</f>
        <v>3.1860351562500002E-3</v>
      </c>
      <c r="Y53" s="17">
        <f>((J53-J52)*'[2]Z1 values'!F$5*'[2]Z1 values'!$C$10)/'[2]Z1 values'!$C$12</f>
        <v>0.10137817382812501</v>
      </c>
      <c r="Z53" s="18">
        <f t="shared" si="0"/>
        <v>0.14222113037109377</v>
      </c>
      <c r="AA53">
        <f t="shared" si="1"/>
        <v>17.333333333333332</v>
      </c>
    </row>
    <row r="54" spans="1:27" s="13" customFormat="1" x14ac:dyDescent="0.25">
      <c r="A54" s="14" t="s">
        <v>869</v>
      </c>
      <c r="B54" s="14" t="s">
        <v>10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255338</v>
      </c>
      <c r="H54" s="15">
        <v>17111602</v>
      </c>
      <c r="I54" s="15">
        <v>28186</v>
      </c>
      <c r="J54" s="15">
        <v>67600</v>
      </c>
      <c r="K54" s="15">
        <v>0</v>
      </c>
      <c r="L54" s="15">
        <v>0</v>
      </c>
      <c r="M54" s="15">
        <v>4311</v>
      </c>
      <c r="N54" s="15">
        <v>323367</v>
      </c>
      <c r="O54" s="15">
        <v>81</v>
      </c>
      <c r="P54" s="15">
        <v>1630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8.410665893554688E-3</v>
      </c>
      <c r="W54" s="17">
        <f>((H54-H53)*'[2]Z1 values'!D$5*'[2]Z1 values'!$C$10)/'[2]Z1 values'!$C$12</f>
        <v>2.9605133056640625E-2</v>
      </c>
      <c r="X54" s="17">
        <f>((I54-I53)*'[2]Z1 values'!E$5*'[2]Z1 values'!$C$10)/'[2]Z1 values'!$C$12</f>
        <v>6.4517211914062499E-3</v>
      </c>
      <c r="Y54" s="17">
        <f>((J54-J53)*'[2]Z1 values'!F$5*'[2]Z1 values'!$C$10)/'[2]Z1 values'!$C$12</f>
        <v>0.14027709960937501</v>
      </c>
      <c r="Z54" s="18">
        <f t="shared" si="0"/>
        <v>0.18474461975097659</v>
      </c>
      <c r="AA54">
        <f t="shared" si="1"/>
        <v>17.666666666666668</v>
      </c>
    </row>
    <row r="55" spans="1:27" s="13" customFormat="1" x14ac:dyDescent="0.25">
      <c r="A55" s="14" t="s">
        <v>884</v>
      </c>
      <c r="B55" s="14" t="s">
        <v>10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258865</v>
      </c>
      <c r="H55" s="15">
        <v>17435756</v>
      </c>
      <c r="I55" s="15">
        <v>28186</v>
      </c>
      <c r="J55" s="15">
        <v>68560</v>
      </c>
      <c r="K55" s="15">
        <v>0</v>
      </c>
      <c r="L55" s="15">
        <v>0</v>
      </c>
      <c r="M55" s="15">
        <v>3526</v>
      </c>
      <c r="N55" s="15">
        <v>324154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6.8779083251953119E-3</v>
      </c>
      <c r="W55" s="17">
        <f>((H55-H54)*'[2]Z1 values'!D$5*'[2]Z1 values'!$C$10)/'[2]Z1 values'!$C$12</f>
        <v>2.9677185058593746E-2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0.11917228088378906</v>
      </c>
      <c r="AA55">
        <f t="shared" si="1"/>
        <v>18</v>
      </c>
    </row>
    <row r="56" spans="1:27" s="13" customFormat="1" x14ac:dyDescent="0.25">
      <c r="A56" s="14" t="s">
        <v>899</v>
      </c>
      <c r="B56" s="14" t="s">
        <v>10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262479</v>
      </c>
      <c r="H56" s="15">
        <v>17759820</v>
      </c>
      <c r="I56" s="15">
        <v>28186</v>
      </c>
      <c r="J56" s="15">
        <v>69520</v>
      </c>
      <c r="K56" s="15">
        <v>0</v>
      </c>
      <c r="L56" s="15">
        <v>0</v>
      </c>
      <c r="M56" s="15">
        <v>3613</v>
      </c>
      <c r="N56" s="15">
        <v>324064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7.0475646972656238E-3</v>
      </c>
      <c r="W56" s="17">
        <f>((H56-H55)*'[2]Z1 values'!D$5*'[2]Z1 values'!$C$10)/'[2]Z1 values'!$C$12</f>
        <v>2.96689453125E-2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8.2617187499999994E-2</v>
      </c>
      <c r="Z56" s="18">
        <f t="shared" si="0"/>
        <v>0.11933369750976562</v>
      </c>
      <c r="AA56">
        <f t="shared" si="1"/>
        <v>18.333333333333332</v>
      </c>
    </row>
    <row r="57" spans="1:27" s="13" customFormat="1" x14ac:dyDescent="0.25">
      <c r="A57" s="14" t="s">
        <v>914</v>
      </c>
      <c r="B57" s="14" t="s">
        <v>10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270009</v>
      </c>
      <c r="H57" s="15">
        <v>18079968</v>
      </c>
      <c r="I57" s="15">
        <v>30410</v>
      </c>
      <c r="J57" s="15">
        <v>71696</v>
      </c>
      <c r="K57" s="15">
        <v>0</v>
      </c>
      <c r="L57" s="15">
        <v>0</v>
      </c>
      <c r="M57" s="15">
        <v>7529</v>
      </c>
      <c r="N57" s="15">
        <v>320148</v>
      </c>
      <c r="O57" s="15">
        <v>2224</v>
      </c>
      <c r="P57" s="15">
        <v>2176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1.4684051513671876E-2</v>
      </c>
      <c r="W57" s="17">
        <f>((H57-H56)*'[2]Z1 values'!D$5*'[2]Z1 values'!$C$10)/'[2]Z1 values'!$C$12</f>
        <v>2.9310424804687502E-2</v>
      </c>
      <c r="X57" s="17">
        <f>((I57-I56)*'[2]Z1 values'!E$5*'[2]Z1 values'!$C$10)/'[2]Z1 values'!$C$12</f>
        <v>0.17714355468749998</v>
      </c>
      <c r="Y57" s="17">
        <f>((J57-J56)*'[2]Z1 values'!F$5*'[2]Z1 values'!$C$10)/'[2]Z1 values'!$C$12</f>
        <v>0.18726562500000002</v>
      </c>
      <c r="Z57" s="18">
        <f t="shared" si="0"/>
        <v>0.40840365600585937</v>
      </c>
      <c r="AA57">
        <f t="shared" si="1"/>
        <v>18.666666666666668</v>
      </c>
    </row>
    <row r="58" spans="1:27" s="13" customFormat="1" x14ac:dyDescent="0.25">
      <c r="A58" s="14" t="s">
        <v>929</v>
      </c>
      <c r="B58" s="14" t="s">
        <v>10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274034</v>
      </c>
      <c r="H58" s="15">
        <v>18403621</v>
      </c>
      <c r="I58" s="15">
        <v>30450</v>
      </c>
      <c r="J58" s="15">
        <v>72863</v>
      </c>
      <c r="K58" s="15">
        <v>0</v>
      </c>
      <c r="L58" s="15">
        <v>0</v>
      </c>
      <c r="M58" s="15">
        <v>4024</v>
      </c>
      <c r="N58" s="15">
        <v>323653</v>
      </c>
      <c r="O58" s="15">
        <v>40</v>
      </c>
      <c r="P58" s="15">
        <v>1167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7.8490447998046872E-3</v>
      </c>
      <c r="W58" s="17">
        <f>((H58-H57)*'[2]Z1 values'!D$5*'[2]Z1 values'!$C$10)/'[2]Z1 values'!$C$12</f>
        <v>2.9631317138671877E-2</v>
      </c>
      <c r="X58" s="17">
        <f>((I58-I57)*'[2]Z1 values'!E$5*'[2]Z1 values'!$C$10)/'[2]Z1 values'!$C$12</f>
        <v>3.1860351562500002E-3</v>
      </c>
      <c r="Y58" s="17">
        <f>((J58-J57)*'[2]Z1 values'!F$5*'[2]Z1 values'!$C$10)/'[2]Z1 values'!$C$12</f>
        <v>0.1004315185546875</v>
      </c>
      <c r="Z58" s="18">
        <f t="shared" si="0"/>
        <v>0.14109791564941407</v>
      </c>
      <c r="AA58">
        <f t="shared" si="1"/>
        <v>19</v>
      </c>
    </row>
    <row r="59" spans="1:27" s="13" customFormat="1" x14ac:dyDescent="0.25">
      <c r="A59" s="14" t="s">
        <v>11738</v>
      </c>
      <c r="B59" s="14" t="s">
        <v>10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278405</v>
      </c>
      <c r="H59" s="15">
        <v>18726929</v>
      </c>
      <c r="I59" s="15">
        <v>30530</v>
      </c>
      <c r="J59" s="15">
        <v>74182</v>
      </c>
      <c r="K59" s="15">
        <v>0</v>
      </c>
      <c r="L59" s="15">
        <v>0</v>
      </c>
      <c r="M59" s="15">
        <v>4369</v>
      </c>
      <c r="N59" s="15">
        <v>323308</v>
      </c>
      <c r="O59" s="15">
        <v>80</v>
      </c>
      <c r="P59" s="15">
        <v>1319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8.523770141601562E-3</v>
      </c>
      <c r="W59" s="17">
        <f>((H59-H58)*'[2]Z1 values'!D$5*'[2]Z1 values'!$C$10)/'[2]Z1 values'!$C$12</f>
        <v>2.9599731445312499E-2</v>
      </c>
      <c r="X59" s="17">
        <f>((I59-I58)*'[2]Z1 values'!E$5*'[2]Z1 values'!$C$10)/'[2]Z1 values'!$C$12</f>
        <v>6.3720703125000003E-3</v>
      </c>
      <c r="Y59" s="17">
        <f>((J59-J58)*'[2]Z1 values'!F$5*'[2]Z1 values'!$C$10)/'[2]Z1 values'!$C$12</f>
        <v>0.11351257324218751</v>
      </c>
      <c r="Z59" s="18">
        <f t="shared" si="0"/>
        <v>0.15800814514160158</v>
      </c>
      <c r="AA59">
        <f t="shared" si="1"/>
        <v>19.333333333333332</v>
      </c>
    </row>
    <row r="60" spans="1:27" s="13" customFormat="1" x14ac:dyDescent="0.25">
      <c r="A60" s="14" t="s">
        <v>958</v>
      </c>
      <c r="B60" s="14" t="s">
        <v>10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281934</v>
      </c>
      <c r="H60" s="15">
        <v>19051079</v>
      </c>
      <c r="I60" s="15">
        <v>30530</v>
      </c>
      <c r="J60" s="15">
        <v>75142</v>
      </c>
      <c r="K60" s="15">
        <v>0</v>
      </c>
      <c r="L60" s="15">
        <v>0</v>
      </c>
      <c r="M60" s="15">
        <v>3527</v>
      </c>
      <c r="N60" s="15">
        <v>324150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6.8818084716796872E-3</v>
      </c>
      <c r="W60" s="17">
        <f>((H60-H59)*'[2]Z1 values'!D$5*'[2]Z1 values'!$C$10)/'[2]Z1 values'!$C$12</f>
        <v>2.9676818847656251E-2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8.2617187499999994E-2</v>
      </c>
      <c r="Z60" s="18">
        <f t="shared" si="0"/>
        <v>0.11917581481933592</v>
      </c>
      <c r="AA60">
        <f t="shared" si="1"/>
        <v>19.666666666666668</v>
      </c>
    </row>
    <row r="61" spans="1:27" s="13" customFormat="1" x14ac:dyDescent="0.25">
      <c r="A61" s="14" t="s">
        <v>973</v>
      </c>
      <c r="B61" s="14" t="s">
        <v>10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285446</v>
      </c>
      <c r="H61" s="15">
        <v>19375247</v>
      </c>
      <c r="I61" s="15">
        <v>30530</v>
      </c>
      <c r="J61" s="15">
        <v>76102</v>
      </c>
      <c r="K61" s="15">
        <v>0</v>
      </c>
      <c r="L61" s="15">
        <v>0</v>
      </c>
      <c r="M61" s="15">
        <v>3510</v>
      </c>
      <c r="N61" s="15">
        <v>324168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6.848657226562499E-3</v>
      </c>
      <c r="W61" s="17">
        <f>((H61-H60)*'[2]Z1 values'!D$5*'[2]Z1 values'!$C$10)/'[2]Z1 values'!$C$12</f>
        <v>2.9678466796875004E-2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0.11914431152343749</v>
      </c>
      <c r="AA61">
        <f t="shared" si="1"/>
        <v>20</v>
      </c>
    </row>
    <row r="62" spans="1:27" s="13" customFormat="1" x14ac:dyDescent="0.25">
      <c r="A62" s="14" t="s">
        <v>988</v>
      </c>
      <c r="B62" s="14" t="s">
        <v>10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289499</v>
      </c>
      <c r="H62" s="15">
        <v>19698871</v>
      </c>
      <c r="I62" s="15">
        <v>30564</v>
      </c>
      <c r="J62" s="15">
        <v>77233</v>
      </c>
      <c r="K62" s="15">
        <v>0</v>
      </c>
      <c r="L62" s="15">
        <v>0</v>
      </c>
      <c r="M62" s="15">
        <v>4051</v>
      </c>
      <c r="N62" s="15">
        <v>323624</v>
      </c>
      <c r="O62" s="15">
        <v>34</v>
      </c>
      <c r="P62" s="15">
        <v>1131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7.9036468505859388E-3</v>
      </c>
      <c r="W62" s="17">
        <f>((H62-H61)*'[2]Z1 values'!D$5*'[2]Z1 values'!$C$10)/'[2]Z1 values'!$C$12</f>
        <v>2.9628662109375002E-2</v>
      </c>
      <c r="X62" s="17">
        <f>((I62-I61)*'[2]Z1 values'!E$5*'[2]Z1 values'!$C$10)/'[2]Z1 values'!$C$12</f>
        <v>2.7081298828124994E-3</v>
      </c>
      <c r="Y62" s="17">
        <f>((J62-J61)*'[2]Z1 values'!F$5*'[2]Z1 values'!$C$10)/'[2]Z1 values'!$C$12</f>
        <v>9.7333374023437488E-2</v>
      </c>
      <c r="Z62" s="18">
        <f t="shared" si="0"/>
        <v>0.13757381286621093</v>
      </c>
      <c r="AA62">
        <f t="shared" si="1"/>
        <v>20.333333333333332</v>
      </c>
    </row>
    <row r="63" spans="1:27" s="13" customFormat="1" x14ac:dyDescent="0.25">
      <c r="A63" s="14" t="s">
        <v>1003</v>
      </c>
      <c r="B63" s="14" t="s">
        <v>10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298209</v>
      </c>
      <c r="H63" s="15">
        <v>20017780</v>
      </c>
      <c r="I63" s="15">
        <v>32597</v>
      </c>
      <c r="J63" s="15">
        <v>80965</v>
      </c>
      <c r="K63" s="15">
        <v>0</v>
      </c>
      <c r="L63" s="15">
        <v>0</v>
      </c>
      <c r="M63" s="15">
        <v>8709</v>
      </c>
      <c r="N63" s="15">
        <v>318909</v>
      </c>
      <c r="O63" s="15">
        <v>2033</v>
      </c>
      <c r="P63" s="15">
        <v>3732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1.6985137939453127E-2</v>
      </c>
      <c r="W63" s="17">
        <f>((H63-H62)*'[2]Z1 values'!D$5*'[2]Z1 values'!$C$10)/'[2]Z1 values'!$C$12</f>
        <v>2.9196990966796878E-2</v>
      </c>
      <c r="X63" s="17">
        <f>((I63-I62)*'[2]Z1 values'!E$5*'[2]Z1 values'!$C$10)/'[2]Z1 values'!$C$12</f>
        <v>0.16193023681640623</v>
      </c>
      <c r="Y63" s="17">
        <f>((J63-J62)*'[2]Z1 values'!F$5*'[2]Z1 values'!$C$10)/'[2]Z1 values'!$C$12</f>
        <v>0.32117431640625005</v>
      </c>
      <c r="Z63" s="18">
        <f t="shared" si="0"/>
        <v>0.52928668212890628</v>
      </c>
      <c r="AA63">
        <f t="shared" si="1"/>
        <v>20.666666666666668</v>
      </c>
    </row>
    <row r="64" spans="1:27" s="13" customFormat="1" x14ac:dyDescent="0.25">
      <c r="A64" s="14" t="s">
        <v>1018</v>
      </c>
      <c r="B64" s="14" t="s">
        <v>10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301769</v>
      </c>
      <c r="H64" s="15">
        <v>20341807</v>
      </c>
      <c r="I64" s="15">
        <v>32597</v>
      </c>
      <c r="J64" s="15">
        <v>81925</v>
      </c>
      <c r="K64" s="15">
        <v>0</v>
      </c>
      <c r="L64" s="15">
        <v>0</v>
      </c>
      <c r="M64" s="15">
        <v>3559</v>
      </c>
      <c r="N64" s="15">
        <v>324027</v>
      </c>
      <c r="O64" s="15">
        <v>0</v>
      </c>
      <c r="P64" s="15">
        <v>960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6.9422607421875003E-3</v>
      </c>
      <c r="W64" s="17">
        <f>((H64-H63)*'[2]Z1 values'!D$5*'[2]Z1 values'!$C$10)/'[2]Z1 values'!$C$12</f>
        <v>2.9665557861328122E-2</v>
      </c>
      <c r="X64" s="17">
        <f>((I64-I63)*'[2]Z1 values'!E$5*'[2]Z1 values'!$C$10)/'[2]Z1 values'!$C$12</f>
        <v>0</v>
      </c>
      <c r="Y64" s="17">
        <f>((J64-J63)*'[2]Z1 values'!F$5*'[2]Z1 values'!$C$10)/'[2]Z1 values'!$C$12</f>
        <v>8.2617187499999994E-2</v>
      </c>
      <c r="Z64" s="18">
        <f t="shared" si="0"/>
        <v>0.11922500610351561</v>
      </c>
      <c r="AA64">
        <f t="shared" si="1"/>
        <v>21</v>
      </c>
    </row>
    <row r="65" spans="1:27" s="13" customFormat="1" x14ac:dyDescent="0.25">
      <c r="A65" s="14" t="s">
        <v>1033</v>
      </c>
      <c r="B65" s="14" t="s">
        <v>10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305719</v>
      </c>
      <c r="H65" s="15">
        <v>20665444</v>
      </c>
      <c r="I65" s="15">
        <v>32638</v>
      </c>
      <c r="J65" s="15">
        <v>83280</v>
      </c>
      <c r="K65" s="15">
        <v>0</v>
      </c>
      <c r="L65" s="15">
        <v>0</v>
      </c>
      <c r="M65" s="15">
        <v>3949</v>
      </c>
      <c r="N65" s="15">
        <v>323637</v>
      </c>
      <c r="O65" s="15">
        <v>41</v>
      </c>
      <c r="P65" s="15">
        <v>1355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7.7027893066406259E-3</v>
      </c>
      <c r="W65" s="17">
        <f>((H65-H64)*'[2]Z1 values'!D$5*'[2]Z1 values'!$C$10)/'[2]Z1 values'!$C$12</f>
        <v>2.9629852294921877E-2</v>
      </c>
      <c r="X65" s="17">
        <f>((I65-I64)*'[2]Z1 values'!E$5*'[2]Z1 values'!$C$10)/'[2]Z1 values'!$C$12</f>
        <v>3.2656860351562497E-3</v>
      </c>
      <c r="Y65" s="17">
        <f>((J65-J64)*'[2]Z1 values'!F$5*'[2]Z1 values'!$C$10)/'[2]Z1 values'!$C$12</f>
        <v>0.1166107177734375</v>
      </c>
      <c r="Z65" s="18">
        <f t="shared" si="0"/>
        <v>0.15720904541015623</v>
      </c>
      <c r="AA65">
        <f t="shared" si="1"/>
        <v>21.333333333333332</v>
      </c>
    </row>
    <row r="66" spans="1:27" s="13" customFormat="1" x14ac:dyDescent="0.25">
      <c r="A66" s="14" t="s">
        <v>1048</v>
      </c>
      <c r="B66" s="14" t="s">
        <v>10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309680</v>
      </c>
      <c r="H66" s="15">
        <v>20989077</v>
      </c>
      <c r="I66" s="15">
        <v>32674</v>
      </c>
      <c r="J66" s="15">
        <v>84529</v>
      </c>
      <c r="K66" s="15">
        <v>0</v>
      </c>
      <c r="L66" s="15">
        <v>0</v>
      </c>
      <c r="M66" s="15">
        <v>3960</v>
      </c>
      <c r="N66" s="15">
        <v>323633</v>
      </c>
      <c r="O66" s="15">
        <v>36</v>
      </c>
      <c r="P66" s="15">
        <v>1249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7.7242401123046867E-3</v>
      </c>
      <c r="W66" s="17">
        <f>((H66-H65)*'[2]Z1 values'!D$5*'[2]Z1 values'!$C$10)/'[2]Z1 values'!$C$12</f>
        <v>2.9629486083984375E-2</v>
      </c>
      <c r="X66" s="17">
        <f>((I66-I65)*'[2]Z1 values'!E$5*'[2]Z1 values'!$C$10)/'[2]Z1 values'!$C$12</f>
        <v>2.8674316406249998E-3</v>
      </c>
      <c r="Y66" s="17">
        <f>((J66-J65)*'[2]Z1 values'!F$5*'[2]Z1 values'!$C$10)/'[2]Z1 values'!$C$12</f>
        <v>0.10748840332031251</v>
      </c>
      <c r="Z66" s="18">
        <f t="shared" si="0"/>
        <v>0.14770956115722655</v>
      </c>
      <c r="AA66">
        <f t="shared" si="1"/>
        <v>21.666666666666668</v>
      </c>
    </row>
    <row r="67" spans="1:27" s="13" customFormat="1" x14ac:dyDescent="0.25">
      <c r="A67" s="14" t="s">
        <v>1063</v>
      </c>
      <c r="B67" s="14" t="s">
        <v>10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317277</v>
      </c>
      <c r="H67" s="15">
        <v>21309157</v>
      </c>
      <c r="I67" s="15">
        <v>34809</v>
      </c>
      <c r="J67" s="15">
        <v>87052</v>
      </c>
      <c r="K67" s="15">
        <v>0</v>
      </c>
      <c r="L67" s="15">
        <v>0</v>
      </c>
      <c r="M67" s="15">
        <v>7595</v>
      </c>
      <c r="N67" s="15">
        <v>320080</v>
      </c>
      <c r="O67" s="15">
        <v>2135</v>
      </c>
      <c r="P67" s="15">
        <v>2523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1.4814706420898438E-2</v>
      </c>
      <c r="W67" s="17">
        <f>((H67-H66)*'[2]Z1 values'!D$5*'[2]Z1 values'!$C$10)/'[2]Z1 values'!$C$12</f>
        <v>2.9304199218750004E-2</v>
      </c>
      <c r="X67" s="17">
        <f>((I67-I66)*'[2]Z1 values'!E$5*'[2]Z1 values'!$C$10)/'[2]Z1 values'!$C$12</f>
        <v>0.17005462646484376</v>
      </c>
      <c r="Y67" s="17">
        <f>((J67-J66)*'[2]Z1 values'!F$5*'[2]Z1 values'!$C$10)/'[2]Z1 values'!$C$12</f>
        <v>0.21712829589843752</v>
      </c>
      <c r="Z67" s="18">
        <f t="shared" ref="Z67:Z130" si="3">SUM(V67:Y67)</f>
        <v>0.43130182800292971</v>
      </c>
      <c r="AA67">
        <f t="shared" ref="AA67:AA130" si="4">U67/60</f>
        <v>22</v>
      </c>
    </row>
    <row r="68" spans="1:27" s="13" customFormat="1" x14ac:dyDescent="0.25">
      <c r="A68" s="14" t="s">
        <v>1078</v>
      </c>
      <c r="B68" s="14" t="s">
        <v>10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322756</v>
      </c>
      <c r="H68" s="15">
        <v>21631356</v>
      </c>
      <c r="I68" s="15">
        <v>35684</v>
      </c>
      <c r="J68" s="15">
        <v>88698</v>
      </c>
      <c r="K68" s="15">
        <v>0</v>
      </c>
      <c r="L68" s="15">
        <v>0</v>
      </c>
      <c r="M68" s="15">
        <v>5478</v>
      </c>
      <c r="N68" s="15">
        <v>322199</v>
      </c>
      <c r="O68" s="15">
        <v>875</v>
      </c>
      <c r="P68" s="15">
        <v>1646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1.0684451293945314E-2</v>
      </c>
      <c r="W68" s="17">
        <f>((H68-H67)*'[2]Z1 values'!D$5*'[2]Z1 values'!$C$10)/'[2]Z1 values'!$C$12</f>
        <v>2.9498199462890628E-2</v>
      </c>
      <c r="X68" s="17">
        <f>((I68-I67)*'[2]Z1 values'!E$5*'[2]Z1 values'!$C$10)/'[2]Z1 values'!$C$12</f>
        <v>6.9694519042968736E-2</v>
      </c>
      <c r="Y68" s="17">
        <f>((J68-J67)*'[2]Z1 values'!F$5*'[2]Z1 values'!$C$10)/'[2]Z1 values'!$C$12</f>
        <v>0.14165405273437501</v>
      </c>
      <c r="Z68" s="18">
        <f t="shared" si="3"/>
        <v>0.2515312225341797</v>
      </c>
      <c r="AA68">
        <f t="shared" si="4"/>
        <v>22.333333333333332</v>
      </c>
    </row>
    <row r="69" spans="1:27" s="13" customFormat="1" x14ac:dyDescent="0.25">
      <c r="A69" s="14" t="s">
        <v>1093</v>
      </c>
      <c r="B69" s="14" t="s">
        <v>10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326843</v>
      </c>
      <c r="H69" s="15">
        <v>21954947</v>
      </c>
      <c r="I69" s="15">
        <v>35725</v>
      </c>
      <c r="J69" s="15">
        <v>90077</v>
      </c>
      <c r="K69" s="15">
        <v>0</v>
      </c>
      <c r="L69" s="15">
        <v>0</v>
      </c>
      <c r="M69" s="15">
        <v>4086</v>
      </c>
      <c r="N69" s="15">
        <v>323591</v>
      </c>
      <c r="O69" s="15">
        <v>41</v>
      </c>
      <c r="P69" s="15">
        <v>1379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7.9699493408203117E-3</v>
      </c>
      <c r="W69" s="17">
        <f>((H69-H68)*'[2]Z1 values'!D$5*'[2]Z1 values'!$C$10)/'[2]Z1 values'!$C$12</f>
        <v>2.9625640869140622E-2</v>
      </c>
      <c r="X69" s="17">
        <f>((I69-I68)*'[2]Z1 values'!E$5*'[2]Z1 values'!$C$10)/'[2]Z1 values'!$C$12</f>
        <v>3.2656860351562497E-3</v>
      </c>
      <c r="Y69" s="17">
        <f>((J69-J68)*'[2]Z1 values'!F$5*'[2]Z1 values'!$C$10)/'[2]Z1 values'!$C$12</f>
        <v>0.11867614746093751</v>
      </c>
      <c r="Z69" s="18">
        <f t="shared" si="3"/>
        <v>0.1595374237060547</v>
      </c>
      <c r="AA69">
        <f t="shared" si="4"/>
        <v>22.666666666666668</v>
      </c>
    </row>
    <row r="70" spans="1:27" s="13" customFormat="1" x14ac:dyDescent="0.25">
      <c r="A70" s="14" t="s">
        <v>1108</v>
      </c>
      <c r="B70" s="14" t="s">
        <v>10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330487</v>
      </c>
      <c r="H70" s="15">
        <v>22278982</v>
      </c>
      <c r="I70" s="15">
        <v>35725</v>
      </c>
      <c r="J70" s="15">
        <v>91252</v>
      </c>
      <c r="K70" s="15">
        <v>0</v>
      </c>
      <c r="L70" s="15">
        <v>0</v>
      </c>
      <c r="M70" s="15">
        <v>3643</v>
      </c>
      <c r="N70" s="15">
        <v>324035</v>
      </c>
      <c r="O70" s="15">
        <v>0</v>
      </c>
      <c r="P70" s="15">
        <v>1175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7.1060668945312506E-3</v>
      </c>
      <c r="W70" s="17">
        <f>((H70-H69)*'[2]Z1 values'!D$5*'[2]Z1 values'!$C$10)/'[2]Z1 values'!$C$12</f>
        <v>2.9666290283203122E-2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0.1011199951171875</v>
      </c>
      <c r="Z70" s="18">
        <f t="shared" si="3"/>
        <v>0.13789235229492186</v>
      </c>
      <c r="AA70">
        <f t="shared" si="4"/>
        <v>23</v>
      </c>
    </row>
    <row r="71" spans="1:27" s="13" customFormat="1" x14ac:dyDescent="0.25">
      <c r="A71" s="14" t="s">
        <v>1123</v>
      </c>
      <c r="B71" s="14" t="s">
        <v>10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334830</v>
      </c>
      <c r="H71" s="15">
        <v>22602317</v>
      </c>
      <c r="I71" s="15">
        <v>35802</v>
      </c>
      <c r="J71" s="15">
        <v>92490</v>
      </c>
      <c r="K71" s="15">
        <v>0</v>
      </c>
      <c r="L71" s="15">
        <v>0</v>
      </c>
      <c r="M71" s="15">
        <v>4342</v>
      </c>
      <c r="N71" s="15">
        <v>323335</v>
      </c>
      <c r="O71" s="15">
        <v>77</v>
      </c>
      <c r="P71" s="15">
        <v>1238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8.4691680908203122E-3</v>
      </c>
      <c r="W71" s="17">
        <f>((H71-H70)*'[2]Z1 values'!D$5*'[2]Z1 values'!$C$10)/'[2]Z1 values'!$C$12</f>
        <v>2.9602203369140621E-2</v>
      </c>
      <c r="X71" s="17">
        <f>((I71-I70)*'[2]Z1 values'!E$5*'[2]Z1 values'!$C$10)/'[2]Z1 values'!$C$12</f>
        <v>6.1331176757812491E-3</v>
      </c>
      <c r="Y71" s="17">
        <f>((J71-J70)*'[2]Z1 values'!F$5*'[2]Z1 values'!$C$10)/'[2]Z1 values'!$C$12</f>
        <v>0.10654174804687502</v>
      </c>
      <c r="Z71" s="18">
        <f t="shared" si="3"/>
        <v>0.1507462371826172</v>
      </c>
      <c r="AA71">
        <f t="shared" si="4"/>
        <v>23.333333333333332</v>
      </c>
    </row>
    <row r="72" spans="1:27" s="13" customFormat="1" x14ac:dyDescent="0.25">
      <c r="A72" s="14" t="s">
        <v>1138</v>
      </c>
      <c r="B72" s="14" t="s">
        <v>10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338359</v>
      </c>
      <c r="H72" s="15">
        <v>22926467</v>
      </c>
      <c r="I72" s="15">
        <v>35802</v>
      </c>
      <c r="J72" s="15">
        <v>93450</v>
      </c>
      <c r="K72" s="15">
        <v>0</v>
      </c>
      <c r="L72" s="15">
        <v>0</v>
      </c>
      <c r="M72" s="15">
        <v>3527</v>
      </c>
      <c r="N72" s="15">
        <v>324150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6.8818084716796872E-3</v>
      </c>
      <c r="W72" s="17">
        <f>((H72-H71)*'[2]Z1 values'!D$5*'[2]Z1 values'!$C$10)/'[2]Z1 values'!$C$12</f>
        <v>2.9676818847656251E-2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0.11917581481933592</v>
      </c>
      <c r="AA72">
        <f t="shared" si="4"/>
        <v>23.666666666666668</v>
      </c>
    </row>
    <row r="73" spans="1:27" s="13" customFormat="1" x14ac:dyDescent="0.25">
      <c r="A73" s="14" t="s">
        <v>1153</v>
      </c>
      <c r="B73" s="14" t="s">
        <v>10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341871</v>
      </c>
      <c r="H73" s="15">
        <v>23250635</v>
      </c>
      <c r="I73" s="15">
        <v>35802</v>
      </c>
      <c r="J73" s="15">
        <v>94410</v>
      </c>
      <c r="K73" s="15">
        <v>0</v>
      </c>
      <c r="L73" s="15">
        <v>0</v>
      </c>
      <c r="M73" s="15">
        <v>3510</v>
      </c>
      <c r="N73" s="15">
        <v>324168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6.848657226562499E-3</v>
      </c>
      <c r="W73" s="17">
        <f>((H73-H72)*'[2]Z1 values'!D$5*'[2]Z1 values'!$C$10)/'[2]Z1 values'!$C$12</f>
        <v>2.9678466796875004E-2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0.11914431152343749</v>
      </c>
      <c r="AA73">
        <f t="shared" si="4"/>
        <v>24</v>
      </c>
    </row>
    <row r="74" spans="1:27" s="13" customFormat="1" x14ac:dyDescent="0.25">
      <c r="A74" s="14" t="s">
        <v>1168</v>
      </c>
      <c r="B74" s="14" t="s">
        <v>10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349213</v>
      </c>
      <c r="H74" s="15">
        <v>23570972</v>
      </c>
      <c r="I74" s="15">
        <v>38155</v>
      </c>
      <c r="J74" s="15">
        <v>96378</v>
      </c>
      <c r="K74" s="15">
        <v>0</v>
      </c>
      <c r="L74" s="15">
        <v>0</v>
      </c>
      <c r="M74" s="15">
        <v>7341</v>
      </c>
      <c r="N74" s="15">
        <v>320337</v>
      </c>
      <c r="O74" s="15">
        <v>2353</v>
      </c>
      <c r="P74" s="15">
        <v>1968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1.4317437744140626E-2</v>
      </c>
      <c r="W74" s="17">
        <f>((H74-H73)*'[2]Z1 values'!D$5*'[2]Z1 values'!$C$10)/'[2]Z1 values'!$C$12</f>
        <v>2.9327728271484377E-2</v>
      </c>
      <c r="X74" s="17">
        <f>((I74-I73)*'[2]Z1 values'!E$5*'[2]Z1 values'!$C$10)/'[2]Z1 values'!$C$12</f>
        <v>0.18741851806640625</v>
      </c>
      <c r="Y74" s="17">
        <f>((J74-J73)*'[2]Z1 values'!F$5*'[2]Z1 values'!$C$10)/'[2]Z1 values'!$C$12</f>
        <v>0.16936523437500001</v>
      </c>
      <c r="Z74" s="18">
        <f t="shared" si="3"/>
        <v>0.40042891845703127</v>
      </c>
      <c r="AA74">
        <f t="shared" si="4"/>
        <v>24.333333333333332</v>
      </c>
    </row>
    <row r="75" spans="1:27" s="13" customFormat="1" x14ac:dyDescent="0.25">
      <c r="A75" s="14" t="s">
        <v>1183</v>
      </c>
      <c r="B75" s="14" t="s">
        <v>10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352873</v>
      </c>
      <c r="H75" s="15">
        <v>23894991</v>
      </c>
      <c r="I75" s="15">
        <v>38155</v>
      </c>
      <c r="J75" s="15">
        <v>97338</v>
      </c>
      <c r="K75" s="15">
        <v>0</v>
      </c>
      <c r="L75" s="15">
        <v>0</v>
      </c>
      <c r="M75" s="15">
        <v>3659</v>
      </c>
      <c r="N75" s="15">
        <v>324019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7.137268066406249E-3</v>
      </c>
      <c r="W75" s="17">
        <f>((H75-H74)*'[2]Z1 values'!D$5*'[2]Z1 values'!$C$10)/'[2]Z1 values'!$C$12</f>
        <v>2.9664825439453125E-2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8.2617187499999994E-2</v>
      </c>
      <c r="Z75" s="18">
        <f t="shared" si="3"/>
        <v>0.11941928100585937</v>
      </c>
      <c r="AA75">
        <f t="shared" si="4"/>
        <v>24.666666666666668</v>
      </c>
    </row>
    <row r="76" spans="1:27" s="13" customFormat="1" x14ac:dyDescent="0.25">
      <c r="A76" s="14" t="s">
        <v>1198</v>
      </c>
      <c r="B76" s="14" t="s">
        <v>10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356503</v>
      </c>
      <c r="H76" s="15">
        <v>24219041</v>
      </c>
      <c r="I76" s="15">
        <v>38155</v>
      </c>
      <c r="J76" s="15">
        <v>98682</v>
      </c>
      <c r="K76" s="15">
        <v>0</v>
      </c>
      <c r="L76" s="15">
        <v>0</v>
      </c>
      <c r="M76" s="15">
        <v>3629</v>
      </c>
      <c r="N76" s="15">
        <v>324050</v>
      </c>
      <c r="O76" s="15">
        <v>0</v>
      </c>
      <c r="P76" s="15">
        <v>1344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7.0787658691406239E-3</v>
      </c>
      <c r="W76" s="17">
        <f>((H76-H75)*'[2]Z1 values'!D$5*'[2]Z1 values'!$C$10)/'[2]Z1 values'!$C$12</f>
        <v>2.9667663574218749E-2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0.11566406250000001</v>
      </c>
      <c r="Z76" s="18">
        <f t="shared" si="3"/>
        <v>0.15241049194335937</v>
      </c>
      <c r="AA76">
        <f t="shared" si="4"/>
        <v>25</v>
      </c>
    </row>
    <row r="77" spans="1:27" s="13" customFormat="1" x14ac:dyDescent="0.25">
      <c r="A77" s="14" t="s">
        <v>1213</v>
      </c>
      <c r="B77" s="14" t="s">
        <v>10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360473</v>
      </c>
      <c r="H77" s="15">
        <v>24542750</v>
      </c>
      <c r="I77" s="15">
        <v>38192</v>
      </c>
      <c r="J77" s="15">
        <v>99733</v>
      </c>
      <c r="K77" s="15">
        <v>0</v>
      </c>
      <c r="L77" s="15">
        <v>0</v>
      </c>
      <c r="M77" s="15">
        <v>3969</v>
      </c>
      <c r="N77" s="15">
        <v>323709</v>
      </c>
      <c r="O77" s="15">
        <v>37</v>
      </c>
      <c r="P77" s="15">
        <v>1051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7.7417907714843748E-3</v>
      </c>
      <c r="W77" s="17">
        <f>((H77-H76)*'[2]Z1 values'!D$5*'[2]Z1 values'!$C$10)/'[2]Z1 values'!$C$12</f>
        <v>2.9636444091796877E-2</v>
      </c>
      <c r="X77" s="17">
        <f>((I77-I76)*'[2]Z1 values'!E$5*'[2]Z1 values'!$C$10)/'[2]Z1 values'!$C$12</f>
        <v>2.9470825195312498E-3</v>
      </c>
      <c r="Y77" s="17">
        <f>((J77-J76)*'[2]Z1 values'!F$5*'[2]Z1 values'!$C$10)/'[2]Z1 values'!$C$12</f>
        <v>9.0448608398437491E-2</v>
      </c>
      <c r="Z77" s="18">
        <f t="shared" si="3"/>
        <v>0.13077392578124999</v>
      </c>
      <c r="AA77">
        <f t="shared" si="4"/>
        <v>25.333333333333332</v>
      </c>
    </row>
    <row r="78" spans="1:27" s="13" customFormat="1" x14ac:dyDescent="0.25">
      <c r="A78" s="14" t="s">
        <v>1228</v>
      </c>
      <c r="B78" s="14" t="s">
        <v>10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364432</v>
      </c>
      <c r="H78" s="15">
        <v>24866470</v>
      </c>
      <c r="I78" s="15">
        <v>38233</v>
      </c>
      <c r="J78" s="15">
        <v>101087</v>
      </c>
      <c r="K78" s="15">
        <v>0</v>
      </c>
      <c r="L78" s="15">
        <v>0</v>
      </c>
      <c r="M78" s="15">
        <v>3957</v>
      </c>
      <c r="N78" s="15">
        <v>323720</v>
      </c>
      <c r="O78" s="15">
        <v>41</v>
      </c>
      <c r="P78" s="15">
        <v>1354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7.7203399658203123E-3</v>
      </c>
      <c r="W78" s="17">
        <f>((H78-H77)*'[2]Z1 values'!D$5*'[2]Z1 values'!$C$10)/'[2]Z1 values'!$C$12</f>
        <v>2.9637451171875002E-2</v>
      </c>
      <c r="X78" s="17">
        <f>((I78-I77)*'[2]Z1 values'!E$5*'[2]Z1 values'!$C$10)/'[2]Z1 values'!$C$12</f>
        <v>3.2656860351562497E-3</v>
      </c>
      <c r="Y78" s="17">
        <f>((J78-J77)*'[2]Z1 values'!F$5*'[2]Z1 values'!$C$10)/'[2]Z1 values'!$C$12</f>
        <v>0.11652465820312501</v>
      </c>
      <c r="Z78" s="18">
        <f t="shared" si="3"/>
        <v>0.15714813537597658</v>
      </c>
      <c r="AA78">
        <f t="shared" si="4"/>
        <v>25.666666666666668</v>
      </c>
    </row>
    <row r="79" spans="1:27" s="13" customFormat="1" x14ac:dyDescent="0.25">
      <c r="A79" s="14" t="s">
        <v>1243</v>
      </c>
      <c r="B79" s="14" t="s">
        <v>10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368399</v>
      </c>
      <c r="H79" s="15">
        <v>25190184</v>
      </c>
      <c r="I79" s="15">
        <v>38274</v>
      </c>
      <c r="J79" s="15">
        <v>102248</v>
      </c>
      <c r="K79" s="15">
        <v>0</v>
      </c>
      <c r="L79" s="15">
        <v>0</v>
      </c>
      <c r="M79" s="15">
        <v>3965</v>
      </c>
      <c r="N79" s="15">
        <v>323714</v>
      </c>
      <c r="O79" s="15">
        <v>41</v>
      </c>
      <c r="P79" s="15">
        <v>1161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7.7359405517578124E-3</v>
      </c>
      <c r="W79" s="17">
        <f>((H79-H78)*'[2]Z1 values'!D$5*'[2]Z1 values'!$C$10)/'[2]Z1 values'!$C$12</f>
        <v>2.9636901855468752E-2</v>
      </c>
      <c r="X79" s="17">
        <f>((I79-I78)*'[2]Z1 values'!E$5*'[2]Z1 values'!$C$10)/'[2]Z1 values'!$C$12</f>
        <v>3.2656860351562497E-3</v>
      </c>
      <c r="Y79" s="17">
        <f>((J79-J78)*'[2]Z1 values'!F$5*'[2]Z1 values'!$C$10)/'[2]Z1 values'!$C$12</f>
        <v>9.9915161132812486E-2</v>
      </c>
      <c r="Z79" s="18">
        <f t="shared" si="3"/>
        <v>0.14055368957519529</v>
      </c>
      <c r="AA79">
        <f t="shared" si="4"/>
        <v>26</v>
      </c>
    </row>
    <row r="80" spans="1:27" s="13" customFormat="1" x14ac:dyDescent="0.25">
      <c r="A80" s="14" t="s">
        <v>1258</v>
      </c>
      <c r="B80" s="14" t="s">
        <v>10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372466</v>
      </c>
      <c r="H80" s="15">
        <v>25513796</v>
      </c>
      <c r="I80" s="15">
        <v>38315</v>
      </c>
      <c r="J80" s="15">
        <v>103395</v>
      </c>
      <c r="K80" s="15">
        <v>0</v>
      </c>
      <c r="L80" s="15">
        <v>0</v>
      </c>
      <c r="M80" s="15">
        <v>4065</v>
      </c>
      <c r="N80" s="15">
        <v>323612</v>
      </c>
      <c r="O80" s="15">
        <v>41</v>
      </c>
      <c r="P80" s="15">
        <v>1147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7.9309478759765628E-3</v>
      </c>
      <c r="W80" s="17">
        <f>((H80-H79)*'[2]Z1 values'!D$5*'[2]Z1 values'!$C$10)/'[2]Z1 values'!$C$12</f>
        <v>2.96275634765625E-2</v>
      </c>
      <c r="X80" s="17">
        <f>((I80-I79)*'[2]Z1 values'!E$5*'[2]Z1 values'!$C$10)/'[2]Z1 values'!$C$12</f>
        <v>3.2656860351562497E-3</v>
      </c>
      <c r="Y80" s="17">
        <f>((J80-J79)*'[2]Z1 values'!F$5*'[2]Z1 values'!$C$10)/'[2]Z1 values'!$C$12</f>
        <v>9.8710327148437499E-2</v>
      </c>
      <c r="Z80" s="18">
        <f t="shared" si="3"/>
        <v>0.1395345245361328</v>
      </c>
      <c r="AA80">
        <f t="shared" si="4"/>
        <v>26.333333333333332</v>
      </c>
    </row>
    <row r="81" spans="1:27" s="13" customFormat="1" x14ac:dyDescent="0.25">
      <c r="A81" s="14" t="s">
        <v>1273</v>
      </c>
      <c r="B81" s="14" t="s">
        <v>10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376444</v>
      </c>
      <c r="H81" s="15">
        <v>25837496</v>
      </c>
      <c r="I81" s="15">
        <v>38351</v>
      </c>
      <c r="J81" s="15">
        <v>104447</v>
      </c>
      <c r="K81" s="15">
        <v>0</v>
      </c>
      <c r="L81" s="15">
        <v>0</v>
      </c>
      <c r="M81" s="15">
        <v>3977</v>
      </c>
      <c r="N81" s="15">
        <v>323700</v>
      </c>
      <c r="O81" s="15">
        <v>36</v>
      </c>
      <c r="P81" s="15">
        <v>1052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7.7573913574218748E-3</v>
      </c>
      <c r="W81" s="17">
        <f>((H81-H80)*'[2]Z1 values'!D$5*'[2]Z1 values'!$C$10)/'[2]Z1 values'!$C$12</f>
        <v>2.9635620117187501E-2</v>
      </c>
      <c r="X81" s="17">
        <f>((I81-I80)*'[2]Z1 values'!E$5*'[2]Z1 values'!$C$10)/'[2]Z1 values'!$C$12</f>
        <v>2.8674316406249998E-3</v>
      </c>
      <c r="Y81" s="17">
        <f>((J81-J80)*'[2]Z1 values'!F$5*'[2]Z1 values'!$C$10)/'[2]Z1 values'!$C$12</f>
        <v>9.053466796875001E-2</v>
      </c>
      <c r="Z81" s="18">
        <f t="shared" si="3"/>
        <v>0.13079511108398439</v>
      </c>
      <c r="AA81">
        <f t="shared" si="4"/>
        <v>26.666666666666668</v>
      </c>
    </row>
    <row r="82" spans="1:27" s="13" customFormat="1" x14ac:dyDescent="0.25">
      <c r="A82" s="14" t="s">
        <v>1288</v>
      </c>
      <c r="B82" s="14" t="s">
        <v>10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384111</v>
      </c>
      <c r="H82" s="15">
        <v>26157508</v>
      </c>
      <c r="I82" s="15">
        <v>40974</v>
      </c>
      <c r="J82" s="15">
        <v>106516</v>
      </c>
      <c r="K82" s="15">
        <v>0</v>
      </c>
      <c r="L82" s="15">
        <v>0</v>
      </c>
      <c r="M82" s="15">
        <v>7665</v>
      </c>
      <c r="N82" s="15">
        <v>320012</v>
      </c>
      <c r="O82" s="15">
        <v>2623</v>
      </c>
      <c r="P82" s="15">
        <v>2069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1.4951211547851562E-2</v>
      </c>
      <c r="W82" s="17">
        <f>((H82-H81)*'[2]Z1 values'!D$5*'[2]Z1 values'!$C$10)/'[2]Z1 values'!$C$12</f>
        <v>2.9297973632812502E-2</v>
      </c>
      <c r="X82" s="17">
        <f>((I82-I81)*'[2]Z1 values'!E$5*'[2]Z1 values'!$C$10)/'[2]Z1 values'!$C$12</f>
        <v>0.20892425537109371</v>
      </c>
      <c r="Y82" s="17">
        <f>((J82-J81)*'[2]Z1 values'!F$5*'[2]Z1 values'!$C$10)/'[2]Z1 values'!$C$12</f>
        <v>0.1780572509765625</v>
      </c>
      <c r="Z82" s="18">
        <f t="shared" si="3"/>
        <v>0.43123069152832028</v>
      </c>
      <c r="AA82">
        <f t="shared" si="4"/>
        <v>27</v>
      </c>
    </row>
    <row r="83" spans="1:27" s="13" customFormat="1" x14ac:dyDescent="0.25">
      <c r="A83" s="14" t="s">
        <v>1303</v>
      </c>
      <c r="B83" s="14" t="s">
        <v>10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387645</v>
      </c>
      <c r="H83" s="15">
        <v>26481652</v>
      </c>
      <c r="I83" s="15">
        <v>40974</v>
      </c>
      <c r="J83" s="15">
        <v>107665</v>
      </c>
      <c r="K83" s="15">
        <v>0</v>
      </c>
      <c r="L83" s="15">
        <v>0</v>
      </c>
      <c r="M83" s="15">
        <v>3533</v>
      </c>
      <c r="N83" s="15">
        <v>324144</v>
      </c>
      <c r="O83" s="15">
        <v>0</v>
      </c>
      <c r="P83" s="15">
        <v>1149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6.891558837890624E-3</v>
      </c>
      <c r="W83" s="17">
        <f>((H83-H82)*'[2]Z1 values'!D$5*'[2]Z1 values'!$C$10)/'[2]Z1 values'!$C$12</f>
        <v>2.967626953125E-2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9.8882446289062509E-2</v>
      </c>
      <c r="Z83" s="18">
        <f t="shared" si="3"/>
        <v>0.13545027465820314</v>
      </c>
      <c r="AA83">
        <f t="shared" si="4"/>
        <v>27.333333333333332</v>
      </c>
    </row>
    <row r="84" spans="1:27" s="13" customFormat="1" x14ac:dyDescent="0.25">
      <c r="A84" s="14" t="s">
        <v>1318</v>
      </c>
      <c r="B84" s="14" t="s">
        <v>10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391180</v>
      </c>
      <c r="H84" s="15">
        <v>26805795</v>
      </c>
      <c r="I84" s="15">
        <v>40974</v>
      </c>
      <c r="J84" s="15">
        <v>108625</v>
      </c>
      <c r="K84" s="15">
        <v>0</v>
      </c>
      <c r="L84" s="15">
        <v>0</v>
      </c>
      <c r="M84" s="15">
        <v>3533</v>
      </c>
      <c r="N84" s="15">
        <v>324143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6.893508911132812E-3</v>
      </c>
      <c r="W84" s="17">
        <f>((H84-H83)*'[2]Z1 values'!D$5*'[2]Z1 values'!$C$10)/'[2]Z1 values'!$C$12</f>
        <v>2.9676177978515628E-2</v>
      </c>
      <c r="X84" s="17">
        <f>((I84-I83)*'[2]Z1 values'!E$5*'[2]Z1 values'!$C$10)/'[2]Z1 values'!$C$12</f>
        <v>0</v>
      </c>
      <c r="Y84" s="17">
        <f>((J84-J83)*'[2]Z1 values'!F$5*'[2]Z1 values'!$C$10)/'[2]Z1 values'!$C$12</f>
        <v>8.2617187499999994E-2</v>
      </c>
      <c r="Z84" s="18">
        <f t="shared" si="3"/>
        <v>0.11918687438964844</v>
      </c>
      <c r="AA84">
        <f t="shared" si="4"/>
        <v>27.666666666666668</v>
      </c>
    </row>
    <row r="85" spans="1:27" s="13" customFormat="1" x14ac:dyDescent="0.25">
      <c r="A85" s="14" t="s">
        <v>1336</v>
      </c>
      <c r="B85" s="14" t="s">
        <v>10</v>
      </c>
      <c r="C85" s="14">
        <v>107631</v>
      </c>
      <c r="D85" s="15" t="s">
        <v>11169</v>
      </c>
      <c r="E85" s="15" t="s">
        <v>11170</v>
      </c>
      <c r="F85" s="15">
        <v>83</v>
      </c>
      <c r="G85" s="15">
        <v>399551</v>
      </c>
      <c r="H85" s="15">
        <v>27127261</v>
      </c>
      <c r="I85" s="15">
        <v>43729</v>
      </c>
      <c r="J85" s="15">
        <v>110007</v>
      </c>
      <c r="K85" s="15">
        <v>0</v>
      </c>
      <c r="L85" s="15">
        <v>0</v>
      </c>
      <c r="M85" s="15">
        <v>8369</v>
      </c>
      <c r="N85" s="15">
        <v>321466</v>
      </c>
      <c r="O85" s="15">
        <v>2755</v>
      </c>
      <c r="P85" s="15">
        <v>1382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1.6324063110351561E-2</v>
      </c>
      <c r="W85" s="17">
        <f>((H85-H84)*'[2]Z1 values'!D$5*'[2]Z1 values'!$C$10)/'[2]Z1 values'!$C$12</f>
        <v>2.9431091308593747E-2</v>
      </c>
      <c r="X85" s="17">
        <f>((I85-I84)*'[2]Z1 values'!E$5*'[2]Z1 values'!$C$10)/'[2]Z1 values'!$C$12</f>
        <v>0.2194381713867187</v>
      </c>
      <c r="Y85" s="17">
        <f>((J85-J84)*'[2]Z1 values'!F$5*'[2]Z1 values'!$C$10)/'[2]Z1 values'!$C$12</f>
        <v>0.11893432617187501</v>
      </c>
      <c r="Z85" s="18">
        <f t="shared" si="3"/>
        <v>0.38412765197753901</v>
      </c>
      <c r="AA85">
        <f t="shared" si="4"/>
        <v>28</v>
      </c>
    </row>
    <row r="86" spans="1:27" s="13" customFormat="1" x14ac:dyDescent="0.25">
      <c r="A86" s="14" t="s">
        <v>1348</v>
      </c>
      <c r="B86" s="14" t="s">
        <v>10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403901</v>
      </c>
      <c r="H86" s="15">
        <v>27448433</v>
      </c>
      <c r="I86" s="15">
        <v>43769</v>
      </c>
      <c r="J86" s="15">
        <v>111278</v>
      </c>
      <c r="K86" s="15">
        <v>0</v>
      </c>
      <c r="L86" s="15">
        <v>0</v>
      </c>
      <c r="M86" s="15">
        <v>4349</v>
      </c>
      <c r="N86" s="15">
        <v>321172</v>
      </c>
      <c r="O86" s="15">
        <v>40</v>
      </c>
      <c r="P86" s="15">
        <v>1271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8.4828186035156242E-3</v>
      </c>
      <c r="W86" s="17">
        <f>((H86-H85)*'[2]Z1 values'!D$5*'[2]Z1 values'!$C$10)/'[2]Z1 values'!$C$12</f>
        <v>2.9404174804687499E-2</v>
      </c>
      <c r="X86" s="17">
        <f>((I86-I85)*'[2]Z1 values'!E$5*'[2]Z1 values'!$C$10)/'[2]Z1 values'!$C$12</f>
        <v>3.1860351562500002E-3</v>
      </c>
      <c r="Y86" s="17">
        <f>((J86-J85)*'[2]Z1 values'!F$5*'[2]Z1 values'!$C$10)/'[2]Z1 values'!$C$12</f>
        <v>0.10938171386718749</v>
      </c>
      <c r="Z86" s="18">
        <f t="shared" si="3"/>
        <v>0.15045474243164061</v>
      </c>
      <c r="AA86">
        <f t="shared" si="4"/>
        <v>28.333333333333332</v>
      </c>
    </row>
    <row r="87" spans="1:27" s="13" customFormat="1" x14ac:dyDescent="0.25">
      <c r="A87" s="14" t="s">
        <v>1363</v>
      </c>
      <c r="B87" s="14" t="s">
        <v>10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407557</v>
      </c>
      <c r="H87" s="15">
        <v>27772456</v>
      </c>
      <c r="I87" s="15">
        <v>43769</v>
      </c>
      <c r="J87" s="15">
        <v>112238</v>
      </c>
      <c r="K87" s="15">
        <v>0</v>
      </c>
      <c r="L87" s="15">
        <v>0</v>
      </c>
      <c r="M87" s="15">
        <v>3655</v>
      </c>
      <c r="N87" s="15">
        <v>324023</v>
      </c>
      <c r="O87" s="15">
        <v>0</v>
      </c>
      <c r="P87" s="15">
        <v>960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7.1294677734374994E-3</v>
      </c>
      <c r="W87" s="17">
        <f>((H87-H86)*'[2]Z1 values'!D$5*'[2]Z1 values'!$C$10)/'[2]Z1 values'!$C$12</f>
        <v>2.9665191650390627E-2</v>
      </c>
      <c r="X87" s="17">
        <f>((I87-I86)*'[2]Z1 values'!E$5*'[2]Z1 values'!$C$10)/'[2]Z1 values'!$C$12</f>
        <v>0</v>
      </c>
      <c r="Y87" s="17">
        <f>((J87-J86)*'[2]Z1 values'!F$5*'[2]Z1 values'!$C$10)/'[2]Z1 values'!$C$12</f>
        <v>8.2617187499999994E-2</v>
      </c>
      <c r="Z87" s="18">
        <f t="shared" si="3"/>
        <v>0.11941184692382811</v>
      </c>
      <c r="AA87">
        <f t="shared" si="4"/>
        <v>28.666666666666668</v>
      </c>
    </row>
    <row r="88" spans="1:27" s="13" customFormat="1" x14ac:dyDescent="0.25">
      <c r="A88" s="14" t="s">
        <v>1378</v>
      </c>
      <c r="B88" s="14" t="s">
        <v>10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411194</v>
      </c>
      <c r="H88" s="15">
        <v>28096498</v>
      </c>
      <c r="I88" s="15">
        <v>43769</v>
      </c>
      <c r="J88" s="15">
        <v>113198</v>
      </c>
      <c r="K88" s="15">
        <v>0</v>
      </c>
      <c r="L88" s="15">
        <v>0</v>
      </c>
      <c r="M88" s="15">
        <v>3636</v>
      </c>
      <c r="N88" s="15">
        <v>324042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7.0924163818359368E-3</v>
      </c>
      <c r="W88" s="17">
        <f>((H88-H87)*'[2]Z1 values'!D$5*'[2]Z1 values'!$C$10)/'[2]Z1 values'!$C$12</f>
        <v>2.9666931152343749E-2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8.2617187499999994E-2</v>
      </c>
      <c r="Z88" s="18">
        <f t="shared" si="3"/>
        <v>0.11937653503417968</v>
      </c>
      <c r="AA88">
        <f t="shared" si="4"/>
        <v>29</v>
      </c>
    </row>
    <row r="89" spans="1:27" s="13" customFormat="1" x14ac:dyDescent="0.25">
      <c r="A89" s="14" t="s">
        <v>1393</v>
      </c>
      <c r="B89" s="14" t="s">
        <v>10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415143</v>
      </c>
      <c r="H89" s="15">
        <v>28420228</v>
      </c>
      <c r="I89" s="15">
        <v>43805</v>
      </c>
      <c r="J89" s="15">
        <v>114249</v>
      </c>
      <c r="K89" s="15">
        <v>0</v>
      </c>
      <c r="L89" s="15">
        <v>0</v>
      </c>
      <c r="M89" s="15">
        <v>3948</v>
      </c>
      <c r="N89" s="15">
        <v>323730</v>
      </c>
      <c r="O89" s="15">
        <v>36</v>
      </c>
      <c r="P89" s="15">
        <v>1051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7.7008392333984379E-3</v>
      </c>
      <c r="W89" s="17">
        <f>((H89-H88)*'[2]Z1 values'!D$5*'[2]Z1 values'!$C$10)/'[2]Z1 values'!$C$12</f>
        <v>2.9638366699218755E-2</v>
      </c>
      <c r="X89" s="17">
        <f>((I89-I88)*'[2]Z1 values'!E$5*'[2]Z1 values'!$C$10)/'[2]Z1 values'!$C$12</f>
        <v>2.8674316406249998E-3</v>
      </c>
      <c r="Y89" s="17">
        <f>((J89-J88)*'[2]Z1 values'!F$5*'[2]Z1 values'!$C$10)/'[2]Z1 values'!$C$12</f>
        <v>9.0448608398437491E-2</v>
      </c>
      <c r="Z89" s="18">
        <f t="shared" si="3"/>
        <v>0.13065524597167968</v>
      </c>
      <c r="AA89">
        <f t="shared" si="4"/>
        <v>29.333333333333332</v>
      </c>
    </row>
    <row r="90" spans="1:27" s="13" customFormat="1" x14ac:dyDescent="0.25">
      <c r="A90" s="14" t="s">
        <v>1408</v>
      </c>
      <c r="B90" s="14" t="s">
        <v>10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418685</v>
      </c>
      <c r="H90" s="15">
        <v>28744364</v>
      </c>
      <c r="I90" s="15">
        <v>43805</v>
      </c>
      <c r="J90" s="15">
        <v>115209</v>
      </c>
      <c r="K90" s="15">
        <v>0</v>
      </c>
      <c r="L90" s="15">
        <v>0</v>
      </c>
      <c r="M90" s="15">
        <v>3540</v>
      </c>
      <c r="N90" s="15">
        <v>324136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6.9071594238281258E-3</v>
      </c>
      <c r="W90" s="17">
        <f>((H90-H89)*'[2]Z1 values'!D$5*'[2]Z1 values'!$C$10)/'[2]Z1 values'!$C$12</f>
        <v>2.9675537109375E-2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0.11919988403320311</v>
      </c>
      <c r="AA90">
        <f t="shared" si="4"/>
        <v>29.666666666666668</v>
      </c>
    </row>
    <row r="91" spans="1:27" s="13" customFormat="1" x14ac:dyDescent="0.25">
      <c r="A91" s="14" t="s">
        <v>1423</v>
      </c>
      <c r="B91" s="14" t="s">
        <v>10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423040</v>
      </c>
      <c r="H91" s="15">
        <v>29067690</v>
      </c>
      <c r="I91" s="15">
        <v>43887</v>
      </c>
      <c r="J91" s="15">
        <v>116945</v>
      </c>
      <c r="K91" s="15">
        <v>0</v>
      </c>
      <c r="L91" s="15">
        <v>0</v>
      </c>
      <c r="M91" s="15">
        <v>4353</v>
      </c>
      <c r="N91" s="15">
        <v>323326</v>
      </c>
      <c r="O91" s="15">
        <v>82</v>
      </c>
      <c r="P91" s="15">
        <v>1736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8.4925689697265636E-3</v>
      </c>
      <c r="W91" s="17">
        <f>((H91-H90)*'[2]Z1 values'!D$5*'[2]Z1 values'!$C$10)/'[2]Z1 values'!$C$12</f>
        <v>2.9601379394531252E-2</v>
      </c>
      <c r="X91" s="17">
        <f>((I91-I90)*'[2]Z1 values'!E$5*'[2]Z1 values'!$C$10)/'[2]Z1 values'!$C$12</f>
        <v>6.5313720703124994E-3</v>
      </c>
      <c r="Y91" s="17">
        <f>((J91-J90)*'[2]Z1 values'!F$5*'[2]Z1 values'!$C$10)/'[2]Z1 values'!$C$12</f>
        <v>0.14939941406250001</v>
      </c>
      <c r="Z91" s="18">
        <f t="shared" si="3"/>
        <v>0.19402473449707033</v>
      </c>
      <c r="AA91">
        <f t="shared" si="4"/>
        <v>30</v>
      </c>
    </row>
    <row r="92" spans="1:27" s="13" customFormat="1" x14ac:dyDescent="0.25">
      <c r="A92" s="14" t="s">
        <v>1438</v>
      </c>
      <c r="B92" s="14" t="s">
        <v>10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426684</v>
      </c>
      <c r="H92" s="15">
        <v>29391725</v>
      </c>
      <c r="I92" s="15">
        <v>43887</v>
      </c>
      <c r="J92" s="15">
        <v>118094</v>
      </c>
      <c r="K92" s="15">
        <v>0</v>
      </c>
      <c r="L92" s="15">
        <v>0</v>
      </c>
      <c r="M92" s="15">
        <v>3643</v>
      </c>
      <c r="N92" s="15">
        <v>324035</v>
      </c>
      <c r="O92" s="15">
        <v>0</v>
      </c>
      <c r="P92" s="15">
        <v>1149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7.1060668945312506E-3</v>
      </c>
      <c r="W92" s="17">
        <f>((H92-H91)*'[2]Z1 values'!D$5*'[2]Z1 values'!$C$10)/'[2]Z1 values'!$C$12</f>
        <v>2.9666290283203122E-2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9.8882446289062509E-2</v>
      </c>
      <c r="Z92" s="18">
        <f t="shared" si="3"/>
        <v>0.13565480346679687</v>
      </c>
      <c r="AA92">
        <f t="shared" si="4"/>
        <v>30.333333333333332</v>
      </c>
    </row>
    <row r="93" spans="1:27" s="13" customFormat="1" x14ac:dyDescent="0.25">
      <c r="A93" s="14" t="s">
        <v>1453</v>
      </c>
      <c r="B93" s="14" t="s">
        <v>10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430333</v>
      </c>
      <c r="H93" s="15">
        <v>29715755</v>
      </c>
      <c r="I93" s="15">
        <v>43887</v>
      </c>
      <c r="J93" s="15">
        <v>119054</v>
      </c>
      <c r="K93" s="15">
        <v>0</v>
      </c>
      <c r="L93" s="15">
        <v>0</v>
      </c>
      <c r="M93" s="15">
        <v>3648</v>
      </c>
      <c r="N93" s="15">
        <v>324030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7.1158172607421865E-3</v>
      </c>
      <c r="W93" s="17">
        <f>((H93-H92)*'[2]Z1 values'!D$5*'[2]Z1 values'!$C$10)/'[2]Z1 values'!$C$12</f>
        <v>2.9665832519531254E-2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0.11939883728027344</v>
      </c>
      <c r="AA93">
        <f t="shared" si="4"/>
        <v>30.666666666666668</v>
      </c>
    </row>
    <row r="94" spans="1:27" s="13" customFormat="1" x14ac:dyDescent="0.25">
      <c r="A94" s="14" t="s">
        <v>1468</v>
      </c>
      <c r="B94" s="14" t="s">
        <v>10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433970</v>
      </c>
      <c r="H94" s="15">
        <v>30039798</v>
      </c>
      <c r="I94" s="15">
        <v>43887</v>
      </c>
      <c r="J94" s="15">
        <v>120014</v>
      </c>
      <c r="K94" s="15">
        <v>0</v>
      </c>
      <c r="L94" s="15">
        <v>0</v>
      </c>
      <c r="M94" s="15">
        <v>3636</v>
      </c>
      <c r="N94" s="15">
        <v>324043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7.0924163818359368E-3</v>
      </c>
      <c r="W94" s="17">
        <f>((H94-H93)*'[2]Z1 values'!D$5*'[2]Z1 values'!$C$10)/'[2]Z1 values'!$C$12</f>
        <v>2.9667022705078129E-2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0.11937662658691406</v>
      </c>
      <c r="AA94">
        <f t="shared" si="4"/>
        <v>31</v>
      </c>
    </row>
    <row r="95" spans="1:27" s="13" customFormat="1" x14ac:dyDescent="0.25">
      <c r="A95" s="14" t="s">
        <v>1483</v>
      </c>
      <c r="B95" s="14" t="s">
        <v>10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438024</v>
      </c>
      <c r="H95" s="15">
        <v>30363422</v>
      </c>
      <c r="I95" s="15">
        <v>43921</v>
      </c>
      <c r="J95" s="15">
        <v>121145</v>
      </c>
      <c r="K95" s="15">
        <v>0</v>
      </c>
      <c r="L95" s="15">
        <v>0</v>
      </c>
      <c r="M95" s="15">
        <v>4053</v>
      </c>
      <c r="N95" s="15">
        <v>323624</v>
      </c>
      <c r="O95" s="15">
        <v>34</v>
      </c>
      <c r="P95" s="15">
        <v>1131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7.9055969238281242E-3</v>
      </c>
      <c r="W95" s="17">
        <f>((H95-H94)*'[2]Z1 values'!D$5*'[2]Z1 values'!$C$10)/'[2]Z1 values'!$C$12</f>
        <v>2.9628662109375002E-2</v>
      </c>
      <c r="X95" s="17">
        <f>((I95-I94)*'[2]Z1 values'!E$5*'[2]Z1 values'!$C$10)/'[2]Z1 values'!$C$12</f>
        <v>2.7081298828124994E-3</v>
      </c>
      <c r="Y95" s="17">
        <f>((J95-J94)*'[2]Z1 values'!F$5*'[2]Z1 values'!$C$10)/'[2]Z1 values'!$C$12</f>
        <v>9.7333374023437488E-2</v>
      </c>
      <c r="Z95" s="18">
        <f t="shared" si="3"/>
        <v>0.13757576293945312</v>
      </c>
      <c r="AA95">
        <f t="shared" si="4"/>
        <v>31.333333333333332</v>
      </c>
    </row>
    <row r="96" spans="1:27" s="13" customFormat="1" x14ac:dyDescent="0.25">
      <c r="A96" s="14" t="s">
        <v>1498</v>
      </c>
      <c r="B96" s="14" t="s">
        <v>10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446246</v>
      </c>
      <c r="H96" s="15">
        <v>30682873</v>
      </c>
      <c r="I96" s="15">
        <v>45878</v>
      </c>
      <c r="J96" s="15">
        <v>124262</v>
      </c>
      <c r="K96" s="15">
        <v>0</v>
      </c>
      <c r="L96" s="15">
        <v>0</v>
      </c>
      <c r="M96" s="15">
        <v>8221</v>
      </c>
      <c r="N96" s="15">
        <v>319451</v>
      </c>
      <c r="O96" s="15">
        <v>1957</v>
      </c>
      <c r="P96" s="15">
        <v>3117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1.6033502197265626E-2</v>
      </c>
      <c r="W96" s="17">
        <f>((H96-H95)*'[2]Z1 values'!D$5*'[2]Z1 values'!$C$10)/'[2]Z1 values'!$C$12</f>
        <v>2.9246612548828127E-2</v>
      </c>
      <c r="X96" s="17">
        <f>((I96-I95)*'[2]Z1 values'!E$5*'[2]Z1 values'!$C$10)/'[2]Z1 values'!$C$12</f>
        <v>0.15587677001953124</v>
      </c>
      <c r="Y96" s="17">
        <f>((J96-J95)*'[2]Z1 values'!F$5*'[2]Z1 values'!$C$10)/'[2]Z1 values'!$C$12</f>
        <v>0.26824768066406252</v>
      </c>
      <c r="Z96" s="18">
        <f t="shared" si="3"/>
        <v>0.4694045654296875</v>
      </c>
      <c r="AA96">
        <f t="shared" si="4"/>
        <v>31.666666666666668</v>
      </c>
    </row>
    <row r="97" spans="1:27" s="13" customFormat="1" x14ac:dyDescent="0.25">
      <c r="A97" s="14" t="s">
        <v>1513</v>
      </c>
      <c r="B97" s="14" t="s">
        <v>10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454531</v>
      </c>
      <c r="H97" s="15">
        <v>31002267</v>
      </c>
      <c r="I97" s="15">
        <v>47924</v>
      </c>
      <c r="J97" s="15">
        <v>126868</v>
      </c>
      <c r="K97" s="15">
        <v>0</v>
      </c>
      <c r="L97" s="15">
        <v>0</v>
      </c>
      <c r="M97" s="15">
        <v>8284</v>
      </c>
      <c r="N97" s="15">
        <v>319394</v>
      </c>
      <c r="O97" s="15">
        <v>2046</v>
      </c>
      <c r="P97" s="15">
        <v>2606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1.6156356811523435E-2</v>
      </c>
      <c r="W97" s="17">
        <f>((H97-H96)*'[2]Z1 values'!D$5*'[2]Z1 values'!$C$10)/'[2]Z1 values'!$C$12</f>
        <v>2.924139404296875E-2</v>
      </c>
      <c r="X97" s="17">
        <f>((I97-I96)*'[2]Z1 values'!E$5*'[2]Z1 values'!$C$10)/'[2]Z1 values'!$C$12</f>
        <v>0.16296569824218748</v>
      </c>
      <c r="Y97" s="17">
        <f>((J97-J96)*'[2]Z1 values'!F$5*'[2]Z1 values'!$C$10)/'[2]Z1 values'!$C$12</f>
        <v>0.22427124023437503</v>
      </c>
      <c r="Z97" s="18">
        <f t="shared" si="3"/>
        <v>0.4326346893310547</v>
      </c>
      <c r="AA97">
        <f t="shared" si="4"/>
        <v>32</v>
      </c>
    </row>
    <row r="98" spans="1:27" s="13" customFormat="1" x14ac:dyDescent="0.25">
      <c r="A98" s="14" t="s">
        <v>1528</v>
      </c>
      <c r="B98" s="14" t="s">
        <v>10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459580</v>
      </c>
      <c r="H98" s="15">
        <v>31324896</v>
      </c>
      <c r="I98" s="15">
        <v>48234</v>
      </c>
      <c r="J98" s="15">
        <v>128328</v>
      </c>
      <c r="K98" s="15">
        <v>0</v>
      </c>
      <c r="L98" s="15">
        <v>0</v>
      </c>
      <c r="M98" s="15">
        <v>5048</v>
      </c>
      <c r="N98" s="15">
        <v>322629</v>
      </c>
      <c r="O98" s="15">
        <v>310</v>
      </c>
      <c r="P98" s="15">
        <v>1460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9.8459197998046859E-3</v>
      </c>
      <c r="W98" s="17">
        <f>((H98-H97)*'[2]Z1 values'!D$5*'[2]Z1 values'!$C$10)/'[2]Z1 values'!$C$12</f>
        <v>2.9537567138671873E-2</v>
      </c>
      <c r="X98" s="17">
        <f>((I98-I97)*'[2]Z1 values'!E$5*'[2]Z1 values'!$C$10)/'[2]Z1 values'!$C$12</f>
        <v>2.4691772460937501E-2</v>
      </c>
      <c r="Y98" s="17">
        <f>((J98-J97)*'[2]Z1 values'!F$5*'[2]Z1 values'!$C$10)/'[2]Z1 values'!$C$12</f>
        <v>0.12564697265624999</v>
      </c>
      <c r="Z98" s="18">
        <f t="shared" si="3"/>
        <v>0.18972223205566405</v>
      </c>
      <c r="AA98">
        <f t="shared" si="4"/>
        <v>32.333333333333336</v>
      </c>
    </row>
    <row r="99" spans="1:27" s="13" customFormat="1" x14ac:dyDescent="0.25">
      <c r="A99" s="14" t="s">
        <v>1543</v>
      </c>
      <c r="B99" s="14" t="s">
        <v>10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463677</v>
      </c>
      <c r="H99" s="15">
        <v>31648478</v>
      </c>
      <c r="I99" s="15">
        <v>48275</v>
      </c>
      <c r="J99" s="15">
        <v>129497</v>
      </c>
      <c r="K99" s="15">
        <v>0</v>
      </c>
      <c r="L99" s="15">
        <v>0</v>
      </c>
      <c r="M99" s="15">
        <v>4096</v>
      </c>
      <c r="N99" s="15">
        <v>323582</v>
      </c>
      <c r="O99" s="15">
        <v>41</v>
      </c>
      <c r="P99" s="15">
        <v>1169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7.989450073242187E-3</v>
      </c>
      <c r="W99" s="17">
        <f>((H99-H98)*'[2]Z1 values'!D$5*'[2]Z1 values'!$C$10)/'[2]Z1 values'!$C$12</f>
        <v>2.9624816894531253E-2</v>
      </c>
      <c r="X99" s="17">
        <f>((I99-I98)*'[2]Z1 values'!E$5*'[2]Z1 values'!$C$10)/'[2]Z1 values'!$C$12</f>
        <v>3.2656860351562497E-3</v>
      </c>
      <c r="Y99" s="17">
        <f>((J99-J98)*'[2]Z1 values'!F$5*'[2]Z1 values'!$C$10)/'[2]Z1 values'!$C$12</f>
        <v>0.10060363769531251</v>
      </c>
      <c r="Z99" s="18">
        <f t="shared" si="3"/>
        <v>0.14148359069824221</v>
      </c>
      <c r="AA99">
        <f t="shared" si="4"/>
        <v>32.666666666666664</v>
      </c>
    </row>
    <row r="100" spans="1:27" s="13" customFormat="1" x14ac:dyDescent="0.25">
      <c r="A100" s="14" t="s">
        <v>1558</v>
      </c>
      <c r="B100" s="14" t="s">
        <v>10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467267</v>
      </c>
      <c r="H100" s="15">
        <v>31972505</v>
      </c>
      <c r="I100" s="15">
        <v>48275</v>
      </c>
      <c r="J100" s="15">
        <v>130847</v>
      </c>
      <c r="K100" s="15">
        <v>0</v>
      </c>
      <c r="L100" s="15">
        <v>0</v>
      </c>
      <c r="M100" s="15">
        <v>3589</v>
      </c>
      <c r="N100" s="15">
        <v>324027</v>
      </c>
      <c r="O100" s="15">
        <v>0</v>
      </c>
      <c r="P100" s="15">
        <v>1350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7.0007629394531245E-3</v>
      </c>
      <c r="W100" s="17">
        <f>((H100-H99)*'[2]Z1 values'!D$5*'[2]Z1 values'!$C$10)/'[2]Z1 values'!$C$12</f>
        <v>2.9665557861328122E-2</v>
      </c>
      <c r="X100" s="17">
        <f>((I100-I99)*'[2]Z1 values'!E$5*'[2]Z1 values'!$C$10)/'[2]Z1 values'!$C$12</f>
        <v>0</v>
      </c>
      <c r="Y100" s="17">
        <f>((J100-J99)*'[2]Z1 values'!F$5*'[2]Z1 values'!$C$10)/'[2]Z1 values'!$C$12</f>
        <v>0.116180419921875</v>
      </c>
      <c r="Z100" s="18">
        <f t="shared" si="3"/>
        <v>0.15284674072265625</v>
      </c>
      <c r="AA100">
        <f t="shared" si="4"/>
        <v>33</v>
      </c>
    </row>
    <row r="101" spans="1:27" s="13" customFormat="1" x14ac:dyDescent="0.25">
      <c r="A101" s="14" t="s">
        <v>1573</v>
      </c>
      <c r="B101" s="14" t="s">
        <v>10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474875</v>
      </c>
      <c r="H101" s="15">
        <v>32292486</v>
      </c>
      <c r="I101" s="15">
        <v>50398</v>
      </c>
      <c r="J101" s="15">
        <v>133337</v>
      </c>
      <c r="K101" s="15">
        <v>0</v>
      </c>
      <c r="L101" s="15">
        <v>0</v>
      </c>
      <c r="M101" s="15">
        <v>7607</v>
      </c>
      <c r="N101" s="15">
        <v>319981</v>
      </c>
      <c r="O101" s="15">
        <v>2123</v>
      </c>
      <c r="P101" s="15">
        <v>2490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1.4836157226562499E-2</v>
      </c>
      <c r="W101" s="17">
        <f>((H101-H100)*'[2]Z1 values'!D$5*'[2]Z1 values'!$C$10)/'[2]Z1 values'!$C$12</f>
        <v>2.9295135498046875E-2</v>
      </c>
      <c r="X101" s="17">
        <f>((I101-I100)*'[2]Z1 values'!E$5*'[2]Z1 values'!$C$10)/'[2]Z1 values'!$C$12</f>
        <v>0.16909881591796874</v>
      </c>
      <c r="Y101" s="17">
        <f>((J101-J100)*'[2]Z1 values'!F$5*'[2]Z1 values'!$C$10)/'[2]Z1 values'!$C$12</f>
        <v>0.21428833007812501</v>
      </c>
      <c r="Z101" s="18">
        <f t="shared" si="3"/>
        <v>0.42751843872070316</v>
      </c>
      <c r="AA101">
        <f t="shared" si="4"/>
        <v>33.333333333333336</v>
      </c>
    </row>
    <row r="102" spans="1:27" s="13" customFormat="1" x14ac:dyDescent="0.25">
      <c r="A102" s="14" t="s">
        <v>1588</v>
      </c>
      <c r="B102" s="14" t="s">
        <v>10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479356</v>
      </c>
      <c r="H102" s="15">
        <v>32615683</v>
      </c>
      <c r="I102" s="15">
        <v>50643</v>
      </c>
      <c r="J102" s="15">
        <v>134602</v>
      </c>
      <c r="K102" s="15">
        <v>0</v>
      </c>
      <c r="L102" s="15">
        <v>0</v>
      </c>
      <c r="M102" s="15">
        <v>4480</v>
      </c>
      <c r="N102" s="15">
        <v>323197</v>
      </c>
      <c r="O102" s="15">
        <v>245</v>
      </c>
      <c r="P102" s="15">
        <v>1265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8.7382781982421869E-3</v>
      </c>
      <c r="W102" s="17">
        <f>((H102-H101)*'[2]Z1 values'!D$5*'[2]Z1 values'!$C$10)/'[2]Z1 values'!$C$12</f>
        <v>2.9589569091796875E-2</v>
      </c>
      <c r="X102" s="17">
        <f>((I102-I101)*'[2]Z1 values'!E$5*'[2]Z1 values'!$C$10)/'[2]Z1 values'!$C$12</f>
        <v>1.9514465332031251E-2</v>
      </c>
      <c r="Y102" s="17">
        <f>((J102-J101)*'[2]Z1 values'!F$5*'[2]Z1 values'!$C$10)/'[2]Z1 values'!$C$12</f>
        <v>0.10886535644531251</v>
      </c>
      <c r="Z102" s="18">
        <f t="shared" si="3"/>
        <v>0.16670766906738282</v>
      </c>
      <c r="AA102">
        <f t="shared" si="4"/>
        <v>33.666666666666664</v>
      </c>
    </row>
    <row r="103" spans="1:27" s="13" customFormat="1" x14ac:dyDescent="0.25">
      <c r="A103" s="14" t="s">
        <v>1603</v>
      </c>
      <c r="B103" s="14" t="s">
        <v>10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483409</v>
      </c>
      <c r="H103" s="15">
        <v>32939311</v>
      </c>
      <c r="I103" s="15">
        <v>50679</v>
      </c>
      <c r="J103" s="15">
        <v>135654</v>
      </c>
      <c r="K103" s="15">
        <v>0</v>
      </c>
      <c r="L103" s="15">
        <v>0</v>
      </c>
      <c r="M103" s="15">
        <v>4052</v>
      </c>
      <c r="N103" s="15">
        <v>323628</v>
      </c>
      <c r="O103" s="15">
        <v>36</v>
      </c>
      <c r="P103" s="15">
        <v>1052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7.9036468505859388E-3</v>
      </c>
      <c r="W103" s="17">
        <f>((H103-H102)*'[2]Z1 values'!D$5*'[2]Z1 values'!$C$10)/'[2]Z1 values'!$C$12</f>
        <v>2.96290283203125E-2</v>
      </c>
      <c r="X103" s="17">
        <f>((I103-I102)*'[2]Z1 values'!E$5*'[2]Z1 values'!$C$10)/'[2]Z1 values'!$C$12</f>
        <v>2.8674316406249998E-3</v>
      </c>
      <c r="Y103" s="17">
        <f>((J103-J102)*'[2]Z1 values'!F$5*'[2]Z1 values'!$C$10)/'[2]Z1 values'!$C$12</f>
        <v>9.053466796875001E-2</v>
      </c>
      <c r="Z103" s="18">
        <f t="shared" si="3"/>
        <v>0.13093477478027343</v>
      </c>
      <c r="AA103">
        <f t="shared" si="4"/>
        <v>34</v>
      </c>
    </row>
    <row r="104" spans="1:27" s="13" customFormat="1" x14ac:dyDescent="0.25">
      <c r="A104" s="14" t="s">
        <v>1618</v>
      </c>
      <c r="B104" s="14" t="s">
        <v>10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487060</v>
      </c>
      <c r="H104" s="15">
        <v>33263339</v>
      </c>
      <c r="I104" s="15">
        <v>50679</v>
      </c>
      <c r="J104" s="15">
        <v>136614</v>
      </c>
      <c r="K104" s="15">
        <v>0</v>
      </c>
      <c r="L104" s="15">
        <v>0</v>
      </c>
      <c r="M104" s="15">
        <v>3649</v>
      </c>
      <c r="N104" s="15">
        <v>324028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7.1197174072265626E-3</v>
      </c>
      <c r="W104" s="17">
        <f>((H104-H103)*'[2]Z1 values'!D$5*'[2]Z1 values'!$C$10)/'[2]Z1 values'!$C$12</f>
        <v>2.9665649414062502E-2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0.11940255432128906</v>
      </c>
      <c r="AA104">
        <f t="shared" si="4"/>
        <v>34.333333333333336</v>
      </c>
    </row>
    <row r="105" spans="1:27" s="13" customFormat="1" x14ac:dyDescent="0.25">
      <c r="A105" s="14" t="s">
        <v>1633</v>
      </c>
      <c r="B105" s="14" t="s">
        <v>10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491145</v>
      </c>
      <c r="H105" s="15">
        <v>33586933</v>
      </c>
      <c r="I105" s="15">
        <v>50720</v>
      </c>
      <c r="J105" s="15">
        <v>137768</v>
      </c>
      <c r="K105" s="15">
        <v>0</v>
      </c>
      <c r="L105" s="15">
        <v>0</v>
      </c>
      <c r="M105" s="15">
        <v>4084</v>
      </c>
      <c r="N105" s="15">
        <v>323594</v>
      </c>
      <c r="O105" s="15">
        <v>41</v>
      </c>
      <c r="P105" s="15">
        <v>1154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7.9660491943359373E-3</v>
      </c>
      <c r="W105" s="17">
        <f>((H105-H104)*'[2]Z1 values'!D$5*'[2]Z1 values'!$C$10)/'[2]Z1 values'!$C$12</f>
        <v>2.9625915527343748E-2</v>
      </c>
      <c r="X105" s="17">
        <f>((I105-I104)*'[2]Z1 values'!E$5*'[2]Z1 values'!$C$10)/'[2]Z1 values'!$C$12</f>
        <v>3.2656860351562497E-3</v>
      </c>
      <c r="Y105" s="17">
        <f>((J105-J104)*'[2]Z1 values'!F$5*'[2]Z1 values'!$C$10)/'[2]Z1 values'!$C$12</f>
        <v>9.9312744140625006E-2</v>
      </c>
      <c r="Z105" s="18">
        <f t="shared" si="3"/>
        <v>0.14017039489746094</v>
      </c>
      <c r="AA105">
        <f t="shared" si="4"/>
        <v>34.666666666666664</v>
      </c>
    </row>
    <row r="106" spans="1:27" s="13" customFormat="1" x14ac:dyDescent="0.25">
      <c r="A106" s="14" t="s">
        <v>1648</v>
      </c>
      <c r="B106" s="14" t="s">
        <v>10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494827</v>
      </c>
      <c r="H106" s="15">
        <v>33910930</v>
      </c>
      <c r="I106" s="15">
        <v>50720</v>
      </c>
      <c r="J106" s="15">
        <v>138728</v>
      </c>
      <c r="K106" s="15">
        <v>0</v>
      </c>
      <c r="L106" s="15">
        <v>0</v>
      </c>
      <c r="M106" s="15">
        <v>3681</v>
      </c>
      <c r="N106" s="15">
        <v>323997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7.180169677734374E-3</v>
      </c>
      <c r="W106" s="17">
        <f>((H106-H105)*'[2]Z1 values'!D$5*'[2]Z1 values'!$C$10)/'[2]Z1 values'!$C$12</f>
        <v>2.9662811279296875E-2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8.2617187499999994E-2</v>
      </c>
      <c r="Z106" s="18">
        <f t="shared" si="3"/>
        <v>0.11946016845703125</v>
      </c>
      <c r="AA106">
        <f t="shared" si="4"/>
        <v>35</v>
      </c>
    </row>
    <row r="107" spans="1:27" s="13" customFormat="1" x14ac:dyDescent="0.25">
      <c r="A107" s="14" t="s">
        <v>1663</v>
      </c>
      <c r="B107" s="14" t="s">
        <v>10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498454</v>
      </c>
      <c r="H107" s="15">
        <v>34234983</v>
      </c>
      <c r="I107" s="15">
        <v>50720</v>
      </c>
      <c r="J107" s="15">
        <v>139877</v>
      </c>
      <c r="K107" s="15">
        <v>0</v>
      </c>
      <c r="L107" s="15">
        <v>0</v>
      </c>
      <c r="M107" s="15">
        <v>3625</v>
      </c>
      <c r="N107" s="15">
        <v>324053</v>
      </c>
      <c r="O107" s="15">
        <v>0</v>
      </c>
      <c r="P107" s="15">
        <v>1149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7.0729156494140615E-3</v>
      </c>
      <c r="W107" s="17">
        <f>((H107-H106)*'[2]Z1 values'!D$5*'[2]Z1 values'!$C$10)/'[2]Z1 values'!$C$12</f>
        <v>2.9667938232421875E-2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9.8882446289062509E-2</v>
      </c>
      <c r="Z107" s="18">
        <f t="shared" si="3"/>
        <v>0.13562330017089844</v>
      </c>
      <c r="AA107">
        <f t="shared" si="4"/>
        <v>35.333333333333336</v>
      </c>
    </row>
    <row r="108" spans="1:27" s="13" customFormat="1" x14ac:dyDescent="0.25">
      <c r="A108" s="14" t="s">
        <v>1678</v>
      </c>
      <c r="B108" s="14" t="s">
        <v>10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502111</v>
      </c>
      <c r="H108" s="15">
        <v>34559006</v>
      </c>
      <c r="I108" s="15">
        <v>50720</v>
      </c>
      <c r="J108" s="15">
        <v>140837</v>
      </c>
      <c r="K108" s="15">
        <v>0</v>
      </c>
      <c r="L108" s="15">
        <v>0</v>
      </c>
      <c r="M108" s="15">
        <v>3656</v>
      </c>
      <c r="N108" s="15">
        <v>324023</v>
      </c>
      <c r="O108" s="15">
        <v>0</v>
      </c>
      <c r="P108" s="15">
        <v>960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7.1314178466796883E-3</v>
      </c>
      <c r="W108" s="17">
        <f>((H108-H107)*'[2]Z1 values'!D$5*'[2]Z1 values'!$C$10)/'[2]Z1 values'!$C$12</f>
        <v>2.9665191650390627E-2</v>
      </c>
      <c r="X108" s="17">
        <f>((I108-I107)*'[2]Z1 values'!E$5*'[2]Z1 values'!$C$10)/'[2]Z1 values'!$C$12</f>
        <v>0</v>
      </c>
      <c r="Y108" s="17">
        <f>((J108-J107)*'[2]Z1 values'!F$5*'[2]Z1 values'!$C$10)/'[2]Z1 values'!$C$12</f>
        <v>8.2617187499999994E-2</v>
      </c>
      <c r="Z108" s="18">
        <f t="shared" si="3"/>
        <v>0.1194137969970703</v>
      </c>
      <c r="AA108">
        <f t="shared" si="4"/>
        <v>35.666666666666664</v>
      </c>
    </row>
    <row r="109" spans="1:27" s="13" customFormat="1" x14ac:dyDescent="0.25">
      <c r="A109" s="14" t="s">
        <v>1693</v>
      </c>
      <c r="B109" s="14" t="s">
        <v>10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506519</v>
      </c>
      <c r="H109" s="15">
        <v>34882277</v>
      </c>
      <c r="I109" s="15">
        <v>50797</v>
      </c>
      <c r="J109" s="15">
        <v>142100</v>
      </c>
      <c r="K109" s="15">
        <v>0</v>
      </c>
      <c r="L109" s="15">
        <v>0</v>
      </c>
      <c r="M109" s="15">
        <v>4407</v>
      </c>
      <c r="N109" s="15">
        <v>323271</v>
      </c>
      <c r="O109" s="15">
        <v>77</v>
      </c>
      <c r="P109" s="15">
        <v>1263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8.5959228515625E-3</v>
      </c>
      <c r="W109" s="17">
        <f>((H109-H108)*'[2]Z1 values'!D$5*'[2]Z1 values'!$C$10)/'[2]Z1 values'!$C$12</f>
        <v>2.9596343994140628E-2</v>
      </c>
      <c r="X109" s="17">
        <f>((I109-I108)*'[2]Z1 values'!E$5*'[2]Z1 values'!$C$10)/'[2]Z1 values'!$C$12</f>
        <v>6.1331176757812491E-3</v>
      </c>
      <c r="Y109" s="17">
        <f>((J109-J108)*'[2]Z1 values'!F$5*'[2]Z1 values'!$C$10)/'[2]Z1 values'!$C$12</f>
        <v>0.10869323730468752</v>
      </c>
      <c r="Z109" s="18">
        <f t="shared" si="3"/>
        <v>0.1530186218261719</v>
      </c>
      <c r="AA109">
        <f t="shared" si="4"/>
        <v>36</v>
      </c>
    </row>
    <row r="110" spans="1:27" s="13" customFormat="1" x14ac:dyDescent="0.25">
      <c r="A110" s="14" t="s">
        <v>1708</v>
      </c>
      <c r="B110" s="14" t="s">
        <v>10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515108</v>
      </c>
      <c r="H110" s="15">
        <v>35201365</v>
      </c>
      <c r="I110" s="15">
        <v>53443</v>
      </c>
      <c r="J110" s="15">
        <v>144452</v>
      </c>
      <c r="K110" s="15">
        <v>0</v>
      </c>
      <c r="L110" s="15">
        <v>0</v>
      </c>
      <c r="M110" s="15">
        <v>8587</v>
      </c>
      <c r="N110" s="15">
        <v>319088</v>
      </c>
      <c r="O110" s="15">
        <v>2646</v>
      </c>
      <c r="P110" s="15">
        <v>2352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1.6749179077148436E-2</v>
      </c>
      <c r="W110" s="17">
        <f>((H110-H109)*'[2]Z1 values'!D$5*'[2]Z1 values'!$C$10)/'[2]Z1 values'!$C$12</f>
        <v>2.9213378906249997E-2</v>
      </c>
      <c r="X110" s="17">
        <f>((I110-I109)*'[2]Z1 values'!E$5*'[2]Z1 values'!$C$10)/'[2]Z1 values'!$C$12</f>
        <v>0.21075622558593748</v>
      </c>
      <c r="Y110" s="17">
        <f>((J110-J109)*'[2]Z1 values'!F$5*'[2]Z1 values'!$C$10)/'[2]Z1 values'!$C$12</f>
        <v>0.20241210937499998</v>
      </c>
      <c r="Z110" s="18">
        <f t="shared" si="3"/>
        <v>0.4591308929443359</v>
      </c>
      <c r="AA110">
        <f t="shared" si="4"/>
        <v>36.333333333333336</v>
      </c>
    </row>
    <row r="111" spans="1:27" s="13" customFormat="1" x14ac:dyDescent="0.25">
      <c r="A111" s="14" t="s">
        <v>1723</v>
      </c>
      <c r="B111" s="14" t="s">
        <v>10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518672</v>
      </c>
      <c r="H111" s="15">
        <v>35525479</v>
      </c>
      <c r="I111" s="15">
        <v>53443</v>
      </c>
      <c r="J111" s="15">
        <v>145412</v>
      </c>
      <c r="K111" s="15">
        <v>0</v>
      </c>
      <c r="L111" s="15">
        <v>0</v>
      </c>
      <c r="M111" s="15">
        <v>3563</v>
      </c>
      <c r="N111" s="15">
        <v>324114</v>
      </c>
      <c r="O111" s="15">
        <v>0</v>
      </c>
      <c r="P111" s="15">
        <v>960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6.950061035156249E-3</v>
      </c>
      <c r="W111" s="17">
        <f>((H111-H110)*'[2]Z1 values'!D$5*'[2]Z1 values'!$C$10)/'[2]Z1 values'!$C$12</f>
        <v>2.967352294921875E-2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8.2617187499999994E-2</v>
      </c>
      <c r="Z111" s="18">
        <f t="shared" si="3"/>
        <v>0.11924077148437499</v>
      </c>
      <c r="AA111">
        <f t="shared" si="4"/>
        <v>36.666666666666664</v>
      </c>
    </row>
    <row r="112" spans="1:27" s="13" customFormat="1" x14ac:dyDescent="0.25">
      <c r="A112" s="14" t="s">
        <v>1738</v>
      </c>
      <c r="B112" s="14" t="s">
        <v>10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523061</v>
      </c>
      <c r="H112" s="15">
        <v>35848767</v>
      </c>
      <c r="I112" s="15">
        <v>53525</v>
      </c>
      <c r="J112" s="15">
        <v>146762</v>
      </c>
      <c r="K112" s="15">
        <v>0</v>
      </c>
      <c r="L112" s="15">
        <v>0</v>
      </c>
      <c r="M112" s="15">
        <v>4387</v>
      </c>
      <c r="N112" s="15">
        <v>323288</v>
      </c>
      <c r="O112" s="15">
        <v>82</v>
      </c>
      <c r="P112" s="15">
        <v>1350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8.5588714599609365E-3</v>
      </c>
      <c r="W112" s="17">
        <f>((H112-H111)*'[2]Z1 values'!D$5*'[2]Z1 values'!$C$10)/'[2]Z1 values'!$C$12</f>
        <v>2.9597900390624998E-2</v>
      </c>
      <c r="X112" s="17">
        <f>((I112-I111)*'[2]Z1 values'!E$5*'[2]Z1 values'!$C$10)/'[2]Z1 values'!$C$12</f>
        <v>6.5313720703124994E-3</v>
      </c>
      <c r="Y112" s="17">
        <f>((J112-J111)*'[2]Z1 values'!F$5*'[2]Z1 values'!$C$10)/'[2]Z1 values'!$C$12</f>
        <v>0.116180419921875</v>
      </c>
      <c r="Z112" s="18">
        <f t="shared" si="3"/>
        <v>0.16086856384277343</v>
      </c>
      <c r="AA112">
        <f t="shared" si="4"/>
        <v>37</v>
      </c>
    </row>
    <row r="113" spans="1:27" s="13" customFormat="1" x14ac:dyDescent="0.25">
      <c r="A113" s="14" t="s">
        <v>1753</v>
      </c>
      <c r="B113" s="14" t="s">
        <v>10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526591</v>
      </c>
      <c r="H113" s="15">
        <v>36172916</v>
      </c>
      <c r="I113" s="15">
        <v>53525</v>
      </c>
      <c r="J113" s="15">
        <v>147937</v>
      </c>
      <c r="K113" s="15">
        <v>0</v>
      </c>
      <c r="L113" s="15">
        <v>0</v>
      </c>
      <c r="M113" s="15">
        <v>3528</v>
      </c>
      <c r="N113" s="15">
        <v>324149</v>
      </c>
      <c r="O113" s="15">
        <v>0</v>
      </c>
      <c r="P113" s="15">
        <v>1175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6.8837585449218752E-3</v>
      </c>
      <c r="W113" s="17">
        <f>((H113-H112)*'[2]Z1 values'!D$5*'[2]Z1 values'!$C$10)/'[2]Z1 values'!$C$12</f>
        <v>2.9676727294921879E-2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0.1011199951171875</v>
      </c>
      <c r="Z113" s="18">
        <f t="shared" si="3"/>
        <v>0.13768048095703125</v>
      </c>
      <c r="AA113">
        <f t="shared" si="4"/>
        <v>37.333333333333336</v>
      </c>
    </row>
    <row r="114" spans="1:27" s="13" customFormat="1" x14ac:dyDescent="0.25">
      <c r="A114" s="14" t="s">
        <v>1768</v>
      </c>
      <c r="B114" s="14" t="s">
        <v>10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530133</v>
      </c>
      <c r="H114" s="15">
        <v>36497052</v>
      </c>
      <c r="I114" s="15">
        <v>53525</v>
      </c>
      <c r="J114" s="15">
        <v>148897</v>
      </c>
      <c r="K114" s="15">
        <v>0</v>
      </c>
      <c r="L114" s="15">
        <v>0</v>
      </c>
      <c r="M114" s="15">
        <v>3540</v>
      </c>
      <c r="N114" s="15">
        <v>324136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6.9071594238281258E-3</v>
      </c>
      <c r="W114" s="17">
        <f>((H114-H113)*'[2]Z1 values'!D$5*'[2]Z1 values'!$C$10)/'[2]Z1 values'!$C$12</f>
        <v>2.9675537109375E-2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0.11919988403320311</v>
      </c>
      <c r="AA114">
        <f t="shared" si="4"/>
        <v>37.666666666666664</v>
      </c>
    </row>
    <row r="115" spans="1:27" s="13" customFormat="1" x14ac:dyDescent="0.25">
      <c r="A115" s="14" t="s">
        <v>1783</v>
      </c>
      <c r="B115" s="14" t="s">
        <v>10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533665</v>
      </c>
      <c r="H115" s="15">
        <v>36821200</v>
      </c>
      <c r="I115" s="15">
        <v>53525</v>
      </c>
      <c r="J115" s="15">
        <v>149857</v>
      </c>
      <c r="K115" s="15">
        <v>0</v>
      </c>
      <c r="L115" s="15">
        <v>0</v>
      </c>
      <c r="M115" s="15">
        <v>3530</v>
      </c>
      <c r="N115" s="15">
        <v>324148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6.8876586914062513E-3</v>
      </c>
      <c r="W115" s="17">
        <f>((H115-H114)*'[2]Z1 values'!D$5*'[2]Z1 values'!$C$10)/'[2]Z1 values'!$C$12</f>
        <v>2.9676635742187502E-2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8.2617187499999994E-2</v>
      </c>
      <c r="Z115" s="18">
        <f t="shared" si="3"/>
        <v>0.11918148193359375</v>
      </c>
      <c r="AA115">
        <f t="shared" si="4"/>
        <v>38</v>
      </c>
    </row>
    <row r="116" spans="1:27" s="13" customFormat="1" x14ac:dyDescent="0.25">
      <c r="A116" s="14" t="s">
        <v>1798</v>
      </c>
      <c r="B116" s="14" t="s">
        <v>10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537302</v>
      </c>
      <c r="H116" s="15">
        <v>37145242</v>
      </c>
      <c r="I116" s="15">
        <v>53525</v>
      </c>
      <c r="J116" s="15">
        <v>150817</v>
      </c>
      <c r="K116" s="15">
        <v>0</v>
      </c>
      <c r="L116" s="15">
        <v>0</v>
      </c>
      <c r="M116" s="15">
        <v>3635</v>
      </c>
      <c r="N116" s="15">
        <v>324042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7.0924163818359368E-3</v>
      </c>
      <c r="W116" s="17">
        <f>((H116-H115)*'[2]Z1 values'!D$5*'[2]Z1 values'!$C$10)/'[2]Z1 values'!$C$12</f>
        <v>2.9666931152343749E-2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0.11937653503417968</v>
      </c>
      <c r="AA116">
        <f t="shared" si="4"/>
        <v>38.333333333333336</v>
      </c>
    </row>
    <row r="117" spans="1:27" s="13" customFormat="1" x14ac:dyDescent="0.25">
      <c r="A117" s="14" t="s">
        <v>1813</v>
      </c>
      <c r="B117" s="14" t="s">
        <v>10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542077</v>
      </c>
      <c r="H117" s="15">
        <v>37468145</v>
      </c>
      <c r="I117" s="15">
        <v>53643</v>
      </c>
      <c r="J117" s="15">
        <v>152257</v>
      </c>
      <c r="K117" s="15">
        <v>0</v>
      </c>
      <c r="L117" s="15">
        <v>0</v>
      </c>
      <c r="M117" s="15">
        <v>4774</v>
      </c>
      <c r="N117" s="15">
        <v>322903</v>
      </c>
      <c r="O117" s="15">
        <v>118</v>
      </c>
      <c r="P117" s="15">
        <v>1440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9.3115997314453126E-3</v>
      </c>
      <c r="W117" s="17">
        <f>((H117-H116)*'[2]Z1 values'!D$5*'[2]Z1 values'!$C$10)/'[2]Z1 values'!$C$12</f>
        <v>2.9562652587890627E-2</v>
      </c>
      <c r="X117" s="17">
        <f>((I117-I116)*'[2]Z1 values'!E$5*'[2]Z1 values'!$C$10)/'[2]Z1 values'!$C$12</f>
        <v>9.3988037109374988E-3</v>
      </c>
      <c r="Y117" s="17">
        <f>((J117-J116)*'[2]Z1 values'!F$5*'[2]Z1 values'!$C$10)/'[2]Z1 values'!$C$12</f>
        <v>0.12392578125000001</v>
      </c>
      <c r="Z117" s="18">
        <f t="shared" si="3"/>
        <v>0.17219883728027344</v>
      </c>
      <c r="AA117">
        <f t="shared" si="4"/>
        <v>38.666666666666664</v>
      </c>
    </row>
    <row r="118" spans="1:27" s="13" customFormat="1" x14ac:dyDescent="0.25">
      <c r="A118" s="14" t="s">
        <v>1828</v>
      </c>
      <c r="B118" s="14" t="s">
        <v>10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546117</v>
      </c>
      <c r="H118" s="15">
        <v>37791783</v>
      </c>
      <c r="I118" s="15">
        <v>53684</v>
      </c>
      <c r="J118" s="15">
        <v>153786</v>
      </c>
      <c r="K118" s="15">
        <v>0</v>
      </c>
      <c r="L118" s="15">
        <v>0</v>
      </c>
      <c r="M118" s="15">
        <v>4038</v>
      </c>
      <c r="N118" s="15">
        <v>323638</v>
      </c>
      <c r="O118" s="15">
        <v>41</v>
      </c>
      <c r="P118" s="15">
        <v>1529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7.8782958984375002E-3</v>
      </c>
      <c r="W118" s="17">
        <f>((H118-H117)*'[2]Z1 values'!D$5*'[2]Z1 values'!$C$10)/'[2]Z1 values'!$C$12</f>
        <v>2.962994384765625E-2</v>
      </c>
      <c r="X118" s="17">
        <f>((I118-I117)*'[2]Z1 values'!E$5*'[2]Z1 values'!$C$10)/'[2]Z1 values'!$C$12</f>
        <v>3.2656860351562497E-3</v>
      </c>
      <c r="Y118" s="17">
        <f>((J118-J117)*'[2]Z1 values'!F$5*'[2]Z1 values'!$C$10)/'[2]Z1 values'!$C$12</f>
        <v>0.13158508300781252</v>
      </c>
      <c r="Z118" s="18">
        <f t="shared" si="3"/>
        <v>0.17235900878906252</v>
      </c>
      <c r="AA118">
        <f t="shared" si="4"/>
        <v>39</v>
      </c>
    </row>
    <row r="119" spans="1:27" s="13" customFormat="1" x14ac:dyDescent="0.25">
      <c r="A119" s="14" t="s">
        <v>1843</v>
      </c>
      <c r="B119" s="14" t="s">
        <v>10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549642</v>
      </c>
      <c r="H119" s="15">
        <v>38115937</v>
      </c>
      <c r="I119" s="15">
        <v>53684</v>
      </c>
      <c r="J119" s="15">
        <v>154935</v>
      </c>
      <c r="K119" s="15">
        <v>0</v>
      </c>
      <c r="L119" s="15">
        <v>0</v>
      </c>
      <c r="M119" s="15">
        <v>3523</v>
      </c>
      <c r="N119" s="15">
        <v>324154</v>
      </c>
      <c r="O119" s="15">
        <v>0</v>
      </c>
      <c r="P119" s="15">
        <v>1149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6.8740081787109376E-3</v>
      </c>
      <c r="W119" s="17">
        <f>((H119-H118)*'[2]Z1 values'!D$5*'[2]Z1 values'!$C$10)/'[2]Z1 values'!$C$12</f>
        <v>2.9677185058593746E-2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9.8882446289062509E-2</v>
      </c>
      <c r="Z119" s="18">
        <f t="shared" si="3"/>
        <v>0.13543363952636719</v>
      </c>
      <c r="AA119">
        <f t="shared" si="4"/>
        <v>39.333333333333336</v>
      </c>
    </row>
    <row r="120" spans="1:27" s="13" customFormat="1" x14ac:dyDescent="0.25">
      <c r="A120" s="14" t="s">
        <v>1858</v>
      </c>
      <c r="B120" s="14" t="s">
        <v>10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554794</v>
      </c>
      <c r="H120" s="15">
        <v>38438464</v>
      </c>
      <c r="I120" s="15">
        <v>54542</v>
      </c>
      <c r="J120" s="15">
        <v>156310</v>
      </c>
      <c r="K120" s="15">
        <v>0</v>
      </c>
      <c r="L120" s="15">
        <v>0</v>
      </c>
      <c r="M120" s="15">
        <v>5150</v>
      </c>
      <c r="N120" s="15">
        <v>322527</v>
      </c>
      <c r="O120" s="15">
        <v>858</v>
      </c>
      <c r="P120" s="15">
        <v>1375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1.0046777343749999E-2</v>
      </c>
      <c r="W120" s="17">
        <f>((H120-H119)*'[2]Z1 values'!D$5*'[2]Z1 values'!$C$10)/'[2]Z1 values'!$C$12</f>
        <v>2.9528228759765622E-2</v>
      </c>
      <c r="X120" s="17">
        <f>((I120-I119)*'[2]Z1 values'!E$5*'[2]Z1 values'!$C$10)/'[2]Z1 values'!$C$12</f>
        <v>6.8340454101562503E-2</v>
      </c>
      <c r="Y120" s="17">
        <f>((J120-J119)*'[2]Z1 values'!F$5*'[2]Z1 values'!$C$10)/'[2]Z1 values'!$C$12</f>
        <v>0.1183319091796875</v>
      </c>
      <c r="Z120" s="18">
        <f t="shared" si="3"/>
        <v>0.22624736938476564</v>
      </c>
      <c r="AA120">
        <f t="shared" si="4"/>
        <v>39.666666666666664</v>
      </c>
    </row>
    <row r="121" spans="1:27" s="13" customFormat="1" x14ac:dyDescent="0.25">
      <c r="A121" s="14" t="s">
        <v>1873</v>
      </c>
      <c r="B121" s="14" t="s">
        <v>10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558349</v>
      </c>
      <c r="H121" s="15">
        <v>38762589</v>
      </c>
      <c r="I121" s="15">
        <v>54542</v>
      </c>
      <c r="J121" s="15">
        <v>157270</v>
      </c>
      <c r="K121" s="15">
        <v>0</v>
      </c>
      <c r="L121" s="15">
        <v>0</v>
      </c>
      <c r="M121" s="15">
        <v>3554</v>
      </c>
      <c r="N121" s="15">
        <v>324125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6.9325103759765626E-3</v>
      </c>
      <c r="W121" s="17">
        <f>((H121-H120)*'[2]Z1 values'!D$5*'[2]Z1 values'!$C$10)/'[2]Z1 values'!$C$12</f>
        <v>2.9674530029296875E-2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8.2617187499999994E-2</v>
      </c>
      <c r="Z121" s="18">
        <f t="shared" si="3"/>
        <v>0.11922422790527343</v>
      </c>
      <c r="AA121">
        <f t="shared" si="4"/>
        <v>40</v>
      </c>
    </row>
    <row r="122" spans="1:27" s="13" customFormat="1" x14ac:dyDescent="0.25">
      <c r="A122" s="14" t="s">
        <v>1888</v>
      </c>
      <c r="B122" s="14" t="s">
        <v>10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562421</v>
      </c>
      <c r="H122" s="15">
        <v>39086195</v>
      </c>
      <c r="I122" s="15">
        <v>54583</v>
      </c>
      <c r="J122" s="15">
        <v>158417</v>
      </c>
      <c r="K122" s="15">
        <v>0</v>
      </c>
      <c r="L122" s="15">
        <v>0</v>
      </c>
      <c r="M122" s="15">
        <v>4070</v>
      </c>
      <c r="N122" s="15">
        <v>323606</v>
      </c>
      <c r="O122" s="15">
        <v>41</v>
      </c>
      <c r="P122" s="15">
        <v>1147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7.9406982421874987E-3</v>
      </c>
      <c r="W122" s="17">
        <f>((H122-H121)*'[2]Z1 values'!D$5*'[2]Z1 values'!$C$10)/'[2]Z1 values'!$C$12</f>
        <v>2.962701416015625E-2</v>
      </c>
      <c r="X122" s="17">
        <f>((I122-I121)*'[2]Z1 values'!E$5*'[2]Z1 values'!$C$10)/'[2]Z1 values'!$C$12</f>
        <v>3.2656860351562497E-3</v>
      </c>
      <c r="Y122" s="17">
        <f>((J122-J121)*'[2]Z1 values'!F$5*'[2]Z1 values'!$C$10)/'[2]Z1 values'!$C$12</f>
        <v>9.8710327148437499E-2</v>
      </c>
      <c r="Z122" s="18">
        <f t="shared" si="3"/>
        <v>0.1395437255859375</v>
      </c>
      <c r="AA122">
        <f t="shared" si="4"/>
        <v>40.333333333333336</v>
      </c>
    </row>
    <row r="123" spans="1:27" s="13" customFormat="1" x14ac:dyDescent="0.25">
      <c r="A123" s="14" t="s">
        <v>1903</v>
      </c>
      <c r="B123" s="14" t="s">
        <v>10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566525</v>
      </c>
      <c r="H123" s="15">
        <v>39409769</v>
      </c>
      <c r="I123" s="15">
        <v>54624</v>
      </c>
      <c r="J123" s="15">
        <v>159765</v>
      </c>
      <c r="K123" s="15">
        <v>0</v>
      </c>
      <c r="L123" s="15">
        <v>0</v>
      </c>
      <c r="M123" s="15">
        <v>4103</v>
      </c>
      <c r="N123" s="15">
        <v>323574</v>
      </c>
      <c r="O123" s="15">
        <v>41</v>
      </c>
      <c r="P123" s="15">
        <v>1348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8.003100585937499E-3</v>
      </c>
      <c r="W123" s="17">
        <f>((H123-H122)*'[2]Z1 values'!D$5*'[2]Z1 values'!$C$10)/'[2]Z1 values'!$C$12</f>
        <v>2.9624084472656253E-2</v>
      </c>
      <c r="X123" s="17">
        <f>((I123-I122)*'[2]Z1 values'!E$5*'[2]Z1 values'!$C$10)/'[2]Z1 values'!$C$12</f>
        <v>3.2656860351562497E-3</v>
      </c>
      <c r="Y123" s="17">
        <f>((J123-J122)*'[2]Z1 values'!F$5*'[2]Z1 values'!$C$10)/'[2]Z1 values'!$C$12</f>
        <v>0.11600830078125002</v>
      </c>
      <c r="Z123" s="18">
        <f t="shared" si="3"/>
        <v>0.15690117187500002</v>
      </c>
      <c r="AA123">
        <f t="shared" si="4"/>
        <v>40.666666666666664</v>
      </c>
    </row>
    <row r="124" spans="1:27" s="13" customFormat="1" x14ac:dyDescent="0.25">
      <c r="A124" s="14" t="s">
        <v>1918</v>
      </c>
      <c r="B124" s="14" t="s">
        <v>10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570184</v>
      </c>
      <c r="H124" s="15">
        <v>39733789</v>
      </c>
      <c r="I124" s="15">
        <v>54624</v>
      </c>
      <c r="J124" s="15">
        <v>160725</v>
      </c>
      <c r="K124" s="15">
        <v>0</v>
      </c>
      <c r="L124" s="15">
        <v>0</v>
      </c>
      <c r="M124" s="15">
        <v>3658</v>
      </c>
      <c r="N124" s="15">
        <v>324020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7.1353179931640618E-3</v>
      </c>
      <c r="W124" s="17">
        <f>((H124-H123)*'[2]Z1 values'!D$5*'[2]Z1 values'!$C$10)/'[2]Z1 values'!$C$12</f>
        <v>2.9664916992187502E-2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0.11941742248535156</v>
      </c>
      <c r="AA124">
        <f t="shared" si="4"/>
        <v>41</v>
      </c>
    </row>
    <row r="125" spans="1:27" s="13" customFormat="1" x14ac:dyDescent="0.25">
      <c r="A125" s="14" t="s">
        <v>1933</v>
      </c>
      <c r="B125" s="14" t="s">
        <v>10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574150</v>
      </c>
      <c r="H125" s="15">
        <v>40057502</v>
      </c>
      <c r="I125" s="15">
        <v>54660</v>
      </c>
      <c r="J125" s="15">
        <v>161779</v>
      </c>
      <c r="K125" s="15">
        <v>0</v>
      </c>
      <c r="L125" s="15">
        <v>0</v>
      </c>
      <c r="M125" s="15">
        <v>3965</v>
      </c>
      <c r="N125" s="15">
        <v>323713</v>
      </c>
      <c r="O125" s="15">
        <v>36</v>
      </c>
      <c r="P125" s="15">
        <v>1054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7.7339904785156243E-3</v>
      </c>
      <c r="W125" s="17">
        <f>((H125-H124)*'[2]Z1 values'!D$5*'[2]Z1 values'!$C$10)/'[2]Z1 values'!$C$12</f>
        <v>2.9636810302734372E-2</v>
      </c>
      <c r="X125" s="17">
        <f>((I125-I124)*'[2]Z1 values'!E$5*'[2]Z1 values'!$C$10)/'[2]Z1 values'!$C$12</f>
        <v>2.8674316406249998E-3</v>
      </c>
      <c r="Y125" s="17">
        <f>((J125-J124)*'[2]Z1 values'!F$5*'[2]Z1 values'!$C$10)/'[2]Z1 values'!$C$12</f>
        <v>9.0706787109375006E-2</v>
      </c>
      <c r="Z125" s="18">
        <f t="shared" si="3"/>
        <v>0.13094501953125001</v>
      </c>
      <c r="AA125">
        <f t="shared" si="4"/>
        <v>41.333333333333336</v>
      </c>
    </row>
    <row r="126" spans="1:27" s="13" customFormat="1" x14ac:dyDescent="0.25">
      <c r="A126" s="14" t="s">
        <v>1948</v>
      </c>
      <c r="B126" s="14" t="s">
        <v>10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577705</v>
      </c>
      <c r="H126" s="15">
        <v>40381625</v>
      </c>
      <c r="I126" s="15">
        <v>54660</v>
      </c>
      <c r="J126" s="15">
        <v>162934</v>
      </c>
      <c r="K126" s="15">
        <v>0</v>
      </c>
      <c r="L126" s="15">
        <v>0</v>
      </c>
      <c r="M126" s="15">
        <v>3553</v>
      </c>
      <c r="N126" s="15">
        <v>324123</v>
      </c>
      <c r="O126" s="15">
        <v>0</v>
      </c>
      <c r="P126" s="15">
        <v>1155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6.9325103759765626E-3</v>
      </c>
      <c r="W126" s="17">
        <f>((H126-H125)*'[2]Z1 values'!D$5*'[2]Z1 values'!$C$10)/'[2]Z1 values'!$C$12</f>
        <v>2.9674346923828126E-2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9.9398803710937497E-2</v>
      </c>
      <c r="Z126" s="18">
        <f t="shared" si="3"/>
        <v>0.13600566101074218</v>
      </c>
      <c r="AA126">
        <f t="shared" si="4"/>
        <v>41.666666666666664</v>
      </c>
    </row>
    <row r="127" spans="1:27" s="13" customFormat="1" x14ac:dyDescent="0.25">
      <c r="A127" s="14" t="s">
        <v>1963</v>
      </c>
      <c r="B127" s="14" t="s">
        <v>10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581245</v>
      </c>
      <c r="H127" s="15">
        <v>40705765</v>
      </c>
      <c r="I127" s="15">
        <v>54660</v>
      </c>
      <c r="J127" s="15">
        <v>163894</v>
      </c>
      <c r="K127" s="15">
        <v>0</v>
      </c>
      <c r="L127" s="15">
        <v>0</v>
      </c>
      <c r="M127" s="15">
        <v>3538</v>
      </c>
      <c r="N127" s="15">
        <v>324140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6.9032592773437497E-3</v>
      </c>
      <c r="W127" s="17">
        <f>((H127-H126)*'[2]Z1 values'!D$5*'[2]Z1 values'!$C$10)/'[2]Z1 values'!$C$12</f>
        <v>2.9675903320312502E-2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8.2617187499999994E-2</v>
      </c>
      <c r="Z127" s="18">
        <f t="shared" si="3"/>
        <v>0.11919635009765625</v>
      </c>
      <c r="AA127">
        <f t="shared" si="4"/>
        <v>42</v>
      </c>
    </row>
    <row r="128" spans="1:27" s="13" customFormat="1" x14ac:dyDescent="0.25">
      <c r="A128" s="14" t="s">
        <v>1978</v>
      </c>
      <c r="B128" s="14" t="s">
        <v>10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590608</v>
      </c>
      <c r="H128" s="15">
        <v>41024073</v>
      </c>
      <c r="I128" s="15">
        <v>57334</v>
      </c>
      <c r="J128" s="15">
        <v>167181</v>
      </c>
      <c r="K128" s="15">
        <v>0</v>
      </c>
      <c r="L128" s="15">
        <v>0</v>
      </c>
      <c r="M128" s="15">
        <v>9362</v>
      </c>
      <c r="N128" s="15">
        <v>318308</v>
      </c>
      <c r="O128" s="15">
        <v>2674</v>
      </c>
      <c r="P128" s="15">
        <v>3287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1.8258535766601563E-2</v>
      </c>
      <c r="W128" s="17">
        <f>((H128-H127)*'[2]Z1 values'!D$5*'[2]Z1 values'!$C$10)/'[2]Z1 values'!$C$12</f>
        <v>2.9141967773437499E-2</v>
      </c>
      <c r="X128" s="17">
        <f>((I128-I127)*'[2]Z1 values'!E$5*'[2]Z1 values'!$C$10)/'[2]Z1 values'!$C$12</f>
        <v>0.21298645019531248</v>
      </c>
      <c r="Y128" s="17">
        <f>((J128-J127)*'[2]Z1 values'!F$5*'[2]Z1 values'!$C$10)/'[2]Z1 values'!$C$12</f>
        <v>0.2828778076171875</v>
      </c>
      <c r="Z128" s="18">
        <f t="shared" si="3"/>
        <v>0.54326476135253898</v>
      </c>
      <c r="AA128">
        <f t="shared" si="4"/>
        <v>42.333333333333336</v>
      </c>
    </row>
    <row r="129" spans="1:27" s="13" customFormat="1" x14ac:dyDescent="0.25">
      <c r="A129" s="14" t="s">
        <v>1992</v>
      </c>
      <c r="B129" s="14" t="s">
        <v>10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598336</v>
      </c>
      <c r="H129" s="15">
        <v>41344023</v>
      </c>
      <c r="I129" s="15">
        <v>59574</v>
      </c>
      <c r="J129" s="15">
        <v>170009</v>
      </c>
      <c r="K129" s="15">
        <v>0</v>
      </c>
      <c r="L129" s="15">
        <v>0</v>
      </c>
      <c r="M129" s="15">
        <v>7727</v>
      </c>
      <c r="N129" s="15">
        <v>319950</v>
      </c>
      <c r="O129" s="15">
        <v>2240</v>
      </c>
      <c r="P129" s="15">
        <v>2828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1.5070166015624997E-2</v>
      </c>
      <c r="W129" s="17">
        <f>((H129-H128)*'[2]Z1 values'!D$5*'[2]Z1 values'!$C$10)/'[2]Z1 values'!$C$12</f>
        <v>2.9292297363281251E-2</v>
      </c>
      <c r="X129" s="17">
        <f>((I129-I128)*'[2]Z1 values'!E$5*'[2]Z1 values'!$C$10)/'[2]Z1 values'!$C$12</f>
        <v>0.17841796874999999</v>
      </c>
      <c r="Y129" s="17">
        <f>((J129-J128)*'[2]Z1 values'!F$5*'[2]Z1 values'!$C$10)/'[2]Z1 values'!$C$12</f>
        <v>0.24337646484375003</v>
      </c>
      <c r="Z129" s="18">
        <f t="shared" si="3"/>
        <v>0.46615689697265628</v>
      </c>
      <c r="AA129">
        <f t="shared" si="4"/>
        <v>42.666666666666664</v>
      </c>
    </row>
    <row r="130" spans="1:27" s="13" customFormat="1" x14ac:dyDescent="0.25">
      <c r="A130" s="14" t="s">
        <v>2006</v>
      </c>
      <c r="B130" s="14" t="s">
        <v>10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602399</v>
      </c>
      <c r="H130" s="15">
        <v>41667639</v>
      </c>
      <c r="I130" s="15">
        <v>59610</v>
      </c>
      <c r="J130" s="15">
        <v>171060</v>
      </c>
      <c r="K130" s="15">
        <v>0</v>
      </c>
      <c r="L130" s="15">
        <v>0</v>
      </c>
      <c r="M130" s="15">
        <v>4062</v>
      </c>
      <c r="N130" s="15">
        <v>323616</v>
      </c>
      <c r="O130" s="15">
        <v>36</v>
      </c>
      <c r="P130" s="15">
        <v>1051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7.9231475830078123E-3</v>
      </c>
      <c r="W130" s="17">
        <f>((H130-H129)*'[2]Z1 values'!D$5*'[2]Z1 values'!$C$10)/'[2]Z1 values'!$C$12</f>
        <v>2.9627929687499999E-2</v>
      </c>
      <c r="X130" s="17">
        <f>((I130-I129)*'[2]Z1 values'!E$5*'[2]Z1 values'!$C$10)/'[2]Z1 values'!$C$12</f>
        <v>2.8674316406249998E-3</v>
      </c>
      <c r="Y130" s="17">
        <f>((J130-J129)*'[2]Z1 values'!F$5*'[2]Z1 values'!$C$10)/'[2]Z1 values'!$C$12</f>
        <v>9.0448608398437491E-2</v>
      </c>
      <c r="Z130" s="18">
        <f t="shared" si="3"/>
        <v>0.13086711730957029</v>
      </c>
      <c r="AA130">
        <f t="shared" si="4"/>
        <v>43</v>
      </c>
    </row>
    <row r="131" spans="1:27" s="13" customFormat="1" x14ac:dyDescent="0.25">
      <c r="A131" s="14" t="s">
        <v>2020</v>
      </c>
      <c r="B131" s="14" t="s">
        <v>10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605924</v>
      </c>
      <c r="H131" s="15">
        <v>41991793</v>
      </c>
      <c r="I131" s="15">
        <v>59610</v>
      </c>
      <c r="J131" s="15">
        <v>172020</v>
      </c>
      <c r="K131" s="15">
        <v>0</v>
      </c>
      <c r="L131" s="15">
        <v>0</v>
      </c>
      <c r="M131" s="15">
        <v>3523</v>
      </c>
      <c r="N131" s="15">
        <v>324154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6.8740081787109376E-3</v>
      </c>
      <c r="W131" s="17">
        <f>((H131-H130)*'[2]Z1 values'!D$5*'[2]Z1 values'!$C$10)/'[2]Z1 values'!$C$12</f>
        <v>2.9677185058593746E-2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0.11916838073730468</v>
      </c>
      <c r="AA131">
        <f t="shared" ref="AA131:AA194" si="7">U131/60</f>
        <v>43.333333333333336</v>
      </c>
    </row>
    <row r="132" spans="1:27" s="13" customFormat="1" x14ac:dyDescent="0.25">
      <c r="A132" s="14" t="s">
        <v>2034</v>
      </c>
      <c r="B132" s="14" t="s">
        <v>10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610320</v>
      </c>
      <c r="H132" s="15">
        <v>42315271</v>
      </c>
      <c r="I132" s="15">
        <v>59691</v>
      </c>
      <c r="J132" s="15">
        <v>173574</v>
      </c>
      <c r="K132" s="15">
        <v>0</v>
      </c>
      <c r="L132" s="15">
        <v>0</v>
      </c>
      <c r="M132" s="15">
        <v>4394</v>
      </c>
      <c r="N132" s="15">
        <v>323478</v>
      </c>
      <c r="O132" s="15">
        <v>81</v>
      </c>
      <c r="P132" s="15">
        <v>1554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8.5725219726562503E-3</v>
      </c>
      <c r="W132" s="17">
        <f>((H132-H131)*'[2]Z1 values'!D$5*'[2]Z1 values'!$C$10)/'[2]Z1 values'!$C$12</f>
        <v>2.9615295410156249E-2</v>
      </c>
      <c r="X132" s="17">
        <f>((I132-I131)*'[2]Z1 values'!E$5*'[2]Z1 values'!$C$10)/'[2]Z1 values'!$C$12</f>
        <v>6.4517211914062499E-3</v>
      </c>
      <c r="Y132" s="17">
        <f>((J132-J131)*'[2]Z1 values'!F$5*'[2]Z1 values'!$C$10)/'[2]Z1 values'!$C$12</f>
        <v>0.13373657226562502</v>
      </c>
      <c r="Z132" s="18">
        <f t="shared" si="6"/>
        <v>0.17837611083984378</v>
      </c>
      <c r="AA132">
        <f t="shared" si="7"/>
        <v>43.666666666666664</v>
      </c>
    </row>
    <row r="133" spans="1:27" s="13" customFormat="1" x14ac:dyDescent="0.25">
      <c r="A133" s="14" t="s">
        <v>2048</v>
      </c>
      <c r="B133" s="14" t="s">
        <v>10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613867</v>
      </c>
      <c r="H133" s="15">
        <v>42639209</v>
      </c>
      <c r="I133" s="15">
        <v>59691</v>
      </c>
      <c r="J133" s="15">
        <v>174534</v>
      </c>
      <c r="K133" s="15">
        <v>0</v>
      </c>
      <c r="L133" s="15">
        <v>0</v>
      </c>
      <c r="M133" s="15">
        <v>3545</v>
      </c>
      <c r="N133" s="15">
        <v>323938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6.9169097900390625E-3</v>
      </c>
      <c r="W133" s="17">
        <f>((H133-H132)*'[2]Z1 values'!D$5*'[2]Z1 values'!$C$10)/'[2]Z1 values'!$C$12</f>
        <v>2.9657409667968749E-2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8.2617187499999994E-2</v>
      </c>
      <c r="Z133" s="18">
        <f t="shared" si="6"/>
        <v>0.11919150695800781</v>
      </c>
      <c r="AA133">
        <f t="shared" si="7"/>
        <v>44</v>
      </c>
    </row>
    <row r="134" spans="1:27" s="13" customFormat="1" x14ac:dyDescent="0.25">
      <c r="A134" s="14" t="s">
        <v>2062</v>
      </c>
      <c r="B134" s="14" t="s">
        <v>10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617902</v>
      </c>
      <c r="H134" s="15">
        <v>42962817</v>
      </c>
      <c r="I134" s="15">
        <v>59732</v>
      </c>
      <c r="J134" s="15">
        <v>175891</v>
      </c>
      <c r="K134" s="15">
        <v>0</v>
      </c>
      <c r="L134" s="15">
        <v>0</v>
      </c>
      <c r="M134" s="15">
        <v>4033</v>
      </c>
      <c r="N134" s="15">
        <v>323608</v>
      </c>
      <c r="O134" s="15">
        <v>41</v>
      </c>
      <c r="P134" s="15">
        <v>1357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7.8685455322265625E-3</v>
      </c>
      <c r="W134" s="17">
        <f>((H134-H133)*'[2]Z1 values'!D$5*'[2]Z1 values'!$C$10)/'[2]Z1 values'!$C$12</f>
        <v>2.9627197265624999E-2</v>
      </c>
      <c r="X134" s="17">
        <f>((I134-I133)*'[2]Z1 values'!E$5*'[2]Z1 values'!$C$10)/'[2]Z1 values'!$C$12</f>
        <v>3.2656860351562497E-3</v>
      </c>
      <c r="Y134" s="17">
        <f>((J134-J133)*'[2]Z1 values'!F$5*'[2]Z1 values'!$C$10)/'[2]Z1 values'!$C$12</f>
        <v>0.11678283691406251</v>
      </c>
      <c r="Z134" s="18">
        <f t="shared" si="6"/>
        <v>0.15754426574707031</v>
      </c>
      <c r="AA134">
        <f t="shared" si="7"/>
        <v>44.333333333333336</v>
      </c>
    </row>
    <row r="135" spans="1:27" s="13" customFormat="1" x14ac:dyDescent="0.25">
      <c r="A135" s="14" t="s">
        <v>2076</v>
      </c>
      <c r="B135" s="14" t="s">
        <v>10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621473</v>
      </c>
      <c r="H135" s="15">
        <v>43286831</v>
      </c>
      <c r="I135" s="15">
        <v>59732</v>
      </c>
      <c r="J135" s="15">
        <v>176851</v>
      </c>
      <c r="K135" s="15">
        <v>0</v>
      </c>
      <c r="L135" s="15">
        <v>0</v>
      </c>
      <c r="M135" s="15">
        <v>3570</v>
      </c>
      <c r="N135" s="15">
        <v>324014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6.9637115478515619E-3</v>
      </c>
      <c r="W135" s="17">
        <f>((H135-H134)*'[2]Z1 values'!D$5*'[2]Z1 values'!$C$10)/'[2]Z1 values'!$C$12</f>
        <v>2.9664367675781251E-2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0.11924526672363281</v>
      </c>
      <c r="AA135">
        <f t="shared" si="7"/>
        <v>44.666666666666664</v>
      </c>
    </row>
    <row r="136" spans="1:27" s="13" customFormat="1" x14ac:dyDescent="0.25">
      <c r="A136" s="14" t="s">
        <v>2090</v>
      </c>
      <c r="B136" s="14" t="s">
        <v>10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625024</v>
      </c>
      <c r="H136" s="15">
        <v>43610867</v>
      </c>
      <c r="I136" s="15">
        <v>59732</v>
      </c>
      <c r="J136" s="15">
        <v>177811</v>
      </c>
      <c r="K136" s="15">
        <v>0</v>
      </c>
      <c r="L136" s="15">
        <v>0</v>
      </c>
      <c r="M136" s="15">
        <v>3550</v>
      </c>
      <c r="N136" s="15">
        <v>324036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6.9247100830078121E-3</v>
      </c>
      <c r="W136" s="17">
        <f>((H136-H135)*'[2]Z1 values'!D$5*'[2]Z1 values'!$C$10)/'[2]Z1 values'!$C$12</f>
        <v>2.9666381835937498E-2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8.2617187499999994E-2</v>
      </c>
      <c r="Z136" s="18">
        <f t="shared" si="6"/>
        <v>0.1192082794189453</v>
      </c>
      <c r="AA136">
        <f t="shared" si="7"/>
        <v>45</v>
      </c>
    </row>
    <row r="137" spans="1:27" s="13" customFormat="1" x14ac:dyDescent="0.25">
      <c r="A137" s="14" t="s">
        <v>2104</v>
      </c>
      <c r="B137" s="14" t="s">
        <v>10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628555</v>
      </c>
      <c r="H137" s="15">
        <v>43934923</v>
      </c>
      <c r="I137" s="15">
        <v>59732</v>
      </c>
      <c r="J137" s="15">
        <v>178771</v>
      </c>
      <c r="K137" s="15">
        <v>0</v>
      </c>
      <c r="L137" s="15">
        <v>0</v>
      </c>
      <c r="M137" s="15">
        <v>3530</v>
      </c>
      <c r="N137" s="15">
        <v>324056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6.8857086181640615E-3</v>
      </c>
      <c r="W137" s="17">
        <f>((H137-H136)*'[2]Z1 values'!D$5*'[2]Z1 values'!$C$10)/'[2]Z1 values'!$C$12</f>
        <v>2.9668212890625E-2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0.11917110900878905</v>
      </c>
      <c r="AA137">
        <f t="shared" si="7"/>
        <v>45.333333333333336</v>
      </c>
    </row>
    <row r="138" spans="1:27" s="13" customFormat="1" x14ac:dyDescent="0.25">
      <c r="A138" s="14" t="s">
        <v>2118</v>
      </c>
      <c r="B138" s="14" t="s">
        <v>10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632520</v>
      </c>
      <c r="H138" s="15">
        <v>44258574</v>
      </c>
      <c r="I138" s="15">
        <v>59768</v>
      </c>
      <c r="J138" s="15">
        <v>179823</v>
      </c>
      <c r="K138" s="15">
        <v>0</v>
      </c>
      <c r="L138" s="15">
        <v>0</v>
      </c>
      <c r="M138" s="15">
        <v>3964</v>
      </c>
      <c r="N138" s="15">
        <v>323651</v>
      </c>
      <c r="O138" s="15">
        <v>36</v>
      </c>
      <c r="P138" s="15">
        <v>1052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7.7320404052734371E-3</v>
      </c>
      <c r="W138" s="17">
        <f>((H138-H137)*'[2]Z1 values'!D$5*'[2]Z1 values'!$C$10)/'[2]Z1 values'!$C$12</f>
        <v>2.9631134033203128E-2</v>
      </c>
      <c r="X138" s="17">
        <f>((I138-I137)*'[2]Z1 values'!E$5*'[2]Z1 values'!$C$10)/'[2]Z1 values'!$C$12</f>
        <v>2.8674316406249998E-3</v>
      </c>
      <c r="Y138" s="17">
        <f>((J138-J137)*'[2]Z1 values'!F$5*'[2]Z1 values'!$C$10)/'[2]Z1 values'!$C$12</f>
        <v>9.053466796875001E-2</v>
      </c>
      <c r="Z138" s="18">
        <f t="shared" si="6"/>
        <v>0.13076527404785157</v>
      </c>
      <c r="AA138">
        <f t="shared" si="7"/>
        <v>45.666666666666664</v>
      </c>
    </row>
    <row r="139" spans="1:27" s="13" customFormat="1" x14ac:dyDescent="0.25">
      <c r="A139" s="14" t="s">
        <v>2132</v>
      </c>
      <c r="B139" s="14" t="s">
        <v>10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636503</v>
      </c>
      <c r="H139" s="15">
        <v>44582270</v>
      </c>
      <c r="I139" s="15">
        <v>59809</v>
      </c>
      <c r="J139" s="15">
        <v>181173</v>
      </c>
      <c r="K139" s="15">
        <v>0</v>
      </c>
      <c r="L139" s="15">
        <v>0</v>
      </c>
      <c r="M139" s="15">
        <v>3981</v>
      </c>
      <c r="N139" s="15">
        <v>323696</v>
      </c>
      <c r="O139" s="15">
        <v>41</v>
      </c>
      <c r="P139" s="15">
        <v>1350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7.7671417236328134E-3</v>
      </c>
      <c r="W139" s="17">
        <f>((H139-H138)*'[2]Z1 values'!D$5*'[2]Z1 values'!$C$10)/'[2]Z1 values'!$C$12</f>
        <v>2.9635253906250002E-2</v>
      </c>
      <c r="X139" s="17">
        <f>((I139-I138)*'[2]Z1 values'!E$5*'[2]Z1 values'!$C$10)/'[2]Z1 values'!$C$12</f>
        <v>3.2656860351562497E-3</v>
      </c>
      <c r="Y139" s="17">
        <f>((J139-J138)*'[2]Z1 values'!F$5*'[2]Z1 values'!$C$10)/'[2]Z1 values'!$C$12</f>
        <v>0.116180419921875</v>
      </c>
      <c r="Z139" s="18">
        <f t="shared" si="6"/>
        <v>0.15684850158691407</v>
      </c>
      <c r="AA139">
        <f t="shared" si="7"/>
        <v>46</v>
      </c>
    </row>
    <row r="140" spans="1:27" s="13" customFormat="1" x14ac:dyDescent="0.25">
      <c r="A140" s="14" t="s">
        <v>2146</v>
      </c>
      <c r="B140" s="14" t="s">
        <v>10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640061</v>
      </c>
      <c r="H140" s="15">
        <v>44906298</v>
      </c>
      <c r="I140" s="15">
        <v>59809</v>
      </c>
      <c r="J140" s="15">
        <v>182133</v>
      </c>
      <c r="K140" s="15">
        <v>0</v>
      </c>
      <c r="L140" s="15">
        <v>0</v>
      </c>
      <c r="M140" s="15">
        <v>3557</v>
      </c>
      <c r="N140" s="15">
        <v>324028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6.938360595703125E-3</v>
      </c>
      <c r="W140" s="17">
        <f>((H140-H139)*'[2]Z1 values'!D$5*'[2]Z1 values'!$C$10)/'[2]Z1 values'!$C$12</f>
        <v>2.9665649414062502E-2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0.11922119750976562</v>
      </c>
      <c r="AA140">
        <f t="shared" si="7"/>
        <v>46.333333333333336</v>
      </c>
    </row>
    <row r="141" spans="1:27" s="13" customFormat="1" x14ac:dyDescent="0.25">
      <c r="A141" s="14" t="s">
        <v>2160</v>
      </c>
      <c r="B141" s="14" t="s">
        <v>10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644033</v>
      </c>
      <c r="H141" s="15">
        <v>45229918</v>
      </c>
      <c r="I141" s="15">
        <v>59845</v>
      </c>
      <c r="J141" s="15">
        <v>183185</v>
      </c>
      <c r="K141" s="15">
        <v>0</v>
      </c>
      <c r="L141" s="15">
        <v>0</v>
      </c>
      <c r="M141" s="15">
        <v>3971</v>
      </c>
      <c r="N141" s="15">
        <v>323620</v>
      </c>
      <c r="O141" s="15">
        <v>36</v>
      </c>
      <c r="P141" s="15">
        <v>1052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7.7456909179687491E-3</v>
      </c>
      <c r="W141" s="17">
        <f>((H141-H140)*'[2]Z1 values'!D$5*'[2]Z1 values'!$C$10)/'[2]Z1 values'!$C$12</f>
        <v>2.96282958984375E-2</v>
      </c>
      <c r="X141" s="17">
        <f>((I141-I140)*'[2]Z1 values'!E$5*'[2]Z1 values'!$C$10)/'[2]Z1 values'!$C$12</f>
        <v>2.8674316406249998E-3</v>
      </c>
      <c r="Y141" s="17">
        <f>((J141-J140)*'[2]Z1 values'!F$5*'[2]Z1 values'!$C$10)/'[2]Z1 values'!$C$12</f>
        <v>9.053466796875001E-2</v>
      </c>
      <c r="Z141" s="18">
        <f t="shared" si="6"/>
        <v>0.13077608642578126</v>
      </c>
      <c r="AA141">
        <f t="shared" si="7"/>
        <v>46.666666666666664</v>
      </c>
    </row>
    <row r="142" spans="1:27" s="13" customFormat="1" x14ac:dyDescent="0.25">
      <c r="A142" s="14" t="s">
        <v>2174</v>
      </c>
      <c r="B142" s="14" t="s">
        <v>10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649968</v>
      </c>
      <c r="H142" s="15">
        <v>45551663</v>
      </c>
      <c r="I142" s="15">
        <v>60828</v>
      </c>
      <c r="J142" s="15">
        <v>184943</v>
      </c>
      <c r="K142" s="15">
        <v>0</v>
      </c>
      <c r="L142" s="15">
        <v>0</v>
      </c>
      <c r="M142" s="15">
        <v>5933</v>
      </c>
      <c r="N142" s="15">
        <v>321745</v>
      </c>
      <c r="O142" s="15">
        <v>983</v>
      </c>
      <c r="P142" s="15">
        <v>1758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1.1573684692382813E-2</v>
      </c>
      <c r="W142" s="17">
        <f>((H142-H141)*'[2]Z1 values'!D$5*'[2]Z1 values'!$C$10)/'[2]Z1 values'!$C$12</f>
        <v>2.9456634521484375E-2</v>
      </c>
      <c r="X142" s="17">
        <f>((I142-I141)*'[2]Z1 values'!E$5*'[2]Z1 values'!$C$10)/'[2]Z1 values'!$C$12</f>
        <v>7.8296813964843739E-2</v>
      </c>
      <c r="Y142" s="17">
        <f>((J142-J141)*'[2]Z1 values'!F$5*'[2]Z1 values'!$C$10)/'[2]Z1 values'!$C$12</f>
        <v>0.15129272460937501</v>
      </c>
      <c r="Z142" s="18">
        <f t="shared" si="6"/>
        <v>0.27061985778808595</v>
      </c>
      <c r="AA142">
        <f t="shared" si="7"/>
        <v>47</v>
      </c>
    </row>
    <row r="143" spans="1:27" s="13" customFormat="1" x14ac:dyDescent="0.25">
      <c r="A143" s="14" t="s">
        <v>2188</v>
      </c>
      <c r="B143" s="14" t="s">
        <v>10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657382</v>
      </c>
      <c r="H143" s="15">
        <v>45871926</v>
      </c>
      <c r="I143" s="15">
        <v>62958</v>
      </c>
      <c r="J143" s="15">
        <v>187537</v>
      </c>
      <c r="K143" s="15">
        <v>0</v>
      </c>
      <c r="L143" s="15">
        <v>0</v>
      </c>
      <c r="M143" s="15">
        <v>7413</v>
      </c>
      <c r="N143" s="15">
        <v>320263</v>
      </c>
      <c r="O143" s="15">
        <v>2130</v>
      </c>
      <c r="P143" s="15">
        <v>2594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1.4457843017578126E-2</v>
      </c>
      <c r="W143" s="17">
        <f>((H143-H142)*'[2]Z1 values'!D$5*'[2]Z1 values'!$C$10)/'[2]Z1 values'!$C$12</f>
        <v>2.9320953369140625E-2</v>
      </c>
      <c r="X143" s="17">
        <f>((I143-I142)*'[2]Z1 values'!E$5*'[2]Z1 values'!$C$10)/'[2]Z1 values'!$C$12</f>
        <v>0.16965637207031251</v>
      </c>
      <c r="Y143" s="17">
        <f>((J143-J142)*'[2]Z1 values'!F$5*'[2]Z1 values'!$C$10)/'[2]Z1 values'!$C$12</f>
        <v>0.223238525390625</v>
      </c>
      <c r="Z143" s="18">
        <f t="shared" si="6"/>
        <v>0.43667369384765625</v>
      </c>
      <c r="AA143">
        <f t="shared" si="7"/>
        <v>47.333333333333336</v>
      </c>
    </row>
    <row r="144" spans="1:27" s="13" customFormat="1" x14ac:dyDescent="0.25">
      <c r="A144" s="14" t="s">
        <v>2202</v>
      </c>
      <c r="B144" s="14" t="s">
        <v>10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661821</v>
      </c>
      <c r="H144" s="15">
        <v>46195164</v>
      </c>
      <c r="I144" s="15">
        <v>63040</v>
      </c>
      <c r="J144" s="15">
        <v>189077</v>
      </c>
      <c r="K144" s="15">
        <v>0</v>
      </c>
      <c r="L144" s="15">
        <v>0</v>
      </c>
      <c r="M144" s="15">
        <v>4437</v>
      </c>
      <c r="N144" s="15">
        <v>323238</v>
      </c>
      <c r="O144" s="15">
        <v>82</v>
      </c>
      <c r="P144" s="15">
        <v>1540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8.6563751220703113E-3</v>
      </c>
      <c r="W144" s="17">
        <f>((H144-H143)*'[2]Z1 values'!D$5*'[2]Z1 values'!$C$10)/'[2]Z1 values'!$C$12</f>
        <v>2.9593322753906248E-2</v>
      </c>
      <c r="X144" s="17">
        <f>((I144-I143)*'[2]Z1 values'!E$5*'[2]Z1 values'!$C$10)/'[2]Z1 values'!$C$12</f>
        <v>6.5313720703124994E-3</v>
      </c>
      <c r="Y144" s="17">
        <f>((J144-J143)*'[2]Z1 values'!F$5*'[2]Z1 values'!$C$10)/'[2]Z1 values'!$C$12</f>
        <v>0.13253173828125001</v>
      </c>
      <c r="Z144" s="18">
        <f t="shared" si="6"/>
        <v>0.17731280822753906</v>
      </c>
      <c r="AA144">
        <f t="shared" si="7"/>
        <v>47.666666666666664</v>
      </c>
    </row>
    <row r="145" spans="1:27" s="13" customFormat="1" x14ac:dyDescent="0.25">
      <c r="A145" s="14" t="s">
        <v>2216</v>
      </c>
      <c r="B145" s="14" t="s">
        <v>10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665368</v>
      </c>
      <c r="H145" s="15">
        <v>46519297</v>
      </c>
      <c r="I145" s="15">
        <v>63040</v>
      </c>
      <c r="J145" s="15">
        <v>190037</v>
      </c>
      <c r="K145" s="15">
        <v>0</v>
      </c>
      <c r="L145" s="15">
        <v>0</v>
      </c>
      <c r="M145" s="15">
        <v>3545</v>
      </c>
      <c r="N145" s="15">
        <v>324133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6.9169097900390625E-3</v>
      </c>
      <c r="W145" s="17">
        <f>((H145-H144)*'[2]Z1 values'!D$5*'[2]Z1 values'!$C$10)/'[2]Z1 values'!$C$12</f>
        <v>2.9675262451171875E-2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8.2617187499999994E-2</v>
      </c>
      <c r="Z145" s="18">
        <f t="shared" si="6"/>
        <v>0.11920935974121094</v>
      </c>
      <c r="AA145">
        <f t="shared" si="7"/>
        <v>48</v>
      </c>
    </row>
    <row r="146" spans="1:27" s="13" customFormat="1" x14ac:dyDescent="0.25">
      <c r="A146" s="14" t="s">
        <v>2230</v>
      </c>
      <c r="B146" s="14" t="s">
        <v>10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669440</v>
      </c>
      <c r="H146" s="15">
        <v>46842903</v>
      </c>
      <c r="I146" s="15">
        <v>63081</v>
      </c>
      <c r="J146" s="15">
        <v>191199</v>
      </c>
      <c r="K146" s="15">
        <v>0</v>
      </c>
      <c r="L146" s="15">
        <v>0</v>
      </c>
      <c r="M146" s="15">
        <v>4070</v>
      </c>
      <c r="N146" s="15">
        <v>323606</v>
      </c>
      <c r="O146" s="15">
        <v>41</v>
      </c>
      <c r="P146" s="15">
        <v>1162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7.9406982421874987E-3</v>
      </c>
      <c r="W146" s="17">
        <f>((H146-H145)*'[2]Z1 values'!D$5*'[2]Z1 values'!$C$10)/'[2]Z1 values'!$C$12</f>
        <v>2.962701416015625E-2</v>
      </c>
      <c r="X146" s="17">
        <f>((I146-I145)*'[2]Z1 values'!E$5*'[2]Z1 values'!$C$10)/'[2]Z1 values'!$C$12</f>
        <v>3.2656860351562497E-3</v>
      </c>
      <c r="Y146" s="17">
        <f>((J146-J145)*'[2]Z1 values'!F$5*'[2]Z1 values'!$C$10)/'[2]Z1 values'!$C$12</f>
        <v>0.100001220703125</v>
      </c>
      <c r="Z146" s="18">
        <f t="shared" si="6"/>
        <v>0.14083461914062501</v>
      </c>
      <c r="AA146">
        <f t="shared" si="7"/>
        <v>48.333333333333336</v>
      </c>
    </row>
    <row r="147" spans="1:27" s="13" customFormat="1" x14ac:dyDescent="0.25">
      <c r="A147" s="14" t="s">
        <v>2244</v>
      </c>
      <c r="B147" s="14" t="s">
        <v>10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673538</v>
      </c>
      <c r="H147" s="15">
        <v>47166483</v>
      </c>
      <c r="I147" s="15">
        <v>63122</v>
      </c>
      <c r="J147" s="15">
        <v>192345</v>
      </c>
      <c r="K147" s="15">
        <v>0</v>
      </c>
      <c r="L147" s="15">
        <v>0</v>
      </c>
      <c r="M147" s="15">
        <v>4097</v>
      </c>
      <c r="N147" s="15">
        <v>323580</v>
      </c>
      <c r="O147" s="15">
        <v>41</v>
      </c>
      <c r="P147" s="15">
        <v>1146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7.9914001464843759E-3</v>
      </c>
      <c r="W147" s="17">
        <f>((H147-H146)*'[2]Z1 values'!D$5*'[2]Z1 values'!$C$10)/'[2]Z1 values'!$C$12</f>
        <v>2.9624633789062504E-2</v>
      </c>
      <c r="X147" s="17">
        <f>((I147-I146)*'[2]Z1 values'!E$5*'[2]Z1 values'!$C$10)/'[2]Z1 values'!$C$12</f>
        <v>3.2656860351562497E-3</v>
      </c>
      <c r="Y147" s="17">
        <f>((J147-J146)*'[2]Z1 values'!F$5*'[2]Z1 values'!$C$10)/'[2]Z1 values'!$C$12</f>
        <v>9.8624267578124994E-2</v>
      </c>
      <c r="Z147" s="18">
        <f t="shared" si="6"/>
        <v>0.13950598754882812</v>
      </c>
      <c r="AA147">
        <f t="shared" si="7"/>
        <v>48.666666666666664</v>
      </c>
    </row>
    <row r="148" spans="1:27" s="13" customFormat="1" x14ac:dyDescent="0.25">
      <c r="A148" s="14" t="s">
        <v>2258</v>
      </c>
      <c r="B148" s="14" t="s">
        <v>10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677198</v>
      </c>
      <c r="H148" s="15">
        <v>47490503</v>
      </c>
      <c r="I148" s="15">
        <v>63122</v>
      </c>
      <c r="J148" s="15">
        <v>193305</v>
      </c>
      <c r="K148" s="15">
        <v>0</v>
      </c>
      <c r="L148" s="15">
        <v>0</v>
      </c>
      <c r="M148" s="15">
        <v>3659</v>
      </c>
      <c r="N148" s="15">
        <v>324020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7.137268066406249E-3</v>
      </c>
      <c r="W148" s="17">
        <f>((H148-H147)*'[2]Z1 values'!D$5*'[2]Z1 values'!$C$10)/'[2]Z1 values'!$C$12</f>
        <v>2.9664916992187502E-2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0.11941937255859375</v>
      </c>
      <c r="AA148">
        <f t="shared" si="7"/>
        <v>49</v>
      </c>
    </row>
    <row r="149" spans="1:27" s="13" customFormat="1" x14ac:dyDescent="0.25">
      <c r="A149" s="14" t="s">
        <v>2272</v>
      </c>
      <c r="B149" s="14" t="s">
        <v>10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681132</v>
      </c>
      <c r="H149" s="15">
        <v>47814247</v>
      </c>
      <c r="I149" s="15">
        <v>63158</v>
      </c>
      <c r="J149" s="15">
        <v>194356</v>
      </c>
      <c r="K149" s="15">
        <v>0</v>
      </c>
      <c r="L149" s="15">
        <v>0</v>
      </c>
      <c r="M149" s="15">
        <v>3933</v>
      </c>
      <c r="N149" s="15">
        <v>323744</v>
      </c>
      <c r="O149" s="15">
        <v>36</v>
      </c>
      <c r="P149" s="15">
        <v>1051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7.6715881347656249E-3</v>
      </c>
      <c r="W149" s="17">
        <f>((H149-H148)*'[2]Z1 values'!D$5*'[2]Z1 values'!$C$10)/'[2]Z1 values'!$C$12</f>
        <v>2.9639648437499999E-2</v>
      </c>
      <c r="X149" s="17">
        <f>((I149-I148)*'[2]Z1 values'!E$5*'[2]Z1 values'!$C$10)/'[2]Z1 values'!$C$12</f>
        <v>2.8674316406249998E-3</v>
      </c>
      <c r="Y149" s="17">
        <f>((J149-J148)*'[2]Z1 values'!F$5*'[2]Z1 values'!$C$10)/'[2]Z1 values'!$C$12</f>
        <v>9.0448608398437491E-2</v>
      </c>
      <c r="Z149" s="18">
        <f t="shared" si="6"/>
        <v>0.13062727661132811</v>
      </c>
      <c r="AA149">
        <f t="shared" si="7"/>
        <v>49.333333333333336</v>
      </c>
    </row>
    <row r="150" spans="1:27" s="13" customFormat="1" x14ac:dyDescent="0.25">
      <c r="A150" s="14" t="s">
        <v>2286</v>
      </c>
      <c r="B150" s="14" t="s">
        <v>10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684688</v>
      </c>
      <c r="H150" s="15">
        <v>48138370</v>
      </c>
      <c r="I150" s="15">
        <v>63158</v>
      </c>
      <c r="J150" s="15">
        <v>195895</v>
      </c>
      <c r="K150" s="15">
        <v>0</v>
      </c>
      <c r="L150" s="15">
        <v>0</v>
      </c>
      <c r="M150" s="15">
        <v>3554</v>
      </c>
      <c r="N150" s="15">
        <v>324123</v>
      </c>
      <c r="O150" s="15">
        <v>0</v>
      </c>
      <c r="P150" s="15">
        <v>1539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6.9344604492187507E-3</v>
      </c>
      <c r="W150" s="17">
        <f>((H150-H149)*'[2]Z1 values'!D$5*'[2]Z1 values'!$C$10)/'[2]Z1 values'!$C$12</f>
        <v>2.9674346923828126E-2</v>
      </c>
      <c r="X150" s="17">
        <f>((I150-I149)*'[2]Z1 values'!E$5*'[2]Z1 values'!$C$10)/'[2]Z1 values'!$C$12</f>
        <v>0</v>
      </c>
      <c r="Y150" s="17">
        <f>((J150-J149)*'[2]Z1 values'!F$5*'[2]Z1 values'!$C$10)/'[2]Z1 values'!$C$12</f>
        <v>0.13244567871093751</v>
      </c>
      <c r="Z150" s="18">
        <f t="shared" si="6"/>
        <v>0.16905448608398438</v>
      </c>
      <c r="AA150">
        <f t="shared" si="7"/>
        <v>49.666666666666664</v>
      </c>
    </row>
    <row r="151" spans="1:27" s="13" customFormat="1" x14ac:dyDescent="0.25">
      <c r="A151" s="14" t="s">
        <v>2300</v>
      </c>
      <c r="B151" s="14" t="s">
        <v>10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688227</v>
      </c>
      <c r="H151" s="15">
        <v>48462511</v>
      </c>
      <c r="I151" s="15">
        <v>63158</v>
      </c>
      <c r="J151" s="15">
        <v>196855</v>
      </c>
      <c r="K151" s="15">
        <v>0</v>
      </c>
      <c r="L151" s="15">
        <v>0</v>
      </c>
      <c r="M151" s="15">
        <v>3537</v>
      </c>
      <c r="N151" s="15">
        <v>324141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6.9013092041015633E-3</v>
      </c>
      <c r="W151" s="17">
        <f>((H151-H150)*'[2]Z1 values'!D$5*'[2]Z1 values'!$C$10)/'[2]Z1 values'!$C$12</f>
        <v>2.9675994873046875E-2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0.11919449157714843</v>
      </c>
      <c r="AA151">
        <f t="shared" si="7"/>
        <v>50</v>
      </c>
    </row>
    <row r="152" spans="1:27" s="13" customFormat="1" x14ac:dyDescent="0.25">
      <c r="A152" s="14" t="s">
        <v>2314</v>
      </c>
      <c r="B152" s="14" t="s">
        <v>10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692294</v>
      </c>
      <c r="H152" s="15">
        <v>48786122</v>
      </c>
      <c r="I152" s="15">
        <v>63199</v>
      </c>
      <c r="J152" s="15">
        <v>198006</v>
      </c>
      <c r="K152" s="15">
        <v>0</v>
      </c>
      <c r="L152" s="15">
        <v>0</v>
      </c>
      <c r="M152" s="15">
        <v>4066</v>
      </c>
      <c r="N152" s="15">
        <v>323611</v>
      </c>
      <c r="O152" s="15">
        <v>41</v>
      </c>
      <c r="P152" s="15">
        <v>1151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7.9309478759765628E-3</v>
      </c>
      <c r="W152" s="17">
        <f>((H152-H151)*'[2]Z1 values'!D$5*'[2]Z1 values'!$C$10)/'[2]Z1 values'!$C$12</f>
        <v>2.9627471923828124E-2</v>
      </c>
      <c r="X152" s="17">
        <f>((I152-I151)*'[2]Z1 values'!E$5*'[2]Z1 values'!$C$10)/'[2]Z1 values'!$C$12</f>
        <v>3.2656860351562497E-3</v>
      </c>
      <c r="Y152" s="17">
        <f>((J152-J151)*'[2]Z1 values'!F$5*'[2]Z1 values'!$C$10)/'[2]Z1 values'!$C$12</f>
        <v>9.9054565429687491E-2</v>
      </c>
      <c r="Z152" s="18">
        <f t="shared" si="6"/>
        <v>0.13987867126464842</v>
      </c>
      <c r="AA152">
        <f t="shared" si="7"/>
        <v>50.333333333333336</v>
      </c>
    </row>
    <row r="153" spans="1:27" s="13" customFormat="1" x14ac:dyDescent="0.25">
      <c r="A153" s="14" t="s">
        <v>2328</v>
      </c>
      <c r="B153" s="14" t="s">
        <v>10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695959</v>
      </c>
      <c r="H153" s="15">
        <v>49110136</v>
      </c>
      <c r="I153" s="15">
        <v>63199</v>
      </c>
      <c r="J153" s="15">
        <v>199155</v>
      </c>
      <c r="K153" s="15">
        <v>0</v>
      </c>
      <c r="L153" s="15">
        <v>0</v>
      </c>
      <c r="M153" s="15">
        <v>3664</v>
      </c>
      <c r="N153" s="15">
        <v>324014</v>
      </c>
      <c r="O153" s="15">
        <v>0</v>
      </c>
      <c r="P153" s="15">
        <v>1149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7.1470184326171875E-3</v>
      </c>
      <c r="W153" s="17">
        <f>((H153-H152)*'[2]Z1 values'!D$5*'[2]Z1 values'!$C$10)/'[2]Z1 values'!$C$12</f>
        <v>2.9664367675781251E-2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9.8882446289062509E-2</v>
      </c>
      <c r="Z153" s="18">
        <f t="shared" si="6"/>
        <v>0.13569383239746094</v>
      </c>
      <c r="AA153">
        <f t="shared" si="7"/>
        <v>50.666666666666664</v>
      </c>
    </row>
    <row r="154" spans="1:27" s="13" customFormat="1" x14ac:dyDescent="0.25">
      <c r="A154" s="14" t="s">
        <v>2342</v>
      </c>
      <c r="B154" s="14" t="s">
        <v>10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708308</v>
      </c>
      <c r="H154" s="15">
        <v>49425463</v>
      </c>
      <c r="I154" s="15">
        <v>68643</v>
      </c>
      <c r="J154" s="15">
        <v>202565</v>
      </c>
      <c r="K154" s="15">
        <v>0</v>
      </c>
      <c r="L154" s="15">
        <v>0</v>
      </c>
      <c r="M154" s="15">
        <v>12348</v>
      </c>
      <c r="N154" s="15">
        <v>315327</v>
      </c>
      <c r="O154" s="15">
        <v>5444</v>
      </c>
      <c r="P154" s="15">
        <v>3410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2.408145446777344E-2</v>
      </c>
      <c r="W154" s="17">
        <f>((H154-H153)*'[2]Z1 values'!D$5*'[2]Z1 values'!$C$10)/'[2]Z1 values'!$C$12</f>
        <v>2.8869049072265625E-2</v>
      </c>
      <c r="X154" s="17">
        <f>((I154-I153)*'[2]Z1 values'!E$5*'[2]Z1 values'!$C$10)/'[2]Z1 values'!$C$12</f>
        <v>0.433619384765625</v>
      </c>
      <c r="Y154" s="17">
        <f>((J154-J153)*'[2]Z1 values'!F$5*'[2]Z1 values'!$C$10)/'[2]Z1 values'!$C$12</f>
        <v>0.29346313476562502</v>
      </c>
      <c r="Z154" s="18">
        <f t="shared" si="6"/>
        <v>0.78003302307128908</v>
      </c>
      <c r="AA154">
        <f t="shared" si="7"/>
        <v>51</v>
      </c>
    </row>
    <row r="155" spans="1:27" s="13" customFormat="1" x14ac:dyDescent="0.25">
      <c r="A155" s="14" t="s">
        <v>2356</v>
      </c>
      <c r="B155" s="14" t="s">
        <v>10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711970</v>
      </c>
      <c r="H155" s="15">
        <v>49749481</v>
      </c>
      <c r="I155" s="15">
        <v>68643</v>
      </c>
      <c r="J155" s="15">
        <v>203714</v>
      </c>
      <c r="K155" s="15">
        <v>0</v>
      </c>
      <c r="L155" s="15">
        <v>0</v>
      </c>
      <c r="M155" s="15">
        <v>3660</v>
      </c>
      <c r="N155" s="15">
        <v>324018</v>
      </c>
      <c r="O155" s="15">
        <v>0</v>
      </c>
      <c r="P155" s="15">
        <v>1149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7.1411682128906251E-3</v>
      </c>
      <c r="W155" s="17">
        <f>((H155-H154)*'[2]Z1 values'!D$5*'[2]Z1 values'!$C$10)/'[2]Z1 values'!$C$12</f>
        <v>2.9664733886718753E-2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9.8882446289062509E-2</v>
      </c>
      <c r="Z155" s="18">
        <f t="shared" si="6"/>
        <v>0.13568834838867189</v>
      </c>
      <c r="AA155">
        <f t="shared" si="7"/>
        <v>51.333333333333336</v>
      </c>
    </row>
    <row r="156" spans="1:27" s="13" customFormat="1" x14ac:dyDescent="0.25">
      <c r="A156" s="14" t="s">
        <v>2370</v>
      </c>
      <c r="B156" s="14" t="s">
        <v>10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716034</v>
      </c>
      <c r="H156" s="15">
        <v>50073095</v>
      </c>
      <c r="I156" s="15">
        <v>68679</v>
      </c>
      <c r="J156" s="15">
        <v>204766</v>
      </c>
      <c r="K156" s="15">
        <v>0</v>
      </c>
      <c r="L156" s="15">
        <v>0</v>
      </c>
      <c r="M156" s="15">
        <v>4063</v>
      </c>
      <c r="N156" s="15">
        <v>323614</v>
      </c>
      <c r="O156" s="15">
        <v>36</v>
      </c>
      <c r="P156" s="15">
        <v>1052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7.9250976562499995E-3</v>
      </c>
      <c r="W156" s="17">
        <f>((H156-H155)*'[2]Z1 values'!D$5*'[2]Z1 values'!$C$10)/'[2]Z1 values'!$C$12</f>
        <v>2.962774658203125E-2</v>
      </c>
      <c r="X156" s="17">
        <f>((I156-I155)*'[2]Z1 values'!E$5*'[2]Z1 values'!$C$10)/'[2]Z1 values'!$C$12</f>
        <v>2.8674316406249998E-3</v>
      </c>
      <c r="Y156" s="17">
        <f>((J156-J155)*'[2]Z1 values'!F$5*'[2]Z1 values'!$C$10)/'[2]Z1 values'!$C$12</f>
        <v>9.053466796875001E-2</v>
      </c>
      <c r="Z156" s="18">
        <f t="shared" si="6"/>
        <v>0.13095494384765627</v>
      </c>
      <c r="AA156">
        <f t="shared" si="7"/>
        <v>51.666666666666664</v>
      </c>
    </row>
    <row r="157" spans="1:27" s="13" customFormat="1" x14ac:dyDescent="0.25">
      <c r="A157" s="14" t="s">
        <v>2384</v>
      </c>
      <c r="B157" s="14" t="s">
        <v>10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719587</v>
      </c>
      <c r="H157" s="15">
        <v>50397223</v>
      </c>
      <c r="I157" s="15">
        <v>68679</v>
      </c>
      <c r="J157" s="15">
        <v>206116</v>
      </c>
      <c r="K157" s="15">
        <v>0</v>
      </c>
      <c r="L157" s="15">
        <v>0</v>
      </c>
      <c r="M157" s="15">
        <v>3551</v>
      </c>
      <c r="N157" s="15">
        <v>324128</v>
      </c>
      <c r="O157" s="15">
        <v>0</v>
      </c>
      <c r="P157" s="15">
        <v>1350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6.9286102294921883E-3</v>
      </c>
      <c r="W157" s="17">
        <f>((H157-H156)*'[2]Z1 values'!D$5*'[2]Z1 values'!$C$10)/'[2]Z1 values'!$C$12</f>
        <v>2.96748046875E-2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0.116180419921875</v>
      </c>
      <c r="Z157" s="18">
        <f t="shared" si="6"/>
        <v>0.15278383483886721</v>
      </c>
      <c r="AA157">
        <f t="shared" si="7"/>
        <v>52</v>
      </c>
    </row>
    <row r="158" spans="1:27" s="13" customFormat="1" x14ac:dyDescent="0.25">
      <c r="A158" s="14" t="s">
        <v>2398</v>
      </c>
      <c r="B158" s="14" t="s">
        <v>10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723231</v>
      </c>
      <c r="H158" s="15">
        <v>50721258</v>
      </c>
      <c r="I158" s="15">
        <v>68679</v>
      </c>
      <c r="J158" s="15">
        <v>207271</v>
      </c>
      <c r="K158" s="15">
        <v>0</v>
      </c>
      <c r="L158" s="15">
        <v>0</v>
      </c>
      <c r="M158" s="15">
        <v>3642</v>
      </c>
      <c r="N158" s="15">
        <v>324035</v>
      </c>
      <c r="O158" s="15">
        <v>0</v>
      </c>
      <c r="P158" s="15">
        <v>1155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7.1060668945312506E-3</v>
      </c>
      <c r="W158" s="17">
        <f>((H158-H157)*'[2]Z1 values'!D$5*'[2]Z1 values'!$C$10)/'[2]Z1 values'!$C$12</f>
        <v>2.9666290283203122E-2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9.9398803710937497E-2</v>
      </c>
      <c r="Z158" s="18">
        <f t="shared" si="6"/>
        <v>0.13617116088867187</v>
      </c>
      <c r="AA158">
        <f t="shared" si="7"/>
        <v>52.333333333333336</v>
      </c>
    </row>
    <row r="159" spans="1:27" s="13" customFormat="1" x14ac:dyDescent="0.25">
      <c r="A159" s="14" t="s">
        <v>2412</v>
      </c>
      <c r="B159" s="14" t="s">
        <v>10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727209</v>
      </c>
      <c r="H159" s="15">
        <v>51044957</v>
      </c>
      <c r="I159" s="15">
        <v>68715</v>
      </c>
      <c r="J159" s="15">
        <v>208634</v>
      </c>
      <c r="K159" s="15">
        <v>0</v>
      </c>
      <c r="L159" s="15">
        <v>0</v>
      </c>
      <c r="M159" s="15">
        <v>3977</v>
      </c>
      <c r="N159" s="15">
        <v>323699</v>
      </c>
      <c r="O159" s="15">
        <v>36</v>
      </c>
      <c r="P159" s="15">
        <v>1363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7.7573913574218748E-3</v>
      </c>
      <c r="W159" s="17">
        <f>((H159-H158)*'[2]Z1 values'!D$5*'[2]Z1 values'!$C$10)/'[2]Z1 values'!$C$12</f>
        <v>2.9635528564453128E-2</v>
      </c>
      <c r="X159" s="17">
        <f>((I159-I158)*'[2]Z1 values'!E$5*'[2]Z1 values'!$C$10)/'[2]Z1 values'!$C$12</f>
        <v>2.8674316406249998E-3</v>
      </c>
      <c r="Y159" s="17">
        <f>((J159-J158)*'[2]Z1 values'!F$5*'[2]Z1 values'!$C$10)/'[2]Z1 values'!$C$12</f>
        <v>0.11729919433593752</v>
      </c>
      <c r="Z159" s="18">
        <f t="shared" si="6"/>
        <v>0.15755954589843751</v>
      </c>
      <c r="AA159">
        <f t="shared" si="7"/>
        <v>52.666666666666664</v>
      </c>
    </row>
    <row r="160" spans="1:27" s="13" customFormat="1" x14ac:dyDescent="0.25">
      <c r="A160" s="14" t="s">
        <v>2426</v>
      </c>
      <c r="B160" s="14" t="s">
        <v>10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734335</v>
      </c>
      <c r="H160" s="15">
        <v>51365511</v>
      </c>
      <c r="I160" s="15">
        <v>70678</v>
      </c>
      <c r="J160" s="15">
        <v>210614</v>
      </c>
      <c r="K160" s="15">
        <v>0</v>
      </c>
      <c r="L160" s="15">
        <v>0</v>
      </c>
      <c r="M160" s="15">
        <v>7124</v>
      </c>
      <c r="N160" s="15">
        <v>320554</v>
      </c>
      <c r="O160" s="15">
        <v>1963</v>
      </c>
      <c r="P160" s="15">
        <v>1980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1.3896221923828125E-2</v>
      </c>
      <c r="W160" s="17">
        <f>((H160-H159)*'[2]Z1 values'!D$5*'[2]Z1 values'!$C$10)/'[2]Z1 values'!$C$12</f>
        <v>2.9347595214843748E-2</v>
      </c>
      <c r="X160" s="17">
        <f>((I160-I159)*'[2]Z1 values'!E$5*'[2]Z1 values'!$C$10)/'[2]Z1 values'!$C$12</f>
        <v>0.15635467529296873</v>
      </c>
      <c r="Y160" s="17">
        <f>((J160-J159)*'[2]Z1 values'!F$5*'[2]Z1 values'!$C$10)/'[2]Z1 values'!$C$12</f>
        <v>0.17039794921875001</v>
      </c>
      <c r="Z160" s="18">
        <f t="shared" si="6"/>
        <v>0.36999644165039058</v>
      </c>
      <c r="AA160">
        <f t="shared" si="7"/>
        <v>53</v>
      </c>
    </row>
    <row r="161" spans="1:27" s="13" customFormat="1" x14ac:dyDescent="0.25">
      <c r="A161" s="14" t="s">
        <v>2440</v>
      </c>
      <c r="B161" s="14" t="s">
        <v>10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740304</v>
      </c>
      <c r="H161" s="15">
        <v>51687219</v>
      </c>
      <c r="I161" s="15">
        <v>71696</v>
      </c>
      <c r="J161" s="15">
        <v>212876</v>
      </c>
      <c r="K161" s="15">
        <v>0</v>
      </c>
      <c r="L161" s="15">
        <v>0</v>
      </c>
      <c r="M161" s="15">
        <v>5968</v>
      </c>
      <c r="N161" s="15">
        <v>321708</v>
      </c>
      <c r="O161" s="15">
        <v>1018</v>
      </c>
      <c r="P161" s="15">
        <v>2262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1.1639987182617186E-2</v>
      </c>
      <c r="W161" s="17">
        <f>((H161-H160)*'[2]Z1 values'!D$5*'[2]Z1 values'!$C$10)/'[2]Z1 values'!$C$12</f>
        <v>2.9453247070312501E-2</v>
      </c>
      <c r="X161" s="17">
        <f>((I161-I160)*'[2]Z1 values'!E$5*'[2]Z1 values'!$C$10)/'[2]Z1 values'!$C$12</f>
        <v>8.1084594726562487E-2</v>
      </c>
      <c r="Y161" s="17">
        <f>((J161-J160)*'[2]Z1 values'!F$5*'[2]Z1 values'!$C$10)/'[2]Z1 values'!$C$12</f>
        <v>0.19466674804687498</v>
      </c>
      <c r="Z161" s="18">
        <f t="shared" si="6"/>
        <v>0.31684457702636715</v>
      </c>
      <c r="AA161">
        <f t="shared" si="7"/>
        <v>53.333333333333336</v>
      </c>
    </row>
    <row r="162" spans="1:27" s="13" customFormat="1" x14ac:dyDescent="0.25">
      <c r="A162" s="14" t="s">
        <v>2454</v>
      </c>
      <c r="B162" s="14" t="s">
        <v>10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748276</v>
      </c>
      <c r="H162" s="15">
        <v>52006925</v>
      </c>
      <c r="I162" s="15">
        <v>73942</v>
      </c>
      <c r="J162" s="15">
        <v>215867</v>
      </c>
      <c r="K162" s="15">
        <v>0</v>
      </c>
      <c r="L162" s="15">
        <v>0</v>
      </c>
      <c r="M162" s="15">
        <v>7970</v>
      </c>
      <c r="N162" s="15">
        <v>319706</v>
      </c>
      <c r="O162" s="15">
        <v>2246</v>
      </c>
      <c r="P162" s="15">
        <v>2991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1.554598388671875E-2</v>
      </c>
      <c r="W162" s="17">
        <f>((H162-H161)*'[2]Z1 values'!D$5*'[2]Z1 values'!$C$10)/'[2]Z1 values'!$C$12</f>
        <v>2.9269958496093752E-2</v>
      </c>
      <c r="X162" s="17">
        <f>((I162-I161)*'[2]Z1 values'!E$5*'[2]Z1 values'!$C$10)/'[2]Z1 values'!$C$12</f>
        <v>0.17889587402343748</v>
      </c>
      <c r="Y162" s="17">
        <f>((J162-J161)*'[2]Z1 values'!F$5*'[2]Z1 values'!$C$10)/'[2]Z1 values'!$C$12</f>
        <v>0.25740417480468752</v>
      </c>
      <c r="Z162" s="18">
        <f t="shared" si="6"/>
        <v>0.48111599121093751</v>
      </c>
      <c r="AA162">
        <f t="shared" si="7"/>
        <v>53.666666666666664</v>
      </c>
    </row>
    <row r="163" spans="1:27" s="13" customFormat="1" x14ac:dyDescent="0.25">
      <c r="A163" s="14" t="s">
        <v>2468</v>
      </c>
      <c r="B163" s="14" t="s">
        <v>10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751838</v>
      </c>
      <c r="H163" s="15">
        <v>52331044</v>
      </c>
      <c r="I163" s="15">
        <v>73942</v>
      </c>
      <c r="J163" s="15">
        <v>216827</v>
      </c>
      <c r="K163" s="15">
        <v>0</v>
      </c>
      <c r="L163" s="15">
        <v>0</v>
      </c>
      <c r="M163" s="15">
        <v>3560</v>
      </c>
      <c r="N163" s="15">
        <v>324119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6.9461608886718746E-3</v>
      </c>
      <c r="W163" s="17">
        <f>((H163-H162)*'[2]Z1 values'!D$5*'[2]Z1 values'!$C$10)/'[2]Z1 values'!$C$12</f>
        <v>2.9673980712890624E-2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0.11923732910156248</v>
      </c>
      <c r="AA163">
        <f t="shared" si="7"/>
        <v>54</v>
      </c>
    </row>
    <row r="164" spans="1:27" s="13" customFormat="1" x14ac:dyDescent="0.25">
      <c r="A164" s="14" t="s">
        <v>2482</v>
      </c>
      <c r="B164" s="14" t="s">
        <v>10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755475</v>
      </c>
      <c r="H164" s="15">
        <v>52655086</v>
      </c>
      <c r="I164" s="15">
        <v>73942</v>
      </c>
      <c r="J164" s="15">
        <v>217787</v>
      </c>
      <c r="K164" s="15">
        <v>0</v>
      </c>
      <c r="L164" s="15">
        <v>0</v>
      </c>
      <c r="M164" s="15">
        <v>3635</v>
      </c>
      <c r="N164" s="15">
        <v>324042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7.0924163818359368E-3</v>
      </c>
      <c r="W164" s="17">
        <f>((H164-H163)*'[2]Z1 values'!D$5*'[2]Z1 values'!$C$10)/'[2]Z1 values'!$C$12</f>
        <v>2.9666931152343749E-2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8.2617187499999994E-2</v>
      </c>
      <c r="Z164" s="18">
        <f t="shared" si="6"/>
        <v>0.11937653503417968</v>
      </c>
      <c r="AA164">
        <f t="shared" si="7"/>
        <v>54.333333333333336</v>
      </c>
    </row>
    <row r="165" spans="1:27" s="13" customFormat="1" x14ac:dyDescent="0.25">
      <c r="A165" s="14" t="s">
        <v>2496</v>
      </c>
      <c r="B165" s="14" t="s">
        <v>10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759631</v>
      </c>
      <c r="H165" s="15">
        <v>52978608</v>
      </c>
      <c r="I165" s="15">
        <v>73978</v>
      </c>
      <c r="J165" s="15">
        <v>218980</v>
      </c>
      <c r="K165" s="15">
        <v>0</v>
      </c>
      <c r="L165" s="15">
        <v>0</v>
      </c>
      <c r="M165" s="15">
        <v>4155</v>
      </c>
      <c r="N165" s="15">
        <v>323522</v>
      </c>
      <c r="O165" s="15">
        <v>36</v>
      </c>
      <c r="P165" s="15">
        <v>1193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8.1045043945312499E-3</v>
      </c>
      <c r="W165" s="17">
        <f>((H165-H164)*'[2]Z1 values'!D$5*'[2]Z1 values'!$C$10)/'[2]Z1 values'!$C$12</f>
        <v>2.9619323730468751E-2</v>
      </c>
      <c r="X165" s="17">
        <f>((I165-I164)*'[2]Z1 values'!E$5*'[2]Z1 values'!$C$10)/'[2]Z1 values'!$C$12</f>
        <v>2.8674316406249998E-3</v>
      </c>
      <c r="Y165" s="17">
        <f>((J165-J164)*'[2]Z1 values'!F$5*'[2]Z1 values'!$C$10)/'[2]Z1 values'!$C$12</f>
        <v>0.10266906738281252</v>
      </c>
      <c r="Z165" s="18">
        <f t="shared" si="6"/>
        <v>0.14326032714843751</v>
      </c>
      <c r="AA165">
        <f t="shared" si="7"/>
        <v>54.666666666666664</v>
      </c>
    </row>
    <row r="166" spans="1:27" s="13" customFormat="1" x14ac:dyDescent="0.25">
      <c r="A166" s="14" t="s">
        <v>2510</v>
      </c>
      <c r="B166" s="14" t="s">
        <v>10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763176</v>
      </c>
      <c r="H166" s="15">
        <v>53302741</v>
      </c>
      <c r="I166" s="15">
        <v>73978</v>
      </c>
      <c r="J166" s="15">
        <v>219940</v>
      </c>
      <c r="K166" s="15">
        <v>0</v>
      </c>
      <c r="L166" s="15">
        <v>0</v>
      </c>
      <c r="M166" s="15">
        <v>3543</v>
      </c>
      <c r="N166" s="15">
        <v>324133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6.9130096435546882E-3</v>
      </c>
      <c r="W166" s="17">
        <f>((H166-H165)*'[2]Z1 values'!D$5*'[2]Z1 values'!$C$10)/'[2]Z1 values'!$C$12</f>
        <v>2.9675262451171875E-2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0.11920545959472656</v>
      </c>
      <c r="AA166">
        <f t="shared" si="7"/>
        <v>55</v>
      </c>
    </row>
    <row r="167" spans="1:27" s="13" customFormat="1" x14ac:dyDescent="0.25">
      <c r="A167" s="14" t="s">
        <v>2524</v>
      </c>
      <c r="B167" s="14" t="s">
        <v>10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767120</v>
      </c>
      <c r="H167" s="15">
        <v>53626476</v>
      </c>
      <c r="I167" s="15">
        <v>74019</v>
      </c>
      <c r="J167" s="15">
        <v>221074</v>
      </c>
      <c r="K167" s="15">
        <v>0</v>
      </c>
      <c r="L167" s="15">
        <v>0</v>
      </c>
      <c r="M167" s="15">
        <v>3942</v>
      </c>
      <c r="N167" s="15">
        <v>323735</v>
      </c>
      <c r="O167" s="15">
        <v>41</v>
      </c>
      <c r="P167" s="15">
        <v>1134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7.6910888671874993E-3</v>
      </c>
      <c r="W167" s="17">
        <f>((H167-H166)*'[2]Z1 values'!D$5*'[2]Z1 values'!$C$10)/'[2]Z1 values'!$C$12</f>
        <v>2.9638824462890623E-2</v>
      </c>
      <c r="X167" s="17">
        <f>((I167-I166)*'[2]Z1 values'!E$5*'[2]Z1 values'!$C$10)/'[2]Z1 values'!$C$12</f>
        <v>3.2656860351562497E-3</v>
      </c>
      <c r="Y167" s="17">
        <f>((J167-J166)*'[2]Z1 values'!F$5*'[2]Z1 values'!$C$10)/'[2]Z1 values'!$C$12</f>
        <v>9.7591552734375003E-2</v>
      </c>
      <c r="Z167" s="18">
        <f t="shared" si="6"/>
        <v>0.13818715209960938</v>
      </c>
      <c r="AA167">
        <f t="shared" si="7"/>
        <v>55.333333333333336</v>
      </c>
    </row>
    <row r="168" spans="1:27" s="13" customFormat="1" x14ac:dyDescent="0.25">
      <c r="A168" s="14" t="s">
        <v>2538</v>
      </c>
      <c r="B168" s="14" t="s">
        <v>10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771345</v>
      </c>
      <c r="H168" s="15">
        <v>53949929</v>
      </c>
      <c r="I168" s="15">
        <v>74060</v>
      </c>
      <c r="J168" s="15">
        <v>222674</v>
      </c>
      <c r="K168" s="15">
        <v>0</v>
      </c>
      <c r="L168" s="15">
        <v>0</v>
      </c>
      <c r="M168" s="15">
        <v>4223</v>
      </c>
      <c r="N168" s="15">
        <v>323453</v>
      </c>
      <c r="O168" s="15">
        <v>41</v>
      </c>
      <c r="P168" s="15">
        <v>1600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8.2390594482421864E-3</v>
      </c>
      <c r="W168" s="17">
        <f>((H168-H167)*'[2]Z1 values'!D$5*'[2]Z1 values'!$C$10)/'[2]Z1 values'!$C$12</f>
        <v>2.9613006591796876E-2</v>
      </c>
      <c r="X168" s="17">
        <f>((I168-I167)*'[2]Z1 values'!E$5*'[2]Z1 values'!$C$10)/'[2]Z1 values'!$C$12</f>
        <v>3.2656860351562497E-3</v>
      </c>
      <c r="Y168" s="17">
        <f>((J168-J167)*'[2]Z1 values'!F$5*'[2]Z1 values'!$C$10)/'[2]Z1 values'!$C$12</f>
        <v>0.1376953125</v>
      </c>
      <c r="Z168" s="18">
        <f t="shared" si="6"/>
        <v>0.1788130645751953</v>
      </c>
      <c r="AA168">
        <f t="shared" si="7"/>
        <v>55.666666666666664</v>
      </c>
    </row>
    <row r="169" spans="1:27" s="13" customFormat="1" x14ac:dyDescent="0.25">
      <c r="A169" s="14" t="s">
        <v>2552</v>
      </c>
      <c r="B169" s="14" t="s">
        <v>10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774897</v>
      </c>
      <c r="H169" s="15">
        <v>54274058</v>
      </c>
      <c r="I169" s="15">
        <v>74060</v>
      </c>
      <c r="J169" s="15">
        <v>223829</v>
      </c>
      <c r="K169" s="15">
        <v>0</v>
      </c>
      <c r="L169" s="15">
        <v>0</v>
      </c>
      <c r="M169" s="15">
        <v>3550</v>
      </c>
      <c r="N169" s="15">
        <v>324129</v>
      </c>
      <c r="O169" s="15">
        <v>0</v>
      </c>
      <c r="P169" s="15">
        <v>1155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6.9266601562500002E-3</v>
      </c>
      <c r="W169" s="17">
        <f>((H169-H168)*'[2]Z1 values'!D$5*'[2]Z1 values'!$C$10)/'[2]Z1 values'!$C$12</f>
        <v>2.9674896240234373E-2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9.9398803710937497E-2</v>
      </c>
      <c r="Z169" s="18">
        <f t="shared" si="6"/>
        <v>0.13600036010742186</v>
      </c>
      <c r="AA169">
        <f t="shared" si="7"/>
        <v>56</v>
      </c>
    </row>
    <row r="170" spans="1:27" s="13" customFormat="1" x14ac:dyDescent="0.25">
      <c r="A170" s="14" t="s">
        <v>2566</v>
      </c>
      <c r="B170" s="14" t="s">
        <v>10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779330</v>
      </c>
      <c r="H170" s="15">
        <v>54597302</v>
      </c>
      <c r="I170" s="15">
        <v>74137</v>
      </c>
      <c r="J170" s="15">
        <v>225059</v>
      </c>
      <c r="K170" s="15">
        <v>0</v>
      </c>
      <c r="L170" s="15">
        <v>0</v>
      </c>
      <c r="M170" s="15">
        <v>4432</v>
      </c>
      <c r="N170" s="15">
        <v>323244</v>
      </c>
      <c r="O170" s="15">
        <v>77</v>
      </c>
      <c r="P170" s="15">
        <v>1230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8.6446746826171865E-3</v>
      </c>
      <c r="W170" s="17">
        <f>((H170-H169)*'[2]Z1 values'!D$5*'[2]Z1 values'!$C$10)/'[2]Z1 values'!$C$12</f>
        <v>2.9593872070312499E-2</v>
      </c>
      <c r="X170" s="17">
        <f>((I170-I169)*'[2]Z1 values'!E$5*'[2]Z1 values'!$C$10)/'[2]Z1 values'!$C$12</f>
        <v>6.1331176757812491E-3</v>
      </c>
      <c r="Y170" s="17">
        <f>((J170-J169)*'[2]Z1 values'!F$5*'[2]Z1 values'!$C$10)/'[2]Z1 values'!$C$12</f>
        <v>0.105853271484375</v>
      </c>
      <c r="Z170" s="18">
        <f t="shared" si="6"/>
        <v>0.15022493591308594</v>
      </c>
      <c r="AA170">
        <f t="shared" si="7"/>
        <v>56.333333333333336</v>
      </c>
    </row>
    <row r="171" spans="1:27" s="13" customFormat="1" x14ac:dyDescent="0.25">
      <c r="A171" s="14" t="s">
        <v>2580</v>
      </c>
      <c r="B171" s="14" t="s">
        <v>10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783312</v>
      </c>
      <c r="H171" s="15">
        <v>54920998</v>
      </c>
      <c r="I171" s="15">
        <v>74178</v>
      </c>
      <c r="J171" s="15">
        <v>226194</v>
      </c>
      <c r="K171" s="15">
        <v>0</v>
      </c>
      <c r="L171" s="15">
        <v>0</v>
      </c>
      <c r="M171" s="15">
        <v>3981</v>
      </c>
      <c r="N171" s="15">
        <v>323696</v>
      </c>
      <c r="O171" s="15">
        <v>41</v>
      </c>
      <c r="P171" s="15">
        <v>1135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7.7651916503906236E-3</v>
      </c>
      <c r="W171" s="17">
        <f>((H171-H170)*'[2]Z1 values'!D$5*'[2]Z1 values'!$C$10)/'[2]Z1 values'!$C$12</f>
        <v>2.9635253906250002E-2</v>
      </c>
      <c r="X171" s="17">
        <f>((I171-I170)*'[2]Z1 values'!E$5*'[2]Z1 values'!$C$10)/'[2]Z1 values'!$C$12</f>
        <v>3.2656860351562497E-3</v>
      </c>
      <c r="Y171" s="17">
        <f>((J171-J170)*'[2]Z1 values'!F$5*'[2]Z1 values'!$C$10)/'[2]Z1 values'!$C$12</f>
        <v>9.7677612304687494E-2</v>
      </c>
      <c r="Z171" s="18">
        <f t="shared" si="6"/>
        <v>0.13834374389648438</v>
      </c>
      <c r="AA171">
        <f t="shared" si="7"/>
        <v>56.666666666666664</v>
      </c>
    </row>
    <row r="172" spans="1:27" s="13" customFormat="1" x14ac:dyDescent="0.25">
      <c r="A172" s="14" t="s">
        <v>2594</v>
      </c>
      <c r="B172" s="14" t="s">
        <v>10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787521</v>
      </c>
      <c r="H172" s="15">
        <v>55244467</v>
      </c>
      <c r="I172" s="15">
        <v>74218</v>
      </c>
      <c r="J172" s="15">
        <v>227384</v>
      </c>
      <c r="K172" s="15">
        <v>0</v>
      </c>
      <c r="L172" s="15">
        <v>0</v>
      </c>
      <c r="M172" s="15">
        <v>4207</v>
      </c>
      <c r="N172" s="15">
        <v>323469</v>
      </c>
      <c r="O172" s="15">
        <v>40</v>
      </c>
      <c r="P172" s="15">
        <v>1190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8.207858276367188E-3</v>
      </c>
      <c r="W172" s="17">
        <f>((H172-H171)*'[2]Z1 values'!D$5*'[2]Z1 values'!$C$10)/'[2]Z1 values'!$C$12</f>
        <v>2.9614471435546873E-2</v>
      </c>
      <c r="X172" s="17">
        <f>((I172-I171)*'[2]Z1 values'!E$5*'[2]Z1 values'!$C$10)/'[2]Z1 values'!$C$12</f>
        <v>3.1860351562500002E-3</v>
      </c>
      <c r="Y172" s="17">
        <f>((J172-J171)*'[2]Z1 values'!F$5*'[2]Z1 values'!$C$10)/'[2]Z1 values'!$C$12</f>
        <v>0.10241088867187501</v>
      </c>
      <c r="Z172" s="18">
        <f t="shared" si="6"/>
        <v>0.14341925354003907</v>
      </c>
      <c r="AA172">
        <f t="shared" si="7"/>
        <v>57</v>
      </c>
    </row>
    <row r="173" spans="1:27" s="13" customFormat="1" x14ac:dyDescent="0.25">
      <c r="A173" s="14" t="s">
        <v>2608</v>
      </c>
      <c r="B173" s="14" t="s">
        <v>10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791047</v>
      </c>
      <c r="H173" s="15">
        <v>55568620</v>
      </c>
      <c r="I173" s="15">
        <v>74218</v>
      </c>
      <c r="J173" s="15">
        <v>228344</v>
      </c>
      <c r="K173" s="15">
        <v>0</v>
      </c>
      <c r="L173" s="15">
        <v>0</v>
      </c>
      <c r="M173" s="15">
        <v>3524</v>
      </c>
      <c r="N173" s="15">
        <v>324153</v>
      </c>
      <c r="O173" s="15">
        <v>0</v>
      </c>
      <c r="P173" s="15">
        <v>960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6.8759582519531248E-3</v>
      </c>
      <c r="W173" s="17">
        <f>((H173-H172)*'[2]Z1 values'!D$5*'[2]Z1 values'!$C$10)/'[2]Z1 values'!$C$12</f>
        <v>2.9677093505859377E-2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8.2617187499999994E-2</v>
      </c>
      <c r="Z173" s="18">
        <f t="shared" si="6"/>
        <v>0.1191702392578125</v>
      </c>
      <c r="AA173">
        <f t="shared" si="7"/>
        <v>57.333333333333336</v>
      </c>
    </row>
    <row r="174" spans="1:27" s="13" customFormat="1" x14ac:dyDescent="0.25">
      <c r="A174" s="14" t="s">
        <v>2622</v>
      </c>
      <c r="B174" s="14" t="s">
        <v>10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794583</v>
      </c>
      <c r="H174" s="15">
        <v>55892763</v>
      </c>
      <c r="I174" s="15">
        <v>74218</v>
      </c>
      <c r="J174" s="15">
        <v>229499</v>
      </c>
      <c r="K174" s="15">
        <v>0</v>
      </c>
      <c r="L174" s="15">
        <v>0</v>
      </c>
      <c r="M174" s="15">
        <v>3534</v>
      </c>
      <c r="N174" s="15">
        <v>324143</v>
      </c>
      <c r="O174" s="15">
        <v>0</v>
      </c>
      <c r="P174" s="15">
        <v>1155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6.8954589843750001E-3</v>
      </c>
      <c r="W174" s="17">
        <f>((H174-H173)*'[2]Z1 values'!D$5*'[2]Z1 values'!$C$10)/'[2]Z1 values'!$C$12</f>
        <v>2.9676177978515628E-2</v>
      </c>
      <c r="X174" s="17">
        <f>((I174-I173)*'[2]Z1 values'!E$5*'[2]Z1 values'!$C$10)/'[2]Z1 values'!$C$12</f>
        <v>0</v>
      </c>
      <c r="Y174" s="17">
        <f>((J174-J173)*'[2]Z1 values'!F$5*'[2]Z1 values'!$C$10)/'[2]Z1 values'!$C$12</f>
        <v>9.9398803710937497E-2</v>
      </c>
      <c r="Z174" s="18">
        <f t="shared" si="6"/>
        <v>0.13597044067382813</v>
      </c>
      <c r="AA174">
        <f t="shared" si="7"/>
        <v>57.666666666666664</v>
      </c>
    </row>
    <row r="175" spans="1:27" s="13" customFormat="1" x14ac:dyDescent="0.25">
      <c r="A175" s="14" t="s">
        <v>2636</v>
      </c>
      <c r="B175" s="14" t="s">
        <v>10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798124</v>
      </c>
      <c r="H175" s="15">
        <v>56216901</v>
      </c>
      <c r="I175" s="15">
        <v>74218</v>
      </c>
      <c r="J175" s="15">
        <v>230843</v>
      </c>
      <c r="K175" s="15">
        <v>0</v>
      </c>
      <c r="L175" s="15">
        <v>0</v>
      </c>
      <c r="M175" s="15">
        <v>3539</v>
      </c>
      <c r="N175" s="15">
        <v>324138</v>
      </c>
      <c r="O175" s="15">
        <v>0</v>
      </c>
      <c r="P175" s="15">
        <v>1344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6.905209350585936E-3</v>
      </c>
      <c r="W175" s="17">
        <f>((H175-H174)*'[2]Z1 values'!D$5*'[2]Z1 values'!$C$10)/'[2]Z1 values'!$C$12</f>
        <v>2.967572021484375E-2</v>
      </c>
      <c r="X175" s="17">
        <f>((I175-I174)*'[2]Z1 values'!E$5*'[2]Z1 values'!$C$10)/'[2]Z1 values'!$C$12</f>
        <v>0</v>
      </c>
      <c r="Y175" s="17">
        <f>((J175-J174)*'[2]Z1 values'!F$5*'[2]Z1 values'!$C$10)/'[2]Z1 values'!$C$12</f>
        <v>0.11566406250000001</v>
      </c>
      <c r="Z175" s="18">
        <f t="shared" si="6"/>
        <v>0.15224499206542969</v>
      </c>
      <c r="AA175">
        <f t="shared" si="7"/>
        <v>58</v>
      </c>
    </row>
    <row r="176" spans="1:27" s="13" customFormat="1" x14ac:dyDescent="0.25">
      <c r="A176" s="14" t="s">
        <v>2650</v>
      </c>
      <c r="B176" s="14" t="s">
        <v>10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802108</v>
      </c>
      <c r="H176" s="15">
        <v>56540504</v>
      </c>
      <c r="I176" s="15">
        <v>74259</v>
      </c>
      <c r="J176" s="15">
        <v>231999</v>
      </c>
      <c r="K176" s="15">
        <v>0</v>
      </c>
      <c r="L176" s="15">
        <v>0</v>
      </c>
      <c r="M176" s="15">
        <v>3983</v>
      </c>
      <c r="N176" s="15">
        <v>323603</v>
      </c>
      <c r="O176" s="15">
        <v>41</v>
      </c>
      <c r="P176" s="15">
        <v>1156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7.7690917968749997E-3</v>
      </c>
      <c r="W176" s="17">
        <f>((H176-H175)*'[2]Z1 values'!D$5*'[2]Z1 values'!$C$10)/'[2]Z1 values'!$C$12</f>
        <v>2.9626739501953124E-2</v>
      </c>
      <c r="X176" s="17">
        <f>((I176-I175)*'[2]Z1 values'!E$5*'[2]Z1 values'!$C$10)/'[2]Z1 values'!$C$12</f>
        <v>3.2656860351562497E-3</v>
      </c>
      <c r="Y176" s="17">
        <f>((J176-J175)*'[2]Z1 values'!F$5*'[2]Z1 values'!$C$10)/'[2]Z1 values'!$C$12</f>
        <v>9.9484863281249988E-2</v>
      </c>
      <c r="Z176" s="18">
        <f t="shared" si="6"/>
        <v>0.14014638061523438</v>
      </c>
      <c r="AA176">
        <f t="shared" si="7"/>
        <v>58.333333333333336</v>
      </c>
    </row>
    <row r="177" spans="1:27" s="13" customFormat="1" x14ac:dyDescent="0.25">
      <c r="A177" s="14" t="s">
        <v>2664</v>
      </c>
      <c r="B177" s="14" t="s">
        <v>10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813562</v>
      </c>
      <c r="H177" s="15">
        <v>56856725</v>
      </c>
      <c r="I177" s="15">
        <v>78849</v>
      </c>
      <c r="J177" s="15">
        <v>235467</v>
      </c>
      <c r="K177" s="15">
        <v>0</v>
      </c>
      <c r="L177" s="15">
        <v>0</v>
      </c>
      <c r="M177" s="15">
        <v>11453</v>
      </c>
      <c r="N177" s="15">
        <v>316221</v>
      </c>
      <c r="O177" s="15">
        <v>4590</v>
      </c>
      <c r="P177" s="15">
        <v>3468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2.2336138916015623E-2</v>
      </c>
      <c r="W177" s="17">
        <f>((H177-H176)*'[2]Z1 values'!D$5*'[2]Z1 values'!$C$10)/'[2]Z1 values'!$C$12</f>
        <v>2.8950897216796879E-2</v>
      </c>
      <c r="X177" s="17">
        <f>((I177-I176)*'[2]Z1 values'!E$5*'[2]Z1 values'!$C$10)/'[2]Z1 values'!$C$12</f>
        <v>0.36559753417968749</v>
      </c>
      <c r="Y177" s="17">
        <f>((J177-J176)*'[2]Z1 values'!F$5*'[2]Z1 values'!$C$10)/'[2]Z1 values'!$C$12</f>
        <v>0.29845458984375001</v>
      </c>
      <c r="Z177" s="18">
        <f t="shared" si="6"/>
        <v>0.71533916015624999</v>
      </c>
      <c r="AA177">
        <f t="shared" si="7"/>
        <v>58.666666666666664</v>
      </c>
    </row>
    <row r="178" spans="1:27" s="13" customFormat="1" x14ac:dyDescent="0.25">
      <c r="A178" s="14" t="s">
        <v>2678</v>
      </c>
      <c r="B178" s="14" t="s">
        <v>10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821319</v>
      </c>
      <c r="H178" s="15">
        <v>57176647</v>
      </c>
      <c r="I178" s="15">
        <v>80984</v>
      </c>
      <c r="J178" s="15">
        <v>237946</v>
      </c>
      <c r="K178" s="15">
        <v>0</v>
      </c>
      <c r="L178" s="15">
        <v>0</v>
      </c>
      <c r="M178" s="15">
        <v>7755</v>
      </c>
      <c r="N178" s="15">
        <v>319922</v>
      </c>
      <c r="O178" s="15">
        <v>2135</v>
      </c>
      <c r="P178" s="15">
        <v>2479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1.5126718139648438E-2</v>
      </c>
      <c r="W178" s="17">
        <f>((H178-H177)*'[2]Z1 values'!D$5*'[2]Z1 values'!$C$10)/'[2]Z1 values'!$C$12</f>
        <v>2.9289733886718749E-2</v>
      </c>
      <c r="X178" s="17">
        <f>((I178-I177)*'[2]Z1 values'!E$5*'[2]Z1 values'!$C$10)/'[2]Z1 values'!$C$12</f>
        <v>0.17005462646484376</v>
      </c>
      <c r="Y178" s="17">
        <f>((J178-J177)*'[2]Z1 values'!F$5*'[2]Z1 values'!$C$10)/'[2]Z1 values'!$C$12</f>
        <v>0.21334167480468752</v>
      </c>
      <c r="Z178" s="18">
        <f t="shared" si="6"/>
        <v>0.42781275329589846</v>
      </c>
      <c r="AA178">
        <f t="shared" si="7"/>
        <v>59</v>
      </c>
    </row>
    <row r="179" spans="1:27" s="13" customFormat="1" x14ac:dyDescent="0.25">
      <c r="A179" s="14" t="s">
        <v>2692</v>
      </c>
      <c r="B179" s="14" t="s">
        <v>10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825408</v>
      </c>
      <c r="H179" s="15">
        <v>57500237</v>
      </c>
      <c r="I179" s="15">
        <v>81025</v>
      </c>
      <c r="J179" s="15">
        <v>239325</v>
      </c>
      <c r="K179" s="15">
        <v>0</v>
      </c>
      <c r="L179" s="15">
        <v>0</v>
      </c>
      <c r="M179" s="15">
        <v>4088</v>
      </c>
      <c r="N179" s="15">
        <v>323590</v>
      </c>
      <c r="O179" s="15">
        <v>41</v>
      </c>
      <c r="P179" s="15">
        <v>1379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7.9738494873046878E-3</v>
      </c>
      <c r="W179" s="17">
        <f>((H179-H178)*'[2]Z1 values'!D$5*'[2]Z1 values'!$C$10)/'[2]Z1 values'!$C$12</f>
        <v>2.9625549316406253E-2</v>
      </c>
      <c r="X179" s="17">
        <f>((I179-I178)*'[2]Z1 values'!E$5*'[2]Z1 values'!$C$10)/'[2]Z1 values'!$C$12</f>
        <v>3.2656860351562497E-3</v>
      </c>
      <c r="Y179" s="17">
        <f>((J179-J178)*'[2]Z1 values'!F$5*'[2]Z1 values'!$C$10)/'[2]Z1 values'!$C$12</f>
        <v>0.11867614746093751</v>
      </c>
      <c r="Z179" s="18">
        <f t="shared" si="6"/>
        <v>0.15954123229980469</v>
      </c>
      <c r="AA179">
        <f t="shared" si="7"/>
        <v>59.333333333333336</v>
      </c>
    </row>
    <row r="180" spans="1:27" s="13" customFormat="1" x14ac:dyDescent="0.25">
      <c r="A180" s="14" t="s">
        <v>2706</v>
      </c>
      <c r="B180" s="14" t="s">
        <v>10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833988</v>
      </c>
      <c r="H180" s="15">
        <v>57819335</v>
      </c>
      <c r="I180" s="15">
        <v>83777</v>
      </c>
      <c r="J180" s="15">
        <v>240520</v>
      </c>
      <c r="K180" s="15">
        <v>0</v>
      </c>
      <c r="L180" s="15">
        <v>0</v>
      </c>
      <c r="M180" s="15">
        <v>8579</v>
      </c>
      <c r="N180" s="15">
        <v>319098</v>
      </c>
      <c r="O180" s="15">
        <v>2752</v>
      </c>
      <c r="P180" s="15">
        <v>1195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1.6731628417968748E-2</v>
      </c>
      <c r="W180" s="17">
        <f>((H180-H179)*'[2]Z1 values'!D$5*'[2]Z1 values'!$C$10)/'[2]Z1 values'!$C$12</f>
        <v>2.9214294433593753E-2</v>
      </c>
      <c r="X180" s="17">
        <f>((I180-I179)*'[2]Z1 values'!E$5*'[2]Z1 values'!$C$10)/'[2]Z1 values'!$C$12</f>
        <v>0.21919921874999998</v>
      </c>
      <c r="Y180" s="17">
        <f>((J180-J179)*'[2]Z1 values'!F$5*'[2]Z1 values'!$C$10)/'[2]Z1 values'!$C$12</f>
        <v>0.1028411865234375</v>
      </c>
      <c r="Z180" s="18">
        <f t="shared" si="6"/>
        <v>0.36798632812499998</v>
      </c>
      <c r="AA180">
        <f t="shared" si="7"/>
        <v>59.666666666666664</v>
      </c>
    </row>
    <row r="181" spans="1:27" s="13" customFormat="1" x14ac:dyDescent="0.25">
      <c r="A181" s="14" t="s">
        <v>2720</v>
      </c>
      <c r="B181" s="14" t="s">
        <v>10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838067</v>
      </c>
      <c r="H181" s="15">
        <v>58142938</v>
      </c>
      <c r="I181" s="15">
        <v>83813</v>
      </c>
      <c r="J181" s="15">
        <v>241571</v>
      </c>
      <c r="K181" s="15">
        <v>0</v>
      </c>
      <c r="L181" s="15">
        <v>0</v>
      </c>
      <c r="M181" s="15">
        <v>4077</v>
      </c>
      <c r="N181" s="15">
        <v>323603</v>
      </c>
      <c r="O181" s="15">
        <v>36</v>
      </c>
      <c r="P181" s="15">
        <v>1051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7.9543487548828125E-3</v>
      </c>
      <c r="W181" s="17">
        <f>((H181-H180)*'[2]Z1 values'!D$5*'[2]Z1 values'!$C$10)/'[2]Z1 values'!$C$12</f>
        <v>2.9626739501953124E-2</v>
      </c>
      <c r="X181" s="17">
        <f>((I181-I180)*'[2]Z1 values'!E$5*'[2]Z1 values'!$C$10)/'[2]Z1 values'!$C$12</f>
        <v>2.8674316406249998E-3</v>
      </c>
      <c r="Y181" s="17">
        <f>((J181-J180)*'[2]Z1 values'!F$5*'[2]Z1 values'!$C$10)/'[2]Z1 values'!$C$12</f>
        <v>9.0448608398437491E-2</v>
      </c>
      <c r="Z181" s="18">
        <f t="shared" si="6"/>
        <v>0.13089712829589845</v>
      </c>
      <c r="AA181">
        <f t="shared" si="7"/>
        <v>60</v>
      </c>
    </row>
    <row r="182" spans="1:27" s="13" customFormat="1" x14ac:dyDescent="0.25">
      <c r="A182" s="14" t="s">
        <v>2734</v>
      </c>
      <c r="B182" s="14" t="s">
        <v>10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841717</v>
      </c>
      <c r="H182" s="15">
        <v>58466966</v>
      </c>
      <c r="I182" s="15">
        <v>83813</v>
      </c>
      <c r="J182" s="15">
        <v>242531</v>
      </c>
      <c r="K182" s="15">
        <v>0</v>
      </c>
      <c r="L182" s="15">
        <v>0</v>
      </c>
      <c r="M182" s="15">
        <v>3649</v>
      </c>
      <c r="N182" s="15">
        <v>324028</v>
      </c>
      <c r="O182" s="15">
        <v>0</v>
      </c>
      <c r="P182" s="15">
        <v>960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7.1177673339843745E-3</v>
      </c>
      <c r="W182" s="17">
        <f>((H182-H181)*'[2]Z1 values'!D$5*'[2]Z1 values'!$C$10)/'[2]Z1 values'!$C$12</f>
        <v>2.9665649414062502E-2</v>
      </c>
      <c r="X182" s="17">
        <f>((I182-I181)*'[2]Z1 values'!E$5*'[2]Z1 values'!$C$10)/'[2]Z1 values'!$C$12</f>
        <v>0</v>
      </c>
      <c r="Y182" s="17">
        <f>((J182-J181)*'[2]Z1 values'!F$5*'[2]Z1 values'!$C$10)/'[2]Z1 values'!$C$12</f>
        <v>8.2617187499999994E-2</v>
      </c>
      <c r="Z182" s="18">
        <f t="shared" si="6"/>
        <v>0.11940060424804687</v>
      </c>
      <c r="AA182">
        <f t="shared" si="7"/>
        <v>60.333333333333336</v>
      </c>
    </row>
    <row r="183" spans="1:27" s="13" customFormat="1" x14ac:dyDescent="0.25">
      <c r="A183" s="14" t="s">
        <v>2748</v>
      </c>
      <c r="B183" s="14" t="s">
        <v>10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845368</v>
      </c>
      <c r="H183" s="15">
        <v>58790994</v>
      </c>
      <c r="I183" s="15">
        <v>83813</v>
      </c>
      <c r="J183" s="15">
        <v>243491</v>
      </c>
      <c r="K183" s="15">
        <v>0</v>
      </c>
      <c r="L183" s="15">
        <v>0</v>
      </c>
      <c r="M183" s="15">
        <v>3650</v>
      </c>
      <c r="N183" s="15">
        <v>324028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7.1197174072265626E-3</v>
      </c>
      <c r="W183" s="17">
        <f>((H183-H182)*'[2]Z1 values'!D$5*'[2]Z1 values'!$C$10)/'[2]Z1 values'!$C$12</f>
        <v>2.9665649414062502E-2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8.2617187499999994E-2</v>
      </c>
      <c r="Z183" s="18">
        <f t="shared" si="6"/>
        <v>0.11940255432128906</v>
      </c>
      <c r="AA183">
        <f t="shared" si="7"/>
        <v>60.666666666666664</v>
      </c>
    </row>
    <row r="184" spans="1:27" s="13" customFormat="1" x14ac:dyDescent="0.25">
      <c r="A184" s="14" t="s">
        <v>2762</v>
      </c>
      <c r="B184" s="14" t="s">
        <v>10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849883</v>
      </c>
      <c r="H184" s="15">
        <v>59114156</v>
      </c>
      <c r="I184" s="15">
        <v>83896</v>
      </c>
      <c r="J184" s="15">
        <v>245052</v>
      </c>
      <c r="K184" s="15">
        <v>0</v>
      </c>
      <c r="L184" s="15">
        <v>0</v>
      </c>
      <c r="M184" s="15">
        <v>4514</v>
      </c>
      <c r="N184" s="15">
        <v>323162</v>
      </c>
      <c r="O184" s="15">
        <v>83</v>
      </c>
      <c r="P184" s="15">
        <v>1561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8.8045806884765633E-3</v>
      </c>
      <c r="W184" s="17">
        <f>((H184-H183)*'[2]Z1 values'!D$5*'[2]Z1 values'!$C$10)/'[2]Z1 values'!$C$12</f>
        <v>2.9586364746093753E-2</v>
      </c>
      <c r="X184" s="17">
        <f>((I184-I183)*'[2]Z1 values'!E$5*'[2]Z1 values'!$C$10)/'[2]Z1 values'!$C$12</f>
        <v>6.611022949218749E-3</v>
      </c>
      <c r="Y184" s="17">
        <f>((J184-J183)*'[2]Z1 values'!F$5*'[2]Z1 values'!$C$10)/'[2]Z1 values'!$C$12</f>
        <v>0.13433898925781251</v>
      </c>
      <c r="Z184" s="18">
        <f t="shared" si="6"/>
        <v>0.17934095764160157</v>
      </c>
      <c r="AA184">
        <f t="shared" si="7"/>
        <v>61</v>
      </c>
    </row>
    <row r="185" spans="1:27" s="13" customFormat="1" x14ac:dyDescent="0.25">
      <c r="A185" s="14" t="s">
        <v>2776</v>
      </c>
      <c r="B185" s="14" t="s">
        <v>10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853523</v>
      </c>
      <c r="H185" s="15">
        <v>59438196</v>
      </c>
      <c r="I185" s="15">
        <v>83896</v>
      </c>
      <c r="J185" s="15">
        <v>246012</v>
      </c>
      <c r="K185" s="15">
        <v>0</v>
      </c>
      <c r="L185" s="15">
        <v>0</v>
      </c>
      <c r="M185" s="15">
        <v>3639</v>
      </c>
      <c r="N185" s="15">
        <v>324040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7.0982666015625001E-3</v>
      </c>
      <c r="W185" s="17">
        <f>((H185-H184)*'[2]Z1 values'!D$5*'[2]Z1 values'!$C$10)/'[2]Z1 values'!$C$12</f>
        <v>2.9666748046875004E-2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0.11938220214843751</v>
      </c>
      <c r="AA185">
        <f t="shared" si="7"/>
        <v>61.333333333333336</v>
      </c>
    </row>
    <row r="186" spans="1:27" s="13" customFormat="1" x14ac:dyDescent="0.25">
      <c r="A186" s="14" t="s">
        <v>2790</v>
      </c>
      <c r="B186" s="14" t="s">
        <v>10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860186</v>
      </c>
      <c r="H186" s="15">
        <v>59759212</v>
      </c>
      <c r="I186" s="15">
        <v>85252</v>
      </c>
      <c r="J186" s="15">
        <v>247836</v>
      </c>
      <c r="K186" s="15">
        <v>0</v>
      </c>
      <c r="L186" s="15">
        <v>0</v>
      </c>
      <c r="M186" s="15">
        <v>6662</v>
      </c>
      <c r="N186" s="15">
        <v>321016</v>
      </c>
      <c r="O186" s="15">
        <v>1356</v>
      </c>
      <c r="P186" s="15">
        <v>1824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1.2993338012695314E-2</v>
      </c>
      <c r="W186" s="17">
        <f>((H186-H185)*'[2]Z1 values'!D$5*'[2]Z1 values'!$C$10)/'[2]Z1 values'!$C$12</f>
        <v>2.9389892578125E-2</v>
      </c>
      <c r="X186" s="17">
        <f>((I186-I185)*'[2]Z1 values'!E$5*'[2]Z1 values'!$C$10)/'[2]Z1 values'!$C$12</f>
        <v>0.108006591796875</v>
      </c>
      <c r="Y186" s="17">
        <f>((J186-J185)*'[2]Z1 values'!F$5*'[2]Z1 values'!$C$10)/'[2]Z1 values'!$C$12</f>
        <v>0.15697265625000001</v>
      </c>
      <c r="Z186" s="18">
        <f t="shared" si="6"/>
        <v>0.30736247863769534</v>
      </c>
      <c r="AA186">
        <f t="shared" si="7"/>
        <v>61.666666666666664</v>
      </c>
    </row>
    <row r="187" spans="1:27" s="13" customFormat="1" x14ac:dyDescent="0.25">
      <c r="A187" s="14" t="s">
        <v>2804</v>
      </c>
      <c r="B187" s="14" t="s">
        <v>10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863747</v>
      </c>
      <c r="H187" s="15">
        <v>60083331</v>
      </c>
      <c r="I187" s="15">
        <v>85252</v>
      </c>
      <c r="J187" s="15">
        <v>248796</v>
      </c>
      <c r="K187" s="15">
        <v>0</v>
      </c>
      <c r="L187" s="15">
        <v>0</v>
      </c>
      <c r="M187" s="15">
        <v>3560</v>
      </c>
      <c r="N187" s="15">
        <v>324119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6.9442108154296866E-3</v>
      </c>
      <c r="W187" s="17">
        <f>((H187-H186)*'[2]Z1 values'!D$5*'[2]Z1 values'!$C$10)/'[2]Z1 values'!$C$12</f>
        <v>2.9673980712890624E-2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0.11923537902832031</v>
      </c>
      <c r="AA187">
        <f t="shared" si="7"/>
        <v>62</v>
      </c>
    </row>
    <row r="188" spans="1:27" s="13" customFormat="1" x14ac:dyDescent="0.25">
      <c r="A188" s="14" t="s">
        <v>2818</v>
      </c>
      <c r="B188" s="14" t="s">
        <v>10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868137</v>
      </c>
      <c r="H188" s="15">
        <v>60406619</v>
      </c>
      <c r="I188" s="15">
        <v>85329</v>
      </c>
      <c r="J188" s="15">
        <v>250430</v>
      </c>
      <c r="K188" s="15">
        <v>0</v>
      </c>
      <c r="L188" s="15">
        <v>0</v>
      </c>
      <c r="M188" s="15">
        <v>4388</v>
      </c>
      <c r="N188" s="15">
        <v>323288</v>
      </c>
      <c r="O188" s="15">
        <v>77</v>
      </c>
      <c r="P188" s="15">
        <v>1634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8.5608215332031255E-3</v>
      </c>
      <c r="W188" s="17">
        <f>((H188-H187)*'[2]Z1 values'!D$5*'[2]Z1 values'!$C$10)/'[2]Z1 values'!$C$12</f>
        <v>2.9597900390624998E-2</v>
      </c>
      <c r="X188" s="17">
        <f>((I188-I187)*'[2]Z1 values'!E$5*'[2]Z1 values'!$C$10)/'[2]Z1 values'!$C$12</f>
        <v>6.1331176757812491E-3</v>
      </c>
      <c r="Y188" s="17">
        <f>((J188-J187)*'[2]Z1 values'!F$5*'[2]Z1 values'!$C$10)/'[2]Z1 values'!$C$12</f>
        <v>0.140621337890625</v>
      </c>
      <c r="Z188" s="18">
        <f t="shared" si="6"/>
        <v>0.18491317749023439</v>
      </c>
      <c r="AA188">
        <f t="shared" si="7"/>
        <v>62.333333333333336</v>
      </c>
    </row>
    <row r="189" spans="1:27" s="13" customFormat="1" x14ac:dyDescent="0.25">
      <c r="A189" s="14" t="s">
        <v>2832</v>
      </c>
      <c r="B189" s="14" t="s">
        <v>10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872176</v>
      </c>
      <c r="H189" s="15">
        <v>60730258</v>
      </c>
      <c r="I189" s="15">
        <v>85369</v>
      </c>
      <c r="J189" s="15">
        <v>251578</v>
      </c>
      <c r="K189" s="15">
        <v>0</v>
      </c>
      <c r="L189" s="15">
        <v>0</v>
      </c>
      <c r="M189" s="15">
        <v>4038</v>
      </c>
      <c r="N189" s="15">
        <v>323639</v>
      </c>
      <c r="O189" s="15">
        <v>40</v>
      </c>
      <c r="P189" s="15">
        <v>1148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7.876345825195313E-3</v>
      </c>
      <c r="W189" s="17">
        <f>((H189-H188)*'[2]Z1 values'!D$5*'[2]Z1 values'!$C$10)/'[2]Z1 values'!$C$12</f>
        <v>2.9630035400390626E-2</v>
      </c>
      <c r="X189" s="17">
        <f>((I189-I188)*'[2]Z1 values'!E$5*'[2]Z1 values'!$C$10)/'[2]Z1 values'!$C$12</f>
        <v>3.1860351562500002E-3</v>
      </c>
      <c r="Y189" s="17">
        <f>((J189-J188)*'[2]Z1 values'!F$5*'[2]Z1 values'!$C$10)/'[2]Z1 values'!$C$12</f>
        <v>9.8796386718750004E-2</v>
      </c>
      <c r="Z189" s="18">
        <f t="shared" si="6"/>
        <v>0.13948880310058595</v>
      </c>
      <c r="AA189">
        <f t="shared" si="7"/>
        <v>62.666666666666664</v>
      </c>
    </row>
    <row r="190" spans="1:27" s="13" customFormat="1" x14ac:dyDescent="0.25">
      <c r="A190" s="14" t="s">
        <v>2846</v>
      </c>
      <c r="B190" s="14" t="s">
        <v>10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876155</v>
      </c>
      <c r="H190" s="15">
        <v>61053958</v>
      </c>
      <c r="I190" s="15">
        <v>85410</v>
      </c>
      <c r="J190" s="15">
        <v>252729</v>
      </c>
      <c r="K190" s="15">
        <v>0</v>
      </c>
      <c r="L190" s="15">
        <v>0</v>
      </c>
      <c r="M190" s="15">
        <v>3977</v>
      </c>
      <c r="N190" s="15">
        <v>323700</v>
      </c>
      <c r="O190" s="15">
        <v>41</v>
      </c>
      <c r="P190" s="15">
        <v>1151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7.7593414306640612E-3</v>
      </c>
      <c r="W190" s="17">
        <f>((H190-H189)*'[2]Z1 values'!D$5*'[2]Z1 values'!$C$10)/'[2]Z1 values'!$C$12</f>
        <v>2.9635620117187501E-2</v>
      </c>
      <c r="X190" s="17">
        <f>((I190-I189)*'[2]Z1 values'!E$5*'[2]Z1 values'!$C$10)/'[2]Z1 values'!$C$12</f>
        <v>3.2656860351562497E-3</v>
      </c>
      <c r="Y190" s="17">
        <f>((J190-J189)*'[2]Z1 values'!F$5*'[2]Z1 values'!$C$10)/'[2]Z1 values'!$C$12</f>
        <v>9.9054565429687491E-2</v>
      </c>
      <c r="Z190" s="18">
        <f t="shared" si="6"/>
        <v>0.13971521301269529</v>
      </c>
      <c r="AA190">
        <f t="shared" si="7"/>
        <v>63</v>
      </c>
    </row>
    <row r="191" spans="1:27" s="13" customFormat="1" x14ac:dyDescent="0.25">
      <c r="A191" s="14" t="s">
        <v>2860</v>
      </c>
      <c r="B191" s="14" t="s">
        <v>10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879681</v>
      </c>
      <c r="H191" s="15">
        <v>61378111</v>
      </c>
      <c r="I191" s="15">
        <v>85410</v>
      </c>
      <c r="J191" s="15">
        <v>253689</v>
      </c>
      <c r="K191" s="15">
        <v>0</v>
      </c>
      <c r="L191" s="15">
        <v>0</v>
      </c>
      <c r="M191" s="15">
        <v>3524</v>
      </c>
      <c r="N191" s="15">
        <v>324153</v>
      </c>
      <c r="O191" s="15">
        <v>0</v>
      </c>
      <c r="P191" s="15">
        <v>960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6.8759582519531248E-3</v>
      </c>
      <c r="W191" s="17">
        <f>((H191-H190)*'[2]Z1 values'!D$5*'[2]Z1 values'!$C$10)/'[2]Z1 values'!$C$12</f>
        <v>2.9677093505859377E-2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8.2617187499999994E-2</v>
      </c>
      <c r="Z191" s="18">
        <f t="shared" si="6"/>
        <v>0.1191702392578125</v>
      </c>
      <c r="AA191">
        <f t="shared" si="7"/>
        <v>63.333333333333336</v>
      </c>
    </row>
    <row r="192" spans="1:27" s="13" customFormat="1" x14ac:dyDescent="0.25">
      <c r="A192" s="14" t="s">
        <v>2874</v>
      </c>
      <c r="B192" s="14" t="s">
        <v>10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883217</v>
      </c>
      <c r="H192" s="15">
        <v>61702254</v>
      </c>
      <c r="I192" s="15">
        <v>85410</v>
      </c>
      <c r="J192" s="15">
        <v>254649</v>
      </c>
      <c r="K192" s="15">
        <v>0</v>
      </c>
      <c r="L192" s="15">
        <v>0</v>
      </c>
      <c r="M192" s="15">
        <v>3534</v>
      </c>
      <c r="N192" s="15">
        <v>324143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6.8954589843750001E-3</v>
      </c>
      <c r="W192" s="17">
        <f>((H192-H191)*'[2]Z1 values'!D$5*'[2]Z1 values'!$C$10)/'[2]Z1 values'!$C$12</f>
        <v>2.9676177978515628E-2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8.2617187499999994E-2</v>
      </c>
      <c r="Z192" s="18">
        <f t="shared" si="6"/>
        <v>0.11918882446289061</v>
      </c>
      <c r="AA192">
        <f t="shared" si="7"/>
        <v>63.666666666666664</v>
      </c>
    </row>
    <row r="193" spans="1:27" s="13" customFormat="1" x14ac:dyDescent="0.25">
      <c r="A193" s="14" t="s">
        <v>2888</v>
      </c>
      <c r="B193" s="14" t="s">
        <v>10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888733</v>
      </c>
      <c r="H193" s="15">
        <v>62024420</v>
      </c>
      <c r="I193" s="15">
        <v>86251</v>
      </c>
      <c r="J193" s="15">
        <v>256173</v>
      </c>
      <c r="K193" s="15">
        <v>0</v>
      </c>
      <c r="L193" s="15">
        <v>0</v>
      </c>
      <c r="M193" s="15">
        <v>5514</v>
      </c>
      <c r="N193" s="15">
        <v>322166</v>
      </c>
      <c r="O193" s="15">
        <v>841</v>
      </c>
      <c r="P193" s="15">
        <v>1524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1.075660400390625E-2</v>
      </c>
      <c r="W193" s="17">
        <f>((H193-H192)*'[2]Z1 values'!D$5*'[2]Z1 values'!$C$10)/'[2]Z1 values'!$C$12</f>
        <v>2.9495178222656248E-2</v>
      </c>
      <c r="X193" s="17">
        <f>((I193-I192)*'[2]Z1 values'!E$5*'[2]Z1 values'!$C$10)/'[2]Z1 values'!$C$12</f>
        <v>6.6986389160156243E-2</v>
      </c>
      <c r="Y193" s="17">
        <f>((J193-J192)*'[2]Z1 values'!F$5*'[2]Z1 values'!$C$10)/'[2]Z1 values'!$C$12</f>
        <v>0.13115478515625001</v>
      </c>
      <c r="Z193" s="18">
        <f t="shared" si="6"/>
        <v>0.23839295654296874</v>
      </c>
      <c r="AA193">
        <f t="shared" si="7"/>
        <v>64</v>
      </c>
    </row>
    <row r="194" spans="1:27" s="13" customFormat="1" x14ac:dyDescent="0.25">
      <c r="A194" s="14" t="s">
        <v>2902</v>
      </c>
      <c r="B194" s="14" t="s">
        <v>10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899108</v>
      </c>
      <c r="H194" s="15">
        <v>62341718</v>
      </c>
      <c r="I194" s="15">
        <v>89485</v>
      </c>
      <c r="J194" s="15">
        <v>260021</v>
      </c>
      <c r="K194" s="15">
        <v>0</v>
      </c>
      <c r="L194" s="15">
        <v>0</v>
      </c>
      <c r="M194" s="15">
        <v>10374</v>
      </c>
      <c r="N194" s="15">
        <v>317298</v>
      </c>
      <c r="O194" s="15">
        <v>3234</v>
      </c>
      <c r="P194" s="15">
        <v>3848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2.0232009887695312E-2</v>
      </c>
      <c r="W194" s="17">
        <f>((H194-H193)*'[2]Z1 values'!D$5*'[2]Z1 values'!$C$10)/'[2]Z1 values'!$C$12</f>
        <v>2.904949951171875E-2</v>
      </c>
      <c r="X194" s="17">
        <f>((I194-I193)*'[2]Z1 values'!E$5*'[2]Z1 values'!$C$10)/'[2]Z1 values'!$C$12</f>
        <v>0.25759094238281249</v>
      </c>
      <c r="Y194" s="17">
        <f>((J194-J193)*'[2]Z1 values'!F$5*'[2]Z1 values'!$C$10)/'[2]Z1 values'!$C$12</f>
        <v>0.33115722656250002</v>
      </c>
      <c r="Z194" s="18">
        <f t="shared" si="6"/>
        <v>0.63802967834472657</v>
      </c>
      <c r="AA194">
        <f t="shared" si="7"/>
        <v>64.333333333333329</v>
      </c>
    </row>
    <row r="195" spans="1:27" s="13" customFormat="1" x14ac:dyDescent="0.25">
      <c r="A195" s="14" t="s">
        <v>2916</v>
      </c>
      <c r="B195" s="14" t="s">
        <v>10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903231</v>
      </c>
      <c r="H195" s="15">
        <v>62665273</v>
      </c>
      <c r="I195" s="15">
        <v>89526</v>
      </c>
      <c r="J195" s="15">
        <v>261566</v>
      </c>
      <c r="K195" s="15">
        <v>0</v>
      </c>
      <c r="L195" s="15">
        <v>0</v>
      </c>
      <c r="M195" s="15">
        <v>4122</v>
      </c>
      <c r="N195" s="15">
        <v>323555</v>
      </c>
      <c r="O195" s="15">
        <v>41</v>
      </c>
      <c r="P195" s="15">
        <v>1545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8.0401519775390624E-3</v>
      </c>
      <c r="W195" s="17">
        <f>((H195-H194)*'[2]Z1 values'!D$5*'[2]Z1 values'!$C$10)/'[2]Z1 values'!$C$12</f>
        <v>2.9622344970703131E-2</v>
      </c>
      <c r="X195" s="17">
        <f>((I195-I194)*'[2]Z1 values'!E$5*'[2]Z1 values'!$C$10)/'[2]Z1 values'!$C$12</f>
        <v>3.2656860351562497E-3</v>
      </c>
      <c r="Y195" s="17">
        <f>((J195-J194)*'[2]Z1 values'!F$5*'[2]Z1 values'!$C$10)/'[2]Z1 values'!$C$12</f>
        <v>0.13296203613281249</v>
      </c>
      <c r="Z195" s="18">
        <f t="shared" ref="Z195:Z258" si="9">SUM(V195:Y195)</f>
        <v>0.17389021911621094</v>
      </c>
      <c r="AA195">
        <f t="shared" ref="AA195:AA258" si="10">U195/60</f>
        <v>64.666666666666671</v>
      </c>
    </row>
    <row r="196" spans="1:27" s="13" customFormat="1" x14ac:dyDescent="0.25">
      <c r="A196" s="14" t="s">
        <v>2930</v>
      </c>
      <c r="B196" s="14" t="s">
        <v>10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906892</v>
      </c>
      <c r="H196" s="15">
        <v>62989292</v>
      </c>
      <c r="I196" s="15">
        <v>89526</v>
      </c>
      <c r="J196" s="15">
        <v>262715</v>
      </c>
      <c r="K196" s="15">
        <v>0</v>
      </c>
      <c r="L196" s="15">
        <v>0</v>
      </c>
      <c r="M196" s="15">
        <v>3660</v>
      </c>
      <c r="N196" s="15">
        <v>324019</v>
      </c>
      <c r="O196" s="15">
        <v>0</v>
      </c>
      <c r="P196" s="15">
        <v>1149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7.139218139648437E-3</v>
      </c>
      <c r="W196" s="17">
        <f>((H196-H195)*'[2]Z1 values'!D$5*'[2]Z1 values'!$C$10)/'[2]Z1 values'!$C$12</f>
        <v>2.9664825439453125E-2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9.8882446289062509E-2</v>
      </c>
      <c r="Z196" s="18">
        <f t="shared" si="9"/>
        <v>0.13568648986816406</v>
      </c>
      <c r="AA196">
        <f t="shared" si="10"/>
        <v>65</v>
      </c>
    </row>
    <row r="197" spans="1:27" s="13" customFormat="1" x14ac:dyDescent="0.25">
      <c r="A197" s="14" t="s">
        <v>2944</v>
      </c>
      <c r="B197" s="14" t="s">
        <v>10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910864</v>
      </c>
      <c r="H197" s="15">
        <v>63312999</v>
      </c>
      <c r="I197" s="15">
        <v>89562</v>
      </c>
      <c r="J197" s="15">
        <v>263767</v>
      </c>
      <c r="K197" s="15">
        <v>0</v>
      </c>
      <c r="L197" s="15">
        <v>0</v>
      </c>
      <c r="M197" s="15">
        <v>3971</v>
      </c>
      <c r="N197" s="15">
        <v>323707</v>
      </c>
      <c r="O197" s="15">
        <v>36</v>
      </c>
      <c r="P197" s="15">
        <v>1052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7.7456909179687491E-3</v>
      </c>
      <c r="W197" s="17">
        <f>((H197-H196)*'[2]Z1 values'!D$5*'[2]Z1 values'!$C$10)/'[2]Z1 values'!$C$12</f>
        <v>2.9636260986328128E-2</v>
      </c>
      <c r="X197" s="17">
        <f>((I197-I196)*'[2]Z1 values'!E$5*'[2]Z1 values'!$C$10)/'[2]Z1 values'!$C$12</f>
        <v>2.8674316406249998E-3</v>
      </c>
      <c r="Y197" s="17">
        <f>((J197-J196)*'[2]Z1 values'!F$5*'[2]Z1 values'!$C$10)/'[2]Z1 values'!$C$12</f>
        <v>9.053466796875001E-2</v>
      </c>
      <c r="Z197" s="18">
        <f t="shared" si="9"/>
        <v>0.1307840515136719</v>
      </c>
      <c r="AA197">
        <f t="shared" si="10"/>
        <v>65.333333333333329</v>
      </c>
    </row>
    <row r="198" spans="1:27" s="13" customFormat="1" x14ac:dyDescent="0.25">
      <c r="A198" s="14" t="s">
        <v>2958</v>
      </c>
      <c r="B198" s="14" t="s">
        <v>10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914854</v>
      </c>
      <c r="H198" s="15">
        <v>63636688</v>
      </c>
      <c r="I198" s="15">
        <v>89603</v>
      </c>
      <c r="J198" s="15">
        <v>265302</v>
      </c>
      <c r="K198" s="15">
        <v>0</v>
      </c>
      <c r="L198" s="15">
        <v>0</v>
      </c>
      <c r="M198" s="15">
        <v>3988</v>
      </c>
      <c r="N198" s="15">
        <v>323689</v>
      </c>
      <c r="O198" s="15">
        <v>41</v>
      </c>
      <c r="P198" s="15">
        <v>1535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7.7807922363281254E-3</v>
      </c>
      <c r="W198" s="17">
        <f>((H198-H197)*'[2]Z1 values'!D$5*'[2]Z1 values'!$C$10)/'[2]Z1 values'!$C$12</f>
        <v>2.9634613037109375E-2</v>
      </c>
      <c r="X198" s="17">
        <f>((I198-I197)*'[2]Z1 values'!E$5*'[2]Z1 values'!$C$10)/'[2]Z1 values'!$C$12</f>
        <v>3.2656860351562497E-3</v>
      </c>
      <c r="Y198" s="17">
        <f>((J198-J197)*'[2]Z1 values'!F$5*'[2]Z1 values'!$C$10)/'[2]Z1 values'!$C$12</f>
        <v>0.13210144042968749</v>
      </c>
      <c r="Z198" s="18">
        <f t="shared" si="9"/>
        <v>0.17278253173828123</v>
      </c>
      <c r="AA198">
        <f t="shared" si="10"/>
        <v>65.666666666666671</v>
      </c>
    </row>
    <row r="199" spans="1:27" s="13" customFormat="1" x14ac:dyDescent="0.25">
      <c r="A199" s="14" t="s">
        <v>2972</v>
      </c>
      <c r="B199" s="14" t="s">
        <v>10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918402</v>
      </c>
      <c r="H199" s="15">
        <v>63960821</v>
      </c>
      <c r="I199" s="15">
        <v>89603</v>
      </c>
      <c r="J199" s="15">
        <v>266262</v>
      </c>
      <c r="K199" s="15">
        <v>0</v>
      </c>
      <c r="L199" s="15">
        <v>0</v>
      </c>
      <c r="M199" s="15">
        <v>3546</v>
      </c>
      <c r="N199" s="15">
        <v>324133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6.9188598632812489E-3</v>
      </c>
      <c r="W199" s="17">
        <f>((H199-H198)*'[2]Z1 values'!D$5*'[2]Z1 values'!$C$10)/'[2]Z1 values'!$C$12</f>
        <v>2.9675262451171875E-2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0.11921130981445312</v>
      </c>
      <c r="AA199">
        <f t="shared" si="10"/>
        <v>66</v>
      </c>
    </row>
    <row r="200" spans="1:27" s="13" customFormat="1" x14ac:dyDescent="0.25">
      <c r="A200" s="14" t="s">
        <v>2986</v>
      </c>
      <c r="B200" s="14" t="s">
        <v>10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922039</v>
      </c>
      <c r="H200" s="15">
        <v>64284863</v>
      </c>
      <c r="I200" s="15">
        <v>89603</v>
      </c>
      <c r="J200" s="15">
        <v>267222</v>
      </c>
      <c r="K200" s="15">
        <v>0</v>
      </c>
      <c r="L200" s="15">
        <v>0</v>
      </c>
      <c r="M200" s="15">
        <v>3636</v>
      </c>
      <c r="N200" s="15">
        <v>324042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7.0924163818359368E-3</v>
      </c>
      <c r="W200" s="17">
        <f>((H200-H199)*'[2]Z1 values'!D$5*'[2]Z1 values'!$C$10)/'[2]Z1 values'!$C$12</f>
        <v>2.9666931152343749E-2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8.2617187499999994E-2</v>
      </c>
      <c r="Z200" s="18">
        <f t="shared" si="9"/>
        <v>0.11937653503417968</v>
      </c>
      <c r="AA200">
        <f t="shared" si="10"/>
        <v>66.333333333333329</v>
      </c>
    </row>
    <row r="201" spans="1:27" s="13" customFormat="1" x14ac:dyDescent="0.25">
      <c r="A201" s="14" t="s">
        <v>3000</v>
      </c>
      <c r="B201" s="14" t="s">
        <v>10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925689</v>
      </c>
      <c r="H201" s="15">
        <v>64608892</v>
      </c>
      <c r="I201" s="15">
        <v>89603</v>
      </c>
      <c r="J201" s="15">
        <v>268182</v>
      </c>
      <c r="K201" s="15">
        <v>0</v>
      </c>
      <c r="L201" s="15">
        <v>0</v>
      </c>
      <c r="M201" s="15">
        <v>3649</v>
      </c>
      <c r="N201" s="15">
        <v>324029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7.1177673339843745E-3</v>
      </c>
      <c r="W201" s="17">
        <f>((H201-H200)*'[2]Z1 values'!D$5*'[2]Z1 values'!$C$10)/'[2]Z1 values'!$C$12</f>
        <v>2.9665740966796871E-2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0.11940069580078125</v>
      </c>
      <c r="AA201">
        <f t="shared" si="10"/>
        <v>66.666666666666671</v>
      </c>
    </row>
    <row r="202" spans="1:27" s="13" customFormat="1" x14ac:dyDescent="0.25">
      <c r="A202" s="14" t="s">
        <v>3014</v>
      </c>
      <c r="B202" s="14" t="s">
        <v>10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931469</v>
      </c>
      <c r="H202" s="15">
        <v>64930791</v>
      </c>
      <c r="I202" s="15">
        <v>90321</v>
      </c>
      <c r="J202" s="15">
        <v>269759</v>
      </c>
      <c r="K202" s="15">
        <v>0</v>
      </c>
      <c r="L202" s="15">
        <v>0</v>
      </c>
      <c r="M202" s="15">
        <v>5779</v>
      </c>
      <c r="N202" s="15">
        <v>321899</v>
      </c>
      <c r="O202" s="15">
        <v>718</v>
      </c>
      <c r="P202" s="15">
        <v>1577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1.127142333984375E-2</v>
      </c>
      <c r="W202" s="17">
        <f>((H202-H201)*'[2]Z1 values'!D$5*'[2]Z1 values'!$C$10)/'[2]Z1 values'!$C$12</f>
        <v>2.9470733642578129E-2</v>
      </c>
      <c r="X202" s="17">
        <f>((I202-I201)*'[2]Z1 values'!E$5*'[2]Z1 values'!$C$10)/'[2]Z1 values'!$C$12</f>
        <v>5.7189331054687501E-2</v>
      </c>
      <c r="Y202" s="17">
        <f>((J202-J201)*'[2]Z1 values'!F$5*'[2]Z1 values'!$C$10)/'[2]Z1 values'!$C$12</f>
        <v>0.13571594238281251</v>
      </c>
      <c r="Z202" s="18">
        <f t="shared" si="9"/>
        <v>0.23364743041992189</v>
      </c>
      <c r="AA202">
        <f t="shared" si="10"/>
        <v>67</v>
      </c>
    </row>
    <row r="203" spans="1:27" s="13" customFormat="1" x14ac:dyDescent="0.25">
      <c r="A203" s="14" t="s">
        <v>3028</v>
      </c>
      <c r="B203" s="14" t="s">
        <v>10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935002</v>
      </c>
      <c r="H203" s="15">
        <v>65254936</v>
      </c>
      <c r="I203" s="15">
        <v>90321</v>
      </c>
      <c r="J203" s="15">
        <v>270719</v>
      </c>
      <c r="K203" s="15">
        <v>0</v>
      </c>
      <c r="L203" s="15">
        <v>0</v>
      </c>
      <c r="M203" s="15">
        <v>3532</v>
      </c>
      <c r="N203" s="15">
        <v>324145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6.8896087646484376E-3</v>
      </c>
      <c r="W203" s="17">
        <f>((H203-H202)*'[2]Z1 values'!D$5*'[2]Z1 values'!$C$10)/'[2]Z1 values'!$C$12</f>
        <v>2.9676361083984377E-2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8.2617187499999994E-2</v>
      </c>
      <c r="Z203" s="18">
        <f t="shared" si="9"/>
        <v>0.1191831573486328</v>
      </c>
      <c r="AA203">
        <f t="shared" si="10"/>
        <v>67.333333333333329</v>
      </c>
    </row>
    <row r="204" spans="1:27" s="13" customFormat="1" x14ac:dyDescent="0.25">
      <c r="A204" s="14" t="s">
        <v>3042</v>
      </c>
      <c r="B204" s="14" t="s">
        <v>10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938736</v>
      </c>
      <c r="H204" s="15">
        <v>65578881</v>
      </c>
      <c r="I204" s="15">
        <v>90321</v>
      </c>
      <c r="J204" s="15">
        <v>272217</v>
      </c>
      <c r="K204" s="15">
        <v>0</v>
      </c>
      <c r="L204" s="15">
        <v>0</v>
      </c>
      <c r="M204" s="15">
        <v>3732</v>
      </c>
      <c r="N204" s="15">
        <v>323945</v>
      </c>
      <c r="O204" s="15">
        <v>0</v>
      </c>
      <c r="P204" s="15">
        <v>1498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7.2815734863281249E-3</v>
      </c>
      <c r="W204" s="17">
        <f>((H204-H203)*'[2]Z1 values'!D$5*'[2]Z1 values'!$C$10)/'[2]Z1 values'!$C$12</f>
        <v>2.9658050537109376E-2</v>
      </c>
      <c r="X204" s="17">
        <f>((I204-I203)*'[2]Z1 values'!E$5*'[2]Z1 values'!$C$10)/'[2]Z1 values'!$C$12</f>
        <v>0</v>
      </c>
      <c r="Y204" s="17">
        <f>((J204-J203)*'[2]Z1 values'!F$5*'[2]Z1 values'!$C$10)/'[2]Z1 values'!$C$12</f>
        <v>0.12891723632812502</v>
      </c>
      <c r="Z204" s="18">
        <f t="shared" si="9"/>
        <v>0.16585686035156252</v>
      </c>
      <c r="AA204">
        <f t="shared" si="10"/>
        <v>67.666666666666671</v>
      </c>
    </row>
    <row r="205" spans="1:27" s="13" customFormat="1" x14ac:dyDescent="0.25">
      <c r="A205" s="14" t="s">
        <v>3056</v>
      </c>
      <c r="B205" s="14" t="s">
        <v>10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942720</v>
      </c>
      <c r="H205" s="15">
        <v>65902577</v>
      </c>
      <c r="I205" s="15">
        <v>90363</v>
      </c>
      <c r="J205" s="15">
        <v>273739</v>
      </c>
      <c r="K205" s="15">
        <v>0</v>
      </c>
      <c r="L205" s="15">
        <v>0</v>
      </c>
      <c r="M205" s="15">
        <v>3982</v>
      </c>
      <c r="N205" s="15">
        <v>323696</v>
      </c>
      <c r="O205" s="15">
        <v>42</v>
      </c>
      <c r="P205" s="15">
        <v>1522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7.7690917968749997E-3</v>
      </c>
      <c r="W205" s="17">
        <f>((H205-H204)*'[2]Z1 values'!D$5*'[2]Z1 values'!$C$10)/'[2]Z1 values'!$C$12</f>
        <v>2.9635253906250002E-2</v>
      </c>
      <c r="X205" s="17">
        <f>((I205-I204)*'[2]Z1 values'!E$5*'[2]Z1 values'!$C$10)/'[2]Z1 values'!$C$12</f>
        <v>3.3453369140624993E-3</v>
      </c>
      <c r="Y205" s="17">
        <f>((J205-J204)*'[2]Z1 values'!F$5*'[2]Z1 values'!$C$10)/'[2]Z1 values'!$C$12</f>
        <v>0.130982666015625</v>
      </c>
      <c r="Z205" s="18">
        <f t="shared" si="9"/>
        <v>0.1717323486328125</v>
      </c>
      <c r="AA205">
        <f t="shared" si="10"/>
        <v>68</v>
      </c>
    </row>
    <row r="206" spans="1:27" s="13" customFormat="1" x14ac:dyDescent="0.25">
      <c r="A206" s="14" t="s">
        <v>3070</v>
      </c>
      <c r="B206" s="14" t="s">
        <v>10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946376</v>
      </c>
      <c r="H206" s="15">
        <v>66226600</v>
      </c>
      <c r="I206" s="15">
        <v>90363</v>
      </c>
      <c r="J206" s="15">
        <v>274914</v>
      </c>
      <c r="K206" s="15">
        <v>0</v>
      </c>
      <c r="L206" s="15">
        <v>0</v>
      </c>
      <c r="M206" s="15">
        <v>3654</v>
      </c>
      <c r="N206" s="15">
        <v>324023</v>
      </c>
      <c r="O206" s="15">
        <v>0</v>
      </c>
      <c r="P206" s="15">
        <v>1175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7.1294677734374994E-3</v>
      </c>
      <c r="W206" s="17">
        <f>((H206-H205)*'[2]Z1 values'!D$5*'[2]Z1 values'!$C$10)/'[2]Z1 values'!$C$12</f>
        <v>2.9665191650390627E-2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0.1011199951171875</v>
      </c>
      <c r="Z206" s="18">
        <f t="shared" si="9"/>
        <v>0.13791465454101562</v>
      </c>
      <c r="AA206">
        <f t="shared" si="10"/>
        <v>68.333333333333329</v>
      </c>
    </row>
    <row r="207" spans="1:27" s="13" customFormat="1" x14ac:dyDescent="0.25">
      <c r="A207" s="14" t="s">
        <v>3083</v>
      </c>
      <c r="B207" s="14" t="s">
        <v>10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950337</v>
      </c>
      <c r="H207" s="15">
        <v>66550317</v>
      </c>
      <c r="I207" s="15">
        <v>90399</v>
      </c>
      <c r="J207" s="15">
        <v>275966</v>
      </c>
      <c r="K207" s="15">
        <v>0</v>
      </c>
      <c r="L207" s="15">
        <v>0</v>
      </c>
      <c r="M207" s="15">
        <v>3960</v>
      </c>
      <c r="N207" s="15">
        <v>323717</v>
      </c>
      <c r="O207" s="15">
        <v>36</v>
      </c>
      <c r="P207" s="15">
        <v>1052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7.7242401123046867E-3</v>
      </c>
      <c r="W207" s="17">
        <f>((H207-H206)*'[2]Z1 values'!D$5*'[2]Z1 values'!$C$10)/'[2]Z1 values'!$C$12</f>
        <v>2.9637176513671877E-2</v>
      </c>
      <c r="X207" s="17">
        <f>((I207-I206)*'[2]Z1 values'!E$5*'[2]Z1 values'!$C$10)/'[2]Z1 values'!$C$12</f>
        <v>2.8674316406249998E-3</v>
      </c>
      <c r="Y207" s="17">
        <f>((J207-J206)*'[2]Z1 values'!F$5*'[2]Z1 values'!$C$10)/'[2]Z1 values'!$C$12</f>
        <v>9.053466796875001E-2</v>
      </c>
      <c r="Z207" s="18">
        <f t="shared" si="9"/>
        <v>0.13076351623535157</v>
      </c>
      <c r="AA207">
        <f t="shared" si="10"/>
        <v>68.666666666666671</v>
      </c>
    </row>
    <row r="208" spans="1:27" s="13" customFormat="1" x14ac:dyDescent="0.25">
      <c r="A208" s="14" t="s">
        <v>3097</v>
      </c>
      <c r="B208" s="14" t="s">
        <v>10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953883</v>
      </c>
      <c r="H208" s="15">
        <v>66874450</v>
      </c>
      <c r="I208" s="15">
        <v>90399</v>
      </c>
      <c r="J208" s="15">
        <v>276926</v>
      </c>
      <c r="K208" s="15">
        <v>0</v>
      </c>
      <c r="L208" s="15">
        <v>0</v>
      </c>
      <c r="M208" s="15">
        <v>3544</v>
      </c>
      <c r="N208" s="15">
        <v>324133</v>
      </c>
      <c r="O208" s="15">
        <v>0</v>
      </c>
      <c r="P208" s="15">
        <v>960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6.9149597167968754E-3</v>
      </c>
      <c r="W208" s="17">
        <f>((H208-H207)*'[2]Z1 values'!D$5*'[2]Z1 values'!$C$10)/'[2]Z1 values'!$C$12</f>
        <v>2.9675262451171875E-2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8.2617187499999994E-2</v>
      </c>
      <c r="Z208" s="18">
        <f t="shared" si="9"/>
        <v>0.11920740966796875</v>
      </c>
      <c r="AA208">
        <f t="shared" si="10"/>
        <v>69</v>
      </c>
    </row>
    <row r="209" spans="1:27" s="13" customFormat="1" x14ac:dyDescent="0.25">
      <c r="A209" s="14" t="s">
        <v>3111</v>
      </c>
      <c r="B209" s="14" t="s">
        <v>10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960127</v>
      </c>
      <c r="H209" s="15">
        <v>67195884</v>
      </c>
      <c r="I209" s="15">
        <v>92055</v>
      </c>
      <c r="J209" s="15">
        <v>278613</v>
      </c>
      <c r="K209" s="15">
        <v>0</v>
      </c>
      <c r="L209" s="15">
        <v>0</v>
      </c>
      <c r="M209" s="15">
        <v>6242</v>
      </c>
      <c r="N209" s="15">
        <v>321434</v>
      </c>
      <c r="O209" s="15">
        <v>1656</v>
      </c>
      <c r="P209" s="15">
        <v>1687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1.217625732421875E-2</v>
      </c>
      <c r="W209" s="17">
        <f>((H209-H208)*'[2]Z1 values'!D$5*'[2]Z1 values'!$C$10)/'[2]Z1 values'!$C$12</f>
        <v>2.9428161621093751E-2</v>
      </c>
      <c r="X209" s="17">
        <f>((I209-I208)*'[2]Z1 values'!E$5*'[2]Z1 values'!$C$10)/'[2]Z1 values'!$C$12</f>
        <v>0.13190185546875</v>
      </c>
      <c r="Y209" s="17">
        <f>((J209-J208)*'[2]Z1 values'!F$5*'[2]Z1 values'!$C$10)/'[2]Z1 values'!$C$12</f>
        <v>0.1451824951171875</v>
      </c>
      <c r="Z209" s="18">
        <f t="shared" si="9"/>
        <v>0.31868876953125003</v>
      </c>
      <c r="AA209">
        <f t="shared" si="10"/>
        <v>69.333333333333329</v>
      </c>
    </row>
    <row r="210" spans="1:27" s="13" customFormat="1" x14ac:dyDescent="0.25">
      <c r="A210" s="14" t="s">
        <v>3125</v>
      </c>
      <c r="B210" s="14" t="s">
        <v>10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964115</v>
      </c>
      <c r="H210" s="15">
        <v>67519572</v>
      </c>
      <c r="I210" s="15">
        <v>92096</v>
      </c>
      <c r="J210" s="15">
        <v>279949</v>
      </c>
      <c r="K210" s="15">
        <v>0</v>
      </c>
      <c r="L210" s="15">
        <v>0</v>
      </c>
      <c r="M210" s="15">
        <v>3987</v>
      </c>
      <c r="N210" s="15">
        <v>323688</v>
      </c>
      <c r="O210" s="15">
        <v>41</v>
      </c>
      <c r="P210" s="15">
        <v>1336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7.7768920898437493E-3</v>
      </c>
      <c r="W210" s="17">
        <f>((H210-H209)*'[2]Z1 values'!D$5*'[2]Z1 values'!$C$10)/'[2]Z1 values'!$C$12</f>
        <v>2.9634521484374999E-2</v>
      </c>
      <c r="X210" s="17">
        <f>((I210-I209)*'[2]Z1 values'!E$5*'[2]Z1 values'!$C$10)/'[2]Z1 values'!$C$12</f>
        <v>3.2656860351562497E-3</v>
      </c>
      <c r="Y210" s="17">
        <f>((J210-J209)*'[2]Z1 values'!F$5*'[2]Z1 values'!$C$10)/'[2]Z1 values'!$C$12</f>
        <v>0.11497558593749999</v>
      </c>
      <c r="Z210" s="18">
        <f t="shared" si="9"/>
        <v>0.15565268554687497</v>
      </c>
      <c r="AA210">
        <f t="shared" si="10"/>
        <v>69.666666666666671</v>
      </c>
    </row>
    <row r="211" spans="1:27" s="13" customFormat="1" x14ac:dyDescent="0.25">
      <c r="A211" s="14" t="s">
        <v>3139</v>
      </c>
      <c r="B211" s="14" t="s">
        <v>10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968112</v>
      </c>
      <c r="H211" s="15">
        <v>67843251</v>
      </c>
      <c r="I211" s="15">
        <v>92137</v>
      </c>
      <c r="J211" s="15">
        <v>281098</v>
      </c>
      <c r="K211" s="15">
        <v>0</v>
      </c>
      <c r="L211" s="15">
        <v>0</v>
      </c>
      <c r="M211" s="15">
        <v>3995</v>
      </c>
      <c r="N211" s="15">
        <v>323679</v>
      </c>
      <c r="O211" s="15">
        <v>41</v>
      </c>
      <c r="P211" s="15">
        <v>1149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7.7944427490234374E-3</v>
      </c>
      <c r="W211" s="17">
        <f>((H211-H210)*'[2]Z1 values'!D$5*'[2]Z1 values'!$C$10)/'[2]Z1 values'!$C$12</f>
        <v>2.9633697509765623E-2</v>
      </c>
      <c r="X211" s="17">
        <f>((I211-I210)*'[2]Z1 values'!E$5*'[2]Z1 values'!$C$10)/'[2]Z1 values'!$C$12</f>
        <v>3.2656860351562497E-3</v>
      </c>
      <c r="Y211" s="17">
        <f>((J211-J210)*'[2]Z1 values'!F$5*'[2]Z1 values'!$C$10)/'[2]Z1 values'!$C$12</f>
        <v>9.8882446289062509E-2</v>
      </c>
      <c r="Z211" s="18">
        <f t="shared" si="9"/>
        <v>0.13957627258300781</v>
      </c>
      <c r="AA211">
        <f t="shared" si="10"/>
        <v>70</v>
      </c>
    </row>
    <row r="212" spans="1:27" s="13" customFormat="1" x14ac:dyDescent="0.25">
      <c r="A212" s="14" t="s">
        <v>3153</v>
      </c>
      <c r="B212" s="14" t="s">
        <v>10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971669</v>
      </c>
      <c r="H212" s="15">
        <v>68167279</v>
      </c>
      <c r="I212" s="15">
        <v>92137</v>
      </c>
      <c r="J212" s="15">
        <v>282058</v>
      </c>
      <c r="K212" s="15">
        <v>0</v>
      </c>
      <c r="L212" s="15">
        <v>0</v>
      </c>
      <c r="M212" s="15">
        <v>3556</v>
      </c>
      <c r="N212" s="15">
        <v>324028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6.936410522460937E-3</v>
      </c>
      <c r="W212" s="17">
        <f>((H212-H211)*'[2]Z1 values'!D$5*'[2]Z1 values'!$C$10)/'[2]Z1 values'!$C$12</f>
        <v>2.9665649414062502E-2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0.11921924743652343</v>
      </c>
      <c r="AA212">
        <f t="shared" si="10"/>
        <v>70.333333333333329</v>
      </c>
    </row>
    <row r="213" spans="1:27" s="13" customFormat="1" x14ac:dyDescent="0.25">
      <c r="A213" s="14" t="s">
        <v>3167</v>
      </c>
      <c r="B213" s="14" t="s">
        <v>10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975232</v>
      </c>
      <c r="H213" s="15">
        <v>68491302</v>
      </c>
      <c r="I213" s="15">
        <v>92137</v>
      </c>
      <c r="J213" s="15">
        <v>283623</v>
      </c>
      <c r="K213" s="15">
        <v>0</v>
      </c>
      <c r="L213" s="15">
        <v>0</v>
      </c>
      <c r="M213" s="15">
        <v>3562</v>
      </c>
      <c r="N213" s="15">
        <v>324023</v>
      </c>
      <c r="O213" s="15">
        <v>0</v>
      </c>
      <c r="P213" s="15">
        <v>1565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6.9481109619140627E-3</v>
      </c>
      <c r="W213" s="17">
        <f>((H213-H212)*'[2]Z1 values'!D$5*'[2]Z1 values'!$C$10)/'[2]Z1 values'!$C$12</f>
        <v>2.9665191650390627E-2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0.13468322753906251</v>
      </c>
      <c r="Z213" s="18">
        <f t="shared" si="9"/>
        <v>0.1712965301513672</v>
      </c>
      <c r="AA213">
        <f t="shared" si="10"/>
        <v>70.666666666666671</v>
      </c>
    </row>
    <row r="214" spans="1:27" s="13" customFormat="1" x14ac:dyDescent="0.25">
      <c r="A214" s="14" t="s">
        <v>3181</v>
      </c>
      <c r="B214" s="14" t="s">
        <v>10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978790</v>
      </c>
      <c r="H214" s="15">
        <v>68815331</v>
      </c>
      <c r="I214" s="15">
        <v>92137</v>
      </c>
      <c r="J214" s="15">
        <v>284583</v>
      </c>
      <c r="K214" s="15">
        <v>0</v>
      </c>
      <c r="L214" s="15">
        <v>0</v>
      </c>
      <c r="M214" s="15">
        <v>3557</v>
      </c>
      <c r="N214" s="15">
        <v>324029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6.938360595703125E-3</v>
      </c>
      <c r="W214" s="17">
        <f>((H214-H213)*'[2]Z1 values'!D$5*'[2]Z1 values'!$C$10)/'[2]Z1 values'!$C$12</f>
        <v>2.9665740966796871E-2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0.11922128906249999</v>
      </c>
      <c r="AA214">
        <f t="shared" si="10"/>
        <v>71</v>
      </c>
    </row>
    <row r="215" spans="1:27" s="13" customFormat="1" x14ac:dyDescent="0.25">
      <c r="A215" s="14" t="s">
        <v>3195</v>
      </c>
      <c r="B215" s="14" t="s">
        <v>10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982729</v>
      </c>
      <c r="H215" s="15">
        <v>69138989</v>
      </c>
      <c r="I215" s="15">
        <v>92173</v>
      </c>
      <c r="J215" s="15">
        <v>285623</v>
      </c>
      <c r="K215" s="15">
        <v>0</v>
      </c>
      <c r="L215" s="15">
        <v>0</v>
      </c>
      <c r="M215" s="15">
        <v>3938</v>
      </c>
      <c r="N215" s="15">
        <v>323658</v>
      </c>
      <c r="O215" s="15">
        <v>36</v>
      </c>
      <c r="P215" s="15">
        <v>1040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7.6813385009765617E-3</v>
      </c>
      <c r="W215" s="17">
        <f>((H215-H214)*'[2]Z1 values'!D$5*'[2]Z1 values'!$C$10)/'[2]Z1 values'!$C$12</f>
        <v>2.9631774902343748E-2</v>
      </c>
      <c r="X215" s="17">
        <f>((I215-I214)*'[2]Z1 values'!E$5*'[2]Z1 values'!$C$10)/'[2]Z1 values'!$C$12</f>
        <v>2.8674316406249998E-3</v>
      </c>
      <c r="Y215" s="17">
        <f>((J215-J214)*'[2]Z1 values'!F$5*'[2]Z1 values'!$C$10)/'[2]Z1 values'!$C$12</f>
        <v>8.9501953125000006E-2</v>
      </c>
      <c r="Z215" s="18">
        <f t="shared" si="9"/>
        <v>0.12968249816894531</v>
      </c>
      <c r="AA215">
        <f t="shared" si="10"/>
        <v>71.333333333333329</v>
      </c>
    </row>
    <row r="216" spans="1:27" s="13" customFormat="1" x14ac:dyDescent="0.25">
      <c r="A216" s="14" t="s">
        <v>3209</v>
      </c>
      <c r="B216" s="14" t="s">
        <v>10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986710</v>
      </c>
      <c r="H216" s="15">
        <v>69462684</v>
      </c>
      <c r="I216" s="15">
        <v>92214</v>
      </c>
      <c r="J216" s="15">
        <v>286778</v>
      </c>
      <c r="K216" s="15">
        <v>0</v>
      </c>
      <c r="L216" s="15">
        <v>0</v>
      </c>
      <c r="M216" s="15">
        <v>3979</v>
      </c>
      <c r="N216" s="15">
        <v>323695</v>
      </c>
      <c r="O216" s="15">
        <v>41</v>
      </c>
      <c r="P216" s="15">
        <v>1155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7.7632415771484373E-3</v>
      </c>
      <c r="W216" s="17">
        <f>((H216-H215)*'[2]Z1 values'!D$5*'[2]Z1 values'!$C$10)/'[2]Z1 values'!$C$12</f>
        <v>2.9635162353515626E-2</v>
      </c>
      <c r="X216" s="17">
        <f>((I216-I215)*'[2]Z1 values'!E$5*'[2]Z1 values'!$C$10)/'[2]Z1 values'!$C$12</f>
        <v>3.2656860351562497E-3</v>
      </c>
      <c r="Y216" s="17">
        <f>((J216-J215)*'[2]Z1 values'!F$5*'[2]Z1 values'!$C$10)/'[2]Z1 values'!$C$12</f>
        <v>9.9398803710937497E-2</v>
      </c>
      <c r="Z216" s="18">
        <f t="shared" si="9"/>
        <v>0.14006289367675781</v>
      </c>
      <c r="AA216">
        <f t="shared" si="10"/>
        <v>71.666666666666671</v>
      </c>
    </row>
    <row r="217" spans="1:27" s="13" customFormat="1" x14ac:dyDescent="0.25">
      <c r="A217" s="14" t="s">
        <v>3223</v>
      </c>
      <c r="B217" s="14" t="s">
        <v>10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990683</v>
      </c>
      <c r="H217" s="15">
        <v>69786389</v>
      </c>
      <c r="I217" s="15">
        <v>92256</v>
      </c>
      <c r="J217" s="15">
        <v>287911</v>
      </c>
      <c r="K217" s="15">
        <v>0</v>
      </c>
      <c r="L217" s="15">
        <v>0</v>
      </c>
      <c r="M217" s="15">
        <v>3971</v>
      </c>
      <c r="N217" s="15">
        <v>323705</v>
      </c>
      <c r="O217" s="15">
        <v>42</v>
      </c>
      <c r="P217" s="15">
        <v>1133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7.7476409912109381E-3</v>
      </c>
      <c r="W217" s="17">
        <f>((H217-H216)*'[2]Z1 values'!D$5*'[2]Z1 values'!$C$10)/'[2]Z1 values'!$C$12</f>
        <v>2.9636077880859379E-2</v>
      </c>
      <c r="X217" s="17">
        <f>((I217-I216)*'[2]Z1 values'!E$5*'[2]Z1 values'!$C$10)/'[2]Z1 values'!$C$12</f>
        <v>3.3453369140624993E-3</v>
      </c>
      <c r="Y217" s="17">
        <f>((J217-J216)*'[2]Z1 values'!F$5*'[2]Z1 values'!$C$10)/'[2]Z1 values'!$C$12</f>
        <v>9.7505493164062512E-2</v>
      </c>
      <c r="Z217" s="18">
        <f t="shared" si="9"/>
        <v>0.13823454895019532</v>
      </c>
      <c r="AA217">
        <f t="shared" si="10"/>
        <v>72</v>
      </c>
    </row>
    <row r="218" spans="1:27" s="13" customFormat="1" x14ac:dyDescent="0.25">
      <c r="A218" s="14" t="s">
        <v>3237</v>
      </c>
      <c r="B218" s="14" t="s">
        <v>10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1000114</v>
      </c>
      <c r="H218" s="15">
        <v>70104636</v>
      </c>
      <c r="I218" s="15">
        <v>95113</v>
      </c>
      <c r="J218" s="15">
        <v>290860</v>
      </c>
      <c r="K218" s="15">
        <v>0</v>
      </c>
      <c r="L218" s="15">
        <v>0</v>
      </c>
      <c r="M218" s="15">
        <v>9430</v>
      </c>
      <c r="N218" s="15">
        <v>318247</v>
      </c>
      <c r="O218" s="15">
        <v>2857</v>
      </c>
      <c r="P218" s="15">
        <v>2949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1.8391140747070312E-2</v>
      </c>
      <c r="W218" s="17">
        <f>((H218-H217)*'[2]Z1 values'!D$5*'[2]Z1 values'!$C$10)/'[2]Z1 values'!$C$12</f>
        <v>2.9136383056640625E-2</v>
      </c>
      <c r="X218" s="17">
        <f>((I218-I217)*'[2]Z1 values'!E$5*'[2]Z1 values'!$C$10)/'[2]Z1 values'!$C$12</f>
        <v>0.22756256103515624</v>
      </c>
      <c r="Y218" s="17">
        <f>((J218-J217)*'[2]Z1 values'!F$5*'[2]Z1 values'!$C$10)/'[2]Z1 values'!$C$12</f>
        <v>0.25378967285156251</v>
      </c>
      <c r="Z218" s="18">
        <f t="shared" si="9"/>
        <v>0.52887975769042961</v>
      </c>
      <c r="AA218">
        <f t="shared" si="10"/>
        <v>72.333333333333329</v>
      </c>
    </row>
    <row r="219" spans="1:27" s="13" customFormat="1" x14ac:dyDescent="0.25">
      <c r="A219" s="14" t="s">
        <v>3251</v>
      </c>
      <c r="B219" s="14" t="s">
        <v>10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1003802</v>
      </c>
      <c r="H219" s="15">
        <v>70428627</v>
      </c>
      <c r="I219" s="15">
        <v>95113</v>
      </c>
      <c r="J219" s="15">
        <v>291820</v>
      </c>
      <c r="K219" s="15">
        <v>0</v>
      </c>
      <c r="L219" s="15">
        <v>0</v>
      </c>
      <c r="M219" s="15">
        <v>3687</v>
      </c>
      <c r="N219" s="15">
        <v>323991</v>
      </c>
      <c r="O219" s="15">
        <v>0</v>
      </c>
      <c r="P219" s="15">
        <v>960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7.1918701171875005E-3</v>
      </c>
      <c r="W219" s="17">
        <f>((H219-H218)*'[2]Z1 values'!D$5*'[2]Z1 values'!$C$10)/'[2]Z1 values'!$C$12</f>
        <v>2.9662261962890624E-2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8.2617187499999994E-2</v>
      </c>
      <c r="Z219" s="18">
        <f t="shared" si="9"/>
        <v>0.11947131958007812</v>
      </c>
      <c r="AA219">
        <f t="shared" si="10"/>
        <v>72.666666666666671</v>
      </c>
    </row>
    <row r="220" spans="1:27" s="13" customFormat="1" x14ac:dyDescent="0.25">
      <c r="A220" s="14" t="s">
        <v>3265</v>
      </c>
      <c r="B220" s="14" t="s">
        <v>10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1007889</v>
      </c>
      <c r="H220" s="15">
        <v>70752218</v>
      </c>
      <c r="I220" s="15">
        <v>95154</v>
      </c>
      <c r="J220" s="15">
        <v>293188</v>
      </c>
      <c r="K220" s="15">
        <v>0</v>
      </c>
      <c r="L220" s="15">
        <v>0</v>
      </c>
      <c r="M220" s="15">
        <v>4086</v>
      </c>
      <c r="N220" s="15">
        <v>323591</v>
      </c>
      <c r="O220" s="15">
        <v>41</v>
      </c>
      <c r="P220" s="15">
        <v>1368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7.9699493408203117E-3</v>
      </c>
      <c r="W220" s="17">
        <f>((H220-H219)*'[2]Z1 values'!D$5*'[2]Z1 values'!$C$10)/'[2]Z1 values'!$C$12</f>
        <v>2.9625640869140622E-2</v>
      </c>
      <c r="X220" s="17">
        <f>((I220-I219)*'[2]Z1 values'!E$5*'[2]Z1 values'!$C$10)/'[2]Z1 values'!$C$12</f>
        <v>3.2656860351562497E-3</v>
      </c>
      <c r="Y220" s="17">
        <f>((J220-J219)*'[2]Z1 values'!F$5*'[2]Z1 values'!$C$10)/'[2]Z1 values'!$C$12</f>
        <v>0.11772949218750002</v>
      </c>
      <c r="Z220" s="18">
        <f t="shared" si="9"/>
        <v>0.15859076843261721</v>
      </c>
      <c r="AA220">
        <f t="shared" si="10"/>
        <v>73</v>
      </c>
    </row>
    <row r="221" spans="1:27" s="13" customFormat="1" x14ac:dyDescent="0.25">
      <c r="A221" s="14" t="s">
        <v>3279</v>
      </c>
      <c r="B221" s="14" t="s">
        <v>10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1011540</v>
      </c>
      <c r="H221" s="15">
        <v>71076247</v>
      </c>
      <c r="I221" s="15">
        <v>95154</v>
      </c>
      <c r="J221" s="15">
        <v>294532</v>
      </c>
      <c r="K221" s="15">
        <v>0</v>
      </c>
      <c r="L221" s="15">
        <v>0</v>
      </c>
      <c r="M221" s="15">
        <v>3650</v>
      </c>
      <c r="N221" s="15">
        <v>324029</v>
      </c>
      <c r="O221" s="15">
        <v>0</v>
      </c>
      <c r="P221" s="15">
        <v>1344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7.1197174072265626E-3</v>
      </c>
      <c r="W221" s="17">
        <f>((H221-H220)*'[2]Z1 values'!D$5*'[2]Z1 values'!$C$10)/'[2]Z1 values'!$C$12</f>
        <v>2.9665740966796871E-2</v>
      </c>
      <c r="X221" s="17">
        <f>((I221-I220)*'[2]Z1 values'!E$5*'[2]Z1 values'!$C$10)/'[2]Z1 values'!$C$12</f>
        <v>0</v>
      </c>
      <c r="Y221" s="17">
        <f>((J221-J220)*'[2]Z1 values'!F$5*'[2]Z1 values'!$C$10)/'[2]Z1 values'!$C$12</f>
        <v>0.11566406250000001</v>
      </c>
      <c r="Z221" s="18">
        <f t="shared" si="9"/>
        <v>0.15244952087402344</v>
      </c>
      <c r="AA221">
        <f t="shared" si="10"/>
        <v>73.333333333333329</v>
      </c>
    </row>
    <row r="222" spans="1:27" s="13" customFormat="1" x14ac:dyDescent="0.25">
      <c r="A222" s="14" t="s">
        <v>3293</v>
      </c>
      <c r="B222" s="14" t="s">
        <v>10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1015207</v>
      </c>
      <c r="H222" s="15">
        <v>71400260</v>
      </c>
      <c r="I222" s="15">
        <v>95154</v>
      </c>
      <c r="J222" s="15">
        <v>295681</v>
      </c>
      <c r="K222" s="15">
        <v>0</v>
      </c>
      <c r="L222" s="15">
        <v>0</v>
      </c>
      <c r="M222" s="15">
        <v>3666</v>
      </c>
      <c r="N222" s="15">
        <v>324013</v>
      </c>
      <c r="O222" s="15">
        <v>0</v>
      </c>
      <c r="P222" s="15">
        <v>1149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7.1509185791015627E-3</v>
      </c>
      <c r="W222" s="17">
        <f>((H222-H221)*'[2]Z1 values'!D$5*'[2]Z1 values'!$C$10)/'[2]Z1 values'!$C$12</f>
        <v>2.9664276123046875E-2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9.8882446289062509E-2</v>
      </c>
      <c r="Z222" s="18">
        <f t="shared" si="9"/>
        <v>0.13569764099121095</v>
      </c>
      <c r="AA222">
        <f t="shared" si="10"/>
        <v>73.666666666666671</v>
      </c>
    </row>
    <row r="223" spans="1:27" s="13" customFormat="1" x14ac:dyDescent="0.25">
      <c r="A223" s="14" t="s">
        <v>3307</v>
      </c>
      <c r="B223" s="14" t="s">
        <v>10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1019651</v>
      </c>
      <c r="H223" s="15">
        <v>71723705</v>
      </c>
      <c r="I223" s="15">
        <v>95231</v>
      </c>
      <c r="J223" s="15">
        <v>296931</v>
      </c>
      <c r="K223" s="15">
        <v>0</v>
      </c>
      <c r="L223" s="15">
        <v>0</v>
      </c>
      <c r="M223" s="15">
        <v>4443</v>
      </c>
      <c r="N223" s="15">
        <v>323445</v>
      </c>
      <c r="O223" s="15">
        <v>77</v>
      </c>
      <c r="P223" s="15">
        <v>1250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8.666125488281249E-3</v>
      </c>
      <c r="W223" s="17">
        <f>((H223-H222)*'[2]Z1 values'!D$5*'[2]Z1 values'!$C$10)/'[2]Z1 values'!$C$12</f>
        <v>2.9612274169921876E-2</v>
      </c>
      <c r="X223" s="17">
        <f>((I223-I222)*'[2]Z1 values'!E$5*'[2]Z1 values'!$C$10)/'[2]Z1 values'!$C$12</f>
        <v>6.1331176757812491E-3</v>
      </c>
      <c r="Y223" s="17">
        <f>((J223-J222)*'[2]Z1 values'!F$5*'[2]Z1 values'!$C$10)/'[2]Z1 values'!$C$12</f>
        <v>0.107574462890625</v>
      </c>
      <c r="Z223" s="18">
        <f t="shared" si="9"/>
        <v>0.15198598022460938</v>
      </c>
      <c r="AA223">
        <f t="shared" si="10"/>
        <v>74</v>
      </c>
    </row>
    <row r="224" spans="1:27" s="13" customFormat="1" x14ac:dyDescent="0.25">
      <c r="A224" s="14" t="s">
        <v>3321</v>
      </c>
      <c r="B224" s="14" t="s">
        <v>10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1023309</v>
      </c>
      <c r="H224" s="15">
        <v>72047516</v>
      </c>
      <c r="I224" s="15">
        <v>95231</v>
      </c>
      <c r="J224" s="15">
        <v>297891</v>
      </c>
      <c r="K224" s="15">
        <v>0</v>
      </c>
      <c r="L224" s="15">
        <v>0</v>
      </c>
      <c r="M224" s="15">
        <v>3656</v>
      </c>
      <c r="N224" s="15">
        <v>323811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7.1333679199218746E-3</v>
      </c>
      <c r="W224" s="17">
        <f>((H224-H223)*'[2]Z1 values'!D$5*'[2]Z1 values'!$C$10)/'[2]Z1 values'!$C$12</f>
        <v>2.9645782470703125E-2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8.2617187499999994E-2</v>
      </c>
      <c r="Z224" s="18">
        <f t="shared" si="9"/>
        <v>0.119396337890625</v>
      </c>
      <c r="AA224">
        <f t="shared" si="10"/>
        <v>74.333333333333329</v>
      </c>
    </row>
    <row r="225" spans="1:27" s="13" customFormat="1" x14ac:dyDescent="0.25">
      <c r="A225" s="14" t="s">
        <v>3335</v>
      </c>
      <c r="B225" s="14" t="s">
        <v>10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1031451</v>
      </c>
      <c r="H225" s="15">
        <v>72367052</v>
      </c>
      <c r="I225" s="15">
        <v>98118</v>
      </c>
      <c r="J225" s="15">
        <v>300264</v>
      </c>
      <c r="K225" s="15">
        <v>0</v>
      </c>
      <c r="L225" s="15">
        <v>0</v>
      </c>
      <c r="M225" s="15">
        <v>8141</v>
      </c>
      <c r="N225" s="15">
        <v>319536</v>
      </c>
      <c r="O225" s="15">
        <v>2887</v>
      </c>
      <c r="P225" s="15">
        <v>2373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1.5877496337890623E-2</v>
      </c>
      <c r="W225" s="17">
        <f>((H225-H224)*'[2]Z1 values'!D$5*'[2]Z1 values'!$C$10)/'[2]Z1 values'!$C$12</f>
        <v>2.9254394531249998E-2</v>
      </c>
      <c r="X225" s="17">
        <f>((I225-I224)*'[2]Z1 values'!E$5*'[2]Z1 values'!$C$10)/'[2]Z1 values'!$C$12</f>
        <v>0.22995208740234374</v>
      </c>
      <c r="Y225" s="17">
        <f>((J225-J224)*'[2]Z1 values'!F$5*'[2]Z1 values'!$C$10)/'[2]Z1 values'!$C$12</f>
        <v>0.20421936035156252</v>
      </c>
      <c r="Z225" s="18">
        <f t="shared" si="9"/>
        <v>0.47930333862304686</v>
      </c>
      <c r="AA225">
        <f t="shared" si="10"/>
        <v>74.666666666666671</v>
      </c>
    </row>
    <row r="226" spans="1:27" s="13" customFormat="1" x14ac:dyDescent="0.25">
      <c r="A226" s="14" t="s">
        <v>3349</v>
      </c>
      <c r="B226" s="14" t="s">
        <v>10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1039118</v>
      </c>
      <c r="H226" s="15">
        <v>72687057</v>
      </c>
      <c r="I226" s="15">
        <v>99248</v>
      </c>
      <c r="J226" s="15">
        <v>302817</v>
      </c>
      <c r="K226" s="15">
        <v>0</v>
      </c>
      <c r="L226" s="15">
        <v>0</v>
      </c>
      <c r="M226" s="15">
        <v>7665</v>
      </c>
      <c r="N226" s="15">
        <v>320005</v>
      </c>
      <c r="O226" s="15">
        <v>1130</v>
      </c>
      <c r="P226" s="15">
        <v>2553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1.4951211547851562E-2</v>
      </c>
      <c r="W226" s="17">
        <f>((H226-H225)*'[2]Z1 values'!D$5*'[2]Z1 values'!$C$10)/'[2]Z1 values'!$C$12</f>
        <v>2.9297332763671878E-2</v>
      </c>
      <c r="X226" s="17">
        <f>((I226-I225)*'[2]Z1 values'!E$5*'[2]Z1 values'!$C$10)/'[2]Z1 values'!$C$12</f>
        <v>9.0005493164062506E-2</v>
      </c>
      <c r="Y226" s="17">
        <f>((J226-J225)*'[2]Z1 values'!F$5*'[2]Z1 values'!$C$10)/'[2]Z1 values'!$C$12</f>
        <v>0.21971008300781253</v>
      </c>
      <c r="Z226" s="18">
        <f t="shared" si="9"/>
        <v>0.35396412048339848</v>
      </c>
      <c r="AA226">
        <f t="shared" si="10"/>
        <v>75</v>
      </c>
    </row>
    <row r="227" spans="1:27" s="13" customFormat="1" x14ac:dyDescent="0.25">
      <c r="A227" s="14" t="s">
        <v>3363</v>
      </c>
      <c r="B227" s="14" t="s">
        <v>10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1046818</v>
      </c>
      <c r="H227" s="15">
        <v>73007035</v>
      </c>
      <c r="I227" s="15">
        <v>101488</v>
      </c>
      <c r="J227" s="15">
        <v>305447</v>
      </c>
      <c r="K227" s="15">
        <v>0</v>
      </c>
      <c r="L227" s="15">
        <v>0</v>
      </c>
      <c r="M227" s="15">
        <v>7699</v>
      </c>
      <c r="N227" s="15">
        <v>319978</v>
      </c>
      <c r="O227" s="15">
        <v>2240</v>
      </c>
      <c r="P227" s="15">
        <v>2630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1.5015563964843747E-2</v>
      </c>
      <c r="W227" s="17">
        <f>((H227-H226)*'[2]Z1 values'!D$5*'[2]Z1 values'!$C$10)/'[2]Z1 values'!$C$12</f>
        <v>2.9294860839843749E-2</v>
      </c>
      <c r="X227" s="17">
        <f>((I227-I226)*'[2]Z1 values'!E$5*'[2]Z1 values'!$C$10)/'[2]Z1 values'!$C$12</f>
        <v>0.17841796874999999</v>
      </c>
      <c r="Y227" s="17">
        <f>((J227-J226)*'[2]Z1 values'!F$5*'[2]Z1 values'!$C$10)/'[2]Z1 values'!$C$12</f>
        <v>0.22633666992187501</v>
      </c>
      <c r="Z227" s="18">
        <f t="shared" si="9"/>
        <v>0.4490650634765625</v>
      </c>
      <c r="AA227">
        <f t="shared" si="10"/>
        <v>75.333333333333329</v>
      </c>
    </row>
    <row r="228" spans="1:27" s="13" customFormat="1" x14ac:dyDescent="0.25">
      <c r="A228" s="14" t="s">
        <v>3377</v>
      </c>
      <c r="B228" s="14" t="s">
        <v>10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1050817</v>
      </c>
      <c r="H228" s="15">
        <v>73330715</v>
      </c>
      <c r="I228" s="15">
        <v>101524</v>
      </c>
      <c r="J228" s="15">
        <v>306498</v>
      </c>
      <c r="K228" s="15">
        <v>0</v>
      </c>
      <c r="L228" s="15">
        <v>0</v>
      </c>
      <c r="M228" s="15">
        <v>3998</v>
      </c>
      <c r="N228" s="15">
        <v>323680</v>
      </c>
      <c r="O228" s="15">
        <v>36</v>
      </c>
      <c r="P228" s="15">
        <v>1051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7.7983428955078118E-3</v>
      </c>
      <c r="W228" s="17">
        <f>((H228-H227)*'[2]Z1 values'!D$5*'[2]Z1 values'!$C$10)/'[2]Z1 values'!$C$12</f>
        <v>2.9633789062500006E-2</v>
      </c>
      <c r="X228" s="17">
        <f>((I228-I227)*'[2]Z1 values'!E$5*'[2]Z1 values'!$C$10)/'[2]Z1 values'!$C$12</f>
        <v>2.8674316406249998E-3</v>
      </c>
      <c r="Y228" s="17">
        <f>((J228-J227)*'[2]Z1 values'!F$5*'[2]Z1 values'!$C$10)/'[2]Z1 values'!$C$12</f>
        <v>9.0448608398437491E-2</v>
      </c>
      <c r="Z228" s="18">
        <f t="shared" si="9"/>
        <v>0.13074817199707031</v>
      </c>
      <c r="AA228">
        <f t="shared" si="10"/>
        <v>75.666666666666671</v>
      </c>
    </row>
    <row r="229" spans="1:27" s="13" customFormat="1" x14ac:dyDescent="0.25">
      <c r="A229" s="14" t="s">
        <v>3391</v>
      </c>
      <c r="B229" s="14" t="s">
        <v>10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1054379</v>
      </c>
      <c r="H229" s="15">
        <v>73654834</v>
      </c>
      <c r="I229" s="15">
        <v>101524</v>
      </c>
      <c r="J229" s="15">
        <v>307647</v>
      </c>
      <c r="K229" s="15">
        <v>0</v>
      </c>
      <c r="L229" s="15">
        <v>0</v>
      </c>
      <c r="M229" s="15">
        <v>3560</v>
      </c>
      <c r="N229" s="15">
        <v>324119</v>
      </c>
      <c r="O229" s="15">
        <v>0</v>
      </c>
      <c r="P229" s="15">
        <v>1149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6.9461608886718746E-3</v>
      </c>
      <c r="W229" s="17">
        <f>((H229-H228)*'[2]Z1 values'!D$5*'[2]Z1 values'!$C$10)/'[2]Z1 values'!$C$12</f>
        <v>2.9673980712890624E-2</v>
      </c>
      <c r="X229" s="17">
        <f>((I229-I228)*'[2]Z1 values'!E$5*'[2]Z1 values'!$C$10)/'[2]Z1 values'!$C$12</f>
        <v>0</v>
      </c>
      <c r="Y229" s="17">
        <f>((J229-J228)*'[2]Z1 values'!F$5*'[2]Z1 values'!$C$10)/'[2]Z1 values'!$C$12</f>
        <v>9.8882446289062509E-2</v>
      </c>
      <c r="Z229" s="18">
        <f t="shared" si="9"/>
        <v>0.135502587890625</v>
      </c>
      <c r="AA229">
        <f t="shared" si="10"/>
        <v>76</v>
      </c>
    </row>
    <row r="230" spans="1:27" s="13" customFormat="1" x14ac:dyDescent="0.25">
      <c r="A230" s="14" t="s">
        <v>3405</v>
      </c>
      <c r="B230" s="14" t="s">
        <v>10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1058036</v>
      </c>
      <c r="H230" s="15">
        <v>73978856</v>
      </c>
      <c r="I230" s="15">
        <v>101524</v>
      </c>
      <c r="J230" s="15">
        <v>308991</v>
      </c>
      <c r="K230" s="15">
        <v>0</v>
      </c>
      <c r="L230" s="15">
        <v>0</v>
      </c>
      <c r="M230" s="15">
        <v>3655</v>
      </c>
      <c r="N230" s="15">
        <v>324022</v>
      </c>
      <c r="O230" s="15">
        <v>0</v>
      </c>
      <c r="P230" s="15">
        <v>1344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7.1314178466796883E-3</v>
      </c>
      <c r="W230" s="17">
        <f>((H230-H229)*'[2]Z1 values'!D$5*'[2]Z1 values'!$C$10)/'[2]Z1 values'!$C$12</f>
        <v>2.9665100097656251E-2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0.11566406250000001</v>
      </c>
      <c r="Z230" s="18">
        <f t="shared" si="9"/>
        <v>0.15246058044433594</v>
      </c>
      <c r="AA230">
        <f t="shared" si="10"/>
        <v>76.333333333333329</v>
      </c>
    </row>
    <row r="231" spans="1:27" s="13" customFormat="1" x14ac:dyDescent="0.25">
      <c r="A231" s="14" t="s">
        <v>3419</v>
      </c>
      <c r="B231" s="14" t="s">
        <v>10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1062141</v>
      </c>
      <c r="H231" s="15">
        <v>74302429</v>
      </c>
      <c r="I231" s="15">
        <v>101565</v>
      </c>
      <c r="J231" s="15">
        <v>310150</v>
      </c>
      <c r="K231" s="15">
        <v>0</v>
      </c>
      <c r="L231" s="15">
        <v>0</v>
      </c>
      <c r="M231" s="15">
        <v>4104</v>
      </c>
      <c r="N231" s="15">
        <v>323573</v>
      </c>
      <c r="O231" s="15">
        <v>41</v>
      </c>
      <c r="P231" s="15">
        <v>1159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8.0050506591796879E-3</v>
      </c>
      <c r="W231" s="17">
        <f>((H231-H230)*'[2]Z1 values'!D$5*'[2]Z1 values'!$C$10)/'[2]Z1 values'!$C$12</f>
        <v>2.9623992919921877E-2</v>
      </c>
      <c r="X231" s="17">
        <f>((I231-I230)*'[2]Z1 values'!E$5*'[2]Z1 values'!$C$10)/'[2]Z1 values'!$C$12</f>
        <v>3.2656860351562497E-3</v>
      </c>
      <c r="Y231" s="17">
        <f>((J231-J230)*'[2]Z1 values'!F$5*'[2]Z1 values'!$C$10)/'[2]Z1 values'!$C$12</f>
        <v>9.9743041992187503E-2</v>
      </c>
      <c r="Z231" s="18">
        <f t="shared" si="9"/>
        <v>0.14063777160644531</v>
      </c>
      <c r="AA231">
        <f t="shared" si="10"/>
        <v>76.666666666666671</v>
      </c>
    </row>
    <row r="232" spans="1:27" s="13" customFormat="1" x14ac:dyDescent="0.25">
      <c r="A232" s="14" t="s">
        <v>3433</v>
      </c>
      <c r="B232" s="14" t="s">
        <v>10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1065813</v>
      </c>
      <c r="H232" s="15">
        <v>74626436</v>
      </c>
      <c r="I232" s="15">
        <v>101565</v>
      </c>
      <c r="J232" s="15">
        <v>311110</v>
      </c>
      <c r="K232" s="15">
        <v>0</v>
      </c>
      <c r="L232" s="15">
        <v>0</v>
      </c>
      <c r="M232" s="15">
        <v>3671</v>
      </c>
      <c r="N232" s="15">
        <v>324007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7.1606689453124995E-3</v>
      </c>
      <c r="W232" s="17">
        <f>((H232-H231)*'[2]Z1 values'!D$5*'[2]Z1 values'!$C$10)/'[2]Z1 values'!$C$12</f>
        <v>2.9663726806640627E-2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0.11944158325195312</v>
      </c>
      <c r="AA232">
        <f t="shared" si="10"/>
        <v>77</v>
      </c>
    </row>
    <row r="233" spans="1:27" s="13" customFormat="1" x14ac:dyDescent="0.25">
      <c r="A233" s="14" t="s">
        <v>3447</v>
      </c>
      <c r="B233" s="14" t="s">
        <v>10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1069457</v>
      </c>
      <c r="H233" s="15">
        <v>74950471</v>
      </c>
      <c r="I233" s="15">
        <v>101565</v>
      </c>
      <c r="J233" s="15">
        <v>312265</v>
      </c>
      <c r="K233" s="15">
        <v>0</v>
      </c>
      <c r="L233" s="15">
        <v>0</v>
      </c>
      <c r="M233" s="15">
        <v>3643</v>
      </c>
      <c r="N233" s="15">
        <v>324035</v>
      </c>
      <c r="O233" s="15">
        <v>0</v>
      </c>
      <c r="P233" s="15">
        <v>1155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7.1060668945312506E-3</v>
      </c>
      <c r="W233" s="17">
        <f>((H233-H232)*'[2]Z1 values'!D$5*'[2]Z1 values'!$C$10)/'[2]Z1 values'!$C$12</f>
        <v>2.9666290283203122E-2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9.9398803710937497E-2</v>
      </c>
      <c r="Z233" s="18">
        <f t="shared" si="9"/>
        <v>0.13617116088867187</v>
      </c>
      <c r="AA233">
        <f t="shared" si="10"/>
        <v>77.333333333333329</v>
      </c>
    </row>
    <row r="234" spans="1:27" s="13" customFormat="1" x14ac:dyDescent="0.25">
      <c r="A234" s="14" t="s">
        <v>3461</v>
      </c>
      <c r="B234" s="14" t="s">
        <v>10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1073560</v>
      </c>
      <c r="H234" s="15">
        <v>75274047</v>
      </c>
      <c r="I234" s="15">
        <v>101606</v>
      </c>
      <c r="J234" s="15">
        <v>313591</v>
      </c>
      <c r="K234" s="15">
        <v>0</v>
      </c>
      <c r="L234" s="15">
        <v>0</v>
      </c>
      <c r="M234" s="15">
        <v>4102</v>
      </c>
      <c r="N234" s="15">
        <v>323576</v>
      </c>
      <c r="O234" s="15">
        <v>41</v>
      </c>
      <c r="P234" s="15">
        <v>1326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8.0011505126953118E-3</v>
      </c>
      <c r="W234" s="17">
        <f>((H234-H233)*'[2]Z1 values'!D$5*'[2]Z1 values'!$C$10)/'[2]Z1 values'!$C$12</f>
        <v>2.9624267578125002E-2</v>
      </c>
      <c r="X234" s="17">
        <f>((I234-I233)*'[2]Z1 values'!E$5*'[2]Z1 values'!$C$10)/'[2]Z1 values'!$C$12</f>
        <v>3.2656860351562497E-3</v>
      </c>
      <c r="Y234" s="17">
        <f>((J234-J233)*'[2]Z1 values'!F$5*'[2]Z1 values'!$C$10)/'[2]Z1 values'!$C$12</f>
        <v>0.11411499023437499</v>
      </c>
      <c r="Z234" s="18">
        <f t="shared" si="9"/>
        <v>0.15500609436035157</v>
      </c>
      <c r="AA234">
        <f t="shared" si="10"/>
        <v>77.666666666666671</v>
      </c>
    </row>
    <row r="235" spans="1:27" s="13" customFormat="1" x14ac:dyDescent="0.25">
      <c r="A235" s="14" t="s">
        <v>3475</v>
      </c>
      <c r="B235" s="14" t="s">
        <v>10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1078420</v>
      </c>
      <c r="H235" s="15">
        <v>75596868</v>
      </c>
      <c r="I235" s="15">
        <v>101912</v>
      </c>
      <c r="J235" s="15">
        <v>314820</v>
      </c>
      <c r="K235" s="15">
        <v>0</v>
      </c>
      <c r="L235" s="15">
        <v>0</v>
      </c>
      <c r="M235" s="15">
        <v>4859</v>
      </c>
      <c r="N235" s="15">
        <v>322821</v>
      </c>
      <c r="O235" s="15">
        <v>306</v>
      </c>
      <c r="P235" s="15">
        <v>1229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9.4773559570312492E-3</v>
      </c>
      <c r="W235" s="17">
        <f>((H235-H234)*'[2]Z1 values'!D$5*'[2]Z1 values'!$C$10)/'[2]Z1 values'!$C$12</f>
        <v>2.9555145263671877E-2</v>
      </c>
      <c r="X235" s="17">
        <f>((I235-I234)*'[2]Z1 values'!E$5*'[2]Z1 values'!$C$10)/'[2]Z1 values'!$C$12</f>
        <v>2.4373168945312499E-2</v>
      </c>
      <c r="Y235" s="17">
        <f>((J235-J234)*'[2]Z1 values'!F$5*'[2]Z1 values'!$C$10)/'[2]Z1 values'!$C$12</f>
        <v>0.10576721191406251</v>
      </c>
      <c r="Z235" s="18">
        <f t="shared" si="9"/>
        <v>0.16917288208007814</v>
      </c>
      <c r="AA235">
        <f t="shared" si="10"/>
        <v>78</v>
      </c>
    </row>
    <row r="236" spans="1:27" s="13" customFormat="1" x14ac:dyDescent="0.25">
      <c r="A236" s="14" t="s">
        <v>3489</v>
      </c>
      <c r="B236" s="14" t="s">
        <v>10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1082827</v>
      </c>
      <c r="H236" s="15">
        <v>75920139</v>
      </c>
      <c r="I236" s="15">
        <v>101989</v>
      </c>
      <c r="J236" s="15">
        <v>316076</v>
      </c>
      <c r="K236" s="15">
        <v>0</v>
      </c>
      <c r="L236" s="15">
        <v>0</v>
      </c>
      <c r="M236" s="15">
        <v>4406</v>
      </c>
      <c r="N236" s="15">
        <v>323271</v>
      </c>
      <c r="O236" s="15">
        <v>77</v>
      </c>
      <c r="P236" s="15">
        <v>1256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8.5939727783203128E-3</v>
      </c>
      <c r="W236" s="17">
        <f>((H236-H235)*'[2]Z1 values'!D$5*'[2]Z1 values'!$C$10)/'[2]Z1 values'!$C$12</f>
        <v>2.9596343994140628E-2</v>
      </c>
      <c r="X236" s="17">
        <f>((I236-I235)*'[2]Z1 values'!E$5*'[2]Z1 values'!$C$10)/'[2]Z1 values'!$C$12</f>
        <v>6.1331176757812491E-3</v>
      </c>
      <c r="Y236" s="17">
        <f>((J236-J235)*'[2]Z1 values'!F$5*'[2]Z1 values'!$C$10)/'[2]Z1 values'!$C$12</f>
        <v>0.10809082031249999</v>
      </c>
      <c r="Z236" s="18">
        <f t="shared" si="9"/>
        <v>0.15241425476074219</v>
      </c>
      <c r="AA236">
        <f t="shared" si="10"/>
        <v>78.333333333333329</v>
      </c>
    </row>
    <row r="237" spans="1:27" s="13" customFormat="1" x14ac:dyDescent="0.25">
      <c r="A237" s="14" t="s">
        <v>3503</v>
      </c>
      <c r="B237" s="14" t="s">
        <v>10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1086389</v>
      </c>
      <c r="H237" s="15">
        <v>76244254</v>
      </c>
      <c r="I237" s="15">
        <v>101989</v>
      </c>
      <c r="J237" s="15">
        <v>317225</v>
      </c>
      <c r="K237" s="15">
        <v>0</v>
      </c>
      <c r="L237" s="15">
        <v>0</v>
      </c>
      <c r="M237" s="15">
        <v>3561</v>
      </c>
      <c r="N237" s="15">
        <v>324115</v>
      </c>
      <c r="O237" s="15">
        <v>0</v>
      </c>
      <c r="P237" s="15">
        <v>1149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6.9461608886718746E-3</v>
      </c>
      <c r="W237" s="17">
        <f>((H237-H236)*'[2]Z1 values'!D$5*'[2]Z1 values'!$C$10)/'[2]Z1 values'!$C$12</f>
        <v>2.9673614501953126E-2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9.8882446289062509E-2</v>
      </c>
      <c r="Z237" s="18">
        <f t="shared" si="9"/>
        <v>0.13550222167968751</v>
      </c>
      <c r="AA237">
        <f t="shared" si="10"/>
        <v>78.666666666666671</v>
      </c>
    </row>
    <row r="238" spans="1:27" s="13" customFormat="1" x14ac:dyDescent="0.25">
      <c r="A238" s="14" t="s">
        <v>3517</v>
      </c>
      <c r="B238" s="14" t="s">
        <v>10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1089942</v>
      </c>
      <c r="H238" s="15">
        <v>76568380</v>
      </c>
      <c r="I238" s="15">
        <v>101989</v>
      </c>
      <c r="J238" s="15">
        <v>318185</v>
      </c>
      <c r="K238" s="15">
        <v>0</v>
      </c>
      <c r="L238" s="15">
        <v>0</v>
      </c>
      <c r="M238" s="15">
        <v>3551</v>
      </c>
      <c r="N238" s="15">
        <v>324126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6.9286102294921883E-3</v>
      </c>
      <c r="W238" s="17">
        <f>((H238-H237)*'[2]Z1 values'!D$5*'[2]Z1 values'!$C$10)/'[2]Z1 values'!$C$12</f>
        <v>2.9674621582031251E-2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0.11922041931152344</v>
      </c>
      <c r="AA238">
        <f t="shared" si="10"/>
        <v>79</v>
      </c>
    </row>
    <row r="239" spans="1:27" s="13" customFormat="1" x14ac:dyDescent="0.25">
      <c r="A239" s="14" t="s">
        <v>3531</v>
      </c>
      <c r="B239" s="14" t="s">
        <v>10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1093902</v>
      </c>
      <c r="H239" s="15">
        <v>76892099</v>
      </c>
      <c r="I239" s="15">
        <v>102029</v>
      </c>
      <c r="J239" s="15">
        <v>319339</v>
      </c>
      <c r="K239" s="15">
        <v>0</v>
      </c>
      <c r="L239" s="15">
        <v>0</v>
      </c>
      <c r="M239" s="15">
        <v>3958</v>
      </c>
      <c r="N239" s="15">
        <v>323719</v>
      </c>
      <c r="O239" s="15">
        <v>40</v>
      </c>
      <c r="P239" s="15">
        <v>1154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7.7222900390625003E-3</v>
      </c>
      <c r="W239" s="17">
        <f>((H239-H238)*'[2]Z1 values'!D$5*'[2]Z1 values'!$C$10)/'[2]Z1 values'!$C$12</f>
        <v>2.9637359619140623E-2</v>
      </c>
      <c r="X239" s="17">
        <f>((I239-I238)*'[2]Z1 values'!E$5*'[2]Z1 values'!$C$10)/'[2]Z1 values'!$C$12</f>
        <v>3.1860351562500002E-3</v>
      </c>
      <c r="Y239" s="17">
        <f>((J239-J238)*'[2]Z1 values'!F$5*'[2]Z1 values'!$C$10)/'[2]Z1 values'!$C$12</f>
        <v>9.9312744140625006E-2</v>
      </c>
      <c r="Z239" s="18">
        <f t="shared" si="9"/>
        <v>0.13985842895507813</v>
      </c>
      <c r="AA239">
        <f t="shared" si="10"/>
        <v>79.333333333333329</v>
      </c>
    </row>
    <row r="240" spans="1:27" s="13" customFormat="1" x14ac:dyDescent="0.25">
      <c r="A240" s="14" t="s">
        <v>3545</v>
      </c>
      <c r="B240" s="14" t="s">
        <v>10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1097470</v>
      </c>
      <c r="H240" s="15">
        <v>77216210</v>
      </c>
      <c r="I240" s="15">
        <v>102029</v>
      </c>
      <c r="J240" s="15">
        <v>320878</v>
      </c>
      <c r="K240" s="15">
        <v>0</v>
      </c>
      <c r="L240" s="15">
        <v>0</v>
      </c>
      <c r="M240" s="15">
        <v>3566</v>
      </c>
      <c r="N240" s="15">
        <v>324111</v>
      </c>
      <c r="O240" s="15">
        <v>0</v>
      </c>
      <c r="P240" s="15">
        <v>1539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6.9578613281250003E-3</v>
      </c>
      <c r="W240" s="17">
        <f>((H240-H239)*'[2]Z1 values'!D$5*'[2]Z1 values'!$C$10)/'[2]Z1 values'!$C$12</f>
        <v>2.9673248291015624E-2</v>
      </c>
      <c r="X240" s="17">
        <f>((I240-I239)*'[2]Z1 values'!E$5*'[2]Z1 values'!$C$10)/'[2]Z1 values'!$C$12</f>
        <v>0</v>
      </c>
      <c r="Y240" s="17">
        <f>((J240-J239)*'[2]Z1 values'!F$5*'[2]Z1 values'!$C$10)/'[2]Z1 values'!$C$12</f>
        <v>0.13244567871093751</v>
      </c>
      <c r="Z240" s="18">
        <f t="shared" si="9"/>
        <v>0.16907678833007814</v>
      </c>
      <c r="AA240">
        <f t="shared" si="10"/>
        <v>79.666666666666671</v>
      </c>
    </row>
    <row r="241" spans="1:27" s="13" customFormat="1" x14ac:dyDescent="0.25">
      <c r="A241" s="14" t="s">
        <v>3559</v>
      </c>
      <c r="B241" s="14" t="s">
        <v>10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1101226</v>
      </c>
      <c r="H241" s="15">
        <v>77540134</v>
      </c>
      <c r="I241" s="15">
        <v>102029</v>
      </c>
      <c r="J241" s="15">
        <v>322166</v>
      </c>
      <c r="K241" s="15">
        <v>0</v>
      </c>
      <c r="L241" s="15">
        <v>0</v>
      </c>
      <c r="M241" s="15">
        <v>3754</v>
      </c>
      <c r="N241" s="15">
        <v>323924</v>
      </c>
      <c r="O241" s="15">
        <v>0</v>
      </c>
      <c r="P241" s="15">
        <v>1288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7.3244750976562498E-3</v>
      </c>
      <c r="W241" s="17">
        <f>((H241-H240)*'[2]Z1 values'!D$5*'[2]Z1 values'!$C$10)/'[2]Z1 values'!$C$12</f>
        <v>2.9656127929687505E-2</v>
      </c>
      <c r="X241" s="17">
        <f>((I241-I240)*'[2]Z1 values'!E$5*'[2]Z1 values'!$C$10)/'[2]Z1 values'!$C$12</f>
        <v>0</v>
      </c>
      <c r="Y241" s="17">
        <f>((J241-J240)*'[2]Z1 values'!F$5*'[2]Z1 values'!$C$10)/'[2]Z1 values'!$C$12</f>
        <v>0.11084472656250002</v>
      </c>
      <c r="Z241" s="18">
        <f t="shared" si="9"/>
        <v>0.14782532958984379</v>
      </c>
      <c r="AA241">
        <f t="shared" si="10"/>
        <v>80</v>
      </c>
    </row>
    <row r="242" spans="1:27" s="13" customFormat="1" x14ac:dyDescent="0.25">
      <c r="A242" s="14" t="s">
        <v>3573</v>
      </c>
      <c r="B242" s="14" t="s">
        <v>10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1104883</v>
      </c>
      <c r="H242" s="15">
        <v>77864156</v>
      </c>
      <c r="I242" s="15">
        <v>102029</v>
      </c>
      <c r="J242" s="15">
        <v>323126</v>
      </c>
      <c r="K242" s="15">
        <v>0</v>
      </c>
      <c r="L242" s="15">
        <v>0</v>
      </c>
      <c r="M242" s="15">
        <v>3656</v>
      </c>
      <c r="N242" s="15">
        <v>324022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7.1314178466796883E-3</v>
      </c>
      <c r="W242" s="17">
        <f>((H242-H241)*'[2]Z1 values'!D$5*'[2]Z1 values'!$C$10)/'[2]Z1 values'!$C$12</f>
        <v>2.9665100097656251E-2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8.2617187499999994E-2</v>
      </c>
      <c r="Z242" s="18">
        <f t="shared" si="9"/>
        <v>0.11941370544433594</v>
      </c>
      <c r="AA242">
        <f t="shared" si="10"/>
        <v>80.333333333333329</v>
      </c>
    </row>
    <row r="243" spans="1:27" s="13" customFormat="1" x14ac:dyDescent="0.25">
      <c r="A243" s="14" t="s">
        <v>3587</v>
      </c>
      <c r="B243" s="14" t="s">
        <v>10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1108976</v>
      </c>
      <c r="H243" s="15">
        <v>78187741</v>
      </c>
      <c r="I243" s="15">
        <v>102070</v>
      </c>
      <c r="J243" s="15">
        <v>324290</v>
      </c>
      <c r="K243" s="15">
        <v>0</v>
      </c>
      <c r="L243" s="15">
        <v>0</v>
      </c>
      <c r="M243" s="15">
        <v>4092</v>
      </c>
      <c r="N243" s="15">
        <v>323585</v>
      </c>
      <c r="O243" s="15">
        <v>41</v>
      </c>
      <c r="P243" s="15">
        <v>1164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7.9816497802734365E-3</v>
      </c>
      <c r="W243" s="17">
        <f>((H243-H242)*'[2]Z1 values'!D$5*'[2]Z1 values'!$C$10)/'[2]Z1 values'!$C$12</f>
        <v>2.9625091552734371E-2</v>
      </c>
      <c r="X243" s="17">
        <f>((I243-I242)*'[2]Z1 values'!E$5*'[2]Z1 values'!$C$10)/'[2]Z1 values'!$C$12</f>
        <v>3.2656860351562497E-3</v>
      </c>
      <c r="Y243" s="17">
        <f>((J243-J242)*'[2]Z1 values'!F$5*'[2]Z1 values'!$C$10)/'[2]Z1 values'!$C$12</f>
        <v>0.10017333984375001</v>
      </c>
      <c r="Z243" s="18">
        <f t="shared" si="9"/>
        <v>0.14104576721191409</v>
      </c>
      <c r="AA243">
        <f t="shared" si="10"/>
        <v>80.666666666666671</v>
      </c>
    </row>
    <row r="244" spans="1:27" s="13" customFormat="1" x14ac:dyDescent="0.25">
      <c r="A244" s="14" t="s">
        <v>3601</v>
      </c>
      <c r="B244" s="14" t="s">
        <v>10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1112648</v>
      </c>
      <c r="H244" s="15">
        <v>78511748</v>
      </c>
      <c r="I244" s="15">
        <v>102070</v>
      </c>
      <c r="J244" s="15">
        <v>325250</v>
      </c>
      <c r="K244" s="15">
        <v>0</v>
      </c>
      <c r="L244" s="15">
        <v>0</v>
      </c>
      <c r="M244" s="15">
        <v>3671</v>
      </c>
      <c r="N244" s="15">
        <v>324007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7.1606689453124995E-3</v>
      </c>
      <c r="W244" s="17">
        <f>((H244-H243)*'[2]Z1 values'!D$5*'[2]Z1 values'!$C$10)/'[2]Z1 values'!$C$12</f>
        <v>2.9663726806640627E-2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0.11944158325195312</v>
      </c>
      <c r="AA244">
        <f t="shared" si="10"/>
        <v>81</v>
      </c>
    </row>
    <row r="245" spans="1:27" s="13" customFormat="1" x14ac:dyDescent="0.25">
      <c r="A245" s="14" t="s">
        <v>3615</v>
      </c>
      <c r="B245" s="14" t="s">
        <v>10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1116722</v>
      </c>
      <c r="H245" s="15">
        <v>78835353</v>
      </c>
      <c r="I245" s="15">
        <v>102111</v>
      </c>
      <c r="J245" s="15">
        <v>326403</v>
      </c>
      <c r="K245" s="15">
        <v>0</v>
      </c>
      <c r="L245" s="15">
        <v>0</v>
      </c>
      <c r="M245" s="15">
        <v>4073</v>
      </c>
      <c r="N245" s="15">
        <v>323605</v>
      </c>
      <c r="O245" s="15">
        <v>41</v>
      </c>
      <c r="P245" s="15">
        <v>1153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7.9445983886718748E-3</v>
      </c>
      <c r="W245" s="17">
        <f>((H245-H244)*'[2]Z1 values'!D$5*'[2]Z1 values'!$C$10)/'[2]Z1 values'!$C$12</f>
        <v>2.962692260742188E-2</v>
      </c>
      <c r="X245" s="17">
        <f>((I245-I244)*'[2]Z1 values'!E$5*'[2]Z1 values'!$C$10)/'[2]Z1 values'!$C$12</f>
        <v>3.2656860351562497E-3</v>
      </c>
      <c r="Y245" s="17">
        <f>((J245-J244)*'[2]Z1 values'!F$5*'[2]Z1 values'!$C$10)/'[2]Z1 values'!$C$12</f>
        <v>9.9226684570312501E-2</v>
      </c>
      <c r="Z245" s="18">
        <f t="shared" si="9"/>
        <v>0.14006389160156252</v>
      </c>
      <c r="AA245">
        <f t="shared" si="10"/>
        <v>81.333333333333329</v>
      </c>
    </row>
    <row r="246" spans="1:27" s="13" customFormat="1" x14ac:dyDescent="0.25">
      <c r="A246" s="14" t="s">
        <v>3629</v>
      </c>
      <c r="B246" s="14" t="s">
        <v>10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1123216</v>
      </c>
      <c r="H246" s="15">
        <v>79156539</v>
      </c>
      <c r="I246" s="15">
        <v>103644</v>
      </c>
      <c r="J246" s="15">
        <v>328119</v>
      </c>
      <c r="K246" s="15">
        <v>0</v>
      </c>
      <c r="L246" s="15">
        <v>0</v>
      </c>
      <c r="M246" s="15">
        <v>6493</v>
      </c>
      <c r="N246" s="15">
        <v>321186</v>
      </c>
      <c r="O246" s="15">
        <v>1533</v>
      </c>
      <c r="P246" s="15">
        <v>1716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1.2663775634765626E-2</v>
      </c>
      <c r="W246" s="17">
        <f>((H246-H245)*'[2]Z1 values'!D$5*'[2]Z1 values'!$C$10)/'[2]Z1 values'!$C$12</f>
        <v>2.940545654296875E-2</v>
      </c>
      <c r="X246" s="17">
        <f>((I246-I245)*'[2]Z1 values'!E$5*'[2]Z1 values'!$C$10)/'[2]Z1 values'!$C$12</f>
        <v>0.12210479736328124</v>
      </c>
      <c r="Y246" s="17">
        <f>((J246-J245)*'[2]Z1 values'!F$5*'[2]Z1 values'!$C$10)/'[2]Z1 values'!$C$12</f>
        <v>0.14767822265625002</v>
      </c>
      <c r="Z246" s="18">
        <f t="shared" si="9"/>
        <v>0.31185225219726564</v>
      </c>
      <c r="AA246">
        <f t="shared" si="10"/>
        <v>81.666666666666671</v>
      </c>
    </row>
    <row r="247" spans="1:27" s="13" customFormat="1" x14ac:dyDescent="0.25">
      <c r="A247" s="14" t="s">
        <v>3643</v>
      </c>
      <c r="B247" s="14" t="s">
        <v>10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1126790</v>
      </c>
      <c r="H247" s="15">
        <v>79480645</v>
      </c>
      <c r="I247" s="15">
        <v>103644</v>
      </c>
      <c r="J247" s="15">
        <v>329079</v>
      </c>
      <c r="K247" s="15">
        <v>0</v>
      </c>
      <c r="L247" s="15">
        <v>0</v>
      </c>
      <c r="M247" s="15">
        <v>3573</v>
      </c>
      <c r="N247" s="15">
        <v>324106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6.9695617675781252E-3</v>
      </c>
      <c r="W247" s="17">
        <f>((H247-H246)*'[2]Z1 values'!D$5*'[2]Z1 values'!$C$10)/'[2]Z1 values'!$C$12</f>
        <v>2.967279052734375E-2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8.2617187499999994E-2</v>
      </c>
      <c r="Z247" s="18">
        <f t="shared" si="9"/>
        <v>0.11925953979492188</v>
      </c>
      <c r="AA247">
        <f t="shared" si="10"/>
        <v>82</v>
      </c>
    </row>
    <row r="248" spans="1:27" s="13" customFormat="1" x14ac:dyDescent="0.25">
      <c r="A248" s="14" t="s">
        <v>3657</v>
      </c>
      <c r="B248" s="14" t="s">
        <v>10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1130796</v>
      </c>
      <c r="H248" s="15">
        <v>79804316</v>
      </c>
      <c r="I248" s="15">
        <v>103680</v>
      </c>
      <c r="J248" s="15">
        <v>330327</v>
      </c>
      <c r="K248" s="15">
        <v>0</v>
      </c>
      <c r="L248" s="15">
        <v>0</v>
      </c>
      <c r="M248" s="15">
        <v>4004</v>
      </c>
      <c r="N248" s="15">
        <v>323671</v>
      </c>
      <c r="O248" s="15">
        <v>36</v>
      </c>
      <c r="P248" s="15">
        <v>1248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7.8119934082031247E-3</v>
      </c>
      <c r="W248" s="17">
        <f>((H248-H247)*'[2]Z1 values'!D$5*'[2]Z1 values'!$C$10)/'[2]Z1 values'!$C$12</f>
        <v>2.9632965087890629E-2</v>
      </c>
      <c r="X248" s="17">
        <f>((I248-I247)*'[2]Z1 values'!E$5*'[2]Z1 values'!$C$10)/'[2]Z1 values'!$C$12</f>
        <v>2.8674316406249998E-3</v>
      </c>
      <c r="Y248" s="17">
        <f>((J248-J247)*'[2]Z1 values'!F$5*'[2]Z1 values'!$C$10)/'[2]Z1 values'!$C$12</f>
        <v>0.10740234375000002</v>
      </c>
      <c r="Z248" s="18">
        <f t="shared" si="9"/>
        <v>0.14771473388671877</v>
      </c>
      <c r="AA248">
        <f t="shared" si="10"/>
        <v>82.333333333333329</v>
      </c>
    </row>
    <row r="249" spans="1:27" s="13" customFormat="1" x14ac:dyDescent="0.25">
      <c r="A249" s="14" t="s">
        <v>3671</v>
      </c>
      <c r="B249" s="14" t="s">
        <v>10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1134357</v>
      </c>
      <c r="H249" s="15">
        <v>80128432</v>
      </c>
      <c r="I249" s="15">
        <v>103680</v>
      </c>
      <c r="J249" s="15">
        <v>331287</v>
      </c>
      <c r="K249" s="15">
        <v>0</v>
      </c>
      <c r="L249" s="15">
        <v>0</v>
      </c>
      <c r="M249" s="15">
        <v>3560</v>
      </c>
      <c r="N249" s="15">
        <v>324116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6.9442108154296866E-3</v>
      </c>
      <c r="W249" s="17">
        <f>((H249-H248)*'[2]Z1 values'!D$5*'[2]Z1 values'!$C$10)/'[2]Z1 values'!$C$12</f>
        <v>2.9673706054687499E-2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8.2617187499999994E-2</v>
      </c>
      <c r="Z249" s="18">
        <f t="shared" si="9"/>
        <v>0.11923510437011718</v>
      </c>
      <c r="AA249">
        <f t="shared" si="10"/>
        <v>82.666666666666671</v>
      </c>
    </row>
    <row r="250" spans="1:27" s="13" customFormat="1" x14ac:dyDescent="0.25">
      <c r="A250" s="14" t="s">
        <v>3685</v>
      </c>
      <c r="B250" s="14" t="s">
        <v>10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1138336</v>
      </c>
      <c r="H250" s="15">
        <v>80452130</v>
      </c>
      <c r="I250" s="15">
        <v>103721</v>
      </c>
      <c r="J250" s="15">
        <v>332641</v>
      </c>
      <c r="K250" s="15">
        <v>0</v>
      </c>
      <c r="L250" s="15">
        <v>0</v>
      </c>
      <c r="M250" s="15">
        <v>3977</v>
      </c>
      <c r="N250" s="15">
        <v>323698</v>
      </c>
      <c r="O250" s="15">
        <v>41</v>
      </c>
      <c r="P250" s="15">
        <v>1354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7.7593414306640612E-3</v>
      </c>
      <c r="W250" s="17">
        <f>((H250-H249)*'[2]Z1 values'!D$5*'[2]Z1 values'!$C$10)/'[2]Z1 values'!$C$12</f>
        <v>2.9635437011718752E-2</v>
      </c>
      <c r="X250" s="17">
        <f>((I250-I249)*'[2]Z1 values'!E$5*'[2]Z1 values'!$C$10)/'[2]Z1 values'!$C$12</f>
        <v>3.2656860351562497E-3</v>
      </c>
      <c r="Y250" s="17">
        <f>((J250-J249)*'[2]Z1 values'!F$5*'[2]Z1 values'!$C$10)/'[2]Z1 values'!$C$12</f>
        <v>0.11652465820312501</v>
      </c>
      <c r="Z250" s="18">
        <f t="shared" si="9"/>
        <v>0.15718512268066406</v>
      </c>
      <c r="AA250">
        <f t="shared" si="10"/>
        <v>83</v>
      </c>
    </row>
    <row r="251" spans="1:27" s="13" customFormat="1" x14ac:dyDescent="0.25">
      <c r="A251" s="14" t="s">
        <v>3699</v>
      </c>
      <c r="B251" s="14" t="s">
        <v>10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1141870</v>
      </c>
      <c r="H251" s="15">
        <v>80776272</v>
      </c>
      <c r="I251" s="15">
        <v>103721</v>
      </c>
      <c r="J251" s="15">
        <v>333601</v>
      </c>
      <c r="K251" s="15">
        <v>0</v>
      </c>
      <c r="L251" s="15">
        <v>0</v>
      </c>
      <c r="M251" s="15">
        <v>3532</v>
      </c>
      <c r="N251" s="15">
        <v>324142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6.891558837890624E-3</v>
      </c>
      <c r="W251" s="17">
        <f>((H251-H250)*'[2]Z1 values'!D$5*'[2]Z1 values'!$C$10)/'[2]Z1 values'!$C$12</f>
        <v>2.9676086425781251E-2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0.11918483276367187</v>
      </c>
      <c r="AA251">
        <f t="shared" si="10"/>
        <v>83.333333333333329</v>
      </c>
    </row>
    <row r="252" spans="1:27" s="13" customFormat="1" x14ac:dyDescent="0.25">
      <c r="A252" s="14" t="s">
        <v>3713</v>
      </c>
      <c r="B252" s="14" t="s">
        <v>10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1145849</v>
      </c>
      <c r="H252" s="15">
        <v>81099970</v>
      </c>
      <c r="I252" s="15">
        <v>103762</v>
      </c>
      <c r="J252" s="15">
        <v>334752</v>
      </c>
      <c r="K252" s="15">
        <v>0</v>
      </c>
      <c r="L252" s="15">
        <v>0</v>
      </c>
      <c r="M252" s="15">
        <v>3977</v>
      </c>
      <c r="N252" s="15">
        <v>323698</v>
      </c>
      <c r="O252" s="15">
        <v>41</v>
      </c>
      <c r="P252" s="15">
        <v>1151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7.7593414306640612E-3</v>
      </c>
      <c r="W252" s="17">
        <f>((H252-H251)*'[2]Z1 values'!D$5*'[2]Z1 values'!$C$10)/'[2]Z1 values'!$C$12</f>
        <v>2.9635437011718752E-2</v>
      </c>
      <c r="X252" s="17">
        <f>((I252-I251)*'[2]Z1 values'!E$5*'[2]Z1 values'!$C$10)/'[2]Z1 values'!$C$12</f>
        <v>3.2656860351562497E-3</v>
      </c>
      <c r="Y252" s="17">
        <f>((J252-J251)*'[2]Z1 values'!F$5*'[2]Z1 values'!$C$10)/'[2]Z1 values'!$C$12</f>
        <v>9.9054565429687491E-2</v>
      </c>
      <c r="Z252" s="18">
        <f t="shared" si="9"/>
        <v>0.13971502990722656</v>
      </c>
      <c r="AA252">
        <f t="shared" si="10"/>
        <v>83.666666666666671</v>
      </c>
    </row>
    <row r="253" spans="1:27" s="13" customFormat="1" x14ac:dyDescent="0.25">
      <c r="A253" s="14" t="s">
        <v>3727</v>
      </c>
      <c r="B253" s="14" t="s">
        <v>10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1149405</v>
      </c>
      <c r="H253" s="15">
        <v>81424092</v>
      </c>
      <c r="I253" s="15">
        <v>103762</v>
      </c>
      <c r="J253" s="15">
        <v>335712</v>
      </c>
      <c r="K253" s="15">
        <v>0</v>
      </c>
      <c r="L253" s="15">
        <v>0</v>
      </c>
      <c r="M253" s="15">
        <v>3554</v>
      </c>
      <c r="N253" s="15">
        <v>324122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6.9344604492187507E-3</v>
      </c>
      <c r="W253" s="17">
        <f>((H253-H252)*'[2]Z1 values'!D$5*'[2]Z1 values'!$C$10)/'[2]Z1 values'!$C$12</f>
        <v>2.967425537109375E-2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0.11922590332031249</v>
      </c>
      <c r="AA253">
        <f t="shared" si="10"/>
        <v>84</v>
      </c>
    </row>
    <row r="254" spans="1:27" s="13" customFormat="1" x14ac:dyDescent="0.25">
      <c r="A254" s="14" t="s">
        <v>3741</v>
      </c>
      <c r="B254" s="14" t="s">
        <v>10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1152961</v>
      </c>
      <c r="H254" s="15">
        <v>81748122</v>
      </c>
      <c r="I254" s="15">
        <v>103762</v>
      </c>
      <c r="J254" s="15">
        <v>336672</v>
      </c>
      <c r="K254" s="15">
        <v>0</v>
      </c>
      <c r="L254" s="15">
        <v>0</v>
      </c>
      <c r="M254" s="15">
        <v>3555</v>
      </c>
      <c r="N254" s="15">
        <v>324030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6.9344604492187507E-3</v>
      </c>
      <c r="W254" s="17">
        <f>((H254-H253)*'[2]Z1 values'!D$5*'[2]Z1 values'!$C$10)/'[2]Z1 values'!$C$12</f>
        <v>2.9665832519531254E-2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0.11921748046875</v>
      </c>
      <c r="AA254">
        <f t="shared" si="10"/>
        <v>84.333333333333329</v>
      </c>
    </row>
    <row r="255" spans="1:27" s="13" customFormat="1" x14ac:dyDescent="0.25">
      <c r="A255" s="14" t="s">
        <v>12847</v>
      </c>
      <c r="B255" s="14" t="s">
        <v>10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1156923</v>
      </c>
      <c r="H255" s="15">
        <v>82071825</v>
      </c>
      <c r="I255" s="15">
        <v>103799</v>
      </c>
      <c r="J255" s="15">
        <v>337899</v>
      </c>
      <c r="K255" s="15">
        <v>0</v>
      </c>
      <c r="L255" s="15">
        <v>0</v>
      </c>
      <c r="M255" s="15">
        <v>3961</v>
      </c>
      <c r="N255" s="15">
        <v>323703</v>
      </c>
      <c r="O255" s="15">
        <v>37</v>
      </c>
      <c r="P255" s="15">
        <v>1227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7.7261901855468747E-3</v>
      </c>
      <c r="W255" s="17">
        <f>((H255-H254)*'[2]Z1 values'!D$5*'[2]Z1 values'!$C$10)/'[2]Z1 values'!$C$12</f>
        <v>2.9635894775390626E-2</v>
      </c>
      <c r="X255" s="17">
        <f>((I255-I254)*'[2]Z1 values'!E$5*'[2]Z1 values'!$C$10)/'[2]Z1 values'!$C$12</f>
        <v>2.9470825195312498E-3</v>
      </c>
      <c r="Y255" s="17">
        <f>((J255-J254)*'[2]Z1 values'!F$5*'[2]Z1 values'!$C$10)/'[2]Z1 values'!$C$12</f>
        <v>0.10559509277343751</v>
      </c>
      <c r="Z255" s="18">
        <f t="shared" si="9"/>
        <v>0.14590426025390626</v>
      </c>
      <c r="AA255">
        <f t="shared" si="10"/>
        <v>84.666666666666671</v>
      </c>
    </row>
    <row r="256" spans="1:27" s="13" customFormat="1" x14ac:dyDescent="0.25">
      <c r="A256" s="14" t="s">
        <v>3768</v>
      </c>
      <c r="B256" s="14" t="s">
        <v>10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1161338</v>
      </c>
      <c r="H256" s="15">
        <v>82395085</v>
      </c>
      <c r="I256" s="15">
        <v>103882</v>
      </c>
      <c r="J256" s="15">
        <v>339231</v>
      </c>
      <c r="K256" s="15">
        <v>0</v>
      </c>
      <c r="L256" s="15">
        <v>0</v>
      </c>
      <c r="M256" s="15">
        <v>4413</v>
      </c>
      <c r="N256" s="15">
        <v>323260</v>
      </c>
      <c r="O256" s="15">
        <v>83</v>
      </c>
      <c r="P256" s="15">
        <v>1332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8.609573364257812E-3</v>
      </c>
      <c r="W256" s="17">
        <f>((H256-H255)*'[2]Z1 values'!D$5*'[2]Z1 values'!$C$10)/'[2]Z1 values'!$C$12</f>
        <v>2.9595336914062499E-2</v>
      </c>
      <c r="X256" s="17">
        <f>((I256-I255)*'[2]Z1 values'!E$5*'[2]Z1 values'!$C$10)/'[2]Z1 values'!$C$12</f>
        <v>6.611022949218749E-3</v>
      </c>
      <c r="Y256" s="17">
        <f>((J256-J255)*'[2]Z1 values'!F$5*'[2]Z1 values'!$C$10)/'[2]Z1 values'!$C$12</f>
        <v>0.11463134765625001</v>
      </c>
      <c r="Z256" s="18">
        <f t="shared" si="9"/>
        <v>0.15944728088378907</v>
      </c>
      <c r="AA256">
        <f t="shared" si="10"/>
        <v>85</v>
      </c>
    </row>
    <row r="257" spans="1:27" s="13" customFormat="1" x14ac:dyDescent="0.25">
      <c r="A257" s="14" t="s">
        <v>3782</v>
      </c>
      <c r="B257" s="14" t="s">
        <v>10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1164871</v>
      </c>
      <c r="H257" s="15">
        <v>82719229</v>
      </c>
      <c r="I257" s="15">
        <v>103882</v>
      </c>
      <c r="J257" s="15">
        <v>340380</v>
      </c>
      <c r="K257" s="15">
        <v>0</v>
      </c>
      <c r="L257" s="15">
        <v>0</v>
      </c>
      <c r="M257" s="15">
        <v>3531</v>
      </c>
      <c r="N257" s="15">
        <v>324144</v>
      </c>
      <c r="O257" s="15">
        <v>0</v>
      </c>
      <c r="P257" s="15">
        <v>1149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6.8896087646484376E-3</v>
      </c>
      <c r="W257" s="17">
        <f>((H257-H256)*'[2]Z1 values'!D$5*'[2]Z1 values'!$C$10)/'[2]Z1 values'!$C$12</f>
        <v>2.967626953125E-2</v>
      </c>
      <c r="X257" s="17">
        <f>((I257-I256)*'[2]Z1 values'!E$5*'[2]Z1 values'!$C$10)/'[2]Z1 values'!$C$12</f>
        <v>0</v>
      </c>
      <c r="Y257" s="17">
        <f>((J257-J256)*'[2]Z1 values'!F$5*'[2]Z1 values'!$C$10)/'[2]Z1 values'!$C$12</f>
        <v>9.8882446289062509E-2</v>
      </c>
      <c r="Z257" s="18">
        <f t="shared" si="9"/>
        <v>0.13544832458496095</v>
      </c>
      <c r="AA257">
        <f t="shared" si="10"/>
        <v>85.333333333333329</v>
      </c>
    </row>
    <row r="258" spans="1:27" s="13" customFormat="1" x14ac:dyDescent="0.25">
      <c r="A258" s="14" t="s">
        <v>3796</v>
      </c>
      <c r="B258" s="14" t="s">
        <v>10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1168424</v>
      </c>
      <c r="H258" s="15">
        <v>83043352</v>
      </c>
      <c r="I258" s="15">
        <v>103882</v>
      </c>
      <c r="J258" s="15">
        <v>341535</v>
      </c>
      <c r="K258" s="15">
        <v>0</v>
      </c>
      <c r="L258" s="15">
        <v>0</v>
      </c>
      <c r="M258" s="15">
        <v>3551</v>
      </c>
      <c r="N258" s="15">
        <v>324123</v>
      </c>
      <c r="O258" s="15">
        <v>0</v>
      </c>
      <c r="P258" s="15">
        <v>1155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6.9286102294921883E-3</v>
      </c>
      <c r="W258" s="17">
        <f>((H258-H257)*'[2]Z1 values'!D$5*'[2]Z1 values'!$C$10)/'[2]Z1 values'!$C$12</f>
        <v>2.9674346923828126E-2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9.9398803710937497E-2</v>
      </c>
      <c r="Z258" s="18">
        <f t="shared" si="9"/>
        <v>0.1360017608642578</v>
      </c>
      <c r="AA258">
        <f t="shared" si="10"/>
        <v>85.666666666666671</v>
      </c>
    </row>
    <row r="259" spans="1:27" s="13" customFormat="1" x14ac:dyDescent="0.25">
      <c r="A259" s="14" t="s">
        <v>12872</v>
      </c>
      <c r="B259" s="14" t="s">
        <v>10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1176085</v>
      </c>
      <c r="H259" s="15">
        <v>83363368</v>
      </c>
      <c r="I259" s="15">
        <v>105566</v>
      </c>
      <c r="J259" s="15">
        <v>344426</v>
      </c>
      <c r="K259" s="15">
        <v>0</v>
      </c>
      <c r="L259" s="15">
        <v>0</v>
      </c>
      <c r="M259" s="15">
        <v>7659</v>
      </c>
      <c r="N259" s="15">
        <v>320016</v>
      </c>
      <c r="O259" s="15">
        <v>1684</v>
      </c>
      <c r="P259" s="15">
        <v>2891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1.4939511108398437E-2</v>
      </c>
      <c r="W259" s="17">
        <f>((H259-H258)*'[2]Z1 values'!D$5*'[2]Z1 values'!$C$10)/'[2]Z1 values'!$C$12</f>
        <v>2.929833984375E-2</v>
      </c>
      <c r="X259" s="17">
        <f>((I259-I258)*'[2]Z1 values'!E$5*'[2]Z1 values'!$C$10)/'[2]Z1 values'!$C$12</f>
        <v>0.13413208007812499</v>
      </c>
      <c r="Y259" s="17">
        <f>((J259-J258)*'[2]Z1 values'!F$5*'[2]Z1 values'!$C$10)/'[2]Z1 values'!$C$12</f>
        <v>0.24879821777343752</v>
      </c>
      <c r="Z259" s="18">
        <f t="shared" ref="Z259:Z322" si="12">SUM(V259:Y259)</f>
        <v>0.42716814880371096</v>
      </c>
      <c r="AA259">
        <f t="shared" ref="AA259:AA322" si="13">U259/60</f>
        <v>86</v>
      </c>
    </row>
    <row r="260" spans="1:27" s="13" customFormat="1" x14ac:dyDescent="0.25">
      <c r="A260" s="14" t="s">
        <v>3823</v>
      </c>
      <c r="B260" s="14" t="s">
        <v>10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1189518</v>
      </c>
      <c r="H260" s="15">
        <v>83677603</v>
      </c>
      <c r="I260" s="15">
        <v>110445</v>
      </c>
      <c r="J260" s="15">
        <v>349832</v>
      </c>
      <c r="K260" s="15">
        <v>0</v>
      </c>
      <c r="L260" s="15">
        <v>0</v>
      </c>
      <c r="M260" s="15">
        <v>13432</v>
      </c>
      <c r="N260" s="15">
        <v>314235</v>
      </c>
      <c r="O260" s="15">
        <v>4879</v>
      </c>
      <c r="P260" s="15">
        <v>5406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2.6195333862304687E-2</v>
      </c>
      <c r="W260" s="17">
        <f>((H260-H259)*'[2]Z1 values'!D$5*'[2]Z1 values'!$C$10)/'[2]Z1 values'!$C$12</f>
        <v>2.8769073486328123E-2</v>
      </c>
      <c r="X260" s="17">
        <f>((I260-I259)*'[2]Z1 values'!E$5*'[2]Z1 values'!$C$10)/'[2]Z1 values'!$C$12</f>
        <v>0.38861663818359371</v>
      </c>
      <c r="Y260" s="17">
        <f>((J260-J259)*'[2]Z1 values'!F$5*'[2]Z1 values'!$C$10)/'[2]Z1 values'!$C$12</f>
        <v>0.46523803710937506</v>
      </c>
      <c r="Z260" s="18">
        <f t="shared" si="12"/>
        <v>0.90881908264160161</v>
      </c>
      <c r="AA260">
        <f t="shared" si="13"/>
        <v>86.333333333333329</v>
      </c>
    </row>
    <row r="261" spans="1:27" s="13" customFormat="1" x14ac:dyDescent="0.25">
      <c r="A261" s="14" t="s">
        <v>3837</v>
      </c>
      <c r="B261" s="14" t="s">
        <v>10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1193102</v>
      </c>
      <c r="H261" s="15">
        <v>84001697</v>
      </c>
      <c r="I261" s="15">
        <v>110445</v>
      </c>
      <c r="J261" s="15">
        <v>350981</v>
      </c>
      <c r="K261" s="15">
        <v>0</v>
      </c>
      <c r="L261" s="15">
        <v>0</v>
      </c>
      <c r="M261" s="15">
        <v>3583</v>
      </c>
      <c r="N261" s="15">
        <v>324094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6.9890624999999996E-3</v>
      </c>
      <c r="W261" s="17">
        <f>((H261-H260)*'[2]Z1 values'!D$5*'[2]Z1 values'!$C$10)/'[2]Z1 values'!$C$12</f>
        <v>2.9671691894531248E-2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9.8882446289062509E-2</v>
      </c>
      <c r="Z261" s="18">
        <f t="shared" si="12"/>
        <v>0.13554320068359377</v>
      </c>
      <c r="AA261">
        <f t="shared" si="13"/>
        <v>86.666666666666671</v>
      </c>
    </row>
    <row r="262" spans="1:27" s="13" customFormat="1" x14ac:dyDescent="0.25">
      <c r="A262" s="14" t="s">
        <v>12891</v>
      </c>
      <c r="B262" s="14" t="s">
        <v>10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1197084</v>
      </c>
      <c r="H262" s="15">
        <v>84325394</v>
      </c>
      <c r="I262" s="15">
        <v>110486</v>
      </c>
      <c r="J262" s="15">
        <v>352169</v>
      </c>
      <c r="K262" s="15">
        <v>0</v>
      </c>
      <c r="L262" s="15">
        <v>0</v>
      </c>
      <c r="M262" s="15">
        <v>3980</v>
      </c>
      <c r="N262" s="15">
        <v>323697</v>
      </c>
      <c r="O262" s="15">
        <v>41</v>
      </c>
      <c r="P262" s="15">
        <v>1188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7.7651916503906236E-3</v>
      </c>
      <c r="W262" s="17">
        <f>((H262-H261)*'[2]Z1 values'!D$5*'[2]Z1 values'!$C$10)/'[2]Z1 values'!$C$12</f>
        <v>2.9635345458984375E-2</v>
      </c>
      <c r="X262" s="17">
        <f>((I262-I261)*'[2]Z1 values'!E$5*'[2]Z1 values'!$C$10)/'[2]Z1 values'!$C$12</f>
        <v>3.2656860351562497E-3</v>
      </c>
      <c r="Y262" s="17">
        <f>((J262-J261)*'[2]Z1 values'!F$5*'[2]Z1 values'!$C$10)/'[2]Z1 values'!$C$12</f>
        <v>0.10223876953125002</v>
      </c>
      <c r="Z262" s="18">
        <f t="shared" si="12"/>
        <v>0.14290499267578127</v>
      </c>
      <c r="AA262">
        <f t="shared" si="13"/>
        <v>87</v>
      </c>
    </row>
    <row r="263" spans="1:27" s="13" customFormat="1" x14ac:dyDescent="0.25">
      <c r="A263" s="14" t="s">
        <v>3864</v>
      </c>
      <c r="B263" s="14" t="s">
        <v>10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1200620</v>
      </c>
      <c r="H263" s="15">
        <v>84649537</v>
      </c>
      <c r="I263" s="15">
        <v>110486</v>
      </c>
      <c r="J263" s="15">
        <v>353129</v>
      </c>
      <c r="K263" s="15">
        <v>0</v>
      </c>
      <c r="L263" s="15">
        <v>0</v>
      </c>
      <c r="M263" s="15">
        <v>3534</v>
      </c>
      <c r="N263" s="15">
        <v>324143</v>
      </c>
      <c r="O263" s="15">
        <v>0</v>
      </c>
      <c r="P263" s="15">
        <v>960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6.8954589843750001E-3</v>
      </c>
      <c r="W263" s="17">
        <f>((H263-H262)*'[2]Z1 values'!D$5*'[2]Z1 values'!$C$10)/'[2]Z1 values'!$C$12</f>
        <v>2.9676177978515628E-2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8.2617187499999994E-2</v>
      </c>
      <c r="Z263" s="18">
        <f t="shared" si="12"/>
        <v>0.11918882446289061</v>
      </c>
      <c r="AA263">
        <f t="shared" si="13"/>
        <v>87.333333333333329</v>
      </c>
    </row>
    <row r="264" spans="1:27" s="13" customFormat="1" x14ac:dyDescent="0.25">
      <c r="A264" s="14" t="s">
        <v>3878</v>
      </c>
      <c r="B264" s="14" t="s">
        <v>10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1204169</v>
      </c>
      <c r="H264" s="15">
        <v>84973667</v>
      </c>
      <c r="I264" s="15">
        <v>110486</v>
      </c>
      <c r="J264" s="15">
        <v>354089</v>
      </c>
      <c r="K264" s="15">
        <v>0</v>
      </c>
      <c r="L264" s="15">
        <v>0</v>
      </c>
      <c r="M264" s="15">
        <v>3547</v>
      </c>
      <c r="N264" s="15">
        <v>324130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6.9208099365234378E-3</v>
      </c>
      <c r="W264" s="17">
        <f>((H264-H263)*'[2]Z1 values'!D$5*'[2]Z1 values'!$C$10)/'[2]Z1 values'!$C$12</f>
        <v>2.9674987792968753E-2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8.2617187499999994E-2</v>
      </c>
      <c r="Z264" s="18">
        <f t="shared" si="12"/>
        <v>0.11921298522949218</v>
      </c>
      <c r="AA264">
        <f t="shared" si="13"/>
        <v>87.666666666666671</v>
      </c>
    </row>
    <row r="265" spans="1:27" s="13" customFormat="1" x14ac:dyDescent="0.25">
      <c r="A265" s="14" t="s">
        <v>3892</v>
      </c>
      <c r="B265" s="14" t="s">
        <v>10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1208145</v>
      </c>
      <c r="H265" s="15">
        <v>85297372</v>
      </c>
      <c r="I265" s="15">
        <v>110527</v>
      </c>
      <c r="J265" s="15">
        <v>355435</v>
      </c>
      <c r="K265" s="15">
        <v>0</v>
      </c>
      <c r="L265" s="15">
        <v>0</v>
      </c>
      <c r="M265" s="15">
        <v>3974</v>
      </c>
      <c r="N265" s="15">
        <v>323705</v>
      </c>
      <c r="O265" s="15">
        <v>41</v>
      </c>
      <c r="P265" s="15">
        <v>1346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7.7534912109375005E-3</v>
      </c>
      <c r="W265" s="17">
        <f>((H265-H264)*'[2]Z1 values'!D$5*'[2]Z1 values'!$C$10)/'[2]Z1 values'!$C$12</f>
        <v>2.9636077880859379E-2</v>
      </c>
      <c r="X265" s="17">
        <f>((I265-I264)*'[2]Z1 values'!E$5*'[2]Z1 values'!$C$10)/'[2]Z1 values'!$C$12</f>
        <v>3.2656860351562497E-3</v>
      </c>
      <c r="Y265" s="17">
        <f>((J265-J264)*'[2]Z1 values'!F$5*'[2]Z1 values'!$C$10)/'[2]Z1 values'!$C$12</f>
        <v>0.11583618164062499</v>
      </c>
      <c r="Z265" s="18">
        <f t="shared" si="12"/>
        <v>0.15649143676757812</v>
      </c>
      <c r="AA265">
        <f t="shared" si="13"/>
        <v>88</v>
      </c>
    </row>
    <row r="266" spans="1:27" s="13" customFormat="1" x14ac:dyDescent="0.25">
      <c r="A266" s="14" t="s">
        <v>3906</v>
      </c>
      <c r="B266" s="14" t="s">
        <v>10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1211807</v>
      </c>
      <c r="H266" s="15">
        <v>85621389</v>
      </c>
      <c r="I266" s="15">
        <v>110527</v>
      </c>
      <c r="J266" s="15">
        <v>356395</v>
      </c>
      <c r="K266" s="15">
        <v>0</v>
      </c>
      <c r="L266" s="15">
        <v>0</v>
      </c>
      <c r="M266" s="15">
        <v>3660</v>
      </c>
      <c r="N266" s="15">
        <v>324017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7.1411682128906251E-3</v>
      </c>
      <c r="W266" s="17">
        <f>((H266-H265)*'[2]Z1 values'!D$5*'[2]Z1 values'!$C$10)/'[2]Z1 values'!$C$12</f>
        <v>2.9664642333984376E-2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0.11942299804687499</v>
      </c>
      <c r="AA266">
        <f t="shared" si="13"/>
        <v>88.333333333333329</v>
      </c>
    </row>
    <row r="267" spans="1:27" s="13" customFormat="1" x14ac:dyDescent="0.25">
      <c r="A267" s="14" t="s">
        <v>3920</v>
      </c>
      <c r="B267" s="14" t="s">
        <v>10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1215900</v>
      </c>
      <c r="H267" s="15">
        <v>85944974</v>
      </c>
      <c r="I267" s="15">
        <v>110568</v>
      </c>
      <c r="J267" s="15">
        <v>357557</v>
      </c>
      <c r="K267" s="15">
        <v>0</v>
      </c>
      <c r="L267" s="15">
        <v>0</v>
      </c>
      <c r="M267" s="15">
        <v>4092</v>
      </c>
      <c r="N267" s="15">
        <v>323585</v>
      </c>
      <c r="O267" s="15">
        <v>41</v>
      </c>
      <c r="P267" s="15">
        <v>1162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7.9816497802734365E-3</v>
      </c>
      <c r="W267" s="17">
        <f>((H267-H266)*'[2]Z1 values'!D$5*'[2]Z1 values'!$C$10)/'[2]Z1 values'!$C$12</f>
        <v>2.9625091552734371E-2</v>
      </c>
      <c r="X267" s="17">
        <f>((I267-I266)*'[2]Z1 values'!E$5*'[2]Z1 values'!$C$10)/'[2]Z1 values'!$C$12</f>
        <v>3.2656860351562497E-3</v>
      </c>
      <c r="Y267" s="17">
        <f>((J267-J266)*'[2]Z1 values'!F$5*'[2]Z1 values'!$C$10)/'[2]Z1 values'!$C$12</f>
        <v>0.100001220703125</v>
      </c>
      <c r="Z267" s="18">
        <f t="shared" si="12"/>
        <v>0.14087364807128905</v>
      </c>
      <c r="AA267">
        <f t="shared" si="13"/>
        <v>88.666666666666671</v>
      </c>
    </row>
    <row r="268" spans="1:27" s="13" customFormat="1" x14ac:dyDescent="0.25">
      <c r="A268" s="14" t="s">
        <v>3934</v>
      </c>
      <c r="B268" s="14" t="s">
        <v>10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1220928</v>
      </c>
      <c r="H268" s="15">
        <v>86267625</v>
      </c>
      <c r="I268" s="15">
        <v>110981</v>
      </c>
      <c r="J268" s="15">
        <v>358965</v>
      </c>
      <c r="K268" s="15">
        <v>0</v>
      </c>
      <c r="L268" s="15">
        <v>0</v>
      </c>
      <c r="M268" s="15">
        <v>5027</v>
      </c>
      <c r="N268" s="15">
        <v>322651</v>
      </c>
      <c r="O268" s="15">
        <v>413</v>
      </c>
      <c r="P268" s="15">
        <v>1408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9.8049682617187498E-3</v>
      </c>
      <c r="W268" s="17">
        <f>((H268-H267)*'[2]Z1 values'!D$5*'[2]Z1 values'!$C$10)/'[2]Z1 values'!$C$12</f>
        <v>2.9539581298828128E-2</v>
      </c>
      <c r="X268" s="17">
        <f>((I268-I267)*'[2]Z1 values'!E$5*'[2]Z1 values'!$C$10)/'[2]Z1 values'!$C$12</f>
        <v>3.2895812988281245E-2</v>
      </c>
      <c r="Y268" s="17">
        <f>((J268-J267)*'[2]Z1 values'!F$5*'[2]Z1 values'!$C$10)/'[2]Z1 values'!$C$12</f>
        <v>0.12117187500000001</v>
      </c>
      <c r="Z268" s="18">
        <f t="shared" si="12"/>
        <v>0.19341223754882814</v>
      </c>
      <c r="AA268">
        <f t="shared" si="13"/>
        <v>89</v>
      </c>
    </row>
    <row r="269" spans="1:27" s="13" customFormat="1" x14ac:dyDescent="0.25">
      <c r="A269" s="14" t="s">
        <v>3948</v>
      </c>
      <c r="B269" s="14" t="s">
        <v>10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1224588</v>
      </c>
      <c r="H269" s="15">
        <v>86591645</v>
      </c>
      <c r="I269" s="15">
        <v>110981</v>
      </c>
      <c r="J269" s="15">
        <v>359925</v>
      </c>
      <c r="K269" s="15">
        <v>0</v>
      </c>
      <c r="L269" s="15">
        <v>0</v>
      </c>
      <c r="M269" s="15">
        <v>3658</v>
      </c>
      <c r="N269" s="15">
        <v>324020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7.137268066406249E-3</v>
      </c>
      <c r="W269" s="17">
        <f>((H269-H268)*'[2]Z1 values'!D$5*'[2]Z1 values'!$C$10)/'[2]Z1 values'!$C$12</f>
        <v>2.9664916992187502E-2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8.2617187499999994E-2</v>
      </c>
      <c r="Z269" s="18">
        <f t="shared" si="12"/>
        <v>0.11941937255859375</v>
      </c>
      <c r="AA269">
        <f t="shared" si="13"/>
        <v>89.333333333333329</v>
      </c>
    </row>
    <row r="270" spans="1:27" s="13" customFormat="1" x14ac:dyDescent="0.25">
      <c r="A270" s="14" t="s">
        <v>3962</v>
      </c>
      <c r="B270" s="14" t="s">
        <v>10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1228252</v>
      </c>
      <c r="H270" s="15">
        <v>86915661</v>
      </c>
      <c r="I270" s="15">
        <v>110981</v>
      </c>
      <c r="J270" s="15">
        <v>360885</v>
      </c>
      <c r="K270" s="15">
        <v>0</v>
      </c>
      <c r="L270" s="15">
        <v>0</v>
      </c>
      <c r="M270" s="15">
        <v>3663</v>
      </c>
      <c r="N270" s="15">
        <v>324016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7.1450683593750012E-3</v>
      </c>
      <c r="W270" s="17">
        <f>((H270-H269)*'[2]Z1 values'!D$5*'[2]Z1 values'!$C$10)/'[2]Z1 values'!$C$12</f>
        <v>2.966455078125E-2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0.11942680664062499</v>
      </c>
      <c r="AA270">
        <f t="shared" si="13"/>
        <v>89.666666666666671</v>
      </c>
    </row>
    <row r="271" spans="1:27" s="13" customFormat="1" x14ac:dyDescent="0.25">
      <c r="A271" s="14" t="s">
        <v>3976</v>
      </c>
      <c r="B271" s="14" t="s">
        <v>10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1232225</v>
      </c>
      <c r="H271" s="15">
        <v>87239369</v>
      </c>
      <c r="I271" s="15">
        <v>111017</v>
      </c>
      <c r="J271" s="15">
        <v>361936</v>
      </c>
      <c r="K271" s="15">
        <v>0</v>
      </c>
      <c r="L271" s="15">
        <v>0</v>
      </c>
      <c r="M271" s="15">
        <v>3972</v>
      </c>
      <c r="N271" s="15">
        <v>323708</v>
      </c>
      <c r="O271" s="15">
        <v>36</v>
      </c>
      <c r="P271" s="15">
        <v>1051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7.7476409912109381E-3</v>
      </c>
      <c r="W271" s="17">
        <f>((H271-H270)*'[2]Z1 values'!D$5*'[2]Z1 values'!$C$10)/'[2]Z1 values'!$C$12</f>
        <v>2.9636352539062501E-2</v>
      </c>
      <c r="X271" s="17">
        <f>((I271-I270)*'[2]Z1 values'!E$5*'[2]Z1 values'!$C$10)/'[2]Z1 values'!$C$12</f>
        <v>2.8674316406249998E-3</v>
      </c>
      <c r="Y271" s="17">
        <f>((J271-J270)*'[2]Z1 values'!F$5*'[2]Z1 values'!$C$10)/'[2]Z1 values'!$C$12</f>
        <v>9.0448608398437491E-2</v>
      </c>
      <c r="Z271" s="18">
        <f t="shared" si="12"/>
        <v>0.13070003356933593</v>
      </c>
      <c r="AA271">
        <f t="shared" si="13"/>
        <v>90</v>
      </c>
    </row>
    <row r="272" spans="1:27" s="13" customFormat="1" x14ac:dyDescent="0.25">
      <c r="A272" s="14" t="s">
        <v>3990</v>
      </c>
      <c r="B272" s="14" t="s">
        <v>10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1235890</v>
      </c>
      <c r="H272" s="15">
        <v>87563384</v>
      </c>
      <c r="I272" s="15">
        <v>111017</v>
      </c>
      <c r="J272" s="15">
        <v>363085</v>
      </c>
      <c r="K272" s="15">
        <v>0</v>
      </c>
      <c r="L272" s="15">
        <v>0</v>
      </c>
      <c r="M272" s="15">
        <v>3663</v>
      </c>
      <c r="N272" s="15">
        <v>324015</v>
      </c>
      <c r="O272" s="15">
        <v>0</v>
      </c>
      <c r="P272" s="15">
        <v>1149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7.1470184326171875E-3</v>
      </c>
      <c r="W272" s="17">
        <f>((H272-H271)*'[2]Z1 values'!D$5*'[2]Z1 values'!$C$10)/'[2]Z1 values'!$C$12</f>
        <v>2.9664459228515627E-2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9.8882446289062509E-2</v>
      </c>
      <c r="Z272" s="18">
        <f t="shared" si="12"/>
        <v>0.13569392395019533</v>
      </c>
      <c r="AA272">
        <f t="shared" si="13"/>
        <v>90.333333333333329</v>
      </c>
    </row>
    <row r="273" spans="1:27" s="13" customFormat="1" x14ac:dyDescent="0.25">
      <c r="A273" s="14" t="s">
        <v>4004</v>
      </c>
      <c r="B273" s="14" t="s">
        <v>10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1239995</v>
      </c>
      <c r="H273" s="15">
        <v>87886957</v>
      </c>
      <c r="I273" s="15">
        <v>111058</v>
      </c>
      <c r="J273" s="15">
        <v>364219</v>
      </c>
      <c r="K273" s="15">
        <v>0</v>
      </c>
      <c r="L273" s="15">
        <v>0</v>
      </c>
      <c r="M273" s="15">
        <v>4104</v>
      </c>
      <c r="N273" s="15">
        <v>323573</v>
      </c>
      <c r="O273" s="15">
        <v>41</v>
      </c>
      <c r="P273" s="15">
        <v>1134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8.0050506591796879E-3</v>
      </c>
      <c r="W273" s="17">
        <f>((H273-H272)*'[2]Z1 values'!D$5*'[2]Z1 values'!$C$10)/'[2]Z1 values'!$C$12</f>
        <v>2.9623992919921877E-2</v>
      </c>
      <c r="X273" s="17">
        <f>((I273-I272)*'[2]Z1 values'!E$5*'[2]Z1 values'!$C$10)/'[2]Z1 values'!$C$12</f>
        <v>3.2656860351562497E-3</v>
      </c>
      <c r="Y273" s="17">
        <f>((J273-J272)*'[2]Z1 values'!F$5*'[2]Z1 values'!$C$10)/'[2]Z1 values'!$C$12</f>
        <v>9.7591552734375003E-2</v>
      </c>
      <c r="Z273" s="18">
        <f t="shared" si="12"/>
        <v>0.13848628234863281</v>
      </c>
      <c r="AA273">
        <f t="shared" si="13"/>
        <v>90.666666666666671</v>
      </c>
    </row>
    <row r="274" spans="1:27" s="13" customFormat="1" x14ac:dyDescent="0.25">
      <c r="A274" s="14" t="s">
        <v>4018</v>
      </c>
      <c r="B274" s="14" t="s">
        <v>10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1244021</v>
      </c>
      <c r="H274" s="15">
        <v>88210610</v>
      </c>
      <c r="I274" s="15">
        <v>111095</v>
      </c>
      <c r="J274" s="15">
        <v>365654</v>
      </c>
      <c r="K274" s="15">
        <v>0</v>
      </c>
      <c r="L274" s="15">
        <v>0</v>
      </c>
      <c r="M274" s="15">
        <v>4025</v>
      </c>
      <c r="N274" s="15">
        <v>323653</v>
      </c>
      <c r="O274" s="15">
        <v>37</v>
      </c>
      <c r="P274" s="15">
        <v>1435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7.8509948730468744E-3</v>
      </c>
      <c r="W274" s="17">
        <f>((H274-H273)*'[2]Z1 values'!D$5*'[2]Z1 values'!$C$10)/'[2]Z1 values'!$C$12</f>
        <v>2.9631317138671877E-2</v>
      </c>
      <c r="X274" s="17">
        <f>((I274-I273)*'[2]Z1 values'!E$5*'[2]Z1 values'!$C$10)/'[2]Z1 values'!$C$12</f>
        <v>2.9470825195312498E-3</v>
      </c>
      <c r="Y274" s="17">
        <f>((J274-J273)*'[2]Z1 values'!F$5*'[2]Z1 values'!$C$10)/'[2]Z1 values'!$C$12</f>
        <v>0.12349548339843749</v>
      </c>
      <c r="Z274" s="18">
        <f t="shared" si="12"/>
        <v>0.16392487792968749</v>
      </c>
      <c r="AA274">
        <f t="shared" si="13"/>
        <v>91</v>
      </c>
    </row>
    <row r="275" spans="1:27" s="13" customFormat="1" x14ac:dyDescent="0.25">
      <c r="A275" s="14" t="s">
        <v>4032</v>
      </c>
      <c r="B275" s="14" t="s">
        <v>10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1247558</v>
      </c>
      <c r="H275" s="15">
        <v>88534751</v>
      </c>
      <c r="I275" s="15">
        <v>111095</v>
      </c>
      <c r="J275" s="15">
        <v>366998</v>
      </c>
      <c r="K275" s="15">
        <v>0</v>
      </c>
      <c r="L275" s="15">
        <v>0</v>
      </c>
      <c r="M275" s="15">
        <v>3535</v>
      </c>
      <c r="N275" s="15">
        <v>324141</v>
      </c>
      <c r="O275" s="15">
        <v>0</v>
      </c>
      <c r="P275" s="15">
        <v>1344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6.8974090576171872E-3</v>
      </c>
      <c r="W275" s="17">
        <f>((H275-H274)*'[2]Z1 values'!D$5*'[2]Z1 values'!$C$10)/'[2]Z1 values'!$C$12</f>
        <v>2.9675994873046875E-2</v>
      </c>
      <c r="X275" s="17">
        <f>((I275-I274)*'[2]Z1 values'!E$5*'[2]Z1 values'!$C$10)/'[2]Z1 values'!$C$12</f>
        <v>0</v>
      </c>
      <c r="Y275" s="17">
        <f>((J275-J274)*'[2]Z1 values'!F$5*'[2]Z1 values'!$C$10)/'[2]Z1 values'!$C$12</f>
        <v>0.11566406250000001</v>
      </c>
      <c r="Z275" s="18">
        <f t="shared" si="12"/>
        <v>0.15223746643066408</v>
      </c>
      <c r="AA275">
        <f t="shared" si="13"/>
        <v>91.333333333333329</v>
      </c>
    </row>
    <row r="276" spans="1:27" s="13" customFormat="1" x14ac:dyDescent="0.25">
      <c r="A276" s="14" t="s">
        <v>4046</v>
      </c>
      <c r="B276" s="14" t="s">
        <v>10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1252191</v>
      </c>
      <c r="H276" s="15">
        <v>88857798</v>
      </c>
      <c r="I276" s="15">
        <v>111576</v>
      </c>
      <c r="J276" s="15">
        <v>368222</v>
      </c>
      <c r="K276" s="15">
        <v>0</v>
      </c>
      <c r="L276" s="15">
        <v>0</v>
      </c>
      <c r="M276" s="15">
        <v>4631</v>
      </c>
      <c r="N276" s="15">
        <v>323047</v>
      </c>
      <c r="O276" s="15">
        <v>481</v>
      </c>
      <c r="P276" s="15">
        <v>1224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9.0346893310546874E-3</v>
      </c>
      <c r="W276" s="17">
        <f>((H276-H275)*'[2]Z1 values'!D$5*'[2]Z1 values'!$C$10)/'[2]Z1 values'!$C$12</f>
        <v>2.9575836181640624E-2</v>
      </c>
      <c r="X276" s="17">
        <f>((I276-I275)*'[2]Z1 values'!E$5*'[2]Z1 values'!$C$10)/'[2]Z1 values'!$C$12</f>
        <v>3.8312072753906246E-2</v>
      </c>
      <c r="Y276" s="17">
        <f>((J276-J275)*'[2]Z1 values'!F$5*'[2]Z1 values'!$C$10)/'[2]Z1 values'!$C$12</f>
        <v>0.10533691406250001</v>
      </c>
      <c r="Z276" s="18">
        <f t="shared" si="12"/>
        <v>0.18225951232910156</v>
      </c>
      <c r="AA276">
        <f t="shared" si="13"/>
        <v>91.666666666666671</v>
      </c>
    </row>
    <row r="277" spans="1:27" s="13" customFormat="1" x14ac:dyDescent="0.25">
      <c r="A277" s="14" t="s">
        <v>4060</v>
      </c>
      <c r="B277" s="14" t="s">
        <v>10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1256191</v>
      </c>
      <c r="H277" s="15">
        <v>89181478</v>
      </c>
      <c r="I277" s="15">
        <v>111617</v>
      </c>
      <c r="J277" s="15">
        <v>369565</v>
      </c>
      <c r="K277" s="15">
        <v>0</v>
      </c>
      <c r="L277" s="15">
        <v>0</v>
      </c>
      <c r="M277" s="15">
        <v>3999</v>
      </c>
      <c r="N277" s="15">
        <v>323680</v>
      </c>
      <c r="O277" s="15">
        <v>41</v>
      </c>
      <c r="P277" s="15">
        <v>1343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7.8002929687499998E-3</v>
      </c>
      <c r="W277" s="17">
        <f>((H277-H276)*'[2]Z1 values'!D$5*'[2]Z1 values'!$C$10)/'[2]Z1 values'!$C$12</f>
        <v>2.9633789062500006E-2</v>
      </c>
      <c r="X277" s="17">
        <f>((I277-I276)*'[2]Z1 values'!E$5*'[2]Z1 values'!$C$10)/'[2]Z1 values'!$C$12</f>
        <v>3.2656860351562497E-3</v>
      </c>
      <c r="Y277" s="17">
        <f>((J277-J276)*'[2]Z1 values'!F$5*'[2]Z1 values'!$C$10)/'[2]Z1 values'!$C$12</f>
        <v>0.11557800292968752</v>
      </c>
      <c r="Z277" s="18">
        <f t="shared" si="12"/>
        <v>0.15627777099609377</v>
      </c>
      <c r="AA277">
        <f t="shared" si="13"/>
        <v>92</v>
      </c>
    </row>
    <row r="278" spans="1:27" s="13" customFormat="1" x14ac:dyDescent="0.25">
      <c r="A278" s="14" t="s">
        <v>4074</v>
      </c>
      <c r="B278" s="14" t="s">
        <v>10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1260248</v>
      </c>
      <c r="H278" s="15">
        <v>89505099</v>
      </c>
      <c r="I278" s="15">
        <v>111653</v>
      </c>
      <c r="J278" s="15">
        <v>370616</v>
      </c>
      <c r="K278" s="15">
        <v>0</v>
      </c>
      <c r="L278" s="15">
        <v>0</v>
      </c>
      <c r="M278" s="15">
        <v>4055</v>
      </c>
      <c r="N278" s="15">
        <v>323621</v>
      </c>
      <c r="O278" s="15">
        <v>36</v>
      </c>
      <c r="P278" s="15">
        <v>1051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7.9114471435546875E-3</v>
      </c>
      <c r="W278" s="17">
        <f>((H278-H277)*'[2]Z1 values'!D$5*'[2]Z1 values'!$C$10)/'[2]Z1 values'!$C$12</f>
        <v>2.9628387451171877E-2</v>
      </c>
      <c r="X278" s="17">
        <f>((I278-I277)*'[2]Z1 values'!E$5*'[2]Z1 values'!$C$10)/'[2]Z1 values'!$C$12</f>
        <v>2.8674316406249998E-3</v>
      </c>
      <c r="Y278" s="17">
        <f>((J278-J277)*'[2]Z1 values'!F$5*'[2]Z1 values'!$C$10)/'[2]Z1 values'!$C$12</f>
        <v>9.0448608398437491E-2</v>
      </c>
      <c r="Z278" s="18">
        <f t="shared" si="12"/>
        <v>0.13085587463378906</v>
      </c>
      <c r="AA278">
        <f t="shared" si="13"/>
        <v>92.333333333333329</v>
      </c>
    </row>
    <row r="279" spans="1:27" s="13" customFormat="1" x14ac:dyDescent="0.25">
      <c r="A279" s="14" t="s">
        <v>4088</v>
      </c>
      <c r="B279" s="14" t="s">
        <v>10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1263809</v>
      </c>
      <c r="H279" s="15">
        <v>89829215</v>
      </c>
      <c r="I279" s="15">
        <v>111653</v>
      </c>
      <c r="J279" s="15">
        <v>371576</v>
      </c>
      <c r="K279" s="15">
        <v>0</v>
      </c>
      <c r="L279" s="15">
        <v>0</v>
      </c>
      <c r="M279" s="15">
        <v>3560</v>
      </c>
      <c r="N279" s="15">
        <v>324116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6.9442108154296866E-3</v>
      </c>
      <c r="W279" s="17">
        <f>((H279-H278)*'[2]Z1 values'!D$5*'[2]Z1 values'!$C$10)/'[2]Z1 values'!$C$12</f>
        <v>2.9673706054687499E-2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0.11923510437011718</v>
      </c>
      <c r="AA279">
        <f t="shared" si="13"/>
        <v>92.666666666666671</v>
      </c>
    </row>
    <row r="280" spans="1:27" s="13" customFormat="1" x14ac:dyDescent="0.25">
      <c r="A280" s="14" t="s">
        <v>4102</v>
      </c>
      <c r="B280" s="14" t="s">
        <v>10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1268286</v>
      </c>
      <c r="H280" s="15">
        <v>90152416</v>
      </c>
      <c r="I280" s="15">
        <v>112028</v>
      </c>
      <c r="J280" s="15">
        <v>373094</v>
      </c>
      <c r="K280" s="15">
        <v>0</v>
      </c>
      <c r="L280" s="15">
        <v>0</v>
      </c>
      <c r="M280" s="15">
        <v>4475</v>
      </c>
      <c r="N280" s="15">
        <v>323201</v>
      </c>
      <c r="O280" s="15">
        <v>375</v>
      </c>
      <c r="P280" s="15">
        <v>1518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8.7304779052734365E-3</v>
      </c>
      <c r="W280" s="17">
        <f>((H280-H279)*'[2]Z1 values'!D$5*'[2]Z1 values'!$C$10)/'[2]Z1 values'!$C$12</f>
        <v>2.9589935302734377E-2</v>
      </c>
      <c r="X280" s="17">
        <f>((I280-I279)*'[2]Z1 values'!E$5*'[2]Z1 values'!$C$10)/'[2]Z1 values'!$C$12</f>
        <v>2.9869079589843743E-2</v>
      </c>
      <c r="Y280" s="17">
        <f>((J280-J279)*'[2]Z1 values'!F$5*'[2]Z1 values'!$C$10)/'[2]Z1 values'!$C$12</f>
        <v>0.13063842773437501</v>
      </c>
      <c r="Z280" s="18">
        <f t="shared" si="12"/>
        <v>0.19882792053222656</v>
      </c>
      <c r="AA280">
        <f t="shared" si="13"/>
        <v>93</v>
      </c>
    </row>
    <row r="281" spans="1:27" s="13" customFormat="1" x14ac:dyDescent="0.25">
      <c r="A281" s="14" t="s">
        <v>4116</v>
      </c>
      <c r="B281" s="14" t="s">
        <v>10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1271832</v>
      </c>
      <c r="H281" s="15">
        <v>90476549</v>
      </c>
      <c r="I281" s="15">
        <v>112028</v>
      </c>
      <c r="J281" s="15">
        <v>374054</v>
      </c>
      <c r="K281" s="15">
        <v>0</v>
      </c>
      <c r="L281" s="15">
        <v>0</v>
      </c>
      <c r="M281" s="15">
        <v>3544</v>
      </c>
      <c r="N281" s="15">
        <v>324133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6.9149597167968754E-3</v>
      </c>
      <c r="W281" s="17">
        <f>((H281-H280)*'[2]Z1 values'!D$5*'[2]Z1 values'!$C$10)/'[2]Z1 values'!$C$12</f>
        <v>2.9675262451171875E-2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8.2617187499999994E-2</v>
      </c>
      <c r="Z281" s="18">
        <f t="shared" si="12"/>
        <v>0.11920740966796875</v>
      </c>
      <c r="AA281">
        <f t="shared" si="13"/>
        <v>93.333333333333329</v>
      </c>
    </row>
    <row r="282" spans="1:27" s="13" customFormat="1" x14ac:dyDescent="0.25">
      <c r="A282" s="14" t="s">
        <v>4130</v>
      </c>
      <c r="B282" s="14" t="s">
        <v>10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1275811</v>
      </c>
      <c r="H282" s="15">
        <v>90800249</v>
      </c>
      <c r="I282" s="15">
        <v>112069</v>
      </c>
      <c r="J282" s="15">
        <v>375186</v>
      </c>
      <c r="K282" s="15">
        <v>0</v>
      </c>
      <c r="L282" s="15">
        <v>0</v>
      </c>
      <c r="M282" s="15">
        <v>3977</v>
      </c>
      <c r="N282" s="15">
        <v>323700</v>
      </c>
      <c r="O282" s="15">
        <v>41</v>
      </c>
      <c r="P282" s="15">
        <v>1132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7.7593414306640612E-3</v>
      </c>
      <c r="W282" s="17">
        <f>((H282-H281)*'[2]Z1 values'!D$5*'[2]Z1 values'!$C$10)/'[2]Z1 values'!$C$12</f>
        <v>2.9635620117187501E-2</v>
      </c>
      <c r="X282" s="17">
        <f>((I282-I281)*'[2]Z1 values'!E$5*'[2]Z1 values'!$C$10)/'[2]Z1 values'!$C$12</f>
        <v>3.2656860351562497E-3</v>
      </c>
      <c r="Y282" s="17">
        <f>((J282-J281)*'[2]Z1 values'!F$5*'[2]Z1 values'!$C$10)/'[2]Z1 values'!$C$12</f>
        <v>9.7419433593750007E-2</v>
      </c>
      <c r="Z282" s="18">
        <f t="shared" si="12"/>
        <v>0.13808008117675782</v>
      </c>
      <c r="AA282">
        <f t="shared" si="13"/>
        <v>93.666666666666671</v>
      </c>
    </row>
    <row r="283" spans="1:27" s="13" customFormat="1" x14ac:dyDescent="0.25">
      <c r="A283" s="14" t="s">
        <v>4144</v>
      </c>
      <c r="B283" s="14" t="s">
        <v>10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1279370</v>
      </c>
      <c r="H283" s="15">
        <v>91124370</v>
      </c>
      <c r="I283" s="15">
        <v>112069</v>
      </c>
      <c r="J283" s="15">
        <v>376146</v>
      </c>
      <c r="K283" s="15">
        <v>0</v>
      </c>
      <c r="L283" s="15">
        <v>0</v>
      </c>
      <c r="M283" s="15">
        <v>3557</v>
      </c>
      <c r="N283" s="15">
        <v>324121</v>
      </c>
      <c r="O283" s="15">
        <v>0</v>
      </c>
      <c r="P283" s="15">
        <v>960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6.9403106689453122E-3</v>
      </c>
      <c r="W283" s="17">
        <f>((H283-H282)*'[2]Z1 values'!D$5*'[2]Z1 values'!$C$10)/'[2]Z1 values'!$C$12</f>
        <v>2.9674163818359377E-2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8.2617187499999994E-2</v>
      </c>
      <c r="Z283" s="18">
        <f t="shared" si="12"/>
        <v>0.11923166198730469</v>
      </c>
      <c r="AA283">
        <f t="shared" si="13"/>
        <v>94</v>
      </c>
    </row>
    <row r="284" spans="1:27" s="13" customFormat="1" x14ac:dyDescent="0.25">
      <c r="A284" s="14" t="s">
        <v>4158</v>
      </c>
      <c r="B284" s="14" t="s">
        <v>10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1283452</v>
      </c>
      <c r="H284" s="15">
        <v>91447967</v>
      </c>
      <c r="I284" s="15">
        <v>112110</v>
      </c>
      <c r="J284" s="15">
        <v>377293</v>
      </c>
      <c r="K284" s="15">
        <v>0</v>
      </c>
      <c r="L284" s="15">
        <v>0</v>
      </c>
      <c r="M284" s="15">
        <v>4081</v>
      </c>
      <c r="N284" s="15">
        <v>323597</v>
      </c>
      <c r="O284" s="15">
        <v>41</v>
      </c>
      <c r="P284" s="15">
        <v>1147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7.9601989746093758E-3</v>
      </c>
      <c r="W284" s="17">
        <f>((H284-H283)*'[2]Z1 values'!D$5*'[2]Z1 values'!$C$10)/'[2]Z1 values'!$C$12</f>
        <v>2.9626190185546873E-2</v>
      </c>
      <c r="X284" s="17">
        <f>((I284-I283)*'[2]Z1 values'!E$5*'[2]Z1 values'!$C$10)/'[2]Z1 values'!$C$12</f>
        <v>3.2656860351562497E-3</v>
      </c>
      <c r="Y284" s="17">
        <f>((J284-J283)*'[2]Z1 values'!F$5*'[2]Z1 values'!$C$10)/'[2]Z1 values'!$C$12</f>
        <v>9.8710327148437499E-2</v>
      </c>
      <c r="Z284" s="18">
        <f t="shared" si="12"/>
        <v>0.13956240234375</v>
      </c>
      <c r="AA284">
        <f t="shared" si="13"/>
        <v>94.333333333333329</v>
      </c>
    </row>
    <row r="285" spans="1:27" s="13" customFormat="1" x14ac:dyDescent="0.25">
      <c r="A285" s="14" t="s">
        <v>4172</v>
      </c>
      <c r="B285" s="14" t="s">
        <v>10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1290316</v>
      </c>
      <c r="H285" s="15">
        <v>91768931</v>
      </c>
      <c r="I285" s="15">
        <v>113809</v>
      </c>
      <c r="J285" s="15">
        <v>379541</v>
      </c>
      <c r="K285" s="15">
        <v>0</v>
      </c>
      <c r="L285" s="15">
        <v>0</v>
      </c>
      <c r="M285" s="15">
        <v>6863</v>
      </c>
      <c r="N285" s="15">
        <v>320964</v>
      </c>
      <c r="O285" s="15">
        <v>1699</v>
      </c>
      <c r="P285" s="15">
        <v>2248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1.3385302734374998E-2</v>
      </c>
      <c r="W285" s="17">
        <f>((H285-H284)*'[2]Z1 values'!D$5*'[2]Z1 values'!$C$10)/'[2]Z1 values'!$C$12</f>
        <v>2.9385131835937502E-2</v>
      </c>
      <c r="X285" s="17">
        <f>((I285-I284)*'[2]Z1 values'!E$5*'[2]Z1 values'!$C$10)/'[2]Z1 values'!$C$12</f>
        <v>0.13532684326171873</v>
      </c>
      <c r="Y285" s="17">
        <f>((J285-J284)*'[2]Z1 values'!F$5*'[2]Z1 values'!$C$10)/'[2]Z1 values'!$C$12</f>
        <v>0.19346191406250002</v>
      </c>
      <c r="Z285" s="18">
        <f t="shared" si="12"/>
        <v>0.37155919189453124</v>
      </c>
      <c r="AA285">
        <f t="shared" si="13"/>
        <v>94.666666666666671</v>
      </c>
    </row>
    <row r="286" spans="1:27" s="13" customFormat="1" x14ac:dyDescent="0.25">
      <c r="A286" s="14" t="s">
        <v>4186</v>
      </c>
      <c r="B286" s="14" t="s">
        <v>10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1294004</v>
      </c>
      <c r="H286" s="15">
        <v>92092774</v>
      </c>
      <c r="I286" s="15">
        <v>113809</v>
      </c>
      <c r="J286" s="15">
        <v>380696</v>
      </c>
      <c r="K286" s="15">
        <v>0</v>
      </c>
      <c r="L286" s="15">
        <v>0</v>
      </c>
      <c r="M286" s="15">
        <v>3687</v>
      </c>
      <c r="N286" s="15">
        <v>323843</v>
      </c>
      <c r="O286" s="15">
        <v>0</v>
      </c>
      <c r="P286" s="15">
        <v>1155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7.1918701171875005E-3</v>
      </c>
      <c r="W286" s="17">
        <f>((H286-H285)*'[2]Z1 values'!D$5*'[2]Z1 values'!$C$10)/'[2]Z1 values'!$C$12</f>
        <v>2.9648712158203128E-2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9.9398803710937497E-2</v>
      </c>
      <c r="Z286" s="18">
        <f t="shared" si="12"/>
        <v>0.13623938598632812</v>
      </c>
      <c r="AA286">
        <f t="shared" si="13"/>
        <v>95</v>
      </c>
    </row>
    <row r="287" spans="1:27" s="13" customFormat="1" x14ac:dyDescent="0.25">
      <c r="A287" s="14" t="s">
        <v>4200</v>
      </c>
      <c r="B287" s="14" t="s">
        <v>10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1297649</v>
      </c>
      <c r="H287" s="15">
        <v>92416809</v>
      </c>
      <c r="I287" s="15">
        <v>113809</v>
      </c>
      <c r="J287" s="15">
        <v>381656</v>
      </c>
      <c r="K287" s="15">
        <v>0</v>
      </c>
      <c r="L287" s="15">
        <v>0</v>
      </c>
      <c r="M287" s="15">
        <v>3644</v>
      </c>
      <c r="N287" s="15">
        <v>324035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7.1080169677734369E-3</v>
      </c>
      <c r="W287" s="17">
        <f>((H287-H286)*'[2]Z1 values'!D$5*'[2]Z1 values'!$C$10)/'[2]Z1 values'!$C$12</f>
        <v>2.9666290283203122E-2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0.11939149475097655</v>
      </c>
      <c r="AA287">
        <f t="shared" si="13"/>
        <v>95.333333333333329</v>
      </c>
    </row>
    <row r="288" spans="1:27" s="13" customFormat="1" x14ac:dyDescent="0.25">
      <c r="A288" s="14" t="s">
        <v>4214</v>
      </c>
      <c r="B288" s="14" t="s">
        <v>10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1301313</v>
      </c>
      <c r="H288" s="15">
        <v>92740825</v>
      </c>
      <c r="I288" s="15">
        <v>113809</v>
      </c>
      <c r="J288" s="15">
        <v>382616</v>
      </c>
      <c r="K288" s="15">
        <v>0</v>
      </c>
      <c r="L288" s="15">
        <v>0</v>
      </c>
      <c r="M288" s="15">
        <v>3663</v>
      </c>
      <c r="N288" s="15">
        <v>324016</v>
      </c>
      <c r="O288" s="15">
        <v>0</v>
      </c>
      <c r="P288" s="15">
        <v>960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7.1450683593750012E-3</v>
      </c>
      <c r="W288" s="17">
        <f>((H288-H287)*'[2]Z1 values'!D$5*'[2]Z1 values'!$C$10)/'[2]Z1 values'!$C$12</f>
        <v>2.966455078125E-2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8.2617187499999994E-2</v>
      </c>
      <c r="Z288" s="18">
        <f t="shared" si="12"/>
        <v>0.11942680664062499</v>
      </c>
      <c r="AA288">
        <f t="shared" si="13"/>
        <v>95.666666666666671</v>
      </c>
    </row>
    <row r="289" spans="1:27" s="13" customFormat="1" x14ac:dyDescent="0.25">
      <c r="A289" s="14" t="s">
        <v>4228</v>
      </c>
      <c r="B289" s="14" t="s">
        <v>10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1305817</v>
      </c>
      <c r="H289" s="15">
        <v>93064001</v>
      </c>
      <c r="I289" s="15">
        <v>113886</v>
      </c>
      <c r="J289" s="15">
        <v>383836</v>
      </c>
      <c r="K289" s="15">
        <v>0</v>
      </c>
      <c r="L289" s="15">
        <v>0</v>
      </c>
      <c r="M289" s="15">
        <v>4503</v>
      </c>
      <c r="N289" s="15">
        <v>323176</v>
      </c>
      <c r="O289" s="15">
        <v>77</v>
      </c>
      <c r="P289" s="15">
        <v>1220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8.7831298828125008E-3</v>
      </c>
      <c r="W289" s="17">
        <f>((H289-H288)*'[2]Z1 values'!D$5*'[2]Z1 values'!$C$10)/'[2]Z1 values'!$C$12</f>
        <v>2.9587646484375001E-2</v>
      </c>
      <c r="X289" s="17">
        <f>((I289-I288)*'[2]Z1 values'!E$5*'[2]Z1 values'!$C$10)/'[2]Z1 values'!$C$12</f>
        <v>6.1331176757812491E-3</v>
      </c>
      <c r="Y289" s="17">
        <f>((J289-J288)*'[2]Z1 values'!F$5*'[2]Z1 values'!$C$10)/'[2]Z1 values'!$C$12</f>
        <v>0.10499267578125</v>
      </c>
      <c r="Z289" s="18">
        <f t="shared" si="12"/>
        <v>0.14949656982421874</v>
      </c>
      <c r="AA289">
        <f t="shared" si="13"/>
        <v>96</v>
      </c>
    </row>
    <row r="290" spans="1:27" s="13" customFormat="1" x14ac:dyDescent="0.25">
      <c r="A290" s="14" t="s">
        <v>4242</v>
      </c>
      <c r="B290" s="14" t="s">
        <v>10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1309484</v>
      </c>
      <c r="H290" s="15">
        <v>93388013</v>
      </c>
      <c r="I290" s="15">
        <v>113886</v>
      </c>
      <c r="J290" s="15">
        <v>385206</v>
      </c>
      <c r="K290" s="15">
        <v>0</v>
      </c>
      <c r="L290" s="15">
        <v>0</v>
      </c>
      <c r="M290" s="15">
        <v>3665</v>
      </c>
      <c r="N290" s="15">
        <v>324012</v>
      </c>
      <c r="O290" s="15">
        <v>0</v>
      </c>
      <c r="P290" s="15">
        <v>1370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7.1509185791015627E-3</v>
      </c>
      <c r="W290" s="17">
        <f>((H290-H289)*'[2]Z1 values'!D$5*'[2]Z1 values'!$C$10)/'[2]Z1 values'!$C$12</f>
        <v>2.9664184570312502E-2</v>
      </c>
      <c r="X290" s="17">
        <f>((I290-I289)*'[2]Z1 values'!E$5*'[2]Z1 values'!$C$10)/'[2]Z1 values'!$C$12</f>
        <v>0</v>
      </c>
      <c r="Y290" s="17">
        <f>((J290-J289)*'[2]Z1 values'!F$5*'[2]Z1 values'!$C$10)/'[2]Z1 values'!$C$12</f>
        <v>0.117901611328125</v>
      </c>
      <c r="Z290" s="18">
        <f t="shared" si="12"/>
        <v>0.15471671447753907</v>
      </c>
      <c r="AA290">
        <f t="shared" si="13"/>
        <v>96.333333333333329</v>
      </c>
    </row>
    <row r="291" spans="1:27" s="13" customFormat="1" x14ac:dyDescent="0.25">
      <c r="A291" s="14" t="s">
        <v>4256</v>
      </c>
      <c r="B291" s="14" t="s">
        <v>10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1313592</v>
      </c>
      <c r="H291" s="15">
        <v>93711582</v>
      </c>
      <c r="I291" s="15">
        <v>113920</v>
      </c>
      <c r="J291" s="15">
        <v>386532</v>
      </c>
      <c r="K291" s="15">
        <v>0</v>
      </c>
      <c r="L291" s="15">
        <v>0</v>
      </c>
      <c r="M291" s="15">
        <v>4107</v>
      </c>
      <c r="N291" s="15">
        <v>323569</v>
      </c>
      <c r="O291" s="15">
        <v>34</v>
      </c>
      <c r="P291" s="15">
        <v>1326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8.0109008789062512E-3</v>
      </c>
      <c r="W291" s="17">
        <f>((H291-H290)*'[2]Z1 values'!D$5*'[2]Z1 values'!$C$10)/'[2]Z1 values'!$C$12</f>
        <v>2.9623626708984375E-2</v>
      </c>
      <c r="X291" s="17">
        <f>((I291-I290)*'[2]Z1 values'!E$5*'[2]Z1 values'!$C$10)/'[2]Z1 values'!$C$12</f>
        <v>2.7081298828124994E-3</v>
      </c>
      <c r="Y291" s="17">
        <f>((J291-J290)*'[2]Z1 values'!F$5*'[2]Z1 values'!$C$10)/'[2]Z1 values'!$C$12</f>
        <v>0.11411499023437499</v>
      </c>
      <c r="Z291" s="18">
        <f t="shared" si="12"/>
        <v>0.15445764770507811</v>
      </c>
      <c r="AA291">
        <f t="shared" si="13"/>
        <v>96.666666666666671</v>
      </c>
    </row>
    <row r="292" spans="1:27" s="13" customFormat="1" x14ac:dyDescent="0.25">
      <c r="A292" s="14" t="s">
        <v>4270</v>
      </c>
      <c r="B292" s="14" t="s">
        <v>10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1324239</v>
      </c>
      <c r="H292" s="15">
        <v>94028613</v>
      </c>
      <c r="I292" s="15">
        <v>117226</v>
      </c>
      <c r="J292" s="15">
        <v>390255</v>
      </c>
      <c r="K292" s="15">
        <v>0</v>
      </c>
      <c r="L292" s="15">
        <v>0</v>
      </c>
      <c r="M292" s="15">
        <v>10646</v>
      </c>
      <c r="N292" s="15">
        <v>317031</v>
      </c>
      <c r="O292" s="15">
        <v>3306</v>
      </c>
      <c r="P292" s="15">
        <v>3723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2.0762429809570316E-2</v>
      </c>
      <c r="W292" s="17">
        <f>((H292-H291)*'[2]Z1 values'!D$5*'[2]Z1 values'!$C$10)/'[2]Z1 values'!$C$12</f>
        <v>2.9025054931640627E-2</v>
      </c>
      <c r="X292" s="17">
        <f>((I292-I291)*'[2]Z1 values'!E$5*'[2]Z1 values'!$C$10)/'[2]Z1 values'!$C$12</f>
        <v>0.2633258056640625</v>
      </c>
      <c r="Y292" s="17">
        <f>((J292-J291)*'[2]Z1 values'!F$5*'[2]Z1 values'!$C$10)/'[2]Z1 values'!$C$12</f>
        <v>0.32039978027343752</v>
      </c>
      <c r="Z292" s="18">
        <f t="shared" si="12"/>
        <v>0.63351307067871099</v>
      </c>
      <c r="AA292">
        <f t="shared" si="13"/>
        <v>97</v>
      </c>
    </row>
    <row r="293" spans="1:27" s="13" customFormat="1" x14ac:dyDescent="0.25">
      <c r="A293" s="14" t="s">
        <v>4284</v>
      </c>
      <c r="B293" s="14" t="s">
        <v>10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1327794</v>
      </c>
      <c r="H293" s="15">
        <v>94352734</v>
      </c>
      <c r="I293" s="15">
        <v>117226</v>
      </c>
      <c r="J293" s="15">
        <v>391215</v>
      </c>
      <c r="K293" s="15">
        <v>0</v>
      </c>
      <c r="L293" s="15">
        <v>0</v>
      </c>
      <c r="M293" s="15">
        <v>3553</v>
      </c>
      <c r="N293" s="15">
        <v>324121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6.9325103759765626E-3</v>
      </c>
      <c r="W293" s="17">
        <f>((H293-H292)*'[2]Z1 values'!D$5*'[2]Z1 values'!$C$10)/'[2]Z1 values'!$C$12</f>
        <v>2.9674163818359377E-2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0.11922386169433594</v>
      </c>
      <c r="AA293">
        <f t="shared" si="13"/>
        <v>97.333333333333329</v>
      </c>
    </row>
    <row r="294" spans="1:27" s="13" customFormat="1" x14ac:dyDescent="0.25">
      <c r="A294" s="14" t="s">
        <v>4298</v>
      </c>
      <c r="B294" s="14" t="s">
        <v>10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1331773</v>
      </c>
      <c r="H294" s="15">
        <v>94676432</v>
      </c>
      <c r="I294" s="15">
        <v>117267</v>
      </c>
      <c r="J294" s="15">
        <v>392374</v>
      </c>
      <c r="K294" s="15">
        <v>0</v>
      </c>
      <c r="L294" s="15">
        <v>0</v>
      </c>
      <c r="M294" s="15">
        <v>3977</v>
      </c>
      <c r="N294" s="15">
        <v>323698</v>
      </c>
      <c r="O294" s="15">
        <v>41</v>
      </c>
      <c r="P294" s="15">
        <v>1159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7.7593414306640612E-3</v>
      </c>
      <c r="W294" s="17">
        <f>((H294-H293)*'[2]Z1 values'!D$5*'[2]Z1 values'!$C$10)/'[2]Z1 values'!$C$12</f>
        <v>2.9635437011718752E-2</v>
      </c>
      <c r="X294" s="17">
        <f>((I294-I293)*'[2]Z1 values'!E$5*'[2]Z1 values'!$C$10)/'[2]Z1 values'!$C$12</f>
        <v>3.2656860351562497E-3</v>
      </c>
      <c r="Y294" s="17">
        <f>((J294-J293)*'[2]Z1 values'!F$5*'[2]Z1 values'!$C$10)/'[2]Z1 values'!$C$12</f>
        <v>9.9743041992187503E-2</v>
      </c>
      <c r="Z294" s="18">
        <f t="shared" si="12"/>
        <v>0.14040350646972657</v>
      </c>
      <c r="AA294">
        <f t="shared" si="13"/>
        <v>97.666666666666671</v>
      </c>
    </row>
    <row r="295" spans="1:27" s="13" customFormat="1" x14ac:dyDescent="0.25">
      <c r="A295" s="14" t="s">
        <v>4312</v>
      </c>
      <c r="B295" s="14" t="s">
        <v>10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1335760</v>
      </c>
      <c r="H295" s="15">
        <v>95000124</v>
      </c>
      <c r="I295" s="15">
        <v>117308</v>
      </c>
      <c r="J295" s="15">
        <v>393710</v>
      </c>
      <c r="K295" s="15">
        <v>0</v>
      </c>
      <c r="L295" s="15">
        <v>0</v>
      </c>
      <c r="M295" s="15">
        <v>3985</v>
      </c>
      <c r="N295" s="15">
        <v>323692</v>
      </c>
      <c r="O295" s="15">
        <v>41</v>
      </c>
      <c r="P295" s="15">
        <v>1336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7.774942016601563E-3</v>
      </c>
      <c r="W295" s="17">
        <f>((H295-H294)*'[2]Z1 values'!D$5*'[2]Z1 values'!$C$10)/'[2]Z1 values'!$C$12</f>
        <v>2.9634887695312501E-2</v>
      </c>
      <c r="X295" s="17">
        <f>((I295-I294)*'[2]Z1 values'!E$5*'[2]Z1 values'!$C$10)/'[2]Z1 values'!$C$12</f>
        <v>3.2656860351562497E-3</v>
      </c>
      <c r="Y295" s="17">
        <f>((J295-J294)*'[2]Z1 values'!F$5*'[2]Z1 values'!$C$10)/'[2]Z1 values'!$C$12</f>
        <v>0.11497558593749999</v>
      </c>
      <c r="Z295" s="18">
        <f t="shared" si="12"/>
        <v>0.1556511016845703</v>
      </c>
      <c r="AA295">
        <f t="shared" si="13"/>
        <v>98</v>
      </c>
    </row>
    <row r="296" spans="1:27" s="13" customFormat="1" x14ac:dyDescent="0.25">
      <c r="A296" s="14" t="s">
        <v>4326</v>
      </c>
      <c r="B296" s="14" t="s">
        <v>10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1339760</v>
      </c>
      <c r="H296" s="15">
        <v>95323710</v>
      </c>
      <c r="I296" s="15">
        <v>117349</v>
      </c>
      <c r="J296" s="15">
        <v>394878</v>
      </c>
      <c r="K296" s="15">
        <v>0</v>
      </c>
      <c r="L296" s="15">
        <v>0</v>
      </c>
      <c r="M296" s="15">
        <v>3999</v>
      </c>
      <c r="N296" s="15">
        <v>323586</v>
      </c>
      <c r="O296" s="15">
        <v>41</v>
      </c>
      <c r="P296" s="15">
        <v>1168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7.8002929687499998E-3</v>
      </c>
      <c r="W296" s="17">
        <f>((H296-H295)*'[2]Z1 values'!D$5*'[2]Z1 values'!$C$10)/'[2]Z1 values'!$C$12</f>
        <v>2.9625183105468751E-2</v>
      </c>
      <c r="X296" s="17">
        <f>((I296-I295)*'[2]Z1 values'!E$5*'[2]Z1 values'!$C$10)/'[2]Z1 values'!$C$12</f>
        <v>3.2656860351562497E-3</v>
      </c>
      <c r="Y296" s="17">
        <f>((J296-J295)*'[2]Z1 values'!F$5*'[2]Z1 values'!$C$10)/'[2]Z1 values'!$C$12</f>
        <v>0.10051757812500002</v>
      </c>
      <c r="Z296" s="18">
        <f t="shared" si="12"/>
        <v>0.14120874023437502</v>
      </c>
      <c r="AA296">
        <f t="shared" si="13"/>
        <v>98.333333333333329</v>
      </c>
    </row>
    <row r="297" spans="1:27" s="13" customFormat="1" x14ac:dyDescent="0.25">
      <c r="A297" s="14" t="s">
        <v>4340</v>
      </c>
      <c r="B297" s="14" t="s">
        <v>10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1343953</v>
      </c>
      <c r="H297" s="15">
        <v>95647130</v>
      </c>
      <c r="I297" s="15">
        <v>117385</v>
      </c>
      <c r="J297" s="15">
        <v>396071</v>
      </c>
      <c r="K297" s="15">
        <v>0</v>
      </c>
      <c r="L297" s="15">
        <v>0</v>
      </c>
      <c r="M297" s="15">
        <v>4192</v>
      </c>
      <c r="N297" s="15">
        <v>323420</v>
      </c>
      <c r="O297" s="15">
        <v>36</v>
      </c>
      <c r="P297" s="15">
        <v>1193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8.1766571044921861E-3</v>
      </c>
      <c r="W297" s="17">
        <f>((H297-H296)*'[2]Z1 values'!D$5*'[2]Z1 values'!$C$10)/'[2]Z1 values'!$C$12</f>
        <v>2.96099853515625E-2</v>
      </c>
      <c r="X297" s="17">
        <f>((I297-I296)*'[2]Z1 values'!E$5*'[2]Z1 values'!$C$10)/'[2]Z1 values'!$C$12</f>
        <v>2.8674316406249998E-3</v>
      </c>
      <c r="Y297" s="17">
        <f>((J297-J296)*'[2]Z1 values'!F$5*'[2]Z1 values'!$C$10)/'[2]Z1 values'!$C$12</f>
        <v>0.10266906738281252</v>
      </c>
      <c r="Z297" s="18">
        <f t="shared" si="12"/>
        <v>0.14332314147949221</v>
      </c>
      <c r="AA297">
        <f t="shared" si="13"/>
        <v>98.666666666666671</v>
      </c>
    </row>
    <row r="298" spans="1:27" s="13" customFormat="1" x14ac:dyDescent="0.25">
      <c r="A298" s="14" t="s">
        <v>4354</v>
      </c>
      <c r="B298" s="14" t="s">
        <v>10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1355284</v>
      </c>
      <c r="H298" s="15">
        <v>95963477</v>
      </c>
      <c r="I298" s="15">
        <v>121653</v>
      </c>
      <c r="J298" s="15">
        <v>400120</v>
      </c>
      <c r="K298" s="15">
        <v>0</v>
      </c>
      <c r="L298" s="15">
        <v>0</v>
      </c>
      <c r="M298" s="15">
        <v>11329</v>
      </c>
      <c r="N298" s="15">
        <v>316347</v>
      </c>
      <c r="O298" s="15">
        <v>4268</v>
      </c>
      <c r="P298" s="15">
        <v>4049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2.2096279907226561E-2</v>
      </c>
      <c r="W298" s="17">
        <f>((H298-H297)*'[2]Z1 values'!D$5*'[2]Z1 values'!$C$10)/'[2]Z1 values'!$C$12</f>
        <v>2.8962432861328123E-2</v>
      </c>
      <c r="X298" s="17">
        <f>((I298-I297)*'[2]Z1 values'!E$5*'[2]Z1 values'!$C$10)/'[2]Z1 values'!$C$12</f>
        <v>0.33994995117187499</v>
      </c>
      <c r="Y298" s="17">
        <f>((J298-J297)*'[2]Z1 values'!F$5*'[2]Z1 values'!$C$10)/'[2]Z1 values'!$C$12</f>
        <v>0.34845520019531245</v>
      </c>
      <c r="Z298" s="18">
        <f t="shared" si="12"/>
        <v>0.73946386413574205</v>
      </c>
      <c r="AA298">
        <f t="shared" si="13"/>
        <v>99</v>
      </c>
    </row>
    <row r="299" spans="1:27" s="13" customFormat="1" x14ac:dyDescent="0.25">
      <c r="A299" s="14" t="s">
        <v>4368</v>
      </c>
      <c r="B299" s="14" t="s">
        <v>10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1358844</v>
      </c>
      <c r="H299" s="15">
        <v>96287596</v>
      </c>
      <c r="I299" s="15">
        <v>121653</v>
      </c>
      <c r="J299" s="15">
        <v>401269</v>
      </c>
      <c r="K299" s="15">
        <v>0</v>
      </c>
      <c r="L299" s="15">
        <v>0</v>
      </c>
      <c r="M299" s="15">
        <v>3558</v>
      </c>
      <c r="N299" s="15">
        <v>324119</v>
      </c>
      <c r="O299" s="15">
        <v>0</v>
      </c>
      <c r="P299" s="15">
        <v>1149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6.9422607421875003E-3</v>
      </c>
      <c r="W299" s="17">
        <f>((H299-H298)*'[2]Z1 values'!D$5*'[2]Z1 values'!$C$10)/'[2]Z1 values'!$C$12</f>
        <v>2.9673980712890624E-2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9.8882446289062509E-2</v>
      </c>
      <c r="Z299" s="18">
        <f t="shared" si="12"/>
        <v>0.13549868774414064</v>
      </c>
      <c r="AA299">
        <f t="shared" si="13"/>
        <v>99.333333333333329</v>
      </c>
    </row>
    <row r="300" spans="1:27" s="13" customFormat="1" x14ac:dyDescent="0.25">
      <c r="A300" s="14" t="s">
        <v>4382</v>
      </c>
      <c r="B300" s="14" t="s">
        <v>10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1367248</v>
      </c>
      <c r="H300" s="15">
        <v>96606871</v>
      </c>
      <c r="I300" s="15">
        <v>124412</v>
      </c>
      <c r="J300" s="15">
        <v>402455</v>
      </c>
      <c r="K300" s="15">
        <v>0</v>
      </c>
      <c r="L300" s="15">
        <v>0</v>
      </c>
      <c r="M300" s="15">
        <v>8402</v>
      </c>
      <c r="N300" s="15">
        <v>319275</v>
      </c>
      <c r="O300" s="15">
        <v>2759</v>
      </c>
      <c r="P300" s="15">
        <v>1186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1.6388415527343748E-2</v>
      </c>
      <c r="W300" s="17">
        <f>((H300-H299)*'[2]Z1 values'!D$5*'[2]Z1 values'!$C$10)/'[2]Z1 values'!$C$12</f>
        <v>2.9230499267578126E-2</v>
      </c>
      <c r="X300" s="17">
        <f>((I300-I299)*'[2]Z1 values'!E$5*'[2]Z1 values'!$C$10)/'[2]Z1 values'!$C$12</f>
        <v>0.21975677490234374</v>
      </c>
      <c r="Y300" s="17">
        <f>((J300-J299)*'[2]Z1 values'!F$5*'[2]Z1 values'!$C$10)/'[2]Z1 values'!$C$12</f>
        <v>0.10206665039062499</v>
      </c>
      <c r="Z300" s="18">
        <f t="shared" si="12"/>
        <v>0.36744234008789056</v>
      </c>
      <c r="AA300">
        <f t="shared" si="13"/>
        <v>99.666666666666671</v>
      </c>
    </row>
    <row r="301" spans="1:27" s="13" customFormat="1" x14ac:dyDescent="0.25">
      <c r="A301" s="14" t="s">
        <v>4396</v>
      </c>
      <c r="B301" s="14" t="s">
        <v>10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1374514</v>
      </c>
      <c r="H301" s="15">
        <v>96927284</v>
      </c>
      <c r="I301" s="15">
        <v>126430</v>
      </c>
      <c r="J301" s="15">
        <v>404451</v>
      </c>
      <c r="K301" s="15">
        <v>0</v>
      </c>
      <c r="L301" s="15">
        <v>0</v>
      </c>
      <c r="M301" s="15">
        <v>7265</v>
      </c>
      <c r="N301" s="15">
        <v>320413</v>
      </c>
      <c r="O301" s="15">
        <v>2018</v>
      </c>
      <c r="P301" s="15">
        <v>1996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1.4169232177734376E-2</v>
      </c>
      <c r="W301" s="17">
        <f>((H301-H300)*'[2]Z1 values'!D$5*'[2]Z1 values'!$C$10)/'[2]Z1 values'!$C$12</f>
        <v>2.9334686279296873E-2</v>
      </c>
      <c r="X301" s="17">
        <f>((I301-I300)*'[2]Z1 values'!E$5*'[2]Z1 values'!$C$10)/'[2]Z1 values'!$C$12</f>
        <v>0.16073547363281249</v>
      </c>
      <c r="Y301" s="17">
        <f>((J301-J300)*'[2]Z1 values'!F$5*'[2]Z1 values'!$C$10)/'[2]Z1 values'!$C$12</f>
        <v>0.17177490234375001</v>
      </c>
      <c r="Z301" s="18">
        <f t="shared" si="12"/>
        <v>0.37601429443359374</v>
      </c>
      <c r="AA301">
        <f t="shared" si="13"/>
        <v>100</v>
      </c>
    </row>
    <row r="302" spans="1:27" s="13" customFormat="1" x14ac:dyDescent="0.25">
      <c r="A302" s="14" t="s">
        <v>4410</v>
      </c>
      <c r="B302" s="14" t="s">
        <v>10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1379226</v>
      </c>
      <c r="H302" s="15">
        <v>97250247</v>
      </c>
      <c r="I302" s="15">
        <v>126512</v>
      </c>
      <c r="J302" s="15">
        <v>405819</v>
      </c>
      <c r="K302" s="15">
        <v>0</v>
      </c>
      <c r="L302" s="15">
        <v>0</v>
      </c>
      <c r="M302" s="15">
        <v>4711</v>
      </c>
      <c r="N302" s="15">
        <v>322963</v>
      </c>
      <c r="O302" s="15">
        <v>82</v>
      </c>
      <c r="P302" s="15">
        <v>1368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9.1887451171874992E-3</v>
      </c>
      <c r="W302" s="17">
        <f>((H302-H301)*'[2]Z1 values'!D$5*'[2]Z1 values'!$C$10)/'[2]Z1 values'!$C$12</f>
        <v>2.9568145751953122E-2</v>
      </c>
      <c r="X302" s="17">
        <f>((I302-I301)*'[2]Z1 values'!E$5*'[2]Z1 values'!$C$10)/'[2]Z1 values'!$C$12</f>
        <v>6.5313720703124994E-3</v>
      </c>
      <c r="Y302" s="17">
        <f>((J302-J301)*'[2]Z1 values'!F$5*'[2]Z1 values'!$C$10)/'[2]Z1 values'!$C$12</f>
        <v>0.11772949218750002</v>
      </c>
      <c r="Z302" s="18">
        <f t="shared" si="12"/>
        <v>0.16301775512695316</v>
      </c>
      <c r="AA302">
        <f t="shared" si="13"/>
        <v>100.33333333333333</v>
      </c>
    </row>
    <row r="303" spans="1:27" s="13" customFormat="1" x14ac:dyDescent="0.25">
      <c r="A303" s="14" t="s">
        <v>4424</v>
      </c>
      <c r="B303" s="14" t="s">
        <v>10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1382904</v>
      </c>
      <c r="H303" s="15">
        <v>97574248</v>
      </c>
      <c r="I303" s="15">
        <v>126512</v>
      </c>
      <c r="J303" s="15">
        <v>406974</v>
      </c>
      <c r="K303" s="15">
        <v>0</v>
      </c>
      <c r="L303" s="15">
        <v>0</v>
      </c>
      <c r="M303" s="15">
        <v>3677</v>
      </c>
      <c r="N303" s="15">
        <v>324001</v>
      </c>
      <c r="O303" s="15">
        <v>0</v>
      </c>
      <c r="P303" s="15">
        <v>1155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7.1723693847656252E-3</v>
      </c>
      <c r="W303" s="17">
        <f>((H303-H302)*'[2]Z1 values'!D$5*'[2]Z1 values'!$C$10)/'[2]Z1 values'!$C$12</f>
        <v>2.9663177490234376E-2</v>
      </c>
      <c r="X303" s="17">
        <f>((I303-I302)*'[2]Z1 values'!E$5*'[2]Z1 values'!$C$10)/'[2]Z1 values'!$C$12</f>
        <v>0</v>
      </c>
      <c r="Y303" s="17">
        <f>((J303-J302)*'[2]Z1 values'!F$5*'[2]Z1 values'!$C$10)/'[2]Z1 values'!$C$12</f>
        <v>9.9398803710937497E-2</v>
      </c>
      <c r="Z303" s="18">
        <f t="shared" si="12"/>
        <v>0.1362343505859375</v>
      </c>
      <c r="AA303">
        <f t="shared" si="13"/>
        <v>100.66666666666667</v>
      </c>
    </row>
    <row r="304" spans="1:27" s="13" customFormat="1" x14ac:dyDescent="0.25">
      <c r="A304" s="14" t="s">
        <v>4438</v>
      </c>
      <c r="B304" s="14" t="s">
        <v>10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1386976</v>
      </c>
      <c r="H304" s="15">
        <v>97897855</v>
      </c>
      <c r="I304" s="15">
        <v>126548</v>
      </c>
      <c r="J304" s="15">
        <v>408025</v>
      </c>
      <c r="K304" s="15">
        <v>0</v>
      </c>
      <c r="L304" s="15">
        <v>0</v>
      </c>
      <c r="M304" s="15">
        <v>4071</v>
      </c>
      <c r="N304" s="15">
        <v>323607</v>
      </c>
      <c r="O304" s="15">
        <v>36</v>
      </c>
      <c r="P304" s="15">
        <v>1051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7.9406982421874987E-3</v>
      </c>
      <c r="W304" s="17">
        <f>((H304-H303)*'[2]Z1 values'!D$5*'[2]Z1 values'!$C$10)/'[2]Z1 values'!$C$12</f>
        <v>2.9627105712890629E-2</v>
      </c>
      <c r="X304" s="17">
        <f>((I304-I303)*'[2]Z1 values'!E$5*'[2]Z1 values'!$C$10)/'[2]Z1 values'!$C$12</f>
        <v>2.8674316406249998E-3</v>
      </c>
      <c r="Y304" s="17">
        <f>((J304-J303)*'[2]Z1 values'!F$5*'[2]Z1 values'!$C$10)/'[2]Z1 values'!$C$12</f>
        <v>9.0448608398437491E-2</v>
      </c>
      <c r="Z304" s="18">
        <f t="shared" si="12"/>
        <v>0.1308838439941406</v>
      </c>
      <c r="AA304">
        <f t="shared" si="13"/>
        <v>101</v>
      </c>
    </row>
    <row r="305" spans="1:27" s="13" customFormat="1" x14ac:dyDescent="0.25">
      <c r="A305" s="14" t="s">
        <v>4452</v>
      </c>
      <c r="B305" s="14" t="s">
        <v>10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1390514</v>
      </c>
      <c r="H305" s="15">
        <v>98221996</v>
      </c>
      <c r="I305" s="15">
        <v>126548</v>
      </c>
      <c r="J305" s="15">
        <v>408985</v>
      </c>
      <c r="K305" s="15">
        <v>0</v>
      </c>
      <c r="L305" s="15">
        <v>0</v>
      </c>
      <c r="M305" s="15">
        <v>3536</v>
      </c>
      <c r="N305" s="15">
        <v>324141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6.8993591308593744E-3</v>
      </c>
      <c r="W305" s="17">
        <f>((H305-H304)*'[2]Z1 values'!D$5*'[2]Z1 values'!$C$10)/'[2]Z1 values'!$C$12</f>
        <v>2.9675994873046875E-2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0.11919254150390624</v>
      </c>
      <c r="AA305">
        <f t="shared" si="13"/>
        <v>101.33333333333333</v>
      </c>
    </row>
    <row r="306" spans="1:27" s="13" customFormat="1" x14ac:dyDescent="0.25">
      <c r="A306" s="14" t="s">
        <v>4466</v>
      </c>
      <c r="B306" s="14" t="s">
        <v>10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1394498</v>
      </c>
      <c r="H306" s="15">
        <v>98545691</v>
      </c>
      <c r="I306" s="15">
        <v>126589</v>
      </c>
      <c r="J306" s="15">
        <v>410137</v>
      </c>
      <c r="K306" s="15">
        <v>0</v>
      </c>
      <c r="L306" s="15">
        <v>0</v>
      </c>
      <c r="M306" s="15">
        <v>3982</v>
      </c>
      <c r="N306" s="15">
        <v>323695</v>
      </c>
      <c r="O306" s="15">
        <v>41</v>
      </c>
      <c r="P306" s="15">
        <v>1152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7.7690917968749997E-3</v>
      </c>
      <c r="W306" s="17">
        <f>((H306-H305)*'[2]Z1 values'!D$5*'[2]Z1 values'!$C$10)/'[2]Z1 values'!$C$12</f>
        <v>2.9635162353515626E-2</v>
      </c>
      <c r="X306" s="17">
        <f>((I306-I305)*'[2]Z1 values'!E$5*'[2]Z1 values'!$C$10)/'[2]Z1 values'!$C$12</f>
        <v>3.2656860351562497E-3</v>
      </c>
      <c r="Y306" s="17">
        <f>((J306-J305)*'[2]Z1 values'!F$5*'[2]Z1 values'!$C$10)/'[2]Z1 values'!$C$12</f>
        <v>9.914062500000001E-2</v>
      </c>
      <c r="Z306" s="18">
        <f t="shared" si="12"/>
        <v>0.13981056518554688</v>
      </c>
      <c r="AA306">
        <f t="shared" si="13"/>
        <v>101.66666666666667</v>
      </c>
    </row>
    <row r="307" spans="1:27" s="13" customFormat="1" x14ac:dyDescent="0.25">
      <c r="A307" s="14" t="s">
        <v>4480</v>
      </c>
      <c r="B307" s="14" t="s">
        <v>10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1408501</v>
      </c>
      <c r="H307" s="15">
        <v>98859370</v>
      </c>
      <c r="I307" s="15">
        <v>133380</v>
      </c>
      <c r="J307" s="15">
        <v>413983</v>
      </c>
      <c r="K307" s="15">
        <v>0</v>
      </c>
      <c r="L307" s="15">
        <v>0</v>
      </c>
      <c r="M307" s="15">
        <v>14001</v>
      </c>
      <c r="N307" s="15">
        <v>313679</v>
      </c>
      <c r="O307" s="15">
        <v>6791</v>
      </c>
      <c r="P307" s="15">
        <v>3846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2.7306875610351566E-2</v>
      </c>
      <c r="W307" s="17">
        <f>((H307-H306)*'[2]Z1 values'!D$5*'[2]Z1 values'!$C$10)/'[2]Z1 values'!$C$12</f>
        <v>2.8718170166015623E-2</v>
      </c>
      <c r="X307" s="17">
        <f>((I307-I306)*'[2]Z1 values'!E$5*'[2]Z1 values'!$C$10)/'[2]Z1 values'!$C$12</f>
        <v>0.5409091186523437</v>
      </c>
      <c r="Y307" s="17">
        <f>((J307-J306)*'[2]Z1 values'!F$5*'[2]Z1 values'!$C$10)/'[2]Z1 values'!$C$12</f>
        <v>0.33098510742187504</v>
      </c>
      <c r="Z307" s="18">
        <f t="shared" si="12"/>
        <v>0.92791927185058598</v>
      </c>
      <c r="AA307">
        <f t="shared" si="13"/>
        <v>102</v>
      </c>
    </row>
    <row r="308" spans="1:27" s="13" customFormat="1" x14ac:dyDescent="0.25">
      <c r="A308" s="14" t="s">
        <v>4494</v>
      </c>
      <c r="B308" s="14" t="s">
        <v>10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1412185</v>
      </c>
      <c r="H308" s="15">
        <v>99183364</v>
      </c>
      <c r="I308" s="15">
        <v>133380</v>
      </c>
      <c r="J308" s="15">
        <v>414943</v>
      </c>
      <c r="K308" s="15">
        <v>0</v>
      </c>
      <c r="L308" s="15">
        <v>0</v>
      </c>
      <c r="M308" s="15">
        <v>3683</v>
      </c>
      <c r="N308" s="15">
        <v>323994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7.1840698242187501E-3</v>
      </c>
      <c r="W308" s="17">
        <f>((H308-H307)*'[2]Z1 values'!D$5*'[2]Z1 values'!$C$10)/'[2]Z1 values'!$C$12</f>
        <v>2.9662536621093749E-2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0.11946379394531249</v>
      </c>
      <c r="AA308">
        <f t="shared" si="13"/>
        <v>102.33333333333333</v>
      </c>
    </row>
    <row r="309" spans="1:27" s="13" customFormat="1" x14ac:dyDescent="0.25">
      <c r="A309" s="14" t="s">
        <v>4508</v>
      </c>
      <c r="B309" s="14" t="s">
        <v>10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1416181</v>
      </c>
      <c r="H309" s="15">
        <v>99507046</v>
      </c>
      <c r="I309" s="15">
        <v>133416</v>
      </c>
      <c r="J309" s="15">
        <v>415993</v>
      </c>
      <c r="K309" s="15">
        <v>0</v>
      </c>
      <c r="L309" s="15">
        <v>0</v>
      </c>
      <c r="M309" s="15">
        <v>3995</v>
      </c>
      <c r="N309" s="15">
        <v>323682</v>
      </c>
      <c r="O309" s="15">
        <v>36</v>
      </c>
      <c r="P309" s="15">
        <v>1050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7.7924926757812502E-3</v>
      </c>
      <c r="W309" s="17">
        <f>((H309-H308)*'[2]Z1 values'!D$5*'[2]Z1 values'!$C$10)/'[2]Z1 values'!$C$12</f>
        <v>2.9633972167968751E-2</v>
      </c>
      <c r="X309" s="17">
        <f>((I309-I308)*'[2]Z1 values'!E$5*'[2]Z1 values'!$C$10)/'[2]Z1 values'!$C$12</f>
        <v>2.8674316406249998E-3</v>
      </c>
      <c r="Y309" s="17">
        <f>((J309-J308)*'[2]Z1 values'!F$5*'[2]Z1 values'!$C$10)/'[2]Z1 values'!$C$12</f>
        <v>9.0362548828125E-2</v>
      </c>
      <c r="Z309" s="18">
        <f t="shared" si="12"/>
        <v>0.13065644531250001</v>
      </c>
      <c r="AA309">
        <f t="shared" si="13"/>
        <v>102.66666666666667</v>
      </c>
    </row>
    <row r="310" spans="1:27" s="13" customFormat="1" x14ac:dyDescent="0.25">
      <c r="A310" s="14" t="s">
        <v>4522</v>
      </c>
      <c r="B310" s="14" t="s">
        <v>10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1419739</v>
      </c>
      <c r="H310" s="15">
        <v>99831167</v>
      </c>
      <c r="I310" s="15">
        <v>133416</v>
      </c>
      <c r="J310" s="15">
        <v>416953</v>
      </c>
      <c r="K310" s="15">
        <v>0</v>
      </c>
      <c r="L310" s="15">
        <v>0</v>
      </c>
      <c r="M310" s="15">
        <v>3556</v>
      </c>
      <c r="N310" s="15">
        <v>324121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6.938360595703125E-3</v>
      </c>
      <c r="W310" s="17">
        <f>((H310-H309)*'[2]Z1 values'!D$5*'[2]Z1 values'!$C$10)/'[2]Z1 values'!$C$12</f>
        <v>2.9674163818359377E-2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8.2617187499999994E-2</v>
      </c>
      <c r="Z310" s="18">
        <f t="shared" si="12"/>
        <v>0.11922971191406249</v>
      </c>
      <c r="AA310">
        <f t="shared" si="13"/>
        <v>103</v>
      </c>
    </row>
    <row r="311" spans="1:27" s="13" customFormat="1" x14ac:dyDescent="0.25">
      <c r="A311" s="14" t="s">
        <v>4536</v>
      </c>
      <c r="B311" s="14" t="s">
        <v>10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1423265</v>
      </c>
      <c r="H311" s="15">
        <v>100155320</v>
      </c>
      <c r="I311" s="15">
        <v>133416</v>
      </c>
      <c r="J311" s="15">
        <v>417913</v>
      </c>
      <c r="K311" s="15">
        <v>0</v>
      </c>
      <c r="L311" s="15">
        <v>0</v>
      </c>
      <c r="M311" s="15">
        <v>3524</v>
      </c>
      <c r="N311" s="15">
        <v>324153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6.8759582519531248E-3</v>
      </c>
      <c r="W311" s="17">
        <f>((H311-H310)*'[2]Z1 values'!D$5*'[2]Z1 values'!$C$10)/'[2]Z1 values'!$C$12</f>
        <v>2.9677093505859377E-2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8.2617187499999994E-2</v>
      </c>
      <c r="Z311" s="18">
        <f t="shared" si="12"/>
        <v>0.1191702392578125</v>
      </c>
      <c r="AA311">
        <f t="shared" si="13"/>
        <v>103.33333333333333</v>
      </c>
    </row>
    <row r="312" spans="1:27" s="13" customFormat="1" x14ac:dyDescent="0.25">
      <c r="A312" s="14" t="s">
        <v>4550</v>
      </c>
      <c r="B312" s="14" t="s">
        <v>10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1427315</v>
      </c>
      <c r="H312" s="15">
        <v>100478948</v>
      </c>
      <c r="I312" s="15">
        <v>133456</v>
      </c>
      <c r="J312" s="15">
        <v>419083</v>
      </c>
      <c r="K312" s="15">
        <v>0</v>
      </c>
      <c r="L312" s="15">
        <v>0</v>
      </c>
      <c r="M312" s="15">
        <v>4048</v>
      </c>
      <c r="N312" s="15">
        <v>323628</v>
      </c>
      <c r="O312" s="15">
        <v>40</v>
      </c>
      <c r="P312" s="15">
        <v>1170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7.8977966308593738E-3</v>
      </c>
      <c r="W312" s="17">
        <f>((H312-H311)*'[2]Z1 values'!D$5*'[2]Z1 values'!$C$10)/'[2]Z1 values'!$C$12</f>
        <v>2.96290283203125E-2</v>
      </c>
      <c r="X312" s="17">
        <f>((I312-I311)*'[2]Z1 values'!E$5*'[2]Z1 values'!$C$10)/'[2]Z1 values'!$C$12</f>
        <v>3.1860351562500002E-3</v>
      </c>
      <c r="Y312" s="17">
        <f>((J312-J311)*'[2]Z1 values'!F$5*'[2]Z1 values'!$C$10)/'[2]Z1 values'!$C$12</f>
        <v>0.100689697265625</v>
      </c>
      <c r="Z312" s="18">
        <f t="shared" si="12"/>
        <v>0.14140255737304688</v>
      </c>
      <c r="AA312">
        <f t="shared" si="13"/>
        <v>103.66666666666667</v>
      </c>
    </row>
    <row r="313" spans="1:27" s="13" customFormat="1" x14ac:dyDescent="0.25">
      <c r="A313" s="14" t="s">
        <v>4564</v>
      </c>
      <c r="B313" s="14" t="s">
        <v>10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1431746</v>
      </c>
      <c r="H313" s="15">
        <v>100802198</v>
      </c>
      <c r="I313" s="15">
        <v>133538</v>
      </c>
      <c r="J313" s="15">
        <v>420429</v>
      </c>
      <c r="K313" s="15">
        <v>0</v>
      </c>
      <c r="L313" s="15">
        <v>0</v>
      </c>
      <c r="M313" s="15">
        <v>4429</v>
      </c>
      <c r="N313" s="15">
        <v>323250</v>
      </c>
      <c r="O313" s="15">
        <v>82</v>
      </c>
      <c r="P313" s="15">
        <v>1346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8.6407745361328121E-3</v>
      </c>
      <c r="W313" s="17">
        <f>((H313-H312)*'[2]Z1 values'!D$5*'[2]Z1 values'!$C$10)/'[2]Z1 values'!$C$12</f>
        <v>2.959442138671875E-2</v>
      </c>
      <c r="X313" s="17">
        <f>((I313-I312)*'[2]Z1 values'!E$5*'[2]Z1 values'!$C$10)/'[2]Z1 values'!$C$12</f>
        <v>6.5313720703124994E-3</v>
      </c>
      <c r="Y313" s="17">
        <f>((J313-J312)*'[2]Z1 values'!F$5*'[2]Z1 values'!$C$10)/'[2]Z1 values'!$C$12</f>
        <v>0.11583618164062499</v>
      </c>
      <c r="Z313" s="18">
        <f t="shared" si="12"/>
        <v>0.16060274963378907</v>
      </c>
      <c r="AA313">
        <f t="shared" si="13"/>
        <v>104</v>
      </c>
    </row>
    <row r="314" spans="1:27" s="13" customFormat="1" x14ac:dyDescent="0.25">
      <c r="A314" s="14" t="s">
        <v>4578</v>
      </c>
      <c r="B314" s="14" t="s">
        <v>10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1436243</v>
      </c>
      <c r="H314" s="15">
        <v>101125378</v>
      </c>
      <c r="I314" s="15">
        <v>133615</v>
      </c>
      <c r="J314" s="15">
        <v>421862</v>
      </c>
      <c r="K314" s="15">
        <v>0</v>
      </c>
      <c r="L314" s="15">
        <v>0</v>
      </c>
      <c r="M314" s="15">
        <v>4496</v>
      </c>
      <c r="N314" s="15">
        <v>323180</v>
      </c>
      <c r="O314" s="15">
        <v>77</v>
      </c>
      <c r="P314" s="15">
        <v>1433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8.7694793701171871E-3</v>
      </c>
      <c r="W314" s="17">
        <f>((H314-H313)*'[2]Z1 values'!D$5*'[2]Z1 values'!$C$10)/'[2]Z1 values'!$C$12</f>
        <v>2.9588012695312506E-2</v>
      </c>
      <c r="X314" s="17">
        <f>((I314-I313)*'[2]Z1 values'!E$5*'[2]Z1 values'!$C$10)/'[2]Z1 values'!$C$12</f>
        <v>6.1331176757812491E-3</v>
      </c>
      <c r="Y314" s="17">
        <f>((J314-J313)*'[2]Z1 values'!F$5*'[2]Z1 values'!$C$10)/'[2]Z1 values'!$C$12</f>
        <v>0.12332336425781251</v>
      </c>
      <c r="Z314" s="18">
        <f t="shared" si="12"/>
        <v>0.16781397399902345</v>
      </c>
      <c r="AA314">
        <f t="shared" si="13"/>
        <v>104.33333333333333</v>
      </c>
    </row>
    <row r="315" spans="1:27" s="13" customFormat="1" x14ac:dyDescent="0.25">
      <c r="A315" s="14" t="s">
        <v>4592</v>
      </c>
      <c r="B315" s="14" t="s">
        <v>10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1439813</v>
      </c>
      <c r="H315" s="15">
        <v>101449486</v>
      </c>
      <c r="I315" s="15">
        <v>133615</v>
      </c>
      <c r="J315" s="15">
        <v>423011</v>
      </c>
      <c r="K315" s="15">
        <v>0</v>
      </c>
      <c r="L315" s="15">
        <v>0</v>
      </c>
      <c r="M315" s="15">
        <v>3569</v>
      </c>
      <c r="N315" s="15">
        <v>324108</v>
      </c>
      <c r="O315" s="15">
        <v>0</v>
      </c>
      <c r="P315" s="15">
        <v>1149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6.9617614746093747E-3</v>
      </c>
      <c r="W315" s="17">
        <f>((H315-H314)*'[2]Z1 values'!D$5*'[2]Z1 values'!$C$10)/'[2]Z1 values'!$C$12</f>
        <v>2.9672973632812499E-2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9.8882446289062509E-2</v>
      </c>
      <c r="Z315" s="18">
        <f t="shared" si="12"/>
        <v>0.13551718139648439</v>
      </c>
      <c r="AA315">
        <f t="shared" si="13"/>
        <v>104.66666666666667</v>
      </c>
    </row>
    <row r="316" spans="1:27" s="13" customFormat="1" x14ac:dyDescent="0.25">
      <c r="A316" s="14" t="s">
        <v>4606</v>
      </c>
      <c r="B316" s="14" t="s">
        <v>10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1443388</v>
      </c>
      <c r="H316" s="15">
        <v>101773591</v>
      </c>
      <c r="I316" s="15">
        <v>133615</v>
      </c>
      <c r="J316" s="15">
        <v>424166</v>
      </c>
      <c r="K316" s="15">
        <v>0</v>
      </c>
      <c r="L316" s="15">
        <v>0</v>
      </c>
      <c r="M316" s="15">
        <v>3573</v>
      </c>
      <c r="N316" s="15">
        <v>324105</v>
      </c>
      <c r="O316" s="15">
        <v>0</v>
      </c>
      <c r="P316" s="15">
        <v>1155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6.9715118408203132E-3</v>
      </c>
      <c r="W316" s="17">
        <f>((H316-H315)*'[2]Z1 values'!D$5*'[2]Z1 values'!$C$10)/'[2]Z1 values'!$C$12</f>
        <v>2.967269897460938E-2</v>
      </c>
      <c r="X316" s="17">
        <f>((I316-I315)*'[2]Z1 values'!E$5*'[2]Z1 values'!$C$10)/'[2]Z1 values'!$C$12</f>
        <v>0</v>
      </c>
      <c r="Y316" s="17">
        <f>((J316-J315)*'[2]Z1 values'!F$5*'[2]Z1 values'!$C$10)/'[2]Z1 values'!$C$12</f>
        <v>9.9398803710937497E-2</v>
      </c>
      <c r="Z316" s="18">
        <f t="shared" si="12"/>
        <v>0.13604301452636719</v>
      </c>
      <c r="AA316">
        <f t="shared" si="13"/>
        <v>105</v>
      </c>
    </row>
    <row r="317" spans="1:27" s="13" customFormat="1" x14ac:dyDescent="0.25">
      <c r="A317" s="14" t="s">
        <v>4620</v>
      </c>
      <c r="B317" s="14" t="s">
        <v>10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1446925</v>
      </c>
      <c r="H317" s="15">
        <v>102097732</v>
      </c>
      <c r="I317" s="15">
        <v>133615</v>
      </c>
      <c r="J317" s="15">
        <v>425126</v>
      </c>
      <c r="K317" s="15">
        <v>0</v>
      </c>
      <c r="L317" s="15">
        <v>0</v>
      </c>
      <c r="M317" s="15">
        <v>3536</v>
      </c>
      <c r="N317" s="15">
        <v>324141</v>
      </c>
      <c r="O317" s="15">
        <v>0</v>
      </c>
      <c r="P317" s="15">
        <v>960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6.8974090576171872E-3</v>
      </c>
      <c r="W317" s="17">
        <f>((H317-H316)*'[2]Z1 values'!D$5*'[2]Z1 values'!$C$10)/'[2]Z1 values'!$C$12</f>
        <v>2.9675994873046875E-2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8.2617187499999994E-2</v>
      </c>
      <c r="Z317" s="18">
        <f t="shared" si="12"/>
        <v>0.11919059143066406</v>
      </c>
      <c r="AA317">
        <f t="shared" si="13"/>
        <v>105.33333333333333</v>
      </c>
    </row>
    <row r="318" spans="1:27" s="13" customFormat="1" x14ac:dyDescent="0.25">
      <c r="A318" s="14" t="s">
        <v>4634</v>
      </c>
      <c r="B318" s="14" t="s">
        <v>10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1454141</v>
      </c>
      <c r="H318" s="15">
        <v>102418196</v>
      </c>
      <c r="I318" s="15">
        <v>135351</v>
      </c>
      <c r="J318" s="15">
        <v>427558</v>
      </c>
      <c r="K318" s="15">
        <v>0</v>
      </c>
      <c r="L318" s="15">
        <v>0</v>
      </c>
      <c r="M318" s="15">
        <v>7214</v>
      </c>
      <c r="N318" s="15">
        <v>320464</v>
      </c>
      <c r="O318" s="15">
        <v>1736</v>
      </c>
      <c r="P318" s="15">
        <v>2432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1.4071728515625001E-2</v>
      </c>
      <c r="W318" s="17">
        <f>((H318-H317)*'[2]Z1 values'!D$5*'[2]Z1 values'!$C$10)/'[2]Z1 values'!$C$12</f>
        <v>2.9339355468750002E-2</v>
      </c>
      <c r="X318" s="17">
        <f>((I318-I317)*'[2]Z1 values'!E$5*'[2]Z1 values'!$C$10)/'[2]Z1 values'!$C$12</f>
        <v>0.13827392578125</v>
      </c>
      <c r="Y318" s="17">
        <f>((J318-J317)*'[2]Z1 values'!F$5*'[2]Z1 values'!$C$10)/'[2]Z1 values'!$C$12</f>
        <v>0.20929687499999999</v>
      </c>
      <c r="Z318" s="18">
        <f t="shared" si="12"/>
        <v>0.39098188476562501</v>
      </c>
      <c r="AA318">
        <f t="shared" si="13"/>
        <v>105.66666666666667</v>
      </c>
    </row>
    <row r="319" spans="1:27" s="13" customFormat="1" x14ac:dyDescent="0.25">
      <c r="A319" s="14" t="s">
        <v>4648</v>
      </c>
      <c r="B319" s="14" t="s">
        <v>10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1457723</v>
      </c>
      <c r="H319" s="15">
        <v>102742295</v>
      </c>
      <c r="I319" s="15">
        <v>135351</v>
      </c>
      <c r="J319" s="15">
        <v>428518</v>
      </c>
      <c r="K319" s="15">
        <v>0</v>
      </c>
      <c r="L319" s="15">
        <v>0</v>
      </c>
      <c r="M319" s="15">
        <v>3581</v>
      </c>
      <c r="N319" s="15">
        <v>324099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6.9851623535156252E-3</v>
      </c>
      <c r="W319" s="17">
        <f>((H319-H318)*'[2]Z1 values'!D$5*'[2]Z1 values'!$C$10)/'[2]Z1 values'!$C$12</f>
        <v>2.9672149658203129E-2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0.11927449951171876</v>
      </c>
      <c r="AA319">
        <f t="shared" si="13"/>
        <v>106</v>
      </c>
    </row>
    <row r="320" spans="1:27" s="13" customFormat="1" x14ac:dyDescent="0.25">
      <c r="A320" s="14" t="s">
        <v>4662</v>
      </c>
      <c r="B320" s="14" t="s">
        <v>10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1461379</v>
      </c>
      <c r="H320" s="15">
        <v>103066317</v>
      </c>
      <c r="I320" s="15">
        <v>135351</v>
      </c>
      <c r="J320" s="15">
        <v>429478</v>
      </c>
      <c r="K320" s="15">
        <v>0</v>
      </c>
      <c r="L320" s="15">
        <v>0</v>
      </c>
      <c r="M320" s="15">
        <v>3655</v>
      </c>
      <c r="N320" s="15">
        <v>324022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7.1294677734374994E-3</v>
      </c>
      <c r="W320" s="17">
        <f>((H320-H319)*'[2]Z1 values'!D$5*'[2]Z1 values'!$C$10)/'[2]Z1 values'!$C$12</f>
        <v>2.9665100097656251E-2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0.11941175537109375</v>
      </c>
      <c r="AA320">
        <f t="shared" si="13"/>
        <v>106.33333333333333</v>
      </c>
    </row>
    <row r="321" spans="1:27" s="13" customFormat="1" x14ac:dyDescent="0.25">
      <c r="A321" s="14" t="s">
        <v>4676</v>
      </c>
      <c r="B321" s="14" t="s">
        <v>10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1465913</v>
      </c>
      <c r="H321" s="15">
        <v>103389462</v>
      </c>
      <c r="I321" s="15">
        <v>135433</v>
      </c>
      <c r="J321" s="15">
        <v>431004</v>
      </c>
      <c r="K321" s="15">
        <v>0</v>
      </c>
      <c r="L321" s="15">
        <v>0</v>
      </c>
      <c r="M321" s="15">
        <v>4533</v>
      </c>
      <c r="N321" s="15">
        <v>323145</v>
      </c>
      <c r="O321" s="15">
        <v>82</v>
      </c>
      <c r="P321" s="15">
        <v>1526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8.8416320800781233E-3</v>
      </c>
      <c r="W321" s="17">
        <f>((H321-H320)*'[2]Z1 values'!D$5*'[2]Z1 values'!$C$10)/'[2]Z1 values'!$C$12</f>
        <v>2.9584808349609377E-2</v>
      </c>
      <c r="X321" s="17">
        <f>((I321-I320)*'[2]Z1 values'!E$5*'[2]Z1 values'!$C$10)/'[2]Z1 values'!$C$12</f>
        <v>6.5313720703124994E-3</v>
      </c>
      <c r="Y321" s="17">
        <f>((J321-J320)*'[2]Z1 values'!F$5*'[2]Z1 values'!$C$10)/'[2]Z1 values'!$C$12</f>
        <v>0.13132690429687499</v>
      </c>
      <c r="Z321" s="18">
        <f t="shared" si="12"/>
        <v>0.17628471679687499</v>
      </c>
      <c r="AA321">
        <f t="shared" si="13"/>
        <v>106.66666666666667</v>
      </c>
    </row>
    <row r="322" spans="1:27" s="13" customFormat="1" x14ac:dyDescent="0.25">
      <c r="A322" s="14" t="s">
        <v>4690</v>
      </c>
      <c r="B322" s="14" t="s">
        <v>10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1469899</v>
      </c>
      <c r="H322" s="15">
        <v>103713155</v>
      </c>
      <c r="I322" s="15">
        <v>135469</v>
      </c>
      <c r="J322" s="15">
        <v>432056</v>
      </c>
      <c r="K322" s="15">
        <v>0</v>
      </c>
      <c r="L322" s="15">
        <v>0</v>
      </c>
      <c r="M322" s="15">
        <v>3985</v>
      </c>
      <c r="N322" s="15">
        <v>323693</v>
      </c>
      <c r="O322" s="15">
        <v>36</v>
      </c>
      <c r="P322" s="15">
        <v>1052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7.7729919433593749E-3</v>
      </c>
      <c r="W322" s="17">
        <f>((H322-H321)*'[2]Z1 values'!D$5*'[2]Z1 values'!$C$10)/'[2]Z1 values'!$C$12</f>
        <v>2.9634979248046877E-2</v>
      </c>
      <c r="X322" s="17">
        <f>((I322-I321)*'[2]Z1 values'!E$5*'[2]Z1 values'!$C$10)/'[2]Z1 values'!$C$12</f>
        <v>2.8674316406249998E-3</v>
      </c>
      <c r="Y322" s="17">
        <f>((J322-J321)*'[2]Z1 values'!F$5*'[2]Z1 values'!$C$10)/'[2]Z1 values'!$C$12</f>
        <v>9.053466796875001E-2</v>
      </c>
      <c r="Z322" s="18">
        <f t="shared" si="12"/>
        <v>0.13081007080078128</v>
      </c>
      <c r="AA322">
        <f t="shared" si="13"/>
        <v>107</v>
      </c>
    </row>
    <row r="323" spans="1:27" s="13" customFormat="1" x14ac:dyDescent="0.25">
      <c r="A323" s="14" t="s">
        <v>4704</v>
      </c>
      <c r="B323" s="14" t="s">
        <v>10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1473444</v>
      </c>
      <c r="H323" s="15">
        <v>104037289</v>
      </c>
      <c r="I323" s="15">
        <v>135469</v>
      </c>
      <c r="J323" s="15">
        <v>433016</v>
      </c>
      <c r="K323" s="15">
        <v>0</v>
      </c>
      <c r="L323" s="15">
        <v>0</v>
      </c>
      <c r="M323" s="15">
        <v>3543</v>
      </c>
      <c r="N323" s="15">
        <v>324134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6.9130096435546882E-3</v>
      </c>
      <c r="W323" s="17">
        <f>((H323-H322)*'[2]Z1 values'!D$5*'[2]Z1 values'!$C$10)/'[2]Z1 values'!$C$12</f>
        <v>2.9675354003906251E-2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8.2617187499999994E-2</v>
      </c>
      <c r="Z323" s="18">
        <f t="shared" ref="Z323:Z386" si="15">SUM(V323:Y323)</f>
        <v>0.11920555114746093</v>
      </c>
      <c r="AA323">
        <f t="shared" ref="AA323:AA386" si="16">U323/60</f>
        <v>107.33333333333333</v>
      </c>
    </row>
    <row r="324" spans="1:27" s="13" customFormat="1" x14ac:dyDescent="0.25">
      <c r="A324" s="14" t="s">
        <v>4718</v>
      </c>
      <c r="B324" s="14" t="s">
        <v>10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1478149</v>
      </c>
      <c r="H324" s="15">
        <v>104360263</v>
      </c>
      <c r="I324" s="15">
        <v>135574</v>
      </c>
      <c r="J324" s="15">
        <v>434453</v>
      </c>
      <c r="K324" s="15">
        <v>0</v>
      </c>
      <c r="L324" s="15">
        <v>0</v>
      </c>
      <c r="M324" s="15">
        <v>4703</v>
      </c>
      <c r="N324" s="15">
        <v>322974</v>
      </c>
      <c r="O324" s="15">
        <v>105</v>
      </c>
      <c r="P324" s="15">
        <v>1437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9.1750946044921872E-3</v>
      </c>
      <c r="W324" s="17">
        <f>((H324-H323)*'[2]Z1 values'!D$5*'[2]Z1 values'!$C$10)/'[2]Z1 values'!$C$12</f>
        <v>2.9569152832031254E-2</v>
      </c>
      <c r="X324" s="17">
        <f>((I324-I323)*'[2]Z1 values'!E$5*'[2]Z1 values'!$C$10)/'[2]Z1 values'!$C$12</f>
        <v>8.3633422851562486E-3</v>
      </c>
      <c r="Y324" s="17">
        <f>((J324-J323)*'[2]Z1 values'!F$5*'[2]Z1 values'!$C$10)/'[2]Z1 values'!$C$12</f>
        <v>0.1236676025390625</v>
      </c>
      <c r="Z324" s="18">
        <f t="shared" si="15"/>
        <v>0.1707751922607422</v>
      </c>
      <c r="AA324">
        <f t="shared" si="16"/>
        <v>107.66666666666667</v>
      </c>
    </row>
    <row r="325" spans="1:27" s="13" customFormat="1" x14ac:dyDescent="0.25">
      <c r="A325" s="14" t="s">
        <v>4732</v>
      </c>
      <c r="B325" s="14" t="s">
        <v>10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1487759</v>
      </c>
      <c r="H325" s="15">
        <v>104678334</v>
      </c>
      <c r="I325" s="15">
        <v>138800</v>
      </c>
      <c r="J325" s="15">
        <v>437990</v>
      </c>
      <c r="K325" s="15">
        <v>0</v>
      </c>
      <c r="L325" s="15">
        <v>0</v>
      </c>
      <c r="M325" s="15">
        <v>9608</v>
      </c>
      <c r="N325" s="15">
        <v>318071</v>
      </c>
      <c r="O325" s="15">
        <v>3226</v>
      </c>
      <c r="P325" s="15">
        <v>3537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1.8740203857421874E-2</v>
      </c>
      <c r="W325" s="17">
        <f>((H325-H324)*'[2]Z1 values'!D$5*'[2]Z1 values'!$C$10)/'[2]Z1 values'!$C$12</f>
        <v>2.9120269775390627E-2</v>
      </c>
      <c r="X325" s="17">
        <f>((I325-I324)*'[2]Z1 values'!E$5*'[2]Z1 values'!$C$10)/'[2]Z1 values'!$C$12</f>
        <v>0.25695373535156246</v>
      </c>
      <c r="Y325" s="17">
        <f>((J325-J324)*'[2]Z1 values'!F$5*'[2]Z1 values'!$C$10)/'[2]Z1 values'!$C$12</f>
        <v>0.3043927001953125</v>
      </c>
      <c r="Z325" s="18">
        <f t="shared" si="15"/>
        <v>0.60920690917968745</v>
      </c>
      <c r="AA325">
        <f t="shared" si="16"/>
        <v>108</v>
      </c>
    </row>
    <row r="326" spans="1:27" s="13" customFormat="1" x14ac:dyDescent="0.25">
      <c r="A326" s="14" t="s">
        <v>4746</v>
      </c>
      <c r="B326" s="14" t="s">
        <v>10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1491440</v>
      </c>
      <c r="H326" s="15">
        <v>105002332</v>
      </c>
      <c r="I326" s="15">
        <v>138800</v>
      </c>
      <c r="J326" s="15">
        <v>438950</v>
      </c>
      <c r="K326" s="15">
        <v>0</v>
      </c>
      <c r="L326" s="15">
        <v>0</v>
      </c>
      <c r="M326" s="15">
        <v>3680</v>
      </c>
      <c r="N326" s="15">
        <v>323998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7.1782196044921876E-3</v>
      </c>
      <c r="W326" s="17">
        <f>((H326-H325)*'[2]Z1 values'!D$5*'[2]Z1 values'!$C$10)/'[2]Z1 values'!$C$12</f>
        <v>2.9662902832031251E-2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0.11945830993652343</v>
      </c>
      <c r="AA326">
        <f t="shared" si="16"/>
        <v>108.33333333333333</v>
      </c>
    </row>
    <row r="327" spans="1:27" s="13" customFormat="1" x14ac:dyDescent="0.25">
      <c r="A327" s="14" t="s">
        <v>4760</v>
      </c>
      <c r="B327" s="14" t="s">
        <v>10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1495496</v>
      </c>
      <c r="H327" s="15">
        <v>105325954</v>
      </c>
      <c r="I327" s="15">
        <v>138836</v>
      </c>
      <c r="J327" s="15">
        <v>440002</v>
      </c>
      <c r="K327" s="15">
        <v>0</v>
      </c>
      <c r="L327" s="15">
        <v>0</v>
      </c>
      <c r="M327" s="15">
        <v>4055</v>
      </c>
      <c r="N327" s="15">
        <v>323622</v>
      </c>
      <c r="O327" s="15">
        <v>36</v>
      </c>
      <c r="P327" s="15">
        <v>1052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7.9094970703125003E-3</v>
      </c>
      <c r="W327" s="17">
        <f>((H327-H326)*'[2]Z1 values'!D$5*'[2]Z1 values'!$C$10)/'[2]Z1 values'!$C$12</f>
        <v>2.962847900390625E-2</v>
      </c>
      <c r="X327" s="17">
        <f>((I327-I326)*'[2]Z1 values'!E$5*'[2]Z1 values'!$C$10)/'[2]Z1 values'!$C$12</f>
        <v>2.8674316406249998E-3</v>
      </c>
      <c r="Y327" s="17">
        <f>((J327-J326)*'[2]Z1 values'!F$5*'[2]Z1 values'!$C$10)/'[2]Z1 values'!$C$12</f>
        <v>9.053466796875001E-2</v>
      </c>
      <c r="Z327" s="18">
        <f t="shared" si="15"/>
        <v>0.13094007568359375</v>
      </c>
      <c r="AA327">
        <f t="shared" si="16"/>
        <v>108.66666666666667</v>
      </c>
    </row>
    <row r="328" spans="1:27" s="13" customFormat="1" x14ac:dyDescent="0.25">
      <c r="A328" s="14" t="s">
        <v>4774</v>
      </c>
      <c r="B328" s="14" t="s">
        <v>10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1499495</v>
      </c>
      <c r="H328" s="15">
        <v>105649634</v>
      </c>
      <c r="I328" s="15">
        <v>138877</v>
      </c>
      <c r="J328" s="15">
        <v>441153</v>
      </c>
      <c r="K328" s="15">
        <v>0</v>
      </c>
      <c r="L328" s="15">
        <v>0</v>
      </c>
      <c r="M328" s="15">
        <v>3997</v>
      </c>
      <c r="N328" s="15">
        <v>323680</v>
      </c>
      <c r="O328" s="15">
        <v>41</v>
      </c>
      <c r="P328" s="15">
        <v>1151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7.7983428955078118E-3</v>
      </c>
      <c r="W328" s="17">
        <f>((H328-H327)*'[2]Z1 values'!D$5*'[2]Z1 values'!$C$10)/'[2]Z1 values'!$C$12</f>
        <v>2.9633789062500006E-2</v>
      </c>
      <c r="X328" s="17">
        <f>((I328-I327)*'[2]Z1 values'!E$5*'[2]Z1 values'!$C$10)/'[2]Z1 values'!$C$12</f>
        <v>3.2656860351562497E-3</v>
      </c>
      <c r="Y328" s="17">
        <f>((J328-J327)*'[2]Z1 values'!F$5*'[2]Z1 values'!$C$10)/'[2]Z1 values'!$C$12</f>
        <v>9.9054565429687491E-2</v>
      </c>
      <c r="Z328" s="18">
        <f t="shared" si="15"/>
        <v>0.13975238342285157</v>
      </c>
      <c r="AA328">
        <f t="shared" si="16"/>
        <v>109</v>
      </c>
    </row>
    <row r="329" spans="1:27" s="13" customFormat="1" x14ac:dyDescent="0.25">
      <c r="A329" s="14" t="s">
        <v>4788</v>
      </c>
      <c r="B329" s="14" t="s">
        <v>10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1504129</v>
      </c>
      <c r="H329" s="15">
        <v>105972679</v>
      </c>
      <c r="I329" s="15">
        <v>139356</v>
      </c>
      <c r="J329" s="15">
        <v>442377</v>
      </c>
      <c r="K329" s="15">
        <v>0</v>
      </c>
      <c r="L329" s="15">
        <v>0</v>
      </c>
      <c r="M329" s="15">
        <v>4632</v>
      </c>
      <c r="N329" s="15">
        <v>323045</v>
      </c>
      <c r="O329" s="15">
        <v>479</v>
      </c>
      <c r="P329" s="15">
        <v>1224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9.0366394042968763E-3</v>
      </c>
      <c r="W329" s="17">
        <f>((H329-H328)*'[2]Z1 values'!D$5*'[2]Z1 values'!$C$10)/'[2]Z1 values'!$C$12</f>
        <v>2.9575653076171875E-2</v>
      </c>
      <c r="X329" s="17">
        <f>((I329-I328)*'[2]Z1 values'!E$5*'[2]Z1 values'!$C$10)/'[2]Z1 values'!$C$12</f>
        <v>3.8152770996093745E-2</v>
      </c>
      <c r="Y329" s="17">
        <f>((J329-J328)*'[2]Z1 values'!F$5*'[2]Z1 values'!$C$10)/'[2]Z1 values'!$C$12</f>
        <v>0.10533691406250001</v>
      </c>
      <c r="Z329" s="18">
        <f t="shared" si="15"/>
        <v>0.18210197753906252</v>
      </c>
      <c r="AA329">
        <f t="shared" si="16"/>
        <v>109.33333333333333</v>
      </c>
    </row>
    <row r="330" spans="1:27" s="13" customFormat="1" x14ac:dyDescent="0.25">
      <c r="A330" s="14" t="s">
        <v>4802</v>
      </c>
      <c r="B330" s="14" t="s">
        <v>10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1507709</v>
      </c>
      <c r="H330" s="15">
        <v>106296777</v>
      </c>
      <c r="I330" s="15">
        <v>139356</v>
      </c>
      <c r="J330" s="15">
        <v>443761</v>
      </c>
      <c r="K330" s="15">
        <v>0</v>
      </c>
      <c r="L330" s="15">
        <v>0</v>
      </c>
      <c r="M330" s="15">
        <v>3579</v>
      </c>
      <c r="N330" s="15">
        <v>324098</v>
      </c>
      <c r="O330" s="15">
        <v>0</v>
      </c>
      <c r="P330" s="15">
        <v>1384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6.98126220703125E-3</v>
      </c>
      <c r="W330" s="17">
        <f>((H330-H329)*'[2]Z1 values'!D$5*'[2]Z1 values'!$C$10)/'[2]Z1 values'!$C$12</f>
        <v>2.9672058105468753E-2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0.1191064453125</v>
      </c>
      <c r="Z330" s="18">
        <f t="shared" si="15"/>
        <v>0.15575976562499999</v>
      </c>
      <c r="AA330">
        <f t="shared" si="16"/>
        <v>109.66666666666667</v>
      </c>
    </row>
    <row r="331" spans="1:27" s="13" customFormat="1" x14ac:dyDescent="0.25">
      <c r="A331" s="14" t="s">
        <v>4816</v>
      </c>
      <c r="B331" s="14" t="s">
        <v>10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1511699</v>
      </c>
      <c r="H331" s="15">
        <v>106620466</v>
      </c>
      <c r="I331" s="15">
        <v>139397</v>
      </c>
      <c r="J331" s="15">
        <v>444922</v>
      </c>
      <c r="K331" s="15">
        <v>0</v>
      </c>
      <c r="L331" s="15">
        <v>0</v>
      </c>
      <c r="M331" s="15">
        <v>3988</v>
      </c>
      <c r="N331" s="15">
        <v>323689</v>
      </c>
      <c r="O331" s="15">
        <v>41</v>
      </c>
      <c r="P331" s="15">
        <v>1161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7.7807922363281254E-3</v>
      </c>
      <c r="W331" s="17">
        <f>((H331-H330)*'[2]Z1 values'!D$5*'[2]Z1 values'!$C$10)/'[2]Z1 values'!$C$12</f>
        <v>2.9634613037109375E-2</v>
      </c>
      <c r="X331" s="17">
        <f>((I331-I330)*'[2]Z1 values'!E$5*'[2]Z1 values'!$C$10)/'[2]Z1 values'!$C$12</f>
        <v>3.2656860351562497E-3</v>
      </c>
      <c r="Y331" s="17">
        <f>((J331-J330)*'[2]Z1 values'!F$5*'[2]Z1 values'!$C$10)/'[2]Z1 values'!$C$12</f>
        <v>9.9915161132812486E-2</v>
      </c>
      <c r="Z331" s="18">
        <f t="shared" si="15"/>
        <v>0.14059625244140622</v>
      </c>
      <c r="AA331">
        <f t="shared" si="16"/>
        <v>110</v>
      </c>
    </row>
    <row r="332" spans="1:27" s="13" customFormat="1" x14ac:dyDescent="0.25">
      <c r="A332" s="14" t="s">
        <v>4830</v>
      </c>
      <c r="B332" s="14" t="s">
        <v>10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1515706</v>
      </c>
      <c r="H332" s="15">
        <v>106944045</v>
      </c>
      <c r="I332" s="15">
        <v>139438</v>
      </c>
      <c r="J332" s="15">
        <v>446085</v>
      </c>
      <c r="K332" s="15">
        <v>0</v>
      </c>
      <c r="L332" s="15">
        <v>0</v>
      </c>
      <c r="M332" s="15">
        <v>4005</v>
      </c>
      <c r="N332" s="15">
        <v>323579</v>
      </c>
      <c r="O332" s="15">
        <v>41</v>
      </c>
      <c r="P332" s="15">
        <v>1163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7.8139434814453127E-3</v>
      </c>
      <c r="W332" s="17">
        <f>((H332-H331)*'[2]Z1 values'!D$5*'[2]Z1 values'!$C$10)/'[2]Z1 values'!$C$12</f>
        <v>2.9624542236328121E-2</v>
      </c>
      <c r="X332" s="17">
        <f>((I332-I331)*'[2]Z1 values'!E$5*'[2]Z1 values'!$C$10)/'[2]Z1 values'!$C$12</f>
        <v>3.2656860351562497E-3</v>
      </c>
      <c r="Y332" s="17">
        <f>((J332-J331)*'[2]Z1 values'!F$5*'[2]Z1 values'!$C$10)/'[2]Z1 values'!$C$12</f>
        <v>0.10008728027343752</v>
      </c>
      <c r="Z332" s="18">
        <f t="shared" si="15"/>
        <v>0.1407914520263672</v>
      </c>
      <c r="AA332">
        <f t="shared" si="16"/>
        <v>110.33333333333333</v>
      </c>
    </row>
    <row r="333" spans="1:27" s="13" customFormat="1" x14ac:dyDescent="0.25">
      <c r="A333" s="14" t="s">
        <v>4844</v>
      </c>
      <c r="B333" s="14" t="s">
        <v>10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1519296</v>
      </c>
      <c r="H333" s="15">
        <v>107268040</v>
      </c>
      <c r="I333" s="15">
        <v>139438</v>
      </c>
      <c r="J333" s="15">
        <v>447045</v>
      </c>
      <c r="K333" s="15">
        <v>0</v>
      </c>
      <c r="L333" s="15">
        <v>0</v>
      </c>
      <c r="M333" s="15">
        <v>3589</v>
      </c>
      <c r="N333" s="15">
        <v>323995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7.0007629394531245E-3</v>
      </c>
      <c r="W333" s="17">
        <f>((H333-H332)*'[2]Z1 values'!D$5*'[2]Z1 values'!$C$10)/'[2]Z1 values'!$C$12</f>
        <v>2.9662628173828125E-2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8.2617187499999994E-2</v>
      </c>
      <c r="Z333" s="18">
        <f t="shared" si="15"/>
        <v>0.11928057861328124</v>
      </c>
      <c r="AA333">
        <f t="shared" si="16"/>
        <v>110.66666666666667</v>
      </c>
    </row>
    <row r="334" spans="1:27" s="13" customFormat="1" x14ac:dyDescent="0.25">
      <c r="A334" s="14" t="s">
        <v>4858</v>
      </c>
      <c r="B334" s="14" t="s">
        <v>10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1522868</v>
      </c>
      <c r="H334" s="15">
        <v>107592055</v>
      </c>
      <c r="I334" s="15">
        <v>139438</v>
      </c>
      <c r="J334" s="15">
        <v>448005</v>
      </c>
      <c r="K334" s="15">
        <v>0</v>
      </c>
      <c r="L334" s="15">
        <v>0</v>
      </c>
      <c r="M334" s="15">
        <v>3571</v>
      </c>
      <c r="N334" s="15">
        <v>324015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6.9656616210937491E-3</v>
      </c>
      <c r="W334" s="17">
        <f>((H334-H333)*'[2]Z1 values'!D$5*'[2]Z1 values'!$C$10)/'[2]Z1 values'!$C$12</f>
        <v>2.9664459228515627E-2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0.11924730834960937</v>
      </c>
      <c r="AA334">
        <f t="shared" si="16"/>
        <v>111</v>
      </c>
    </row>
    <row r="335" spans="1:27" s="13" customFormat="1" x14ac:dyDescent="0.25">
      <c r="A335" s="14" t="s">
        <v>4872</v>
      </c>
      <c r="B335" s="14" t="s">
        <v>10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1527257</v>
      </c>
      <c r="H335" s="15">
        <v>107915289</v>
      </c>
      <c r="I335" s="15">
        <v>139515</v>
      </c>
      <c r="J335" s="15">
        <v>449443</v>
      </c>
      <c r="K335" s="15">
        <v>0</v>
      </c>
      <c r="L335" s="15">
        <v>0</v>
      </c>
      <c r="M335" s="15">
        <v>4388</v>
      </c>
      <c r="N335" s="15">
        <v>323234</v>
      </c>
      <c r="O335" s="15">
        <v>77</v>
      </c>
      <c r="P335" s="15">
        <v>1438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8.5588714599609365E-3</v>
      </c>
      <c r="W335" s="17">
        <f>((H335-H334)*'[2]Z1 values'!D$5*'[2]Z1 values'!$C$10)/'[2]Z1 values'!$C$12</f>
        <v>2.959295654296875E-2</v>
      </c>
      <c r="X335" s="17">
        <f>((I335-I334)*'[2]Z1 values'!E$5*'[2]Z1 values'!$C$10)/'[2]Z1 values'!$C$12</f>
        <v>6.1331176757812491E-3</v>
      </c>
      <c r="Y335" s="17">
        <f>((J335-J334)*'[2]Z1 values'!F$5*'[2]Z1 values'!$C$10)/'[2]Z1 values'!$C$12</f>
        <v>0.12375366210937502</v>
      </c>
      <c r="Z335" s="18">
        <f t="shared" si="15"/>
        <v>0.16803860778808596</v>
      </c>
      <c r="AA335">
        <f t="shared" si="16"/>
        <v>111.33333333333333</v>
      </c>
    </row>
    <row r="336" spans="1:27" s="13" customFormat="1" x14ac:dyDescent="0.25">
      <c r="A336" s="14" t="s">
        <v>4886</v>
      </c>
      <c r="B336" s="14" t="s">
        <v>10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1530829</v>
      </c>
      <c r="H336" s="15">
        <v>108239394</v>
      </c>
      <c r="I336" s="15">
        <v>139515</v>
      </c>
      <c r="J336" s="15">
        <v>450598</v>
      </c>
      <c r="K336" s="15">
        <v>0</v>
      </c>
      <c r="L336" s="15">
        <v>0</v>
      </c>
      <c r="M336" s="15">
        <v>3570</v>
      </c>
      <c r="N336" s="15">
        <v>324105</v>
      </c>
      <c r="O336" s="15">
        <v>0</v>
      </c>
      <c r="P336" s="15">
        <v>1155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6.9656616210937491E-3</v>
      </c>
      <c r="W336" s="17">
        <f>((H336-H335)*'[2]Z1 values'!D$5*'[2]Z1 values'!$C$10)/'[2]Z1 values'!$C$12</f>
        <v>2.967269897460938E-2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9.9398803710937497E-2</v>
      </c>
      <c r="Z336" s="18">
        <f t="shared" si="15"/>
        <v>0.13603716430664062</v>
      </c>
      <c r="AA336">
        <f t="shared" si="16"/>
        <v>111.66666666666667</v>
      </c>
    </row>
    <row r="337" spans="1:27" s="13" customFormat="1" x14ac:dyDescent="0.25">
      <c r="A337" s="14" t="s">
        <v>4900</v>
      </c>
      <c r="B337" s="14" t="s">
        <v>10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1534384</v>
      </c>
      <c r="H337" s="15">
        <v>108563517</v>
      </c>
      <c r="I337" s="15">
        <v>139515</v>
      </c>
      <c r="J337" s="15">
        <v>451558</v>
      </c>
      <c r="K337" s="15">
        <v>0</v>
      </c>
      <c r="L337" s="15">
        <v>0</v>
      </c>
      <c r="M337" s="15">
        <v>3553</v>
      </c>
      <c r="N337" s="15">
        <v>324123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6.9325103759765626E-3</v>
      </c>
      <c r="W337" s="17">
        <f>((H337-H336)*'[2]Z1 values'!D$5*'[2]Z1 values'!$C$10)/'[2]Z1 values'!$C$12</f>
        <v>2.9674346923828126E-2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0.11922404479980468</v>
      </c>
      <c r="AA337">
        <f t="shared" si="16"/>
        <v>112</v>
      </c>
    </row>
    <row r="338" spans="1:27" s="13" customFormat="1" x14ac:dyDescent="0.25">
      <c r="A338" s="14" t="s">
        <v>4914</v>
      </c>
      <c r="B338" s="14" t="s">
        <v>10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1538343</v>
      </c>
      <c r="H338" s="15">
        <v>108887190</v>
      </c>
      <c r="I338" s="15">
        <v>139552</v>
      </c>
      <c r="J338" s="15">
        <v>452609</v>
      </c>
      <c r="K338" s="15">
        <v>0</v>
      </c>
      <c r="L338" s="15">
        <v>0</v>
      </c>
      <c r="M338" s="15">
        <v>3958</v>
      </c>
      <c r="N338" s="15">
        <v>323673</v>
      </c>
      <c r="O338" s="15">
        <v>37</v>
      </c>
      <c r="P338" s="15">
        <v>1051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7.7203399658203123E-3</v>
      </c>
      <c r="W338" s="17">
        <f>((H338-H337)*'[2]Z1 values'!D$5*'[2]Z1 values'!$C$10)/'[2]Z1 values'!$C$12</f>
        <v>2.9633148193359375E-2</v>
      </c>
      <c r="X338" s="17">
        <f>((I338-I337)*'[2]Z1 values'!E$5*'[2]Z1 values'!$C$10)/'[2]Z1 values'!$C$12</f>
        <v>2.9470825195312498E-3</v>
      </c>
      <c r="Y338" s="17">
        <f>((J338-J337)*'[2]Z1 values'!F$5*'[2]Z1 values'!$C$10)/'[2]Z1 values'!$C$12</f>
        <v>9.0448608398437491E-2</v>
      </c>
      <c r="Z338" s="18">
        <f t="shared" si="15"/>
        <v>0.13074917907714842</v>
      </c>
      <c r="AA338">
        <f t="shared" si="16"/>
        <v>112.33333333333333</v>
      </c>
    </row>
    <row r="339" spans="1:27" s="13" customFormat="1" x14ac:dyDescent="0.25">
      <c r="A339" s="14" t="s">
        <v>4928</v>
      </c>
      <c r="B339" s="14" t="s">
        <v>10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1545993</v>
      </c>
      <c r="H339" s="15">
        <v>109207215</v>
      </c>
      <c r="I339" s="15">
        <v>141687</v>
      </c>
      <c r="J339" s="15">
        <v>455346</v>
      </c>
      <c r="K339" s="15">
        <v>0</v>
      </c>
      <c r="L339" s="15">
        <v>0</v>
      </c>
      <c r="M339" s="15">
        <v>7649</v>
      </c>
      <c r="N339" s="15">
        <v>320025</v>
      </c>
      <c r="O339" s="15">
        <v>2135</v>
      </c>
      <c r="P339" s="15">
        <v>2737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1.4918060302734376E-2</v>
      </c>
      <c r="W339" s="17">
        <f>((H339-H338)*'[2]Z1 values'!D$5*'[2]Z1 values'!$C$10)/'[2]Z1 values'!$C$12</f>
        <v>2.9299163818359376E-2</v>
      </c>
      <c r="X339" s="17">
        <f>((I339-I338)*'[2]Z1 values'!E$5*'[2]Z1 values'!$C$10)/'[2]Z1 values'!$C$12</f>
        <v>0.17005462646484376</v>
      </c>
      <c r="Y339" s="17">
        <f>((J339-J338)*'[2]Z1 values'!F$5*'[2]Z1 values'!$C$10)/'[2]Z1 values'!$C$12</f>
        <v>0.23554504394531248</v>
      </c>
      <c r="Z339" s="18">
        <f t="shared" si="15"/>
        <v>0.44981689453124996</v>
      </c>
      <c r="AA339">
        <f t="shared" si="16"/>
        <v>112.66666666666667</v>
      </c>
    </row>
    <row r="340" spans="1:27" s="13" customFormat="1" x14ac:dyDescent="0.25">
      <c r="A340" s="14" t="s">
        <v>4942</v>
      </c>
      <c r="B340" s="14" t="s">
        <v>10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1553457</v>
      </c>
      <c r="H340" s="15">
        <v>109527429</v>
      </c>
      <c r="I340" s="15">
        <v>143818</v>
      </c>
      <c r="J340" s="15">
        <v>457940</v>
      </c>
      <c r="K340" s="15">
        <v>0</v>
      </c>
      <c r="L340" s="15">
        <v>0</v>
      </c>
      <c r="M340" s="15">
        <v>7462</v>
      </c>
      <c r="N340" s="15">
        <v>320214</v>
      </c>
      <c r="O340" s="15">
        <v>2131</v>
      </c>
      <c r="P340" s="15">
        <v>2594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1.4555346679687498E-2</v>
      </c>
      <c r="W340" s="17">
        <f>((H340-H339)*'[2]Z1 values'!D$5*'[2]Z1 values'!$C$10)/'[2]Z1 values'!$C$12</f>
        <v>2.9316467285156252E-2</v>
      </c>
      <c r="X340" s="17">
        <f>((I340-I339)*'[2]Z1 values'!E$5*'[2]Z1 values'!$C$10)/'[2]Z1 values'!$C$12</f>
        <v>0.16973602294921872</v>
      </c>
      <c r="Y340" s="17">
        <f>((J340-J339)*'[2]Z1 values'!F$5*'[2]Z1 values'!$C$10)/'[2]Z1 values'!$C$12</f>
        <v>0.223238525390625</v>
      </c>
      <c r="Z340" s="18">
        <f t="shared" si="15"/>
        <v>0.43684636230468743</v>
      </c>
      <c r="AA340">
        <f t="shared" si="16"/>
        <v>113</v>
      </c>
    </row>
    <row r="341" spans="1:27" s="13" customFormat="1" x14ac:dyDescent="0.25">
      <c r="A341" s="14" t="s">
        <v>4956</v>
      </c>
      <c r="B341" s="14" t="s">
        <v>10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1557456</v>
      </c>
      <c r="H341" s="15">
        <v>109851109</v>
      </c>
      <c r="I341" s="15">
        <v>143859</v>
      </c>
      <c r="J341" s="15">
        <v>459505</v>
      </c>
      <c r="K341" s="15">
        <v>0</v>
      </c>
      <c r="L341" s="15">
        <v>0</v>
      </c>
      <c r="M341" s="15">
        <v>3997</v>
      </c>
      <c r="N341" s="15">
        <v>323680</v>
      </c>
      <c r="O341" s="15">
        <v>41</v>
      </c>
      <c r="P341" s="15">
        <v>1565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7.7983428955078118E-3</v>
      </c>
      <c r="W341" s="17">
        <f>((H341-H340)*'[2]Z1 values'!D$5*'[2]Z1 values'!$C$10)/'[2]Z1 values'!$C$12</f>
        <v>2.9633789062500006E-2</v>
      </c>
      <c r="X341" s="17">
        <f>((I341-I340)*'[2]Z1 values'!E$5*'[2]Z1 values'!$C$10)/'[2]Z1 values'!$C$12</f>
        <v>3.2656860351562497E-3</v>
      </c>
      <c r="Y341" s="17">
        <f>((J341-J340)*'[2]Z1 values'!F$5*'[2]Z1 values'!$C$10)/'[2]Z1 values'!$C$12</f>
        <v>0.13468322753906251</v>
      </c>
      <c r="Z341" s="18">
        <f t="shared" si="15"/>
        <v>0.17538104553222658</v>
      </c>
      <c r="AA341">
        <f t="shared" si="16"/>
        <v>113.33333333333333</v>
      </c>
    </row>
    <row r="342" spans="1:27" s="13" customFormat="1" x14ac:dyDescent="0.25">
      <c r="A342" s="14" t="s">
        <v>4970</v>
      </c>
      <c r="B342" s="14" t="s">
        <v>10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1561026</v>
      </c>
      <c r="H342" s="15">
        <v>110175218</v>
      </c>
      <c r="I342" s="15">
        <v>143859</v>
      </c>
      <c r="J342" s="15">
        <v>460465</v>
      </c>
      <c r="K342" s="15">
        <v>0</v>
      </c>
      <c r="L342" s="15">
        <v>0</v>
      </c>
      <c r="M342" s="15">
        <v>3568</v>
      </c>
      <c r="N342" s="15">
        <v>324109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6.9617614746093747E-3</v>
      </c>
      <c r="W342" s="17">
        <f>((H342-H341)*'[2]Z1 values'!D$5*'[2]Z1 values'!$C$10)/'[2]Z1 values'!$C$12</f>
        <v>2.9673065185546875E-2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0.11925201416015624</v>
      </c>
      <c r="AA342">
        <f t="shared" si="16"/>
        <v>113.66666666666667</v>
      </c>
    </row>
    <row r="343" spans="1:27" s="13" customFormat="1" x14ac:dyDescent="0.25">
      <c r="A343" s="14" t="s">
        <v>4984</v>
      </c>
      <c r="B343" s="14" t="s">
        <v>10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1565013</v>
      </c>
      <c r="H343" s="15">
        <v>110498912</v>
      </c>
      <c r="I343" s="15">
        <v>143901</v>
      </c>
      <c r="J343" s="15">
        <v>461785</v>
      </c>
      <c r="K343" s="15">
        <v>0</v>
      </c>
      <c r="L343" s="15">
        <v>0</v>
      </c>
      <c r="M343" s="15">
        <v>3985</v>
      </c>
      <c r="N343" s="15">
        <v>323694</v>
      </c>
      <c r="O343" s="15">
        <v>42</v>
      </c>
      <c r="P343" s="15">
        <v>1320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7.774942016601563E-3</v>
      </c>
      <c r="W343" s="17">
        <f>((H343-H342)*'[2]Z1 values'!D$5*'[2]Z1 values'!$C$10)/'[2]Z1 values'!$C$12</f>
        <v>2.963507080078125E-2</v>
      </c>
      <c r="X343" s="17">
        <f>((I343-I342)*'[2]Z1 values'!E$5*'[2]Z1 values'!$C$10)/'[2]Z1 values'!$C$12</f>
        <v>3.3453369140624993E-3</v>
      </c>
      <c r="Y343" s="17">
        <f>((J343-J342)*'[2]Z1 values'!F$5*'[2]Z1 values'!$C$10)/'[2]Z1 values'!$C$12</f>
        <v>0.1135986328125</v>
      </c>
      <c r="Z343" s="18">
        <f t="shared" si="15"/>
        <v>0.15435398254394531</v>
      </c>
      <c r="AA343">
        <f t="shared" si="16"/>
        <v>114</v>
      </c>
    </row>
    <row r="344" spans="1:27" s="13" customFormat="1" x14ac:dyDescent="0.25">
      <c r="A344" s="14" t="s">
        <v>4998</v>
      </c>
      <c r="B344" s="14" t="s">
        <v>10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1568683</v>
      </c>
      <c r="H344" s="15">
        <v>110822921</v>
      </c>
      <c r="I344" s="15">
        <v>143901</v>
      </c>
      <c r="J344" s="15">
        <v>462745</v>
      </c>
      <c r="K344" s="15">
        <v>0</v>
      </c>
      <c r="L344" s="15">
        <v>0</v>
      </c>
      <c r="M344" s="15">
        <v>3669</v>
      </c>
      <c r="N344" s="15">
        <v>324009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7.1567687988281252E-3</v>
      </c>
      <c r="W344" s="17">
        <f>((H344-H343)*'[2]Z1 values'!D$5*'[2]Z1 values'!$C$10)/'[2]Z1 values'!$C$12</f>
        <v>2.9663909912109376E-2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0.11943786621093749</v>
      </c>
      <c r="AA344">
        <f t="shared" si="16"/>
        <v>114.33333333333333</v>
      </c>
    </row>
    <row r="345" spans="1:27" s="13" customFormat="1" x14ac:dyDescent="0.25">
      <c r="A345" s="14" t="s">
        <v>5012</v>
      </c>
      <c r="B345" s="14" t="s">
        <v>10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1572785</v>
      </c>
      <c r="H345" s="15">
        <v>111146498</v>
      </c>
      <c r="I345" s="15">
        <v>143942</v>
      </c>
      <c r="J345" s="15">
        <v>463879</v>
      </c>
      <c r="K345" s="15">
        <v>0</v>
      </c>
      <c r="L345" s="15">
        <v>0</v>
      </c>
      <c r="M345" s="15">
        <v>4101</v>
      </c>
      <c r="N345" s="15">
        <v>323577</v>
      </c>
      <c r="O345" s="15">
        <v>41</v>
      </c>
      <c r="P345" s="15">
        <v>1134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7.9992004394531246E-3</v>
      </c>
      <c r="W345" s="17">
        <f>((H345-H344)*'[2]Z1 values'!D$5*'[2]Z1 values'!$C$10)/'[2]Z1 values'!$C$12</f>
        <v>2.9624359130859375E-2</v>
      </c>
      <c r="X345" s="17">
        <f>((I345-I344)*'[2]Z1 values'!E$5*'[2]Z1 values'!$C$10)/'[2]Z1 values'!$C$12</f>
        <v>3.2656860351562497E-3</v>
      </c>
      <c r="Y345" s="17">
        <f>((J345-J344)*'[2]Z1 values'!F$5*'[2]Z1 values'!$C$10)/'[2]Z1 values'!$C$12</f>
        <v>9.7591552734375003E-2</v>
      </c>
      <c r="Z345" s="18">
        <f t="shared" si="15"/>
        <v>0.13848079833984375</v>
      </c>
      <c r="AA345">
        <f t="shared" si="16"/>
        <v>114.66666666666667</v>
      </c>
    </row>
    <row r="346" spans="1:27" s="13" customFormat="1" x14ac:dyDescent="0.25">
      <c r="A346" s="14" t="s">
        <v>5026</v>
      </c>
      <c r="B346" s="14" t="s">
        <v>10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1581380</v>
      </c>
      <c r="H346" s="15">
        <v>111465582</v>
      </c>
      <c r="I346" s="15">
        <v>146869</v>
      </c>
      <c r="J346" s="15">
        <v>466263</v>
      </c>
      <c r="K346" s="15">
        <v>0</v>
      </c>
      <c r="L346" s="15">
        <v>0</v>
      </c>
      <c r="M346" s="15">
        <v>8594</v>
      </c>
      <c r="N346" s="15">
        <v>319084</v>
      </c>
      <c r="O346" s="15">
        <v>2927</v>
      </c>
      <c r="P346" s="15">
        <v>2384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1.6760879516601563E-2</v>
      </c>
      <c r="W346" s="17">
        <f>((H346-H345)*'[2]Z1 values'!D$5*'[2]Z1 values'!$C$10)/'[2]Z1 values'!$C$12</f>
        <v>2.9213012695312502E-2</v>
      </c>
      <c r="X346" s="17">
        <f>((I346-I345)*'[2]Z1 values'!E$5*'[2]Z1 values'!$C$10)/'[2]Z1 values'!$C$12</f>
        <v>0.23313812255859373</v>
      </c>
      <c r="Y346" s="17">
        <f>((J346-J345)*'[2]Z1 values'!F$5*'[2]Z1 values'!$C$10)/'[2]Z1 values'!$C$12</f>
        <v>0.205166015625</v>
      </c>
      <c r="Z346" s="18">
        <f t="shared" si="15"/>
        <v>0.48427803039550776</v>
      </c>
      <c r="AA346">
        <f t="shared" si="16"/>
        <v>115</v>
      </c>
    </row>
    <row r="347" spans="1:27" s="13" customFormat="1" x14ac:dyDescent="0.25">
      <c r="A347" s="14" t="s">
        <v>5040</v>
      </c>
      <c r="B347" s="14" t="s">
        <v>10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1585415</v>
      </c>
      <c r="H347" s="15">
        <v>111789226</v>
      </c>
      <c r="I347" s="15">
        <v>146905</v>
      </c>
      <c r="J347" s="15">
        <v>467888</v>
      </c>
      <c r="K347" s="15">
        <v>0</v>
      </c>
      <c r="L347" s="15">
        <v>0</v>
      </c>
      <c r="M347" s="15">
        <v>4033</v>
      </c>
      <c r="N347" s="15">
        <v>323644</v>
      </c>
      <c r="O347" s="15">
        <v>36</v>
      </c>
      <c r="P347" s="15">
        <v>1625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7.8685455322265625E-3</v>
      </c>
      <c r="W347" s="17">
        <f>((H347-H346)*'[2]Z1 values'!D$5*'[2]Z1 values'!$C$10)/'[2]Z1 values'!$C$12</f>
        <v>2.96304931640625E-2</v>
      </c>
      <c r="X347" s="17">
        <f>((I347-I346)*'[2]Z1 values'!E$5*'[2]Z1 values'!$C$10)/'[2]Z1 values'!$C$12</f>
        <v>2.8674316406249998E-3</v>
      </c>
      <c r="Y347" s="17">
        <f>((J347-J346)*'[2]Z1 values'!F$5*'[2]Z1 values'!$C$10)/'[2]Z1 values'!$C$12</f>
        <v>0.1398468017578125</v>
      </c>
      <c r="Z347" s="18">
        <f t="shared" si="15"/>
        <v>0.18021327209472657</v>
      </c>
      <c r="AA347">
        <f t="shared" si="16"/>
        <v>115.33333333333333</v>
      </c>
    </row>
    <row r="348" spans="1:27" s="13" customFormat="1" x14ac:dyDescent="0.25">
      <c r="A348" s="14" t="s">
        <v>5054</v>
      </c>
      <c r="B348" s="14" t="s">
        <v>10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1588984</v>
      </c>
      <c r="H348" s="15">
        <v>112113335</v>
      </c>
      <c r="I348" s="15">
        <v>146905</v>
      </c>
      <c r="J348" s="15">
        <v>468848</v>
      </c>
      <c r="K348" s="15">
        <v>0</v>
      </c>
      <c r="L348" s="15">
        <v>0</v>
      </c>
      <c r="M348" s="15">
        <v>3567</v>
      </c>
      <c r="N348" s="15">
        <v>324109</v>
      </c>
      <c r="O348" s="15">
        <v>0</v>
      </c>
      <c r="P348" s="15">
        <v>960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6.9598114013671875E-3</v>
      </c>
      <c r="W348" s="17">
        <f>((H348-H347)*'[2]Z1 values'!D$5*'[2]Z1 values'!$C$10)/'[2]Z1 values'!$C$12</f>
        <v>2.9673065185546875E-2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8.2617187499999994E-2</v>
      </c>
      <c r="Z348" s="18">
        <f t="shared" si="15"/>
        <v>0.11925006408691405</v>
      </c>
      <c r="AA348">
        <f t="shared" si="16"/>
        <v>115.66666666666667</v>
      </c>
    </row>
    <row r="349" spans="1:27" s="13" customFormat="1" x14ac:dyDescent="0.25">
      <c r="A349" s="14" t="s">
        <v>5068</v>
      </c>
      <c r="B349" s="14" t="s">
        <v>10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1592537</v>
      </c>
      <c r="H349" s="15">
        <v>112437463</v>
      </c>
      <c r="I349" s="15">
        <v>146905</v>
      </c>
      <c r="J349" s="15">
        <v>469808</v>
      </c>
      <c r="K349" s="15">
        <v>0</v>
      </c>
      <c r="L349" s="15">
        <v>0</v>
      </c>
      <c r="M349" s="15">
        <v>3551</v>
      </c>
      <c r="N349" s="15">
        <v>324128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6.9286102294921883E-3</v>
      </c>
      <c r="W349" s="17">
        <f>((H349-H348)*'[2]Z1 values'!D$5*'[2]Z1 values'!$C$10)/'[2]Z1 values'!$C$12</f>
        <v>2.96748046875E-2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8.2617187499999994E-2</v>
      </c>
      <c r="Z349" s="18">
        <f t="shared" si="15"/>
        <v>0.11922060241699219</v>
      </c>
      <c r="AA349">
        <f t="shared" si="16"/>
        <v>116</v>
      </c>
    </row>
    <row r="350" spans="1:27" s="13" customFormat="1" x14ac:dyDescent="0.25">
      <c r="A350" s="14" t="s">
        <v>5082</v>
      </c>
      <c r="B350" s="14" t="s">
        <v>10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1596192</v>
      </c>
      <c r="H350" s="15">
        <v>112761486</v>
      </c>
      <c r="I350" s="15">
        <v>146905</v>
      </c>
      <c r="J350" s="15">
        <v>470768</v>
      </c>
      <c r="K350" s="15">
        <v>0</v>
      </c>
      <c r="L350" s="15">
        <v>0</v>
      </c>
      <c r="M350" s="15">
        <v>3653</v>
      </c>
      <c r="N350" s="15">
        <v>324023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7.1275177001953131E-3</v>
      </c>
      <c r="W350" s="17">
        <f>((H350-H349)*'[2]Z1 values'!D$5*'[2]Z1 values'!$C$10)/'[2]Z1 values'!$C$12</f>
        <v>2.9665191650390627E-2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0.11940989685058594</v>
      </c>
      <c r="AA350">
        <f t="shared" si="16"/>
        <v>116.33333333333333</v>
      </c>
    </row>
    <row r="351" spans="1:27" s="13" customFormat="1" x14ac:dyDescent="0.25">
      <c r="A351" s="14" t="s">
        <v>5096</v>
      </c>
      <c r="B351" s="14" t="s">
        <v>10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1600173</v>
      </c>
      <c r="H351" s="15">
        <v>113085183</v>
      </c>
      <c r="I351" s="15">
        <v>146941</v>
      </c>
      <c r="J351" s="15">
        <v>471821</v>
      </c>
      <c r="K351" s="15">
        <v>0</v>
      </c>
      <c r="L351" s="15">
        <v>0</v>
      </c>
      <c r="M351" s="15">
        <v>3980</v>
      </c>
      <c r="N351" s="15">
        <v>323697</v>
      </c>
      <c r="O351" s="15">
        <v>36</v>
      </c>
      <c r="P351" s="15">
        <v>1053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7.7632415771484373E-3</v>
      </c>
      <c r="W351" s="17">
        <f>((H351-H350)*'[2]Z1 values'!D$5*'[2]Z1 values'!$C$10)/'[2]Z1 values'!$C$12</f>
        <v>2.9635345458984375E-2</v>
      </c>
      <c r="X351" s="17">
        <f>((I351-I350)*'[2]Z1 values'!E$5*'[2]Z1 values'!$C$10)/'[2]Z1 values'!$C$12</f>
        <v>2.8674316406249998E-3</v>
      </c>
      <c r="Y351" s="17">
        <f>((J351-J350)*'[2]Z1 values'!F$5*'[2]Z1 values'!$C$10)/'[2]Z1 values'!$C$12</f>
        <v>9.0620727539062501E-2</v>
      </c>
      <c r="Z351" s="18">
        <f t="shared" si="15"/>
        <v>0.1308867462158203</v>
      </c>
      <c r="AA351">
        <f t="shared" si="16"/>
        <v>116.66666666666667</v>
      </c>
    </row>
    <row r="352" spans="1:27" s="13" customFormat="1" x14ac:dyDescent="0.25">
      <c r="A352" s="14" t="s">
        <v>5110</v>
      </c>
      <c r="B352" s="14" t="s">
        <v>10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1604170</v>
      </c>
      <c r="H352" s="15">
        <v>113408865</v>
      </c>
      <c r="I352" s="15">
        <v>146982</v>
      </c>
      <c r="J352" s="15">
        <v>472977</v>
      </c>
      <c r="K352" s="15">
        <v>0</v>
      </c>
      <c r="L352" s="15">
        <v>0</v>
      </c>
      <c r="M352" s="15">
        <v>3995</v>
      </c>
      <c r="N352" s="15">
        <v>323682</v>
      </c>
      <c r="O352" s="15">
        <v>41</v>
      </c>
      <c r="P352" s="15">
        <v>1156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7.7944427490234374E-3</v>
      </c>
      <c r="W352" s="17">
        <f>((H352-H351)*'[2]Z1 values'!D$5*'[2]Z1 values'!$C$10)/'[2]Z1 values'!$C$12</f>
        <v>2.9633972167968751E-2</v>
      </c>
      <c r="X352" s="17">
        <f>((I352-I351)*'[2]Z1 values'!E$5*'[2]Z1 values'!$C$10)/'[2]Z1 values'!$C$12</f>
        <v>3.2656860351562497E-3</v>
      </c>
      <c r="Y352" s="17">
        <f>((J352-J351)*'[2]Z1 values'!F$5*'[2]Z1 values'!$C$10)/'[2]Z1 values'!$C$12</f>
        <v>9.9484863281249988E-2</v>
      </c>
      <c r="Z352" s="18">
        <f t="shared" si="15"/>
        <v>0.14017896423339843</v>
      </c>
      <c r="AA352">
        <f t="shared" si="16"/>
        <v>117</v>
      </c>
    </row>
    <row r="353" spans="1:27" s="13" customFormat="1" x14ac:dyDescent="0.25">
      <c r="A353" s="14" t="s">
        <v>5124</v>
      </c>
      <c r="B353" s="14" t="s">
        <v>10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1608144</v>
      </c>
      <c r="H353" s="15">
        <v>113732569</v>
      </c>
      <c r="I353" s="15">
        <v>147023</v>
      </c>
      <c r="J353" s="15">
        <v>474333</v>
      </c>
      <c r="K353" s="15">
        <v>0</v>
      </c>
      <c r="L353" s="15">
        <v>0</v>
      </c>
      <c r="M353" s="15">
        <v>3972</v>
      </c>
      <c r="N353" s="15">
        <v>323704</v>
      </c>
      <c r="O353" s="15">
        <v>41</v>
      </c>
      <c r="P353" s="15">
        <v>1356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7.7495910644531252E-3</v>
      </c>
      <c r="W353" s="17">
        <f>((H353-H352)*'[2]Z1 values'!D$5*'[2]Z1 values'!$C$10)/'[2]Z1 values'!$C$12</f>
        <v>2.9635986328124996E-2</v>
      </c>
      <c r="X353" s="17">
        <f>((I353-I352)*'[2]Z1 values'!E$5*'[2]Z1 values'!$C$10)/'[2]Z1 values'!$C$12</f>
        <v>3.2656860351562497E-3</v>
      </c>
      <c r="Y353" s="17">
        <f>((J353-J352)*'[2]Z1 values'!F$5*'[2]Z1 values'!$C$10)/'[2]Z1 values'!$C$12</f>
        <v>0.11669677734374999</v>
      </c>
      <c r="Z353" s="18">
        <f t="shared" si="15"/>
        <v>0.15734804077148434</v>
      </c>
      <c r="AA353">
        <f t="shared" si="16"/>
        <v>117.33333333333333</v>
      </c>
    </row>
    <row r="354" spans="1:27" s="13" customFormat="1" x14ac:dyDescent="0.25">
      <c r="A354" s="14" t="s">
        <v>5138</v>
      </c>
      <c r="B354" s="14" t="s">
        <v>10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1613030</v>
      </c>
      <c r="H354" s="15">
        <v>114055363</v>
      </c>
      <c r="I354" s="15">
        <v>147664</v>
      </c>
      <c r="J354" s="15">
        <v>475623</v>
      </c>
      <c r="K354" s="15">
        <v>0</v>
      </c>
      <c r="L354" s="15">
        <v>0</v>
      </c>
      <c r="M354" s="15">
        <v>4884</v>
      </c>
      <c r="N354" s="15">
        <v>322794</v>
      </c>
      <c r="O354" s="15">
        <v>641</v>
      </c>
      <c r="P354" s="15">
        <v>1290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9.5280578613281264E-3</v>
      </c>
      <c r="W354" s="17">
        <f>((H354-H353)*'[2]Z1 values'!D$5*'[2]Z1 values'!$C$10)/'[2]Z1 values'!$C$12</f>
        <v>2.9552673339843748E-2</v>
      </c>
      <c r="X354" s="17">
        <f>((I354-I353)*'[2]Z1 values'!E$5*'[2]Z1 values'!$C$10)/'[2]Z1 values'!$C$12</f>
        <v>5.1056213378906243E-2</v>
      </c>
      <c r="Y354" s="17">
        <f>((J354-J353)*'[2]Z1 values'!F$5*'[2]Z1 values'!$C$10)/'[2]Z1 values'!$C$12</f>
        <v>0.11101684570312501</v>
      </c>
      <c r="Z354" s="18">
        <f t="shared" si="15"/>
        <v>0.20115379028320313</v>
      </c>
      <c r="AA354">
        <f t="shared" si="16"/>
        <v>117.66666666666667</v>
      </c>
    </row>
    <row r="355" spans="1:27" s="13" customFormat="1" x14ac:dyDescent="0.25">
      <c r="A355" s="14" t="s">
        <v>5152</v>
      </c>
      <c r="B355" s="14" t="s">
        <v>10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1616604</v>
      </c>
      <c r="H355" s="15">
        <v>114379469</v>
      </c>
      <c r="I355" s="15">
        <v>147664</v>
      </c>
      <c r="J355" s="15">
        <v>476583</v>
      </c>
      <c r="K355" s="15">
        <v>0</v>
      </c>
      <c r="L355" s="15">
        <v>0</v>
      </c>
      <c r="M355" s="15">
        <v>3573</v>
      </c>
      <c r="N355" s="15">
        <v>324106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6.9695617675781252E-3</v>
      </c>
      <c r="W355" s="17">
        <f>((H355-H354)*'[2]Z1 values'!D$5*'[2]Z1 values'!$C$10)/'[2]Z1 values'!$C$12</f>
        <v>2.967279052734375E-2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0.11925953979492188</v>
      </c>
      <c r="AA355">
        <f t="shared" si="16"/>
        <v>118</v>
      </c>
    </row>
    <row r="356" spans="1:27" s="13" customFormat="1" x14ac:dyDescent="0.25">
      <c r="A356" s="14" t="s">
        <v>5166</v>
      </c>
      <c r="B356" s="14" t="s">
        <v>10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1620752</v>
      </c>
      <c r="H356" s="15">
        <v>114702999</v>
      </c>
      <c r="I356" s="15">
        <v>147704</v>
      </c>
      <c r="J356" s="15">
        <v>478113</v>
      </c>
      <c r="K356" s="15">
        <v>0</v>
      </c>
      <c r="L356" s="15">
        <v>0</v>
      </c>
      <c r="M356" s="15">
        <v>4146</v>
      </c>
      <c r="N356" s="15">
        <v>323530</v>
      </c>
      <c r="O356" s="15">
        <v>40</v>
      </c>
      <c r="P356" s="15">
        <v>1530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8.0889038085937507E-3</v>
      </c>
      <c r="W356" s="17">
        <f>((H356-H355)*'[2]Z1 values'!D$5*'[2]Z1 values'!$C$10)/'[2]Z1 values'!$C$12</f>
        <v>2.9620056152343754E-2</v>
      </c>
      <c r="X356" s="17">
        <f>((I356-I355)*'[2]Z1 values'!E$5*'[2]Z1 values'!$C$10)/'[2]Z1 values'!$C$12</f>
        <v>3.1860351562500002E-3</v>
      </c>
      <c r="Y356" s="17">
        <f>((J356-J355)*'[2]Z1 values'!F$5*'[2]Z1 values'!$C$10)/'[2]Z1 values'!$C$12</f>
        <v>0.13167114257812501</v>
      </c>
      <c r="Z356" s="18">
        <f t="shared" si="15"/>
        <v>0.17256613769531251</v>
      </c>
      <c r="AA356">
        <f t="shared" si="16"/>
        <v>118.33333333333333</v>
      </c>
    </row>
    <row r="357" spans="1:27" s="13" customFormat="1" x14ac:dyDescent="0.25">
      <c r="A357" s="14" t="s">
        <v>5180</v>
      </c>
      <c r="B357" s="14" t="s">
        <v>10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1627996</v>
      </c>
      <c r="H357" s="15">
        <v>115023429</v>
      </c>
      <c r="I357" s="15">
        <v>148793</v>
      </c>
      <c r="J357" s="15">
        <v>480472</v>
      </c>
      <c r="K357" s="15">
        <v>0</v>
      </c>
      <c r="L357" s="15">
        <v>0</v>
      </c>
      <c r="M357" s="15">
        <v>7243</v>
      </c>
      <c r="N357" s="15">
        <v>320430</v>
      </c>
      <c r="O357" s="15">
        <v>1089</v>
      </c>
      <c r="P357" s="15">
        <v>2359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1.4126330566406251E-2</v>
      </c>
      <c r="W357" s="17">
        <f>((H357-H356)*'[2]Z1 values'!D$5*'[2]Z1 values'!$C$10)/'[2]Z1 values'!$C$12</f>
        <v>2.9336242675781256E-2</v>
      </c>
      <c r="X357" s="17">
        <f>((I357-I356)*'[2]Z1 values'!E$5*'[2]Z1 values'!$C$10)/'[2]Z1 values'!$C$12</f>
        <v>8.6739807128906249E-2</v>
      </c>
      <c r="Y357" s="17">
        <f>((J357-J356)*'[2]Z1 values'!F$5*'[2]Z1 values'!$C$10)/'[2]Z1 values'!$C$12</f>
        <v>0.2030145263671875</v>
      </c>
      <c r="Z357" s="18">
        <f t="shared" si="15"/>
        <v>0.3332169067382813</v>
      </c>
      <c r="AA357">
        <f t="shared" si="16"/>
        <v>118.66666666666667</v>
      </c>
    </row>
    <row r="358" spans="1:27" s="13" customFormat="1" x14ac:dyDescent="0.25">
      <c r="A358" s="14" t="s">
        <v>5194</v>
      </c>
      <c r="B358" s="14" t="s">
        <v>10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1636116</v>
      </c>
      <c r="H358" s="15">
        <v>115342987</v>
      </c>
      <c r="I358" s="15">
        <v>151069</v>
      </c>
      <c r="J358" s="15">
        <v>483194</v>
      </c>
      <c r="K358" s="15">
        <v>0</v>
      </c>
      <c r="L358" s="15">
        <v>0</v>
      </c>
      <c r="M358" s="15">
        <v>8119</v>
      </c>
      <c r="N358" s="15">
        <v>319558</v>
      </c>
      <c r="O358" s="15">
        <v>2276</v>
      </c>
      <c r="P358" s="15">
        <v>2722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1.5834594726562502E-2</v>
      </c>
      <c r="W358" s="17">
        <f>((H358-H357)*'[2]Z1 values'!D$5*'[2]Z1 values'!$C$10)/'[2]Z1 values'!$C$12</f>
        <v>2.9256408691406249E-2</v>
      </c>
      <c r="X358" s="17">
        <f>((I358-I357)*'[2]Z1 values'!E$5*'[2]Z1 values'!$C$10)/'[2]Z1 values'!$C$12</f>
        <v>0.18128540039062496</v>
      </c>
      <c r="Y358" s="17">
        <f>((J358-J357)*'[2]Z1 values'!F$5*'[2]Z1 values'!$C$10)/'[2]Z1 values'!$C$12</f>
        <v>0.23425415039062497</v>
      </c>
      <c r="Z358" s="18">
        <f t="shared" si="15"/>
        <v>0.46063055419921867</v>
      </c>
      <c r="AA358">
        <f t="shared" si="16"/>
        <v>119</v>
      </c>
    </row>
    <row r="359" spans="1:27" s="13" customFormat="1" x14ac:dyDescent="0.25">
      <c r="A359" s="14" t="s">
        <v>5208</v>
      </c>
      <c r="B359" s="14" t="s">
        <v>10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1639676</v>
      </c>
      <c r="H359" s="15">
        <v>115667106</v>
      </c>
      <c r="I359" s="15">
        <v>151069</v>
      </c>
      <c r="J359" s="15">
        <v>484154</v>
      </c>
      <c r="K359" s="15">
        <v>0</v>
      </c>
      <c r="L359" s="15">
        <v>0</v>
      </c>
      <c r="M359" s="15">
        <v>3558</v>
      </c>
      <c r="N359" s="15">
        <v>324119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6.9422607421875003E-3</v>
      </c>
      <c r="W359" s="17">
        <f>((H359-H358)*'[2]Z1 values'!D$5*'[2]Z1 values'!$C$10)/'[2]Z1 values'!$C$12</f>
        <v>2.9673980712890624E-2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8.2617187499999994E-2</v>
      </c>
      <c r="Z359" s="18">
        <f t="shared" si="15"/>
        <v>0.11923342895507812</v>
      </c>
      <c r="AA359">
        <f t="shared" si="16"/>
        <v>119.33333333333333</v>
      </c>
    </row>
    <row r="360" spans="1:27" s="13" customFormat="1" x14ac:dyDescent="0.25">
      <c r="A360" s="14" t="s">
        <v>5222</v>
      </c>
      <c r="B360" s="14" t="s">
        <v>10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1643232</v>
      </c>
      <c r="H360" s="15">
        <v>115991229</v>
      </c>
      <c r="I360" s="15">
        <v>151069</v>
      </c>
      <c r="J360" s="15">
        <v>485114</v>
      </c>
      <c r="K360" s="15">
        <v>0</v>
      </c>
      <c r="L360" s="15">
        <v>0</v>
      </c>
      <c r="M360" s="15">
        <v>3554</v>
      </c>
      <c r="N360" s="15">
        <v>324123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6.9344604492187507E-3</v>
      </c>
      <c r="W360" s="17">
        <f>((H360-H359)*'[2]Z1 values'!D$5*'[2]Z1 values'!$C$10)/'[2]Z1 values'!$C$12</f>
        <v>2.9674346923828126E-2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0.11922599487304687</v>
      </c>
      <c r="AA360">
        <f t="shared" si="16"/>
        <v>119.66666666666667</v>
      </c>
    </row>
    <row r="361" spans="1:27" s="13" customFormat="1" x14ac:dyDescent="0.25">
      <c r="A361" s="14" t="s">
        <v>5236</v>
      </c>
      <c r="B361" s="14" t="s">
        <v>10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1647219</v>
      </c>
      <c r="H361" s="15">
        <v>116314923</v>
      </c>
      <c r="I361" s="15">
        <v>151110</v>
      </c>
      <c r="J361" s="15">
        <v>486274</v>
      </c>
      <c r="K361" s="15">
        <v>0</v>
      </c>
      <c r="L361" s="15">
        <v>0</v>
      </c>
      <c r="M361" s="15">
        <v>3985</v>
      </c>
      <c r="N361" s="15">
        <v>323694</v>
      </c>
      <c r="O361" s="15">
        <v>41</v>
      </c>
      <c r="P361" s="15">
        <v>1160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7.774942016601563E-3</v>
      </c>
      <c r="W361" s="17">
        <f>((H361-H360)*'[2]Z1 values'!D$5*'[2]Z1 values'!$C$10)/'[2]Z1 values'!$C$12</f>
        <v>2.963507080078125E-2</v>
      </c>
      <c r="X361" s="17">
        <f>((I361-I360)*'[2]Z1 values'!E$5*'[2]Z1 values'!$C$10)/'[2]Z1 values'!$C$12</f>
        <v>3.2656860351562497E-3</v>
      </c>
      <c r="Y361" s="17">
        <f>((J361-J360)*'[2]Z1 values'!F$5*'[2]Z1 values'!$C$10)/'[2]Z1 values'!$C$12</f>
        <v>9.9829101562499994E-2</v>
      </c>
      <c r="Z361" s="18">
        <f t="shared" si="15"/>
        <v>0.14050480041503904</v>
      </c>
      <c r="AA361">
        <f t="shared" si="16"/>
        <v>120</v>
      </c>
    </row>
    <row r="362" spans="1:27" s="13" customFormat="1" x14ac:dyDescent="0.25">
      <c r="A362" s="14" t="s">
        <v>5250</v>
      </c>
      <c r="B362" s="14" t="s">
        <v>10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1651434</v>
      </c>
      <c r="H362" s="15">
        <v>116638387</v>
      </c>
      <c r="I362" s="15">
        <v>151217</v>
      </c>
      <c r="J362" s="15">
        <v>487346</v>
      </c>
      <c r="K362" s="15">
        <v>0</v>
      </c>
      <c r="L362" s="15">
        <v>0</v>
      </c>
      <c r="M362" s="15">
        <v>4214</v>
      </c>
      <c r="N362" s="15">
        <v>323464</v>
      </c>
      <c r="O362" s="15">
        <v>107</v>
      </c>
      <c r="P362" s="15">
        <v>1072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8.2195587158203111E-3</v>
      </c>
      <c r="W362" s="17">
        <f>((H362-H361)*'[2]Z1 values'!D$5*'[2]Z1 values'!$C$10)/'[2]Z1 values'!$C$12</f>
        <v>2.9614013671875002E-2</v>
      </c>
      <c r="X362" s="17">
        <f>((I362-I361)*'[2]Z1 values'!E$5*'[2]Z1 values'!$C$10)/'[2]Z1 values'!$C$12</f>
        <v>8.5226440429687494E-3</v>
      </c>
      <c r="Y362" s="17">
        <f>((J362-J361)*'[2]Z1 values'!F$5*'[2]Z1 values'!$C$10)/'[2]Z1 values'!$C$12</f>
        <v>9.2255859374999999E-2</v>
      </c>
      <c r="Z362" s="18">
        <f t="shared" si="15"/>
        <v>0.13861207580566406</v>
      </c>
      <c r="AA362">
        <f t="shared" si="16"/>
        <v>120.33333333333333</v>
      </c>
    </row>
    <row r="363" spans="1:27" s="13" customFormat="1" x14ac:dyDescent="0.25">
      <c r="A363" s="14" t="s">
        <v>5264</v>
      </c>
      <c r="B363" s="14" t="s">
        <v>10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1655130</v>
      </c>
      <c r="H363" s="15">
        <v>116962370</v>
      </c>
      <c r="I363" s="15">
        <v>151217</v>
      </c>
      <c r="J363" s="15">
        <v>488696</v>
      </c>
      <c r="K363" s="15">
        <v>0</v>
      </c>
      <c r="L363" s="15">
        <v>0</v>
      </c>
      <c r="M363" s="15">
        <v>3695</v>
      </c>
      <c r="N363" s="15">
        <v>323983</v>
      </c>
      <c r="O363" s="15">
        <v>0</v>
      </c>
      <c r="P363" s="15">
        <v>1350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7.2074707031249989E-3</v>
      </c>
      <c r="W363" s="17">
        <f>((H363-H362)*'[2]Z1 values'!D$5*'[2]Z1 values'!$C$10)/'[2]Z1 values'!$C$12</f>
        <v>2.9661529541015624E-2</v>
      </c>
      <c r="X363" s="17">
        <f>((I363-I362)*'[2]Z1 values'!E$5*'[2]Z1 values'!$C$10)/'[2]Z1 values'!$C$12</f>
        <v>0</v>
      </c>
      <c r="Y363" s="17">
        <f>((J363-J362)*'[2]Z1 values'!F$5*'[2]Z1 values'!$C$10)/'[2]Z1 values'!$C$12</f>
        <v>0.116180419921875</v>
      </c>
      <c r="Z363" s="18">
        <f t="shared" si="15"/>
        <v>0.15304942016601564</v>
      </c>
      <c r="AA363">
        <f t="shared" si="16"/>
        <v>120.66666666666667</v>
      </c>
    </row>
    <row r="364" spans="1:27" s="13" customFormat="1" x14ac:dyDescent="0.25">
      <c r="A364" s="14" t="s">
        <v>5278</v>
      </c>
      <c r="B364" s="14" t="s">
        <v>10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1659231</v>
      </c>
      <c r="H364" s="15">
        <v>117285949</v>
      </c>
      <c r="I364" s="15">
        <v>151258</v>
      </c>
      <c r="J364" s="15">
        <v>489833</v>
      </c>
      <c r="K364" s="15">
        <v>0</v>
      </c>
      <c r="L364" s="15">
        <v>0</v>
      </c>
      <c r="M364" s="15">
        <v>4100</v>
      </c>
      <c r="N364" s="15">
        <v>323579</v>
      </c>
      <c r="O364" s="15">
        <v>41</v>
      </c>
      <c r="P364" s="15">
        <v>1137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7.9972503662109375E-3</v>
      </c>
      <c r="W364" s="17">
        <f>((H364-H363)*'[2]Z1 values'!D$5*'[2]Z1 values'!$C$10)/'[2]Z1 values'!$C$12</f>
        <v>2.9624542236328121E-2</v>
      </c>
      <c r="X364" s="17">
        <f>((I364-I363)*'[2]Z1 values'!E$5*'[2]Z1 values'!$C$10)/'[2]Z1 values'!$C$12</f>
        <v>3.2656860351562497E-3</v>
      </c>
      <c r="Y364" s="17">
        <f>((J364-J363)*'[2]Z1 values'!F$5*'[2]Z1 values'!$C$10)/'[2]Z1 values'!$C$12</f>
        <v>9.7849731445312504E-2</v>
      </c>
      <c r="Z364" s="18">
        <f t="shared" si="15"/>
        <v>0.13873721008300782</v>
      </c>
      <c r="AA364">
        <f t="shared" si="16"/>
        <v>121</v>
      </c>
    </row>
    <row r="365" spans="1:27" s="13" customFormat="1" x14ac:dyDescent="0.25">
      <c r="A365" s="14" t="s">
        <v>5292</v>
      </c>
      <c r="B365" s="14" t="s">
        <v>10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1663788</v>
      </c>
      <c r="H365" s="15">
        <v>117609070</v>
      </c>
      <c r="I365" s="15">
        <v>151335</v>
      </c>
      <c r="J365" s="15">
        <v>491234</v>
      </c>
      <c r="K365" s="15">
        <v>0</v>
      </c>
      <c r="L365" s="15">
        <v>0</v>
      </c>
      <c r="M365" s="15">
        <v>4556</v>
      </c>
      <c r="N365" s="15">
        <v>323121</v>
      </c>
      <c r="O365" s="15">
        <v>77</v>
      </c>
      <c r="P365" s="15">
        <v>1401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8.8864837646484372E-3</v>
      </c>
      <c r="W365" s="17">
        <f>((H365-H364)*'[2]Z1 values'!D$5*'[2]Z1 values'!$C$10)/'[2]Z1 values'!$C$12</f>
        <v>2.9582611083984377E-2</v>
      </c>
      <c r="X365" s="17">
        <f>((I365-I364)*'[2]Z1 values'!E$5*'[2]Z1 values'!$C$10)/'[2]Z1 values'!$C$12</f>
        <v>6.1331176757812491E-3</v>
      </c>
      <c r="Y365" s="17">
        <f>((J365-J364)*'[2]Z1 values'!F$5*'[2]Z1 values'!$C$10)/'[2]Z1 values'!$C$12</f>
        <v>0.12056945800781249</v>
      </c>
      <c r="Z365" s="18">
        <f t="shared" si="15"/>
        <v>0.16517167053222656</v>
      </c>
      <c r="AA365">
        <f t="shared" si="16"/>
        <v>121.33333333333333</v>
      </c>
    </row>
    <row r="366" spans="1:27" s="13" customFormat="1" x14ac:dyDescent="0.25">
      <c r="A366" s="14" t="s">
        <v>5306</v>
      </c>
      <c r="B366" s="14" t="s">
        <v>10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1667358</v>
      </c>
      <c r="H366" s="15">
        <v>117933179</v>
      </c>
      <c r="I366" s="15">
        <v>151335</v>
      </c>
      <c r="J366" s="15">
        <v>492194</v>
      </c>
      <c r="K366" s="15">
        <v>0</v>
      </c>
      <c r="L366" s="15">
        <v>0</v>
      </c>
      <c r="M366" s="15">
        <v>3568</v>
      </c>
      <c r="N366" s="15">
        <v>324109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6.9617614746093747E-3</v>
      </c>
      <c r="W366" s="17">
        <f>((H366-H365)*'[2]Z1 values'!D$5*'[2]Z1 values'!$C$10)/'[2]Z1 values'!$C$12</f>
        <v>2.9673065185546875E-2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0.11925201416015624</v>
      </c>
      <c r="AA366">
        <f t="shared" si="16"/>
        <v>121.66666666666667</v>
      </c>
    </row>
    <row r="367" spans="1:27" s="13" customFormat="1" x14ac:dyDescent="0.25">
      <c r="A367" s="14" t="s">
        <v>5320</v>
      </c>
      <c r="B367" s="14" t="s">
        <v>10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1670911</v>
      </c>
      <c r="H367" s="15">
        <v>118257307</v>
      </c>
      <c r="I367" s="15">
        <v>151335</v>
      </c>
      <c r="J367" s="15">
        <v>493154</v>
      </c>
      <c r="K367" s="15">
        <v>0</v>
      </c>
      <c r="L367" s="15">
        <v>0</v>
      </c>
      <c r="M367" s="15">
        <v>3551</v>
      </c>
      <c r="N367" s="15">
        <v>324128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6.9286102294921883E-3</v>
      </c>
      <c r="W367" s="17">
        <f>((H367-H366)*'[2]Z1 values'!D$5*'[2]Z1 values'!$C$10)/'[2]Z1 values'!$C$12</f>
        <v>2.96748046875E-2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8.2617187499999994E-2</v>
      </c>
      <c r="Z367" s="18">
        <f t="shared" si="15"/>
        <v>0.11922060241699219</v>
      </c>
      <c r="AA367">
        <f t="shared" si="16"/>
        <v>122</v>
      </c>
    </row>
    <row r="368" spans="1:27" s="13" customFormat="1" x14ac:dyDescent="0.25">
      <c r="A368" s="14" t="s">
        <v>5334</v>
      </c>
      <c r="B368" s="14" t="s">
        <v>10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1674567</v>
      </c>
      <c r="H368" s="15">
        <v>118581330</v>
      </c>
      <c r="I368" s="15">
        <v>151335</v>
      </c>
      <c r="J368" s="15">
        <v>494114</v>
      </c>
      <c r="K368" s="15">
        <v>0</v>
      </c>
      <c r="L368" s="15">
        <v>0</v>
      </c>
      <c r="M368" s="15">
        <v>3654</v>
      </c>
      <c r="N368" s="15">
        <v>324023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7.1294677734374994E-3</v>
      </c>
      <c r="W368" s="17">
        <f>((H368-H367)*'[2]Z1 values'!D$5*'[2]Z1 values'!$C$10)/'[2]Z1 values'!$C$12</f>
        <v>2.9665191650390627E-2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0.11941184692382811</v>
      </c>
      <c r="AA368">
        <f t="shared" si="16"/>
        <v>122.33333333333333</v>
      </c>
    </row>
    <row r="369" spans="1:27" s="13" customFormat="1" x14ac:dyDescent="0.25">
      <c r="A369" s="14" t="s">
        <v>5348</v>
      </c>
      <c r="B369" s="14" t="s">
        <v>10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1678672</v>
      </c>
      <c r="H369" s="15">
        <v>118904903</v>
      </c>
      <c r="I369" s="15">
        <v>151376</v>
      </c>
      <c r="J369" s="15">
        <v>495678</v>
      </c>
      <c r="K369" s="15">
        <v>0</v>
      </c>
      <c r="L369" s="15">
        <v>0</v>
      </c>
      <c r="M369" s="15">
        <v>4104</v>
      </c>
      <c r="N369" s="15">
        <v>323573</v>
      </c>
      <c r="O369" s="15">
        <v>41</v>
      </c>
      <c r="P369" s="15">
        <v>1564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8.0050506591796879E-3</v>
      </c>
      <c r="W369" s="17">
        <f>((H369-H368)*'[2]Z1 values'!D$5*'[2]Z1 values'!$C$10)/'[2]Z1 values'!$C$12</f>
        <v>2.9623992919921877E-2</v>
      </c>
      <c r="X369" s="17">
        <f>((I369-I368)*'[2]Z1 values'!E$5*'[2]Z1 values'!$C$10)/'[2]Z1 values'!$C$12</f>
        <v>3.2656860351562497E-3</v>
      </c>
      <c r="Y369" s="17">
        <f>((J369-J368)*'[2]Z1 values'!F$5*'[2]Z1 values'!$C$10)/'[2]Z1 values'!$C$12</f>
        <v>0.13459716796875001</v>
      </c>
      <c r="Z369" s="18">
        <f t="shared" si="15"/>
        <v>0.17549189758300782</v>
      </c>
      <c r="AA369">
        <f t="shared" si="16"/>
        <v>122.66666666666667</v>
      </c>
    </row>
    <row r="370" spans="1:27" s="13" customFormat="1" x14ac:dyDescent="0.25">
      <c r="A370" s="14" t="s">
        <v>5362</v>
      </c>
      <c r="B370" s="14" t="s">
        <v>10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1682352</v>
      </c>
      <c r="H370" s="15">
        <v>119228903</v>
      </c>
      <c r="I370" s="15">
        <v>151376</v>
      </c>
      <c r="J370" s="15">
        <v>497237</v>
      </c>
      <c r="K370" s="15">
        <v>0</v>
      </c>
      <c r="L370" s="15">
        <v>0</v>
      </c>
      <c r="M370" s="15">
        <v>3679</v>
      </c>
      <c r="N370" s="15">
        <v>324000</v>
      </c>
      <c r="O370" s="15">
        <v>0</v>
      </c>
      <c r="P370" s="15">
        <v>1559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7.1762695312499996E-3</v>
      </c>
      <c r="W370" s="17">
        <f>((H370-H369)*'[2]Z1 values'!D$5*'[2]Z1 values'!$C$10)/'[2]Z1 values'!$C$12</f>
        <v>2.96630859375E-2</v>
      </c>
      <c r="X370" s="17">
        <f>((I370-I369)*'[2]Z1 values'!E$5*'[2]Z1 values'!$C$10)/'[2]Z1 values'!$C$12</f>
        <v>0</v>
      </c>
      <c r="Y370" s="17">
        <f>((J370-J369)*'[2]Z1 values'!F$5*'[2]Z1 values'!$C$10)/'[2]Z1 values'!$C$12</f>
        <v>0.1341668701171875</v>
      </c>
      <c r="Z370" s="18">
        <f t="shared" si="15"/>
        <v>0.1710062255859375</v>
      </c>
      <c r="AA370">
        <f t="shared" si="16"/>
        <v>123</v>
      </c>
    </row>
    <row r="371" spans="1:27" s="13" customFormat="1" x14ac:dyDescent="0.25">
      <c r="A371" s="14" t="s">
        <v>5376</v>
      </c>
      <c r="B371" s="14" t="s">
        <v>10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1686837</v>
      </c>
      <c r="H371" s="15">
        <v>119552096</v>
      </c>
      <c r="I371" s="15">
        <v>151453</v>
      </c>
      <c r="J371" s="15">
        <v>498461</v>
      </c>
      <c r="K371" s="15">
        <v>0</v>
      </c>
      <c r="L371" s="15">
        <v>0</v>
      </c>
      <c r="M371" s="15">
        <v>4484</v>
      </c>
      <c r="N371" s="15">
        <v>323193</v>
      </c>
      <c r="O371" s="15">
        <v>77</v>
      </c>
      <c r="P371" s="15">
        <v>1224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8.7460784912109374E-3</v>
      </c>
      <c r="W371" s="17">
        <f>((H371-H370)*'[2]Z1 values'!D$5*'[2]Z1 values'!$C$10)/'[2]Z1 values'!$C$12</f>
        <v>2.9589202880859377E-2</v>
      </c>
      <c r="X371" s="17">
        <f>((I371-I370)*'[2]Z1 values'!E$5*'[2]Z1 values'!$C$10)/'[2]Z1 values'!$C$12</f>
        <v>6.1331176757812491E-3</v>
      </c>
      <c r="Y371" s="17">
        <f>((J371-J370)*'[2]Z1 values'!F$5*'[2]Z1 values'!$C$10)/'[2]Z1 values'!$C$12</f>
        <v>0.10533691406250001</v>
      </c>
      <c r="Z371" s="18">
        <f t="shared" si="15"/>
        <v>0.14980531311035158</v>
      </c>
      <c r="AA371">
        <f t="shared" si="16"/>
        <v>123.33333333333333</v>
      </c>
    </row>
    <row r="372" spans="1:27" s="13" customFormat="1" x14ac:dyDescent="0.25">
      <c r="A372" s="14" t="s">
        <v>5390</v>
      </c>
      <c r="B372" s="14" t="s">
        <v>10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1690406</v>
      </c>
      <c r="H372" s="15">
        <v>119876204</v>
      </c>
      <c r="I372" s="15">
        <v>151453</v>
      </c>
      <c r="J372" s="15">
        <v>499421</v>
      </c>
      <c r="K372" s="15">
        <v>0</v>
      </c>
      <c r="L372" s="15">
        <v>0</v>
      </c>
      <c r="M372" s="15">
        <v>3567</v>
      </c>
      <c r="N372" s="15">
        <v>324108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6.9598114013671875E-3</v>
      </c>
      <c r="W372" s="17">
        <f>((H372-H371)*'[2]Z1 values'!D$5*'[2]Z1 values'!$C$10)/'[2]Z1 values'!$C$12</f>
        <v>2.9672973632812499E-2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8.2617187499999994E-2</v>
      </c>
      <c r="Z372" s="18">
        <f t="shared" si="15"/>
        <v>0.11924997253417968</v>
      </c>
      <c r="AA372">
        <f t="shared" si="16"/>
        <v>123.66666666666667</v>
      </c>
    </row>
    <row r="373" spans="1:27" s="13" customFormat="1" x14ac:dyDescent="0.25">
      <c r="A373" s="14" t="s">
        <v>5404</v>
      </c>
      <c r="B373" s="14" t="s">
        <v>10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1693957</v>
      </c>
      <c r="H373" s="15">
        <v>120200333</v>
      </c>
      <c r="I373" s="15">
        <v>151453</v>
      </c>
      <c r="J373" s="15">
        <v>500381</v>
      </c>
      <c r="K373" s="15">
        <v>0</v>
      </c>
      <c r="L373" s="15">
        <v>0</v>
      </c>
      <c r="M373" s="15">
        <v>3549</v>
      </c>
      <c r="N373" s="15">
        <v>324129</v>
      </c>
      <c r="O373" s="15">
        <v>0</v>
      </c>
      <c r="P373" s="15">
        <v>960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6.9247100830078121E-3</v>
      </c>
      <c r="W373" s="17">
        <f>((H373-H372)*'[2]Z1 values'!D$5*'[2]Z1 values'!$C$10)/'[2]Z1 values'!$C$12</f>
        <v>2.9674896240234373E-2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8.2617187499999994E-2</v>
      </c>
      <c r="Z373" s="18">
        <f t="shared" si="15"/>
        <v>0.11921679382324218</v>
      </c>
      <c r="AA373">
        <f t="shared" si="16"/>
        <v>124</v>
      </c>
    </row>
    <row r="374" spans="1:27" s="13" customFormat="1" x14ac:dyDescent="0.25">
      <c r="A374" s="14" t="s">
        <v>5418</v>
      </c>
      <c r="B374" s="14" t="s">
        <v>10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1702133</v>
      </c>
      <c r="H374" s="15">
        <v>120519744</v>
      </c>
      <c r="I374" s="15">
        <v>154163</v>
      </c>
      <c r="J374" s="15">
        <v>501505</v>
      </c>
      <c r="K374" s="15">
        <v>0</v>
      </c>
      <c r="L374" s="15">
        <v>0</v>
      </c>
      <c r="M374" s="15">
        <v>8175</v>
      </c>
      <c r="N374" s="15">
        <v>319411</v>
      </c>
      <c r="O374" s="15">
        <v>2710</v>
      </c>
      <c r="P374" s="15">
        <v>1124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1.5943798828125001E-2</v>
      </c>
      <c r="W374" s="17">
        <f>((H374-H373)*'[2]Z1 values'!D$5*'[2]Z1 values'!$C$10)/'[2]Z1 values'!$C$12</f>
        <v>2.9242950439453123E-2</v>
      </c>
      <c r="X374" s="17">
        <f>((I374-I373)*'[2]Z1 values'!E$5*'[2]Z1 values'!$C$10)/'[2]Z1 values'!$C$12</f>
        <v>0.21585388183593746</v>
      </c>
      <c r="Y374" s="17">
        <f>((J374-J373)*'[2]Z1 values'!F$5*'[2]Z1 values'!$C$10)/'[2]Z1 values'!$C$12</f>
        <v>9.6730957031250009E-2</v>
      </c>
      <c r="Z374" s="18">
        <f t="shared" si="15"/>
        <v>0.35777158813476562</v>
      </c>
      <c r="AA374">
        <f t="shared" si="16"/>
        <v>124.33333333333333</v>
      </c>
    </row>
    <row r="375" spans="1:27" s="13" customFormat="1" x14ac:dyDescent="0.25">
      <c r="A375" s="14" t="s">
        <v>5432</v>
      </c>
      <c r="B375" s="14" t="s">
        <v>10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1706139</v>
      </c>
      <c r="H375" s="15">
        <v>120843368</v>
      </c>
      <c r="I375" s="15">
        <v>154199</v>
      </c>
      <c r="J375" s="15">
        <v>502751</v>
      </c>
      <c r="K375" s="15">
        <v>0</v>
      </c>
      <c r="L375" s="15">
        <v>0</v>
      </c>
      <c r="M375" s="15">
        <v>4005</v>
      </c>
      <c r="N375" s="15">
        <v>323624</v>
      </c>
      <c r="O375" s="15">
        <v>36</v>
      </c>
      <c r="P375" s="15">
        <v>1246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7.8119934082031247E-3</v>
      </c>
      <c r="W375" s="17">
        <f>((H375-H374)*'[2]Z1 values'!D$5*'[2]Z1 values'!$C$10)/'[2]Z1 values'!$C$12</f>
        <v>2.9628662109375002E-2</v>
      </c>
      <c r="X375" s="17">
        <f>((I375-I374)*'[2]Z1 values'!E$5*'[2]Z1 values'!$C$10)/'[2]Z1 values'!$C$12</f>
        <v>2.8674316406249998E-3</v>
      </c>
      <c r="Y375" s="17">
        <f>((J375-J374)*'[2]Z1 values'!F$5*'[2]Z1 values'!$C$10)/'[2]Z1 values'!$C$12</f>
        <v>0.10723022460937499</v>
      </c>
      <c r="Z375" s="18">
        <f t="shared" si="15"/>
        <v>0.14753831176757812</v>
      </c>
      <c r="AA375">
        <f t="shared" si="16"/>
        <v>124.66666666666667</v>
      </c>
    </row>
    <row r="376" spans="1:27" s="13" customFormat="1" x14ac:dyDescent="0.25">
      <c r="A376" s="14" t="s">
        <v>5446</v>
      </c>
      <c r="B376" s="14" t="s">
        <v>10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1714353</v>
      </c>
      <c r="H376" s="15">
        <v>121162832</v>
      </c>
      <c r="I376" s="15">
        <v>156641</v>
      </c>
      <c r="J376" s="15">
        <v>505282</v>
      </c>
      <c r="K376" s="15">
        <v>0</v>
      </c>
      <c r="L376" s="15">
        <v>0</v>
      </c>
      <c r="M376" s="15">
        <v>8212</v>
      </c>
      <c r="N376" s="15">
        <v>319464</v>
      </c>
      <c r="O376" s="15">
        <v>2442</v>
      </c>
      <c r="P376" s="15">
        <v>2531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1.6017901611328121E-2</v>
      </c>
      <c r="W376" s="17">
        <f>((H376-H375)*'[2]Z1 values'!D$5*'[2]Z1 values'!$C$10)/'[2]Z1 values'!$C$12</f>
        <v>2.9247802734375002E-2</v>
      </c>
      <c r="X376" s="17">
        <f>((I376-I375)*'[2]Z1 values'!E$5*'[2]Z1 values'!$C$10)/'[2]Z1 values'!$C$12</f>
        <v>0.1945074462890625</v>
      </c>
      <c r="Y376" s="17">
        <f>((J376-J375)*'[2]Z1 values'!F$5*'[2]Z1 values'!$C$10)/'[2]Z1 values'!$C$12</f>
        <v>0.21781677246093753</v>
      </c>
      <c r="Z376" s="18">
        <f t="shared" si="15"/>
        <v>0.45758992309570312</v>
      </c>
      <c r="AA376">
        <f t="shared" si="16"/>
        <v>125</v>
      </c>
    </row>
    <row r="377" spans="1:27" s="13" customFormat="1" x14ac:dyDescent="0.25">
      <c r="A377" s="14" t="s">
        <v>5460</v>
      </c>
      <c r="B377" s="14" t="s">
        <v>10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1718347</v>
      </c>
      <c r="H377" s="15">
        <v>121486514</v>
      </c>
      <c r="I377" s="15">
        <v>156682</v>
      </c>
      <c r="J377" s="15">
        <v>506649</v>
      </c>
      <c r="K377" s="15">
        <v>0</v>
      </c>
      <c r="L377" s="15">
        <v>0</v>
      </c>
      <c r="M377" s="15">
        <v>3993</v>
      </c>
      <c r="N377" s="15">
        <v>323682</v>
      </c>
      <c r="O377" s="15">
        <v>41</v>
      </c>
      <c r="P377" s="15">
        <v>1367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7.7885925292968759E-3</v>
      </c>
      <c r="W377" s="17">
        <f>((H377-H376)*'[2]Z1 values'!D$5*'[2]Z1 values'!$C$10)/'[2]Z1 values'!$C$12</f>
        <v>2.9633972167968751E-2</v>
      </c>
      <c r="X377" s="17">
        <f>((I377-I376)*'[2]Z1 values'!E$5*'[2]Z1 values'!$C$10)/'[2]Z1 values'!$C$12</f>
        <v>3.2656860351562497E-3</v>
      </c>
      <c r="Y377" s="17">
        <f>((J377-J376)*'[2]Z1 values'!F$5*'[2]Z1 values'!$C$10)/'[2]Z1 values'!$C$12</f>
        <v>0.1176434326171875</v>
      </c>
      <c r="Z377" s="18">
        <f t="shared" si="15"/>
        <v>0.15833168334960937</v>
      </c>
      <c r="AA377">
        <f t="shared" si="16"/>
        <v>125.33333333333333</v>
      </c>
    </row>
    <row r="378" spans="1:27" s="13" customFormat="1" x14ac:dyDescent="0.25">
      <c r="A378" s="14" t="s">
        <v>5474</v>
      </c>
      <c r="B378" s="14" t="s">
        <v>10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1721914</v>
      </c>
      <c r="H378" s="15">
        <v>121810624</v>
      </c>
      <c r="I378" s="15">
        <v>156682</v>
      </c>
      <c r="J378" s="15">
        <v>507609</v>
      </c>
      <c r="K378" s="15">
        <v>0</v>
      </c>
      <c r="L378" s="15">
        <v>0</v>
      </c>
      <c r="M378" s="15">
        <v>3565</v>
      </c>
      <c r="N378" s="15">
        <v>324110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6.9559112548828132E-3</v>
      </c>
      <c r="W378" s="17">
        <f>((H378-H377)*'[2]Z1 values'!D$5*'[2]Z1 values'!$C$10)/'[2]Z1 values'!$C$12</f>
        <v>2.9673156738281248E-2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0.11924625549316406</v>
      </c>
      <c r="AA378">
        <f t="shared" si="16"/>
        <v>125.66666666666667</v>
      </c>
    </row>
    <row r="379" spans="1:27" s="13" customFormat="1" x14ac:dyDescent="0.25">
      <c r="A379" s="14" t="s">
        <v>5488</v>
      </c>
      <c r="B379" s="14" t="s">
        <v>10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1725466</v>
      </c>
      <c r="H379" s="15">
        <v>122134753</v>
      </c>
      <c r="I379" s="15">
        <v>156682</v>
      </c>
      <c r="J379" s="15">
        <v>508569</v>
      </c>
      <c r="K379" s="15">
        <v>0</v>
      </c>
      <c r="L379" s="15">
        <v>0</v>
      </c>
      <c r="M379" s="15">
        <v>3550</v>
      </c>
      <c r="N379" s="15">
        <v>324129</v>
      </c>
      <c r="O379" s="15">
        <v>0</v>
      </c>
      <c r="P379" s="15">
        <v>960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6.9266601562500002E-3</v>
      </c>
      <c r="W379" s="17">
        <f>((H379-H378)*'[2]Z1 values'!D$5*'[2]Z1 values'!$C$10)/'[2]Z1 values'!$C$12</f>
        <v>2.9674896240234373E-2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8.2617187499999994E-2</v>
      </c>
      <c r="Z379" s="18">
        <f t="shared" si="15"/>
        <v>0.11921874389648437</v>
      </c>
      <c r="AA379">
        <f t="shared" si="16"/>
        <v>126</v>
      </c>
    </row>
    <row r="380" spans="1:27" s="13" customFormat="1" x14ac:dyDescent="0.25">
      <c r="A380" s="14" t="s">
        <v>5502</v>
      </c>
      <c r="B380" s="14" t="s">
        <v>10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1729034</v>
      </c>
      <c r="H380" s="15">
        <v>122458771</v>
      </c>
      <c r="I380" s="15">
        <v>156682</v>
      </c>
      <c r="J380" s="15">
        <v>509724</v>
      </c>
      <c r="K380" s="15">
        <v>0</v>
      </c>
      <c r="L380" s="15">
        <v>0</v>
      </c>
      <c r="M380" s="15">
        <v>3567</v>
      </c>
      <c r="N380" s="15">
        <v>324018</v>
      </c>
      <c r="O380" s="15">
        <v>0</v>
      </c>
      <c r="P380" s="15">
        <v>1155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6.9578613281250003E-3</v>
      </c>
      <c r="W380" s="17">
        <f>((H380-H379)*'[2]Z1 values'!D$5*'[2]Z1 values'!$C$10)/'[2]Z1 values'!$C$12</f>
        <v>2.9664733886718753E-2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9.9398803710937497E-2</v>
      </c>
      <c r="Z380" s="18">
        <f t="shared" si="15"/>
        <v>0.13602139892578125</v>
      </c>
      <c r="AA380">
        <f t="shared" si="16"/>
        <v>126.33333333333333</v>
      </c>
    </row>
    <row r="381" spans="1:27" s="13" customFormat="1" x14ac:dyDescent="0.25">
      <c r="A381" s="14" t="s">
        <v>5516</v>
      </c>
      <c r="B381" s="14" t="s">
        <v>10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1733035</v>
      </c>
      <c r="H381" s="15">
        <v>122782359</v>
      </c>
      <c r="I381" s="15">
        <v>156718</v>
      </c>
      <c r="J381" s="15">
        <v>511354</v>
      </c>
      <c r="K381" s="15">
        <v>0</v>
      </c>
      <c r="L381" s="15">
        <v>0</v>
      </c>
      <c r="M381" s="15">
        <v>4000</v>
      </c>
      <c r="N381" s="15">
        <v>323588</v>
      </c>
      <c r="O381" s="15">
        <v>36</v>
      </c>
      <c r="P381" s="15">
        <v>1630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7.8022430419921879E-3</v>
      </c>
      <c r="W381" s="17">
        <f>((H381-H380)*'[2]Z1 values'!D$5*'[2]Z1 values'!$C$10)/'[2]Z1 values'!$C$12</f>
        <v>2.9625366210937497E-2</v>
      </c>
      <c r="X381" s="17">
        <f>((I381-I380)*'[2]Z1 values'!E$5*'[2]Z1 values'!$C$10)/'[2]Z1 values'!$C$12</f>
        <v>2.8674316406249998E-3</v>
      </c>
      <c r="Y381" s="17">
        <f>((J381-J380)*'[2]Z1 values'!F$5*'[2]Z1 values'!$C$10)/'[2]Z1 values'!$C$12</f>
        <v>0.14027709960937501</v>
      </c>
      <c r="Z381" s="18">
        <f t="shared" si="15"/>
        <v>0.18057214050292969</v>
      </c>
      <c r="AA381">
        <f t="shared" si="16"/>
        <v>126.66666666666667</v>
      </c>
    </row>
    <row r="382" spans="1:27" s="13" customFormat="1" x14ac:dyDescent="0.25">
      <c r="A382" s="14" t="s">
        <v>5530</v>
      </c>
      <c r="B382" s="14" t="s">
        <v>10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1736598</v>
      </c>
      <c r="H382" s="15">
        <v>123106474</v>
      </c>
      <c r="I382" s="15">
        <v>156718</v>
      </c>
      <c r="J382" s="15">
        <v>512314</v>
      </c>
      <c r="K382" s="15">
        <v>0</v>
      </c>
      <c r="L382" s="15">
        <v>0</v>
      </c>
      <c r="M382" s="15">
        <v>3561</v>
      </c>
      <c r="N382" s="15">
        <v>324115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6.9481109619140627E-3</v>
      </c>
      <c r="W382" s="17">
        <f>((H382-H381)*'[2]Z1 values'!D$5*'[2]Z1 values'!$C$10)/'[2]Z1 values'!$C$12</f>
        <v>2.9673614501953126E-2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8.2617187499999994E-2</v>
      </c>
      <c r="Z382" s="18">
        <f t="shared" si="15"/>
        <v>0.11923891296386718</v>
      </c>
      <c r="AA382">
        <f t="shared" si="16"/>
        <v>127</v>
      </c>
    </row>
    <row r="383" spans="1:27" s="13" customFormat="1" x14ac:dyDescent="0.25">
      <c r="A383" s="14" t="s">
        <v>5544</v>
      </c>
      <c r="B383" s="14" t="s">
        <v>10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1748045</v>
      </c>
      <c r="H383" s="15">
        <v>123422707</v>
      </c>
      <c r="I383" s="15">
        <v>161144</v>
      </c>
      <c r="J383" s="15">
        <v>515903</v>
      </c>
      <c r="K383" s="15">
        <v>0</v>
      </c>
      <c r="L383" s="15">
        <v>0</v>
      </c>
      <c r="M383" s="15">
        <v>11445</v>
      </c>
      <c r="N383" s="15">
        <v>316233</v>
      </c>
      <c r="O383" s="15">
        <v>4426</v>
      </c>
      <c r="P383" s="15">
        <v>3589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2.2322488403320313E-2</v>
      </c>
      <c r="W383" s="17">
        <f>((H383-H382)*'[2]Z1 values'!D$5*'[2]Z1 values'!$C$10)/'[2]Z1 values'!$C$12</f>
        <v>2.8951995849609374E-2</v>
      </c>
      <c r="X383" s="17">
        <f>((I383-I382)*'[2]Z1 values'!E$5*'[2]Z1 values'!$C$10)/'[2]Z1 values'!$C$12</f>
        <v>0.35253479003906246</v>
      </c>
      <c r="Y383" s="17">
        <f>((J383-J382)*'[2]Z1 values'!F$5*'[2]Z1 values'!$C$10)/'[2]Z1 values'!$C$12</f>
        <v>0.30886779785156249</v>
      </c>
      <c r="Z383" s="18">
        <f t="shared" si="15"/>
        <v>0.71267707214355469</v>
      </c>
      <c r="AA383">
        <f t="shared" si="16"/>
        <v>127.33333333333333</v>
      </c>
    </row>
    <row r="384" spans="1:27" s="13" customFormat="1" x14ac:dyDescent="0.25">
      <c r="A384" s="14" t="s">
        <v>5558</v>
      </c>
      <c r="B384" s="14" t="s">
        <v>10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1759163</v>
      </c>
      <c r="H384" s="15">
        <v>123739264</v>
      </c>
      <c r="I384" s="15">
        <v>165174</v>
      </c>
      <c r="J384" s="15">
        <v>519634</v>
      </c>
      <c r="K384" s="15">
        <v>0</v>
      </c>
      <c r="L384" s="15">
        <v>0</v>
      </c>
      <c r="M384" s="15">
        <v>11117</v>
      </c>
      <c r="N384" s="15">
        <v>316557</v>
      </c>
      <c r="O384" s="15">
        <v>4030</v>
      </c>
      <c r="P384" s="15">
        <v>3731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2.1680914306640625E-2</v>
      </c>
      <c r="W384" s="17">
        <f>((H384-H383)*'[2]Z1 values'!D$5*'[2]Z1 values'!$C$10)/'[2]Z1 values'!$C$12</f>
        <v>2.8981658935546876E-2</v>
      </c>
      <c r="X384" s="17">
        <f>((I384-I383)*'[2]Z1 values'!E$5*'[2]Z1 values'!$C$10)/'[2]Z1 values'!$C$12</f>
        <v>0.32099304199218748</v>
      </c>
      <c r="Y384" s="17">
        <f>((J384-J383)*'[2]Z1 values'!F$5*'[2]Z1 values'!$C$10)/'[2]Z1 values'!$C$12</f>
        <v>0.32108825683593756</v>
      </c>
      <c r="Z384" s="18">
        <f t="shared" si="15"/>
        <v>0.69274387207031252</v>
      </c>
      <c r="AA384">
        <f t="shared" si="16"/>
        <v>127.66666666666667</v>
      </c>
    </row>
    <row r="385" spans="1:27" s="13" customFormat="1" x14ac:dyDescent="0.25">
      <c r="A385" s="14" t="s">
        <v>5572</v>
      </c>
      <c r="B385" s="14" t="s">
        <v>10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1763429</v>
      </c>
      <c r="H385" s="15">
        <v>124062677</v>
      </c>
      <c r="I385" s="15">
        <v>165214</v>
      </c>
      <c r="J385" s="15">
        <v>520897</v>
      </c>
      <c r="K385" s="15">
        <v>0</v>
      </c>
      <c r="L385" s="15">
        <v>0</v>
      </c>
      <c r="M385" s="15">
        <v>4264</v>
      </c>
      <c r="N385" s="15">
        <v>323413</v>
      </c>
      <c r="O385" s="15">
        <v>40</v>
      </c>
      <c r="P385" s="15">
        <v>1263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8.3190124511718748E-3</v>
      </c>
      <c r="W385" s="17">
        <f>((H385-H384)*'[2]Z1 values'!D$5*'[2]Z1 values'!$C$10)/'[2]Z1 values'!$C$12</f>
        <v>2.9609344482421873E-2</v>
      </c>
      <c r="X385" s="17">
        <f>((I385-I384)*'[2]Z1 values'!E$5*'[2]Z1 values'!$C$10)/'[2]Z1 values'!$C$12</f>
        <v>3.1860351562500002E-3</v>
      </c>
      <c r="Y385" s="17">
        <f>((J385-J384)*'[2]Z1 values'!F$5*'[2]Z1 values'!$C$10)/'[2]Z1 values'!$C$12</f>
        <v>0.10869323730468752</v>
      </c>
      <c r="Z385" s="18">
        <f t="shared" si="15"/>
        <v>0.14980762939453127</v>
      </c>
      <c r="AA385">
        <f t="shared" si="16"/>
        <v>128</v>
      </c>
    </row>
    <row r="386" spans="1:27" s="13" customFormat="1" x14ac:dyDescent="0.25">
      <c r="A386" s="14" t="s">
        <v>5586</v>
      </c>
      <c r="B386" s="14" t="s">
        <v>10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1767099</v>
      </c>
      <c r="H386" s="15">
        <v>124386686</v>
      </c>
      <c r="I386" s="15">
        <v>165214</v>
      </c>
      <c r="J386" s="15">
        <v>521857</v>
      </c>
      <c r="K386" s="15">
        <v>0</v>
      </c>
      <c r="L386" s="15">
        <v>0</v>
      </c>
      <c r="M386" s="15">
        <v>3668</v>
      </c>
      <c r="N386" s="15">
        <v>324009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7.1567687988281252E-3</v>
      </c>
      <c r="W386" s="17">
        <f>((H386-H385)*'[2]Z1 values'!D$5*'[2]Z1 values'!$C$10)/'[2]Z1 values'!$C$12</f>
        <v>2.9663909912109376E-2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0.11943786621093749</v>
      </c>
      <c r="AA386">
        <f t="shared" si="16"/>
        <v>128.33333333333334</v>
      </c>
    </row>
    <row r="387" spans="1:27" s="13" customFormat="1" x14ac:dyDescent="0.25">
      <c r="A387" s="14" t="s">
        <v>5600</v>
      </c>
      <c r="B387" s="14" t="s">
        <v>10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1771255</v>
      </c>
      <c r="H387" s="15">
        <v>124710209</v>
      </c>
      <c r="I387" s="15">
        <v>165254</v>
      </c>
      <c r="J387" s="15">
        <v>523019</v>
      </c>
      <c r="K387" s="15">
        <v>0</v>
      </c>
      <c r="L387" s="15">
        <v>0</v>
      </c>
      <c r="M387" s="15">
        <v>4155</v>
      </c>
      <c r="N387" s="15">
        <v>323523</v>
      </c>
      <c r="O387" s="15">
        <v>40</v>
      </c>
      <c r="P387" s="15">
        <v>1162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8.1045043945312499E-3</v>
      </c>
      <c r="W387" s="17">
        <f>((H387-H386)*'[2]Z1 values'!D$5*'[2]Z1 values'!$C$10)/'[2]Z1 values'!$C$12</f>
        <v>2.9619415283203127E-2</v>
      </c>
      <c r="X387" s="17">
        <f>((I387-I386)*'[2]Z1 values'!E$5*'[2]Z1 values'!$C$10)/'[2]Z1 values'!$C$12</f>
        <v>3.1860351562500002E-3</v>
      </c>
      <c r="Y387" s="17">
        <f>((J387-J386)*'[2]Z1 values'!F$5*'[2]Z1 values'!$C$10)/'[2]Z1 values'!$C$12</f>
        <v>0.100001220703125</v>
      </c>
      <c r="Z387" s="18">
        <f t="shared" ref="Z387:Z450" si="18">SUM(V387:Y387)</f>
        <v>0.14091117553710938</v>
      </c>
      <c r="AA387">
        <f t="shared" ref="AA387:AA450" si="19">U387/60</f>
        <v>128.66666666666666</v>
      </c>
    </row>
    <row r="388" spans="1:27" s="13" customFormat="1" x14ac:dyDescent="0.25">
      <c r="A388" s="14" t="s">
        <v>5614</v>
      </c>
      <c r="B388" s="14" t="s">
        <v>10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1774934</v>
      </c>
      <c r="H388" s="15">
        <v>125034209</v>
      </c>
      <c r="I388" s="15">
        <v>165254</v>
      </c>
      <c r="J388" s="15">
        <v>523979</v>
      </c>
      <c r="K388" s="15">
        <v>0</v>
      </c>
      <c r="L388" s="15">
        <v>0</v>
      </c>
      <c r="M388" s="15">
        <v>3678</v>
      </c>
      <c r="N388" s="15">
        <v>324000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7.1743194580078124E-3</v>
      </c>
      <c r="W388" s="17">
        <f>((H388-H387)*'[2]Z1 values'!D$5*'[2]Z1 values'!$C$10)/'[2]Z1 values'!$C$12</f>
        <v>2.96630859375E-2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8.2617187499999994E-2</v>
      </c>
      <c r="Z388" s="18">
        <f t="shared" si="18"/>
        <v>0.11945459289550781</v>
      </c>
      <c r="AA388">
        <f t="shared" si="19"/>
        <v>129</v>
      </c>
    </row>
    <row r="389" spans="1:27" s="13" customFormat="1" x14ac:dyDescent="0.25">
      <c r="A389" s="14" t="s">
        <v>5628</v>
      </c>
      <c r="B389" s="14" t="s">
        <v>10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1779342</v>
      </c>
      <c r="H389" s="15">
        <v>125357480</v>
      </c>
      <c r="I389" s="15">
        <v>165325</v>
      </c>
      <c r="J389" s="15">
        <v>525202</v>
      </c>
      <c r="K389" s="15">
        <v>0</v>
      </c>
      <c r="L389" s="15">
        <v>0</v>
      </c>
      <c r="M389" s="15">
        <v>4407</v>
      </c>
      <c r="N389" s="15">
        <v>323271</v>
      </c>
      <c r="O389" s="15">
        <v>71</v>
      </c>
      <c r="P389" s="15">
        <v>1223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8.5959228515625E-3</v>
      </c>
      <c r="W389" s="17">
        <f>((H389-H388)*'[2]Z1 values'!D$5*'[2]Z1 values'!$C$10)/'[2]Z1 values'!$C$12</f>
        <v>2.9596343994140628E-2</v>
      </c>
      <c r="X389" s="17">
        <f>((I389-I388)*'[2]Z1 values'!E$5*'[2]Z1 values'!$C$10)/'[2]Z1 values'!$C$12</f>
        <v>5.6552124023437501E-3</v>
      </c>
      <c r="Y389" s="17">
        <f>((J389-J388)*'[2]Z1 values'!F$5*'[2]Z1 values'!$C$10)/'[2]Z1 values'!$C$12</f>
        <v>0.10525085449218752</v>
      </c>
      <c r="Z389" s="18">
        <f t="shared" si="18"/>
        <v>0.1490983337402344</v>
      </c>
      <c r="AA389">
        <f t="shared" si="19"/>
        <v>129.33333333333334</v>
      </c>
    </row>
    <row r="390" spans="1:27" s="13" customFormat="1" x14ac:dyDescent="0.25">
      <c r="A390" s="14" t="s">
        <v>5642</v>
      </c>
      <c r="B390" s="14" t="s">
        <v>10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1789966</v>
      </c>
      <c r="H390" s="15">
        <v>125674534</v>
      </c>
      <c r="I390" s="15">
        <v>168590</v>
      </c>
      <c r="J390" s="15">
        <v>529055</v>
      </c>
      <c r="K390" s="15">
        <v>0</v>
      </c>
      <c r="L390" s="15">
        <v>0</v>
      </c>
      <c r="M390" s="15">
        <v>10622</v>
      </c>
      <c r="N390" s="15">
        <v>317054</v>
      </c>
      <c r="O390" s="15">
        <v>3265</v>
      </c>
      <c r="P390" s="15">
        <v>3853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2.0717578124999997E-2</v>
      </c>
      <c r="W390" s="17">
        <f>((H390-H389)*'[2]Z1 values'!D$5*'[2]Z1 values'!$C$10)/'[2]Z1 values'!$C$12</f>
        <v>2.9027160644531248E-2</v>
      </c>
      <c r="X390" s="17">
        <f>((I390-I389)*'[2]Z1 values'!E$5*'[2]Z1 values'!$C$10)/'[2]Z1 values'!$C$12</f>
        <v>0.26006011962890618</v>
      </c>
      <c r="Y390" s="17">
        <f>((J390-J389)*'[2]Z1 values'!F$5*'[2]Z1 values'!$C$10)/'[2]Z1 values'!$C$12</f>
        <v>0.33158752441406253</v>
      </c>
      <c r="Z390" s="18">
        <f t="shared" si="18"/>
        <v>0.64139238281249988</v>
      </c>
      <c r="AA390">
        <f t="shared" si="19"/>
        <v>129.66666666666666</v>
      </c>
    </row>
    <row r="391" spans="1:27" s="13" customFormat="1" x14ac:dyDescent="0.25">
      <c r="A391" s="14" t="s">
        <v>5656</v>
      </c>
      <c r="B391" s="14" t="s">
        <v>10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1793989</v>
      </c>
      <c r="H391" s="15">
        <v>125998192</v>
      </c>
      <c r="I391" s="15">
        <v>168631</v>
      </c>
      <c r="J391" s="15">
        <v>530203</v>
      </c>
      <c r="K391" s="15">
        <v>0</v>
      </c>
      <c r="L391" s="15">
        <v>0</v>
      </c>
      <c r="M391" s="15">
        <v>4021</v>
      </c>
      <c r="N391" s="15">
        <v>323658</v>
      </c>
      <c r="O391" s="15">
        <v>41</v>
      </c>
      <c r="P391" s="15">
        <v>1148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7.8451446533203129E-3</v>
      </c>
      <c r="W391" s="17">
        <f>((H391-H390)*'[2]Z1 values'!D$5*'[2]Z1 values'!$C$10)/'[2]Z1 values'!$C$12</f>
        <v>2.9631774902343748E-2</v>
      </c>
      <c r="X391" s="17">
        <f>((I391-I390)*'[2]Z1 values'!E$5*'[2]Z1 values'!$C$10)/'[2]Z1 values'!$C$12</f>
        <v>3.2656860351562497E-3</v>
      </c>
      <c r="Y391" s="17">
        <f>((J391-J390)*'[2]Z1 values'!F$5*'[2]Z1 values'!$C$10)/'[2]Z1 values'!$C$12</f>
        <v>9.8796386718750004E-2</v>
      </c>
      <c r="Z391" s="18">
        <f t="shared" si="18"/>
        <v>0.13953899230957031</v>
      </c>
      <c r="AA391">
        <f t="shared" si="19"/>
        <v>130</v>
      </c>
    </row>
    <row r="392" spans="1:27" s="13" customFormat="1" x14ac:dyDescent="0.25">
      <c r="A392" s="14" t="s">
        <v>5670</v>
      </c>
      <c r="B392" s="14" t="s">
        <v>10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1799508</v>
      </c>
      <c r="H392" s="15">
        <v>126320352</v>
      </c>
      <c r="I392" s="15">
        <v>169648</v>
      </c>
      <c r="J392" s="15">
        <v>531639</v>
      </c>
      <c r="K392" s="15">
        <v>0</v>
      </c>
      <c r="L392" s="15">
        <v>0</v>
      </c>
      <c r="M392" s="15">
        <v>5518</v>
      </c>
      <c r="N392" s="15">
        <v>322160</v>
      </c>
      <c r="O392" s="15">
        <v>1017</v>
      </c>
      <c r="P392" s="15">
        <v>1436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1.0762454223632813E-2</v>
      </c>
      <c r="W392" s="17">
        <f>((H392-H391)*'[2]Z1 values'!D$5*'[2]Z1 values'!$C$10)/'[2]Z1 values'!$C$12</f>
        <v>2.9494628906249997E-2</v>
      </c>
      <c r="X392" s="17">
        <f>((I392-I391)*'[2]Z1 values'!E$5*'[2]Z1 values'!$C$10)/'[2]Z1 values'!$C$12</f>
        <v>8.1004943847656247E-2</v>
      </c>
      <c r="Y392" s="17">
        <f>((J392-J391)*'[2]Z1 values'!F$5*'[2]Z1 values'!$C$10)/'[2]Z1 values'!$C$12</f>
        <v>0.12358154296874999</v>
      </c>
      <c r="Z392" s="18">
        <f t="shared" si="18"/>
        <v>0.24484356994628903</v>
      </c>
      <c r="AA392">
        <f t="shared" si="19"/>
        <v>130.33333333333334</v>
      </c>
    </row>
    <row r="393" spans="1:27" s="13" customFormat="1" x14ac:dyDescent="0.25">
      <c r="A393" s="14" t="s">
        <v>5684</v>
      </c>
      <c r="B393" s="14" t="s">
        <v>10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1803206</v>
      </c>
      <c r="H393" s="15">
        <v>126644332</v>
      </c>
      <c r="I393" s="15">
        <v>169648</v>
      </c>
      <c r="J393" s="15">
        <v>532599</v>
      </c>
      <c r="K393" s="15">
        <v>0</v>
      </c>
      <c r="L393" s="15">
        <v>0</v>
      </c>
      <c r="M393" s="15">
        <v>3697</v>
      </c>
      <c r="N393" s="15">
        <v>323980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7.211370849609375E-3</v>
      </c>
      <c r="W393" s="17">
        <f>((H393-H392)*'[2]Z1 values'!D$5*'[2]Z1 values'!$C$10)/'[2]Z1 values'!$C$12</f>
        <v>2.9661254882812505E-2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0.11948981323242187</v>
      </c>
      <c r="AA393">
        <f t="shared" si="19"/>
        <v>130.66666666666666</v>
      </c>
    </row>
    <row r="394" spans="1:27" s="13" customFormat="1" x14ac:dyDescent="0.25">
      <c r="A394" s="14" t="s">
        <v>5698</v>
      </c>
      <c r="B394" s="14" t="s">
        <v>10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1807264</v>
      </c>
      <c r="H394" s="15">
        <v>126967953</v>
      </c>
      <c r="I394" s="15">
        <v>169684</v>
      </c>
      <c r="J394" s="15">
        <v>533845</v>
      </c>
      <c r="K394" s="15">
        <v>0</v>
      </c>
      <c r="L394" s="15">
        <v>0</v>
      </c>
      <c r="M394" s="15">
        <v>4057</v>
      </c>
      <c r="N394" s="15">
        <v>323621</v>
      </c>
      <c r="O394" s="15">
        <v>36</v>
      </c>
      <c r="P394" s="15">
        <v>1246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7.9133972167968747E-3</v>
      </c>
      <c r="W394" s="17">
        <f>((H394-H393)*'[2]Z1 values'!D$5*'[2]Z1 values'!$C$10)/'[2]Z1 values'!$C$12</f>
        <v>2.9628387451171877E-2</v>
      </c>
      <c r="X394" s="17">
        <f>((I394-I393)*'[2]Z1 values'!E$5*'[2]Z1 values'!$C$10)/'[2]Z1 values'!$C$12</f>
        <v>2.8674316406249998E-3</v>
      </c>
      <c r="Y394" s="17">
        <f>((J394-J393)*'[2]Z1 values'!F$5*'[2]Z1 values'!$C$10)/'[2]Z1 values'!$C$12</f>
        <v>0.10723022460937499</v>
      </c>
      <c r="Z394" s="18">
        <f t="shared" si="18"/>
        <v>0.14763944091796874</v>
      </c>
      <c r="AA394">
        <f t="shared" si="19"/>
        <v>131</v>
      </c>
    </row>
    <row r="395" spans="1:27" s="13" customFormat="1" x14ac:dyDescent="0.25">
      <c r="A395" s="14" t="s">
        <v>5712</v>
      </c>
      <c r="B395" s="14" t="s">
        <v>10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1810809</v>
      </c>
      <c r="H395" s="15">
        <v>127292087</v>
      </c>
      <c r="I395" s="15">
        <v>169684</v>
      </c>
      <c r="J395" s="15">
        <v>534805</v>
      </c>
      <c r="K395" s="15">
        <v>0</v>
      </c>
      <c r="L395" s="15">
        <v>0</v>
      </c>
      <c r="M395" s="15">
        <v>3543</v>
      </c>
      <c r="N395" s="15">
        <v>324134</v>
      </c>
      <c r="O395" s="15">
        <v>0</v>
      </c>
      <c r="P395" s="15">
        <v>960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6.9130096435546882E-3</v>
      </c>
      <c r="W395" s="17">
        <f>((H395-H394)*'[2]Z1 values'!D$5*'[2]Z1 values'!$C$10)/'[2]Z1 values'!$C$12</f>
        <v>2.9675354003906251E-2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8.2617187499999994E-2</v>
      </c>
      <c r="Z395" s="18">
        <f t="shared" si="18"/>
        <v>0.11920555114746093</v>
      </c>
      <c r="AA395">
        <f t="shared" si="19"/>
        <v>131.33333333333334</v>
      </c>
    </row>
    <row r="396" spans="1:27" s="13" customFormat="1" x14ac:dyDescent="0.25">
      <c r="A396" s="14" t="s">
        <v>5726</v>
      </c>
      <c r="B396" s="14" t="s">
        <v>10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1815227</v>
      </c>
      <c r="H396" s="15">
        <v>127615348</v>
      </c>
      <c r="I396" s="15">
        <v>169766</v>
      </c>
      <c r="J396" s="15">
        <v>536160</v>
      </c>
      <c r="K396" s="15">
        <v>0</v>
      </c>
      <c r="L396" s="15">
        <v>0</v>
      </c>
      <c r="M396" s="15">
        <v>4416</v>
      </c>
      <c r="N396" s="15">
        <v>323261</v>
      </c>
      <c r="O396" s="15">
        <v>82</v>
      </c>
      <c r="P396" s="15">
        <v>1355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8.6154235839843753E-3</v>
      </c>
      <c r="W396" s="17">
        <f>((H396-H395)*'[2]Z1 values'!D$5*'[2]Z1 values'!$C$10)/'[2]Z1 values'!$C$12</f>
        <v>2.9595428466796875E-2</v>
      </c>
      <c r="X396" s="17">
        <f>((I396-I395)*'[2]Z1 values'!E$5*'[2]Z1 values'!$C$10)/'[2]Z1 values'!$C$12</f>
        <v>6.5313720703124994E-3</v>
      </c>
      <c r="Y396" s="17">
        <f>((J396-J395)*'[2]Z1 values'!F$5*'[2]Z1 values'!$C$10)/'[2]Z1 values'!$C$12</f>
        <v>0.1166107177734375</v>
      </c>
      <c r="Z396" s="18">
        <f t="shared" si="18"/>
        <v>0.16135294189453125</v>
      </c>
      <c r="AA396">
        <f t="shared" si="19"/>
        <v>131.66666666666666</v>
      </c>
    </row>
    <row r="397" spans="1:27" s="13" customFormat="1" x14ac:dyDescent="0.25">
      <c r="A397" s="14" t="s">
        <v>5740</v>
      </c>
      <c r="B397" s="14" t="s">
        <v>10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1818794</v>
      </c>
      <c r="H397" s="15">
        <v>127939462</v>
      </c>
      <c r="I397" s="15">
        <v>169766</v>
      </c>
      <c r="J397" s="15">
        <v>537315</v>
      </c>
      <c r="K397" s="15">
        <v>0</v>
      </c>
      <c r="L397" s="15">
        <v>0</v>
      </c>
      <c r="M397" s="15">
        <v>3565</v>
      </c>
      <c r="N397" s="15">
        <v>324114</v>
      </c>
      <c r="O397" s="15">
        <v>0</v>
      </c>
      <c r="P397" s="15">
        <v>1155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6.9559112548828132E-3</v>
      </c>
      <c r="W397" s="17">
        <f>((H397-H396)*'[2]Z1 values'!D$5*'[2]Z1 values'!$C$10)/'[2]Z1 values'!$C$12</f>
        <v>2.967352294921875E-2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9.9398803710937497E-2</v>
      </c>
      <c r="Z397" s="18">
        <f t="shared" si="18"/>
        <v>0.13602823791503907</v>
      </c>
      <c r="AA397">
        <f t="shared" si="19"/>
        <v>132</v>
      </c>
    </row>
    <row r="398" spans="1:27" s="13" customFormat="1" x14ac:dyDescent="0.25">
      <c r="A398" s="14" t="s">
        <v>5754</v>
      </c>
      <c r="B398" s="14" t="s">
        <v>10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1822462</v>
      </c>
      <c r="H398" s="15">
        <v>128263473</v>
      </c>
      <c r="I398" s="15">
        <v>169766</v>
      </c>
      <c r="J398" s="15">
        <v>538659</v>
      </c>
      <c r="K398" s="15">
        <v>0</v>
      </c>
      <c r="L398" s="15">
        <v>0</v>
      </c>
      <c r="M398" s="15">
        <v>3666</v>
      </c>
      <c r="N398" s="15">
        <v>324011</v>
      </c>
      <c r="O398" s="15">
        <v>0</v>
      </c>
      <c r="P398" s="15">
        <v>1344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7.1528686523437499E-3</v>
      </c>
      <c r="W398" s="17">
        <f>((H398-H397)*'[2]Z1 values'!D$5*'[2]Z1 values'!$C$10)/'[2]Z1 values'!$C$12</f>
        <v>2.9664093017578125E-2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0.11566406250000001</v>
      </c>
      <c r="Z398" s="18">
        <f t="shared" si="18"/>
        <v>0.15248102416992187</v>
      </c>
      <c r="AA398">
        <f t="shared" si="19"/>
        <v>132.33333333333334</v>
      </c>
    </row>
    <row r="399" spans="1:27" s="13" customFormat="1" x14ac:dyDescent="0.25">
      <c r="A399" s="14" t="s">
        <v>5768</v>
      </c>
      <c r="B399" s="14" t="s">
        <v>10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1826584</v>
      </c>
      <c r="H399" s="15">
        <v>128587029</v>
      </c>
      <c r="I399" s="15">
        <v>169807</v>
      </c>
      <c r="J399" s="15">
        <v>540012</v>
      </c>
      <c r="K399" s="15">
        <v>0</v>
      </c>
      <c r="L399" s="15">
        <v>0</v>
      </c>
      <c r="M399" s="15">
        <v>4121</v>
      </c>
      <c r="N399" s="15">
        <v>323556</v>
      </c>
      <c r="O399" s="15">
        <v>41</v>
      </c>
      <c r="P399" s="15">
        <v>1353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8.0382019042968753E-3</v>
      </c>
      <c r="W399" s="17">
        <f>((H399-H398)*'[2]Z1 values'!D$5*'[2]Z1 values'!$C$10)/'[2]Z1 values'!$C$12</f>
        <v>2.96224365234375E-2</v>
      </c>
      <c r="X399" s="17">
        <f>((I399-I398)*'[2]Z1 values'!E$5*'[2]Z1 values'!$C$10)/'[2]Z1 values'!$C$12</f>
        <v>3.2656860351562497E-3</v>
      </c>
      <c r="Y399" s="17">
        <f>((J399-J398)*'[2]Z1 values'!F$5*'[2]Z1 values'!$C$10)/'[2]Z1 values'!$C$12</f>
        <v>0.11643859863281251</v>
      </c>
      <c r="Z399" s="18">
        <f t="shared" si="18"/>
        <v>0.15736492309570313</v>
      </c>
      <c r="AA399">
        <f t="shared" si="19"/>
        <v>132.66666666666666</v>
      </c>
    </row>
    <row r="400" spans="1:27" s="13" customFormat="1" x14ac:dyDescent="0.25">
      <c r="A400" s="14" t="s">
        <v>5782</v>
      </c>
      <c r="B400" s="14" t="s">
        <v>10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1830610</v>
      </c>
      <c r="H400" s="15">
        <v>128910682</v>
      </c>
      <c r="I400" s="15">
        <v>169843</v>
      </c>
      <c r="J400" s="15">
        <v>541063</v>
      </c>
      <c r="K400" s="15">
        <v>0</v>
      </c>
      <c r="L400" s="15">
        <v>0</v>
      </c>
      <c r="M400" s="15">
        <v>4025</v>
      </c>
      <c r="N400" s="15">
        <v>323653</v>
      </c>
      <c r="O400" s="15">
        <v>36</v>
      </c>
      <c r="P400" s="15">
        <v>1051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7.8509948730468744E-3</v>
      </c>
      <c r="W400" s="17">
        <f>((H400-H399)*'[2]Z1 values'!D$5*'[2]Z1 values'!$C$10)/'[2]Z1 values'!$C$12</f>
        <v>2.9631317138671877E-2</v>
      </c>
      <c r="X400" s="17">
        <f>((I400-I399)*'[2]Z1 values'!E$5*'[2]Z1 values'!$C$10)/'[2]Z1 values'!$C$12</f>
        <v>2.8674316406249998E-3</v>
      </c>
      <c r="Y400" s="17">
        <f>((J400-J399)*'[2]Z1 values'!F$5*'[2]Z1 values'!$C$10)/'[2]Z1 values'!$C$12</f>
        <v>9.0448608398437491E-2</v>
      </c>
      <c r="Z400" s="18">
        <f t="shared" si="18"/>
        <v>0.13079835205078125</v>
      </c>
      <c r="AA400">
        <f t="shared" si="19"/>
        <v>133</v>
      </c>
    </row>
    <row r="401" spans="1:27" s="13" customFormat="1" x14ac:dyDescent="0.25">
      <c r="A401" s="14" t="s">
        <v>5796</v>
      </c>
      <c r="B401" s="14" t="s">
        <v>10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1834154</v>
      </c>
      <c r="H401" s="15">
        <v>129234816</v>
      </c>
      <c r="I401" s="15">
        <v>169843</v>
      </c>
      <c r="J401" s="15">
        <v>542023</v>
      </c>
      <c r="K401" s="15">
        <v>0</v>
      </c>
      <c r="L401" s="15">
        <v>0</v>
      </c>
      <c r="M401" s="15">
        <v>3542</v>
      </c>
      <c r="N401" s="15">
        <v>324134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6.9110595703125001E-3</v>
      </c>
      <c r="W401" s="17">
        <f>((H401-H400)*'[2]Z1 values'!D$5*'[2]Z1 values'!$C$10)/'[2]Z1 values'!$C$12</f>
        <v>2.9675354003906251E-2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0.11920360107421875</v>
      </c>
      <c r="AA401">
        <f t="shared" si="19"/>
        <v>133.33333333333334</v>
      </c>
    </row>
    <row r="402" spans="1:27" s="13" customFormat="1" x14ac:dyDescent="0.25">
      <c r="A402" s="14" t="s">
        <v>5810</v>
      </c>
      <c r="B402" s="14" t="s">
        <v>10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1837710</v>
      </c>
      <c r="H402" s="15">
        <v>129558939</v>
      </c>
      <c r="I402" s="15">
        <v>169843</v>
      </c>
      <c r="J402" s="15">
        <v>542983</v>
      </c>
      <c r="K402" s="15">
        <v>0</v>
      </c>
      <c r="L402" s="15">
        <v>0</v>
      </c>
      <c r="M402" s="15">
        <v>3554</v>
      </c>
      <c r="N402" s="15">
        <v>324123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6.9344604492187507E-3</v>
      </c>
      <c r="W402" s="17">
        <f>((H402-H401)*'[2]Z1 values'!D$5*'[2]Z1 values'!$C$10)/'[2]Z1 values'!$C$12</f>
        <v>2.9674346923828126E-2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0.11922599487304687</v>
      </c>
      <c r="AA402">
        <f t="shared" si="19"/>
        <v>133.66666666666666</v>
      </c>
    </row>
    <row r="403" spans="1:27" s="13" customFormat="1" x14ac:dyDescent="0.25">
      <c r="A403" s="14" t="s">
        <v>5824</v>
      </c>
      <c r="B403" s="14" t="s">
        <v>10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1841692</v>
      </c>
      <c r="H403" s="15">
        <v>129882638</v>
      </c>
      <c r="I403" s="15">
        <v>169884</v>
      </c>
      <c r="J403" s="15">
        <v>544144</v>
      </c>
      <c r="K403" s="15">
        <v>0</v>
      </c>
      <c r="L403" s="15">
        <v>0</v>
      </c>
      <c r="M403" s="15">
        <v>3980</v>
      </c>
      <c r="N403" s="15">
        <v>323699</v>
      </c>
      <c r="O403" s="15">
        <v>41</v>
      </c>
      <c r="P403" s="15">
        <v>1161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7.7651916503906236E-3</v>
      </c>
      <c r="W403" s="17">
        <f>((H403-H402)*'[2]Z1 values'!D$5*'[2]Z1 values'!$C$10)/'[2]Z1 values'!$C$12</f>
        <v>2.9635528564453128E-2</v>
      </c>
      <c r="X403" s="17">
        <f>((I403-I402)*'[2]Z1 values'!E$5*'[2]Z1 values'!$C$10)/'[2]Z1 values'!$C$12</f>
        <v>3.2656860351562497E-3</v>
      </c>
      <c r="Y403" s="17">
        <f>((J403-J402)*'[2]Z1 values'!F$5*'[2]Z1 values'!$C$10)/'[2]Z1 values'!$C$12</f>
        <v>9.9915161132812486E-2</v>
      </c>
      <c r="Z403" s="18">
        <f t="shared" si="18"/>
        <v>0.14058156738281249</v>
      </c>
      <c r="AA403">
        <f t="shared" si="19"/>
        <v>134</v>
      </c>
    </row>
    <row r="404" spans="1:27" s="13" customFormat="1" x14ac:dyDescent="0.25">
      <c r="A404" s="14" t="s">
        <v>5837</v>
      </c>
      <c r="B404" s="14" t="s">
        <v>10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1845795</v>
      </c>
      <c r="H404" s="15">
        <v>130206213</v>
      </c>
      <c r="I404" s="15">
        <v>169925</v>
      </c>
      <c r="J404" s="15">
        <v>545490</v>
      </c>
      <c r="K404" s="15">
        <v>0</v>
      </c>
      <c r="L404" s="15">
        <v>0</v>
      </c>
      <c r="M404" s="15">
        <v>4102</v>
      </c>
      <c r="N404" s="15">
        <v>323575</v>
      </c>
      <c r="O404" s="15">
        <v>41</v>
      </c>
      <c r="P404" s="15">
        <v>1346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8.0011505126953118E-3</v>
      </c>
      <c r="W404" s="17">
        <f>((H404-H403)*'[2]Z1 values'!D$5*'[2]Z1 values'!$C$10)/'[2]Z1 values'!$C$12</f>
        <v>2.9624176025390626E-2</v>
      </c>
      <c r="X404" s="17">
        <f>((I404-I403)*'[2]Z1 values'!E$5*'[2]Z1 values'!$C$10)/'[2]Z1 values'!$C$12</f>
        <v>3.2656860351562497E-3</v>
      </c>
      <c r="Y404" s="17">
        <f>((J404-J403)*'[2]Z1 values'!F$5*'[2]Z1 values'!$C$10)/'[2]Z1 values'!$C$12</f>
        <v>0.11583618164062499</v>
      </c>
      <c r="Z404" s="18">
        <f t="shared" si="18"/>
        <v>0.15672719421386719</v>
      </c>
      <c r="AA404">
        <f t="shared" si="19"/>
        <v>134.33333333333334</v>
      </c>
    </row>
    <row r="405" spans="1:27" s="13" customFormat="1" x14ac:dyDescent="0.25">
      <c r="A405" s="14" t="s">
        <v>5851</v>
      </c>
      <c r="B405" s="14" t="s">
        <v>10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1851163</v>
      </c>
      <c r="H405" s="15">
        <v>130528523</v>
      </c>
      <c r="I405" s="15">
        <v>170836</v>
      </c>
      <c r="J405" s="15">
        <v>546883</v>
      </c>
      <c r="K405" s="15">
        <v>0</v>
      </c>
      <c r="L405" s="15">
        <v>0</v>
      </c>
      <c r="M405" s="15">
        <v>5367</v>
      </c>
      <c r="N405" s="15">
        <v>322310</v>
      </c>
      <c r="O405" s="15">
        <v>911</v>
      </c>
      <c r="P405" s="15">
        <v>1393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1.04679931640625E-2</v>
      </c>
      <c r="W405" s="17">
        <f>((H405-H404)*'[2]Z1 values'!D$5*'[2]Z1 values'!$C$10)/'[2]Z1 values'!$C$12</f>
        <v>2.9508361816406248E-2</v>
      </c>
      <c r="X405" s="17">
        <f>((I405-I404)*'[2]Z1 values'!E$5*'[2]Z1 values'!$C$10)/'[2]Z1 values'!$C$12</f>
        <v>7.2561950683593751E-2</v>
      </c>
      <c r="Y405" s="17">
        <f>((J405-J404)*'[2]Z1 values'!F$5*'[2]Z1 values'!$C$10)/'[2]Z1 values'!$C$12</f>
        <v>0.11988098144531252</v>
      </c>
      <c r="Z405" s="18">
        <f t="shared" si="18"/>
        <v>0.23241928710937504</v>
      </c>
      <c r="AA405">
        <f t="shared" si="19"/>
        <v>134.66666666666666</v>
      </c>
    </row>
    <row r="406" spans="1:27" s="13" customFormat="1" x14ac:dyDescent="0.25">
      <c r="A406" s="14" t="s">
        <v>5865</v>
      </c>
      <c r="B406" s="14" t="s">
        <v>10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1855280</v>
      </c>
      <c r="H406" s="15">
        <v>130852085</v>
      </c>
      <c r="I406" s="15">
        <v>170877</v>
      </c>
      <c r="J406" s="15">
        <v>548018</v>
      </c>
      <c r="K406" s="15">
        <v>0</v>
      </c>
      <c r="L406" s="15">
        <v>0</v>
      </c>
      <c r="M406" s="15">
        <v>4115</v>
      </c>
      <c r="N406" s="15">
        <v>323562</v>
      </c>
      <c r="O406" s="15">
        <v>41</v>
      </c>
      <c r="P406" s="15">
        <v>1135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8.0284515380859376E-3</v>
      </c>
      <c r="W406" s="17">
        <f>((H406-H405)*'[2]Z1 values'!D$5*'[2]Z1 values'!$C$10)/'[2]Z1 values'!$C$12</f>
        <v>2.9622985839843751E-2</v>
      </c>
      <c r="X406" s="17">
        <f>((I406-I405)*'[2]Z1 values'!E$5*'[2]Z1 values'!$C$10)/'[2]Z1 values'!$C$12</f>
        <v>3.2656860351562497E-3</v>
      </c>
      <c r="Y406" s="17">
        <f>((J406-J405)*'[2]Z1 values'!F$5*'[2]Z1 values'!$C$10)/'[2]Z1 values'!$C$12</f>
        <v>9.7677612304687494E-2</v>
      </c>
      <c r="Z406" s="18">
        <f t="shared" si="18"/>
        <v>0.13859473571777342</v>
      </c>
      <c r="AA406">
        <f t="shared" si="19"/>
        <v>135</v>
      </c>
    </row>
    <row r="407" spans="1:27" s="13" customFormat="1" x14ac:dyDescent="0.25">
      <c r="A407" s="14" t="s">
        <v>5879</v>
      </c>
      <c r="B407" s="14" t="s">
        <v>10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1858938</v>
      </c>
      <c r="H407" s="15">
        <v>131176107</v>
      </c>
      <c r="I407" s="15">
        <v>170877</v>
      </c>
      <c r="J407" s="15">
        <v>548978</v>
      </c>
      <c r="K407" s="15">
        <v>0</v>
      </c>
      <c r="L407" s="15">
        <v>0</v>
      </c>
      <c r="M407" s="15">
        <v>3657</v>
      </c>
      <c r="N407" s="15">
        <v>324022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7.1333679199218746E-3</v>
      </c>
      <c r="W407" s="17">
        <f>((H407-H406)*'[2]Z1 values'!D$5*'[2]Z1 values'!$C$10)/'[2]Z1 values'!$C$12</f>
        <v>2.9665100097656251E-2</v>
      </c>
      <c r="X407" s="17">
        <f>((I407-I406)*'[2]Z1 values'!E$5*'[2]Z1 values'!$C$10)/'[2]Z1 values'!$C$12</f>
        <v>0</v>
      </c>
      <c r="Y407" s="17">
        <f>((J407-J406)*'[2]Z1 values'!F$5*'[2]Z1 values'!$C$10)/'[2]Z1 values'!$C$12</f>
        <v>8.2617187499999994E-2</v>
      </c>
      <c r="Z407" s="18">
        <f t="shared" si="18"/>
        <v>0.11941565551757813</v>
      </c>
      <c r="AA407">
        <f t="shared" si="19"/>
        <v>135.33333333333334</v>
      </c>
    </row>
    <row r="408" spans="1:27" s="13" customFormat="1" x14ac:dyDescent="0.25">
      <c r="A408" s="14" t="s">
        <v>5893</v>
      </c>
      <c r="B408" s="14" t="s">
        <v>10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1863003</v>
      </c>
      <c r="H408" s="15">
        <v>131499720</v>
      </c>
      <c r="I408" s="15">
        <v>170913</v>
      </c>
      <c r="J408" s="15">
        <v>550029</v>
      </c>
      <c r="K408" s="15">
        <v>0</v>
      </c>
      <c r="L408" s="15">
        <v>0</v>
      </c>
      <c r="M408" s="15">
        <v>4064</v>
      </c>
      <c r="N408" s="15">
        <v>323613</v>
      </c>
      <c r="O408" s="15">
        <v>36</v>
      </c>
      <c r="P408" s="15">
        <v>1051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7.9270477294921867E-3</v>
      </c>
      <c r="W408" s="17">
        <f>((H408-H407)*'[2]Z1 values'!D$5*'[2]Z1 values'!$C$10)/'[2]Z1 values'!$C$12</f>
        <v>2.9627655029296873E-2</v>
      </c>
      <c r="X408" s="17">
        <f>((I408-I407)*'[2]Z1 values'!E$5*'[2]Z1 values'!$C$10)/'[2]Z1 values'!$C$12</f>
        <v>2.8674316406249998E-3</v>
      </c>
      <c r="Y408" s="17">
        <f>((J408-J407)*'[2]Z1 values'!F$5*'[2]Z1 values'!$C$10)/'[2]Z1 values'!$C$12</f>
        <v>9.0448608398437491E-2</v>
      </c>
      <c r="Z408" s="18">
        <f t="shared" si="18"/>
        <v>0.13087074279785155</v>
      </c>
      <c r="AA408">
        <f t="shared" si="19"/>
        <v>135.66666666666666</v>
      </c>
    </row>
    <row r="409" spans="1:27" s="13" customFormat="1" x14ac:dyDescent="0.25">
      <c r="A409" s="14" t="s">
        <v>5907</v>
      </c>
      <c r="B409" s="14" t="s">
        <v>10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1866569</v>
      </c>
      <c r="H409" s="15">
        <v>131823835</v>
      </c>
      <c r="I409" s="15">
        <v>170913</v>
      </c>
      <c r="J409" s="15">
        <v>550989</v>
      </c>
      <c r="K409" s="15">
        <v>0</v>
      </c>
      <c r="L409" s="15">
        <v>0</v>
      </c>
      <c r="M409" s="15">
        <v>3564</v>
      </c>
      <c r="N409" s="15">
        <v>324115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6.9539611816406251E-3</v>
      </c>
      <c r="W409" s="17">
        <f>((H409-H408)*'[2]Z1 values'!D$5*'[2]Z1 values'!$C$10)/'[2]Z1 values'!$C$12</f>
        <v>2.9673614501953126E-2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8.2617187499999994E-2</v>
      </c>
      <c r="Z409" s="18">
        <f t="shared" si="18"/>
        <v>0.11924476318359375</v>
      </c>
      <c r="AA409">
        <f t="shared" si="19"/>
        <v>136</v>
      </c>
    </row>
    <row r="410" spans="1:27" s="13" customFormat="1" x14ac:dyDescent="0.25">
      <c r="A410" s="14" t="s">
        <v>5921</v>
      </c>
      <c r="B410" s="14" t="s">
        <v>10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1870982</v>
      </c>
      <c r="H410" s="15">
        <v>132147098</v>
      </c>
      <c r="I410" s="15">
        <v>170991</v>
      </c>
      <c r="J410" s="15">
        <v>552232</v>
      </c>
      <c r="K410" s="15">
        <v>0</v>
      </c>
      <c r="L410" s="15">
        <v>0</v>
      </c>
      <c r="M410" s="15">
        <v>4411</v>
      </c>
      <c r="N410" s="15">
        <v>323263</v>
      </c>
      <c r="O410" s="15">
        <v>78</v>
      </c>
      <c r="P410" s="15">
        <v>1243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8.6056732177734359E-3</v>
      </c>
      <c r="W410" s="17">
        <f>((H410-H409)*'[2]Z1 values'!D$5*'[2]Z1 values'!$C$10)/'[2]Z1 values'!$C$12</f>
        <v>2.9595611572265625E-2</v>
      </c>
      <c r="X410" s="17">
        <f>((I410-I409)*'[2]Z1 values'!E$5*'[2]Z1 values'!$C$10)/'[2]Z1 values'!$C$12</f>
        <v>6.2127685546874995E-3</v>
      </c>
      <c r="Y410" s="17">
        <f>((J410-J409)*'[2]Z1 values'!F$5*'[2]Z1 values'!$C$10)/'[2]Z1 values'!$C$12</f>
        <v>0.10697204589843752</v>
      </c>
      <c r="Z410" s="18">
        <f t="shared" si="18"/>
        <v>0.1513860992431641</v>
      </c>
      <c r="AA410">
        <f t="shared" si="19"/>
        <v>136.33333333333334</v>
      </c>
    </row>
    <row r="411" spans="1:27" s="13" customFormat="1" x14ac:dyDescent="0.25">
      <c r="A411" s="14" t="s">
        <v>5935</v>
      </c>
      <c r="B411" s="14" t="s">
        <v>10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1874982</v>
      </c>
      <c r="H411" s="15">
        <v>132470776</v>
      </c>
      <c r="I411" s="15">
        <v>171032</v>
      </c>
      <c r="J411" s="15">
        <v>553403</v>
      </c>
      <c r="K411" s="15">
        <v>0</v>
      </c>
      <c r="L411" s="15">
        <v>0</v>
      </c>
      <c r="M411" s="15">
        <v>3999</v>
      </c>
      <c r="N411" s="15">
        <v>323678</v>
      </c>
      <c r="O411" s="15">
        <v>41</v>
      </c>
      <c r="P411" s="15">
        <v>1171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7.8002929687499998E-3</v>
      </c>
      <c r="W411" s="17">
        <f>((H411-H410)*'[2]Z1 values'!D$5*'[2]Z1 values'!$C$10)/'[2]Z1 values'!$C$12</f>
        <v>2.963360595703125E-2</v>
      </c>
      <c r="X411" s="17">
        <f>((I411-I410)*'[2]Z1 values'!E$5*'[2]Z1 values'!$C$10)/'[2]Z1 values'!$C$12</f>
        <v>3.2656860351562497E-3</v>
      </c>
      <c r="Y411" s="17">
        <f>((J411-J410)*'[2]Z1 values'!F$5*'[2]Z1 values'!$C$10)/'[2]Z1 values'!$C$12</f>
        <v>0.10077575683593749</v>
      </c>
      <c r="Z411" s="18">
        <f t="shared" si="18"/>
        <v>0.14147534179687499</v>
      </c>
      <c r="AA411">
        <f t="shared" si="19"/>
        <v>136.66666666666666</v>
      </c>
    </row>
    <row r="412" spans="1:27" s="13" customFormat="1" x14ac:dyDescent="0.25">
      <c r="A412" s="14" t="s">
        <v>5949</v>
      </c>
      <c r="B412" s="14" t="s">
        <v>10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1878751</v>
      </c>
      <c r="H412" s="15">
        <v>132794686</v>
      </c>
      <c r="I412" s="15">
        <v>171032</v>
      </c>
      <c r="J412" s="15">
        <v>554507</v>
      </c>
      <c r="K412" s="15">
        <v>0</v>
      </c>
      <c r="L412" s="15">
        <v>0</v>
      </c>
      <c r="M412" s="15">
        <v>3767</v>
      </c>
      <c r="N412" s="15">
        <v>323910</v>
      </c>
      <c r="O412" s="15">
        <v>0</v>
      </c>
      <c r="P412" s="15">
        <v>1104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7.3498260498046876E-3</v>
      </c>
      <c r="W412" s="17">
        <f>((H412-H411)*'[2]Z1 values'!D$5*'[2]Z1 values'!$C$10)/'[2]Z1 values'!$C$12</f>
        <v>2.9654846191406247E-2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9.5009765625000006E-2</v>
      </c>
      <c r="Z412" s="18">
        <f t="shared" si="18"/>
        <v>0.13201443786621095</v>
      </c>
      <c r="AA412">
        <f t="shared" si="19"/>
        <v>137</v>
      </c>
    </row>
    <row r="413" spans="1:27" s="13" customFormat="1" x14ac:dyDescent="0.25">
      <c r="A413" s="14" t="s">
        <v>5963</v>
      </c>
      <c r="B413" s="14" t="s">
        <v>10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1882288</v>
      </c>
      <c r="H413" s="15">
        <v>133118828</v>
      </c>
      <c r="I413" s="15">
        <v>171032</v>
      </c>
      <c r="J413" s="15">
        <v>555467</v>
      </c>
      <c r="K413" s="15">
        <v>0</v>
      </c>
      <c r="L413" s="15">
        <v>0</v>
      </c>
      <c r="M413" s="15">
        <v>3535</v>
      </c>
      <c r="N413" s="15">
        <v>324142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6.8974090576171872E-3</v>
      </c>
      <c r="W413" s="17">
        <f>((H413-H412)*'[2]Z1 values'!D$5*'[2]Z1 values'!$C$10)/'[2]Z1 values'!$C$12</f>
        <v>2.9676086425781251E-2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8.2617187499999994E-2</v>
      </c>
      <c r="Z413" s="18">
        <f t="shared" si="18"/>
        <v>0.11919068298339844</v>
      </c>
      <c r="AA413">
        <f t="shared" si="19"/>
        <v>137.33333333333334</v>
      </c>
    </row>
    <row r="414" spans="1:27" s="13" customFormat="1" x14ac:dyDescent="0.25">
      <c r="A414" s="14" t="s">
        <v>5977</v>
      </c>
      <c r="B414" s="14" t="s">
        <v>10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1885844</v>
      </c>
      <c r="H414" s="15">
        <v>133442951</v>
      </c>
      <c r="I414" s="15">
        <v>171032</v>
      </c>
      <c r="J414" s="15">
        <v>556811</v>
      </c>
      <c r="K414" s="15">
        <v>0</v>
      </c>
      <c r="L414" s="15">
        <v>0</v>
      </c>
      <c r="M414" s="15">
        <v>3554</v>
      </c>
      <c r="N414" s="15">
        <v>324123</v>
      </c>
      <c r="O414" s="15">
        <v>0</v>
      </c>
      <c r="P414" s="15">
        <v>1344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6.9344604492187507E-3</v>
      </c>
      <c r="W414" s="17">
        <f>((H414-H413)*'[2]Z1 values'!D$5*'[2]Z1 values'!$C$10)/'[2]Z1 values'!$C$12</f>
        <v>2.9674346923828126E-2</v>
      </c>
      <c r="X414" s="17">
        <f>((I414-I413)*'[2]Z1 values'!E$5*'[2]Z1 values'!$C$10)/'[2]Z1 values'!$C$12</f>
        <v>0</v>
      </c>
      <c r="Y414" s="17">
        <f>((J414-J413)*'[2]Z1 values'!F$5*'[2]Z1 values'!$C$10)/'[2]Z1 values'!$C$12</f>
        <v>0.11566406250000001</v>
      </c>
      <c r="Z414" s="18">
        <f t="shared" si="18"/>
        <v>0.15227286987304689</v>
      </c>
      <c r="AA414">
        <f t="shared" si="19"/>
        <v>137.66666666666666</v>
      </c>
    </row>
    <row r="415" spans="1:27" s="13" customFormat="1" x14ac:dyDescent="0.25">
      <c r="A415" s="14" t="s">
        <v>5991</v>
      </c>
      <c r="B415" s="14" t="s">
        <v>10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1889402</v>
      </c>
      <c r="H415" s="15">
        <v>133767074</v>
      </c>
      <c r="I415" s="15">
        <v>171032</v>
      </c>
      <c r="J415" s="15">
        <v>557966</v>
      </c>
      <c r="K415" s="15">
        <v>0</v>
      </c>
      <c r="L415" s="15">
        <v>0</v>
      </c>
      <c r="M415" s="15">
        <v>3556</v>
      </c>
      <c r="N415" s="15">
        <v>324123</v>
      </c>
      <c r="O415" s="15">
        <v>0</v>
      </c>
      <c r="P415" s="15">
        <v>1155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6.938360595703125E-3</v>
      </c>
      <c r="W415" s="17">
        <f>((H415-H414)*'[2]Z1 values'!D$5*'[2]Z1 values'!$C$10)/'[2]Z1 values'!$C$12</f>
        <v>2.9674346923828126E-2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9.9398803710937497E-2</v>
      </c>
      <c r="Z415" s="18">
        <f t="shared" si="18"/>
        <v>0.13601151123046876</v>
      </c>
      <c r="AA415">
        <f t="shared" si="19"/>
        <v>138</v>
      </c>
    </row>
    <row r="416" spans="1:27" s="13" customFormat="1" x14ac:dyDescent="0.25">
      <c r="A416" s="14" t="s">
        <v>6005</v>
      </c>
      <c r="B416" s="14" t="s">
        <v>10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1899222</v>
      </c>
      <c r="H416" s="15">
        <v>134084900</v>
      </c>
      <c r="I416" s="15">
        <v>174500</v>
      </c>
      <c r="J416" s="15">
        <v>561163</v>
      </c>
      <c r="K416" s="15">
        <v>0</v>
      </c>
      <c r="L416" s="15">
        <v>0</v>
      </c>
      <c r="M416" s="15">
        <v>9819</v>
      </c>
      <c r="N416" s="15">
        <v>317826</v>
      </c>
      <c r="O416" s="15">
        <v>3468</v>
      </c>
      <c r="P416" s="15">
        <v>3197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1.9149719238281248E-2</v>
      </c>
      <c r="W416" s="17">
        <f>((H416-H415)*'[2]Z1 values'!D$5*'[2]Z1 values'!$C$10)/'[2]Z1 values'!$C$12</f>
        <v>2.9097839355468752E-2</v>
      </c>
      <c r="X416" s="17">
        <f>((I416-I415)*'[2]Z1 values'!E$5*'[2]Z1 values'!$C$10)/'[2]Z1 values'!$C$12</f>
        <v>0.27622924804687499</v>
      </c>
      <c r="Y416" s="17">
        <f>((J416-J415)*'[2]Z1 values'!F$5*'[2]Z1 values'!$C$10)/'[2]Z1 values'!$C$12</f>
        <v>0.27513244628906253</v>
      </c>
      <c r="Z416" s="18">
        <f t="shared" si="18"/>
        <v>0.59960925292968748</v>
      </c>
      <c r="AA416">
        <f t="shared" si="19"/>
        <v>138.33333333333334</v>
      </c>
    </row>
    <row r="417" spans="1:27" s="13" customFormat="1" x14ac:dyDescent="0.25">
      <c r="A417" s="14" t="s">
        <v>6019</v>
      </c>
      <c r="B417" s="14" t="s">
        <v>10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1907230</v>
      </c>
      <c r="H417" s="15">
        <v>134404570</v>
      </c>
      <c r="I417" s="15">
        <v>176673</v>
      </c>
      <c r="J417" s="15">
        <v>563975</v>
      </c>
      <c r="K417" s="15">
        <v>0</v>
      </c>
      <c r="L417" s="15">
        <v>0</v>
      </c>
      <c r="M417" s="15">
        <v>8007</v>
      </c>
      <c r="N417" s="15">
        <v>319670</v>
      </c>
      <c r="O417" s="15">
        <v>2173</v>
      </c>
      <c r="P417" s="15">
        <v>2812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1.5616186523437501E-2</v>
      </c>
      <c r="W417" s="17">
        <f>((H417-H416)*'[2]Z1 values'!D$5*'[2]Z1 values'!$C$10)/'[2]Z1 values'!$C$12</f>
        <v>2.926666259765625E-2</v>
      </c>
      <c r="X417" s="17">
        <f>((I417-I416)*'[2]Z1 values'!E$5*'[2]Z1 values'!$C$10)/'[2]Z1 values'!$C$12</f>
        <v>0.17308135986328124</v>
      </c>
      <c r="Y417" s="17">
        <f>((J417-J416)*'[2]Z1 values'!F$5*'[2]Z1 values'!$C$10)/'[2]Z1 values'!$C$12</f>
        <v>0.24199951171874998</v>
      </c>
      <c r="Z417" s="18">
        <f t="shared" si="18"/>
        <v>0.45996372070312497</v>
      </c>
      <c r="AA417">
        <f t="shared" si="19"/>
        <v>138.66666666666666</v>
      </c>
    </row>
    <row r="418" spans="1:27" s="13" customFormat="1" x14ac:dyDescent="0.25">
      <c r="A418" s="14" t="s">
        <v>6033</v>
      </c>
      <c r="B418" s="14" t="s">
        <v>10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1911322</v>
      </c>
      <c r="H418" s="15">
        <v>134728157</v>
      </c>
      <c r="I418" s="15">
        <v>176709</v>
      </c>
      <c r="J418" s="15">
        <v>565026</v>
      </c>
      <c r="K418" s="15">
        <v>0</v>
      </c>
      <c r="L418" s="15">
        <v>0</v>
      </c>
      <c r="M418" s="15">
        <v>4091</v>
      </c>
      <c r="N418" s="15">
        <v>323587</v>
      </c>
      <c r="O418" s="15">
        <v>36</v>
      </c>
      <c r="P418" s="15">
        <v>1051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7.9796997070312493E-3</v>
      </c>
      <c r="W418" s="17">
        <f>((H418-H417)*'[2]Z1 values'!D$5*'[2]Z1 values'!$C$10)/'[2]Z1 values'!$C$12</f>
        <v>2.9625274658203127E-2</v>
      </c>
      <c r="X418" s="17">
        <f>((I418-I417)*'[2]Z1 values'!E$5*'[2]Z1 values'!$C$10)/'[2]Z1 values'!$C$12</f>
        <v>2.8674316406249998E-3</v>
      </c>
      <c r="Y418" s="17">
        <f>((J418-J417)*'[2]Z1 values'!F$5*'[2]Z1 values'!$C$10)/'[2]Z1 values'!$C$12</f>
        <v>9.0448608398437491E-2</v>
      </c>
      <c r="Z418" s="18">
        <f t="shared" si="18"/>
        <v>0.13092101440429688</v>
      </c>
      <c r="AA418">
        <f t="shared" si="19"/>
        <v>139</v>
      </c>
    </row>
    <row r="419" spans="1:27" s="13" customFormat="1" x14ac:dyDescent="0.25">
      <c r="A419" s="14" t="s">
        <v>6047</v>
      </c>
      <c r="B419" s="14" t="s">
        <v>10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1915504</v>
      </c>
      <c r="H419" s="15">
        <v>135051654</v>
      </c>
      <c r="I419" s="15">
        <v>176749</v>
      </c>
      <c r="J419" s="15">
        <v>566206</v>
      </c>
      <c r="K419" s="15">
        <v>0</v>
      </c>
      <c r="L419" s="15">
        <v>0</v>
      </c>
      <c r="M419" s="15">
        <v>4180</v>
      </c>
      <c r="N419" s="15">
        <v>323497</v>
      </c>
      <c r="O419" s="15">
        <v>40</v>
      </c>
      <c r="P419" s="15">
        <v>1180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8.1552062988281236E-3</v>
      </c>
      <c r="W419" s="17">
        <f>((H419-H418)*'[2]Z1 values'!D$5*'[2]Z1 values'!$C$10)/'[2]Z1 values'!$C$12</f>
        <v>2.9617034912109375E-2</v>
      </c>
      <c r="X419" s="17">
        <f>((I419-I418)*'[2]Z1 values'!E$5*'[2]Z1 values'!$C$10)/'[2]Z1 values'!$C$12</f>
        <v>3.1860351562500002E-3</v>
      </c>
      <c r="Y419" s="17">
        <f>((J419-J418)*'[2]Z1 values'!F$5*'[2]Z1 values'!$C$10)/'[2]Z1 values'!$C$12</f>
        <v>0.10155029296875</v>
      </c>
      <c r="Z419" s="18">
        <f t="shared" si="18"/>
        <v>0.1425085693359375</v>
      </c>
      <c r="AA419">
        <f t="shared" si="19"/>
        <v>139.33333333333334</v>
      </c>
    </row>
    <row r="420" spans="1:27" s="13" customFormat="1" x14ac:dyDescent="0.25">
      <c r="A420" s="14" t="s">
        <v>6061</v>
      </c>
      <c r="B420" s="14" t="s">
        <v>10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1919506</v>
      </c>
      <c r="H420" s="15">
        <v>135375330</v>
      </c>
      <c r="I420" s="15">
        <v>176790</v>
      </c>
      <c r="J420" s="15">
        <v>567352</v>
      </c>
      <c r="K420" s="15">
        <v>0</v>
      </c>
      <c r="L420" s="15">
        <v>0</v>
      </c>
      <c r="M420" s="15">
        <v>4000</v>
      </c>
      <c r="N420" s="15">
        <v>323676</v>
      </c>
      <c r="O420" s="15">
        <v>41</v>
      </c>
      <c r="P420" s="15">
        <v>1146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7.8041931152343742E-3</v>
      </c>
      <c r="W420" s="17">
        <f>((H420-H419)*'[2]Z1 values'!D$5*'[2]Z1 values'!$C$10)/'[2]Z1 values'!$C$12</f>
        <v>2.9633422851562501E-2</v>
      </c>
      <c r="X420" s="17">
        <f>((I420-I419)*'[2]Z1 values'!E$5*'[2]Z1 values'!$C$10)/'[2]Z1 values'!$C$12</f>
        <v>3.2656860351562497E-3</v>
      </c>
      <c r="Y420" s="17">
        <f>((J420-J419)*'[2]Z1 values'!F$5*'[2]Z1 values'!$C$10)/'[2]Z1 values'!$C$12</f>
        <v>9.8624267578124994E-2</v>
      </c>
      <c r="Z420" s="18">
        <f t="shared" si="18"/>
        <v>0.13932756958007811</v>
      </c>
      <c r="AA420">
        <f t="shared" si="19"/>
        <v>139.66666666666666</v>
      </c>
    </row>
    <row r="421" spans="1:27" s="13" customFormat="1" x14ac:dyDescent="0.25">
      <c r="A421" s="14" t="s">
        <v>6075</v>
      </c>
      <c r="B421" s="14" t="s">
        <v>10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1923096</v>
      </c>
      <c r="H421" s="15">
        <v>135699422</v>
      </c>
      <c r="I421" s="15">
        <v>176790</v>
      </c>
      <c r="J421" s="15">
        <v>568312</v>
      </c>
      <c r="K421" s="15">
        <v>0</v>
      </c>
      <c r="L421" s="15">
        <v>0</v>
      </c>
      <c r="M421" s="15">
        <v>3588</v>
      </c>
      <c r="N421" s="15">
        <v>324092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7.0007629394531245E-3</v>
      </c>
      <c r="W421" s="17">
        <f>((H421-H420)*'[2]Z1 values'!D$5*'[2]Z1 values'!$C$10)/'[2]Z1 values'!$C$12</f>
        <v>2.9671508789062502E-2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0.11928945922851562</v>
      </c>
      <c r="AA421">
        <f t="shared" si="19"/>
        <v>140</v>
      </c>
    </row>
    <row r="422" spans="1:27" s="13" customFormat="1" x14ac:dyDescent="0.25">
      <c r="A422" s="14" t="s">
        <v>6089</v>
      </c>
      <c r="B422" s="14" t="s">
        <v>10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1927620</v>
      </c>
      <c r="H422" s="15">
        <v>136022574</v>
      </c>
      <c r="I422" s="15">
        <v>176866</v>
      </c>
      <c r="J422" s="15">
        <v>569626</v>
      </c>
      <c r="K422" s="15">
        <v>0</v>
      </c>
      <c r="L422" s="15">
        <v>0</v>
      </c>
      <c r="M422" s="15">
        <v>4523</v>
      </c>
      <c r="N422" s="15">
        <v>323152</v>
      </c>
      <c r="O422" s="15">
        <v>76</v>
      </c>
      <c r="P422" s="15">
        <v>1314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8.8221313476562497E-3</v>
      </c>
      <c r="W422" s="17">
        <f>((H422-H421)*'[2]Z1 values'!D$5*'[2]Z1 values'!$C$10)/'[2]Z1 values'!$C$12</f>
        <v>2.9585449218749997E-2</v>
      </c>
      <c r="X422" s="17">
        <f>((I422-I421)*'[2]Z1 values'!E$5*'[2]Z1 values'!$C$10)/'[2]Z1 values'!$C$12</f>
        <v>6.0534667968749995E-3</v>
      </c>
      <c r="Y422" s="17">
        <f>((J422-J421)*'[2]Z1 values'!F$5*'[2]Z1 values'!$C$10)/'[2]Z1 values'!$C$12</f>
        <v>0.11308227539062501</v>
      </c>
      <c r="Z422" s="18">
        <f t="shared" si="18"/>
        <v>0.15754332275390626</v>
      </c>
      <c r="AA422">
        <f t="shared" si="19"/>
        <v>140.33333333333334</v>
      </c>
    </row>
    <row r="423" spans="1:27" s="13" customFormat="1" x14ac:dyDescent="0.25">
      <c r="A423" s="14" t="s">
        <v>6103</v>
      </c>
      <c r="B423" s="14" t="s">
        <v>10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1937993</v>
      </c>
      <c r="H423" s="15">
        <v>136339876</v>
      </c>
      <c r="I423" s="15">
        <v>180129</v>
      </c>
      <c r="J423" s="15">
        <v>573645</v>
      </c>
      <c r="K423" s="15">
        <v>0</v>
      </c>
      <c r="L423" s="15">
        <v>0</v>
      </c>
      <c r="M423" s="15">
        <v>10372</v>
      </c>
      <c r="N423" s="15">
        <v>317302</v>
      </c>
      <c r="O423" s="15">
        <v>3263</v>
      </c>
      <c r="P423" s="15">
        <v>4019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2.0228109741210937E-2</v>
      </c>
      <c r="W423" s="17">
        <f>((H423-H422)*'[2]Z1 values'!D$5*'[2]Z1 values'!$C$10)/'[2]Z1 values'!$C$12</f>
        <v>2.9049865722656248E-2</v>
      </c>
      <c r="X423" s="17">
        <f>((I423-I422)*'[2]Z1 values'!E$5*'[2]Z1 values'!$C$10)/'[2]Z1 values'!$C$12</f>
        <v>0.2599008178710937</v>
      </c>
      <c r="Y423" s="17">
        <f>((J423-J422)*'[2]Z1 values'!F$5*'[2]Z1 values'!$C$10)/'[2]Z1 values'!$C$12</f>
        <v>0.34587341308593744</v>
      </c>
      <c r="Z423" s="18">
        <f t="shared" si="18"/>
        <v>0.65505220642089834</v>
      </c>
      <c r="AA423">
        <f t="shared" si="19"/>
        <v>140.66666666666666</v>
      </c>
    </row>
    <row r="424" spans="1:27" s="13" customFormat="1" x14ac:dyDescent="0.25">
      <c r="A424" s="14" t="s">
        <v>6117</v>
      </c>
      <c r="B424" s="14" t="s">
        <v>10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1947259</v>
      </c>
      <c r="H424" s="15">
        <v>136658289</v>
      </c>
      <c r="I424" s="15">
        <v>183094</v>
      </c>
      <c r="J424" s="15">
        <v>576606</v>
      </c>
      <c r="K424" s="15">
        <v>0</v>
      </c>
      <c r="L424" s="15">
        <v>0</v>
      </c>
      <c r="M424" s="15">
        <v>9265</v>
      </c>
      <c r="N424" s="15">
        <v>318413</v>
      </c>
      <c r="O424" s="15">
        <v>2965</v>
      </c>
      <c r="P424" s="15">
        <v>2961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1.8069378662109375E-2</v>
      </c>
      <c r="W424" s="17">
        <f>((H424-H423)*'[2]Z1 values'!D$5*'[2]Z1 values'!$C$10)/'[2]Z1 values'!$C$12</f>
        <v>2.9151580810546873E-2</v>
      </c>
      <c r="X424" s="17">
        <f>((I424-I423)*'[2]Z1 values'!E$5*'[2]Z1 values'!$C$10)/'[2]Z1 values'!$C$12</f>
        <v>0.23616485595703121</v>
      </c>
      <c r="Y424" s="17">
        <f>((J424-J423)*'[2]Z1 values'!F$5*'[2]Z1 values'!$C$10)/'[2]Z1 values'!$C$12</f>
        <v>0.25482238769531251</v>
      </c>
      <c r="Z424" s="18">
        <f t="shared" si="18"/>
        <v>0.53820820312499995</v>
      </c>
      <c r="AA424">
        <f t="shared" si="19"/>
        <v>141</v>
      </c>
    </row>
    <row r="425" spans="1:27" s="13" customFormat="1" x14ac:dyDescent="0.25">
      <c r="A425" s="14" t="s">
        <v>6131</v>
      </c>
      <c r="B425" s="14" t="s">
        <v>10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1950819</v>
      </c>
      <c r="H425" s="15">
        <v>136982407</v>
      </c>
      <c r="I425" s="15">
        <v>183094</v>
      </c>
      <c r="J425" s="15">
        <v>577566</v>
      </c>
      <c r="K425" s="15">
        <v>0</v>
      </c>
      <c r="L425" s="15">
        <v>0</v>
      </c>
      <c r="M425" s="15">
        <v>3559</v>
      </c>
      <c r="N425" s="15">
        <v>324118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6.9422607421875003E-3</v>
      </c>
      <c r="W425" s="17">
        <f>((H425-H424)*'[2]Z1 values'!D$5*'[2]Z1 values'!$C$10)/'[2]Z1 values'!$C$12</f>
        <v>2.9673889160156251E-2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0.11923333740234374</v>
      </c>
      <c r="AA425">
        <f t="shared" si="19"/>
        <v>141.33333333333334</v>
      </c>
    </row>
    <row r="426" spans="1:27" s="13" customFormat="1" x14ac:dyDescent="0.25">
      <c r="A426" s="14" t="s">
        <v>6145</v>
      </c>
      <c r="B426" s="14" t="s">
        <v>10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1954376</v>
      </c>
      <c r="H426" s="15">
        <v>137306529</v>
      </c>
      <c r="I426" s="15">
        <v>183094</v>
      </c>
      <c r="J426" s="15">
        <v>578526</v>
      </c>
      <c r="K426" s="15">
        <v>0</v>
      </c>
      <c r="L426" s="15">
        <v>0</v>
      </c>
      <c r="M426" s="15">
        <v>3555</v>
      </c>
      <c r="N426" s="15">
        <v>324122</v>
      </c>
      <c r="O426" s="15">
        <v>0</v>
      </c>
      <c r="P426" s="15">
        <v>960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6.936410522460937E-3</v>
      </c>
      <c r="W426" s="17">
        <f>((H426-H425)*'[2]Z1 values'!D$5*'[2]Z1 values'!$C$10)/'[2]Z1 values'!$C$12</f>
        <v>2.967425537109375E-2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8.2617187499999994E-2</v>
      </c>
      <c r="Z426" s="18">
        <f t="shared" si="18"/>
        <v>0.11922785339355468</v>
      </c>
      <c r="AA426">
        <f t="shared" si="19"/>
        <v>141.66666666666666</v>
      </c>
    </row>
    <row r="427" spans="1:27" s="13" customFormat="1" x14ac:dyDescent="0.25">
      <c r="A427" s="14" t="s">
        <v>6159</v>
      </c>
      <c r="B427" s="14" t="s">
        <v>10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1957930</v>
      </c>
      <c r="H427" s="15">
        <v>137630655</v>
      </c>
      <c r="I427" s="15">
        <v>183094</v>
      </c>
      <c r="J427" s="15">
        <v>579681</v>
      </c>
      <c r="K427" s="15">
        <v>0</v>
      </c>
      <c r="L427" s="15">
        <v>0</v>
      </c>
      <c r="M427" s="15">
        <v>3552</v>
      </c>
      <c r="N427" s="15">
        <v>324126</v>
      </c>
      <c r="O427" s="15">
        <v>0</v>
      </c>
      <c r="P427" s="15">
        <v>1155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6.9305603027343746E-3</v>
      </c>
      <c r="W427" s="17">
        <f>((H427-H426)*'[2]Z1 values'!D$5*'[2]Z1 values'!$C$10)/'[2]Z1 values'!$C$12</f>
        <v>2.9674621582031251E-2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9.9398803710937497E-2</v>
      </c>
      <c r="Z427" s="18">
        <f t="shared" si="18"/>
        <v>0.13600398559570312</v>
      </c>
      <c r="AA427">
        <f t="shared" si="19"/>
        <v>142</v>
      </c>
    </row>
    <row r="428" spans="1:27" s="13" customFormat="1" x14ac:dyDescent="0.25">
      <c r="A428" s="14" t="s">
        <v>6173</v>
      </c>
      <c r="B428" s="14" t="s">
        <v>10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1961594</v>
      </c>
      <c r="H428" s="15">
        <v>137954670</v>
      </c>
      <c r="I428" s="15">
        <v>183094</v>
      </c>
      <c r="J428" s="15">
        <v>580641</v>
      </c>
      <c r="K428" s="15">
        <v>0</v>
      </c>
      <c r="L428" s="15">
        <v>0</v>
      </c>
      <c r="M428" s="15">
        <v>3662</v>
      </c>
      <c r="N428" s="15">
        <v>324015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7.1450683593750012E-3</v>
      </c>
      <c r="W428" s="17">
        <f>((H428-H427)*'[2]Z1 values'!D$5*'[2]Z1 values'!$C$10)/'[2]Z1 values'!$C$12</f>
        <v>2.9664459228515627E-2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0.11942671508789063</v>
      </c>
      <c r="AA428">
        <f t="shared" si="19"/>
        <v>142.33333333333334</v>
      </c>
    </row>
    <row r="429" spans="1:27" s="13" customFormat="1" x14ac:dyDescent="0.25">
      <c r="A429" s="14" t="s">
        <v>6187</v>
      </c>
      <c r="B429" s="14" t="s">
        <v>10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1965265</v>
      </c>
      <c r="H429" s="15">
        <v>138278678</v>
      </c>
      <c r="I429" s="15">
        <v>183094</v>
      </c>
      <c r="J429" s="15">
        <v>581601</v>
      </c>
      <c r="K429" s="15">
        <v>0</v>
      </c>
      <c r="L429" s="15">
        <v>0</v>
      </c>
      <c r="M429" s="15">
        <v>3670</v>
      </c>
      <c r="N429" s="15">
        <v>324008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7.1587188720703132E-3</v>
      </c>
      <c r="W429" s="17">
        <f>((H429-H428)*'[2]Z1 values'!D$5*'[2]Z1 values'!$C$10)/'[2]Z1 values'!$C$12</f>
        <v>2.9663818359375E-2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8.2617187499999994E-2</v>
      </c>
      <c r="Z429" s="18">
        <f t="shared" si="18"/>
        <v>0.1194397247314453</v>
      </c>
      <c r="AA429">
        <f t="shared" si="19"/>
        <v>142.66666666666666</v>
      </c>
    </row>
    <row r="430" spans="1:27" s="13" customFormat="1" x14ac:dyDescent="0.25">
      <c r="A430" s="14" t="s">
        <v>6201</v>
      </c>
      <c r="B430" s="14" t="s">
        <v>10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1969283</v>
      </c>
      <c r="H430" s="15">
        <v>138602338</v>
      </c>
      <c r="I430" s="15">
        <v>183130</v>
      </c>
      <c r="J430" s="15">
        <v>582653</v>
      </c>
      <c r="K430" s="15">
        <v>0</v>
      </c>
      <c r="L430" s="15">
        <v>0</v>
      </c>
      <c r="M430" s="15">
        <v>4017</v>
      </c>
      <c r="N430" s="15">
        <v>323660</v>
      </c>
      <c r="O430" s="15">
        <v>36</v>
      </c>
      <c r="P430" s="15">
        <v>1052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7.8353942871093752E-3</v>
      </c>
      <c r="W430" s="17">
        <f>((H430-H429)*'[2]Z1 values'!D$5*'[2]Z1 values'!$C$10)/'[2]Z1 values'!$C$12</f>
        <v>2.9631958007812497E-2</v>
      </c>
      <c r="X430" s="17">
        <f>((I430-I429)*'[2]Z1 values'!E$5*'[2]Z1 values'!$C$10)/'[2]Z1 values'!$C$12</f>
        <v>2.8674316406249998E-3</v>
      </c>
      <c r="Y430" s="17">
        <f>((J430-J429)*'[2]Z1 values'!F$5*'[2]Z1 values'!$C$10)/'[2]Z1 values'!$C$12</f>
        <v>9.053466796875001E-2</v>
      </c>
      <c r="Z430" s="18">
        <f t="shared" si="18"/>
        <v>0.13086945190429689</v>
      </c>
      <c r="AA430">
        <f t="shared" si="19"/>
        <v>143</v>
      </c>
    </row>
    <row r="431" spans="1:27" s="13" customFormat="1" x14ac:dyDescent="0.25">
      <c r="A431" s="14" t="s">
        <v>6215</v>
      </c>
      <c r="B431" s="14" t="s">
        <v>10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1972829</v>
      </c>
      <c r="H431" s="15">
        <v>138926471</v>
      </c>
      <c r="I431" s="15">
        <v>183130</v>
      </c>
      <c r="J431" s="15">
        <v>583802</v>
      </c>
      <c r="K431" s="15">
        <v>0</v>
      </c>
      <c r="L431" s="15">
        <v>0</v>
      </c>
      <c r="M431" s="15">
        <v>3544</v>
      </c>
      <c r="N431" s="15">
        <v>324133</v>
      </c>
      <c r="O431" s="15">
        <v>0</v>
      </c>
      <c r="P431" s="15">
        <v>1149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6.9149597167968754E-3</v>
      </c>
      <c r="W431" s="17">
        <f>((H431-H430)*'[2]Z1 values'!D$5*'[2]Z1 values'!$C$10)/'[2]Z1 values'!$C$12</f>
        <v>2.9675262451171875E-2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9.8882446289062509E-2</v>
      </c>
      <c r="Z431" s="18">
        <f t="shared" si="18"/>
        <v>0.13547266845703126</v>
      </c>
      <c r="AA431">
        <f t="shared" si="19"/>
        <v>143.33333333333334</v>
      </c>
    </row>
    <row r="432" spans="1:27" s="13" customFormat="1" x14ac:dyDescent="0.25">
      <c r="A432" s="14" t="s">
        <v>6229</v>
      </c>
      <c r="B432" s="14" t="s">
        <v>10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1976823</v>
      </c>
      <c r="H432" s="15">
        <v>139250156</v>
      </c>
      <c r="I432" s="15">
        <v>183171</v>
      </c>
      <c r="J432" s="15">
        <v>585167</v>
      </c>
      <c r="K432" s="15">
        <v>0</v>
      </c>
      <c r="L432" s="15">
        <v>0</v>
      </c>
      <c r="M432" s="15">
        <v>3992</v>
      </c>
      <c r="N432" s="15">
        <v>323685</v>
      </c>
      <c r="O432" s="15">
        <v>41</v>
      </c>
      <c r="P432" s="15">
        <v>1365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7.7885925292968759E-3</v>
      </c>
      <c r="W432" s="17">
        <f>((H432-H431)*'[2]Z1 values'!D$5*'[2]Z1 values'!$C$10)/'[2]Z1 values'!$C$12</f>
        <v>2.9634246826171873E-2</v>
      </c>
      <c r="X432" s="17">
        <f>((I432-I431)*'[2]Z1 values'!E$5*'[2]Z1 values'!$C$10)/'[2]Z1 values'!$C$12</f>
        <v>3.2656860351562497E-3</v>
      </c>
      <c r="Y432" s="17">
        <f>((J432-J431)*'[2]Z1 values'!F$5*'[2]Z1 values'!$C$10)/'[2]Z1 values'!$C$12</f>
        <v>0.11747131347656251</v>
      </c>
      <c r="Z432" s="18">
        <f t="shared" si="18"/>
        <v>0.15815983886718751</v>
      </c>
      <c r="AA432">
        <f t="shared" si="19"/>
        <v>143.66666666666666</v>
      </c>
    </row>
    <row r="433" spans="1:27" s="13" customFormat="1" x14ac:dyDescent="0.25">
      <c r="A433" s="14" t="s">
        <v>6243</v>
      </c>
      <c r="B433" s="14" t="s">
        <v>10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1980822</v>
      </c>
      <c r="H433" s="15">
        <v>139573838</v>
      </c>
      <c r="I433" s="15">
        <v>183212</v>
      </c>
      <c r="J433" s="15">
        <v>586329</v>
      </c>
      <c r="K433" s="15">
        <v>0</v>
      </c>
      <c r="L433" s="15">
        <v>0</v>
      </c>
      <c r="M433" s="15">
        <v>3997</v>
      </c>
      <c r="N433" s="15">
        <v>323682</v>
      </c>
      <c r="O433" s="15">
        <v>41</v>
      </c>
      <c r="P433" s="15">
        <v>1162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7.7983428955078118E-3</v>
      </c>
      <c r="W433" s="17">
        <f>((H433-H432)*'[2]Z1 values'!D$5*'[2]Z1 values'!$C$10)/'[2]Z1 values'!$C$12</f>
        <v>2.9633972167968751E-2</v>
      </c>
      <c r="X433" s="17">
        <f>((I433-I432)*'[2]Z1 values'!E$5*'[2]Z1 values'!$C$10)/'[2]Z1 values'!$C$12</f>
        <v>3.2656860351562497E-3</v>
      </c>
      <c r="Y433" s="17">
        <f>((J433-J432)*'[2]Z1 values'!F$5*'[2]Z1 values'!$C$10)/'[2]Z1 values'!$C$12</f>
        <v>0.100001220703125</v>
      </c>
      <c r="Z433" s="18">
        <f t="shared" si="18"/>
        <v>0.14069922180175781</v>
      </c>
      <c r="AA433">
        <f t="shared" si="19"/>
        <v>144</v>
      </c>
    </row>
    <row r="434" spans="1:27" s="13" customFormat="1" x14ac:dyDescent="0.25">
      <c r="A434" s="14" t="s">
        <v>6257</v>
      </c>
      <c r="B434" s="14" t="s">
        <v>10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1984493</v>
      </c>
      <c r="H434" s="15">
        <v>139897846</v>
      </c>
      <c r="I434" s="15">
        <v>183212</v>
      </c>
      <c r="J434" s="15">
        <v>587289</v>
      </c>
      <c r="K434" s="15">
        <v>0</v>
      </c>
      <c r="L434" s="15">
        <v>0</v>
      </c>
      <c r="M434" s="15">
        <v>3670</v>
      </c>
      <c r="N434" s="15">
        <v>324008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7.1587188720703132E-3</v>
      </c>
      <c r="W434" s="17">
        <f>((H434-H433)*'[2]Z1 values'!D$5*'[2]Z1 values'!$C$10)/'[2]Z1 values'!$C$12</f>
        <v>2.9663818359375E-2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0.1194397247314453</v>
      </c>
      <c r="AA434">
        <f t="shared" si="19"/>
        <v>144.33333333333334</v>
      </c>
    </row>
    <row r="435" spans="1:27" s="13" customFormat="1" x14ac:dyDescent="0.25">
      <c r="A435" s="14" t="s">
        <v>6271</v>
      </c>
      <c r="B435" s="14" t="s">
        <v>10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1988594</v>
      </c>
      <c r="H435" s="15">
        <v>140221423</v>
      </c>
      <c r="I435" s="15">
        <v>183253</v>
      </c>
      <c r="J435" s="15">
        <v>588454</v>
      </c>
      <c r="K435" s="15">
        <v>0</v>
      </c>
      <c r="L435" s="15">
        <v>0</v>
      </c>
      <c r="M435" s="15">
        <v>4100</v>
      </c>
      <c r="N435" s="15">
        <v>323577</v>
      </c>
      <c r="O435" s="15">
        <v>41</v>
      </c>
      <c r="P435" s="15">
        <v>1165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7.9972503662109375E-3</v>
      </c>
      <c r="W435" s="17">
        <f>((H435-H434)*'[2]Z1 values'!D$5*'[2]Z1 values'!$C$10)/'[2]Z1 values'!$C$12</f>
        <v>2.9624359130859375E-2</v>
      </c>
      <c r="X435" s="17">
        <f>((I435-I434)*'[2]Z1 values'!E$5*'[2]Z1 values'!$C$10)/'[2]Z1 values'!$C$12</f>
        <v>3.2656860351562497E-3</v>
      </c>
      <c r="Y435" s="17">
        <f>((J435-J434)*'[2]Z1 values'!F$5*'[2]Z1 values'!$C$10)/'[2]Z1 values'!$C$12</f>
        <v>0.10025939941406251</v>
      </c>
      <c r="Z435" s="18">
        <f t="shared" si="18"/>
        <v>0.14114669494628906</v>
      </c>
      <c r="AA435">
        <f t="shared" si="19"/>
        <v>144.66666666666666</v>
      </c>
    </row>
    <row r="436" spans="1:27" s="13" customFormat="1" x14ac:dyDescent="0.25">
      <c r="A436" s="14" t="s">
        <v>6285</v>
      </c>
      <c r="B436" s="14" t="s">
        <v>10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1992275</v>
      </c>
      <c r="H436" s="15">
        <v>140545422</v>
      </c>
      <c r="I436" s="15">
        <v>183253</v>
      </c>
      <c r="J436" s="15">
        <v>589414</v>
      </c>
      <c r="K436" s="15">
        <v>0</v>
      </c>
      <c r="L436" s="15">
        <v>0</v>
      </c>
      <c r="M436" s="15">
        <v>3680</v>
      </c>
      <c r="N436" s="15">
        <v>323999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7.1782196044921876E-3</v>
      </c>
      <c r="W436" s="17">
        <f>((H436-H435)*'[2]Z1 values'!D$5*'[2]Z1 values'!$C$10)/'[2]Z1 values'!$C$12</f>
        <v>2.9662994384765627E-2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8.2617187499999994E-2</v>
      </c>
      <c r="Z436" s="18">
        <f t="shared" si="18"/>
        <v>0.11945840148925781</v>
      </c>
      <c r="AA436">
        <f t="shared" si="19"/>
        <v>145</v>
      </c>
    </row>
    <row r="437" spans="1:27" s="13" customFormat="1" x14ac:dyDescent="0.25">
      <c r="A437" s="14" t="s">
        <v>6299</v>
      </c>
      <c r="B437" s="14" t="s">
        <v>10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1995921</v>
      </c>
      <c r="H437" s="15">
        <v>140869456</v>
      </c>
      <c r="I437" s="15">
        <v>183253</v>
      </c>
      <c r="J437" s="15">
        <v>590374</v>
      </c>
      <c r="K437" s="15">
        <v>0</v>
      </c>
      <c r="L437" s="15">
        <v>0</v>
      </c>
      <c r="M437" s="15">
        <v>3645</v>
      </c>
      <c r="N437" s="15">
        <v>324034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7.1099670410156249E-3</v>
      </c>
      <c r="W437" s="17">
        <f>((H437-H436)*'[2]Z1 values'!D$5*'[2]Z1 values'!$C$10)/'[2]Z1 values'!$C$12</f>
        <v>2.9666198730468753E-2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0.11939335327148437</v>
      </c>
      <c r="AA437">
        <f t="shared" si="19"/>
        <v>145.33333333333334</v>
      </c>
    </row>
    <row r="438" spans="1:27" s="13" customFormat="1" x14ac:dyDescent="0.25">
      <c r="A438" s="14" t="s">
        <v>6313</v>
      </c>
      <c r="B438" s="14" t="s">
        <v>10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2000401</v>
      </c>
      <c r="H438" s="15">
        <v>141192655</v>
      </c>
      <c r="I438" s="15">
        <v>183330</v>
      </c>
      <c r="J438" s="15">
        <v>591602</v>
      </c>
      <c r="K438" s="15">
        <v>0</v>
      </c>
      <c r="L438" s="15">
        <v>0</v>
      </c>
      <c r="M438" s="15">
        <v>4479</v>
      </c>
      <c r="N438" s="15">
        <v>323199</v>
      </c>
      <c r="O438" s="15">
        <v>77</v>
      </c>
      <c r="P438" s="15">
        <v>1228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8.7363281250000015E-3</v>
      </c>
      <c r="W438" s="17">
        <f>((H438-H437)*'[2]Z1 values'!D$5*'[2]Z1 values'!$C$10)/'[2]Z1 values'!$C$12</f>
        <v>2.9589752197265628E-2</v>
      </c>
      <c r="X438" s="17">
        <f>((I438-I437)*'[2]Z1 values'!E$5*'[2]Z1 values'!$C$10)/'[2]Z1 values'!$C$12</f>
        <v>6.1331176757812491E-3</v>
      </c>
      <c r="Y438" s="17">
        <f>((J438-J437)*'[2]Z1 values'!F$5*'[2]Z1 values'!$C$10)/'[2]Z1 values'!$C$12</f>
        <v>0.10568115234375001</v>
      </c>
      <c r="Z438" s="18">
        <f t="shared" si="18"/>
        <v>0.1501403503417969</v>
      </c>
      <c r="AA438">
        <f t="shared" si="19"/>
        <v>145.66666666666666</v>
      </c>
    </row>
    <row r="439" spans="1:27" s="13" customFormat="1" x14ac:dyDescent="0.25">
      <c r="A439" s="14" t="s">
        <v>6327</v>
      </c>
      <c r="B439" s="14" t="s">
        <v>10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2003969</v>
      </c>
      <c r="H439" s="15">
        <v>141516767</v>
      </c>
      <c r="I439" s="15">
        <v>183330</v>
      </c>
      <c r="J439" s="15">
        <v>592952</v>
      </c>
      <c r="K439" s="15">
        <v>0</v>
      </c>
      <c r="L439" s="15">
        <v>0</v>
      </c>
      <c r="M439" s="15">
        <v>3566</v>
      </c>
      <c r="N439" s="15">
        <v>324112</v>
      </c>
      <c r="O439" s="15">
        <v>0</v>
      </c>
      <c r="P439" s="15">
        <v>1350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6.9578613281250003E-3</v>
      </c>
      <c r="W439" s="17">
        <f>((H439-H438)*'[2]Z1 values'!D$5*'[2]Z1 values'!$C$10)/'[2]Z1 values'!$C$12</f>
        <v>2.967333984375E-2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0.116180419921875</v>
      </c>
      <c r="Z439" s="18">
        <f t="shared" si="18"/>
        <v>0.15281162109375002</v>
      </c>
      <c r="AA439">
        <f t="shared" si="19"/>
        <v>146</v>
      </c>
    </row>
    <row r="440" spans="1:27" s="13" customFormat="1" x14ac:dyDescent="0.25">
      <c r="A440" s="14" t="s">
        <v>6341</v>
      </c>
      <c r="B440" s="14" t="s">
        <v>10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2008063</v>
      </c>
      <c r="H440" s="15">
        <v>141840351</v>
      </c>
      <c r="I440" s="15">
        <v>183371</v>
      </c>
      <c r="J440" s="15">
        <v>594099</v>
      </c>
      <c r="K440" s="15">
        <v>0</v>
      </c>
      <c r="L440" s="15">
        <v>0</v>
      </c>
      <c r="M440" s="15">
        <v>4093</v>
      </c>
      <c r="N440" s="15">
        <v>323584</v>
      </c>
      <c r="O440" s="15">
        <v>41</v>
      </c>
      <c r="P440" s="15">
        <v>1147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7.9835998535156237E-3</v>
      </c>
      <c r="W440" s="17">
        <f>((H440-H439)*'[2]Z1 values'!D$5*'[2]Z1 values'!$C$10)/'[2]Z1 values'!$C$12</f>
        <v>2.9625000000000002E-2</v>
      </c>
      <c r="X440" s="17">
        <f>((I440-I439)*'[2]Z1 values'!E$5*'[2]Z1 values'!$C$10)/'[2]Z1 values'!$C$12</f>
        <v>3.2656860351562497E-3</v>
      </c>
      <c r="Y440" s="17">
        <f>((J440-J439)*'[2]Z1 values'!F$5*'[2]Z1 values'!$C$10)/'[2]Z1 values'!$C$12</f>
        <v>9.8710327148437499E-2</v>
      </c>
      <c r="Z440" s="18">
        <f t="shared" si="18"/>
        <v>0.13958461303710937</v>
      </c>
      <c r="AA440">
        <f t="shared" si="19"/>
        <v>146.33333333333334</v>
      </c>
    </row>
    <row r="441" spans="1:27" s="13" customFormat="1" x14ac:dyDescent="0.25">
      <c r="A441" s="14" t="s">
        <v>6355</v>
      </c>
      <c r="B441" s="14" t="s">
        <v>10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2015741</v>
      </c>
      <c r="H441" s="15">
        <v>142160350</v>
      </c>
      <c r="I441" s="15">
        <v>185604</v>
      </c>
      <c r="J441" s="15">
        <v>596416</v>
      </c>
      <c r="K441" s="15">
        <v>0</v>
      </c>
      <c r="L441" s="15">
        <v>0</v>
      </c>
      <c r="M441" s="15">
        <v>7677</v>
      </c>
      <c r="N441" s="15">
        <v>319999</v>
      </c>
      <c r="O441" s="15">
        <v>2233</v>
      </c>
      <c r="P441" s="15">
        <v>2317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1.4972662353515626E-2</v>
      </c>
      <c r="W441" s="17">
        <f>((H441-H440)*'[2]Z1 values'!D$5*'[2]Z1 values'!$C$10)/'[2]Z1 values'!$C$12</f>
        <v>2.9296783447265627E-2</v>
      </c>
      <c r="X441" s="17">
        <f>((I441-I440)*'[2]Z1 values'!E$5*'[2]Z1 values'!$C$10)/'[2]Z1 values'!$C$12</f>
        <v>0.17786041259765623</v>
      </c>
      <c r="Y441" s="17">
        <f>((J441-J440)*'[2]Z1 values'!F$5*'[2]Z1 values'!$C$10)/'[2]Z1 values'!$C$12</f>
        <v>0.19940002441406249</v>
      </c>
      <c r="Z441" s="18">
        <f t="shared" si="18"/>
        <v>0.42152988281249992</v>
      </c>
      <c r="AA441">
        <f t="shared" si="19"/>
        <v>146.66666666666666</v>
      </c>
    </row>
    <row r="442" spans="1:27" s="13" customFormat="1" x14ac:dyDescent="0.25">
      <c r="A442" s="14" t="s">
        <v>6369</v>
      </c>
      <c r="B442" s="14" t="s">
        <v>10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2020003</v>
      </c>
      <c r="H442" s="15">
        <v>142483767</v>
      </c>
      <c r="I442" s="15">
        <v>185640</v>
      </c>
      <c r="J442" s="15">
        <v>597824</v>
      </c>
      <c r="K442" s="15">
        <v>0</v>
      </c>
      <c r="L442" s="15">
        <v>0</v>
      </c>
      <c r="M442" s="15">
        <v>4260</v>
      </c>
      <c r="N442" s="15">
        <v>323417</v>
      </c>
      <c r="O442" s="15">
        <v>36</v>
      </c>
      <c r="P442" s="15">
        <v>1408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8.3112121582031243E-3</v>
      </c>
      <c r="W442" s="17">
        <f>((H442-H441)*'[2]Z1 values'!D$5*'[2]Z1 values'!$C$10)/'[2]Z1 values'!$C$12</f>
        <v>2.9609710693359374E-2</v>
      </c>
      <c r="X442" s="17">
        <f>((I442-I441)*'[2]Z1 values'!E$5*'[2]Z1 values'!$C$10)/'[2]Z1 values'!$C$12</f>
        <v>2.8674316406249998E-3</v>
      </c>
      <c r="Y442" s="17">
        <f>((J442-J441)*'[2]Z1 values'!F$5*'[2]Z1 values'!$C$10)/'[2]Z1 values'!$C$12</f>
        <v>0.12117187500000001</v>
      </c>
      <c r="Z442" s="18">
        <f t="shared" si="18"/>
        <v>0.16196022949218752</v>
      </c>
      <c r="AA442">
        <f t="shared" si="19"/>
        <v>147</v>
      </c>
    </row>
    <row r="443" spans="1:27" s="13" customFormat="1" x14ac:dyDescent="0.25">
      <c r="A443" s="14" t="s">
        <v>6383</v>
      </c>
      <c r="B443" s="14" t="s">
        <v>10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2023549</v>
      </c>
      <c r="H443" s="15">
        <v>142807900</v>
      </c>
      <c r="I443" s="15">
        <v>185640</v>
      </c>
      <c r="J443" s="15">
        <v>598784</v>
      </c>
      <c r="K443" s="15">
        <v>0</v>
      </c>
      <c r="L443" s="15">
        <v>0</v>
      </c>
      <c r="M443" s="15">
        <v>3544</v>
      </c>
      <c r="N443" s="15">
        <v>324133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6.9149597167968754E-3</v>
      </c>
      <c r="W443" s="17">
        <f>((H443-H442)*'[2]Z1 values'!D$5*'[2]Z1 values'!$C$10)/'[2]Z1 values'!$C$12</f>
        <v>2.9675262451171875E-2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0.11920740966796875</v>
      </c>
      <c r="AA443">
        <f t="shared" si="19"/>
        <v>147.33333333333334</v>
      </c>
    </row>
    <row r="444" spans="1:27" s="13" customFormat="1" x14ac:dyDescent="0.25">
      <c r="A444" s="14" t="s">
        <v>6397</v>
      </c>
      <c r="B444" s="14" t="s">
        <v>10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2027107</v>
      </c>
      <c r="H444" s="15">
        <v>143132021</v>
      </c>
      <c r="I444" s="15">
        <v>185640</v>
      </c>
      <c r="J444" s="15">
        <v>599744</v>
      </c>
      <c r="K444" s="15">
        <v>0</v>
      </c>
      <c r="L444" s="15">
        <v>0</v>
      </c>
      <c r="M444" s="15">
        <v>3556</v>
      </c>
      <c r="N444" s="15">
        <v>324121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6.938360595703125E-3</v>
      </c>
      <c r="W444" s="17">
        <f>((H444-H443)*'[2]Z1 values'!D$5*'[2]Z1 values'!$C$10)/'[2]Z1 values'!$C$12</f>
        <v>2.9674163818359377E-2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8.2617187499999994E-2</v>
      </c>
      <c r="Z444" s="18">
        <f t="shared" si="18"/>
        <v>0.11922971191406249</v>
      </c>
      <c r="AA444">
        <f t="shared" si="19"/>
        <v>147.66666666666666</v>
      </c>
    </row>
    <row r="445" spans="1:27" s="13" customFormat="1" x14ac:dyDescent="0.25">
      <c r="A445" s="14" t="s">
        <v>6411</v>
      </c>
      <c r="B445" s="14" t="s">
        <v>10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2031092</v>
      </c>
      <c r="H445" s="15">
        <v>143455717</v>
      </c>
      <c r="I445" s="15">
        <v>185681</v>
      </c>
      <c r="J445" s="15">
        <v>600906</v>
      </c>
      <c r="K445" s="15">
        <v>0</v>
      </c>
      <c r="L445" s="15">
        <v>0</v>
      </c>
      <c r="M445" s="15">
        <v>3983</v>
      </c>
      <c r="N445" s="15">
        <v>323696</v>
      </c>
      <c r="O445" s="15">
        <v>41</v>
      </c>
      <c r="P445" s="15">
        <v>1162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7.7710418701171877E-3</v>
      </c>
      <c r="W445" s="17">
        <f>((H445-H444)*'[2]Z1 values'!D$5*'[2]Z1 values'!$C$10)/'[2]Z1 values'!$C$12</f>
        <v>2.9635253906250002E-2</v>
      </c>
      <c r="X445" s="17">
        <f>((I445-I444)*'[2]Z1 values'!E$5*'[2]Z1 values'!$C$10)/'[2]Z1 values'!$C$12</f>
        <v>3.2656860351562497E-3</v>
      </c>
      <c r="Y445" s="17">
        <f>((J445-J444)*'[2]Z1 values'!F$5*'[2]Z1 values'!$C$10)/'[2]Z1 values'!$C$12</f>
        <v>0.100001220703125</v>
      </c>
      <c r="Z445" s="18">
        <f t="shared" si="18"/>
        <v>0.14067320251464843</v>
      </c>
      <c r="AA445">
        <f t="shared" si="19"/>
        <v>148</v>
      </c>
    </row>
    <row r="446" spans="1:27" s="13" customFormat="1" x14ac:dyDescent="0.25">
      <c r="A446" s="14" t="s">
        <v>6425</v>
      </c>
      <c r="B446" s="14" t="s">
        <v>10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2034764</v>
      </c>
      <c r="H446" s="15">
        <v>143779724</v>
      </c>
      <c r="I446" s="15">
        <v>185681</v>
      </c>
      <c r="J446" s="15">
        <v>601866</v>
      </c>
      <c r="K446" s="15">
        <v>0</v>
      </c>
      <c r="L446" s="15">
        <v>0</v>
      </c>
      <c r="M446" s="15">
        <v>3670</v>
      </c>
      <c r="N446" s="15">
        <v>324007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7.1606689453124995E-3</v>
      </c>
      <c r="W446" s="17">
        <f>((H446-H445)*'[2]Z1 values'!D$5*'[2]Z1 values'!$C$10)/'[2]Z1 values'!$C$12</f>
        <v>2.9663726806640627E-2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0.11944158325195312</v>
      </c>
      <c r="AA446">
        <f t="shared" si="19"/>
        <v>148.33333333333334</v>
      </c>
    </row>
    <row r="447" spans="1:27" s="13" customFormat="1" x14ac:dyDescent="0.25">
      <c r="A447" s="14" t="s">
        <v>6439</v>
      </c>
      <c r="B447" s="14" t="s">
        <v>10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2038440</v>
      </c>
      <c r="H447" s="15">
        <v>144103727</v>
      </c>
      <c r="I447" s="15">
        <v>185681</v>
      </c>
      <c r="J447" s="15">
        <v>603230</v>
      </c>
      <c r="K447" s="15">
        <v>0</v>
      </c>
      <c r="L447" s="15">
        <v>0</v>
      </c>
      <c r="M447" s="15">
        <v>3675</v>
      </c>
      <c r="N447" s="15">
        <v>324003</v>
      </c>
      <c r="O447" s="15">
        <v>0</v>
      </c>
      <c r="P447" s="15">
        <v>1364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7.16846923828125E-3</v>
      </c>
      <c r="W447" s="17">
        <f>((H447-H446)*'[2]Z1 values'!D$5*'[2]Z1 values'!$C$10)/'[2]Z1 values'!$C$12</f>
        <v>2.9663360595703125E-2</v>
      </c>
      <c r="X447" s="17">
        <f>((I447-I446)*'[2]Z1 values'!E$5*'[2]Z1 values'!$C$10)/'[2]Z1 values'!$C$12</f>
        <v>0</v>
      </c>
      <c r="Y447" s="17">
        <f>((J447-J446)*'[2]Z1 values'!F$5*'[2]Z1 values'!$C$10)/'[2]Z1 values'!$C$12</f>
        <v>0.11738525390625001</v>
      </c>
      <c r="Z447" s="18">
        <f t="shared" si="18"/>
        <v>0.15421708374023441</v>
      </c>
      <c r="AA447">
        <f t="shared" si="19"/>
        <v>148.66666666666666</v>
      </c>
    </row>
    <row r="448" spans="1:27" s="13" customFormat="1" x14ac:dyDescent="0.25">
      <c r="A448" s="14" t="s">
        <v>6453</v>
      </c>
      <c r="B448" s="14" t="s">
        <v>10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2042599</v>
      </c>
      <c r="H448" s="15">
        <v>144427248</v>
      </c>
      <c r="I448" s="15">
        <v>185721</v>
      </c>
      <c r="J448" s="15">
        <v>604393</v>
      </c>
      <c r="K448" s="15">
        <v>0</v>
      </c>
      <c r="L448" s="15">
        <v>0</v>
      </c>
      <c r="M448" s="15">
        <v>4158</v>
      </c>
      <c r="N448" s="15">
        <v>323521</v>
      </c>
      <c r="O448" s="15">
        <v>40</v>
      </c>
      <c r="P448" s="15">
        <v>1163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8.1103546142578115E-3</v>
      </c>
      <c r="W448" s="17">
        <f>((H448-H447)*'[2]Z1 values'!D$5*'[2]Z1 values'!$C$10)/'[2]Z1 values'!$C$12</f>
        <v>2.9619232177734378E-2</v>
      </c>
      <c r="X448" s="17">
        <f>((I448-I447)*'[2]Z1 values'!E$5*'[2]Z1 values'!$C$10)/'[2]Z1 values'!$C$12</f>
        <v>3.1860351562500002E-3</v>
      </c>
      <c r="Y448" s="17">
        <f>((J448-J447)*'[2]Z1 values'!F$5*'[2]Z1 values'!$C$10)/'[2]Z1 values'!$C$12</f>
        <v>0.10008728027343752</v>
      </c>
      <c r="Z448" s="18">
        <f t="shared" si="18"/>
        <v>0.14100290222167972</v>
      </c>
      <c r="AA448">
        <f t="shared" si="19"/>
        <v>149</v>
      </c>
    </row>
    <row r="449" spans="1:27" s="13" customFormat="1" x14ac:dyDescent="0.25">
      <c r="A449" s="14" t="s">
        <v>6467</v>
      </c>
      <c r="B449" s="14" t="s">
        <v>10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2046625</v>
      </c>
      <c r="H449" s="15">
        <v>144750819</v>
      </c>
      <c r="I449" s="15">
        <v>185761</v>
      </c>
      <c r="J449" s="15">
        <v>605740</v>
      </c>
      <c r="K449" s="15">
        <v>0</v>
      </c>
      <c r="L449" s="15">
        <v>0</v>
      </c>
      <c r="M449" s="15">
        <v>4025</v>
      </c>
      <c r="N449" s="15">
        <v>323571</v>
      </c>
      <c r="O449" s="15">
        <v>40</v>
      </c>
      <c r="P449" s="15">
        <v>1347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7.8509948730468744E-3</v>
      </c>
      <c r="W449" s="17">
        <f>((H449-H448)*'[2]Z1 values'!D$5*'[2]Z1 values'!$C$10)/'[2]Z1 values'!$C$12</f>
        <v>2.9623809814453127E-2</v>
      </c>
      <c r="X449" s="17">
        <f>((I449-I448)*'[2]Z1 values'!E$5*'[2]Z1 values'!$C$10)/'[2]Z1 values'!$C$12</f>
        <v>3.1860351562500002E-3</v>
      </c>
      <c r="Y449" s="17">
        <f>((J449-J448)*'[2]Z1 values'!F$5*'[2]Z1 values'!$C$10)/'[2]Z1 values'!$C$12</f>
        <v>0.1159222412109375</v>
      </c>
      <c r="Z449" s="18">
        <f t="shared" si="18"/>
        <v>0.15658308105468749</v>
      </c>
      <c r="AA449">
        <f t="shared" si="19"/>
        <v>149.33333333333334</v>
      </c>
    </row>
    <row r="450" spans="1:27" s="13" customFormat="1" x14ac:dyDescent="0.25">
      <c r="A450" s="14" t="s">
        <v>6481</v>
      </c>
      <c r="B450" s="14" t="s">
        <v>10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2050217</v>
      </c>
      <c r="H450" s="15">
        <v>145074813</v>
      </c>
      <c r="I450" s="15">
        <v>185761</v>
      </c>
      <c r="J450" s="15">
        <v>606889</v>
      </c>
      <c r="K450" s="15">
        <v>0</v>
      </c>
      <c r="L450" s="15">
        <v>0</v>
      </c>
      <c r="M450" s="15">
        <v>3591</v>
      </c>
      <c r="N450" s="15">
        <v>323994</v>
      </c>
      <c r="O450" s="15">
        <v>0</v>
      </c>
      <c r="P450" s="15">
        <v>1149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7.0046630859374997E-3</v>
      </c>
      <c r="W450" s="17">
        <f>((H450-H449)*'[2]Z1 values'!D$5*'[2]Z1 values'!$C$10)/'[2]Z1 values'!$C$12</f>
        <v>2.9662536621093749E-2</v>
      </c>
      <c r="X450" s="17">
        <f>((I450-I449)*'[2]Z1 values'!E$5*'[2]Z1 values'!$C$10)/'[2]Z1 values'!$C$12</f>
        <v>0</v>
      </c>
      <c r="Y450" s="17">
        <f>((J450-J449)*'[2]Z1 values'!F$5*'[2]Z1 values'!$C$10)/'[2]Z1 values'!$C$12</f>
        <v>9.8882446289062509E-2</v>
      </c>
      <c r="Z450" s="18">
        <f t="shared" si="18"/>
        <v>0.13554964599609376</v>
      </c>
      <c r="AA450">
        <f t="shared" si="19"/>
        <v>149.66666666666666</v>
      </c>
    </row>
    <row r="451" spans="1:27" s="13" customFormat="1" x14ac:dyDescent="0.25">
      <c r="A451" s="14" t="s">
        <v>6495</v>
      </c>
      <c r="B451" s="14" t="s">
        <v>10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2054629</v>
      </c>
      <c r="H451" s="15">
        <v>145398022</v>
      </c>
      <c r="I451" s="15">
        <v>185838</v>
      </c>
      <c r="J451" s="15">
        <v>608144</v>
      </c>
      <c r="K451" s="15">
        <v>0</v>
      </c>
      <c r="L451" s="15">
        <v>0</v>
      </c>
      <c r="M451" s="15">
        <v>4411</v>
      </c>
      <c r="N451" s="15">
        <v>323209</v>
      </c>
      <c r="O451" s="15">
        <v>77</v>
      </c>
      <c r="P451" s="15">
        <v>1255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8.6037231445312504E-3</v>
      </c>
      <c r="W451" s="17">
        <f>((H451-H450)*'[2]Z1 values'!D$5*'[2]Z1 values'!$C$10)/'[2]Z1 values'!$C$12</f>
        <v>2.9590667724609377E-2</v>
      </c>
      <c r="X451" s="17">
        <f>((I451-I450)*'[2]Z1 values'!E$5*'[2]Z1 values'!$C$10)/'[2]Z1 values'!$C$12</f>
        <v>6.1331176757812491E-3</v>
      </c>
      <c r="Y451" s="17">
        <f>((J451-J450)*'[2]Z1 values'!F$5*'[2]Z1 values'!$C$10)/'[2]Z1 values'!$C$12</f>
        <v>0.1080047607421875</v>
      </c>
      <c r="Z451" s="18">
        <f t="shared" ref="Z451:Z514" si="21">SUM(V451:Y451)</f>
        <v>0.15233226928710938</v>
      </c>
      <c r="AA451">
        <f t="shared" ref="AA451:AA514" si="22">U451/60</f>
        <v>150</v>
      </c>
    </row>
    <row r="452" spans="1:27" s="13" customFormat="1" x14ac:dyDescent="0.25">
      <c r="A452" s="14" t="s">
        <v>6509</v>
      </c>
      <c r="B452" s="14" t="s">
        <v>10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2058638</v>
      </c>
      <c r="H452" s="15">
        <v>145721600</v>
      </c>
      <c r="I452" s="15">
        <v>185879</v>
      </c>
      <c r="J452" s="15">
        <v>609291</v>
      </c>
      <c r="K452" s="15">
        <v>0</v>
      </c>
      <c r="L452" s="15">
        <v>0</v>
      </c>
      <c r="M452" s="15">
        <v>4008</v>
      </c>
      <c r="N452" s="15">
        <v>323578</v>
      </c>
      <c r="O452" s="15">
        <v>41</v>
      </c>
      <c r="P452" s="15">
        <v>1147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7.8178436279296888E-3</v>
      </c>
      <c r="W452" s="17">
        <f>((H452-H451)*'[2]Z1 values'!D$5*'[2]Z1 values'!$C$10)/'[2]Z1 values'!$C$12</f>
        <v>2.9624450683593751E-2</v>
      </c>
      <c r="X452" s="17">
        <f>((I452-I451)*'[2]Z1 values'!E$5*'[2]Z1 values'!$C$10)/'[2]Z1 values'!$C$12</f>
        <v>3.2656860351562497E-3</v>
      </c>
      <c r="Y452" s="17">
        <f>((J452-J451)*'[2]Z1 values'!F$5*'[2]Z1 values'!$C$10)/'[2]Z1 values'!$C$12</f>
        <v>9.8710327148437499E-2</v>
      </c>
      <c r="Z452" s="18">
        <f t="shared" si="21"/>
        <v>0.13941830749511719</v>
      </c>
      <c r="AA452">
        <f t="shared" si="22"/>
        <v>150.33333333333334</v>
      </c>
    </row>
    <row r="453" spans="1:27" s="13" customFormat="1" x14ac:dyDescent="0.25">
      <c r="A453" s="14" t="s">
        <v>6523</v>
      </c>
      <c r="B453" s="14" t="s">
        <v>10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2062229</v>
      </c>
      <c r="H453" s="15">
        <v>146045594</v>
      </c>
      <c r="I453" s="15">
        <v>185879</v>
      </c>
      <c r="J453" s="15">
        <v>610251</v>
      </c>
      <c r="K453" s="15">
        <v>0</v>
      </c>
      <c r="L453" s="15">
        <v>0</v>
      </c>
      <c r="M453" s="15">
        <v>3590</v>
      </c>
      <c r="N453" s="15">
        <v>323994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7.0027130126953134E-3</v>
      </c>
      <c r="W453" s="17">
        <f>((H453-H452)*'[2]Z1 values'!D$5*'[2]Z1 values'!$C$10)/'[2]Z1 values'!$C$12</f>
        <v>2.9662536621093749E-2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0.11928243713378905</v>
      </c>
      <c r="AA453">
        <f t="shared" si="22"/>
        <v>150.66666666666666</v>
      </c>
    </row>
    <row r="454" spans="1:27" s="13" customFormat="1" x14ac:dyDescent="0.25">
      <c r="A454" s="14" t="s">
        <v>6537</v>
      </c>
      <c r="B454" s="14" t="s">
        <v>10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2068628</v>
      </c>
      <c r="H454" s="15">
        <v>146366809</v>
      </c>
      <c r="I454" s="15">
        <v>187310</v>
      </c>
      <c r="J454" s="15">
        <v>612033</v>
      </c>
      <c r="K454" s="15">
        <v>0</v>
      </c>
      <c r="L454" s="15">
        <v>0</v>
      </c>
      <c r="M454" s="15">
        <v>6398</v>
      </c>
      <c r="N454" s="15">
        <v>321215</v>
      </c>
      <c r="O454" s="15">
        <v>1431</v>
      </c>
      <c r="P454" s="15">
        <v>1782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1.2478518676757814E-2</v>
      </c>
      <c r="W454" s="17">
        <f>((H454-H453)*'[2]Z1 values'!D$5*'[2]Z1 values'!$C$10)/'[2]Z1 values'!$C$12</f>
        <v>2.9408111572265628E-2</v>
      </c>
      <c r="X454" s="17">
        <f>((I454-I453)*'[2]Z1 values'!E$5*'[2]Z1 values'!$C$10)/'[2]Z1 values'!$C$12</f>
        <v>0.11398040771484375</v>
      </c>
      <c r="Y454" s="17">
        <f>((J454-J453)*'[2]Z1 values'!F$5*'[2]Z1 values'!$C$10)/'[2]Z1 values'!$C$12</f>
        <v>0.15335815429687499</v>
      </c>
      <c r="Z454" s="18">
        <f t="shared" si="21"/>
        <v>0.30922519226074219</v>
      </c>
      <c r="AA454">
        <f t="shared" si="22"/>
        <v>151</v>
      </c>
    </row>
    <row r="455" spans="1:27" s="13" customFormat="1" x14ac:dyDescent="0.25">
      <c r="A455" s="14" t="s">
        <v>6551</v>
      </c>
      <c r="B455" s="14" t="s">
        <v>10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2081290</v>
      </c>
      <c r="H455" s="15">
        <v>146681821</v>
      </c>
      <c r="I455" s="15">
        <v>191369</v>
      </c>
      <c r="J455" s="15">
        <v>617494</v>
      </c>
      <c r="K455" s="15">
        <v>0</v>
      </c>
      <c r="L455" s="15">
        <v>0</v>
      </c>
      <c r="M455" s="15">
        <v>12660</v>
      </c>
      <c r="N455" s="15">
        <v>315012</v>
      </c>
      <c r="O455" s="15">
        <v>4059</v>
      </c>
      <c r="P455" s="15">
        <v>5461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2.4691827392578126E-2</v>
      </c>
      <c r="W455" s="17">
        <f>((H455-H454)*'[2]Z1 values'!D$5*'[2]Z1 values'!$C$10)/'[2]Z1 values'!$C$12</f>
        <v>2.8840209960937502E-2</v>
      </c>
      <c r="X455" s="17">
        <f>((I455-I454)*'[2]Z1 values'!E$5*'[2]Z1 values'!$C$10)/'[2]Z1 values'!$C$12</f>
        <v>0.32330291748046874</v>
      </c>
      <c r="Y455" s="17">
        <f>((J455-J454)*'[2]Z1 values'!F$5*'[2]Z1 values'!$C$10)/'[2]Z1 values'!$C$12</f>
        <v>0.46997131347656251</v>
      </c>
      <c r="Z455" s="18">
        <f t="shared" si="21"/>
        <v>0.84680626831054684</v>
      </c>
      <c r="AA455">
        <f t="shared" si="22"/>
        <v>151.33333333333334</v>
      </c>
    </row>
    <row r="456" spans="1:27" s="13" customFormat="1" x14ac:dyDescent="0.25">
      <c r="A456" s="14" t="s">
        <v>6564</v>
      </c>
      <c r="B456" s="14" t="s">
        <v>10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2089451</v>
      </c>
      <c r="H456" s="15">
        <v>147001338</v>
      </c>
      <c r="I456" s="15">
        <v>193645</v>
      </c>
      <c r="J456" s="15">
        <v>620605</v>
      </c>
      <c r="K456" s="15">
        <v>0</v>
      </c>
      <c r="L456" s="15">
        <v>0</v>
      </c>
      <c r="M456" s="15">
        <v>8160</v>
      </c>
      <c r="N456" s="15">
        <v>319517</v>
      </c>
      <c r="O456" s="15">
        <v>2276</v>
      </c>
      <c r="P456" s="15">
        <v>3111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1.5914547729492187E-2</v>
      </c>
      <c r="W456" s="17">
        <f>((H456-H455)*'[2]Z1 values'!D$5*'[2]Z1 values'!$C$10)/'[2]Z1 values'!$C$12</f>
        <v>2.9252655029296876E-2</v>
      </c>
      <c r="X456" s="17">
        <f>((I456-I455)*'[2]Z1 values'!E$5*'[2]Z1 values'!$C$10)/'[2]Z1 values'!$C$12</f>
        <v>0.18128540039062496</v>
      </c>
      <c r="Y456" s="17">
        <f>((J456-J455)*'[2]Z1 values'!F$5*'[2]Z1 values'!$C$10)/'[2]Z1 values'!$C$12</f>
        <v>0.26773132324218751</v>
      </c>
      <c r="Z456" s="18">
        <f t="shared" si="21"/>
        <v>0.49418392639160152</v>
      </c>
      <c r="AA456">
        <f t="shared" si="22"/>
        <v>151.66666666666666</v>
      </c>
    </row>
    <row r="457" spans="1:27" s="13" customFormat="1" x14ac:dyDescent="0.25">
      <c r="A457" s="14" t="s">
        <v>6577</v>
      </c>
      <c r="B457" s="14" t="s">
        <v>10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2093034</v>
      </c>
      <c r="H457" s="15">
        <v>147325436</v>
      </c>
      <c r="I457" s="15">
        <v>193645</v>
      </c>
      <c r="J457" s="15">
        <v>621565</v>
      </c>
      <c r="K457" s="15">
        <v>0</v>
      </c>
      <c r="L457" s="15">
        <v>0</v>
      </c>
      <c r="M457" s="15">
        <v>3581</v>
      </c>
      <c r="N457" s="15">
        <v>324098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6.9871124267578116E-3</v>
      </c>
      <c r="W457" s="17">
        <f>((H457-H456)*'[2]Z1 values'!D$5*'[2]Z1 values'!$C$10)/'[2]Z1 values'!$C$12</f>
        <v>2.9672058105468753E-2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0.11927635803222655</v>
      </c>
      <c r="AA457">
        <f t="shared" si="22"/>
        <v>152</v>
      </c>
    </row>
    <row r="458" spans="1:27" s="13" customFormat="1" x14ac:dyDescent="0.25">
      <c r="A458" s="14" t="s">
        <v>6590</v>
      </c>
      <c r="B458" s="14" t="s">
        <v>10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2097124</v>
      </c>
      <c r="H458" s="15">
        <v>147649024</v>
      </c>
      <c r="I458" s="15">
        <v>193686</v>
      </c>
      <c r="J458" s="15">
        <v>622926</v>
      </c>
      <c r="K458" s="15">
        <v>0</v>
      </c>
      <c r="L458" s="15">
        <v>0</v>
      </c>
      <c r="M458" s="15">
        <v>4088</v>
      </c>
      <c r="N458" s="15">
        <v>323588</v>
      </c>
      <c r="O458" s="15">
        <v>41</v>
      </c>
      <c r="P458" s="15">
        <v>1361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7.975799560546875E-3</v>
      </c>
      <c r="W458" s="17">
        <f>((H458-H457)*'[2]Z1 values'!D$5*'[2]Z1 values'!$C$10)/'[2]Z1 values'!$C$12</f>
        <v>2.9625366210937497E-2</v>
      </c>
      <c r="X458" s="17">
        <f>((I458-I457)*'[2]Z1 values'!E$5*'[2]Z1 values'!$C$10)/'[2]Z1 values'!$C$12</f>
        <v>3.2656860351562497E-3</v>
      </c>
      <c r="Y458" s="17">
        <f>((J458-J457)*'[2]Z1 values'!F$5*'[2]Z1 values'!$C$10)/'[2]Z1 values'!$C$12</f>
        <v>0.11712707519531249</v>
      </c>
      <c r="Z458" s="18">
        <f t="shared" si="21"/>
        <v>0.15799392700195311</v>
      </c>
      <c r="AA458">
        <f t="shared" si="22"/>
        <v>152.33333333333334</v>
      </c>
    </row>
    <row r="459" spans="1:27" s="13" customFormat="1" x14ac:dyDescent="0.25">
      <c r="A459" s="14" t="s">
        <v>6603</v>
      </c>
      <c r="B459" s="14" t="s">
        <v>10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2100809</v>
      </c>
      <c r="H459" s="15">
        <v>147973018</v>
      </c>
      <c r="I459" s="15">
        <v>193686</v>
      </c>
      <c r="J459" s="15">
        <v>624081</v>
      </c>
      <c r="K459" s="15">
        <v>0</v>
      </c>
      <c r="L459" s="15">
        <v>0</v>
      </c>
      <c r="M459" s="15">
        <v>3684</v>
      </c>
      <c r="N459" s="15">
        <v>323994</v>
      </c>
      <c r="O459" s="15">
        <v>0</v>
      </c>
      <c r="P459" s="15">
        <v>1155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7.1860198974609381E-3</v>
      </c>
      <c r="W459" s="17">
        <f>((H459-H458)*'[2]Z1 values'!D$5*'[2]Z1 values'!$C$10)/'[2]Z1 values'!$C$12</f>
        <v>2.9662536621093749E-2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9.9398803710937497E-2</v>
      </c>
      <c r="Z459" s="18">
        <f t="shared" si="21"/>
        <v>0.13624736022949219</v>
      </c>
      <c r="AA459">
        <f t="shared" si="22"/>
        <v>152.66666666666666</v>
      </c>
    </row>
    <row r="460" spans="1:27" s="13" customFormat="1" x14ac:dyDescent="0.25">
      <c r="A460" s="14" t="s">
        <v>6616</v>
      </c>
      <c r="B460" s="14" t="s">
        <v>10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2104853</v>
      </c>
      <c r="H460" s="15">
        <v>148296653</v>
      </c>
      <c r="I460" s="15">
        <v>193723</v>
      </c>
      <c r="J460" s="15">
        <v>625132</v>
      </c>
      <c r="K460" s="15">
        <v>0</v>
      </c>
      <c r="L460" s="15">
        <v>0</v>
      </c>
      <c r="M460" s="15">
        <v>4043</v>
      </c>
      <c r="N460" s="15">
        <v>323635</v>
      </c>
      <c r="O460" s="15">
        <v>37</v>
      </c>
      <c r="P460" s="15">
        <v>1051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7.8860961914062506E-3</v>
      </c>
      <c r="W460" s="17">
        <f>((H460-H459)*'[2]Z1 values'!D$5*'[2]Z1 values'!$C$10)/'[2]Z1 values'!$C$12</f>
        <v>2.9629669189453124E-2</v>
      </c>
      <c r="X460" s="17">
        <f>((I460-I459)*'[2]Z1 values'!E$5*'[2]Z1 values'!$C$10)/'[2]Z1 values'!$C$12</f>
        <v>2.9470825195312498E-3</v>
      </c>
      <c r="Y460" s="17">
        <f>((J460-J459)*'[2]Z1 values'!F$5*'[2]Z1 values'!$C$10)/'[2]Z1 values'!$C$12</f>
        <v>9.0448608398437491E-2</v>
      </c>
      <c r="Z460" s="18">
        <f t="shared" si="21"/>
        <v>0.13091145629882811</v>
      </c>
      <c r="AA460">
        <f t="shared" si="22"/>
        <v>153</v>
      </c>
    </row>
    <row r="461" spans="1:27" s="13" customFormat="1" x14ac:dyDescent="0.25">
      <c r="A461" s="14" t="s">
        <v>6629</v>
      </c>
      <c r="B461" s="14" t="s">
        <v>10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2108399</v>
      </c>
      <c r="H461" s="15">
        <v>148620786</v>
      </c>
      <c r="I461" s="15">
        <v>193723</v>
      </c>
      <c r="J461" s="15">
        <v>626281</v>
      </c>
      <c r="K461" s="15">
        <v>0</v>
      </c>
      <c r="L461" s="15">
        <v>0</v>
      </c>
      <c r="M461" s="15">
        <v>3544</v>
      </c>
      <c r="N461" s="15">
        <v>324133</v>
      </c>
      <c r="O461" s="15">
        <v>0</v>
      </c>
      <c r="P461" s="15">
        <v>1149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6.9149597167968754E-3</v>
      </c>
      <c r="W461" s="17">
        <f>((H461-H460)*'[2]Z1 values'!D$5*'[2]Z1 values'!$C$10)/'[2]Z1 values'!$C$12</f>
        <v>2.9675262451171875E-2</v>
      </c>
      <c r="X461" s="17">
        <f>((I461-I460)*'[2]Z1 values'!E$5*'[2]Z1 values'!$C$10)/'[2]Z1 values'!$C$12</f>
        <v>0</v>
      </c>
      <c r="Y461" s="17">
        <f>((J461-J460)*'[2]Z1 values'!F$5*'[2]Z1 values'!$C$10)/'[2]Z1 values'!$C$12</f>
        <v>9.8882446289062509E-2</v>
      </c>
      <c r="Z461" s="18">
        <f t="shared" si="21"/>
        <v>0.13547266845703126</v>
      </c>
      <c r="AA461">
        <f t="shared" si="22"/>
        <v>153.33333333333334</v>
      </c>
    </row>
    <row r="462" spans="1:27" s="13" customFormat="1" x14ac:dyDescent="0.25">
      <c r="A462" s="14" t="s">
        <v>6642</v>
      </c>
      <c r="B462" s="14" t="s">
        <v>10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2111962</v>
      </c>
      <c r="H462" s="15">
        <v>148944902</v>
      </c>
      <c r="I462" s="15">
        <v>193723</v>
      </c>
      <c r="J462" s="15">
        <v>627241</v>
      </c>
      <c r="K462" s="15">
        <v>0</v>
      </c>
      <c r="L462" s="15">
        <v>0</v>
      </c>
      <c r="M462" s="15">
        <v>3561</v>
      </c>
      <c r="N462" s="15">
        <v>324116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6.9481109619140627E-3</v>
      </c>
      <c r="W462" s="17">
        <f>((H462-H461)*'[2]Z1 values'!D$5*'[2]Z1 values'!$C$10)/'[2]Z1 values'!$C$12</f>
        <v>2.9673706054687499E-2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0.11923900451660155</v>
      </c>
      <c r="AA462">
        <f t="shared" si="22"/>
        <v>153.66666666666666</v>
      </c>
    </row>
    <row r="463" spans="1:27" s="13" customFormat="1" x14ac:dyDescent="0.25">
      <c r="A463" s="14" t="s">
        <v>6655</v>
      </c>
      <c r="B463" s="14" t="s">
        <v>10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2115944</v>
      </c>
      <c r="H463" s="15">
        <v>149268600</v>
      </c>
      <c r="I463" s="15">
        <v>193764</v>
      </c>
      <c r="J463" s="15">
        <v>628593</v>
      </c>
      <c r="K463" s="15">
        <v>0</v>
      </c>
      <c r="L463" s="15">
        <v>0</v>
      </c>
      <c r="M463" s="15">
        <v>3980</v>
      </c>
      <c r="N463" s="15">
        <v>323698</v>
      </c>
      <c r="O463" s="15">
        <v>41</v>
      </c>
      <c r="P463" s="15">
        <v>1352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7.7651916503906236E-3</v>
      </c>
      <c r="W463" s="17">
        <f>((H463-H462)*'[2]Z1 values'!D$5*'[2]Z1 values'!$C$10)/'[2]Z1 values'!$C$12</f>
        <v>2.9635437011718752E-2</v>
      </c>
      <c r="X463" s="17">
        <f>((I463-I462)*'[2]Z1 values'!E$5*'[2]Z1 values'!$C$10)/'[2]Z1 values'!$C$12</f>
        <v>3.2656860351562497E-3</v>
      </c>
      <c r="Y463" s="17">
        <f>((J463-J462)*'[2]Z1 values'!F$5*'[2]Z1 values'!$C$10)/'[2]Z1 values'!$C$12</f>
        <v>0.11635253906250001</v>
      </c>
      <c r="Z463" s="18">
        <f t="shared" si="21"/>
        <v>0.15701885375976563</v>
      </c>
      <c r="AA463">
        <f t="shared" si="22"/>
        <v>154</v>
      </c>
    </row>
    <row r="464" spans="1:27" s="13" customFormat="1" x14ac:dyDescent="0.25">
      <c r="A464" s="14" t="s">
        <v>6668</v>
      </c>
      <c r="B464" s="14" t="s">
        <v>10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2124774</v>
      </c>
      <c r="H464" s="15">
        <v>149587447</v>
      </c>
      <c r="I464" s="15">
        <v>196625</v>
      </c>
      <c r="J464" s="15">
        <v>630992</v>
      </c>
      <c r="K464" s="15">
        <v>0</v>
      </c>
      <c r="L464" s="15">
        <v>0</v>
      </c>
      <c r="M464" s="15">
        <v>8829</v>
      </c>
      <c r="N464" s="15">
        <v>318847</v>
      </c>
      <c r="O464" s="15">
        <v>2861</v>
      </c>
      <c r="P464" s="15">
        <v>2399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1.7219146728515624E-2</v>
      </c>
      <c r="W464" s="17">
        <f>((H464-H463)*'[2]Z1 values'!D$5*'[2]Z1 values'!$C$10)/'[2]Z1 values'!$C$12</f>
        <v>2.9191314697265623E-2</v>
      </c>
      <c r="X464" s="17">
        <f>((I464-I463)*'[2]Z1 values'!E$5*'[2]Z1 values'!$C$10)/'[2]Z1 values'!$C$12</f>
        <v>0.22788116455078122</v>
      </c>
      <c r="Y464" s="17">
        <f>((J464-J463)*'[2]Z1 values'!F$5*'[2]Z1 values'!$C$10)/'[2]Z1 values'!$C$12</f>
        <v>0.20645690917968751</v>
      </c>
      <c r="Z464" s="18">
        <f t="shared" si="21"/>
        <v>0.48074853515624999</v>
      </c>
      <c r="AA464">
        <f t="shared" si="22"/>
        <v>154.33333333333334</v>
      </c>
    </row>
    <row r="465" spans="1:27" s="13" customFormat="1" x14ac:dyDescent="0.25">
      <c r="A465" s="14" t="s">
        <v>6681</v>
      </c>
      <c r="B465" s="14" t="s">
        <v>10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2128792</v>
      </c>
      <c r="H465" s="15">
        <v>149911107</v>
      </c>
      <c r="I465" s="15">
        <v>196666</v>
      </c>
      <c r="J465" s="15">
        <v>632339</v>
      </c>
      <c r="K465" s="15">
        <v>0</v>
      </c>
      <c r="L465" s="15">
        <v>0</v>
      </c>
      <c r="M465" s="15">
        <v>4017</v>
      </c>
      <c r="N465" s="15">
        <v>323660</v>
      </c>
      <c r="O465" s="15">
        <v>41</v>
      </c>
      <c r="P465" s="15">
        <v>1347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7.8353942871093752E-3</v>
      </c>
      <c r="W465" s="17">
        <f>((H465-H464)*'[2]Z1 values'!D$5*'[2]Z1 values'!$C$10)/'[2]Z1 values'!$C$12</f>
        <v>2.9631958007812497E-2</v>
      </c>
      <c r="X465" s="17">
        <f>((I465-I464)*'[2]Z1 values'!E$5*'[2]Z1 values'!$C$10)/'[2]Z1 values'!$C$12</f>
        <v>3.2656860351562497E-3</v>
      </c>
      <c r="Y465" s="17">
        <f>((J465-J464)*'[2]Z1 values'!F$5*'[2]Z1 values'!$C$10)/'[2]Z1 values'!$C$12</f>
        <v>0.1159222412109375</v>
      </c>
      <c r="Z465" s="18">
        <f t="shared" si="21"/>
        <v>0.15665527954101563</v>
      </c>
      <c r="AA465">
        <f t="shared" si="22"/>
        <v>154.66666666666666</v>
      </c>
    </row>
    <row r="466" spans="1:27" s="13" customFormat="1" x14ac:dyDescent="0.25">
      <c r="A466" s="14" t="s">
        <v>6694</v>
      </c>
      <c r="B466" s="14" t="s">
        <v>10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2132363</v>
      </c>
      <c r="H466" s="15">
        <v>150235215</v>
      </c>
      <c r="I466" s="15">
        <v>196666</v>
      </c>
      <c r="J466" s="15">
        <v>633514</v>
      </c>
      <c r="K466" s="15">
        <v>0</v>
      </c>
      <c r="L466" s="15">
        <v>0</v>
      </c>
      <c r="M466" s="15">
        <v>3569</v>
      </c>
      <c r="N466" s="15">
        <v>324108</v>
      </c>
      <c r="O466" s="15">
        <v>0</v>
      </c>
      <c r="P466" s="15">
        <v>1175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6.9637115478515619E-3</v>
      </c>
      <c r="W466" s="17">
        <f>((H466-H465)*'[2]Z1 values'!D$5*'[2]Z1 values'!$C$10)/'[2]Z1 values'!$C$12</f>
        <v>2.9672973632812499E-2</v>
      </c>
      <c r="X466" s="17">
        <f>((I466-I465)*'[2]Z1 values'!E$5*'[2]Z1 values'!$C$10)/'[2]Z1 values'!$C$12</f>
        <v>0</v>
      </c>
      <c r="Y466" s="17">
        <f>((J466-J465)*'[2]Z1 values'!F$5*'[2]Z1 values'!$C$10)/'[2]Z1 values'!$C$12</f>
        <v>0.1011199951171875</v>
      </c>
      <c r="Z466" s="18">
        <f t="shared" si="21"/>
        <v>0.13775668029785157</v>
      </c>
      <c r="AA466">
        <f t="shared" si="22"/>
        <v>155</v>
      </c>
    </row>
    <row r="467" spans="1:27" s="13" customFormat="1" x14ac:dyDescent="0.25">
      <c r="A467" s="14" t="s">
        <v>6707</v>
      </c>
      <c r="B467" s="14" t="s">
        <v>10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2135908</v>
      </c>
      <c r="H467" s="15">
        <v>150559347</v>
      </c>
      <c r="I467" s="15">
        <v>196666</v>
      </c>
      <c r="J467" s="15">
        <v>634669</v>
      </c>
      <c r="K467" s="15">
        <v>0</v>
      </c>
      <c r="L467" s="15">
        <v>0</v>
      </c>
      <c r="M467" s="15">
        <v>3543</v>
      </c>
      <c r="N467" s="15">
        <v>324132</v>
      </c>
      <c r="O467" s="15">
        <v>0</v>
      </c>
      <c r="P467" s="15">
        <v>1155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6.9130096435546882E-3</v>
      </c>
      <c r="W467" s="17">
        <f>((H467-H466)*'[2]Z1 values'!D$5*'[2]Z1 values'!$C$10)/'[2]Z1 values'!$C$12</f>
        <v>2.9675170898437502E-2</v>
      </c>
      <c r="X467" s="17">
        <f>((I467-I466)*'[2]Z1 values'!E$5*'[2]Z1 values'!$C$10)/'[2]Z1 values'!$C$12</f>
        <v>0</v>
      </c>
      <c r="Y467" s="17">
        <f>((J467-J466)*'[2]Z1 values'!F$5*'[2]Z1 values'!$C$10)/'[2]Z1 values'!$C$12</f>
        <v>9.9398803710937497E-2</v>
      </c>
      <c r="Z467" s="18">
        <f t="shared" si="21"/>
        <v>0.13598698425292968</v>
      </c>
      <c r="AA467">
        <f t="shared" si="22"/>
        <v>155.33333333333334</v>
      </c>
    </row>
    <row r="468" spans="1:27" s="13" customFormat="1" x14ac:dyDescent="0.25">
      <c r="A468" s="14" t="s">
        <v>6720</v>
      </c>
      <c r="B468" s="14" t="s">
        <v>10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2139473</v>
      </c>
      <c r="H468" s="15">
        <v>150883461</v>
      </c>
      <c r="I468" s="15">
        <v>196666</v>
      </c>
      <c r="J468" s="15">
        <v>635629</v>
      </c>
      <c r="K468" s="15">
        <v>0</v>
      </c>
      <c r="L468" s="15">
        <v>0</v>
      </c>
      <c r="M468" s="15">
        <v>3563</v>
      </c>
      <c r="N468" s="15">
        <v>324114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6.9520111083984371E-3</v>
      </c>
      <c r="W468" s="17">
        <f>((H468-H467)*'[2]Z1 values'!D$5*'[2]Z1 values'!$C$10)/'[2]Z1 values'!$C$12</f>
        <v>2.967352294921875E-2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0.11924272155761718</v>
      </c>
      <c r="AA468">
        <f t="shared" si="22"/>
        <v>155.66666666666666</v>
      </c>
    </row>
    <row r="469" spans="1:27" s="13" customFormat="1" x14ac:dyDescent="0.25">
      <c r="A469" s="14" t="s">
        <v>6733</v>
      </c>
      <c r="B469" s="14" t="s">
        <v>10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2143030</v>
      </c>
      <c r="H469" s="15">
        <v>151207585</v>
      </c>
      <c r="I469" s="15">
        <v>196666</v>
      </c>
      <c r="J469" s="15">
        <v>636778</v>
      </c>
      <c r="K469" s="15">
        <v>0</v>
      </c>
      <c r="L469" s="15">
        <v>0</v>
      </c>
      <c r="M469" s="15">
        <v>3555</v>
      </c>
      <c r="N469" s="15">
        <v>324124</v>
      </c>
      <c r="O469" s="15">
        <v>0</v>
      </c>
      <c r="P469" s="15">
        <v>1149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6.936410522460937E-3</v>
      </c>
      <c r="W469" s="17">
        <f>((H469-H468)*'[2]Z1 values'!D$5*'[2]Z1 values'!$C$10)/'[2]Z1 values'!$C$12</f>
        <v>2.9674438476562502E-2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9.8882446289062509E-2</v>
      </c>
      <c r="Z469" s="18">
        <f t="shared" si="21"/>
        <v>0.13549329528808596</v>
      </c>
      <c r="AA469">
        <f t="shared" si="22"/>
        <v>156</v>
      </c>
    </row>
    <row r="470" spans="1:27" s="13" customFormat="1" x14ac:dyDescent="0.25">
      <c r="A470" s="14" t="s">
        <v>6746</v>
      </c>
      <c r="B470" s="14" t="s">
        <v>10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2146694</v>
      </c>
      <c r="H470" s="15">
        <v>151531600</v>
      </c>
      <c r="I470" s="15">
        <v>196666</v>
      </c>
      <c r="J470" s="15">
        <v>637738</v>
      </c>
      <c r="K470" s="15">
        <v>0</v>
      </c>
      <c r="L470" s="15">
        <v>0</v>
      </c>
      <c r="M470" s="15">
        <v>3662</v>
      </c>
      <c r="N470" s="15">
        <v>324015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7.1450683593750012E-3</v>
      </c>
      <c r="W470" s="17">
        <f>((H470-H469)*'[2]Z1 values'!D$5*'[2]Z1 values'!$C$10)/'[2]Z1 values'!$C$12</f>
        <v>2.9664459228515627E-2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8.2617187499999994E-2</v>
      </c>
      <c r="Z470" s="18">
        <f t="shared" si="21"/>
        <v>0.11942671508789063</v>
      </c>
      <c r="AA470">
        <f t="shared" si="22"/>
        <v>156.33333333333334</v>
      </c>
    </row>
    <row r="471" spans="1:27" s="13" customFormat="1" x14ac:dyDescent="0.25">
      <c r="A471" s="14" t="s">
        <v>6759</v>
      </c>
      <c r="B471" s="14" t="s">
        <v>10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2151304</v>
      </c>
      <c r="H471" s="15">
        <v>151854668</v>
      </c>
      <c r="I471" s="15">
        <v>196743</v>
      </c>
      <c r="J471" s="15">
        <v>639294</v>
      </c>
      <c r="K471" s="15">
        <v>0</v>
      </c>
      <c r="L471" s="15">
        <v>0</v>
      </c>
      <c r="M471" s="15">
        <v>4609</v>
      </c>
      <c r="N471" s="15">
        <v>323068</v>
      </c>
      <c r="O471" s="15">
        <v>77</v>
      </c>
      <c r="P471" s="15">
        <v>1556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8.9898376464843752E-3</v>
      </c>
      <c r="W471" s="17">
        <f>((H471-H470)*'[2]Z1 values'!D$5*'[2]Z1 values'!$C$10)/'[2]Z1 values'!$C$12</f>
        <v>2.9577758789062502E-2</v>
      </c>
      <c r="X471" s="17">
        <f>((I471-I470)*'[2]Z1 values'!E$5*'[2]Z1 values'!$C$10)/'[2]Z1 values'!$C$12</f>
        <v>6.1331176757812491E-3</v>
      </c>
      <c r="Y471" s="17">
        <f>((J471-J470)*'[2]Z1 values'!F$5*'[2]Z1 values'!$C$10)/'[2]Z1 values'!$C$12</f>
        <v>0.13390869140625</v>
      </c>
      <c r="Z471" s="18">
        <f t="shared" si="21"/>
        <v>0.17860940551757815</v>
      </c>
      <c r="AA471">
        <f t="shared" si="22"/>
        <v>156.66666666666666</v>
      </c>
    </row>
    <row r="472" spans="1:27" s="13" customFormat="1" x14ac:dyDescent="0.25">
      <c r="A472" s="14" t="s">
        <v>6772</v>
      </c>
      <c r="B472" s="14" t="s">
        <v>10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2154871</v>
      </c>
      <c r="H472" s="15">
        <v>152178780</v>
      </c>
      <c r="I472" s="15">
        <v>196743</v>
      </c>
      <c r="J472" s="15">
        <v>640254</v>
      </c>
      <c r="K472" s="15">
        <v>0</v>
      </c>
      <c r="L472" s="15">
        <v>0</v>
      </c>
      <c r="M472" s="15">
        <v>3565</v>
      </c>
      <c r="N472" s="15">
        <v>324112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6.9559112548828132E-3</v>
      </c>
      <c r="W472" s="17">
        <f>((H472-H471)*'[2]Z1 values'!D$5*'[2]Z1 values'!$C$10)/'[2]Z1 values'!$C$12</f>
        <v>2.967333984375E-2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8.2617187499999994E-2</v>
      </c>
      <c r="Z472" s="18">
        <f t="shared" si="21"/>
        <v>0.11924643859863281</v>
      </c>
      <c r="AA472">
        <f t="shared" si="22"/>
        <v>157</v>
      </c>
    </row>
    <row r="473" spans="1:27" s="13" customFormat="1" x14ac:dyDescent="0.25">
      <c r="A473" s="14" t="s">
        <v>6785</v>
      </c>
      <c r="B473" s="14" t="s">
        <v>10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2160075</v>
      </c>
      <c r="H473" s="15">
        <v>152501256</v>
      </c>
      <c r="I473" s="15">
        <v>197653</v>
      </c>
      <c r="J473" s="15">
        <v>641650</v>
      </c>
      <c r="K473" s="15">
        <v>0</v>
      </c>
      <c r="L473" s="15">
        <v>0</v>
      </c>
      <c r="M473" s="15">
        <v>5202</v>
      </c>
      <c r="N473" s="15">
        <v>322476</v>
      </c>
      <c r="O473" s="15">
        <v>910</v>
      </c>
      <c r="P473" s="15">
        <v>1396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1.014818115234375E-2</v>
      </c>
      <c r="W473" s="17">
        <f>((H473-H472)*'[2]Z1 values'!D$5*'[2]Z1 values'!$C$10)/'[2]Z1 values'!$C$12</f>
        <v>2.9523559570312503E-2</v>
      </c>
      <c r="X473" s="17">
        <f>((I473-I472)*'[2]Z1 values'!E$5*'[2]Z1 values'!$C$10)/'[2]Z1 values'!$C$12</f>
        <v>7.2482299804687483E-2</v>
      </c>
      <c r="Y473" s="17">
        <f>((J473-J472)*'[2]Z1 values'!F$5*'[2]Z1 values'!$C$10)/'[2]Z1 values'!$C$12</f>
        <v>0.12013916015624999</v>
      </c>
      <c r="Z473" s="18">
        <f t="shared" si="21"/>
        <v>0.23229320068359371</v>
      </c>
      <c r="AA473">
        <f t="shared" si="22"/>
        <v>157.33333333333334</v>
      </c>
    </row>
    <row r="474" spans="1:27" s="13" customFormat="1" x14ac:dyDescent="0.25">
      <c r="A474" s="14" t="s">
        <v>6798</v>
      </c>
      <c r="B474" s="14" t="s">
        <v>10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2163869</v>
      </c>
      <c r="H474" s="15">
        <v>152825141</v>
      </c>
      <c r="I474" s="15">
        <v>197653</v>
      </c>
      <c r="J474" s="15">
        <v>642749</v>
      </c>
      <c r="K474" s="15">
        <v>0</v>
      </c>
      <c r="L474" s="15">
        <v>0</v>
      </c>
      <c r="M474" s="15">
        <v>3793</v>
      </c>
      <c r="N474" s="15">
        <v>323885</v>
      </c>
      <c r="O474" s="15">
        <v>0</v>
      </c>
      <c r="P474" s="15">
        <v>1099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7.398577880859375E-3</v>
      </c>
      <c r="W474" s="17">
        <f>((H474-H473)*'[2]Z1 values'!D$5*'[2]Z1 values'!$C$10)/'[2]Z1 values'!$C$12</f>
        <v>2.9652557373046874E-2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9.4579467773437509E-2</v>
      </c>
      <c r="Z474" s="18">
        <f t="shared" si="21"/>
        <v>0.13163060302734375</v>
      </c>
      <c r="AA474">
        <f t="shared" si="22"/>
        <v>157.66666666666666</v>
      </c>
    </row>
    <row r="475" spans="1:27" s="13" customFormat="1" x14ac:dyDescent="0.25">
      <c r="A475" s="14" t="s">
        <v>6811</v>
      </c>
      <c r="B475" s="14" t="s">
        <v>10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2168271</v>
      </c>
      <c r="H475" s="15">
        <v>153148420</v>
      </c>
      <c r="I475" s="15">
        <v>197734</v>
      </c>
      <c r="J475" s="15">
        <v>644194</v>
      </c>
      <c r="K475" s="15">
        <v>0</v>
      </c>
      <c r="L475" s="15">
        <v>0</v>
      </c>
      <c r="M475" s="15">
        <v>4400</v>
      </c>
      <c r="N475" s="15">
        <v>323279</v>
      </c>
      <c r="O475" s="15">
        <v>81</v>
      </c>
      <c r="P475" s="15">
        <v>1445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8.5842224121093734E-3</v>
      </c>
      <c r="W475" s="17">
        <f>((H475-H474)*'[2]Z1 values'!D$5*'[2]Z1 values'!$C$10)/'[2]Z1 values'!$C$12</f>
        <v>2.9597076416015621E-2</v>
      </c>
      <c r="X475" s="17">
        <f>((I475-I474)*'[2]Z1 values'!E$5*'[2]Z1 values'!$C$10)/'[2]Z1 values'!$C$12</f>
        <v>6.4517211914062499E-3</v>
      </c>
      <c r="Y475" s="17">
        <f>((J475-J474)*'[2]Z1 values'!F$5*'[2]Z1 values'!$C$10)/'[2]Z1 values'!$C$12</f>
        <v>0.1243560791015625</v>
      </c>
      <c r="Z475" s="18">
        <f t="shared" si="21"/>
        <v>0.16898909912109375</v>
      </c>
      <c r="AA475">
        <f t="shared" si="22"/>
        <v>158</v>
      </c>
    </row>
    <row r="476" spans="1:27" s="13" customFormat="1" x14ac:dyDescent="0.25">
      <c r="A476" s="14" t="s">
        <v>6824</v>
      </c>
      <c r="B476" s="14" t="s">
        <v>10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2172373</v>
      </c>
      <c r="H476" s="15">
        <v>153471996</v>
      </c>
      <c r="I476" s="15">
        <v>197775</v>
      </c>
      <c r="J476" s="15">
        <v>645342</v>
      </c>
      <c r="K476" s="15">
        <v>0</v>
      </c>
      <c r="L476" s="15">
        <v>0</v>
      </c>
      <c r="M476" s="15">
        <v>4100</v>
      </c>
      <c r="N476" s="15">
        <v>323576</v>
      </c>
      <c r="O476" s="15">
        <v>41</v>
      </c>
      <c r="P476" s="15">
        <v>1148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7.9992004394531246E-3</v>
      </c>
      <c r="W476" s="17">
        <f>((H476-H475)*'[2]Z1 values'!D$5*'[2]Z1 values'!$C$10)/'[2]Z1 values'!$C$12</f>
        <v>2.9624267578125002E-2</v>
      </c>
      <c r="X476" s="17">
        <f>((I476-I475)*'[2]Z1 values'!E$5*'[2]Z1 values'!$C$10)/'[2]Z1 values'!$C$12</f>
        <v>3.2656860351562497E-3</v>
      </c>
      <c r="Y476" s="17">
        <f>((J476-J475)*'[2]Z1 values'!F$5*'[2]Z1 values'!$C$10)/'[2]Z1 values'!$C$12</f>
        <v>9.8796386718750004E-2</v>
      </c>
      <c r="Z476" s="18">
        <f t="shared" si="21"/>
        <v>0.13968554077148437</v>
      </c>
      <c r="AA476">
        <f t="shared" si="22"/>
        <v>158.33333333333334</v>
      </c>
    </row>
    <row r="477" spans="1:27" s="13" customFormat="1" x14ac:dyDescent="0.25">
      <c r="A477" s="14" t="s">
        <v>6837</v>
      </c>
      <c r="B477" s="14" t="s">
        <v>10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2176823</v>
      </c>
      <c r="H477" s="15">
        <v>153795224</v>
      </c>
      <c r="I477" s="15">
        <v>197852</v>
      </c>
      <c r="J477" s="15">
        <v>646778</v>
      </c>
      <c r="K477" s="15">
        <v>0</v>
      </c>
      <c r="L477" s="15">
        <v>0</v>
      </c>
      <c r="M477" s="15">
        <v>4449</v>
      </c>
      <c r="N477" s="15">
        <v>323228</v>
      </c>
      <c r="O477" s="15">
        <v>77</v>
      </c>
      <c r="P477" s="15">
        <v>1436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8.6778259277343756E-3</v>
      </c>
      <c r="W477" s="17">
        <f>((H477-H476)*'[2]Z1 values'!D$5*'[2]Z1 values'!$C$10)/'[2]Z1 values'!$C$12</f>
        <v>2.9592407226562499E-2</v>
      </c>
      <c r="X477" s="17">
        <f>((I477-I476)*'[2]Z1 values'!E$5*'[2]Z1 values'!$C$10)/'[2]Z1 values'!$C$12</f>
        <v>6.1331176757812491E-3</v>
      </c>
      <c r="Y477" s="17">
        <f>((J477-J476)*'[2]Z1 values'!F$5*'[2]Z1 values'!$C$10)/'[2]Z1 values'!$C$12</f>
        <v>0.12358154296874999</v>
      </c>
      <c r="Z477" s="18">
        <f t="shared" si="21"/>
        <v>0.16798489379882811</v>
      </c>
      <c r="AA477">
        <f t="shared" si="22"/>
        <v>158.66666666666666</v>
      </c>
    </row>
    <row r="478" spans="1:27" s="13" customFormat="1" x14ac:dyDescent="0.25">
      <c r="A478" s="14" t="s">
        <v>6850</v>
      </c>
      <c r="B478" s="14" t="s">
        <v>10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2180389</v>
      </c>
      <c r="H478" s="15">
        <v>154119337</v>
      </c>
      <c r="I478" s="15">
        <v>197852</v>
      </c>
      <c r="J478" s="15">
        <v>647738</v>
      </c>
      <c r="K478" s="15">
        <v>0</v>
      </c>
      <c r="L478" s="15">
        <v>0</v>
      </c>
      <c r="M478" s="15">
        <v>3564</v>
      </c>
      <c r="N478" s="15">
        <v>324113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6.9539611816406251E-3</v>
      </c>
      <c r="W478" s="17">
        <f>((H478-H477)*'[2]Z1 values'!D$5*'[2]Z1 values'!$C$10)/'[2]Z1 values'!$C$12</f>
        <v>2.9673431396484373E-2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8.2617187499999994E-2</v>
      </c>
      <c r="Z478" s="18">
        <f t="shared" si="21"/>
        <v>0.119244580078125</v>
      </c>
      <c r="AA478">
        <f t="shared" si="22"/>
        <v>159</v>
      </c>
    </row>
    <row r="479" spans="1:27" s="13" customFormat="1" x14ac:dyDescent="0.25">
      <c r="A479" s="14" t="s">
        <v>6863</v>
      </c>
      <c r="B479" s="14" t="s">
        <v>10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2184108</v>
      </c>
      <c r="H479" s="15">
        <v>154443297</v>
      </c>
      <c r="I479" s="15">
        <v>197852</v>
      </c>
      <c r="J479" s="15">
        <v>648843</v>
      </c>
      <c r="K479" s="15">
        <v>0</v>
      </c>
      <c r="L479" s="15">
        <v>0</v>
      </c>
      <c r="M479" s="15">
        <v>3717</v>
      </c>
      <c r="N479" s="15">
        <v>323960</v>
      </c>
      <c r="O479" s="15">
        <v>0</v>
      </c>
      <c r="P479" s="15">
        <v>1105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7.2523223876953119E-3</v>
      </c>
      <c r="W479" s="17">
        <f>((H479-H478)*'[2]Z1 values'!D$5*'[2]Z1 values'!$C$10)/'[2]Z1 values'!$C$12</f>
        <v>2.9659423828124996E-2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9.5095825195312497E-2</v>
      </c>
      <c r="Z479" s="18">
        <f t="shared" si="21"/>
        <v>0.13200757141113281</v>
      </c>
      <c r="AA479">
        <f t="shared" si="22"/>
        <v>159.33333333333334</v>
      </c>
    </row>
    <row r="480" spans="1:27" s="13" customFormat="1" x14ac:dyDescent="0.25">
      <c r="A480" s="14" t="s">
        <v>6876</v>
      </c>
      <c r="B480" s="14" t="s">
        <v>10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2187671</v>
      </c>
      <c r="H480" s="15">
        <v>154767413</v>
      </c>
      <c r="I480" s="15">
        <v>197852</v>
      </c>
      <c r="J480" s="15">
        <v>649803</v>
      </c>
      <c r="K480" s="15">
        <v>0</v>
      </c>
      <c r="L480" s="15">
        <v>0</v>
      </c>
      <c r="M480" s="15">
        <v>3561</v>
      </c>
      <c r="N480" s="15">
        <v>324116</v>
      </c>
      <c r="O480" s="15">
        <v>0</v>
      </c>
      <c r="P480" s="15">
        <v>960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6.9481109619140627E-3</v>
      </c>
      <c r="W480" s="17">
        <f>((H480-H479)*'[2]Z1 values'!D$5*'[2]Z1 values'!$C$10)/'[2]Z1 values'!$C$12</f>
        <v>2.9673706054687499E-2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8.2617187499999994E-2</v>
      </c>
      <c r="Z480" s="18">
        <f t="shared" si="21"/>
        <v>0.11923900451660155</v>
      </c>
      <c r="AA480">
        <f t="shared" si="22"/>
        <v>159.66666666666666</v>
      </c>
    </row>
    <row r="481" spans="1:27" s="13" customFormat="1" x14ac:dyDescent="0.25">
      <c r="A481" s="14" t="s">
        <v>6889</v>
      </c>
      <c r="B481" s="14" t="s">
        <v>10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2191226</v>
      </c>
      <c r="H481" s="15">
        <v>155091539</v>
      </c>
      <c r="I481" s="15">
        <v>197852</v>
      </c>
      <c r="J481" s="15">
        <v>650763</v>
      </c>
      <c r="K481" s="15">
        <v>0</v>
      </c>
      <c r="L481" s="15">
        <v>0</v>
      </c>
      <c r="M481" s="15">
        <v>3553</v>
      </c>
      <c r="N481" s="15">
        <v>324126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6.9325103759765626E-3</v>
      </c>
      <c r="W481" s="17">
        <f>((H481-H480)*'[2]Z1 values'!D$5*'[2]Z1 values'!$C$10)/'[2]Z1 values'!$C$12</f>
        <v>2.9674621582031251E-2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0.11922431945800781</v>
      </c>
      <c r="AA481">
        <f t="shared" si="22"/>
        <v>160</v>
      </c>
    </row>
    <row r="482" spans="1:27" s="13" customFormat="1" x14ac:dyDescent="0.25">
      <c r="A482" s="14" t="s">
        <v>6902</v>
      </c>
      <c r="B482" s="14" t="s">
        <v>10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2195312</v>
      </c>
      <c r="H482" s="15">
        <v>155415131</v>
      </c>
      <c r="I482" s="15">
        <v>197893</v>
      </c>
      <c r="J482" s="15">
        <v>652294</v>
      </c>
      <c r="K482" s="15">
        <v>0</v>
      </c>
      <c r="L482" s="15">
        <v>0</v>
      </c>
      <c r="M482" s="15">
        <v>4085</v>
      </c>
      <c r="N482" s="15">
        <v>323592</v>
      </c>
      <c r="O482" s="15">
        <v>41</v>
      </c>
      <c r="P482" s="15">
        <v>1531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7.9679992675781245E-3</v>
      </c>
      <c r="W482" s="17">
        <f>((H482-H481)*'[2]Z1 values'!D$5*'[2]Z1 values'!$C$10)/'[2]Z1 values'!$C$12</f>
        <v>2.9625732421875002E-2</v>
      </c>
      <c r="X482" s="17">
        <f>((I482-I481)*'[2]Z1 values'!E$5*'[2]Z1 values'!$C$10)/'[2]Z1 values'!$C$12</f>
        <v>3.2656860351562497E-3</v>
      </c>
      <c r="Y482" s="17">
        <f>((J482-J481)*'[2]Z1 values'!F$5*'[2]Z1 values'!$C$10)/'[2]Z1 values'!$C$12</f>
        <v>0.1317572021484375</v>
      </c>
      <c r="Z482" s="18">
        <f t="shared" si="21"/>
        <v>0.17261661987304688</v>
      </c>
      <c r="AA482">
        <f t="shared" si="22"/>
        <v>160.33333333333334</v>
      </c>
    </row>
    <row r="483" spans="1:27" s="13" customFormat="1" x14ac:dyDescent="0.25">
      <c r="A483" s="14" t="s">
        <v>6915</v>
      </c>
      <c r="B483" s="14" t="s">
        <v>10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2199438</v>
      </c>
      <c r="H483" s="15">
        <v>155738683</v>
      </c>
      <c r="I483" s="15">
        <v>197934</v>
      </c>
      <c r="J483" s="15">
        <v>653626</v>
      </c>
      <c r="K483" s="15">
        <v>0</v>
      </c>
      <c r="L483" s="15">
        <v>0</v>
      </c>
      <c r="M483" s="15">
        <v>4125</v>
      </c>
      <c r="N483" s="15">
        <v>323552</v>
      </c>
      <c r="O483" s="15">
        <v>41</v>
      </c>
      <c r="P483" s="15">
        <v>1332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8.0460021972656257E-3</v>
      </c>
      <c r="W483" s="17">
        <f>((H483-H482)*'[2]Z1 values'!D$5*'[2]Z1 values'!$C$10)/'[2]Z1 values'!$C$12</f>
        <v>2.9622070312499998E-2</v>
      </c>
      <c r="X483" s="17">
        <f>((I483-I482)*'[2]Z1 values'!E$5*'[2]Z1 values'!$C$10)/'[2]Z1 values'!$C$12</f>
        <v>3.2656860351562497E-3</v>
      </c>
      <c r="Y483" s="17">
        <f>((J483-J482)*'[2]Z1 values'!F$5*'[2]Z1 values'!$C$10)/'[2]Z1 values'!$C$12</f>
        <v>0.11463134765625001</v>
      </c>
      <c r="Z483" s="18">
        <f t="shared" si="21"/>
        <v>0.15556510620117187</v>
      </c>
      <c r="AA483">
        <f t="shared" si="22"/>
        <v>160.66666666666666</v>
      </c>
    </row>
    <row r="484" spans="1:27" s="13" customFormat="1" x14ac:dyDescent="0.25">
      <c r="A484" s="14" t="s">
        <v>6928</v>
      </c>
      <c r="B484" s="14" t="s">
        <v>10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2208035</v>
      </c>
      <c r="H484" s="15">
        <v>156057765</v>
      </c>
      <c r="I484" s="15">
        <v>200692</v>
      </c>
      <c r="J484" s="15">
        <v>654805</v>
      </c>
      <c r="K484" s="15">
        <v>0</v>
      </c>
      <c r="L484" s="15">
        <v>0</v>
      </c>
      <c r="M484" s="15">
        <v>8596</v>
      </c>
      <c r="N484" s="15">
        <v>319082</v>
      </c>
      <c r="O484" s="15">
        <v>2758</v>
      </c>
      <c r="P484" s="15">
        <v>1179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1.6764779663085937E-2</v>
      </c>
      <c r="W484" s="17">
        <f>((H484-H483)*'[2]Z1 values'!D$5*'[2]Z1 values'!$C$10)/'[2]Z1 values'!$C$12</f>
        <v>2.9212829589843753E-2</v>
      </c>
      <c r="X484" s="17">
        <f>((I484-I483)*'[2]Z1 values'!E$5*'[2]Z1 values'!$C$10)/'[2]Z1 values'!$C$12</f>
        <v>0.21967712402343748</v>
      </c>
      <c r="Y484" s="17">
        <f>((J484-J483)*'[2]Z1 values'!F$5*'[2]Z1 values'!$C$10)/'[2]Z1 values'!$C$12</f>
        <v>0.10146423339843751</v>
      </c>
      <c r="Z484" s="18">
        <f t="shared" si="21"/>
        <v>0.3671189666748047</v>
      </c>
      <c r="AA484">
        <f t="shared" si="22"/>
        <v>161</v>
      </c>
    </row>
    <row r="485" spans="1:27" s="13" customFormat="1" x14ac:dyDescent="0.25">
      <c r="A485" s="14" t="s">
        <v>6941</v>
      </c>
      <c r="B485" s="14" t="s">
        <v>10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2212203</v>
      </c>
      <c r="H485" s="15">
        <v>156381276</v>
      </c>
      <c r="I485" s="15">
        <v>200732</v>
      </c>
      <c r="J485" s="15">
        <v>656157</v>
      </c>
      <c r="K485" s="15">
        <v>0</v>
      </c>
      <c r="L485" s="15">
        <v>0</v>
      </c>
      <c r="M485" s="15">
        <v>4166</v>
      </c>
      <c r="N485" s="15">
        <v>323511</v>
      </c>
      <c r="O485" s="15">
        <v>40</v>
      </c>
      <c r="P485" s="15">
        <v>1352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8.1279052734374996E-3</v>
      </c>
      <c r="W485" s="17">
        <f>((H485-H484)*'[2]Z1 values'!D$5*'[2]Z1 values'!$C$10)/'[2]Z1 values'!$C$12</f>
        <v>2.9618316650390625E-2</v>
      </c>
      <c r="X485" s="17">
        <f>((I485-I484)*'[2]Z1 values'!E$5*'[2]Z1 values'!$C$10)/'[2]Z1 values'!$C$12</f>
        <v>3.1860351562500002E-3</v>
      </c>
      <c r="Y485" s="17">
        <f>((J485-J484)*'[2]Z1 values'!F$5*'[2]Z1 values'!$C$10)/'[2]Z1 values'!$C$12</f>
        <v>0.11635253906250001</v>
      </c>
      <c r="Z485" s="18">
        <f t="shared" si="21"/>
        <v>0.15728479614257812</v>
      </c>
      <c r="AA485">
        <f t="shared" si="22"/>
        <v>161.33333333333334</v>
      </c>
    </row>
    <row r="486" spans="1:27" s="13" customFormat="1" x14ac:dyDescent="0.25">
      <c r="A486" s="14" t="s">
        <v>6954</v>
      </c>
      <c r="B486" s="14" t="s">
        <v>10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2220025</v>
      </c>
      <c r="H486" s="15">
        <v>156701134</v>
      </c>
      <c r="I486" s="15">
        <v>203356</v>
      </c>
      <c r="J486" s="15">
        <v>658226</v>
      </c>
      <c r="K486" s="15">
        <v>0</v>
      </c>
      <c r="L486" s="15">
        <v>0</v>
      </c>
      <c r="M486" s="15">
        <v>7821</v>
      </c>
      <c r="N486" s="15">
        <v>319858</v>
      </c>
      <c r="O486" s="15">
        <v>2624</v>
      </c>
      <c r="P486" s="15">
        <v>2069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1.5253472900390624E-2</v>
      </c>
      <c r="W486" s="17">
        <f>((H486-H485)*'[2]Z1 values'!D$5*'[2]Z1 values'!$C$10)/'[2]Z1 values'!$C$12</f>
        <v>2.9283874511718749E-2</v>
      </c>
      <c r="X486" s="17">
        <f>((I486-I485)*'[2]Z1 values'!E$5*'[2]Z1 values'!$C$10)/'[2]Z1 values'!$C$12</f>
        <v>0.20900390624999998</v>
      </c>
      <c r="Y486" s="17">
        <f>((J486-J485)*'[2]Z1 values'!F$5*'[2]Z1 values'!$C$10)/'[2]Z1 values'!$C$12</f>
        <v>0.1780572509765625</v>
      </c>
      <c r="Z486" s="18">
        <f t="shared" si="21"/>
        <v>0.43159850463867183</v>
      </c>
      <c r="AA486">
        <f t="shared" si="22"/>
        <v>161.66666666666666</v>
      </c>
    </row>
    <row r="487" spans="1:27" s="13" customFormat="1" x14ac:dyDescent="0.25">
      <c r="A487" s="14" t="s">
        <v>6967</v>
      </c>
      <c r="B487" s="14" t="s">
        <v>10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2224496</v>
      </c>
      <c r="H487" s="15">
        <v>157024343</v>
      </c>
      <c r="I487" s="15">
        <v>203427</v>
      </c>
      <c r="J487" s="15">
        <v>659449</v>
      </c>
      <c r="K487" s="15">
        <v>0</v>
      </c>
      <c r="L487" s="15">
        <v>0</v>
      </c>
      <c r="M487" s="15">
        <v>4469</v>
      </c>
      <c r="N487" s="15">
        <v>323209</v>
      </c>
      <c r="O487" s="15">
        <v>71</v>
      </c>
      <c r="P487" s="15">
        <v>1223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8.7187774658203133E-3</v>
      </c>
      <c r="W487" s="17">
        <f>((H487-H486)*'[2]Z1 values'!D$5*'[2]Z1 values'!$C$10)/'[2]Z1 values'!$C$12</f>
        <v>2.9590667724609377E-2</v>
      </c>
      <c r="X487" s="17">
        <f>((I487-I486)*'[2]Z1 values'!E$5*'[2]Z1 values'!$C$10)/'[2]Z1 values'!$C$12</f>
        <v>5.6552124023437501E-3</v>
      </c>
      <c r="Y487" s="17">
        <f>((J487-J486)*'[2]Z1 values'!F$5*'[2]Z1 values'!$C$10)/'[2]Z1 values'!$C$12</f>
        <v>0.10525085449218752</v>
      </c>
      <c r="Z487" s="18">
        <f t="shared" si="21"/>
        <v>0.14921551208496095</v>
      </c>
      <c r="AA487">
        <f t="shared" si="22"/>
        <v>162</v>
      </c>
    </row>
    <row r="488" spans="1:27" s="13" customFormat="1" x14ac:dyDescent="0.25">
      <c r="A488" s="14" t="s">
        <v>6980</v>
      </c>
      <c r="B488" s="14" t="s">
        <v>10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2231269</v>
      </c>
      <c r="H488" s="15">
        <v>157345201</v>
      </c>
      <c r="I488" s="15">
        <v>204485</v>
      </c>
      <c r="J488" s="15">
        <v>661855</v>
      </c>
      <c r="K488" s="15">
        <v>0</v>
      </c>
      <c r="L488" s="15">
        <v>0</v>
      </c>
      <c r="M488" s="15">
        <v>6772</v>
      </c>
      <c r="N488" s="15">
        <v>320858</v>
      </c>
      <c r="O488" s="15">
        <v>1058</v>
      </c>
      <c r="P488" s="15">
        <v>2406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1.3207846069335939E-2</v>
      </c>
      <c r="W488" s="17">
        <f>((H488-H487)*'[2]Z1 values'!D$5*'[2]Z1 values'!$C$10)/'[2]Z1 values'!$C$12</f>
        <v>2.9375427246093749E-2</v>
      </c>
      <c r="X488" s="17">
        <f>((I488-I487)*'[2]Z1 values'!E$5*'[2]Z1 values'!$C$10)/'[2]Z1 values'!$C$12</f>
        <v>8.4270629882812489E-2</v>
      </c>
      <c r="Y488" s="17">
        <f>((J488-J487)*'[2]Z1 values'!F$5*'[2]Z1 values'!$C$10)/'[2]Z1 values'!$C$12</f>
        <v>0.20705932617187503</v>
      </c>
      <c r="Z488" s="18">
        <f t="shared" si="21"/>
        <v>0.33391322937011725</v>
      </c>
      <c r="AA488">
        <f t="shared" si="22"/>
        <v>162.33333333333334</v>
      </c>
    </row>
    <row r="489" spans="1:27" s="13" customFormat="1" x14ac:dyDescent="0.25">
      <c r="A489" s="14" t="s">
        <v>6993</v>
      </c>
      <c r="B489" s="14" t="s">
        <v>10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2238893</v>
      </c>
      <c r="H489" s="15">
        <v>157665252</v>
      </c>
      <c r="I489" s="15">
        <v>206725</v>
      </c>
      <c r="J489" s="15">
        <v>664683</v>
      </c>
      <c r="K489" s="15">
        <v>0</v>
      </c>
      <c r="L489" s="15">
        <v>0</v>
      </c>
      <c r="M489" s="15">
        <v>7623</v>
      </c>
      <c r="N489" s="15">
        <v>320051</v>
      </c>
      <c r="O489" s="15">
        <v>2240</v>
      </c>
      <c r="P489" s="15">
        <v>2828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1.4867358398437499E-2</v>
      </c>
      <c r="W489" s="17">
        <f>((H489-H488)*'[2]Z1 values'!D$5*'[2]Z1 values'!$C$10)/'[2]Z1 values'!$C$12</f>
        <v>2.9301544189453126E-2</v>
      </c>
      <c r="X489" s="17">
        <f>((I489-I488)*'[2]Z1 values'!E$5*'[2]Z1 values'!$C$10)/'[2]Z1 values'!$C$12</f>
        <v>0.17841796874999999</v>
      </c>
      <c r="Y489" s="17">
        <f>((J489-J488)*'[2]Z1 values'!F$5*'[2]Z1 values'!$C$10)/'[2]Z1 values'!$C$12</f>
        <v>0.24337646484375003</v>
      </c>
      <c r="Z489" s="18">
        <f t="shared" si="21"/>
        <v>0.46596333618164065</v>
      </c>
      <c r="AA489">
        <f t="shared" si="22"/>
        <v>162.66666666666666</v>
      </c>
    </row>
    <row r="490" spans="1:27" s="13" customFormat="1" x14ac:dyDescent="0.25">
      <c r="A490" s="14" t="s">
        <v>7006</v>
      </c>
      <c r="B490" s="14" t="s">
        <v>10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2242469</v>
      </c>
      <c r="H490" s="15">
        <v>157989353</v>
      </c>
      <c r="I490" s="15">
        <v>206725</v>
      </c>
      <c r="J490" s="15">
        <v>665643</v>
      </c>
      <c r="K490" s="15">
        <v>0</v>
      </c>
      <c r="L490" s="15">
        <v>0</v>
      </c>
      <c r="M490" s="15">
        <v>3574</v>
      </c>
      <c r="N490" s="15">
        <v>324101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6.9734619140624995E-3</v>
      </c>
      <c r="W490" s="17">
        <f>((H490-H489)*'[2]Z1 values'!D$5*'[2]Z1 values'!$C$10)/'[2]Z1 values'!$C$12</f>
        <v>2.9672332763671878E-2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0.11926298217773437</v>
      </c>
      <c r="AA490">
        <f t="shared" si="22"/>
        <v>163</v>
      </c>
    </row>
    <row r="491" spans="1:27" s="13" customFormat="1" x14ac:dyDescent="0.25">
      <c r="A491" s="14" t="s">
        <v>7019</v>
      </c>
      <c r="B491" s="14" t="s">
        <v>10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2245997</v>
      </c>
      <c r="H491" s="15">
        <v>158313502</v>
      </c>
      <c r="I491" s="15">
        <v>206725</v>
      </c>
      <c r="J491" s="15">
        <v>666603</v>
      </c>
      <c r="K491" s="15">
        <v>0</v>
      </c>
      <c r="L491" s="15">
        <v>0</v>
      </c>
      <c r="M491" s="15">
        <v>3526</v>
      </c>
      <c r="N491" s="15">
        <v>324149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6.8798583984374991E-3</v>
      </c>
      <c r="W491" s="17">
        <f>((H491-H490)*'[2]Z1 values'!D$5*'[2]Z1 values'!$C$10)/'[2]Z1 values'!$C$12</f>
        <v>2.9676727294921879E-2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0.11917377319335937</v>
      </c>
      <c r="AA491">
        <f t="shared" si="22"/>
        <v>163.33333333333334</v>
      </c>
    </row>
    <row r="492" spans="1:27" s="13" customFormat="1" x14ac:dyDescent="0.25">
      <c r="A492" s="14" t="s">
        <v>7032</v>
      </c>
      <c r="B492" s="14" t="s">
        <v>10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2249980</v>
      </c>
      <c r="H492" s="15">
        <v>158637196</v>
      </c>
      <c r="I492" s="15">
        <v>206766</v>
      </c>
      <c r="J492" s="15">
        <v>667750</v>
      </c>
      <c r="K492" s="15">
        <v>0</v>
      </c>
      <c r="L492" s="15">
        <v>0</v>
      </c>
      <c r="M492" s="15">
        <v>3981</v>
      </c>
      <c r="N492" s="15">
        <v>323694</v>
      </c>
      <c r="O492" s="15">
        <v>41</v>
      </c>
      <c r="P492" s="15">
        <v>1147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7.7671417236328134E-3</v>
      </c>
      <c r="W492" s="17">
        <f>((H492-H491)*'[2]Z1 values'!D$5*'[2]Z1 values'!$C$10)/'[2]Z1 values'!$C$12</f>
        <v>2.963507080078125E-2</v>
      </c>
      <c r="X492" s="17">
        <f>((I492-I491)*'[2]Z1 values'!E$5*'[2]Z1 values'!$C$10)/'[2]Z1 values'!$C$12</f>
        <v>3.2656860351562497E-3</v>
      </c>
      <c r="Y492" s="17">
        <f>((J492-J491)*'[2]Z1 values'!F$5*'[2]Z1 values'!$C$10)/'[2]Z1 values'!$C$12</f>
        <v>9.8710327148437499E-2</v>
      </c>
      <c r="Z492" s="18">
        <f t="shared" si="21"/>
        <v>0.13937822570800781</v>
      </c>
      <c r="AA492">
        <f t="shared" si="22"/>
        <v>163.66666666666666</v>
      </c>
    </row>
    <row r="493" spans="1:27" s="13" customFormat="1" x14ac:dyDescent="0.25">
      <c r="A493" s="14" t="s">
        <v>7045</v>
      </c>
      <c r="B493" s="14" t="s">
        <v>10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2254849</v>
      </c>
      <c r="H493" s="15">
        <v>158960009</v>
      </c>
      <c r="I493" s="15">
        <v>207409</v>
      </c>
      <c r="J493" s="15">
        <v>669036</v>
      </c>
      <c r="K493" s="15">
        <v>0</v>
      </c>
      <c r="L493" s="15">
        <v>0</v>
      </c>
      <c r="M493" s="15">
        <v>4867</v>
      </c>
      <c r="N493" s="15">
        <v>322813</v>
      </c>
      <c r="O493" s="15">
        <v>643</v>
      </c>
      <c r="P493" s="15">
        <v>1286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9.4949066162109373E-3</v>
      </c>
      <c r="W493" s="17">
        <f>((H493-H492)*'[2]Z1 values'!D$5*'[2]Z1 values'!$C$10)/'[2]Z1 values'!$C$12</f>
        <v>2.9554412841796874E-2</v>
      </c>
      <c r="X493" s="17">
        <f>((I493-I492)*'[2]Z1 values'!E$5*'[2]Z1 values'!$C$10)/'[2]Z1 values'!$C$12</f>
        <v>5.1215515136718751E-2</v>
      </c>
      <c r="Y493" s="17">
        <f>((J493-J492)*'[2]Z1 values'!F$5*'[2]Z1 values'!$C$10)/'[2]Z1 values'!$C$12</f>
        <v>0.11067260742187499</v>
      </c>
      <c r="Z493" s="18">
        <f t="shared" si="21"/>
        <v>0.20093744201660155</v>
      </c>
      <c r="AA493">
        <f t="shared" si="22"/>
        <v>164</v>
      </c>
    </row>
    <row r="494" spans="1:27" s="13" customFormat="1" x14ac:dyDescent="0.25">
      <c r="A494" s="14" t="s">
        <v>7058</v>
      </c>
      <c r="B494" s="14" t="s">
        <v>10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2264970</v>
      </c>
      <c r="H494" s="15">
        <v>159277565</v>
      </c>
      <c r="I494" s="15">
        <v>210493</v>
      </c>
      <c r="J494" s="15">
        <v>672419</v>
      </c>
      <c r="K494" s="15">
        <v>0</v>
      </c>
      <c r="L494" s="15">
        <v>0</v>
      </c>
      <c r="M494" s="15">
        <v>10120</v>
      </c>
      <c r="N494" s="15">
        <v>317556</v>
      </c>
      <c r="O494" s="15">
        <v>3084</v>
      </c>
      <c r="P494" s="15">
        <v>3383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1.9736691284179687E-2</v>
      </c>
      <c r="W494" s="17">
        <f>((H494-H493)*'[2]Z1 values'!D$5*'[2]Z1 values'!$C$10)/'[2]Z1 values'!$C$12</f>
        <v>2.90731201171875E-2</v>
      </c>
      <c r="X494" s="17">
        <f>((I494-I493)*'[2]Z1 values'!E$5*'[2]Z1 values'!$C$10)/'[2]Z1 values'!$C$12</f>
        <v>0.24564331054687499</v>
      </c>
      <c r="Y494" s="17">
        <f>((J494-J493)*'[2]Z1 values'!F$5*'[2]Z1 values'!$C$10)/'[2]Z1 values'!$C$12</f>
        <v>0.29113952636718754</v>
      </c>
      <c r="Z494" s="18">
        <f t="shared" si="21"/>
        <v>0.58559264831542968</v>
      </c>
      <c r="AA494">
        <f t="shared" si="22"/>
        <v>164.33333333333334</v>
      </c>
    </row>
    <row r="495" spans="1:27" s="13" customFormat="1" x14ac:dyDescent="0.25">
      <c r="A495" s="14" t="s">
        <v>7071</v>
      </c>
      <c r="B495" s="14" t="s">
        <v>10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2268566</v>
      </c>
      <c r="H495" s="15">
        <v>159601646</v>
      </c>
      <c r="I495" s="15">
        <v>210493</v>
      </c>
      <c r="J495" s="15">
        <v>673763</v>
      </c>
      <c r="K495" s="15">
        <v>0</v>
      </c>
      <c r="L495" s="15">
        <v>0</v>
      </c>
      <c r="M495" s="15">
        <v>3595</v>
      </c>
      <c r="N495" s="15">
        <v>324081</v>
      </c>
      <c r="O495" s="15">
        <v>0</v>
      </c>
      <c r="P495" s="15">
        <v>1344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7.0124633789062502E-3</v>
      </c>
      <c r="W495" s="17">
        <f>((H495-H494)*'[2]Z1 values'!D$5*'[2]Z1 values'!$C$10)/'[2]Z1 values'!$C$12</f>
        <v>2.9670501708984377E-2</v>
      </c>
      <c r="X495" s="17">
        <f>((I495-I494)*'[2]Z1 values'!E$5*'[2]Z1 values'!$C$10)/'[2]Z1 values'!$C$12</f>
        <v>0</v>
      </c>
      <c r="Y495" s="17">
        <f>((J495-J494)*'[2]Z1 values'!F$5*'[2]Z1 values'!$C$10)/'[2]Z1 values'!$C$12</f>
        <v>0.11566406250000001</v>
      </c>
      <c r="Z495" s="18">
        <f t="shared" si="21"/>
        <v>0.15234702758789065</v>
      </c>
      <c r="AA495">
        <f t="shared" si="22"/>
        <v>164.66666666666666</v>
      </c>
    </row>
    <row r="496" spans="1:27" s="13" customFormat="1" x14ac:dyDescent="0.25">
      <c r="A496" s="14" t="s">
        <v>7084</v>
      </c>
      <c r="B496" s="14" t="s">
        <v>10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2272556</v>
      </c>
      <c r="H496" s="15">
        <v>159925334</v>
      </c>
      <c r="I496" s="15">
        <v>210534</v>
      </c>
      <c r="J496" s="15">
        <v>675310</v>
      </c>
      <c r="K496" s="15">
        <v>0</v>
      </c>
      <c r="L496" s="15">
        <v>0</v>
      </c>
      <c r="M496" s="15">
        <v>3988</v>
      </c>
      <c r="N496" s="15">
        <v>323688</v>
      </c>
      <c r="O496" s="15">
        <v>41</v>
      </c>
      <c r="P496" s="15">
        <v>1547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7.7807922363281254E-3</v>
      </c>
      <c r="W496" s="17">
        <f>((H496-H495)*'[2]Z1 values'!D$5*'[2]Z1 values'!$C$10)/'[2]Z1 values'!$C$12</f>
        <v>2.9634521484374999E-2</v>
      </c>
      <c r="X496" s="17">
        <f>((I496-I495)*'[2]Z1 values'!E$5*'[2]Z1 values'!$C$10)/'[2]Z1 values'!$C$12</f>
        <v>3.2656860351562497E-3</v>
      </c>
      <c r="Y496" s="17">
        <f>((J496-J495)*'[2]Z1 values'!F$5*'[2]Z1 values'!$C$10)/'[2]Z1 values'!$C$12</f>
        <v>0.1331341552734375</v>
      </c>
      <c r="Z496" s="18">
        <f t="shared" si="21"/>
        <v>0.17381515502929687</v>
      </c>
      <c r="AA496">
        <f t="shared" si="22"/>
        <v>165</v>
      </c>
    </row>
    <row r="497" spans="1:27" s="13" customFormat="1" x14ac:dyDescent="0.25">
      <c r="A497" s="14" t="s">
        <v>7097</v>
      </c>
      <c r="B497" s="14" t="s">
        <v>10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2276101</v>
      </c>
      <c r="H497" s="15">
        <v>160249468</v>
      </c>
      <c r="I497" s="15">
        <v>210534</v>
      </c>
      <c r="J497" s="15">
        <v>676270</v>
      </c>
      <c r="K497" s="15">
        <v>0</v>
      </c>
      <c r="L497" s="15">
        <v>0</v>
      </c>
      <c r="M497" s="15">
        <v>3543</v>
      </c>
      <c r="N497" s="15">
        <v>324134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6.9130096435546882E-3</v>
      </c>
      <c r="W497" s="17">
        <f>((H497-H496)*'[2]Z1 values'!D$5*'[2]Z1 values'!$C$10)/'[2]Z1 values'!$C$12</f>
        <v>2.9675354003906251E-2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0.11920555114746093</v>
      </c>
      <c r="AA497">
        <f t="shared" si="22"/>
        <v>165.33333333333334</v>
      </c>
    </row>
    <row r="498" spans="1:27" s="13" customFormat="1" x14ac:dyDescent="0.25">
      <c r="A498" s="14" t="s">
        <v>7110</v>
      </c>
      <c r="B498" s="14" t="s">
        <v>10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2279657</v>
      </c>
      <c r="H498" s="15">
        <v>160573591</v>
      </c>
      <c r="I498" s="15">
        <v>210534</v>
      </c>
      <c r="J498" s="15">
        <v>677230</v>
      </c>
      <c r="K498" s="15">
        <v>0</v>
      </c>
      <c r="L498" s="15">
        <v>0</v>
      </c>
      <c r="M498" s="15">
        <v>3554</v>
      </c>
      <c r="N498" s="15">
        <v>324123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6.9344604492187507E-3</v>
      </c>
      <c r="W498" s="17">
        <f>((H498-H497)*'[2]Z1 values'!D$5*'[2]Z1 values'!$C$10)/'[2]Z1 values'!$C$12</f>
        <v>2.9674346923828126E-2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0.11922599487304687</v>
      </c>
      <c r="AA498">
        <f t="shared" si="22"/>
        <v>165.66666666666666</v>
      </c>
    </row>
    <row r="499" spans="1:27" s="13" customFormat="1" x14ac:dyDescent="0.25">
      <c r="A499" s="14" t="s">
        <v>7123</v>
      </c>
      <c r="B499" s="14" t="s">
        <v>10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2285197</v>
      </c>
      <c r="H499" s="15">
        <v>160895733</v>
      </c>
      <c r="I499" s="15">
        <v>211657</v>
      </c>
      <c r="J499" s="15">
        <v>678708</v>
      </c>
      <c r="K499" s="15">
        <v>0</v>
      </c>
      <c r="L499" s="15">
        <v>0</v>
      </c>
      <c r="M499" s="15">
        <v>5538</v>
      </c>
      <c r="N499" s="15">
        <v>322142</v>
      </c>
      <c r="O499" s="15">
        <v>1123</v>
      </c>
      <c r="P499" s="15">
        <v>1478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1.0803405761718749E-2</v>
      </c>
      <c r="W499" s="17">
        <f>((H499-H498)*'[2]Z1 values'!D$5*'[2]Z1 values'!$C$10)/'[2]Z1 values'!$C$12</f>
        <v>2.9492980957031251E-2</v>
      </c>
      <c r="X499" s="17">
        <f>((I499-I498)*'[2]Z1 values'!E$5*'[2]Z1 values'!$C$10)/'[2]Z1 values'!$C$12</f>
        <v>8.9447937011718742E-2</v>
      </c>
      <c r="Y499" s="17">
        <f>((J499-J498)*'[2]Z1 values'!F$5*'[2]Z1 values'!$C$10)/'[2]Z1 values'!$C$12</f>
        <v>0.12719604492187503</v>
      </c>
      <c r="Z499" s="18">
        <f t="shared" si="21"/>
        <v>0.25694036865234376</v>
      </c>
      <c r="AA499">
        <f t="shared" si="22"/>
        <v>166</v>
      </c>
    </row>
    <row r="500" spans="1:27" s="13" customFormat="1" x14ac:dyDescent="0.25">
      <c r="A500" s="14" t="s">
        <v>7136</v>
      </c>
      <c r="B500" s="14" t="s">
        <v>10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2289380</v>
      </c>
      <c r="H500" s="15">
        <v>161219228</v>
      </c>
      <c r="I500" s="15">
        <v>211697</v>
      </c>
      <c r="J500" s="15">
        <v>680221</v>
      </c>
      <c r="K500" s="15">
        <v>0</v>
      </c>
      <c r="L500" s="15">
        <v>0</v>
      </c>
      <c r="M500" s="15">
        <v>4182</v>
      </c>
      <c r="N500" s="15">
        <v>323495</v>
      </c>
      <c r="O500" s="15">
        <v>40</v>
      </c>
      <c r="P500" s="15">
        <v>1513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8.1571563720703125E-3</v>
      </c>
      <c r="W500" s="17">
        <f>((H500-H499)*'[2]Z1 values'!D$5*'[2]Z1 values'!$C$10)/'[2]Z1 values'!$C$12</f>
        <v>2.9616851806640625E-2</v>
      </c>
      <c r="X500" s="17">
        <f>((I500-I499)*'[2]Z1 values'!E$5*'[2]Z1 values'!$C$10)/'[2]Z1 values'!$C$12</f>
        <v>3.1860351562500002E-3</v>
      </c>
      <c r="Y500" s="17">
        <f>((J500-J499)*'[2]Z1 values'!F$5*'[2]Z1 values'!$C$10)/'[2]Z1 values'!$C$12</f>
        <v>0.13020812988281252</v>
      </c>
      <c r="Z500" s="18">
        <f t="shared" si="21"/>
        <v>0.17116817321777347</v>
      </c>
      <c r="AA500">
        <f t="shared" si="22"/>
        <v>166.33333333333334</v>
      </c>
    </row>
    <row r="501" spans="1:27" s="13" customFormat="1" x14ac:dyDescent="0.25">
      <c r="A501" s="14" t="s">
        <v>7149</v>
      </c>
      <c r="B501" s="14" t="s">
        <v>10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2293064</v>
      </c>
      <c r="H501" s="15">
        <v>161543223</v>
      </c>
      <c r="I501" s="15">
        <v>211697</v>
      </c>
      <c r="J501" s="15">
        <v>681181</v>
      </c>
      <c r="K501" s="15">
        <v>0</v>
      </c>
      <c r="L501" s="15">
        <v>0</v>
      </c>
      <c r="M501" s="15">
        <v>3683</v>
      </c>
      <c r="N501" s="15">
        <v>323995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7.1840698242187501E-3</v>
      </c>
      <c r="W501" s="17">
        <f>((H501-H500)*'[2]Z1 values'!D$5*'[2]Z1 values'!$C$10)/'[2]Z1 values'!$C$12</f>
        <v>2.9662628173828125E-2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8.2617187499999994E-2</v>
      </c>
      <c r="Z501" s="18">
        <f t="shared" si="21"/>
        <v>0.11946388549804687</v>
      </c>
      <c r="AA501">
        <f t="shared" si="22"/>
        <v>166.66666666666666</v>
      </c>
    </row>
    <row r="502" spans="1:27" s="13" customFormat="1" x14ac:dyDescent="0.25">
      <c r="A502" s="14" t="s">
        <v>7162</v>
      </c>
      <c r="B502" s="14" t="s">
        <v>10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2297163</v>
      </c>
      <c r="H502" s="15">
        <v>161866803</v>
      </c>
      <c r="I502" s="15">
        <v>211738</v>
      </c>
      <c r="J502" s="15">
        <v>682343</v>
      </c>
      <c r="K502" s="15">
        <v>0</v>
      </c>
      <c r="L502" s="15">
        <v>0</v>
      </c>
      <c r="M502" s="15">
        <v>4098</v>
      </c>
      <c r="N502" s="15">
        <v>323580</v>
      </c>
      <c r="O502" s="15">
        <v>41</v>
      </c>
      <c r="P502" s="15">
        <v>1162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7.9933502197265631E-3</v>
      </c>
      <c r="W502" s="17">
        <f>((H502-H501)*'[2]Z1 values'!D$5*'[2]Z1 values'!$C$10)/'[2]Z1 values'!$C$12</f>
        <v>2.9624633789062504E-2</v>
      </c>
      <c r="X502" s="17">
        <f>((I502-I501)*'[2]Z1 values'!E$5*'[2]Z1 values'!$C$10)/'[2]Z1 values'!$C$12</f>
        <v>3.2656860351562497E-3</v>
      </c>
      <c r="Y502" s="17">
        <f>((J502-J501)*'[2]Z1 values'!F$5*'[2]Z1 values'!$C$10)/'[2]Z1 values'!$C$12</f>
        <v>0.100001220703125</v>
      </c>
      <c r="Z502" s="18">
        <f t="shared" si="21"/>
        <v>0.14088489074707033</v>
      </c>
      <c r="AA502">
        <f t="shared" si="22"/>
        <v>167</v>
      </c>
    </row>
    <row r="503" spans="1:27" s="13" customFormat="1" x14ac:dyDescent="0.25">
      <c r="A503" s="14" t="s">
        <v>7175</v>
      </c>
      <c r="B503" s="14" t="s">
        <v>10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2301252</v>
      </c>
      <c r="H503" s="15">
        <v>162190392</v>
      </c>
      <c r="I503" s="15">
        <v>211779</v>
      </c>
      <c r="J503" s="15">
        <v>683504</v>
      </c>
      <c r="K503" s="15">
        <v>0</v>
      </c>
      <c r="L503" s="15">
        <v>0</v>
      </c>
      <c r="M503" s="15">
        <v>4088</v>
      </c>
      <c r="N503" s="15">
        <v>323589</v>
      </c>
      <c r="O503" s="15">
        <v>41</v>
      </c>
      <c r="P503" s="15">
        <v>1161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7.9738494873046878E-3</v>
      </c>
      <c r="W503" s="17">
        <f>((H503-H502)*'[2]Z1 values'!D$5*'[2]Z1 values'!$C$10)/'[2]Z1 values'!$C$12</f>
        <v>2.9625457763671877E-2</v>
      </c>
      <c r="X503" s="17">
        <f>((I503-I502)*'[2]Z1 values'!E$5*'[2]Z1 values'!$C$10)/'[2]Z1 values'!$C$12</f>
        <v>3.2656860351562497E-3</v>
      </c>
      <c r="Y503" s="17">
        <f>((J503-J502)*'[2]Z1 values'!F$5*'[2]Z1 values'!$C$10)/'[2]Z1 values'!$C$12</f>
        <v>9.9915161132812486E-2</v>
      </c>
      <c r="Z503" s="18">
        <f t="shared" si="21"/>
        <v>0.14078015441894531</v>
      </c>
      <c r="AA503">
        <f t="shared" si="22"/>
        <v>167.33333333333334</v>
      </c>
    </row>
    <row r="504" spans="1:27" s="13" customFormat="1" x14ac:dyDescent="0.25">
      <c r="A504" s="14" t="s">
        <v>7188</v>
      </c>
      <c r="B504" s="14" t="s">
        <v>10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2305304</v>
      </c>
      <c r="H504" s="15">
        <v>162514019</v>
      </c>
      <c r="I504" s="15">
        <v>211815</v>
      </c>
      <c r="J504" s="15">
        <v>684556</v>
      </c>
      <c r="K504" s="15">
        <v>0</v>
      </c>
      <c r="L504" s="15">
        <v>0</v>
      </c>
      <c r="M504" s="15">
        <v>4051</v>
      </c>
      <c r="N504" s="15">
        <v>323627</v>
      </c>
      <c r="O504" s="15">
        <v>36</v>
      </c>
      <c r="P504" s="15">
        <v>1052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7.9016967773437499E-3</v>
      </c>
      <c r="W504" s="17">
        <f>((H504-H503)*'[2]Z1 values'!D$5*'[2]Z1 values'!$C$10)/'[2]Z1 values'!$C$12</f>
        <v>2.9628936767578124E-2</v>
      </c>
      <c r="X504" s="17">
        <f>((I504-I503)*'[2]Z1 values'!E$5*'[2]Z1 values'!$C$10)/'[2]Z1 values'!$C$12</f>
        <v>2.8674316406249998E-3</v>
      </c>
      <c r="Y504" s="17">
        <f>((J504-J503)*'[2]Z1 values'!F$5*'[2]Z1 values'!$C$10)/'[2]Z1 values'!$C$12</f>
        <v>9.053466796875001E-2</v>
      </c>
      <c r="Z504" s="18">
        <f t="shared" si="21"/>
        <v>0.13093273315429688</v>
      </c>
      <c r="AA504">
        <f t="shared" si="22"/>
        <v>167.66666666666666</v>
      </c>
    </row>
    <row r="505" spans="1:27" s="13" customFormat="1" x14ac:dyDescent="0.25">
      <c r="A505" s="14" t="s">
        <v>7201</v>
      </c>
      <c r="B505" s="14" t="s">
        <v>10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2308870</v>
      </c>
      <c r="H505" s="15">
        <v>162838133</v>
      </c>
      <c r="I505" s="15">
        <v>211815</v>
      </c>
      <c r="J505" s="15">
        <v>685711</v>
      </c>
      <c r="K505" s="15">
        <v>0</v>
      </c>
      <c r="L505" s="15">
        <v>0</v>
      </c>
      <c r="M505" s="15">
        <v>3564</v>
      </c>
      <c r="N505" s="15">
        <v>324114</v>
      </c>
      <c r="O505" s="15">
        <v>0</v>
      </c>
      <c r="P505" s="15">
        <v>1155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6.9539611816406251E-3</v>
      </c>
      <c r="W505" s="17">
        <f>((H505-H504)*'[2]Z1 values'!D$5*'[2]Z1 values'!$C$10)/'[2]Z1 values'!$C$12</f>
        <v>2.967352294921875E-2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9.9398803710937497E-2</v>
      </c>
      <c r="Z505" s="18">
        <f t="shared" si="21"/>
        <v>0.13602628784179688</v>
      </c>
      <c r="AA505">
        <f t="shared" si="22"/>
        <v>168</v>
      </c>
    </row>
    <row r="506" spans="1:27" s="13" customFormat="1" x14ac:dyDescent="0.25">
      <c r="A506" s="14" t="s">
        <v>7214</v>
      </c>
      <c r="B506" s="14" t="s">
        <v>10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2312967</v>
      </c>
      <c r="H506" s="15">
        <v>163161714</v>
      </c>
      <c r="I506" s="15">
        <v>211856</v>
      </c>
      <c r="J506" s="15">
        <v>686863</v>
      </c>
      <c r="K506" s="15">
        <v>0</v>
      </c>
      <c r="L506" s="15">
        <v>0</v>
      </c>
      <c r="M506" s="15">
        <v>4096</v>
      </c>
      <c r="N506" s="15">
        <v>323581</v>
      </c>
      <c r="O506" s="15">
        <v>41</v>
      </c>
      <c r="P506" s="15">
        <v>1152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7.989450073242187E-3</v>
      </c>
      <c r="W506" s="17">
        <f>((H506-H505)*'[2]Z1 values'!D$5*'[2]Z1 values'!$C$10)/'[2]Z1 values'!$C$12</f>
        <v>2.9624725341796877E-2</v>
      </c>
      <c r="X506" s="17">
        <f>((I506-I505)*'[2]Z1 values'!E$5*'[2]Z1 values'!$C$10)/'[2]Z1 values'!$C$12</f>
        <v>3.2656860351562497E-3</v>
      </c>
      <c r="Y506" s="17">
        <f>((J506-J505)*'[2]Z1 values'!F$5*'[2]Z1 values'!$C$10)/'[2]Z1 values'!$C$12</f>
        <v>9.914062500000001E-2</v>
      </c>
      <c r="Z506" s="18">
        <f t="shared" si="21"/>
        <v>0.14002048645019533</v>
      </c>
      <c r="AA506">
        <f t="shared" si="22"/>
        <v>168.33333333333334</v>
      </c>
    </row>
    <row r="507" spans="1:27" s="13" customFormat="1" x14ac:dyDescent="0.25">
      <c r="A507" s="14" t="s">
        <v>7227</v>
      </c>
      <c r="B507" s="14" t="s">
        <v>10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2316651</v>
      </c>
      <c r="H507" s="15">
        <v>163485709</v>
      </c>
      <c r="I507" s="15">
        <v>211856</v>
      </c>
      <c r="J507" s="15">
        <v>687823</v>
      </c>
      <c r="K507" s="15">
        <v>0</v>
      </c>
      <c r="L507" s="15">
        <v>0</v>
      </c>
      <c r="M507" s="15">
        <v>3683</v>
      </c>
      <c r="N507" s="15">
        <v>323995</v>
      </c>
      <c r="O507" s="15">
        <v>0</v>
      </c>
      <c r="P507" s="15">
        <v>960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7.1840698242187501E-3</v>
      </c>
      <c r="W507" s="17">
        <f>((H507-H506)*'[2]Z1 values'!D$5*'[2]Z1 values'!$C$10)/'[2]Z1 values'!$C$12</f>
        <v>2.9662628173828125E-2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8.2617187499999994E-2</v>
      </c>
      <c r="Z507" s="18">
        <f t="shared" si="21"/>
        <v>0.11946388549804687</v>
      </c>
      <c r="AA507">
        <f t="shared" si="22"/>
        <v>168.66666666666666</v>
      </c>
    </row>
    <row r="508" spans="1:27" s="13" customFormat="1" x14ac:dyDescent="0.25">
      <c r="A508" s="14" t="s">
        <v>7240</v>
      </c>
      <c r="B508" s="14" t="s">
        <v>10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2320747</v>
      </c>
      <c r="H508" s="15">
        <v>163809292</v>
      </c>
      <c r="I508" s="15">
        <v>211897</v>
      </c>
      <c r="J508" s="15">
        <v>688980</v>
      </c>
      <c r="K508" s="15">
        <v>0</v>
      </c>
      <c r="L508" s="15">
        <v>0</v>
      </c>
      <c r="M508" s="15">
        <v>4095</v>
      </c>
      <c r="N508" s="15">
        <v>323583</v>
      </c>
      <c r="O508" s="15">
        <v>41</v>
      </c>
      <c r="P508" s="15">
        <v>1157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7.9874999999999998E-3</v>
      </c>
      <c r="W508" s="17">
        <f>((H508-H507)*'[2]Z1 values'!D$5*'[2]Z1 values'!$C$10)/'[2]Z1 values'!$C$12</f>
        <v>2.9624908447265626E-2</v>
      </c>
      <c r="X508" s="17">
        <f>((I508-I507)*'[2]Z1 values'!E$5*'[2]Z1 values'!$C$10)/'[2]Z1 values'!$C$12</f>
        <v>3.2656860351562497E-3</v>
      </c>
      <c r="Y508" s="17">
        <f>((J508-J507)*'[2]Z1 values'!F$5*'[2]Z1 values'!$C$10)/'[2]Z1 values'!$C$12</f>
        <v>9.9570922851562507E-2</v>
      </c>
      <c r="Z508" s="18">
        <f t="shared" si="21"/>
        <v>0.14044901733398438</v>
      </c>
      <c r="AA508">
        <f t="shared" si="22"/>
        <v>169</v>
      </c>
    </row>
    <row r="509" spans="1:27" s="13" customFormat="1" x14ac:dyDescent="0.25">
      <c r="A509" s="14" t="s">
        <v>7253</v>
      </c>
      <c r="B509" s="14" t="s">
        <v>10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2324735</v>
      </c>
      <c r="H509" s="15">
        <v>164132982</v>
      </c>
      <c r="I509" s="15">
        <v>211933</v>
      </c>
      <c r="J509" s="15">
        <v>690416</v>
      </c>
      <c r="K509" s="15">
        <v>0</v>
      </c>
      <c r="L509" s="15">
        <v>0</v>
      </c>
      <c r="M509" s="15">
        <v>3987</v>
      </c>
      <c r="N509" s="15">
        <v>323690</v>
      </c>
      <c r="O509" s="15">
        <v>36</v>
      </c>
      <c r="P509" s="15">
        <v>1436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7.7768920898437493E-3</v>
      </c>
      <c r="W509" s="17">
        <f>((H509-H508)*'[2]Z1 values'!D$5*'[2]Z1 values'!$C$10)/'[2]Z1 values'!$C$12</f>
        <v>2.9634704589843752E-2</v>
      </c>
      <c r="X509" s="17">
        <f>((I509-I508)*'[2]Z1 values'!E$5*'[2]Z1 values'!$C$10)/'[2]Z1 values'!$C$12</f>
        <v>2.8674316406249998E-3</v>
      </c>
      <c r="Y509" s="17">
        <f>((J509-J508)*'[2]Z1 values'!F$5*'[2]Z1 values'!$C$10)/'[2]Z1 values'!$C$12</f>
        <v>0.12358154296874999</v>
      </c>
      <c r="Z509" s="18">
        <f t="shared" si="21"/>
        <v>0.16386057128906248</v>
      </c>
      <c r="AA509">
        <f t="shared" si="22"/>
        <v>169.33333333333334</v>
      </c>
    </row>
    <row r="510" spans="1:27" s="13" customFormat="1" x14ac:dyDescent="0.25">
      <c r="A510" s="14" t="s">
        <v>7266</v>
      </c>
      <c r="B510" s="14" t="s">
        <v>10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2328305</v>
      </c>
      <c r="H510" s="15">
        <v>164457091</v>
      </c>
      <c r="I510" s="15">
        <v>211933</v>
      </c>
      <c r="J510" s="15">
        <v>691376</v>
      </c>
      <c r="K510" s="15">
        <v>0</v>
      </c>
      <c r="L510" s="15">
        <v>0</v>
      </c>
      <c r="M510" s="15">
        <v>3568</v>
      </c>
      <c r="N510" s="15">
        <v>324109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6.9617614746093747E-3</v>
      </c>
      <c r="W510" s="17">
        <f>((H510-H509)*'[2]Z1 values'!D$5*'[2]Z1 values'!$C$10)/'[2]Z1 values'!$C$12</f>
        <v>2.9673065185546875E-2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0.11925201416015624</v>
      </c>
      <c r="AA510">
        <f t="shared" si="22"/>
        <v>169.66666666666666</v>
      </c>
    </row>
    <row r="511" spans="1:27" s="13" customFormat="1" x14ac:dyDescent="0.25">
      <c r="A511" s="14" t="s">
        <v>7279</v>
      </c>
      <c r="B511" s="14" t="s">
        <v>10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2331858</v>
      </c>
      <c r="H511" s="15">
        <v>164781219</v>
      </c>
      <c r="I511" s="15">
        <v>211933</v>
      </c>
      <c r="J511" s="15">
        <v>692525</v>
      </c>
      <c r="K511" s="15">
        <v>0</v>
      </c>
      <c r="L511" s="15">
        <v>0</v>
      </c>
      <c r="M511" s="15">
        <v>3551</v>
      </c>
      <c r="N511" s="15">
        <v>324128</v>
      </c>
      <c r="O511" s="15">
        <v>0</v>
      </c>
      <c r="P511" s="15">
        <v>1149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6.9286102294921883E-3</v>
      </c>
      <c r="W511" s="17">
        <f>((H511-H510)*'[2]Z1 values'!D$5*'[2]Z1 values'!$C$10)/'[2]Z1 values'!$C$12</f>
        <v>2.96748046875E-2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9.8882446289062509E-2</v>
      </c>
      <c r="Z511" s="18">
        <f t="shared" si="21"/>
        <v>0.13548586120605471</v>
      </c>
      <c r="AA511">
        <f t="shared" si="22"/>
        <v>170</v>
      </c>
    </row>
    <row r="512" spans="1:27" s="13" customFormat="1" x14ac:dyDescent="0.25">
      <c r="A512" s="14" t="s">
        <v>7292</v>
      </c>
      <c r="B512" s="14" t="s">
        <v>10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2335925</v>
      </c>
      <c r="H512" s="15">
        <v>165104830</v>
      </c>
      <c r="I512" s="15">
        <v>211969</v>
      </c>
      <c r="J512" s="15">
        <v>693577</v>
      </c>
      <c r="K512" s="15">
        <v>0</v>
      </c>
      <c r="L512" s="15">
        <v>0</v>
      </c>
      <c r="M512" s="15">
        <v>4066</v>
      </c>
      <c r="N512" s="15">
        <v>323611</v>
      </c>
      <c r="O512" s="15">
        <v>36</v>
      </c>
      <c r="P512" s="15">
        <v>1052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7.9309478759765628E-3</v>
      </c>
      <c r="W512" s="17">
        <f>((H512-H511)*'[2]Z1 values'!D$5*'[2]Z1 values'!$C$10)/'[2]Z1 values'!$C$12</f>
        <v>2.9627471923828124E-2</v>
      </c>
      <c r="X512" s="17">
        <f>((I512-I511)*'[2]Z1 values'!E$5*'[2]Z1 values'!$C$10)/'[2]Z1 values'!$C$12</f>
        <v>2.8674316406249998E-3</v>
      </c>
      <c r="Y512" s="17">
        <f>((J512-J511)*'[2]Z1 values'!F$5*'[2]Z1 values'!$C$10)/'[2]Z1 values'!$C$12</f>
        <v>9.053466796875001E-2</v>
      </c>
      <c r="Z512" s="18">
        <f t="shared" si="21"/>
        <v>0.13096051940917969</v>
      </c>
      <c r="AA512">
        <f t="shared" si="22"/>
        <v>170.33333333333334</v>
      </c>
    </row>
    <row r="513" spans="1:27" s="13" customFormat="1" x14ac:dyDescent="0.25">
      <c r="A513" s="14" t="s">
        <v>7305</v>
      </c>
      <c r="B513" s="14" t="s">
        <v>10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2339499</v>
      </c>
      <c r="H513" s="15">
        <v>165428934</v>
      </c>
      <c r="I513" s="15">
        <v>211969</v>
      </c>
      <c r="J513" s="15">
        <v>694732</v>
      </c>
      <c r="K513" s="15">
        <v>0</v>
      </c>
      <c r="L513" s="15">
        <v>0</v>
      </c>
      <c r="M513" s="15">
        <v>3573</v>
      </c>
      <c r="N513" s="15">
        <v>324104</v>
      </c>
      <c r="O513" s="15">
        <v>0</v>
      </c>
      <c r="P513" s="15">
        <v>1155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6.9695617675781252E-3</v>
      </c>
      <c r="W513" s="17">
        <f>((H513-H512)*'[2]Z1 values'!D$5*'[2]Z1 values'!$C$10)/'[2]Z1 values'!$C$12</f>
        <v>2.9672607421874997E-2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9.9398803710937497E-2</v>
      </c>
      <c r="Z513" s="18">
        <f t="shared" si="21"/>
        <v>0.13604097290039063</v>
      </c>
      <c r="AA513">
        <f t="shared" si="22"/>
        <v>170.66666666666666</v>
      </c>
    </row>
    <row r="514" spans="1:27" s="13" customFormat="1" x14ac:dyDescent="0.25">
      <c r="A514" s="14" t="s">
        <v>7318</v>
      </c>
      <c r="B514" s="14" t="s">
        <v>10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2343488</v>
      </c>
      <c r="H514" s="15">
        <v>165752623</v>
      </c>
      <c r="I514" s="15">
        <v>212010</v>
      </c>
      <c r="J514" s="15">
        <v>695896</v>
      </c>
      <c r="K514" s="15">
        <v>0</v>
      </c>
      <c r="L514" s="15">
        <v>0</v>
      </c>
      <c r="M514" s="15">
        <v>3987</v>
      </c>
      <c r="N514" s="15">
        <v>323689</v>
      </c>
      <c r="O514" s="15">
        <v>41</v>
      </c>
      <c r="P514" s="15">
        <v>1164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7.7788421630859365E-3</v>
      </c>
      <c r="W514" s="17">
        <f>((H514-H513)*'[2]Z1 values'!D$5*'[2]Z1 values'!$C$10)/'[2]Z1 values'!$C$12</f>
        <v>2.9634613037109375E-2</v>
      </c>
      <c r="X514" s="17">
        <f>((I514-I513)*'[2]Z1 values'!E$5*'[2]Z1 values'!$C$10)/'[2]Z1 values'!$C$12</f>
        <v>3.2656860351562497E-3</v>
      </c>
      <c r="Y514" s="17">
        <f>((J514-J513)*'[2]Z1 values'!F$5*'[2]Z1 values'!$C$10)/'[2]Z1 values'!$C$12</f>
        <v>0.10017333984375001</v>
      </c>
      <c r="Z514" s="18">
        <f t="shared" si="21"/>
        <v>0.14085248107910159</v>
      </c>
      <c r="AA514">
        <f t="shared" si="22"/>
        <v>171</v>
      </c>
    </row>
    <row r="515" spans="1:27" s="13" customFormat="1" x14ac:dyDescent="0.25">
      <c r="A515" s="14" t="s">
        <v>7331</v>
      </c>
      <c r="B515" s="14" t="s">
        <v>10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2347033</v>
      </c>
      <c r="H515" s="15">
        <v>166076757</v>
      </c>
      <c r="I515" s="15">
        <v>212010</v>
      </c>
      <c r="J515" s="15">
        <v>696856</v>
      </c>
      <c r="K515" s="15">
        <v>0</v>
      </c>
      <c r="L515" s="15">
        <v>0</v>
      </c>
      <c r="M515" s="15">
        <v>3543</v>
      </c>
      <c r="N515" s="15">
        <v>324134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6.9130096435546882E-3</v>
      </c>
      <c r="W515" s="17">
        <f>((H515-H514)*'[2]Z1 values'!D$5*'[2]Z1 values'!$C$10)/'[2]Z1 values'!$C$12</f>
        <v>2.9675354003906251E-2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8.2617187499999994E-2</v>
      </c>
      <c r="Z515" s="18">
        <f t="shared" ref="Z515:Z578" si="24">SUM(V515:Y515)</f>
        <v>0.11920555114746093</v>
      </c>
      <c r="AA515">
        <f t="shared" ref="AA515:AA578" si="25">U515/60</f>
        <v>171.33333333333334</v>
      </c>
    </row>
    <row r="516" spans="1:27" s="13" customFormat="1" x14ac:dyDescent="0.25">
      <c r="A516" s="14" t="s">
        <v>7344</v>
      </c>
      <c r="B516" s="14" t="s">
        <v>10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2351140</v>
      </c>
      <c r="H516" s="15">
        <v>166400329</v>
      </c>
      <c r="I516" s="15">
        <v>212118</v>
      </c>
      <c r="J516" s="15">
        <v>698124</v>
      </c>
      <c r="K516" s="15">
        <v>0</v>
      </c>
      <c r="L516" s="15">
        <v>0</v>
      </c>
      <c r="M516" s="15">
        <v>4105</v>
      </c>
      <c r="N516" s="15">
        <v>323572</v>
      </c>
      <c r="O516" s="15">
        <v>108</v>
      </c>
      <c r="P516" s="15">
        <v>1268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8.0089508056640606E-3</v>
      </c>
      <c r="W516" s="17">
        <f>((H516-H515)*'[2]Z1 values'!D$5*'[2]Z1 values'!$C$10)/'[2]Z1 values'!$C$12</f>
        <v>2.96239013671875E-2</v>
      </c>
      <c r="X516" s="17">
        <f>((I516-I515)*'[2]Z1 values'!E$5*'[2]Z1 values'!$C$10)/'[2]Z1 values'!$C$12</f>
        <v>8.6022949218749999E-3</v>
      </c>
      <c r="Y516" s="17">
        <f>((J516-J515)*'[2]Z1 values'!F$5*'[2]Z1 values'!$C$10)/'[2]Z1 values'!$C$12</f>
        <v>0.10912353515625002</v>
      </c>
      <c r="Z516" s="18">
        <f t="shared" si="24"/>
        <v>0.1553586822509766</v>
      </c>
      <c r="AA516">
        <f t="shared" si="25"/>
        <v>171.66666666666666</v>
      </c>
    </row>
    <row r="517" spans="1:27" s="13" customFormat="1" x14ac:dyDescent="0.25">
      <c r="A517" s="14" t="s">
        <v>7357</v>
      </c>
      <c r="B517" s="14" t="s">
        <v>10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2355149</v>
      </c>
      <c r="H517" s="15">
        <v>166723999</v>
      </c>
      <c r="I517" s="15">
        <v>212159</v>
      </c>
      <c r="J517" s="15">
        <v>699459</v>
      </c>
      <c r="K517" s="15">
        <v>0</v>
      </c>
      <c r="L517" s="15">
        <v>0</v>
      </c>
      <c r="M517" s="15">
        <v>4008</v>
      </c>
      <c r="N517" s="15">
        <v>323670</v>
      </c>
      <c r="O517" s="15">
        <v>41</v>
      </c>
      <c r="P517" s="15">
        <v>1335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7.8178436279296888E-3</v>
      </c>
      <c r="W517" s="17">
        <f>((H517-H516)*'[2]Z1 values'!D$5*'[2]Z1 values'!$C$10)/'[2]Z1 values'!$C$12</f>
        <v>2.963287353515625E-2</v>
      </c>
      <c r="X517" s="17">
        <f>((I517-I516)*'[2]Z1 values'!E$5*'[2]Z1 values'!$C$10)/'[2]Z1 values'!$C$12</f>
        <v>3.2656860351562497E-3</v>
      </c>
      <c r="Y517" s="17">
        <f>((J517-J516)*'[2]Z1 values'!F$5*'[2]Z1 values'!$C$10)/'[2]Z1 values'!$C$12</f>
        <v>0.11488952636718749</v>
      </c>
      <c r="Z517" s="18">
        <f t="shared" si="24"/>
        <v>0.15560592956542968</v>
      </c>
      <c r="AA517">
        <f t="shared" si="25"/>
        <v>172</v>
      </c>
    </row>
    <row r="518" spans="1:27" s="13" customFormat="1" x14ac:dyDescent="0.25">
      <c r="A518" s="14" t="s">
        <v>7370</v>
      </c>
      <c r="B518" s="14" t="s">
        <v>10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2358819</v>
      </c>
      <c r="H518" s="15">
        <v>167048007</v>
      </c>
      <c r="I518" s="15">
        <v>212159</v>
      </c>
      <c r="J518" s="15">
        <v>700614</v>
      </c>
      <c r="K518" s="15">
        <v>0</v>
      </c>
      <c r="L518" s="15">
        <v>0</v>
      </c>
      <c r="M518" s="15">
        <v>3668</v>
      </c>
      <c r="N518" s="15">
        <v>324008</v>
      </c>
      <c r="O518" s="15">
        <v>0</v>
      </c>
      <c r="P518" s="15">
        <v>1155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7.1567687988281252E-3</v>
      </c>
      <c r="W518" s="17">
        <f>((H518-H517)*'[2]Z1 values'!D$5*'[2]Z1 values'!$C$10)/'[2]Z1 values'!$C$12</f>
        <v>2.9663818359375E-2</v>
      </c>
      <c r="X518" s="17">
        <f>((I518-I517)*'[2]Z1 values'!E$5*'[2]Z1 values'!$C$10)/'[2]Z1 values'!$C$12</f>
        <v>0</v>
      </c>
      <c r="Y518" s="17">
        <f>((J518-J517)*'[2]Z1 values'!F$5*'[2]Z1 values'!$C$10)/'[2]Z1 values'!$C$12</f>
        <v>9.9398803710937497E-2</v>
      </c>
      <c r="Z518" s="18">
        <f t="shared" si="24"/>
        <v>0.13621939086914062</v>
      </c>
      <c r="AA518">
        <f t="shared" si="25"/>
        <v>172.33333333333334</v>
      </c>
    </row>
    <row r="519" spans="1:27" s="13" customFormat="1" x14ac:dyDescent="0.25">
      <c r="A519" s="14" t="s">
        <v>7383</v>
      </c>
      <c r="B519" s="14" t="s">
        <v>10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2362930</v>
      </c>
      <c r="H519" s="15">
        <v>167371574</v>
      </c>
      <c r="I519" s="15">
        <v>212200</v>
      </c>
      <c r="J519" s="15">
        <v>701965</v>
      </c>
      <c r="K519" s="15">
        <v>0</v>
      </c>
      <c r="L519" s="15">
        <v>0</v>
      </c>
      <c r="M519" s="15">
        <v>4110</v>
      </c>
      <c r="N519" s="15">
        <v>323567</v>
      </c>
      <c r="O519" s="15">
        <v>41</v>
      </c>
      <c r="P519" s="15">
        <v>1351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8.0167510986328128E-3</v>
      </c>
      <c r="W519" s="17">
        <f>((H519-H518)*'[2]Z1 values'!D$5*'[2]Z1 values'!$C$10)/'[2]Z1 values'!$C$12</f>
        <v>2.9623443603515626E-2</v>
      </c>
      <c r="X519" s="17">
        <f>((I519-I518)*'[2]Z1 values'!E$5*'[2]Z1 values'!$C$10)/'[2]Z1 values'!$C$12</f>
        <v>3.2656860351562497E-3</v>
      </c>
      <c r="Y519" s="17">
        <f>((J519-J518)*'[2]Z1 values'!F$5*'[2]Z1 values'!$C$10)/'[2]Z1 values'!$C$12</f>
        <v>0.11626647949218749</v>
      </c>
      <c r="Z519" s="18">
        <f t="shared" si="24"/>
        <v>0.15717236022949219</v>
      </c>
      <c r="AA519">
        <f t="shared" si="25"/>
        <v>172.66666666666666</v>
      </c>
    </row>
    <row r="520" spans="1:27" s="13" customFormat="1" x14ac:dyDescent="0.25">
      <c r="A520" s="14" t="s">
        <v>7396</v>
      </c>
      <c r="B520" s="14" t="s">
        <v>10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2367863</v>
      </c>
      <c r="H520" s="15">
        <v>167694318</v>
      </c>
      <c r="I520" s="15">
        <v>212311</v>
      </c>
      <c r="J520" s="15">
        <v>703580</v>
      </c>
      <c r="K520" s="15">
        <v>0</v>
      </c>
      <c r="L520" s="15">
        <v>0</v>
      </c>
      <c r="M520" s="15">
        <v>4932</v>
      </c>
      <c r="N520" s="15">
        <v>322744</v>
      </c>
      <c r="O520" s="15">
        <v>111</v>
      </c>
      <c r="P520" s="15">
        <v>1615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9.6197113037109379E-3</v>
      </c>
      <c r="W520" s="17">
        <f>((H520-H519)*'[2]Z1 values'!D$5*'[2]Z1 values'!$C$10)/'[2]Z1 values'!$C$12</f>
        <v>2.9548095703124999E-2</v>
      </c>
      <c r="X520" s="17">
        <f>((I520-I519)*'[2]Z1 values'!E$5*'[2]Z1 values'!$C$10)/'[2]Z1 values'!$C$12</f>
        <v>8.8412475585937494E-3</v>
      </c>
      <c r="Y520" s="17">
        <f>((J520-J519)*'[2]Z1 values'!F$5*'[2]Z1 values'!$C$10)/'[2]Z1 values'!$C$12</f>
        <v>0.13898620605468751</v>
      </c>
      <c r="Z520" s="18">
        <f t="shared" si="24"/>
        <v>0.18699526062011718</v>
      </c>
      <c r="AA520">
        <f t="shared" si="25"/>
        <v>173</v>
      </c>
    </row>
    <row r="521" spans="1:27" s="13" customFormat="1" x14ac:dyDescent="0.25">
      <c r="A521" s="14" t="s">
        <v>7409</v>
      </c>
      <c r="B521" s="14" t="s">
        <v>10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2378306</v>
      </c>
      <c r="H521" s="15">
        <v>168011554</v>
      </c>
      <c r="I521" s="15">
        <v>215613</v>
      </c>
      <c r="J521" s="15">
        <v>707521</v>
      </c>
      <c r="K521" s="15">
        <v>0</v>
      </c>
      <c r="L521" s="15">
        <v>0</v>
      </c>
      <c r="M521" s="15">
        <v>10441</v>
      </c>
      <c r="N521" s="15">
        <v>317236</v>
      </c>
      <c r="O521" s="15">
        <v>3302</v>
      </c>
      <c r="P521" s="15">
        <v>3941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2.0364614868164061E-2</v>
      </c>
      <c r="W521" s="17">
        <f>((H521-H520)*'[2]Z1 values'!D$5*'[2]Z1 values'!$C$10)/'[2]Z1 values'!$C$12</f>
        <v>2.9043823242187499E-2</v>
      </c>
      <c r="X521" s="17">
        <f>((I521-I520)*'[2]Z1 values'!E$5*'[2]Z1 values'!$C$10)/'[2]Z1 values'!$C$12</f>
        <v>0.26300720214843748</v>
      </c>
      <c r="Y521" s="17">
        <f>((J521-J520)*'[2]Z1 values'!F$5*'[2]Z1 values'!$C$10)/'[2]Z1 values'!$C$12</f>
        <v>0.33916076660156252</v>
      </c>
      <c r="Z521" s="18">
        <f t="shared" si="24"/>
        <v>0.65157640686035156</v>
      </c>
      <c r="AA521">
        <f t="shared" si="25"/>
        <v>173.33333333333334</v>
      </c>
    </row>
    <row r="522" spans="1:27" s="13" customFormat="1" x14ac:dyDescent="0.25">
      <c r="A522" s="14" t="s">
        <v>7422</v>
      </c>
      <c r="B522" s="14" t="s">
        <v>10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2381895</v>
      </c>
      <c r="H522" s="15">
        <v>168335644</v>
      </c>
      <c r="I522" s="15">
        <v>215613</v>
      </c>
      <c r="J522" s="15">
        <v>708481</v>
      </c>
      <c r="K522" s="15">
        <v>0</v>
      </c>
      <c r="L522" s="15">
        <v>0</v>
      </c>
      <c r="M522" s="15">
        <v>3587</v>
      </c>
      <c r="N522" s="15">
        <v>324090</v>
      </c>
      <c r="O522" s="15">
        <v>0</v>
      </c>
      <c r="P522" s="15">
        <v>960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6.9988128662109381E-3</v>
      </c>
      <c r="W522" s="17">
        <f>((H522-H521)*'[2]Z1 values'!D$5*'[2]Z1 values'!$C$10)/'[2]Z1 values'!$C$12</f>
        <v>2.9671325683593753E-2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8.2617187499999994E-2</v>
      </c>
      <c r="Z522" s="18">
        <f t="shared" si="24"/>
        <v>0.11928732604980469</v>
      </c>
      <c r="AA522">
        <f t="shared" si="25"/>
        <v>173.66666666666666</v>
      </c>
    </row>
    <row r="523" spans="1:27" s="13" customFormat="1" x14ac:dyDescent="0.25">
      <c r="A523" s="14" t="s">
        <v>7435</v>
      </c>
      <c r="B523" s="14" t="s">
        <v>10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2385448</v>
      </c>
      <c r="H523" s="15">
        <v>168659772</v>
      </c>
      <c r="I523" s="15">
        <v>215613</v>
      </c>
      <c r="J523" s="15">
        <v>709630</v>
      </c>
      <c r="K523" s="15">
        <v>0</v>
      </c>
      <c r="L523" s="15">
        <v>0</v>
      </c>
      <c r="M523" s="15">
        <v>3551</v>
      </c>
      <c r="N523" s="15">
        <v>324128</v>
      </c>
      <c r="O523" s="15">
        <v>0</v>
      </c>
      <c r="P523" s="15">
        <v>1149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6.9286102294921883E-3</v>
      </c>
      <c r="W523" s="17">
        <f>((H523-H522)*'[2]Z1 values'!D$5*'[2]Z1 values'!$C$10)/'[2]Z1 values'!$C$12</f>
        <v>2.96748046875E-2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9.8882446289062509E-2</v>
      </c>
      <c r="Z523" s="18">
        <f t="shared" si="24"/>
        <v>0.13548586120605471</v>
      </c>
      <c r="AA523">
        <f t="shared" si="25"/>
        <v>174</v>
      </c>
    </row>
    <row r="524" spans="1:27" s="13" customFormat="1" x14ac:dyDescent="0.25">
      <c r="A524" s="14" t="s">
        <v>7448</v>
      </c>
      <c r="B524" s="14" t="s">
        <v>10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2389110</v>
      </c>
      <c r="H524" s="15">
        <v>168983789</v>
      </c>
      <c r="I524" s="15">
        <v>215613</v>
      </c>
      <c r="J524" s="15">
        <v>710785</v>
      </c>
      <c r="K524" s="15">
        <v>0</v>
      </c>
      <c r="L524" s="15">
        <v>0</v>
      </c>
      <c r="M524" s="15">
        <v>3661</v>
      </c>
      <c r="N524" s="15">
        <v>324017</v>
      </c>
      <c r="O524" s="15">
        <v>0</v>
      </c>
      <c r="P524" s="15">
        <v>1155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7.1411682128906251E-3</v>
      </c>
      <c r="W524" s="17">
        <f>((H524-H523)*'[2]Z1 values'!D$5*'[2]Z1 values'!$C$10)/'[2]Z1 values'!$C$12</f>
        <v>2.9664642333984376E-2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9.9398803710937497E-2</v>
      </c>
      <c r="Z524" s="18">
        <f t="shared" si="24"/>
        <v>0.1362046142578125</v>
      </c>
      <c r="AA524">
        <f t="shared" si="25"/>
        <v>174.33333333333334</v>
      </c>
    </row>
    <row r="525" spans="1:27" s="13" customFormat="1" x14ac:dyDescent="0.25">
      <c r="A525" s="14" t="s">
        <v>14541</v>
      </c>
      <c r="B525" s="14" t="s">
        <v>10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2394064</v>
      </c>
      <c r="H525" s="15">
        <v>169306514</v>
      </c>
      <c r="I525" s="15">
        <v>216093</v>
      </c>
      <c r="J525" s="15">
        <v>712134</v>
      </c>
      <c r="K525" s="15">
        <v>0</v>
      </c>
      <c r="L525" s="15">
        <v>0</v>
      </c>
      <c r="M525" s="15">
        <v>4953</v>
      </c>
      <c r="N525" s="15">
        <v>322725</v>
      </c>
      <c r="O525" s="15">
        <v>480</v>
      </c>
      <c r="P525" s="15">
        <v>1349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9.6606628417968739E-3</v>
      </c>
      <c r="W525" s="17">
        <f>((H525-H524)*'[2]Z1 values'!D$5*'[2]Z1 values'!$C$10)/'[2]Z1 values'!$C$12</f>
        <v>2.9546356201171874E-2</v>
      </c>
      <c r="X525" s="17">
        <f>((I525-I524)*'[2]Z1 values'!E$5*'[2]Z1 values'!$C$10)/'[2]Z1 values'!$C$12</f>
        <v>3.8232421874999999E-2</v>
      </c>
      <c r="Y525" s="17">
        <f>((J525-J524)*'[2]Z1 values'!F$5*'[2]Z1 values'!$C$10)/'[2]Z1 values'!$C$12</f>
        <v>0.11609436035156251</v>
      </c>
      <c r="Z525" s="18">
        <f t="shared" si="24"/>
        <v>0.19353380126953126</v>
      </c>
      <c r="AA525">
        <f t="shared" si="25"/>
        <v>174.66666666666666</v>
      </c>
    </row>
    <row r="526" spans="1:27" s="13" customFormat="1" x14ac:dyDescent="0.25">
      <c r="A526" s="14" t="s">
        <v>7473</v>
      </c>
      <c r="B526" s="14" t="s">
        <v>10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2398117</v>
      </c>
      <c r="H526" s="15">
        <v>169630117</v>
      </c>
      <c r="I526" s="15">
        <v>216129</v>
      </c>
      <c r="J526" s="15">
        <v>713175</v>
      </c>
      <c r="K526" s="15">
        <v>0</v>
      </c>
      <c r="L526" s="15">
        <v>0</v>
      </c>
      <c r="M526" s="15">
        <v>4051</v>
      </c>
      <c r="N526" s="15">
        <v>323603</v>
      </c>
      <c r="O526" s="15">
        <v>36</v>
      </c>
      <c r="P526" s="15">
        <v>1041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7.9036468505859388E-3</v>
      </c>
      <c r="W526" s="17">
        <f>((H526-H525)*'[2]Z1 values'!D$5*'[2]Z1 values'!$C$10)/'[2]Z1 values'!$C$12</f>
        <v>2.9626739501953124E-2</v>
      </c>
      <c r="X526" s="17">
        <f>((I526-I525)*'[2]Z1 values'!E$5*'[2]Z1 values'!$C$10)/'[2]Z1 values'!$C$12</f>
        <v>2.8674316406249998E-3</v>
      </c>
      <c r="Y526" s="17">
        <f>((J526-J525)*'[2]Z1 values'!F$5*'[2]Z1 values'!$C$10)/'[2]Z1 values'!$C$12</f>
        <v>8.9588012695312497E-2</v>
      </c>
      <c r="Z526" s="18">
        <f t="shared" si="24"/>
        <v>0.12998583068847658</v>
      </c>
      <c r="AA526">
        <f t="shared" si="25"/>
        <v>175</v>
      </c>
    </row>
    <row r="527" spans="1:27" s="13" customFormat="1" x14ac:dyDescent="0.25">
      <c r="A527" s="14" t="s">
        <v>7486</v>
      </c>
      <c r="B527" s="14" t="s">
        <v>10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2402093</v>
      </c>
      <c r="H527" s="15">
        <v>169953817</v>
      </c>
      <c r="I527" s="15">
        <v>216170</v>
      </c>
      <c r="J527" s="15">
        <v>714331</v>
      </c>
      <c r="K527" s="15">
        <v>0</v>
      </c>
      <c r="L527" s="15">
        <v>0</v>
      </c>
      <c r="M527" s="15">
        <v>3975</v>
      </c>
      <c r="N527" s="15">
        <v>323700</v>
      </c>
      <c r="O527" s="15">
        <v>41</v>
      </c>
      <c r="P527" s="15">
        <v>1156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7.7534912109375005E-3</v>
      </c>
      <c r="W527" s="17">
        <f>((H527-H526)*'[2]Z1 values'!D$5*'[2]Z1 values'!$C$10)/'[2]Z1 values'!$C$12</f>
        <v>2.9635620117187501E-2</v>
      </c>
      <c r="X527" s="17">
        <f>((I527-I526)*'[2]Z1 values'!E$5*'[2]Z1 values'!$C$10)/'[2]Z1 values'!$C$12</f>
        <v>3.2656860351562497E-3</v>
      </c>
      <c r="Y527" s="17">
        <f>((J527-J526)*'[2]Z1 values'!F$5*'[2]Z1 values'!$C$10)/'[2]Z1 values'!$C$12</f>
        <v>9.9484863281249988E-2</v>
      </c>
      <c r="Z527" s="18">
        <f t="shared" si="24"/>
        <v>0.14013966064453123</v>
      </c>
      <c r="AA527">
        <f t="shared" si="25"/>
        <v>175.33333333333334</v>
      </c>
    </row>
    <row r="528" spans="1:27" s="13" customFormat="1" x14ac:dyDescent="0.25">
      <c r="A528" s="14" t="s">
        <v>7499</v>
      </c>
      <c r="B528" s="14" t="s">
        <v>10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2406092</v>
      </c>
      <c r="H528" s="15">
        <v>170277494</v>
      </c>
      <c r="I528" s="15">
        <v>216211</v>
      </c>
      <c r="J528" s="15">
        <v>715498</v>
      </c>
      <c r="K528" s="15">
        <v>0</v>
      </c>
      <c r="L528" s="15">
        <v>0</v>
      </c>
      <c r="M528" s="15">
        <v>3997</v>
      </c>
      <c r="N528" s="15">
        <v>323677</v>
      </c>
      <c r="O528" s="15">
        <v>41</v>
      </c>
      <c r="P528" s="15">
        <v>1167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7.7983428955078118E-3</v>
      </c>
      <c r="W528" s="17">
        <f>((H528-H527)*'[2]Z1 values'!D$5*'[2]Z1 values'!$C$10)/'[2]Z1 values'!$C$12</f>
        <v>2.9633514404296873E-2</v>
      </c>
      <c r="X528" s="17">
        <f>((I528-I527)*'[2]Z1 values'!E$5*'[2]Z1 values'!$C$10)/'[2]Z1 values'!$C$12</f>
        <v>3.2656860351562497E-3</v>
      </c>
      <c r="Y528" s="17">
        <f>((J528-J527)*'[2]Z1 values'!F$5*'[2]Z1 values'!$C$10)/'[2]Z1 values'!$C$12</f>
        <v>0.1004315185546875</v>
      </c>
      <c r="Z528" s="18">
        <f t="shared" si="24"/>
        <v>0.14112906188964844</v>
      </c>
      <c r="AA528">
        <f t="shared" si="25"/>
        <v>175.66666666666666</v>
      </c>
    </row>
    <row r="529" spans="1:27" s="13" customFormat="1" x14ac:dyDescent="0.25">
      <c r="A529" s="14" t="s">
        <v>7512</v>
      </c>
      <c r="B529" s="14" t="s">
        <v>10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2409657</v>
      </c>
      <c r="H529" s="15">
        <v>170601609</v>
      </c>
      <c r="I529" s="15">
        <v>216211</v>
      </c>
      <c r="J529" s="15">
        <v>716458</v>
      </c>
      <c r="K529" s="15">
        <v>0</v>
      </c>
      <c r="L529" s="15">
        <v>0</v>
      </c>
      <c r="M529" s="15">
        <v>3563</v>
      </c>
      <c r="N529" s="15">
        <v>324115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6.9520111083984371E-3</v>
      </c>
      <c r="W529" s="17">
        <f>((H529-H528)*'[2]Z1 values'!D$5*'[2]Z1 values'!$C$10)/'[2]Z1 values'!$C$12</f>
        <v>2.9673614501953126E-2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0.11924281311035156</v>
      </c>
      <c r="AA529">
        <f t="shared" si="25"/>
        <v>176</v>
      </c>
    </row>
    <row r="530" spans="1:27" s="13" customFormat="1" x14ac:dyDescent="0.25">
      <c r="A530" s="14" t="s">
        <v>7525</v>
      </c>
      <c r="B530" s="14" t="s">
        <v>10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2413650</v>
      </c>
      <c r="H530" s="15">
        <v>170925201</v>
      </c>
      <c r="I530" s="15">
        <v>216252</v>
      </c>
      <c r="J530" s="15">
        <v>717615</v>
      </c>
      <c r="K530" s="15">
        <v>0</v>
      </c>
      <c r="L530" s="15">
        <v>0</v>
      </c>
      <c r="M530" s="15">
        <v>3992</v>
      </c>
      <c r="N530" s="15">
        <v>323592</v>
      </c>
      <c r="O530" s="15">
        <v>41</v>
      </c>
      <c r="P530" s="15">
        <v>1157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7.7866424560546878E-3</v>
      </c>
      <c r="W530" s="17">
        <f>((H530-H529)*'[2]Z1 values'!D$5*'[2]Z1 values'!$C$10)/'[2]Z1 values'!$C$12</f>
        <v>2.9625732421875002E-2</v>
      </c>
      <c r="X530" s="17">
        <f>((I530-I529)*'[2]Z1 values'!E$5*'[2]Z1 values'!$C$10)/'[2]Z1 values'!$C$12</f>
        <v>3.2656860351562497E-3</v>
      </c>
      <c r="Y530" s="17">
        <f>((J530-J529)*'[2]Z1 values'!F$5*'[2]Z1 values'!$C$10)/'[2]Z1 values'!$C$12</f>
        <v>9.9570922851562507E-2</v>
      </c>
      <c r="Z530" s="18">
        <f t="shared" si="24"/>
        <v>0.14024898376464845</v>
      </c>
      <c r="AA530">
        <f t="shared" si="25"/>
        <v>176.33333333333334</v>
      </c>
    </row>
    <row r="531" spans="1:27" s="13" customFormat="1" x14ac:dyDescent="0.25">
      <c r="A531" s="14" t="s">
        <v>7538</v>
      </c>
      <c r="B531" s="14" t="s">
        <v>10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2417674</v>
      </c>
      <c r="H531" s="15">
        <v>171248761</v>
      </c>
      <c r="I531" s="15">
        <v>216293</v>
      </c>
      <c r="J531" s="15">
        <v>718767</v>
      </c>
      <c r="K531" s="15">
        <v>0</v>
      </c>
      <c r="L531" s="15">
        <v>0</v>
      </c>
      <c r="M531" s="15">
        <v>4023</v>
      </c>
      <c r="N531" s="15">
        <v>323560</v>
      </c>
      <c r="O531" s="15">
        <v>41</v>
      </c>
      <c r="P531" s="15">
        <v>1152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7.8470947265625E-3</v>
      </c>
      <c r="W531" s="17">
        <f>((H531-H530)*'[2]Z1 values'!D$5*'[2]Z1 values'!$C$10)/'[2]Z1 values'!$C$12</f>
        <v>2.9622802734374998E-2</v>
      </c>
      <c r="X531" s="17">
        <f>((I531-I530)*'[2]Z1 values'!E$5*'[2]Z1 values'!$C$10)/'[2]Z1 values'!$C$12</f>
        <v>3.2656860351562497E-3</v>
      </c>
      <c r="Y531" s="17">
        <f>((J531-J530)*'[2]Z1 values'!F$5*'[2]Z1 values'!$C$10)/'[2]Z1 values'!$C$12</f>
        <v>9.914062500000001E-2</v>
      </c>
      <c r="Z531" s="18">
        <f t="shared" si="24"/>
        <v>0.13987620849609375</v>
      </c>
      <c r="AA531">
        <f t="shared" si="25"/>
        <v>176.66666666666666</v>
      </c>
    </row>
    <row r="532" spans="1:27" s="13" customFormat="1" x14ac:dyDescent="0.25">
      <c r="A532" s="14" t="s">
        <v>7550</v>
      </c>
      <c r="B532" s="14" t="s">
        <v>10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2421259</v>
      </c>
      <c r="H532" s="15">
        <v>171572763</v>
      </c>
      <c r="I532" s="15">
        <v>216293</v>
      </c>
      <c r="J532" s="15">
        <v>719922</v>
      </c>
      <c r="K532" s="15">
        <v>0</v>
      </c>
      <c r="L532" s="15">
        <v>0</v>
      </c>
      <c r="M532" s="15">
        <v>3584</v>
      </c>
      <c r="N532" s="15">
        <v>324002</v>
      </c>
      <c r="O532" s="15">
        <v>0</v>
      </c>
      <c r="P532" s="15">
        <v>1155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6.9910125732421877E-3</v>
      </c>
      <c r="W532" s="17">
        <f>((H532-H531)*'[2]Z1 values'!D$5*'[2]Z1 values'!$C$10)/'[2]Z1 values'!$C$12</f>
        <v>2.9663269042968749E-2</v>
      </c>
      <c r="X532" s="17">
        <f>((I532-I531)*'[2]Z1 values'!E$5*'[2]Z1 values'!$C$10)/'[2]Z1 values'!$C$12</f>
        <v>0</v>
      </c>
      <c r="Y532" s="17">
        <f>((J532-J531)*'[2]Z1 values'!F$5*'[2]Z1 values'!$C$10)/'[2]Z1 values'!$C$12</f>
        <v>9.9398803710937497E-2</v>
      </c>
      <c r="Z532" s="18">
        <f t="shared" si="24"/>
        <v>0.13605308532714844</v>
      </c>
      <c r="AA532">
        <f t="shared" si="25"/>
        <v>177</v>
      </c>
    </row>
    <row r="533" spans="1:27" s="13" customFormat="1" x14ac:dyDescent="0.25">
      <c r="A533" s="14" t="s">
        <v>7563</v>
      </c>
      <c r="B533" s="14" t="s">
        <v>10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2424817</v>
      </c>
      <c r="H533" s="15">
        <v>171896792</v>
      </c>
      <c r="I533" s="15">
        <v>216293</v>
      </c>
      <c r="J533" s="15">
        <v>721071</v>
      </c>
      <c r="K533" s="15">
        <v>0</v>
      </c>
      <c r="L533" s="15">
        <v>0</v>
      </c>
      <c r="M533" s="15">
        <v>3557</v>
      </c>
      <c r="N533" s="15">
        <v>324029</v>
      </c>
      <c r="O533" s="15">
        <v>0</v>
      </c>
      <c r="P533" s="15">
        <v>1149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6.938360595703125E-3</v>
      </c>
      <c r="W533" s="17">
        <f>((H533-H532)*'[2]Z1 values'!D$5*'[2]Z1 values'!$C$10)/'[2]Z1 values'!$C$12</f>
        <v>2.9665740966796871E-2</v>
      </c>
      <c r="X533" s="17">
        <f>((I533-I532)*'[2]Z1 values'!E$5*'[2]Z1 values'!$C$10)/'[2]Z1 values'!$C$12</f>
        <v>0</v>
      </c>
      <c r="Y533" s="17">
        <f>((J533-J532)*'[2]Z1 values'!F$5*'[2]Z1 values'!$C$10)/'[2]Z1 values'!$C$12</f>
        <v>9.8882446289062509E-2</v>
      </c>
      <c r="Z533" s="18">
        <f t="shared" si="24"/>
        <v>0.1354865478515625</v>
      </c>
      <c r="AA533">
        <f t="shared" si="25"/>
        <v>177.33333333333334</v>
      </c>
    </row>
    <row r="534" spans="1:27" s="13" customFormat="1" x14ac:dyDescent="0.25">
      <c r="A534" s="14" t="s">
        <v>7576</v>
      </c>
      <c r="B534" s="14" t="s">
        <v>10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2428400</v>
      </c>
      <c r="H534" s="15">
        <v>172220795</v>
      </c>
      <c r="I534" s="15">
        <v>216293</v>
      </c>
      <c r="J534" s="15">
        <v>722226</v>
      </c>
      <c r="K534" s="15">
        <v>0</v>
      </c>
      <c r="L534" s="15">
        <v>0</v>
      </c>
      <c r="M534" s="15">
        <v>3582</v>
      </c>
      <c r="N534" s="15">
        <v>324003</v>
      </c>
      <c r="O534" s="15">
        <v>0</v>
      </c>
      <c r="P534" s="15">
        <v>1155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6.9871124267578116E-3</v>
      </c>
      <c r="W534" s="17">
        <f>((H534-H533)*'[2]Z1 values'!D$5*'[2]Z1 values'!$C$10)/'[2]Z1 values'!$C$12</f>
        <v>2.9663360595703125E-2</v>
      </c>
      <c r="X534" s="17">
        <f>((I534-I533)*'[2]Z1 values'!E$5*'[2]Z1 values'!$C$10)/'[2]Z1 values'!$C$12</f>
        <v>0</v>
      </c>
      <c r="Y534" s="17">
        <f>((J534-J533)*'[2]Z1 values'!F$5*'[2]Z1 values'!$C$10)/'[2]Z1 values'!$C$12</f>
        <v>9.9398803710937497E-2</v>
      </c>
      <c r="Z534" s="18">
        <f t="shared" si="24"/>
        <v>0.13604927673339845</v>
      </c>
      <c r="AA534">
        <f t="shared" si="25"/>
        <v>177.66666666666666</v>
      </c>
    </row>
    <row r="535" spans="1:27" s="13" customFormat="1" x14ac:dyDescent="0.25">
      <c r="A535" s="14" t="s">
        <v>7589</v>
      </c>
      <c r="B535" s="14" t="s">
        <v>10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2432392</v>
      </c>
      <c r="H535" s="15">
        <v>172544395</v>
      </c>
      <c r="I535" s="15">
        <v>216329</v>
      </c>
      <c r="J535" s="15">
        <v>723471</v>
      </c>
      <c r="K535" s="15">
        <v>0</v>
      </c>
      <c r="L535" s="15">
        <v>0</v>
      </c>
      <c r="M535" s="15">
        <v>3991</v>
      </c>
      <c r="N535" s="15">
        <v>323600</v>
      </c>
      <c r="O535" s="15">
        <v>36</v>
      </c>
      <c r="P535" s="15">
        <v>1245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7.7846923828124998E-3</v>
      </c>
      <c r="W535" s="17">
        <f>((H535-H534)*'[2]Z1 values'!D$5*'[2]Z1 values'!$C$10)/'[2]Z1 values'!$C$12</f>
        <v>2.9626464843749999E-2</v>
      </c>
      <c r="X535" s="17">
        <f>((I535-I534)*'[2]Z1 values'!E$5*'[2]Z1 values'!$C$10)/'[2]Z1 values'!$C$12</f>
        <v>2.8674316406249998E-3</v>
      </c>
      <c r="Y535" s="17">
        <f>((J535-J534)*'[2]Z1 values'!F$5*'[2]Z1 values'!$C$10)/'[2]Z1 values'!$C$12</f>
        <v>0.1071441650390625</v>
      </c>
      <c r="Z535" s="18">
        <f t="shared" si="24"/>
        <v>0.14742275390625001</v>
      </c>
      <c r="AA535">
        <f t="shared" si="25"/>
        <v>178</v>
      </c>
    </row>
    <row r="536" spans="1:27" s="13" customFormat="1" x14ac:dyDescent="0.25">
      <c r="A536" s="14" t="s">
        <v>7602</v>
      </c>
      <c r="B536" s="14" t="s">
        <v>10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2435969</v>
      </c>
      <c r="H536" s="15">
        <v>172868404</v>
      </c>
      <c r="I536" s="15">
        <v>216329</v>
      </c>
      <c r="J536" s="15">
        <v>724431</v>
      </c>
      <c r="K536" s="15">
        <v>0</v>
      </c>
      <c r="L536" s="15">
        <v>0</v>
      </c>
      <c r="M536" s="15">
        <v>3576</v>
      </c>
      <c r="N536" s="15">
        <v>324009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6.9754119873046876E-3</v>
      </c>
      <c r="W536" s="17">
        <f>((H536-H535)*'[2]Z1 values'!D$5*'[2]Z1 values'!$C$10)/'[2]Z1 values'!$C$12</f>
        <v>2.9663909912109376E-2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0.11925650939941407</v>
      </c>
      <c r="AA536">
        <f t="shared" si="25"/>
        <v>178.33333333333334</v>
      </c>
    </row>
    <row r="537" spans="1:27" s="13" customFormat="1" x14ac:dyDescent="0.25">
      <c r="A537" s="14" t="s">
        <v>7615</v>
      </c>
      <c r="B537" s="14" t="s">
        <v>10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2439980</v>
      </c>
      <c r="H537" s="15">
        <v>173191977</v>
      </c>
      <c r="I537" s="15">
        <v>216370</v>
      </c>
      <c r="J537" s="15">
        <v>725588</v>
      </c>
      <c r="K537" s="15">
        <v>0</v>
      </c>
      <c r="L537" s="15">
        <v>0</v>
      </c>
      <c r="M537" s="15">
        <v>4010</v>
      </c>
      <c r="N537" s="15">
        <v>323573</v>
      </c>
      <c r="O537" s="15">
        <v>41</v>
      </c>
      <c r="P537" s="15">
        <v>1157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7.8217437744140632E-3</v>
      </c>
      <c r="W537" s="17">
        <f>((H537-H536)*'[2]Z1 values'!D$5*'[2]Z1 values'!$C$10)/'[2]Z1 values'!$C$12</f>
        <v>2.9623992919921877E-2</v>
      </c>
      <c r="X537" s="17">
        <f>((I537-I536)*'[2]Z1 values'!E$5*'[2]Z1 values'!$C$10)/'[2]Z1 values'!$C$12</f>
        <v>3.2656860351562497E-3</v>
      </c>
      <c r="Y537" s="17">
        <f>((J537-J536)*'[2]Z1 values'!F$5*'[2]Z1 values'!$C$10)/'[2]Z1 values'!$C$12</f>
        <v>9.9570922851562507E-2</v>
      </c>
      <c r="Z537" s="18">
        <f t="shared" si="24"/>
        <v>0.14028234558105471</v>
      </c>
      <c r="AA537">
        <f t="shared" si="25"/>
        <v>178.66666666666666</v>
      </c>
    </row>
    <row r="538" spans="1:27" s="13" customFormat="1" x14ac:dyDescent="0.25">
      <c r="A538" s="14" t="s">
        <v>7628</v>
      </c>
      <c r="B538" s="14" t="s">
        <v>10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2443997</v>
      </c>
      <c r="H538" s="15">
        <v>173515545</v>
      </c>
      <c r="I538" s="15">
        <v>216411</v>
      </c>
      <c r="J538" s="15">
        <v>726722</v>
      </c>
      <c r="K538" s="15">
        <v>0</v>
      </c>
      <c r="L538" s="15">
        <v>0</v>
      </c>
      <c r="M538" s="15">
        <v>4016</v>
      </c>
      <c r="N538" s="15">
        <v>323568</v>
      </c>
      <c r="O538" s="15">
        <v>41</v>
      </c>
      <c r="P538" s="15">
        <v>1134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7.8334442138671863E-3</v>
      </c>
      <c r="W538" s="17">
        <f>((H538-H537)*'[2]Z1 values'!D$5*'[2]Z1 values'!$C$10)/'[2]Z1 values'!$C$12</f>
        <v>2.9623535156250002E-2</v>
      </c>
      <c r="X538" s="17">
        <f>((I538-I537)*'[2]Z1 values'!E$5*'[2]Z1 values'!$C$10)/'[2]Z1 values'!$C$12</f>
        <v>3.2656860351562497E-3</v>
      </c>
      <c r="Y538" s="17">
        <f>((J538-J537)*'[2]Z1 values'!F$5*'[2]Z1 values'!$C$10)/'[2]Z1 values'!$C$12</f>
        <v>9.7591552734375003E-2</v>
      </c>
      <c r="Z538" s="18">
        <f t="shared" si="24"/>
        <v>0.13831421813964845</v>
      </c>
      <c r="AA538">
        <f t="shared" si="25"/>
        <v>179</v>
      </c>
    </row>
    <row r="539" spans="1:27" s="13" customFormat="1" x14ac:dyDescent="0.25">
      <c r="A539" s="14" t="s">
        <v>7641</v>
      </c>
      <c r="B539" s="14" t="s">
        <v>10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2447562</v>
      </c>
      <c r="H539" s="15">
        <v>173839566</v>
      </c>
      <c r="I539" s="15">
        <v>216411</v>
      </c>
      <c r="J539" s="15">
        <v>727897</v>
      </c>
      <c r="K539" s="15">
        <v>0</v>
      </c>
      <c r="L539" s="15">
        <v>0</v>
      </c>
      <c r="M539" s="15">
        <v>3564</v>
      </c>
      <c r="N539" s="15">
        <v>324021</v>
      </c>
      <c r="O539" s="15">
        <v>0</v>
      </c>
      <c r="P539" s="15">
        <v>1175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6.9520111083984371E-3</v>
      </c>
      <c r="W539" s="17">
        <f>((H539-H538)*'[2]Z1 values'!D$5*'[2]Z1 values'!$C$10)/'[2]Z1 values'!$C$12</f>
        <v>2.9665008544921878E-2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0.1011199951171875</v>
      </c>
      <c r="Z539" s="18">
        <f t="shared" si="24"/>
        <v>0.13773701477050782</v>
      </c>
      <c r="AA539">
        <f t="shared" si="25"/>
        <v>179.33333333333334</v>
      </c>
    </row>
    <row r="540" spans="1:27" s="13" customFormat="1" x14ac:dyDescent="0.25">
      <c r="A540" s="14" t="s">
        <v>7654</v>
      </c>
      <c r="B540" s="14" t="s">
        <v>10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2455485</v>
      </c>
      <c r="H540" s="15">
        <v>174159293</v>
      </c>
      <c r="I540" s="15">
        <v>218904</v>
      </c>
      <c r="J540" s="15">
        <v>730199</v>
      </c>
      <c r="K540" s="15">
        <v>0</v>
      </c>
      <c r="L540" s="15">
        <v>0</v>
      </c>
      <c r="M540" s="15">
        <v>7922</v>
      </c>
      <c r="N540" s="15">
        <v>319727</v>
      </c>
      <c r="O540" s="15">
        <v>2493</v>
      </c>
      <c r="P540" s="15">
        <v>2302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1.545043029785156E-2</v>
      </c>
      <c r="W540" s="17">
        <f>((H540-H539)*'[2]Z1 values'!D$5*'[2]Z1 values'!$C$10)/'[2]Z1 values'!$C$12</f>
        <v>2.9271881103515623E-2</v>
      </c>
      <c r="X540" s="17">
        <f>((I540-I539)*'[2]Z1 values'!E$5*'[2]Z1 values'!$C$10)/'[2]Z1 values'!$C$12</f>
        <v>0.19856964111328124</v>
      </c>
      <c r="Y540" s="17">
        <f>((J540-J539)*'[2]Z1 values'!F$5*'[2]Z1 values'!$C$10)/'[2]Z1 values'!$C$12</f>
        <v>0.19810913085937498</v>
      </c>
      <c r="Z540" s="18">
        <f t="shared" si="24"/>
        <v>0.4414010833740234</v>
      </c>
      <c r="AA540">
        <f t="shared" si="25"/>
        <v>179.66666666666666</v>
      </c>
    </row>
    <row r="541" spans="1:27" s="13" customFormat="1" x14ac:dyDescent="0.25">
      <c r="A541" s="14" t="s">
        <v>7667</v>
      </c>
      <c r="B541" s="14" t="s">
        <v>10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2459063</v>
      </c>
      <c r="H541" s="15">
        <v>174483393</v>
      </c>
      <c r="I541" s="15">
        <v>218904</v>
      </c>
      <c r="J541" s="15">
        <v>731354</v>
      </c>
      <c r="K541" s="15">
        <v>0</v>
      </c>
      <c r="L541" s="15">
        <v>0</v>
      </c>
      <c r="M541" s="15">
        <v>3577</v>
      </c>
      <c r="N541" s="15">
        <v>324100</v>
      </c>
      <c r="O541" s="15">
        <v>0</v>
      </c>
      <c r="P541" s="15">
        <v>1155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6.9773620605468756E-3</v>
      </c>
      <c r="W541" s="17">
        <f>((H541-H540)*'[2]Z1 values'!D$5*'[2]Z1 values'!$C$10)/'[2]Z1 values'!$C$12</f>
        <v>2.9672241210937499E-2</v>
      </c>
      <c r="X541" s="17">
        <f>((I541-I540)*'[2]Z1 values'!E$5*'[2]Z1 values'!$C$10)/'[2]Z1 values'!$C$12</f>
        <v>0</v>
      </c>
      <c r="Y541" s="17">
        <f>((J541-J540)*'[2]Z1 values'!F$5*'[2]Z1 values'!$C$10)/'[2]Z1 values'!$C$12</f>
        <v>9.9398803710937497E-2</v>
      </c>
      <c r="Z541" s="18">
        <f t="shared" si="24"/>
        <v>0.13604840698242188</v>
      </c>
      <c r="AA541">
        <f t="shared" si="25"/>
        <v>180</v>
      </c>
    </row>
    <row r="542" spans="1:27" s="13" customFormat="1" x14ac:dyDescent="0.25">
      <c r="A542" s="14" t="s">
        <v>7680</v>
      </c>
      <c r="B542" s="14" t="s">
        <v>10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2462632</v>
      </c>
      <c r="H542" s="15">
        <v>174807410</v>
      </c>
      <c r="I542" s="15">
        <v>218904</v>
      </c>
      <c r="J542" s="15">
        <v>732314</v>
      </c>
      <c r="K542" s="15">
        <v>0</v>
      </c>
      <c r="L542" s="15">
        <v>0</v>
      </c>
      <c r="M542" s="15">
        <v>3567</v>
      </c>
      <c r="N542" s="15">
        <v>324017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6.9598114013671875E-3</v>
      </c>
      <c r="W542" s="17">
        <f>((H542-H541)*'[2]Z1 values'!D$5*'[2]Z1 values'!$C$10)/'[2]Z1 values'!$C$12</f>
        <v>2.9664642333984376E-2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8.2617187499999994E-2</v>
      </c>
      <c r="Z542" s="18">
        <f t="shared" si="24"/>
        <v>0.11924164123535155</v>
      </c>
      <c r="AA542">
        <f t="shared" si="25"/>
        <v>180.33333333333334</v>
      </c>
    </row>
    <row r="543" spans="1:27" s="13" customFormat="1" x14ac:dyDescent="0.25">
      <c r="A543" s="14" t="s">
        <v>7693</v>
      </c>
      <c r="B543" s="14" t="s">
        <v>10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2466208</v>
      </c>
      <c r="H543" s="15">
        <v>175131418</v>
      </c>
      <c r="I543" s="15">
        <v>218904</v>
      </c>
      <c r="J543" s="15">
        <v>733463</v>
      </c>
      <c r="K543" s="15">
        <v>0</v>
      </c>
      <c r="L543" s="15">
        <v>0</v>
      </c>
      <c r="M543" s="15">
        <v>3575</v>
      </c>
      <c r="N543" s="15">
        <v>324008</v>
      </c>
      <c r="O543" s="15">
        <v>0</v>
      </c>
      <c r="P543" s="15">
        <v>1149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6.9734619140624995E-3</v>
      </c>
      <c r="W543" s="17">
        <f>((H543-H542)*'[2]Z1 values'!D$5*'[2]Z1 values'!$C$10)/'[2]Z1 values'!$C$12</f>
        <v>2.9663818359375E-2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9.8882446289062509E-2</v>
      </c>
      <c r="Z543" s="18">
        <f t="shared" si="24"/>
        <v>0.1355197265625</v>
      </c>
      <c r="AA543">
        <f t="shared" si="25"/>
        <v>180.66666666666666</v>
      </c>
    </row>
    <row r="544" spans="1:27" s="13" customFormat="1" x14ac:dyDescent="0.25">
      <c r="A544" s="14" t="s">
        <v>7706</v>
      </c>
      <c r="B544" s="14" t="s">
        <v>10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2470221</v>
      </c>
      <c r="H544" s="15">
        <v>175454991</v>
      </c>
      <c r="I544" s="15">
        <v>218945</v>
      </c>
      <c r="J544" s="15">
        <v>734597</v>
      </c>
      <c r="K544" s="15">
        <v>0</v>
      </c>
      <c r="L544" s="15">
        <v>0</v>
      </c>
      <c r="M544" s="15">
        <v>4012</v>
      </c>
      <c r="N544" s="15">
        <v>323573</v>
      </c>
      <c r="O544" s="15">
        <v>41</v>
      </c>
      <c r="P544" s="15">
        <v>1134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7.8256439208984375E-3</v>
      </c>
      <c r="W544" s="17">
        <f>((H544-H543)*'[2]Z1 values'!D$5*'[2]Z1 values'!$C$10)/'[2]Z1 values'!$C$12</f>
        <v>2.9623992919921877E-2</v>
      </c>
      <c r="X544" s="17">
        <f>((I544-I543)*'[2]Z1 values'!E$5*'[2]Z1 values'!$C$10)/'[2]Z1 values'!$C$12</f>
        <v>3.2656860351562497E-3</v>
      </c>
      <c r="Y544" s="17">
        <f>((J544-J543)*'[2]Z1 values'!F$5*'[2]Z1 values'!$C$10)/'[2]Z1 values'!$C$12</f>
        <v>9.7591552734375003E-2</v>
      </c>
      <c r="Z544" s="18">
        <f t="shared" si="24"/>
        <v>0.13830687561035157</v>
      </c>
      <c r="AA544">
        <f t="shared" si="25"/>
        <v>181</v>
      </c>
    </row>
    <row r="545" spans="1:27" s="13" customFormat="1" x14ac:dyDescent="0.25">
      <c r="A545" s="14" t="s">
        <v>7719</v>
      </c>
      <c r="B545" s="14" t="s">
        <v>10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2474187</v>
      </c>
      <c r="H545" s="15">
        <v>175778650</v>
      </c>
      <c r="I545" s="15">
        <v>218981</v>
      </c>
      <c r="J545" s="15">
        <v>735650</v>
      </c>
      <c r="K545" s="15">
        <v>0</v>
      </c>
      <c r="L545" s="15">
        <v>0</v>
      </c>
      <c r="M545" s="15">
        <v>3965</v>
      </c>
      <c r="N545" s="15">
        <v>323659</v>
      </c>
      <c r="O545" s="15">
        <v>36</v>
      </c>
      <c r="P545" s="15">
        <v>1053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7.7339904785156243E-3</v>
      </c>
      <c r="W545" s="17">
        <f>((H545-H544)*'[2]Z1 values'!D$5*'[2]Z1 values'!$C$10)/'[2]Z1 values'!$C$12</f>
        <v>2.9631866455078128E-2</v>
      </c>
      <c r="X545" s="17">
        <f>((I545-I544)*'[2]Z1 values'!E$5*'[2]Z1 values'!$C$10)/'[2]Z1 values'!$C$12</f>
        <v>2.8674316406249998E-3</v>
      </c>
      <c r="Y545" s="17">
        <f>((J545-J544)*'[2]Z1 values'!F$5*'[2]Z1 values'!$C$10)/'[2]Z1 values'!$C$12</f>
        <v>9.0620727539062501E-2</v>
      </c>
      <c r="Z545" s="18">
        <f t="shared" si="24"/>
        <v>0.13085401611328126</v>
      </c>
      <c r="AA545">
        <f t="shared" si="25"/>
        <v>181.33333333333334</v>
      </c>
    </row>
    <row r="546" spans="1:27" s="13" customFormat="1" x14ac:dyDescent="0.25">
      <c r="A546" s="14" t="s">
        <v>7732</v>
      </c>
      <c r="B546" s="14" t="s">
        <v>10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2477754</v>
      </c>
      <c r="H546" s="15">
        <v>176102760</v>
      </c>
      <c r="I546" s="15">
        <v>218981</v>
      </c>
      <c r="J546" s="15">
        <v>736610</v>
      </c>
      <c r="K546" s="15">
        <v>0</v>
      </c>
      <c r="L546" s="15">
        <v>0</v>
      </c>
      <c r="M546" s="15">
        <v>3565</v>
      </c>
      <c r="N546" s="15">
        <v>324110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6.9559112548828132E-3</v>
      </c>
      <c r="W546" s="17">
        <f>((H546-H545)*'[2]Z1 values'!D$5*'[2]Z1 values'!$C$10)/'[2]Z1 values'!$C$12</f>
        <v>2.9673156738281248E-2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8.2617187499999994E-2</v>
      </c>
      <c r="Z546" s="18">
        <f t="shared" si="24"/>
        <v>0.11924625549316406</v>
      </c>
      <c r="AA546">
        <f t="shared" si="25"/>
        <v>181.66666666666666</v>
      </c>
    </row>
    <row r="547" spans="1:27" s="13" customFormat="1" x14ac:dyDescent="0.25">
      <c r="A547" s="14" t="s">
        <v>7745</v>
      </c>
      <c r="B547" s="14" t="s">
        <v>10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2481734</v>
      </c>
      <c r="H547" s="15">
        <v>176426459</v>
      </c>
      <c r="I547" s="15">
        <v>219022</v>
      </c>
      <c r="J547" s="15">
        <v>737755</v>
      </c>
      <c r="K547" s="15">
        <v>0</v>
      </c>
      <c r="L547" s="15">
        <v>0</v>
      </c>
      <c r="M547" s="15">
        <v>3978</v>
      </c>
      <c r="N547" s="15">
        <v>323699</v>
      </c>
      <c r="O547" s="15">
        <v>41</v>
      </c>
      <c r="P547" s="15">
        <v>1145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7.761291503906251E-3</v>
      </c>
      <c r="W547" s="17">
        <f>((H547-H546)*'[2]Z1 values'!D$5*'[2]Z1 values'!$C$10)/'[2]Z1 values'!$C$12</f>
        <v>2.9635528564453128E-2</v>
      </c>
      <c r="X547" s="17">
        <f>((I547-I546)*'[2]Z1 values'!E$5*'[2]Z1 values'!$C$10)/'[2]Z1 values'!$C$12</f>
        <v>3.2656860351562497E-3</v>
      </c>
      <c r="Y547" s="17">
        <f>((J547-J546)*'[2]Z1 values'!F$5*'[2]Z1 values'!$C$10)/'[2]Z1 values'!$C$12</f>
        <v>9.8538208007812503E-2</v>
      </c>
      <c r="Z547" s="18">
        <f t="shared" si="24"/>
        <v>0.13920071411132812</v>
      </c>
      <c r="AA547">
        <f t="shared" si="25"/>
        <v>182</v>
      </c>
    </row>
    <row r="548" spans="1:27" s="13" customFormat="1" x14ac:dyDescent="0.25">
      <c r="A548" s="14" t="s">
        <v>7758</v>
      </c>
      <c r="B548" s="14" t="s">
        <v>10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2485311</v>
      </c>
      <c r="H548" s="15">
        <v>176750468</v>
      </c>
      <c r="I548" s="15">
        <v>219022</v>
      </c>
      <c r="J548" s="15">
        <v>738715</v>
      </c>
      <c r="K548" s="15">
        <v>0</v>
      </c>
      <c r="L548" s="15">
        <v>0</v>
      </c>
      <c r="M548" s="15">
        <v>3576</v>
      </c>
      <c r="N548" s="15">
        <v>324009</v>
      </c>
      <c r="O548" s="15">
        <v>0</v>
      </c>
      <c r="P548" s="15">
        <v>960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6.9754119873046876E-3</v>
      </c>
      <c r="W548" s="17">
        <f>((H548-H547)*'[2]Z1 values'!D$5*'[2]Z1 values'!$C$10)/'[2]Z1 values'!$C$12</f>
        <v>2.9663909912109376E-2</v>
      </c>
      <c r="X548" s="17">
        <f>((I548-I547)*'[2]Z1 values'!E$5*'[2]Z1 values'!$C$10)/'[2]Z1 values'!$C$12</f>
        <v>0</v>
      </c>
      <c r="Y548" s="17">
        <f>((J548-J547)*'[2]Z1 values'!F$5*'[2]Z1 values'!$C$10)/'[2]Z1 values'!$C$12</f>
        <v>8.2617187499999994E-2</v>
      </c>
      <c r="Z548" s="18">
        <f t="shared" si="24"/>
        <v>0.11925650939941407</v>
      </c>
      <c r="AA548">
        <f t="shared" si="25"/>
        <v>182.33333333333334</v>
      </c>
    </row>
    <row r="549" spans="1:27" s="13" customFormat="1" x14ac:dyDescent="0.25">
      <c r="A549" s="14" t="s">
        <v>7771</v>
      </c>
      <c r="B549" s="14" t="s">
        <v>10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2491550</v>
      </c>
      <c r="H549" s="15">
        <v>177071865</v>
      </c>
      <c r="I549" s="15">
        <v>220166</v>
      </c>
      <c r="J549" s="15">
        <v>740539</v>
      </c>
      <c r="K549" s="15">
        <v>0</v>
      </c>
      <c r="L549" s="15">
        <v>0</v>
      </c>
      <c r="M549" s="15">
        <v>6238</v>
      </c>
      <c r="N549" s="15">
        <v>321397</v>
      </c>
      <c r="O549" s="15">
        <v>1144</v>
      </c>
      <c r="P549" s="15">
        <v>1824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1.2166506958007811E-2</v>
      </c>
      <c r="W549" s="17">
        <f>((H549-H548)*'[2]Z1 values'!D$5*'[2]Z1 values'!$C$10)/'[2]Z1 values'!$C$12</f>
        <v>2.9424774169921876E-2</v>
      </c>
      <c r="X549" s="17">
        <f>((I549-I548)*'[2]Z1 values'!E$5*'[2]Z1 values'!$C$10)/'[2]Z1 values'!$C$12</f>
        <v>9.1120605468749991E-2</v>
      </c>
      <c r="Y549" s="17">
        <f>((J549-J548)*'[2]Z1 values'!F$5*'[2]Z1 values'!$C$10)/'[2]Z1 values'!$C$12</f>
        <v>0.15697265625000001</v>
      </c>
      <c r="Z549" s="18">
        <f t="shared" si="24"/>
        <v>0.28968454284667966</v>
      </c>
      <c r="AA549">
        <f t="shared" si="25"/>
        <v>182.66666666666666</v>
      </c>
    </row>
    <row r="550" spans="1:27" s="13" customFormat="1" x14ac:dyDescent="0.25">
      <c r="A550" s="14" t="s">
        <v>7784</v>
      </c>
      <c r="B550" s="14" t="s">
        <v>10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2499557</v>
      </c>
      <c r="H550" s="15">
        <v>177391536</v>
      </c>
      <c r="I550" s="15">
        <v>222344</v>
      </c>
      <c r="J550" s="15">
        <v>743147</v>
      </c>
      <c r="K550" s="15">
        <v>0</v>
      </c>
      <c r="L550" s="15">
        <v>0</v>
      </c>
      <c r="M550" s="15">
        <v>8005</v>
      </c>
      <c r="N550" s="15">
        <v>319671</v>
      </c>
      <c r="O550" s="15">
        <v>2178</v>
      </c>
      <c r="P550" s="15">
        <v>2608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1.5614236450195312E-2</v>
      </c>
      <c r="W550" s="17">
        <f>((H550-H549)*'[2]Z1 values'!D$5*'[2]Z1 values'!$C$10)/'[2]Z1 values'!$C$12</f>
        <v>2.9266754150390629E-2</v>
      </c>
      <c r="X550" s="17">
        <f>((I550-I549)*'[2]Z1 values'!E$5*'[2]Z1 values'!$C$10)/'[2]Z1 values'!$C$12</f>
        <v>0.1734796142578125</v>
      </c>
      <c r="Y550" s="17">
        <f>((J550-J549)*'[2]Z1 values'!F$5*'[2]Z1 values'!$C$10)/'[2]Z1 values'!$C$12</f>
        <v>0.22444335937500001</v>
      </c>
      <c r="Z550" s="18">
        <f t="shared" si="24"/>
        <v>0.44280396423339841</v>
      </c>
      <c r="AA550">
        <f t="shared" si="25"/>
        <v>183</v>
      </c>
    </row>
    <row r="551" spans="1:27" s="13" customFormat="1" x14ac:dyDescent="0.25">
      <c r="A551" s="14" t="s">
        <v>7797</v>
      </c>
      <c r="B551" s="14" t="s">
        <v>10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2503238</v>
      </c>
      <c r="H551" s="15">
        <v>177715535</v>
      </c>
      <c r="I551" s="15">
        <v>222344</v>
      </c>
      <c r="J551" s="15">
        <v>744302</v>
      </c>
      <c r="K551" s="15">
        <v>0</v>
      </c>
      <c r="L551" s="15">
        <v>0</v>
      </c>
      <c r="M551" s="15">
        <v>3680</v>
      </c>
      <c r="N551" s="15">
        <v>323999</v>
      </c>
      <c r="O551" s="15">
        <v>0</v>
      </c>
      <c r="P551" s="15">
        <v>1155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7.1782196044921876E-3</v>
      </c>
      <c r="W551" s="17">
        <f>((H551-H550)*'[2]Z1 values'!D$5*'[2]Z1 values'!$C$10)/'[2]Z1 values'!$C$12</f>
        <v>2.9662994384765627E-2</v>
      </c>
      <c r="X551" s="17">
        <f>((I551-I550)*'[2]Z1 values'!E$5*'[2]Z1 values'!$C$10)/'[2]Z1 values'!$C$12</f>
        <v>0</v>
      </c>
      <c r="Y551" s="17">
        <f>((J551-J550)*'[2]Z1 values'!F$5*'[2]Z1 values'!$C$10)/'[2]Z1 values'!$C$12</f>
        <v>9.9398803710937497E-2</v>
      </c>
      <c r="Z551" s="18">
        <f t="shared" si="24"/>
        <v>0.13624001770019531</v>
      </c>
      <c r="AA551">
        <f t="shared" si="25"/>
        <v>183.33333333333334</v>
      </c>
    </row>
    <row r="552" spans="1:27" s="13" customFormat="1" x14ac:dyDescent="0.25">
      <c r="A552" s="14" t="s">
        <v>7810</v>
      </c>
      <c r="B552" s="14" t="s">
        <v>10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2507661</v>
      </c>
      <c r="H552" s="15">
        <v>178038790</v>
      </c>
      <c r="I552" s="15">
        <v>222421</v>
      </c>
      <c r="J552" s="15">
        <v>745548</v>
      </c>
      <c r="K552" s="15">
        <v>0</v>
      </c>
      <c r="L552" s="15">
        <v>0</v>
      </c>
      <c r="M552" s="15">
        <v>4422</v>
      </c>
      <c r="N552" s="15">
        <v>323255</v>
      </c>
      <c r="O552" s="15">
        <v>77</v>
      </c>
      <c r="P552" s="15">
        <v>1246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8.6251739501953112E-3</v>
      </c>
      <c r="W552" s="17">
        <f>((H552-H551)*'[2]Z1 values'!D$5*'[2]Z1 values'!$C$10)/'[2]Z1 values'!$C$12</f>
        <v>2.9594879150390628E-2</v>
      </c>
      <c r="X552" s="17">
        <f>((I552-I551)*'[2]Z1 values'!E$5*'[2]Z1 values'!$C$10)/'[2]Z1 values'!$C$12</f>
        <v>6.1331176757812491E-3</v>
      </c>
      <c r="Y552" s="17">
        <f>((J552-J551)*'[2]Z1 values'!F$5*'[2]Z1 values'!$C$10)/'[2]Z1 values'!$C$12</f>
        <v>0.10723022460937499</v>
      </c>
      <c r="Z552" s="18">
        <f t="shared" si="24"/>
        <v>0.15158339538574217</v>
      </c>
      <c r="AA552">
        <f t="shared" si="25"/>
        <v>183.66666666666666</v>
      </c>
    </row>
    <row r="553" spans="1:27" s="13" customFormat="1" x14ac:dyDescent="0.25">
      <c r="A553" s="14" t="s">
        <v>7823</v>
      </c>
      <c r="B553" s="14" t="s">
        <v>10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2514022</v>
      </c>
      <c r="H553" s="15">
        <v>178360110</v>
      </c>
      <c r="I553" s="15">
        <v>223433</v>
      </c>
      <c r="J553" s="15">
        <v>747617</v>
      </c>
      <c r="K553" s="15">
        <v>0</v>
      </c>
      <c r="L553" s="15">
        <v>0</v>
      </c>
      <c r="M553" s="15">
        <v>6359</v>
      </c>
      <c r="N553" s="15">
        <v>321320</v>
      </c>
      <c r="O553" s="15">
        <v>1012</v>
      </c>
      <c r="P553" s="15">
        <v>2069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1.2404415893554687E-2</v>
      </c>
      <c r="W553" s="17">
        <f>((H553-H552)*'[2]Z1 values'!D$5*'[2]Z1 values'!$C$10)/'[2]Z1 values'!$C$12</f>
        <v>2.9417724609375001E-2</v>
      </c>
      <c r="X553" s="17">
        <f>((I553-I552)*'[2]Z1 values'!E$5*'[2]Z1 values'!$C$10)/'[2]Z1 values'!$C$12</f>
        <v>8.0606689453124991E-2</v>
      </c>
      <c r="Y553" s="17">
        <f>((J553-J552)*'[2]Z1 values'!F$5*'[2]Z1 values'!$C$10)/'[2]Z1 values'!$C$12</f>
        <v>0.1780572509765625</v>
      </c>
      <c r="Z553" s="18">
        <f t="shared" si="24"/>
        <v>0.30048608093261719</v>
      </c>
      <c r="AA553">
        <f t="shared" si="25"/>
        <v>184</v>
      </c>
    </row>
    <row r="554" spans="1:27" s="13" customFormat="1" x14ac:dyDescent="0.25">
      <c r="A554" s="14" t="s">
        <v>7836</v>
      </c>
      <c r="B554" s="14" t="s">
        <v>10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2521748</v>
      </c>
      <c r="H554" s="15">
        <v>178680063</v>
      </c>
      <c r="I554" s="15">
        <v>225673</v>
      </c>
      <c r="J554" s="15">
        <v>750438</v>
      </c>
      <c r="K554" s="15">
        <v>0</v>
      </c>
      <c r="L554" s="15">
        <v>0</v>
      </c>
      <c r="M554" s="15">
        <v>7724</v>
      </c>
      <c r="N554" s="15">
        <v>319953</v>
      </c>
      <c r="O554" s="15">
        <v>2240</v>
      </c>
      <c r="P554" s="15">
        <v>2821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1.5066265869140625E-2</v>
      </c>
      <c r="W554" s="17">
        <f>((H554-H553)*'[2]Z1 values'!D$5*'[2]Z1 values'!$C$10)/'[2]Z1 values'!$C$12</f>
        <v>2.9292572021484376E-2</v>
      </c>
      <c r="X554" s="17">
        <f>((I554-I553)*'[2]Z1 values'!E$5*'[2]Z1 values'!$C$10)/'[2]Z1 values'!$C$12</f>
        <v>0.17841796874999999</v>
      </c>
      <c r="Y554" s="17">
        <f>((J554-J553)*'[2]Z1 values'!F$5*'[2]Z1 values'!$C$10)/'[2]Z1 values'!$C$12</f>
        <v>0.24277404785156254</v>
      </c>
      <c r="Z554" s="18">
        <f t="shared" si="24"/>
        <v>0.46555085449218753</v>
      </c>
      <c r="AA554">
        <f t="shared" si="25"/>
        <v>184.33333333333334</v>
      </c>
    </row>
    <row r="555" spans="1:27" s="13" customFormat="1" x14ac:dyDescent="0.25">
      <c r="A555" s="14" t="s">
        <v>7849</v>
      </c>
      <c r="B555" s="14" t="s">
        <v>10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2526272</v>
      </c>
      <c r="H555" s="15">
        <v>179003216</v>
      </c>
      <c r="I555" s="15">
        <v>225750</v>
      </c>
      <c r="J555" s="15">
        <v>752179</v>
      </c>
      <c r="K555" s="15">
        <v>0</v>
      </c>
      <c r="L555" s="15">
        <v>0</v>
      </c>
      <c r="M555" s="15">
        <v>4523</v>
      </c>
      <c r="N555" s="15">
        <v>323153</v>
      </c>
      <c r="O555" s="15">
        <v>77</v>
      </c>
      <c r="P555" s="15">
        <v>1741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8.8221313476562497E-3</v>
      </c>
      <c r="W555" s="17">
        <f>((H555-H554)*'[2]Z1 values'!D$5*'[2]Z1 values'!$C$10)/'[2]Z1 values'!$C$12</f>
        <v>2.9585540771484377E-2</v>
      </c>
      <c r="X555" s="17">
        <f>((I555-I554)*'[2]Z1 values'!E$5*'[2]Z1 values'!$C$10)/'[2]Z1 values'!$C$12</f>
        <v>6.1331176757812491E-3</v>
      </c>
      <c r="Y555" s="17">
        <f>((J555-J554)*'[2]Z1 values'!F$5*'[2]Z1 values'!$C$10)/'[2]Z1 values'!$C$12</f>
        <v>0.14982971191406252</v>
      </c>
      <c r="Z555" s="18">
        <f t="shared" si="24"/>
        <v>0.1943705017089844</v>
      </c>
      <c r="AA555">
        <f t="shared" si="25"/>
        <v>184.66666666666666</v>
      </c>
    </row>
    <row r="556" spans="1:27" s="13" customFormat="1" x14ac:dyDescent="0.25">
      <c r="A556" s="14" t="s">
        <v>7862</v>
      </c>
      <c r="B556" s="14" t="s">
        <v>10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2530270</v>
      </c>
      <c r="H556" s="15">
        <v>179326897</v>
      </c>
      <c r="I556" s="15">
        <v>225791</v>
      </c>
      <c r="J556" s="15">
        <v>753341</v>
      </c>
      <c r="K556" s="15">
        <v>0</v>
      </c>
      <c r="L556" s="15">
        <v>0</v>
      </c>
      <c r="M556" s="15">
        <v>3996</v>
      </c>
      <c r="N556" s="15">
        <v>323681</v>
      </c>
      <c r="O556" s="15">
        <v>41</v>
      </c>
      <c r="P556" s="15">
        <v>1162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7.7963928222656246E-3</v>
      </c>
      <c r="W556" s="17">
        <f>((H556-H555)*'[2]Z1 values'!D$5*'[2]Z1 values'!$C$10)/'[2]Z1 values'!$C$12</f>
        <v>2.9633880615234375E-2</v>
      </c>
      <c r="X556" s="17">
        <f>((I556-I555)*'[2]Z1 values'!E$5*'[2]Z1 values'!$C$10)/'[2]Z1 values'!$C$12</f>
        <v>3.2656860351562497E-3</v>
      </c>
      <c r="Y556" s="17">
        <f>((J556-J555)*'[2]Z1 values'!F$5*'[2]Z1 values'!$C$10)/'[2]Z1 values'!$C$12</f>
        <v>0.100001220703125</v>
      </c>
      <c r="Z556" s="18">
        <f t="shared" si="24"/>
        <v>0.14069718017578126</v>
      </c>
      <c r="AA556">
        <f t="shared" si="25"/>
        <v>185</v>
      </c>
    </row>
    <row r="557" spans="1:27" s="13" customFormat="1" x14ac:dyDescent="0.25">
      <c r="A557" s="14" t="s">
        <v>7875</v>
      </c>
      <c r="B557" s="14" t="s">
        <v>10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2533815</v>
      </c>
      <c r="H557" s="15">
        <v>179651031</v>
      </c>
      <c r="I557" s="15">
        <v>225791</v>
      </c>
      <c r="J557" s="15">
        <v>754301</v>
      </c>
      <c r="K557" s="15">
        <v>0</v>
      </c>
      <c r="L557" s="15">
        <v>0</v>
      </c>
      <c r="M557" s="15">
        <v>3543</v>
      </c>
      <c r="N557" s="15">
        <v>324134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6.9130096435546882E-3</v>
      </c>
      <c r="W557" s="17">
        <f>((H557-H556)*'[2]Z1 values'!D$5*'[2]Z1 values'!$C$10)/'[2]Z1 values'!$C$12</f>
        <v>2.9675354003906251E-2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0.11920555114746093</v>
      </c>
      <c r="AA557">
        <f t="shared" si="25"/>
        <v>185.33333333333334</v>
      </c>
    </row>
    <row r="558" spans="1:27" s="13" customFormat="1" x14ac:dyDescent="0.25">
      <c r="A558" s="14" t="s">
        <v>7888</v>
      </c>
      <c r="B558" s="14" t="s">
        <v>10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2537371</v>
      </c>
      <c r="H558" s="15">
        <v>179975153</v>
      </c>
      <c r="I558" s="15">
        <v>225791</v>
      </c>
      <c r="J558" s="15">
        <v>755261</v>
      </c>
      <c r="K558" s="15">
        <v>0</v>
      </c>
      <c r="L558" s="15">
        <v>0</v>
      </c>
      <c r="M558" s="15">
        <v>3554</v>
      </c>
      <c r="N558" s="15">
        <v>324122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6.9344604492187507E-3</v>
      </c>
      <c r="W558" s="17">
        <f>((H558-H557)*'[2]Z1 values'!D$5*'[2]Z1 values'!$C$10)/'[2]Z1 values'!$C$12</f>
        <v>2.967425537109375E-2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8.2617187499999994E-2</v>
      </c>
      <c r="Z558" s="18">
        <f t="shared" si="24"/>
        <v>0.11922590332031249</v>
      </c>
      <c r="AA558">
        <f t="shared" si="25"/>
        <v>185.66666666666666</v>
      </c>
    </row>
    <row r="559" spans="1:27" s="13" customFormat="1" x14ac:dyDescent="0.25">
      <c r="A559" s="14" t="s">
        <v>7901</v>
      </c>
      <c r="B559" s="14" t="s">
        <v>10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2540924</v>
      </c>
      <c r="H559" s="15">
        <v>180299280</v>
      </c>
      <c r="I559" s="15">
        <v>225791</v>
      </c>
      <c r="J559" s="15">
        <v>756416</v>
      </c>
      <c r="K559" s="15">
        <v>0</v>
      </c>
      <c r="L559" s="15">
        <v>0</v>
      </c>
      <c r="M559" s="15">
        <v>3551</v>
      </c>
      <c r="N559" s="15">
        <v>324127</v>
      </c>
      <c r="O559" s="15">
        <v>0</v>
      </c>
      <c r="P559" s="15">
        <v>1155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6.9286102294921883E-3</v>
      </c>
      <c r="W559" s="17">
        <f>((H559-H558)*'[2]Z1 values'!D$5*'[2]Z1 values'!$C$10)/'[2]Z1 values'!$C$12</f>
        <v>2.9674713134765624E-2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9.9398803710937497E-2</v>
      </c>
      <c r="Z559" s="18">
        <f t="shared" si="24"/>
        <v>0.13600212707519532</v>
      </c>
      <c r="AA559">
        <f t="shared" si="25"/>
        <v>186</v>
      </c>
    </row>
    <row r="560" spans="1:27" s="13" customFormat="1" x14ac:dyDescent="0.25">
      <c r="A560" s="14" t="s">
        <v>7914</v>
      </c>
      <c r="B560" s="14" t="s">
        <v>10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2544586</v>
      </c>
      <c r="H560" s="15">
        <v>180623297</v>
      </c>
      <c r="I560" s="15">
        <v>225791</v>
      </c>
      <c r="J560" s="15">
        <v>757376</v>
      </c>
      <c r="K560" s="15">
        <v>0</v>
      </c>
      <c r="L560" s="15">
        <v>0</v>
      </c>
      <c r="M560" s="15">
        <v>3661</v>
      </c>
      <c r="N560" s="15">
        <v>324017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7.1411682128906251E-3</v>
      </c>
      <c r="W560" s="17">
        <f>((H560-H559)*'[2]Z1 values'!D$5*'[2]Z1 values'!$C$10)/'[2]Z1 values'!$C$12</f>
        <v>2.9664642333984376E-2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8.2617187499999994E-2</v>
      </c>
      <c r="Z560" s="18">
        <f t="shared" si="24"/>
        <v>0.11942299804687499</v>
      </c>
      <c r="AA560">
        <f t="shared" si="25"/>
        <v>186.33333333333334</v>
      </c>
    </row>
    <row r="561" spans="1:27" s="13" customFormat="1" x14ac:dyDescent="0.25">
      <c r="A561" s="14" t="s">
        <v>7927</v>
      </c>
      <c r="B561" s="14" t="s">
        <v>10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2548257</v>
      </c>
      <c r="H561" s="15">
        <v>180947305</v>
      </c>
      <c r="I561" s="15">
        <v>225791</v>
      </c>
      <c r="J561" s="15">
        <v>758336</v>
      </c>
      <c r="K561" s="15">
        <v>0</v>
      </c>
      <c r="L561" s="15">
        <v>0</v>
      </c>
      <c r="M561" s="15">
        <v>3670</v>
      </c>
      <c r="N561" s="15">
        <v>324008</v>
      </c>
      <c r="O561" s="15">
        <v>0</v>
      </c>
      <c r="P561" s="15">
        <v>960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7.1587188720703132E-3</v>
      </c>
      <c r="W561" s="17">
        <f>((H561-H560)*'[2]Z1 values'!D$5*'[2]Z1 values'!$C$10)/'[2]Z1 values'!$C$12</f>
        <v>2.9663818359375E-2</v>
      </c>
      <c r="X561" s="17">
        <f>((I561-I560)*'[2]Z1 values'!E$5*'[2]Z1 values'!$C$10)/'[2]Z1 values'!$C$12</f>
        <v>0</v>
      </c>
      <c r="Y561" s="17">
        <f>((J561-J560)*'[2]Z1 values'!F$5*'[2]Z1 values'!$C$10)/'[2]Z1 values'!$C$12</f>
        <v>8.2617187499999994E-2</v>
      </c>
      <c r="Z561" s="18">
        <f t="shared" si="24"/>
        <v>0.1194397247314453</v>
      </c>
      <c r="AA561">
        <f t="shared" si="25"/>
        <v>186.66666666666666</v>
      </c>
    </row>
    <row r="562" spans="1:27" s="13" customFormat="1" x14ac:dyDescent="0.25">
      <c r="A562" s="14" t="s">
        <v>7940</v>
      </c>
      <c r="B562" s="14" t="s">
        <v>10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2552352</v>
      </c>
      <c r="H562" s="15">
        <v>181270889</v>
      </c>
      <c r="I562" s="15">
        <v>225832</v>
      </c>
      <c r="J562" s="15">
        <v>759692</v>
      </c>
      <c r="K562" s="15">
        <v>0</v>
      </c>
      <c r="L562" s="15">
        <v>0</v>
      </c>
      <c r="M562" s="15">
        <v>4094</v>
      </c>
      <c r="N562" s="15">
        <v>323584</v>
      </c>
      <c r="O562" s="15">
        <v>41</v>
      </c>
      <c r="P562" s="15">
        <v>1356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7.9855499267578126E-3</v>
      </c>
      <c r="W562" s="17">
        <f>((H562-H561)*'[2]Z1 values'!D$5*'[2]Z1 values'!$C$10)/'[2]Z1 values'!$C$12</f>
        <v>2.9625000000000002E-2</v>
      </c>
      <c r="X562" s="17">
        <f>((I562-I561)*'[2]Z1 values'!E$5*'[2]Z1 values'!$C$10)/'[2]Z1 values'!$C$12</f>
        <v>3.2656860351562497E-3</v>
      </c>
      <c r="Y562" s="17">
        <f>((J562-J561)*'[2]Z1 values'!F$5*'[2]Z1 values'!$C$10)/'[2]Z1 values'!$C$12</f>
        <v>0.11669677734374999</v>
      </c>
      <c r="Z562" s="18">
        <f t="shared" si="24"/>
        <v>0.15757301330566406</v>
      </c>
      <c r="AA562">
        <f t="shared" si="25"/>
        <v>187</v>
      </c>
    </row>
    <row r="563" spans="1:27" s="13" customFormat="1" x14ac:dyDescent="0.25">
      <c r="A563" s="14" t="s">
        <v>7953</v>
      </c>
      <c r="B563" s="14" t="s">
        <v>10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2556010</v>
      </c>
      <c r="H563" s="15">
        <v>181594910</v>
      </c>
      <c r="I563" s="15">
        <v>225832</v>
      </c>
      <c r="J563" s="15">
        <v>760652</v>
      </c>
      <c r="K563" s="15">
        <v>0</v>
      </c>
      <c r="L563" s="15">
        <v>0</v>
      </c>
      <c r="M563" s="15">
        <v>3657</v>
      </c>
      <c r="N563" s="15">
        <v>324021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7.1333679199218746E-3</v>
      </c>
      <c r="W563" s="17">
        <f>((H563-H562)*'[2]Z1 values'!D$5*'[2]Z1 values'!$C$10)/'[2]Z1 values'!$C$12</f>
        <v>2.9665008544921878E-2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0.11941556396484375</v>
      </c>
      <c r="AA563">
        <f t="shared" si="25"/>
        <v>187.33333333333334</v>
      </c>
    </row>
    <row r="564" spans="1:27" s="13" customFormat="1" x14ac:dyDescent="0.25">
      <c r="A564" s="14" t="s">
        <v>7966</v>
      </c>
      <c r="B564" s="14" t="s">
        <v>10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2559681</v>
      </c>
      <c r="H564" s="15">
        <v>181918919</v>
      </c>
      <c r="I564" s="15">
        <v>225832</v>
      </c>
      <c r="J564" s="15">
        <v>761612</v>
      </c>
      <c r="K564" s="15">
        <v>0</v>
      </c>
      <c r="L564" s="15">
        <v>0</v>
      </c>
      <c r="M564" s="15">
        <v>3670</v>
      </c>
      <c r="N564" s="15">
        <v>324009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7.1587188720703132E-3</v>
      </c>
      <c r="W564" s="17">
        <f>((H564-H563)*'[2]Z1 values'!D$5*'[2]Z1 values'!$C$10)/'[2]Z1 values'!$C$12</f>
        <v>2.9663909912109376E-2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8.2617187499999994E-2</v>
      </c>
      <c r="Z564" s="18">
        <f t="shared" si="24"/>
        <v>0.11943981628417968</v>
      </c>
      <c r="AA564">
        <f t="shared" si="25"/>
        <v>187.66666666666666</v>
      </c>
    </row>
    <row r="565" spans="1:27" s="13" customFormat="1" x14ac:dyDescent="0.25">
      <c r="A565" s="14" t="s">
        <v>7979</v>
      </c>
      <c r="B565" s="14" t="s">
        <v>10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2564169</v>
      </c>
      <c r="H565" s="15">
        <v>182242111</v>
      </c>
      <c r="I565" s="15">
        <v>225909</v>
      </c>
      <c r="J565" s="15">
        <v>762850</v>
      </c>
      <c r="K565" s="15">
        <v>0</v>
      </c>
      <c r="L565" s="15">
        <v>0</v>
      </c>
      <c r="M565" s="15">
        <v>4487</v>
      </c>
      <c r="N565" s="15">
        <v>323192</v>
      </c>
      <c r="O565" s="15">
        <v>77</v>
      </c>
      <c r="P565" s="15">
        <v>1238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8.7519287109374989E-3</v>
      </c>
      <c r="W565" s="17">
        <f>((H565-H564)*'[2]Z1 values'!D$5*'[2]Z1 values'!$C$10)/'[2]Z1 values'!$C$12</f>
        <v>2.9589111328125001E-2</v>
      </c>
      <c r="X565" s="17">
        <f>((I565-I564)*'[2]Z1 values'!E$5*'[2]Z1 values'!$C$10)/'[2]Z1 values'!$C$12</f>
        <v>6.1331176757812491E-3</v>
      </c>
      <c r="Y565" s="17">
        <f>((J565-J564)*'[2]Z1 values'!F$5*'[2]Z1 values'!$C$10)/'[2]Z1 values'!$C$12</f>
        <v>0.10654174804687502</v>
      </c>
      <c r="Z565" s="18">
        <f t="shared" si="24"/>
        <v>0.15101590576171878</v>
      </c>
      <c r="AA565">
        <f t="shared" si="25"/>
        <v>188</v>
      </c>
    </row>
    <row r="566" spans="1:27" s="13" customFormat="1" x14ac:dyDescent="0.25">
      <c r="A566" s="14" t="s">
        <v>7992</v>
      </c>
      <c r="B566" s="14" t="s">
        <v>10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2568620</v>
      </c>
      <c r="H566" s="15">
        <v>182565339</v>
      </c>
      <c r="I566" s="15">
        <v>226177</v>
      </c>
      <c r="J566" s="15">
        <v>763987</v>
      </c>
      <c r="K566" s="15">
        <v>0</v>
      </c>
      <c r="L566" s="15">
        <v>0</v>
      </c>
      <c r="M566" s="15">
        <v>4450</v>
      </c>
      <c r="N566" s="15">
        <v>323228</v>
      </c>
      <c r="O566" s="15">
        <v>268</v>
      </c>
      <c r="P566" s="15">
        <v>1137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8.6797760009765627E-3</v>
      </c>
      <c r="W566" s="17">
        <f>((H566-H565)*'[2]Z1 values'!D$5*'[2]Z1 values'!$C$10)/'[2]Z1 values'!$C$12</f>
        <v>2.9592407226562499E-2</v>
      </c>
      <c r="X566" s="17">
        <f>((I566-I565)*'[2]Z1 values'!E$5*'[2]Z1 values'!$C$10)/'[2]Z1 values'!$C$12</f>
        <v>2.1346435546874997E-2</v>
      </c>
      <c r="Y566" s="17">
        <f>((J566-J565)*'[2]Z1 values'!F$5*'[2]Z1 values'!$C$10)/'[2]Z1 values'!$C$12</f>
        <v>9.7849731445312504E-2</v>
      </c>
      <c r="Z566" s="18">
        <f t="shared" si="24"/>
        <v>0.15746835021972655</v>
      </c>
      <c r="AA566">
        <f t="shared" si="25"/>
        <v>188.33333333333334</v>
      </c>
    </row>
    <row r="567" spans="1:27" s="13" customFormat="1" x14ac:dyDescent="0.25">
      <c r="A567" s="14" t="s">
        <v>8005</v>
      </c>
      <c r="B567" s="14" t="s">
        <v>10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2572311</v>
      </c>
      <c r="H567" s="15">
        <v>182889327</v>
      </c>
      <c r="I567" s="15">
        <v>226177</v>
      </c>
      <c r="J567" s="15">
        <v>764947</v>
      </c>
      <c r="K567" s="15">
        <v>0</v>
      </c>
      <c r="L567" s="15">
        <v>0</v>
      </c>
      <c r="M567" s="15">
        <v>3690</v>
      </c>
      <c r="N567" s="15">
        <v>323988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7.1977203369140621E-3</v>
      </c>
      <c r="W567" s="17">
        <f>((H567-H566)*'[2]Z1 values'!D$5*'[2]Z1 values'!$C$10)/'[2]Z1 values'!$C$12</f>
        <v>2.9661987304687498E-2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8.2617187499999994E-2</v>
      </c>
      <c r="Z567" s="18">
        <f t="shared" si="24"/>
        <v>0.11947689514160156</v>
      </c>
      <c r="AA567">
        <f t="shared" si="25"/>
        <v>188.66666666666666</v>
      </c>
    </row>
    <row r="568" spans="1:27" s="13" customFormat="1" x14ac:dyDescent="0.25">
      <c r="A568" s="14" t="s">
        <v>8018</v>
      </c>
      <c r="B568" s="14" t="s">
        <v>10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2577184</v>
      </c>
      <c r="H568" s="15">
        <v>183212133</v>
      </c>
      <c r="I568" s="15">
        <v>226295</v>
      </c>
      <c r="J568" s="15">
        <v>766381</v>
      </c>
      <c r="K568" s="15">
        <v>0</v>
      </c>
      <c r="L568" s="15">
        <v>0</v>
      </c>
      <c r="M568" s="15">
        <v>4872</v>
      </c>
      <c r="N568" s="15">
        <v>322806</v>
      </c>
      <c r="O568" s="15">
        <v>118</v>
      </c>
      <c r="P568" s="15">
        <v>1434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9.5027069091796878E-3</v>
      </c>
      <c r="W568" s="17">
        <f>((H568-H567)*'[2]Z1 values'!D$5*'[2]Z1 values'!$C$10)/'[2]Z1 values'!$C$12</f>
        <v>2.955377197265625E-2</v>
      </c>
      <c r="X568" s="17">
        <f>((I568-I567)*'[2]Z1 values'!E$5*'[2]Z1 values'!$C$10)/'[2]Z1 values'!$C$12</f>
        <v>9.3988037109374988E-3</v>
      </c>
      <c r="Y568" s="17">
        <f>((J568-J567)*'[2]Z1 values'!F$5*'[2]Z1 values'!$C$10)/'[2]Z1 values'!$C$12</f>
        <v>0.123409423828125</v>
      </c>
      <c r="Z568" s="18">
        <f t="shared" si="24"/>
        <v>0.17186470642089843</v>
      </c>
      <c r="AA568">
        <f t="shared" si="25"/>
        <v>189</v>
      </c>
    </row>
    <row r="569" spans="1:27" s="13" customFormat="1" x14ac:dyDescent="0.25">
      <c r="A569" s="14" t="s">
        <v>8031</v>
      </c>
      <c r="B569" s="14" t="s">
        <v>10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2580736</v>
      </c>
      <c r="H569" s="15">
        <v>183536260</v>
      </c>
      <c r="I569" s="15">
        <v>226295</v>
      </c>
      <c r="J569" s="15">
        <v>767341</v>
      </c>
      <c r="K569" s="15">
        <v>0</v>
      </c>
      <c r="L569" s="15">
        <v>0</v>
      </c>
      <c r="M569" s="15">
        <v>3550</v>
      </c>
      <c r="N569" s="15">
        <v>324127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6.9266601562500002E-3</v>
      </c>
      <c r="W569" s="17">
        <f>((H569-H568)*'[2]Z1 values'!D$5*'[2]Z1 values'!$C$10)/'[2]Z1 values'!$C$12</f>
        <v>2.9674713134765624E-2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0.11921856079101562</v>
      </c>
      <c r="AA569">
        <f t="shared" si="25"/>
        <v>189.33333333333334</v>
      </c>
    </row>
    <row r="570" spans="1:27" s="13" customFormat="1" x14ac:dyDescent="0.25">
      <c r="A570" s="14" t="s">
        <v>8044</v>
      </c>
      <c r="B570" s="14" t="s">
        <v>10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2584292</v>
      </c>
      <c r="H570" s="15">
        <v>183860383</v>
      </c>
      <c r="I570" s="15">
        <v>226295</v>
      </c>
      <c r="J570" s="15">
        <v>768301</v>
      </c>
      <c r="K570" s="15">
        <v>0</v>
      </c>
      <c r="L570" s="15">
        <v>0</v>
      </c>
      <c r="M570" s="15">
        <v>3554</v>
      </c>
      <c r="N570" s="15">
        <v>324123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6.9344604492187507E-3</v>
      </c>
      <c r="W570" s="17">
        <f>((H570-H569)*'[2]Z1 values'!D$5*'[2]Z1 values'!$C$10)/'[2]Z1 values'!$C$12</f>
        <v>2.9674346923828126E-2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0.11922599487304687</v>
      </c>
      <c r="AA570">
        <f t="shared" si="25"/>
        <v>189.66666666666666</v>
      </c>
    </row>
    <row r="571" spans="1:27" s="13" customFormat="1" x14ac:dyDescent="0.25">
      <c r="A571" s="14" t="s">
        <v>8057</v>
      </c>
      <c r="B571" s="14" t="s">
        <v>10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2587855</v>
      </c>
      <c r="H571" s="15">
        <v>184184501</v>
      </c>
      <c r="I571" s="15">
        <v>226295</v>
      </c>
      <c r="J571" s="15">
        <v>769651</v>
      </c>
      <c r="K571" s="15">
        <v>0</v>
      </c>
      <c r="L571" s="15">
        <v>0</v>
      </c>
      <c r="M571" s="15">
        <v>3561</v>
      </c>
      <c r="N571" s="15">
        <v>324118</v>
      </c>
      <c r="O571" s="15">
        <v>0</v>
      </c>
      <c r="P571" s="15">
        <v>1350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6.9481109619140627E-3</v>
      </c>
      <c r="W571" s="17">
        <f>((H571-H570)*'[2]Z1 values'!D$5*'[2]Z1 values'!$C$10)/'[2]Z1 values'!$C$12</f>
        <v>2.9673889160156251E-2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0.116180419921875</v>
      </c>
      <c r="Z571" s="18">
        <f t="shared" si="24"/>
        <v>0.15280242004394531</v>
      </c>
      <c r="AA571">
        <f t="shared" si="25"/>
        <v>190</v>
      </c>
    </row>
    <row r="572" spans="1:27" s="13" customFormat="1" x14ac:dyDescent="0.25">
      <c r="A572" s="14" t="s">
        <v>8070</v>
      </c>
      <c r="B572" s="14" t="s">
        <v>10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2591517</v>
      </c>
      <c r="H572" s="15">
        <v>184508518</v>
      </c>
      <c r="I572" s="15">
        <v>226295</v>
      </c>
      <c r="J572" s="15">
        <v>770611</v>
      </c>
      <c r="K572" s="15">
        <v>0</v>
      </c>
      <c r="L572" s="15">
        <v>0</v>
      </c>
      <c r="M572" s="15">
        <v>3660</v>
      </c>
      <c r="N572" s="15">
        <v>324017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7.1411682128906251E-3</v>
      </c>
      <c r="W572" s="17">
        <f>((H572-H571)*'[2]Z1 values'!D$5*'[2]Z1 values'!$C$10)/'[2]Z1 values'!$C$12</f>
        <v>2.9664642333984376E-2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8.2617187499999994E-2</v>
      </c>
      <c r="Z572" s="18">
        <f t="shared" si="24"/>
        <v>0.11942299804687499</v>
      </c>
      <c r="AA572">
        <f t="shared" si="25"/>
        <v>190.33333333333334</v>
      </c>
    </row>
    <row r="573" spans="1:27" s="13" customFormat="1" x14ac:dyDescent="0.25">
      <c r="A573" s="14" t="s">
        <v>8083</v>
      </c>
      <c r="B573" s="14" t="s">
        <v>10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2595619</v>
      </c>
      <c r="H573" s="15">
        <v>184832093</v>
      </c>
      <c r="I573" s="15">
        <v>226337</v>
      </c>
      <c r="J573" s="15">
        <v>771779</v>
      </c>
      <c r="K573" s="15">
        <v>0</v>
      </c>
      <c r="L573" s="15">
        <v>0</v>
      </c>
      <c r="M573" s="15">
        <v>4101</v>
      </c>
      <c r="N573" s="15">
        <v>323575</v>
      </c>
      <c r="O573" s="15">
        <v>42</v>
      </c>
      <c r="P573" s="15">
        <v>1168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7.9992004394531246E-3</v>
      </c>
      <c r="W573" s="17">
        <f>((H573-H572)*'[2]Z1 values'!D$5*'[2]Z1 values'!$C$10)/'[2]Z1 values'!$C$12</f>
        <v>2.9624176025390626E-2</v>
      </c>
      <c r="X573" s="17">
        <f>((I573-I572)*'[2]Z1 values'!E$5*'[2]Z1 values'!$C$10)/'[2]Z1 values'!$C$12</f>
        <v>3.3453369140624993E-3</v>
      </c>
      <c r="Y573" s="17">
        <f>((J573-J572)*'[2]Z1 values'!F$5*'[2]Z1 values'!$C$10)/'[2]Z1 values'!$C$12</f>
        <v>0.10051757812500002</v>
      </c>
      <c r="Z573" s="18">
        <f t="shared" si="24"/>
        <v>0.14148629150390626</v>
      </c>
      <c r="AA573">
        <f t="shared" si="25"/>
        <v>190.66666666666666</v>
      </c>
    </row>
    <row r="574" spans="1:27" s="13" customFormat="1" x14ac:dyDescent="0.25">
      <c r="A574" s="14" t="s">
        <v>8096</v>
      </c>
      <c r="B574" s="14" t="s">
        <v>10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2601310</v>
      </c>
      <c r="H574" s="15">
        <v>185154082</v>
      </c>
      <c r="I574" s="15">
        <v>227282</v>
      </c>
      <c r="J574" s="15">
        <v>773264</v>
      </c>
      <c r="K574" s="15">
        <v>0</v>
      </c>
      <c r="L574" s="15">
        <v>0</v>
      </c>
      <c r="M574" s="15">
        <v>5690</v>
      </c>
      <c r="N574" s="15">
        <v>321989</v>
      </c>
      <c r="O574" s="15">
        <v>945</v>
      </c>
      <c r="P574" s="15">
        <v>1485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1.1097866821289062E-2</v>
      </c>
      <c r="W574" s="17">
        <f>((H574-H573)*'[2]Z1 values'!D$5*'[2]Z1 values'!$C$10)/'[2]Z1 values'!$C$12</f>
        <v>2.9478973388671875E-2</v>
      </c>
      <c r="X574" s="17">
        <f>((I574-I573)*'[2]Z1 values'!E$5*'[2]Z1 values'!$C$10)/'[2]Z1 values'!$C$12</f>
        <v>7.5270080566406244E-2</v>
      </c>
      <c r="Y574" s="17">
        <f>((J574-J573)*'[2]Z1 values'!F$5*'[2]Z1 values'!$C$10)/'[2]Z1 values'!$C$12</f>
        <v>0.12779846191406249</v>
      </c>
      <c r="Z574" s="18">
        <f t="shared" si="24"/>
        <v>0.24364538269042968</v>
      </c>
      <c r="AA574">
        <f t="shared" si="25"/>
        <v>191</v>
      </c>
    </row>
    <row r="575" spans="1:27" s="13" customFormat="1" x14ac:dyDescent="0.25">
      <c r="A575" s="14" t="s">
        <v>8109</v>
      </c>
      <c r="B575" s="14" t="s">
        <v>10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2605301</v>
      </c>
      <c r="H575" s="15">
        <v>185477769</v>
      </c>
      <c r="I575" s="15">
        <v>227323</v>
      </c>
      <c r="J575" s="15">
        <v>774630</v>
      </c>
      <c r="K575" s="15">
        <v>0</v>
      </c>
      <c r="L575" s="15">
        <v>0</v>
      </c>
      <c r="M575" s="15">
        <v>3990</v>
      </c>
      <c r="N575" s="15">
        <v>323687</v>
      </c>
      <c r="O575" s="15">
        <v>41</v>
      </c>
      <c r="P575" s="15">
        <v>1366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7.7827423095703117E-3</v>
      </c>
      <c r="W575" s="17">
        <f>((H575-H574)*'[2]Z1 values'!D$5*'[2]Z1 values'!$C$10)/'[2]Z1 values'!$C$12</f>
        <v>2.9634429931640626E-2</v>
      </c>
      <c r="X575" s="17">
        <f>((I575-I574)*'[2]Z1 values'!E$5*'[2]Z1 values'!$C$10)/'[2]Z1 values'!$C$12</f>
        <v>3.2656860351562497E-3</v>
      </c>
      <c r="Y575" s="17">
        <f>((J575-J574)*'[2]Z1 values'!F$5*'[2]Z1 values'!$C$10)/'[2]Z1 values'!$C$12</f>
        <v>0.117557373046875</v>
      </c>
      <c r="Z575" s="18">
        <f t="shared" si="24"/>
        <v>0.15824023132324219</v>
      </c>
      <c r="AA575">
        <f t="shared" si="25"/>
        <v>191.33333333333334</v>
      </c>
    </row>
    <row r="576" spans="1:27" s="13" customFormat="1" x14ac:dyDescent="0.25">
      <c r="A576" s="14" t="s">
        <v>8122</v>
      </c>
      <c r="B576" s="14" t="s">
        <v>10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2608871</v>
      </c>
      <c r="H576" s="15">
        <v>185801878</v>
      </c>
      <c r="I576" s="15">
        <v>227323</v>
      </c>
      <c r="J576" s="15">
        <v>775590</v>
      </c>
      <c r="K576" s="15">
        <v>0</v>
      </c>
      <c r="L576" s="15">
        <v>0</v>
      </c>
      <c r="M576" s="15">
        <v>3568</v>
      </c>
      <c r="N576" s="15">
        <v>324109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6.9617614746093747E-3</v>
      </c>
      <c r="W576" s="17">
        <f>((H576-H575)*'[2]Z1 values'!D$5*'[2]Z1 values'!$C$10)/'[2]Z1 values'!$C$12</f>
        <v>2.9673065185546875E-2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0.11925201416015624</v>
      </c>
      <c r="AA576">
        <f t="shared" si="25"/>
        <v>191.66666666666666</v>
      </c>
    </row>
    <row r="577" spans="1:27" s="13" customFormat="1" x14ac:dyDescent="0.25">
      <c r="A577" s="14" t="s">
        <v>8135</v>
      </c>
      <c r="B577" s="14" t="s">
        <v>10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2612424</v>
      </c>
      <c r="H577" s="15">
        <v>186126006</v>
      </c>
      <c r="I577" s="15">
        <v>227323</v>
      </c>
      <c r="J577" s="15">
        <v>776550</v>
      </c>
      <c r="K577" s="15">
        <v>0</v>
      </c>
      <c r="L577" s="15">
        <v>0</v>
      </c>
      <c r="M577" s="15">
        <v>3551</v>
      </c>
      <c r="N577" s="15">
        <v>324128</v>
      </c>
      <c r="O577" s="15">
        <v>0</v>
      </c>
      <c r="P577" s="15">
        <v>960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6.9286102294921883E-3</v>
      </c>
      <c r="W577" s="17">
        <f>((H577-H576)*'[2]Z1 values'!D$5*'[2]Z1 values'!$C$10)/'[2]Z1 values'!$C$12</f>
        <v>2.96748046875E-2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8.2617187499999994E-2</v>
      </c>
      <c r="Z577" s="18">
        <f t="shared" si="24"/>
        <v>0.11922060241699219</v>
      </c>
      <c r="AA577">
        <f t="shared" si="25"/>
        <v>192</v>
      </c>
    </row>
    <row r="578" spans="1:27" s="13" customFormat="1" x14ac:dyDescent="0.25">
      <c r="A578" s="14" t="s">
        <v>8148</v>
      </c>
      <c r="B578" s="14" t="s">
        <v>10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2616083</v>
      </c>
      <c r="H578" s="15">
        <v>186450026</v>
      </c>
      <c r="I578" s="15">
        <v>227323</v>
      </c>
      <c r="J578" s="15">
        <v>777699</v>
      </c>
      <c r="K578" s="15">
        <v>0</v>
      </c>
      <c r="L578" s="15">
        <v>0</v>
      </c>
      <c r="M578" s="15">
        <v>3657</v>
      </c>
      <c r="N578" s="15">
        <v>324020</v>
      </c>
      <c r="O578" s="15">
        <v>0</v>
      </c>
      <c r="P578" s="15">
        <v>1149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7.1353179931640618E-3</v>
      </c>
      <c r="W578" s="17">
        <f>((H578-H577)*'[2]Z1 values'!D$5*'[2]Z1 values'!$C$10)/'[2]Z1 values'!$C$12</f>
        <v>2.9664916992187502E-2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9.8882446289062509E-2</v>
      </c>
      <c r="Z578" s="18">
        <f t="shared" si="24"/>
        <v>0.13568268127441407</v>
      </c>
      <c r="AA578">
        <f t="shared" si="25"/>
        <v>192.33333333333334</v>
      </c>
    </row>
    <row r="579" spans="1:27" s="13" customFormat="1" x14ac:dyDescent="0.25">
      <c r="A579" s="14" t="s">
        <v>8161</v>
      </c>
      <c r="B579" s="14" t="s">
        <v>10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2620056</v>
      </c>
      <c r="H579" s="15">
        <v>186773731</v>
      </c>
      <c r="I579" s="15">
        <v>227359</v>
      </c>
      <c r="J579" s="15">
        <v>778752</v>
      </c>
      <c r="K579" s="15">
        <v>0</v>
      </c>
      <c r="L579" s="15">
        <v>0</v>
      </c>
      <c r="M579" s="15">
        <v>3972</v>
      </c>
      <c r="N579" s="15">
        <v>323705</v>
      </c>
      <c r="O579" s="15">
        <v>36</v>
      </c>
      <c r="P579" s="15">
        <v>1053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7.7476409912109381E-3</v>
      </c>
      <c r="W579" s="17">
        <f>((H579-H578)*'[2]Z1 values'!D$5*'[2]Z1 values'!$C$10)/'[2]Z1 values'!$C$12</f>
        <v>2.9636077880859379E-2</v>
      </c>
      <c r="X579" s="17">
        <f>((I579-I578)*'[2]Z1 values'!E$5*'[2]Z1 values'!$C$10)/'[2]Z1 values'!$C$12</f>
        <v>2.8674316406249998E-3</v>
      </c>
      <c r="Y579" s="17">
        <f>((J579-J578)*'[2]Z1 values'!F$5*'[2]Z1 values'!$C$10)/'[2]Z1 values'!$C$12</f>
        <v>9.0620727539062501E-2</v>
      </c>
      <c r="Z579" s="18">
        <f t="shared" ref="Z579:Z642" si="27">SUM(V579:Y579)</f>
        <v>0.13087187805175782</v>
      </c>
      <c r="AA579">
        <f t="shared" ref="AA579:AA642" si="28">U579/60</f>
        <v>192.66666666666666</v>
      </c>
    </row>
    <row r="580" spans="1:27" s="13" customFormat="1" x14ac:dyDescent="0.25">
      <c r="A580" s="14" t="s">
        <v>8174</v>
      </c>
      <c r="B580" s="14" t="s">
        <v>10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2623629</v>
      </c>
      <c r="H580" s="15">
        <v>187097837</v>
      </c>
      <c r="I580" s="15">
        <v>227359</v>
      </c>
      <c r="J580" s="15">
        <v>779907</v>
      </c>
      <c r="K580" s="15">
        <v>0</v>
      </c>
      <c r="L580" s="15">
        <v>0</v>
      </c>
      <c r="M580" s="15">
        <v>3571</v>
      </c>
      <c r="N580" s="15">
        <v>324106</v>
      </c>
      <c r="O580" s="15">
        <v>0</v>
      </c>
      <c r="P580" s="15">
        <v>1155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6.9676116943359371E-3</v>
      </c>
      <c r="W580" s="17">
        <f>((H580-H579)*'[2]Z1 values'!D$5*'[2]Z1 values'!$C$10)/'[2]Z1 values'!$C$12</f>
        <v>2.967279052734375E-2</v>
      </c>
      <c r="X580" s="17">
        <f>((I580-I579)*'[2]Z1 values'!E$5*'[2]Z1 values'!$C$10)/'[2]Z1 values'!$C$12</f>
        <v>0</v>
      </c>
      <c r="Y580" s="17">
        <f>((J580-J579)*'[2]Z1 values'!F$5*'[2]Z1 values'!$C$10)/'[2]Z1 values'!$C$12</f>
        <v>9.9398803710937497E-2</v>
      </c>
      <c r="Z580" s="18">
        <f t="shared" si="27"/>
        <v>0.13603920593261717</v>
      </c>
      <c r="AA580">
        <f t="shared" si="28"/>
        <v>193</v>
      </c>
    </row>
    <row r="581" spans="1:27" s="13" customFormat="1" x14ac:dyDescent="0.25">
      <c r="A581" s="14" t="s">
        <v>8187</v>
      </c>
      <c r="B581" s="14" t="s">
        <v>10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2627166</v>
      </c>
      <c r="H581" s="15">
        <v>187421978</v>
      </c>
      <c r="I581" s="15">
        <v>227359</v>
      </c>
      <c r="J581" s="15">
        <v>780867</v>
      </c>
      <c r="K581" s="15">
        <v>0</v>
      </c>
      <c r="L581" s="15">
        <v>0</v>
      </c>
      <c r="M581" s="15">
        <v>3535</v>
      </c>
      <c r="N581" s="15">
        <v>324141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6.8974090576171872E-3</v>
      </c>
      <c r="W581" s="17">
        <f>((H581-H580)*'[2]Z1 values'!D$5*'[2]Z1 values'!$C$10)/'[2]Z1 values'!$C$12</f>
        <v>2.9675994873046875E-2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8.2617187499999994E-2</v>
      </c>
      <c r="Z581" s="18">
        <f t="shared" si="27"/>
        <v>0.11919059143066406</v>
      </c>
      <c r="AA581">
        <f t="shared" si="28"/>
        <v>193.33333333333334</v>
      </c>
    </row>
    <row r="582" spans="1:27" s="13" customFormat="1" x14ac:dyDescent="0.25">
      <c r="A582" s="14" t="s">
        <v>8200</v>
      </c>
      <c r="B582" s="14" t="s">
        <v>10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2631154</v>
      </c>
      <c r="H582" s="15">
        <v>187745666</v>
      </c>
      <c r="I582" s="15">
        <v>227400</v>
      </c>
      <c r="J582" s="15">
        <v>782029</v>
      </c>
      <c r="K582" s="15">
        <v>0</v>
      </c>
      <c r="L582" s="15">
        <v>0</v>
      </c>
      <c r="M582" s="15">
        <v>3986</v>
      </c>
      <c r="N582" s="15">
        <v>323688</v>
      </c>
      <c r="O582" s="15">
        <v>41</v>
      </c>
      <c r="P582" s="15">
        <v>1162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7.7768920898437493E-3</v>
      </c>
      <c r="W582" s="17">
        <f>((H582-H581)*'[2]Z1 values'!D$5*'[2]Z1 values'!$C$10)/'[2]Z1 values'!$C$12</f>
        <v>2.9634521484374999E-2</v>
      </c>
      <c r="X582" s="17">
        <f>((I582-I581)*'[2]Z1 values'!E$5*'[2]Z1 values'!$C$10)/'[2]Z1 values'!$C$12</f>
        <v>3.2656860351562497E-3</v>
      </c>
      <c r="Y582" s="17">
        <f>((J582-J581)*'[2]Z1 values'!F$5*'[2]Z1 values'!$C$10)/'[2]Z1 values'!$C$12</f>
        <v>0.100001220703125</v>
      </c>
      <c r="Z582" s="18">
        <f t="shared" si="27"/>
        <v>0.14067832031249999</v>
      </c>
      <c r="AA582">
        <f t="shared" si="28"/>
        <v>193.66666666666666</v>
      </c>
    </row>
    <row r="583" spans="1:27" s="13" customFormat="1" x14ac:dyDescent="0.25">
      <c r="A583" s="14" t="s">
        <v>8213</v>
      </c>
      <c r="B583" s="14" t="s">
        <v>10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2635153</v>
      </c>
      <c r="H583" s="15">
        <v>188069347</v>
      </c>
      <c r="I583" s="15">
        <v>227442</v>
      </c>
      <c r="J583" s="15">
        <v>783356</v>
      </c>
      <c r="K583" s="15">
        <v>0</v>
      </c>
      <c r="L583" s="15">
        <v>0</v>
      </c>
      <c r="M583" s="15">
        <v>3997</v>
      </c>
      <c r="N583" s="15">
        <v>323681</v>
      </c>
      <c r="O583" s="15">
        <v>42</v>
      </c>
      <c r="P583" s="15">
        <v>1327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7.7983428955078118E-3</v>
      </c>
      <c r="W583" s="17">
        <f>((H583-H582)*'[2]Z1 values'!D$5*'[2]Z1 values'!$C$10)/'[2]Z1 values'!$C$12</f>
        <v>2.9633880615234375E-2</v>
      </c>
      <c r="X583" s="17">
        <f>((I583-I582)*'[2]Z1 values'!E$5*'[2]Z1 values'!$C$10)/'[2]Z1 values'!$C$12</f>
        <v>3.3453369140624993E-3</v>
      </c>
      <c r="Y583" s="17">
        <f>((J583-J582)*'[2]Z1 values'!F$5*'[2]Z1 values'!$C$10)/'[2]Z1 values'!$C$12</f>
        <v>0.11420104980468751</v>
      </c>
      <c r="Z583" s="18">
        <f t="shared" si="27"/>
        <v>0.15497861022949219</v>
      </c>
      <c r="AA583">
        <f t="shared" si="28"/>
        <v>194</v>
      </c>
    </row>
    <row r="584" spans="1:27" s="13" customFormat="1" x14ac:dyDescent="0.25">
      <c r="A584" s="14" t="s">
        <v>8226</v>
      </c>
      <c r="B584" s="14" t="s">
        <v>10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2638730</v>
      </c>
      <c r="H584" s="15">
        <v>188393355</v>
      </c>
      <c r="I584" s="15">
        <v>227442</v>
      </c>
      <c r="J584" s="15">
        <v>784316</v>
      </c>
      <c r="K584" s="15">
        <v>0</v>
      </c>
      <c r="L584" s="15">
        <v>0</v>
      </c>
      <c r="M584" s="15">
        <v>3576</v>
      </c>
      <c r="N584" s="15">
        <v>324008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6.9754119873046876E-3</v>
      </c>
      <c r="W584" s="17">
        <f>((H584-H583)*'[2]Z1 values'!D$5*'[2]Z1 values'!$C$10)/'[2]Z1 values'!$C$12</f>
        <v>2.9663818359375E-2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0.11925641784667967</v>
      </c>
      <c r="AA584">
        <f t="shared" si="28"/>
        <v>194.33333333333334</v>
      </c>
    </row>
    <row r="585" spans="1:27" s="13" customFormat="1" x14ac:dyDescent="0.25">
      <c r="A585" s="14" t="s">
        <v>8239</v>
      </c>
      <c r="B585" s="14" t="s">
        <v>10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2643107</v>
      </c>
      <c r="H585" s="15">
        <v>188716569</v>
      </c>
      <c r="I585" s="15">
        <v>227519</v>
      </c>
      <c r="J585" s="15">
        <v>785753</v>
      </c>
      <c r="K585" s="15">
        <v>0</v>
      </c>
      <c r="L585" s="15">
        <v>0</v>
      </c>
      <c r="M585" s="15">
        <v>4376</v>
      </c>
      <c r="N585" s="15">
        <v>323214</v>
      </c>
      <c r="O585" s="15">
        <v>77</v>
      </c>
      <c r="P585" s="15">
        <v>1437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8.5354705810546869E-3</v>
      </c>
      <c r="W585" s="17">
        <f>((H585-H584)*'[2]Z1 values'!D$5*'[2]Z1 values'!$C$10)/'[2]Z1 values'!$C$12</f>
        <v>2.9591125488281252E-2</v>
      </c>
      <c r="X585" s="17">
        <f>((I585-I584)*'[2]Z1 values'!E$5*'[2]Z1 values'!$C$10)/'[2]Z1 values'!$C$12</f>
        <v>6.1331176757812491E-3</v>
      </c>
      <c r="Y585" s="17">
        <f>((J585-J584)*'[2]Z1 values'!F$5*'[2]Z1 values'!$C$10)/'[2]Z1 values'!$C$12</f>
        <v>0.1236676025390625</v>
      </c>
      <c r="Z585" s="18">
        <f t="shared" si="27"/>
        <v>0.1679273162841797</v>
      </c>
      <c r="AA585">
        <f t="shared" si="28"/>
        <v>194.66666666666666</v>
      </c>
    </row>
    <row r="586" spans="1:27" s="13" customFormat="1" x14ac:dyDescent="0.25">
      <c r="A586" s="14" t="s">
        <v>8252</v>
      </c>
      <c r="B586" s="14" t="s">
        <v>10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2654303</v>
      </c>
      <c r="H586" s="15">
        <v>189033053</v>
      </c>
      <c r="I586" s="15">
        <v>231160</v>
      </c>
      <c r="J586" s="15">
        <v>789783</v>
      </c>
      <c r="K586" s="15">
        <v>0</v>
      </c>
      <c r="L586" s="15">
        <v>0</v>
      </c>
      <c r="M586" s="15">
        <v>11194</v>
      </c>
      <c r="N586" s="15">
        <v>316484</v>
      </c>
      <c r="O586" s="15">
        <v>3641</v>
      </c>
      <c r="P586" s="15">
        <v>4030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2.1833020019531253E-2</v>
      </c>
      <c r="W586" s="17">
        <f>((H586-H585)*'[2]Z1 values'!D$5*'[2]Z1 values'!$C$10)/'[2]Z1 values'!$C$12</f>
        <v>2.89749755859375E-2</v>
      </c>
      <c r="X586" s="17">
        <f>((I586-I585)*'[2]Z1 values'!E$5*'[2]Z1 values'!$C$10)/'[2]Z1 values'!$C$12</f>
        <v>0.2900088500976562</v>
      </c>
      <c r="Y586" s="17">
        <f>((J586-J585)*'[2]Z1 values'!F$5*'[2]Z1 values'!$C$10)/'[2]Z1 values'!$C$12</f>
        <v>0.34682006835937501</v>
      </c>
      <c r="Z586" s="18">
        <f t="shared" si="27"/>
        <v>0.68763691406250005</v>
      </c>
      <c r="AA586">
        <f t="shared" si="28"/>
        <v>195</v>
      </c>
    </row>
    <row r="587" spans="1:27" s="13" customFormat="1" x14ac:dyDescent="0.25">
      <c r="A587" s="14" t="s">
        <v>8265</v>
      </c>
      <c r="B587" s="14" t="s">
        <v>10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2664924</v>
      </c>
      <c r="H587" s="15">
        <v>189350108</v>
      </c>
      <c r="I587" s="15">
        <v>234596</v>
      </c>
      <c r="J587" s="15">
        <v>794307</v>
      </c>
      <c r="K587" s="15">
        <v>0</v>
      </c>
      <c r="L587" s="15">
        <v>0</v>
      </c>
      <c r="M587" s="15">
        <v>10619</v>
      </c>
      <c r="N587" s="15">
        <v>317055</v>
      </c>
      <c r="O587" s="15">
        <v>3436</v>
      </c>
      <c r="P587" s="15">
        <v>4524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2.0711727905273439E-2</v>
      </c>
      <c r="W587" s="17">
        <f>((H587-H586)*'[2]Z1 values'!D$5*'[2]Z1 values'!$C$10)/'[2]Z1 values'!$C$12</f>
        <v>2.9027252197265631E-2</v>
      </c>
      <c r="X587" s="17">
        <f>((I587-I586)*'[2]Z1 values'!E$5*'[2]Z1 values'!$C$10)/'[2]Z1 values'!$C$12</f>
        <v>0.27368041992187497</v>
      </c>
      <c r="Y587" s="17">
        <f>((J587-J586)*'[2]Z1 values'!F$5*'[2]Z1 values'!$C$10)/'[2]Z1 values'!$C$12</f>
        <v>0.38933349609374995</v>
      </c>
      <c r="Z587" s="18">
        <f t="shared" si="27"/>
        <v>0.71275289611816395</v>
      </c>
      <c r="AA587">
        <f t="shared" si="28"/>
        <v>195.33333333333334</v>
      </c>
    </row>
    <row r="588" spans="1:27" s="13" customFormat="1" x14ac:dyDescent="0.25">
      <c r="A588" s="14" t="s">
        <v>8278</v>
      </c>
      <c r="B588" s="14" t="s">
        <v>10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2668514</v>
      </c>
      <c r="H588" s="15">
        <v>189674196</v>
      </c>
      <c r="I588" s="15">
        <v>234596</v>
      </c>
      <c r="J588" s="15">
        <v>795267</v>
      </c>
      <c r="K588" s="15">
        <v>0</v>
      </c>
      <c r="L588" s="15">
        <v>0</v>
      </c>
      <c r="M588" s="15">
        <v>3588</v>
      </c>
      <c r="N588" s="15">
        <v>324088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7.0007629394531245E-3</v>
      </c>
      <c r="W588" s="17">
        <f>((H588-H587)*'[2]Z1 values'!D$5*'[2]Z1 values'!$C$10)/'[2]Z1 values'!$C$12</f>
        <v>2.9671142578124997E-2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0.11928909301757812</v>
      </c>
      <c r="AA588">
        <f t="shared" si="28"/>
        <v>195.66666666666666</v>
      </c>
    </row>
    <row r="589" spans="1:27" s="13" customFormat="1" x14ac:dyDescent="0.25">
      <c r="A589" s="14" t="s">
        <v>8291</v>
      </c>
      <c r="B589" s="14" t="s">
        <v>10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2675791</v>
      </c>
      <c r="H589" s="15">
        <v>189994601</v>
      </c>
      <c r="I589" s="15">
        <v>236954</v>
      </c>
      <c r="J589" s="15">
        <v>797422</v>
      </c>
      <c r="K589" s="15">
        <v>0</v>
      </c>
      <c r="L589" s="15">
        <v>0</v>
      </c>
      <c r="M589" s="15">
        <v>7275</v>
      </c>
      <c r="N589" s="15">
        <v>320405</v>
      </c>
      <c r="O589" s="15">
        <v>2358</v>
      </c>
      <c r="P589" s="15">
        <v>2155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1.4190682983398437E-2</v>
      </c>
      <c r="W589" s="17">
        <f>((H589-H588)*'[2]Z1 values'!D$5*'[2]Z1 values'!$C$10)/'[2]Z1 values'!$C$12</f>
        <v>2.9333953857421879E-2</v>
      </c>
      <c r="X589" s="17">
        <f>((I589-I588)*'[2]Z1 values'!E$5*'[2]Z1 values'!$C$10)/'[2]Z1 values'!$C$12</f>
        <v>0.18781677246093748</v>
      </c>
      <c r="Y589" s="17">
        <f>((J589-J588)*'[2]Z1 values'!F$5*'[2]Z1 values'!$C$10)/'[2]Z1 values'!$C$12</f>
        <v>0.18545837402343751</v>
      </c>
      <c r="Z589" s="18">
        <f t="shared" si="27"/>
        <v>0.41679978332519529</v>
      </c>
      <c r="AA589">
        <f t="shared" si="28"/>
        <v>196</v>
      </c>
    </row>
    <row r="590" spans="1:27" s="13" customFormat="1" x14ac:dyDescent="0.25">
      <c r="A590" s="14" t="s">
        <v>8304</v>
      </c>
      <c r="B590" s="14" t="s">
        <v>10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2679476</v>
      </c>
      <c r="H590" s="15">
        <v>190318594</v>
      </c>
      <c r="I590" s="15">
        <v>236954</v>
      </c>
      <c r="J590" s="15">
        <v>798382</v>
      </c>
      <c r="K590" s="15">
        <v>0</v>
      </c>
      <c r="L590" s="15">
        <v>0</v>
      </c>
      <c r="M590" s="15">
        <v>3684</v>
      </c>
      <c r="N590" s="15">
        <v>323993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7.1860198974609381E-3</v>
      </c>
      <c r="W590" s="17">
        <f>((H590-H589)*'[2]Z1 values'!D$5*'[2]Z1 values'!$C$10)/'[2]Z1 values'!$C$12</f>
        <v>2.9662445068359376E-2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8.2617187499999994E-2</v>
      </c>
      <c r="Z590" s="18">
        <f t="shared" si="27"/>
        <v>0.1194656524658203</v>
      </c>
      <c r="AA590">
        <f t="shared" si="28"/>
        <v>196.33333333333334</v>
      </c>
    </row>
    <row r="591" spans="1:27" s="13" customFormat="1" x14ac:dyDescent="0.25">
      <c r="A591" s="14" t="s">
        <v>8317</v>
      </c>
      <c r="B591" s="14" t="s">
        <v>10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2683147</v>
      </c>
      <c r="H591" s="15">
        <v>190642602</v>
      </c>
      <c r="I591" s="15">
        <v>236954</v>
      </c>
      <c r="J591" s="15">
        <v>799342</v>
      </c>
      <c r="K591" s="15">
        <v>0</v>
      </c>
      <c r="L591" s="15">
        <v>0</v>
      </c>
      <c r="M591" s="15">
        <v>3670</v>
      </c>
      <c r="N591" s="15">
        <v>324008</v>
      </c>
      <c r="O591" s="15">
        <v>0</v>
      </c>
      <c r="P591" s="15">
        <v>960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7.1587188720703132E-3</v>
      </c>
      <c r="W591" s="17">
        <f>((H591-H590)*'[2]Z1 values'!D$5*'[2]Z1 values'!$C$10)/'[2]Z1 values'!$C$12</f>
        <v>2.9663818359375E-2</v>
      </c>
      <c r="X591" s="17">
        <f>((I591-I590)*'[2]Z1 values'!E$5*'[2]Z1 values'!$C$10)/'[2]Z1 values'!$C$12</f>
        <v>0</v>
      </c>
      <c r="Y591" s="17">
        <f>((J591-J590)*'[2]Z1 values'!F$5*'[2]Z1 values'!$C$10)/'[2]Z1 values'!$C$12</f>
        <v>8.2617187499999994E-2</v>
      </c>
      <c r="Z591" s="18">
        <f t="shared" si="27"/>
        <v>0.1194397247314453</v>
      </c>
      <c r="AA591">
        <f t="shared" si="28"/>
        <v>196.66666666666666</v>
      </c>
    </row>
    <row r="592" spans="1:27" s="13" customFormat="1" x14ac:dyDescent="0.25">
      <c r="A592" s="14" t="s">
        <v>8330</v>
      </c>
      <c r="B592" s="14" t="s">
        <v>10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2687245</v>
      </c>
      <c r="H592" s="15">
        <v>190966184</v>
      </c>
      <c r="I592" s="15">
        <v>236995</v>
      </c>
      <c r="J592" s="15">
        <v>800491</v>
      </c>
      <c r="K592" s="15">
        <v>0</v>
      </c>
      <c r="L592" s="15">
        <v>0</v>
      </c>
      <c r="M592" s="15">
        <v>4097</v>
      </c>
      <c r="N592" s="15">
        <v>323582</v>
      </c>
      <c r="O592" s="15">
        <v>41</v>
      </c>
      <c r="P592" s="15">
        <v>1149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7.9914001464843759E-3</v>
      </c>
      <c r="W592" s="17">
        <f>((H592-H591)*'[2]Z1 values'!D$5*'[2]Z1 values'!$C$10)/'[2]Z1 values'!$C$12</f>
        <v>2.9624816894531253E-2</v>
      </c>
      <c r="X592" s="17">
        <f>((I592-I591)*'[2]Z1 values'!E$5*'[2]Z1 values'!$C$10)/'[2]Z1 values'!$C$12</f>
        <v>3.2656860351562497E-3</v>
      </c>
      <c r="Y592" s="17">
        <f>((J592-J591)*'[2]Z1 values'!F$5*'[2]Z1 values'!$C$10)/'[2]Z1 values'!$C$12</f>
        <v>9.8882446289062509E-2</v>
      </c>
      <c r="Z592" s="18">
        <f t="shared" si="27"/>
        <v>0.13976434936523438</v>
      </c>
      <c r="AA592">
        <f t="shared" si="28"/>
        <v>197</v>
      </c>
    </row>
    <row r="593" spans="1:27" s="13" customFormat="1" x14ac:dyDescent="0.25">
      <c r="A593" s="14" t="s">
        <v>8343</v>
      </c>
      <c r="B593" s="14" t="s">
        <v>10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2695320</v>
      </c>
      <c r="H593" s="15">
        <v>191285789</v>
      </c>
      <c r="I593" s="15">
        <v>239708</v>
      </c>
      <c r="J593" s="15">
        <v>801481</v>
      </c>
      <c r="K593" s="15">
        <v>0</v>
      </c>
      <c r="L593" s="15">
        <v>0</v>
      </c>
      <c r="M593" s="15">
        <v>8074</v>
      </c>
      <c r="N593" s="15">
        <v>319605</v>
      </c>
      <c r="O593" s="15">
        <v>2713</v>
      </c>
      <c r="P593" s="15">
        <v>990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1.5746841430664061E-2</v>
      </c>
      <c r="W593" s="17">
        <f>((H593-H592)*'[2]Z1 values'!D$5*'[2]Z1 values'!$C$10)/'[2]Z1 values'!$C$12</f>
        <v>2.926071166992188E-2</v>
      </c>
      <c r="X593" s="17">
        <f>((I593-I592)*'[2]Z1 values'!E$5*'[2]Z1 values'!$C$10)/'[2]Z1 values'!$C$12</f>
        <v>0.2160928344726562</v>
      </c>
      <c r="Y593" s="17">
        <f>((J593-J592)*'[2]Z1 values'!F$5*'[2]Z1 values'!$C$10)/'[2]Z1 values'!$C$12</f>
        <v>8.5198974609375006E-2</v>
      </c>
      <c r="Z593" s="18">
        <f t="shared" si="27"/>
        <v>0.34629936218261714</v>
      </c>
      <c r="AA593">
        <f t="shared" si="28"/>
        <v>197.33333333333334</v>
      </c>
    </row>
    <row r="594" spans="1:27" s="13" customFormat="1" x14ac:dyDescent="0.25">
      <c r="A594" s="14" t="s">
        <v>8356</v>
      </c>
      <c r="B594" s="14" t="s">
        <v>10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2699445</v>
      </c>
      <c r="H594" s="15">
        <v>191609343</v>
      </c>
      <c r="I594" s="15">
        <v>239749</v>
      </c>
      <c r="J594" s="15">
        <v>802626</v>
      </c>
      <c r="K594" s="15">
        <v>0</v>
      </c>
      <c r="L594" s="15">
        <v>0</v>
      </c>
      <c r="M594" s="15">
        <v>4123</v>
      </c>
      <c r="N594" s="15">
        <v>323554</v>
      </c>
      <c r="O594" s="15">
        <v>41</v>
      </c>
      <c r="P594" s="15">
        <v>1145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8.0440521240234368E-3</v>
      </c>
      <c r="W594" s="17">
        <f>((H594-H593)*'[2]Z1 values'!D$5*'[2]Z1 values'!$C$10)/'[2]Z1 values'!$C$12</f>
        <v>2.9622253417968748E-2</v>
      </c>
      <c r="X594" s="17">
        <f>((I594-I593)*'[2]Z1 values'!E$5*'[2]Z1 values'!$C$10)/'[2]Z1 values'!$C$12</f>
        <v>3.2656860351562497E-3</v>
      </c>
      <c r="Y594" s="17">
        <f>((J594-J593)*'[2]Z1 values'!F$5*'[2]Z1 values'!$C$10)/'[2]Z1 values'!$C$12</f>
        <v>9.8538208007812503E-2</v>
      </c>
      <c r="Z594" s="18">
        <f t="shared" si="27"/>
        <v>0.13947019958496093</v>
      </c>
      <c r="AA594">
        <f t="shared" si="28"/>
        <v>197.66666666666666</v>
      </c>
    </row>
    <row r="595" spans="1:27" s="13" customFormat="1" x14ac:dyDescent="0.25">
      <c r="A595" s="14" t="s">
        <v>8369</v>
      </c>
      <c r="B595" s="14" t="s">
        <v>10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2703486</v>
      </c>
      <c r="H595" s="15">
        <v>191932983</v>
      </c>
      <c r="I595" s="15">
        <v>239785</v>
      </c>
      <c r="J595" s="15">
        <v>803677</v>
      </c>
      <c r="K595" s="15">
        <v>0</v>
      </c>
      <c r="L595" s="15">
        <v>0</v>
      </c>
      <c r="M595" s="15">
        <v>4040</v>
      </c>
      <c r="N595" s="15">
        <v>323640</v>
      </c>
      <c r="O595" s="15">
        <v>36</v>
      </c>
      <c r="P595" s="15">
        <v>1051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7.8802459716796856E-3</v>
      </c>
      <c r="W595" s="17">
        <f>((H595-H594)*'[2]Z1 values'!D$5*'[2]Z1 values'!$C$10)/'[2]Z1 values'!$C$12</f>
        <v>2.9630126953125002E-2</v>
      </c>
      <c r="X595" s="17">
        <f>((I595-I594)*'[2]Z1 values'!E$5*'[2]Z1 values'!$C$10)/'[2]Z1 values'!$C$12</f>
        <v>2.8674316406249998E-3</v>
      </c>
      <c r="Y595" s="17">
        <f>((J595-J594)*'[2]Z1 values'!F$5*'[2]Z1 values'!$C$10)/'[2]Z1 values'!$C$12</f>
        <v>9.0448608398437491E-2</v>
      </c>
      <c r="Z595" s="18">
        <f t="shared" si="27"/>
        <v>0.13082641296386718</v>
      </c>
      <c r="AA595">
        <f t="shared" si="28"/>
        <v>198</v>
      </c>
    </row>
    <row r="596" spans="1:27" s="13" customFormat="1" x14ac:dyDescent="0.25">
      <c r="A596" s="14" t="s">
        <v>8382</v>
      </c>
      <c r="B596" s="14" t="s">
        <v>10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2707157</v>
      </c>
      <c r="H596" s="15">
        <v>192256991</v>
      </c>
      <c r="I596" s="15">
        <v>239785</v>
      </c>
      <c r="J596" s="15">
        <v>804637</v>
      </c>
      <c r="K596" s="15">
        <v>0</v>
      </c>
      <c r="L596" s="15">
        <v>0</v>
      </c>
      <c r="M596" s="15">
        <v>3669</v>
      </c>
      <c r="N596" s="15">
        <v>324008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7.1587188720703132E-3</v>
      </c>
      <c r="W596" s="17">
        <f>((H596-H595)*'[2]Z1 values'!D$5*'[2]Z1 values'!$C$10)/'[2]Z1 values'!$C$12</f>
        <v>2.9663818359375E-2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0.1194397247314453</v>
      </c>
      <c r="AA596">
        <f t="shared" si="28"/>
        <v>198.33333333333334</v>
      </c>
    </row>
    <row r="597" spans="1:27" s="13" customFormat="1" x14ac:dyDescent="0.25">
      <c r="A597" s="14" t="s">
        <v>8395</v>
      </c>
      <c r="B597" s="14" t="s">
        <v>10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2710828</v>
      </c>
      <c r="H597" s="15">
        <v>192580999</v>
      </c>
      <c r="I597" s="15">
        <v>239785</v>
      </c>
      <c r="J597" s="15">
        <v>805597</v>
      </c>
      <c r="K597" s="15">
        <v>0</v>
      </c>
      <c r="L597" s="15">
        <v>0</v>
      </c>
      <c r="M597" s="15">
        <v>3670</v>
      </c>
      <c r="N597" s="15">
        <v>324008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7.1587188720703132E-3</v>
      </c>
      <c r="W597" s="17">
        <f>((H597-H596)*'[2]Z1 values'!D$5*'[2]Z1 values'!$C$10)/'[2]Z1 values'!$C$12</f>
        <v>2.9663818359375E-2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0.1194397247314453</v>
      </c>
      <c r="AA597">
        <f t="shared" si="28"/>
        <v>198.66666666666666</v>
      </c>
    </row>
    <row r="598" spans="1:27" s="13" customFormat="1" x14ac:dyDescent="0.25">
      <c r="A598" s="14" t="s">
        <v>8408</v>
      </c>
      <c r="B598" s="14" t="s">
        <v>10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2715128</v>
      </c>
      <c r="H598" s="15">
        <v>192904377</v>
      </c>
      <c r="I598" s="15">
        <v>239826</v>
      </c>
      <c r="J598" s="15">
        <v>807084</v>
      </c>
      <c r="K598" s="15">
        <v>0</v>
      </c>
      <c r="L598" s="15">
        <v>0</v>
      </c>
      <c r="M598" s="15">
        <v>4299</v>
      </c>
      <c r="N598" s="15">
        <v>323378</v>
      </c>
      <c r="O598" s="15">
        <v>41</v>
      </c>
      <c r="P598" s="15">
        <v>1487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8.3853149414062494E-3</v>
      </c>
      <c r="W598" s="17">
        <f>((H598-H597)*'[2]Z1 values'!D$5*'[2]Z1 values'!$C$10)/'[2]Z1 values'!$C$12</f>
        <v>2.960614013671875E-2</v>
      </c>
      <c r="X598" s="17">
        <f>((I598-I597)*'[2]Z1 values'!E$5*'[2]Z1 values'!$C$10)/'[2]Z1 values'!$C$12</f>
        <v>3.2656860351562497E-3</v>
      </c>
      <c r="Y598" s="17">
        <f>((J598-J597)*'[2]Z1 values'!F$5*'[2]Z1 values'!$C$10)/'[2]Z1 values'!$C$12</f>
        <v>0.1279705810546875</v>
      </c>
      <c r="Z598" s="18">
        <f t="shared" si="27"/>
        <v>0.16922772216796875</v>
      </c>
      <c r="AA598">
        <f t="shared" si="28"/>
        <v>199</v>
      </c>
    </row>
    <row r="599" spans="1:27" s="13" customFormat="1" x14ac:dyDescent="0.25">
      <c r="A599" s="14" t="s">
        <v>8421</v>
      </c>
      <c r="B599" s="14" t="s">
        <v>10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2719220</v>
      </c>
      <c r="H599" s="15">
        <v>193227965</v>
      </c>
      <c r="I599" s="15">
        <v>239867</v>
      </c>
      <c r="J599" s="15">
        <v>808249</v>
      </c>
      <c r="K599" s="15">
        <v>0</v>
      </c>
      <c r="L599" s="15">
        <v>0</v>
      </c>
      <c r="M599" s="15">
        <v>4091</v>
      </c>
      <c r="N599" s="15">
        <v>323588</v>
      </c>
      <c r="O599" s="15">
        <v>41</v>
      </c>
      <c r="P599" s="15">
        <v>1165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7.9796997070312493E-3</v>
      </c>
      <c r="W599" s="17">
        <f>((H599-H598)*'[2]Z1 values'!D$5*'[2]Z1 values'!$C$10)/'[2]Z1 values'!$C$12</f>
        <v>2.9625366210937497E-2</v>
      </c>
      <c r="X599" s="17">
        <f>((I599-I598)*'[2]Z1 values'!E$5*'[2]Z1 values'!$C$10)/'[2]Z1 values'!$C$12</f>
        <v>3.2656860351562497E-3</v>
      </c>
      <c r="Y599" s="17">
        <f>((J599-J598)*'[2]Z1 values'!F$5*'[2]Z1 values'!$C$10)/'[2]Z1 values'!$C$12</f>
        <v>0.10025939941406251</v>
      </c>
      <c r="Z599" s="18">
        <f t="shared" si="27"/>
        <v>0.14113015136718751</v>
      </c>
      <c r="AA599">
        <f t="shared" si="28"/>
        <v>199.33333333333334</v>
      </c>
    </row>
    <row r="600" spans="1:27" s="13" customFormat="1" x14ac:dyDescent="0.25">
      <c r="A600" s="14" t="s">
        <v>8434</v>
      </c>
      <c r="B600" s="14" t="s">
        <v>10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2740909</v>
      </c>
      <c r="H600" s="15">
        <v>193533955</v>
      </c>
      <c r="I600" s="15">
        <v>251616</v>
      </c>
      <c r="J600" s="15">
        <v>814201</v>
      </c>
      <c r="K600" s="15">
        <v>0</v>
      </c>
      <c r="L600" s="15">
        <v>0</v>
      </c>
      <c r="M600" s="15">
        <v>21688</v>
      </c>
      <c r="N600" s="15">
        <v>305990</v>
      </c>
      <c r="O600" s="15">
        <v>11749</v>
      </c>
      <c r="P600" s="15">
        <v>5952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4.2295138549804684E-2</v>
      </c>
      <c r="W600" s="17">
        <f>((H600-H599)*'[2]Z1 values'!D$5*'[2]Z1 values'!$C$10)/'[2]Z1 values'!$C$12</f>
        <v>2.8014221191406251E-2</v>
      </c>
      <c r="X600" s="17">
        <f>((I600-I599)*'[2]Z1 values'!E$5*'[2]Z1 values'!$C$10)/'[2]Z1 values'!$C$12</f>
        <v>0.93581817626953112</v>
      </c>
      <c r="Y600" s="17">
        <f>((J600-J599)*'[2]Z1 values'!F$5*'[2]Z1 values'!$C$10)/'[2]Z1 values'!$C$12</f>
        <v>0.51222656250000009</v>
      </c>
      <c r="Z600" s="18">
        <f t="shared" si="27"/>
        <v>1.5183540985107422</v>
      </c>
      <c r="AA600">
        <f t="shared" si="28"/>
        <v>199.66666666666666</v>
      </c>
    </row>
    <row r="601" spans="1:27" s="13" customFormat="1" x14ac:dyDescent="0.25">
      <c r="A601" s="14" t="s">
        <v>8447</v>
      </c>
      <c r="B601" s="14" t="s">
        <v>10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2744506</v>
      </c>
      <c r="H601" s="15">
        <v>193858038</v>
      </c>
      <c r="I601" s="15">
        <v>251616</v>
      </c>
      <c r="J601" s="15">
        <v>815356</v>
      </c>
      <c r="K601" s="15">
        <v>0</v>
      </c>
      <c r="L601" s="15">
        <v>0</v>
      </c>
      <c r="M601" s="15">
        <v>3596</v>
      </c>
      <c r="N601" s="15">
        <v>324083</v>
      </c>
      <c r="O601" s="15">
        <v>0</v>
      </c>
      <c r="P601" s="15">
        <v>1155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7.0144134521484365E-3</v>
      </c>
      <c r="W601" s="17">
        <f>((H601-H600)*'[2]Z1 values'!D$5*'[2]Z1 values'!$C$10)/'[2]Z1 values'!$C$12</f>
        <v>2.9670684814453126E-2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9.9398803710937497E-2</v>
      </c>
      <c r="Z601" s="18">
        <f t="shared" si="27"/>
        <v>0.13608390197753906</v>
      </c>
      <c r="AA601">
        <f t="shared" si="28"/>
        <v>200</v>
      </c>
    </row>
    <row r="602" spans="1:27" s="13" customFormat="1" x14ac:dyDescent="0.25">
      <c r="A602" s="14" t="s">
        <v>8460</v>
      </c>
      <c r="B602" s="14" t="s">
        <v>10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2748170</v>
      </c>
      <c r="H602" s="15">
        <v>194182053</v>
      </c>
      <c r="I602" s="15">
        <v>251616</v>
      </c>
      <c r="J602" s="15">
        <v>816316</v>
      </c>
      <c r="K602" s="15">
        <v>0</v>
      </c>
      <c r="L602" s="15">
        <v>0</v>
      </c>
      <c r="M602" s="15">
        <v>3662</v>
      </c>
      <c r="N602" s="15">
        <v>324015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7.1450683593750012E-3</v>
      </c>
      <c r="W602" s="17">
        <f>((H602-H601)*'[2]Z1 values'!D$5*'[2]Z1 values'!$C$10)/'[2]Z1 values'!$C$12</f>
        <v>2.9664459228515627E-2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8.2617187499999994E-2</v>
      </c>
      <c r="Z602" s="18">
        <f t="shared" si="27"/>
        <v>0.11942671508789063</v>
      </c>
      <c r="AA602">
        <f t="shared" si="28"/>
        <v>200.33333333333334</v>
      </c>
    </row>
    <row r="603" spans="1:27" s="13" customFormat="1" x14ac:dyDescent="0.25">
      <c r="A603" s="14" t="s">
        <v>8473</v>
      </c>
      <c r="B603" s="14" t="s">
        <v>10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2752253</v>
      </c>
      <c r="H603" s="15">
        <v>194505648</v>
      </c>
      <c r="I603" s="15">
        <v>251653</v>
      </c>
      <c r="J603" s="15">
        <v>817562</v>
      </c>
      <c r="K603" s="15">
        <v>0</v>
      </c>
      <c r="L603" s="15">
        <v>0</v>
      </c>
      <c r="M603" s="15">
        <v>4082</v>
      </c>
      <c r="N603" s="15">
        <v>323595</v>
      </c>
      <c r="O603" s="15">
        <v>37</v>
      </c>
      <c r="P603" s="15">
        <v>1246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7.9621490478515612E-3</v>
      </c>
      <c r="W603" s="17">
        <f>((H603-H602)*'[2]Z1 values'!D$5*'[2]Z1 values'!$C$10)/'[2]Z1 values'!$C$12</f>
        <v>2.9626007080078127E-2</v>
      </c>
      <c r="X603" s="17">
        <f>((I603-I602)*'[2]Z1 values'!E$5*'[2]Z1 values'!$C$10)/'[2]Z1 values'!$C$12</f>
        <v>2.9470825195312498E-3</v>
      </c>
      <c r="Y603" s="17">
        <f>((J603-J602)*'[2]Z1 values'!F$5*'[2]Z1 values'!$C$10)/'[2]Z1 values'!$C$12</f>
        <v>0.10723022460937499</v>
      </c>
      <c r="Z603" s="18">
        <f t="shared" si="27"/>
        <v>0.14776546325683593</v>
      </c>
      <c r="AA603">
        <f t="shared" si="28"/>
        <v>200.66666666666666</v>
      </c>
    </row>
    <row r="604" spans="1:27" s="13" customFormat="1" x14ac:dyDescent="0.25">
      <c r="A604" s="14" t="s">
        <v>8486</v>
      </c>
      <c r="B604" s="14" t="s">
        <v>10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2755819</v>
      </c>
      <c r="H604" s="15">
        <v>194829760</v>
      </c>
      <c r="I604" s="15">
        <v>251653</v>
      </c>
      <c r="J604" s="15">
        <v>818522</v>
      </c>
      <c r="K604" s="15">
        <v>0</v>
      </c>
      <c r="L604" s="15">
        <v>0</v>
      </c>
      <c r="M604" s="15">
        <v>3564</v>
      </c>
      <c r="N604" s="15">
        <v>324112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6.9539611816406251E-3</v>
      </c>
      <c r="W604" s="17">
        <f>((H604-H603)*'[2]Z1 values'!D$5*'[2]Z1 values'!$C$10)/'[2]Z1 values'!$C$12</f>
        <v>2.967333984375E-2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8.2617187499999994E-2</v>
      </c>
      <c r="Z604" s="18">
        <f t="shared" si="27"/>
        <v>0.11924448852539063</v>
      </c>
      <c r="AA604">
        <f t="shared" si="28"/>
        <v>201</v>
      </c>
    </row>
    <row r="605" spans="1:27" s="13" customFormat="1" x14ac:dyDescent="0.25">
      <c r="A605" s="14" t="s">
        <v>8499</v>
      </c>
      <c r="B605" s="14" t="s">
        <v>10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2759352</v>
      </c>
      <c r="H605" s="15">
        <v>195153906</v>
      </c>
      <c r="I605" s="15">
        <v>251653</v>
      </c>
      <c r="J605" s="15">
        <v>819482</v>
      </c>
      <c r="K605" s="15">
        <v>0</v>
      </c>
      <c r="L605" s="15">
        <v>0</v>
      </c>
      <c r="M605" s="15">
        <v>3531</v>
      </c>
      <c r="N605" s="15">
        <v>324146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6.8896087646484376E-3</v>
      </c>
      <c r="W605" s="17">
        <f>((H605-H604)*'[2]Z1 values'!D$5*'[2]Z1 values'!$C$10)/'[2]Z1 values'!$C$12</f>
        <v>2.9676452636718753E-2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8.2617187499999994E-2</v>
      </c>
      <c r="Z605" s="18">
        <f t="shared" si="27"/>
        <v>0.11918324890136719</v>
      </c>
      <c r="AA605">
        <f t="shared" si="28"/>
        <v>201.33333333333334</v>
      </c>
    </row>
    <row r="606" spans="1:27" s="13" customFormat="1" x14ac:dyDescent="0.25">
      <c r="A606" s="14" t="s">
        <v>8512</v>
      </c>
      <c r="B606" s="14" t="s">
        <v>10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2763340</v>
      </c>
      <c r="H606" s="15">
        <v>195477597</v>
      </c>
      <c r="I606" s="15">
        <v>251695</v>
      </c>
      <c r="J606" s="15">
        <v>820640</v>
      </c>
      <c r="K606" s="15">
        <v>0</v>
      </c>
      <c r="L606" s="15">
        <v>0</v>
      </c>
      <c r="M606" s="15">
        <v>3986</v>
      </c>
      <c r="N606" s="15">
        <v>323691</v>
      </c>
      <c r="O606" s="15">
        <v>42</v>
      </c>
      <c r="P606" s="15">
        <v>1158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7.7768920898437493E-3</v>
      </c>
      <c r="W606" s="17">
        <f>((H606-H605)*'[2]Z1 values'!D$5*'[2]Z1 values'!$C$10)/'[2]Z1 values'!$C$12</f>
        <v>2.9634796142578124E-2</v>
      </c>
      <c r="X606" s="17">
        <f>((I606-I605)*'[2]Z1 values'!E$5*'[2]Z1 values'!$C$10)/'[2]Z1 values'!$C$12</f>
        <v>3.3453369140624993E-3</v>
      </c>
      <c r="Y606" s="17">
        <f>((J606-J605)*'[2]Z1 values'!F$5*'[2]Z1 values'!$C$10)/'[2]Z1 values'!$C$12</f>
        <v>9.9656982421875012E-2</v>
      </c>
      <c r="Z606" s="18">
        <f t="shared" si="27"/>
        <v>0.14041400756835937</v>
      </c>
      <c r="AA606">
        <f t="shared" si="28"/>
        <v>201.66666666666666</v>
      </c>
    </row>
    <row r="607" spans="1:27" s="13" customFormat="1" x14ac:dyDescent="0.25">
      <c r="A607" s="14" t="s">
        <v>8525</v>
      </c>
      <c r="B607" s="14" t="s">
        <v>10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2767339</v>
      </c>
      <c r="H607" s="15">
        <v>195801278</v>
      </c>
      <c r="I607" s="15">
        <v>251737</v>
      </c>
      <c r="J607" s="15">
        <v>821810</v>
      </c>
      <c r="K607" s="15">
        <v>0</v>
      </c>
      <c r="L607" s="15">
        <v>0</v>
      </c>
      <c r="M607" s="15">
        <v>3997</v>
      </c>
      <c r="N607" s="15">
        <v>323681</v>
      </c>
      <c r="O607" s="15">
        <v>42</v>
      </c>
      <c r="P607" s="15">
        <v>1170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7.7983428955078118E-3</v>
      </c>
      <c r="W607" s="17">
        <f>((H607-H606)*'[2]Z1 values'!D$5*'[2]Z1 values'!$C$10)/'[2]Z1 values'!$C$12</f>
        <v>2.9633880615234375E-2</v>
      </c>
      <c r="X607" s="17">
        <f>((I607-I606)*'[2]Z1 values'!E$5*'[2]Z1 values'!$C$10)/'[2]Z1 values'!$C$12</f>
        <v>3.3453369140624993E-3</v>
      </c>
      <c r="Y607" s="17">
        <f>((J607-J606)*'[2]Z1 values'!F$5*'[2]Z1 values'!$C$10)/'[2]Z1 values'!$C$12</f>
        <v>0.100689697265625</v>
      </c>
      <c r="Z607" s="18">
        <f t="shared" si="27"/>
        <v>0.14146725769042967</v>
      </c>
      <c r="AA607">
        <f t="shared" si="28"/>
        <v>202</v>
      </c>
    </row>
    <row r="608" spans="1:27" s="13" customFormat="1" x14ac:dyDescent="0.25">
      <c r="A608" s="14" t="s">
        <v>8538</v>
      </c>
      <c r="B608" s="14" t="s">
        <v>10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2771016</v>
      </c>
      <c r="H608" s="15">
        <v>196125280</v>
      </c>
      <c r="I608" s="15">
        <v>251737</v>
      </c>
      <c r="J608" s="15">
        <v>822965</v>
      </c>
      <c r="K608" s="15">
        <v>0</v>
      </c>
      <c r="L608" s="15">
        <v>0</v>
      </c>
      <c r="M608" s="15">
        <v>3676</v>
      </c>
      <c r="N608" s="15">
        <v>324002</v>
      </c>
      <c r="O608" s="15">
        <v>0</v>
      </c>
      <c r="P608" s="15">
        <v>1155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7.170419311523438E-3</v>
      </c>
      <c r="W608" s="17">
        <f>((H608-H607)*'[2]Z1 values'!D$5*'[2]Z1 values'!$C$10)/'[2]Z1 values'!$C$12</f>
        <v>2.9663269042968749E-2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9.9398803710937497E-2</v>
      </c>
      <c r="Z608" s="18">
        <f t="shared" si="27"/>
        <v>0.1362324920654297</v>
      </c>
      <c r="AA608">
        <f t="shared" si="28"/>
        <v>202.33333333333334</v>
      </c>
    </row>
    <row r="609" spans="1:27" s="13" customFormat="1" x14ac:dyDescent="0.25">
      <c r="A609" s="14" t="s">
        <v>8551</v>
      </c>
      <c r="B609" s="14" t="s">
        <v>10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2774694</v>
      </c>
      <c r="H609" s="15">
        <v>196449281</v>
      </c>
      <c r="I609" s="15">
        <v>251737</v>
      </c>
      <c r="J609" s="15">
        <v>824114</v>
      </c>
      <c r="K609" s="15">
        <v>0</v>
      </c>
      <c r="L609" s="15">
        <v>0</v>
      </c>
      <c r="M609" s="15">
        <v>3677</v>
      </c>
      <c r="N609" s="15">
        <v>324001</v>
      </c>
      <c r="O609" s="15">
        <v>0</v>
      </c>
      <c r="P609" s="15">
        <v>1149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7.1723693847656252E-3</v>
      </c>
      <c r="W609" s="17">
        <f>((H609-H608)*'[2]Z1 values'!D$5*'[2]Z1 values'!$C$10)/'[2]Z1 values'!$C$12</f>
        <v>2.9663177490234376E-2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9.8882446289062509E-2</v>
      </c>
      <c r="Z609" s="18">
        <f t="shared" si="27"/>
        <v>0.13571799316406252</v>
      </c>
      <c r="AA609">
        <f t="shared" si="28"/>
        <v>202.66666666666666</v>
      </c>
    </row>
    <row r="610" spans="1:27" s="13" customFormat="1" x14ac:dyDescent="0.25">
      <c r="A610" s="14" t="s">
        <v>8564</v>
      </c>
      <c r="B610" s="14" t="s">
        <v>10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2778368</v>
      </c>
      <c r="H610" s="15">
        <v>196773287</v>
      </c>
      <c r="I610" s="15">
        <v>251737</v>
      </c>
      <c r="J610" s="15">
        <v>825074</v>
      </c>
      <c r="K610" s="15">
        <v>0</v>
      </c>
      <c r="L610" s="15">
        <v>0</v>
      </c>
      <c r="M610" s="15">
        <v>3673</v>
      </c>
      <c r="N610" s="15">
        <v>324006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7.1645690917968756E-3</v>
      </c>
      <c r="W610" s="17">
        <f>((H610-H609)*'[2]Z1 values'!D$5*'[2]Z1 values'!$C$10)/'[2]Z1 values'!$C$12</f>
        <v>2.9663635253906251E-2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8.2617187499999994E-2</v>
      </c>
      <c r="Z610" s="18">
        <f t="shared" si="27"/>
        <v>0.11944539184570313</v>
      </c>
      <c r="AA610">
        <f t="shared" si="28"/>
        <v>203</v>
      </c>
    </row>
    <row r="611" spans="1:27" s="13" customFormat="1" x14ac:dyDescent="0.25">
      <c r="A611" s="14" t="s">
        <v>8577</v>
      </c>
      <c r="B611" s="14" t="s">
        <v>10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2782014</v>
      </c>
      <c r="H611" s="15">
        <v>197097321</v>
      </c>
      <c r="I611" s="15">
        <v>251737</v>
      </c>
      <c r="J611" s="15">
        <v>826034</v>
      </c>
      <c r="K611" s="15">
        <v>0</v>
      </c>
      <c r="L611" s="15">
        <v>0</v>
      </c>
      <c r="M611" s="15">
        <v>3645</v>
      </c>
      <c r="N611" s="15">
        <v>324034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7.1099670410156249E-3</v>
      </c>
      <c r="W611" s="17">
        <f>((H611-H610)*'[2]Z1 values'!D$5*'[2]Z1 values'!$C$10)/'[2]Z1 values'!$C$12</f>
        <v>2.9666198730468753E-2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0.11939335327148437</v>
      </c>
      <c r="AA611">
        <f t="shared" si="28"/>
        <v>203.33333333333334</v>
      </c>
    </row>
    <row r="612" spans="1:27" s="13" customFormat="1" x14ac:dyDescent="0.25">
      <c r="A612" s="14" t="s">
        <v>8590</v>
      </c>
      <c r="B612" s="14" t="s">
        <v>10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2785686</v>
      </c>
      <c r="H612" s="15">
        <v>197421329</v>
      </c>
      <c r="I612" s="15">
        <v>251737</v>
      </c>
      <c r="J612" s="15">
        <v>826994</v>
      </c>
      <c r="K612" s="15">
        <v>0</v>
      </c>
      <c r="L612" s="15">
        <v>0</v>
      </c>
      <c r="M612" s="15">
        <v>3671</v>
      </c>
      <c r="N612" s="15">
        <v>324008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7.1606689453124995E-3</v>
      </c>
      <c r="W612" s="17">
        <f>((H612-H611)*'[2]Z1 values'!D$5*'[2]Z1 values'!$C$10)/'[2]Z1 values'!$C$12</f>
        <v>2.9663818359375E-2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0.11944167480468749</v>
      </c>
      <c r="AA612">
        <f t="shared" si="28"/>
        <v>203.66666666666666</v>
      </c>
    </row>
    <row r="613" spans="1:27" s="13" customFormat="1" x14ac:dyDescent="0.25">
      <c r="A613" s="14" t="s">
        <v>8603</v>
      </c>
      <c r="B613" s="14" t="s">
        <v>10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2790206</v>
      </c>
      <c r="H613" s="15">
        <v>197744489</v>
      </c>
      <c r="I613" s="15">
        <v>251815</v>
      </c>
      <c r="J613" s="15">
        <v>828246</v>
      </c>
      <c r="K613" s="15">
        <v>0</v>
      </c>
      <c r="L613" s="15">
        <v>0</v>
      </c>
      <c r="M613" s="15">
        <v>4519</v>
      </c>
      <c r="N613" s="15">
        <v>323160</v>
      </c>
      <c r="O613" s="15">
        <v>78</v>
      </c>
      <c r="P613" s="15">
        <v>1252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8.8143310546874992E-3</v>
      </c>
      <c r="W613" s="17">
        <f>((H613-H612)*'[2]Z1 values'!D$5*'[2]Z1 values'!$C$10)/'[2]Z1 values'!$C$12</f>
        <v>2.9586181640624997E-2</v>
      </c>
      <c r="X613" s="17">
        <f>((I613-I612)*'[2]Z1 values'!E$5*'[2]Z1 values'!$C$10)/'[2]Z1 values'!$C$12</f>
        <v>6.2127685546874995E-3</v>
      </c>
      <c r="Y613" s="17">
        <f>((J613-J612)*'[2]Z1 values'!F$5*'[2]Z1 values'!$C$10)/'[2]Z1 values'!$C$12</f>
        <v>0.10774658203125001</v>
      </c>
      <c r="Z613" s="18">
        <f t="shared" si="27"/>
        <v>0.15235986328125001</v>
      </c>
      <c r="AA613">
        <f t="shared" si="28"/>
        <v>204</v>
      </c>
    </row>
    <row r="614" spans="1:27" s="13" customFormat="1" x14ac:dyDescent="0.25">
      <c r="A614" s="14" t="s">
        <v>8616</v>
      </c>
      <c r="B614" s="14" t="s">
        <v>10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2794311</v>
      </c>
      <c r="H614" s="15">
        <v>198068061</v>
      </c>
      <c r="I614" s="15">
        <v>251857</v>
      </c>
      <c r="J614" s="15">
        <v>829413</v>
      </c>
      <c r="K614" s="15">
        <v>0</v>
      </c>
      <c r="L614" s="15">
        <v>0</v>
      </c>
      <c r="M614" s="15">
        <v>4104</v>
      </c>
      <c r="N614" s="15">
        <v>323572</v>
      </c>
      <c r="O614" s="15">
        <v>42</v>
      </c>
      <c r="P614" s="15">
        <v>1167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8.0050506591796879E-3</v>
      </c>
      <c r="W614" s="17">
        <f>((H614-H613)*'[2]Z1 values'!D$5*'[2]Z1 values'!$C$10)/'[2]Z1 values'!$C$12</f>
        <v>2.96239013671875E-2</v>
      </c>
      <c r="X614" s="17">
        <f>((I614-I613)*'[2]Z1 values'!E$5*'[2]Z1 values'!$C$10)/'[2]Z1 values'!$C$12</f>
        <v>3.3453369140624993E-3</v>
      </c>
      <c r="Y614" s="17">
        <f>((J614-J613)*'[2]Z1 values'!F$5*'[2]Z1 values'!$C$10)/'[2]Z1 values'!$C$12</f>
        <v>0.1004315185546875</v>
      </c>
      <c r="Z614" s="18">
        <f t="shared" si="27"/>
        <v>0.14140580749511719</v>
      </c>
      <c r="AA614">
        <f t="shared" si="28"/>
        <v>204.33333333333334</v>
      </c>
    </row>
    <row r="615" spans="1:27" s="13" customFormat="1" x14ac:dyDescent="0.25">
      <c r="A615" s="14" t="s">
        <v>8629</v>
      </c>
      <c r="B615" s="14" t="s">
        <v>10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2802864</v>
      </c>
      <c r="H615" s="15">
        <v>198387186</v>
      </c>
      <c r="I615" s="15">
        <v>254330</v>
      </c>
      <c r="J615" s="15">
        <v>832070</v>
      </c>
      <c r="K615" s="15">
        <v>0</v>
      </c>
      <c r="L615" s="15">
        <v>0</v>
      </c>
      <c r="M615" s="15">
        <v>8552</v>
      </c>
      <c r="N615" s="15">
        <v>319125</v>
      </c>
      <c r="O615" s="15">
        <v>2473</v>
      </c>
      <c r="P615" s="15">
        <v>2657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1.6678976440429687E-2</v>
      </c>
      <c r="W615" s="17">
        <f>((H615-H614)*'[2]Z1 values'!D$5*'[2]Z1 values'!$C$10)/'[2]Z1 values'!$C$12</f>
        <v>2.9216766357421875E-2</v>
      </c>
      <c r="X615" s="17">
        <f>((I615-I614)*'[2]Z1 values'!E$5*'[2]Z1 values'!$C$10)/'[2]Z1 values'!$C$12</f>
        <v>0.19697662353515624</v>
      </c>
      <c r="Y615" s="17">
        <f>((J615-J614)*'[2]Z1 values'!F$5*'[2]Z1 values'!$C$10)/'[2]Z1 values'!$C$12</f>
        <v>0.22866027832031249</v>
      </c>
      <c r="Z615" s="18">
        <f t="shared" si="27"/>
        <v>0.47153264465332029</v>
      </c>
      <c r="AA615">
        <f t="shared" si="28"/>
        <v>204.66666666666666</v>
      </c>
    </row>
    <row r="616" spans="1:27" s="13" customFormat="1" x14ac:dyDescent="0.25">
      <c r="A616" s="14" t="s">
        <v>8642</v>
      </c>
      <c r="B616" s="14" t="s">
        <v>10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2807149</v>
      </c>
      <c r="H616" s="15">
        <v>198710580</v>
      </c>
      <c r="I616" s="15">
        <v>254370</v>
      </c>
      <c r="J616" s="15">
        <v>833375</v>
      </c>
      <c r="K616" s="15">
        <v>0</v>
      </c>
      <c r="L616" s="15">
        <v>0</v>
      </c>
      <c r="M616" s="15">
        <v>4284</v>
      </c>
      <c r="N616" s="15">
        <v>323394</v>
      </c>
      <c r="O616" s="15">
        <v>40</v>
      </c>
      <c r="P616" s="15">
        <v>1305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8.3560638427734365E-3</v>
      </c>
      <c r="W616" s="17">
        <f>((H616-H615)*'[2]Z1 values'!D$5*'[2]Z1 values'!$C$10)/'[2]Z1 values'!$C$12</f>
        <v>2.960760498046875E-2</v>
      </c>
      <c r="X616" s="17">
        <f>((I616-I615)*'[2]Z1 values'!E$5*'[2]Z1 values'!$C$10)/'[2]Z1 values'!$C$12</f>
        <v>3.1860351562500002E-3</v>
      </c>
      <c r="Y616" s="17">
        <f>((J616-J615)*'[2]Z1 values'!F$5*'[2]Z1 values'!$C$10)/'[2]Z1 values'!$C$12</f>
        <v>0.1123077392578125</v>
      </c>
      <c r="Z616" s="18">
        <f t="shared" si="27"/>
        <v>0.1534574432373047</v>
      </c>
      <c r="AA616">
        <f t="shared" si="28"/>
        <v>205</v>
      </c>
    </row>
    <row r="617" spans="1:27" s="13" customFormat="1" x14ac:dyDescent="0.25">
      <c r="A617" s="14" t="s">
        <v>8655</v>
      </c>
      <c r="B617" s="14" t="s">
        <v>10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2811118</v>
      </c>
      <c r="H617" s="15">
        <v>199034289</v>
      </c>
      <c r="I617" s="15">
        <v>254410</v>
      </c>
      <c r="J617" s="15">
        <v>834622</v>
      </c>
      <c r="K617" s="15">
        <v>0</v>
      </c>
      <c r="L617" s="15">
        <v>0</v>
      </c>
      <c r="M617" s="15">
        <v>3967</v>
      </c>
      <c r="N617" s="15">
        <v>323709</v>
      </c>
      <c r="O617" s="15">
        <v>40</v>
      </c>
      <c r="P617" s="15">
        <v>1247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7.7398406982421867E-3</v>
      </c>
      <c r="W617" s="17">
        <f>((H617-H616)*'[2]Z1 values'!D$5*'[2]Z1 values'!$C$10)/'[2]Z1 values'!$C$12</f>
        <v>2.9636444091796877E-2</v>
      </c>
      <c r="X617" s="17">
        <f>((I617-I616)*'[2]Z1 values'!E$5*'[2]Z1 values'!$C$10)/'[2]Z1 values'!$C$12</f>
        <v>3.1860351562500002E-3</v>
      </c>
      <c r="Y617" s="17">
        <f>((J617-J616)*'[2]Z1 values'!F$5*'[2]Z1 values'!$C$10)/'[2]Z1 values'!$C$12</f>
        <v>0.1073162841796875</v>
      </c>
      <c r="Z617" s="18">
        <f t="shared" si="27"/>
        <v>0.14787860412597656</v>
      </c>
      <c r="AA617">
        <f t="shared" si="28"/>
        <v>205.33333333333334</v>
      </c>
    </row>
    <row r="618" spans="1:27" s="13" customFormat="1" x14ac:dyDescent="0.25">
      <c r="A618" s="14" t="s">
        <v>8668</v>
      </c>
      <c r="B618" s="14" t="s">
        <v>10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2815123</v>
      </c>
      <c r="H618" s="15">
        <v>199357961</v>
      </c>
      <c r="I618" s="15">
        <v>254445</v>
      </c>
      <c r="J618" s="15">
        <v>835753</v>
      </c>
      <c r="K618" s="15">
        <v>0</v>
      </c>
      <c r="L618" s="15">
        <v>0</v>
      </c>
      <c r="M618" s="15">
        <v>4003</v>
      </c>
      <c r="N618" s="15">
        <v>323672</v>
      </c>
      <c r="O618" s="15">
        <v>35</v>
      </c>
      <c r="P618" s="15">
        <v>1131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7.8100433349609366E-3</v>
      </c>
      <c r="W618" s="17">
        <f>((H618-H617)*'[2]Z1 values'!D$5*'[2]Z1 values'!$C$10)/'[2]Z1 values'!$C$12</f>
        <v>2.9633056640624999E-2</v>
      </c>
      <c r="X618" s="17">
        <f>((I618-I617)*'[2]Z1 values'!E$5*'[2]Z1 values'!$C$10)/'[2]Z1 values'!$C$12</f>
        <v>2.7877807617187498E-3</v>
      </c>
      <c r="Y618" s="17">
        <f>((J618-J617)*'[2]Z1 values'!F$5*'[2]Z1 values'!$C$10)/'[2]Z1 values'!$C$12</f>
        <v>9.7333374023437488E-2</v>
      </c>
      <c r="Z618" s="18">
        <f t="shared" si="27"/>
        <v>0.13756425476074219</v>
      </c>
      <c r="AA618">
        <f t="shared" si="28"/>
        <v>205.66666666666666</v>
      </c>
    </row>
    <row r="619" spans="1:27" s="13" customFormat="1" x14ac:dyDescent="0.25">
      <c r="A619" s="14" t="s">
        <v>8681</v>
      </c>
      <c r="B619" s="14" t="s">
        <v>10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2825151</v>
      </c>
      <c r="H619" s="15">
        <v>199675614</v>
      </c>
      <c r="I619" s="15">
        <v>257706</v>
      </c>
      <c r="J619" s="15">
        <v>839489</v>
      </c>
      <c r="K619" s="15">
        <v>0</v>
      </c>
      <c r="L619" s="15">
        <v>0</v>
      </c>
      <c r="M619" s="15">
        <v>10026</v>
      </c>
      <c r="N619" s="15">
        <v>317653</v>
      </c>
      <c r="O619" s="15">
        <v>3261</v>
      </c>
      <c r="P619" s="15">
        <v>3736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1.9555334472656248E-2</v>
      </c>
      <c r="W619" s="17">
        <f>((H619-H618)*'[2]Z1 values'!D$5*'[2]Z1 values'!$C$10)/'[2]Z1 values'!$C$12</f>
        <v>2.9082000732421877E-2</v>
      </c>
      <c r="X619" s="17">
        <f>((I619-I618)*'[2]Z1 values'!E$5*'[2]Z1 values'!$C$10)/'[2]Z1 values'!$C$12</f>
        <v>0.25974151611328122</v>
      </c>
      <c r="Y619" s="17">
        <f>((J619-J618)*'[2]Z1 values'!F$5*'[2]Z1 values'!$C$10)/'[2]Z1 values'!$C$12</f>
        <v>0.32151855468750001</v>
      </c>
      <c r="Z619" s="18">
        <f t="shared" si="27"/>
        <v>0.62989740600585931</v>
      </c>
      <c r="AA619">
        <f t="shared" si="28"/>
        <v>206</v>
      </c>
    </row>
    <row r="620" spans="1:27" s="13" customFormat="1" x14ac:dyDescent="0.25">
      <c r="A620" s="14" t="s">
        <v>8694</v>
      </c>
      <c r="B620" s="14" t="s">
        <v>10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2829164</v>
      </c>
      <c r="H620" s="15">
        <v>199999207</v>
      </c>
      <c r="I620" s="15">
        <v>257743</v>
      </c>
      <c r="J620" s="15">
        <v>840541</v>
      </c>
      <c r="K620" s="15">
        <v>0</v>
      </c>
      <c r="L620" s="15">
        <v>0</v>
      </c>
      <c r="M620" s="15">
        <v>4011</v>
      </c>
      <c r="N620" s="15">
        <v>323593</v>
      </c>
      <c r="O620" s="15">
        <v>37</v>
      </c>
      <c r="P620" s="15">
        <v>1052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7.8256439208984375E-3</v>
      </c>
      <c r="W620" s="17">
        <f>((H620-H619)*'[2]Z1 values'!D$5*'[2]Z1 values'!$C$10)/'[2]Z1 values'!$C$12</f>
        <v>2.9625823974609378E-2</v>
      </c>
      <c r="X620" s="17">
        <f>((I620-I619)*'[2]Z1 values'!E$5*'[2]Z1 values'!$C$10)/'[2]Z1 values'!$C$12</f>
        <v>2.9470825195312498E-3</v>
      </c>
      <c r="Y620" s="17">
        <f>((J620-J619)*'[2]Z1 values'!F$5*'[2]Z1 values'!$C$10)/'[2]Z1 values'!$C$12</f>
        <v>9.053466796875001E-2</v>
      </c>
      <c r="Z620" s="18">
        <f t="shared" si="27"/>
        <v>0.13093321838378907</v>
      </c>
      <c r="AA620">
        <f t="shared" si="28"/>
        <v>206.33333333333334</v>
      </c>
    </row>
    <row r="621" spans="1:27" s="13" customFormat="1" x14ac:dyDescent="0.25">
      <c r="A621" s="14" t="s">
        <v>8707</v>
      </c>
      <c r="B621" s="14" t="s">
        <v>10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2832731</v>
      </c>
      <c r="H621" s="15">
        <v>200323316</v>
      </c>
      <c r="I621" s="15">
        <v>257743</v>
      </c>
      <c r="J621" s="15">
        <v>841690</v>
      </c>
      <c r="K621" s="15">
        <v>0</v>
      </c>
      <c r="L621" s="15">
        <v>0</v>
      </c>
      <c r="M621" s="15">
        <v>3566</v>
      </c>
      <c r="N621" s="15">
        <v>324109</v>
      </c>
      <c r="O621" s="15">
        <v>0</v>
      </c>
      <c r="P621" s="15">
        <v>1149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6.9559112548828132E-3</v>
      </c>
      <c r="W621" s="17">
        <f>((H621-H620)*'[2]Z1 values'!D$5*'[2]Z1 values'!$C$10)/'[2]Z1 values'!$C$12</f>
        <v>2.9673065185546875E-2</v>
      </c>
      <c r="X621" s="17">
        <f>((I621-I620)*'[2]Z1 values'!E$5*'[2]Z1 values'!$C$10)/'[2]Z1 values'!$C$12</f>
        <v>0</v>
      </c>
      <c r="Y621" s="17">
        <f>((J621-J620)*'[2]Z1 values'!F$5*'[2]Z1 values'!$C$10)/'[2]Z1 values'!$C$12</f>
        <v>9.8882446289062509E-2</v>
      </c>
      <c r="Z621" s="18">
        <f t="shared" si="27"/>
        <v>0.13551142272949218</v>
      </c>
      <c r="AA621">
        <f t="shared" si="28"/>
        <v>206.66666666666666</v>
      </c>
    </row>
    <row r="622" spans="1:27" s="13" customFormat="1" x14ac:dyDescent="0.25">
      <c r="A622" s="14" t="s">
        <v>8720</v>
      </c>
      <c r="B622" s="14" t="s">
        <v>10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2836287</v>
      </c>
      <c r="H622" s="15">
        <v>200647438</v>
      </c>
      <c r="I622" s="15">
        <v>257743</v>
      </c>
      <c r="J622" s="15">
        <v>842650</v>
      </c>
      <c r="K622" s="15">
        <v>0</v>
      </c>
      <c r="L622" s="15">
        <v>0</v>
      </c>
      <c r="M622" s="15">
        <v>3554</v>
      </c>
      <c r="N622" s="15">
        <v>324122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6.9344604492187507E-3</v>
      </c>
      <c r="W622" s="17">
        <f>((H622-H621)*'[2]Z1 values'!D$5*'[2]Z1 values'!$C$10)/'[2]Z1 values'!$C$12</f>
        <v>2.967425537109375E-2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8.2617187499999994E-2</v>
      </c>
      <c r="Z622" s="18">
        <f t="shared" si="27"/>
        <v>0.11922590332031249</v>
      </c>
      <c r="AA622">
        <f t="shared" si="28"/>
        <v>207</v>
      </c>
    </row>
    <row r="623" spans="1:27" s="13" customFormat="1" x14ac:dyDescent="0.25">
      <c r="A623" s="14" t="s">
        <v>8733</v>
      </c>
      <c r="B623" s="14" t="s">
        <v>10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2840251</v>
      </c>
      <c r="H623" s="15">
        <v>200971151</v>
      </c>
      <c r="I623" s="15">
        <v>257784</v>
      </c>
      <c r="J623" s="15">
        <v>843810</v>
      </c>
      <c r="K623" s="15">
        <v>0</v>
      </c>
      <c r="L623" s="15">
        <v>0</v>
      </c>
      <c r="M623" s="15">
        <v>3962</v>
      </c>
      <c r="N623" s="15">
        <v>323713</v>
      </c>
      <c r="O623" s="15">
        <v>41</v>
      </c>
      <c r="P623" s="15">
        <v>1160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7.7300903320312499E-3</v>
      </c>
      <c r="W623" s="17">
        <f>((H623-H622)*'[2]Z1 values'!D$5*'[2]Z1 values'!$C$10)/'[2]Z1 values'!$C$12</f>
        <v>2.9636810302734372E-2</v>
      </c>
      <c r="X623" s="17">
        <f>((I623-I622)*'[2]Z1 values'!E$5*'[2]Z1 values'!$C$10)/'[2]Z1 values'!$C$12</f>
        <v>3.2656860351562497E-3</v>
      </c>
      <c r="Y623" s="17">
        <f>((J623-J622)*'[2]Z1 values'!F$5*'[2]Z1 values'!$C$10)/'[2]Z1 values'!$C$12</f>
        <v>9.9829101562499994E-2</v>
      </c>
      <c r="Z623" s="18">
        <f t="shared" si="27"/>
        <v>0.14046168823242186</v>
      </c>
      <c r="AA623">
        <f t="shared" si="28"/>
        <v>207.33333333333334</v>
      </c>
    </row>
    <row r="624" spans="1:27" s="13" customFormat="1" x14ac:dyDescent="0.25">
      <c r="A624" s="14" t="s">
        <v>8746</v>
      </c>
      <c r="B624" s="14" t="s">
        <v>10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2844250</v>
      </c>
      <c r="H624" s="15">
        <v>201294828</v>
      </c>
      <c r="I624" s="15">
        <v>257825</v>
      </c>
      <c r="J624" s="15">
        <v>845171</v>
      </c>
      <c r="K624" s="15">
        <v>0</v>
      </c>
      <c r="L624" s="15">
        <v>0</v>
      </c>
      <c r="M624" s="15">
        <v>3997</v>
      </c>
      <c r="N624" s="15">
        <v>323677</v>
      </c>
      <c r="O624" s="15">
        <v>41</v>
      </c>
      <c r="P624" s="15">
        <v>1361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7.7983428955078118E-3</v>
      </c>
      <c r="W624" s="17">
        <f>((H624-H623)*'[2]Z1 values'!D$5*'[2]Z1 values'!$C$10)/'[2]Z1 values'!$C$12</f>
        <v>2.9633514404296873E-2</v>
      </c>
      <c r="X624" s="17">
        <f>((I624-I623)*'[2]Z1 values'!E$5*'[2]Z1 values'!$C$10)/'[2]Z1 values'!$C$12</f>
        <v>3.2656860351562497E-3</v>
      </c>
      <c r="Y624" s="17">
        <f>((J624-J623)*'[2]Z1 values'!F$5*'[2]Z1 values'!$C$10)/'[2]Z1 values'!$C$12</f>
        <v>0.11712707519531249</v>
      </c>
      <c r="Z624" s="18">
        <f t="shared" si="27"/>
        <v>0.15782461853027341</v>
      </c>
      <c r="AA624">
        <f t="shared" si="28"/>
        <v>207.66666666666666</v>
      </c>
    </row>
    <row r="625" spans="1:27" s="13" customFormat="1" x14ac:dyDescent="0.25">
      <c r="A625" s="14" t="s">
        <v>8759</v>
      </c>
      <c r="B625" s="14" t="s">
        <v>10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2847818</v>
      </c>
      <c r="H625" s="15">
        <v>201618940</v>
      </c>
      <c r="I625" s="15">
        <v>257825</v>
      </c>
      <c r="J625" s="15">
        <v>846320</v>
      </c>
      <c r="K625" s="15">
        <v>0</v>
      </c>
      <c r="L625" s="15">
        <v>0</v>
      </c>
      <c r="M625" s="15">
        <v>3566</v>
      </c>
      <c r="N625" s="15">
        <v>324112</v>
      </c>
      <c r="O625" s="15">
        <v>0</v>
      </c>
      <c r="P625" s="15">
        <v>1149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6.9578613281250003E-3</v>
      </c>
      <c r="W625" s="17">
        <f>((H625-H624)*'[2]Z1 values'!D$5*'[2]Z1 values'!$C$10)/'[2]Z1 values'!$C$12</f>
        <v>2.967333984375E-2</v>
      </c>
      <c r="X625" s="17">
        <f>((I625-I624)*'[2]Z1 values'!E$5*'[2]Z1 values'!$C$10)/'[2]Z1 values'!$C$12</f>
        <v>0</v>
      </c>
      <c r="Y625" s="17">
        <f>((J625-J624)*'[2]Z1 values'!F$5*'[2]Z1 values'!$C$10)/'[2]Z1 values'!$C$12</f>
        <v>9.8882446289062509E-2</v>
      </c>
      <c r="Z625" s="18">
        <f t="shared" si="27"/>
        <v>0.13551364746093753</v>
      </c>
      <c r="AA625">
        <f t="shared" si="28"/>
        <v>208</v>
      </c>
    </row>
    <row r="626" spans="1:27" s="13" customFormat="1" x14ac:dyDescent="0.25">
      <c r="A626" s="14" t="s">
        <v>8772</v>
      </c>
      <c r="B626" s="14" t="s">
        <v>10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2852233</v>
      </c>
      <c r="H626" s="15">
        <v>201942150</v>
      </c>
      <c r="I626" s="15">
        <v>257904</v>
      </c>
      <c r="J626" s="15">
        <v>847583</v>
      </c>
      <c r="K626" s="15">
        <v>0</v>
      </c>
      <c r="L626" s="15">
        <v>0</v>
      </c>
      <c r="M626" s="15">
        <v>4414</v>
      </c>
      <c r="N626" s="15">
        <v>323210</v>
      </c>
      <c r="O626" s="15">
        <v>79</v>
      </c>
      <c r="P626" s="15">
        <v>1263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8.609573364257812E-3</v>
      </c>
      <c r="W626" s="17">
        <f>((H626-H625)*'[2]Z1 values'!D$5*'[2]Z1 values'!$C$10)/'[2]Z1 values'!$C$12</f>
        <v>2.9590759277343746E-2</v>
      </c>
      <c r="X626" s="17">
        <f>((I626-I625)*'[2]Z1 values'!E$5*'[2]Z1 values'!$C$10)/'[2]Z1 values'!$C$12</f>
        <v>6.2924194335937491E-3</v>
      </c>
      <c r="Y626" s="17">
        <f>((J626-J625)*'[2]Z1 values'!F$5*'[2]Z1 values'!$C$10)/'[2]Z1 values'!$C$12</f>
        <v>0.10869323730468752</v>
      </c>
      <c r="Z626" s="18">
        <f t="shared" si="27"/>
        <v>0.15318598937988284</v>
      </c>
      <c r="AA626">
        <f t="shared" si="28"/>
        <v>208.33333333333334</v>
      </c>
    </row>
    <row r="627" spans="1:27" s="13" customFormat="1" x14ac:dyDescent="0.25">
      <c r="A627" s="14" t="s">
        <v>8785</v>
      </c>
      <c r="B627" s="14" t="s">
        <v>10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2856232</v>
      </c>
      <c r="H627" s="15">
        <v>202265826</v>
      </c>
      <c r="I627" s="15">
        <v>257946</v>
      </c>
      <c r="J627" s="15">
        <v>848937</v>
      </c>
      <c r="K627" s="15">
        <v>0</v>
      </c>
      <c r="L627" s="15">
        <v>0</v>
      </c>
      <c r="M627" s="15">
        <v>3998</v>
      </c>
      <c r="N627" s="15">
        <v>323676</v>
      </c>
      <c r="O627" s="15">
        <v>42</v>
      </c>
      <c r="P627" s="15">
        <v>1354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7.7983428955078118E-3</v>
      </c>
      <c r="W627" s="17">
        <f>((H627-H626)*'[2]Z1 values'!D$5*'[2]Z1 values'!$C$10)/'[2]Z1 values'!$C$12</f>
        <v>2.9633422851562501E-2</v>
      </c>
      <c r="X627" s="17">
        <f>((I627-I626)*'[2]Z1 values'!E$5*'[2]Z1 values'!$C$10)/'[2]Z1 values'!$C$12</f>
        <v>3.3453369140624993E-3</v>
      </c>
      <c r="Y627" s="17">
        <f>((J627-J626)*'[2]Z1 values'!F$5*'[2]Z1 values'!$C$10)/'[2]Z1 values'!$C$12</f>
        <v>0.11652465820312501</v>
      </c>
      <c r="Z627" s="18">
        <f t="shared" si="27"/>
        <v>0.15730176086425782</v>
      </c>
      <c r="AA627">
        <f t="shared" si="28"/>
        <v>208.66666666666666</v>
      </c>
    </row>
    <row r="628" spans="1:27" s="13" customFormat="1" x14ac:dyDescent="0.25">
      <c r="A628" s="14" t="s">
        <v>8798</v>
      </c>
      <c r="B628" s="14" t="s">
        <v>10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2859796</v>
      </c>
      <c r="H628" s="15">
        <v>202589940</v>
      </c>
      <c r="I628" s="15">
        <v>257946</v>
      </c>
      <c r="J628" s="15">
        <v>849897</v>
      </c>
      <c r="K628" s="15">
        <v>0</v>
      </c>
      <c r="L628" s="15">
        <v>0</v>
      </c>
      <c r="M628" s="15">
        <v>3562</v>
      </c>
      <c r="N628" s="15">
        <v>324114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6.950061035156249E-3</v>
      </c>
      <c r="W628" s="17">
        <f>((H628-H627)*'[2]Z1 values'!D$5*'[2]Z1 values'!$C$10)/'[2]Z1 values'!$C$12</f>
        <v>2.967352294921875E-2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8.2617187499999994E-2</v>
      </c>
      <c r="Z628" s="18">
        <f t="shared" si="27"/>
        <v>0.11924077148437499</v>
      </c>
      <c r="AA628">
        <f t="shared" si="28"/>
        <v>209</v>
      </c>
    </row>
    <row r="629" spans="1:27" s="13" customFormat="1" x14ac:dyDescent="0.25">
      <c r="A629" s="14" t="s">
        <v>8811</v>
      </c>
      <c r="B629" s="14" t="s">
        <v>10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2867453</v>
      </c>
      <c r="H629" s="15">
        <v>202909961</v>
      </c>
      <c r="I629" s="15">
        <v>260564</v>
      </c>
      <c r="J629" s="15">
        <v>851971</v>
      </c>
      <c r="K629" s="15">
        <v>0</v>
      </c>
      <c r="L629" s="15">
        <v>0</v>
      </c>
      <c r="M629" s="15">
        <v>7655</v>
      </c>
      <c r="N629" s="15">
        <v>320021</v>
      </c>
      <c r="O629" s="15">
        <v>2618</v>
      </c>
      <c r="P629" s="15">
        <v>2074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1.4931710815429688E-2</v>
      </c>
      <c r="W629" s="17">
        <f>((H629-H628)*'[2]Z1 values'!D$5*'[2]Z1 values'!$C$10)/'[2]Z1 values'!$C$12</f>
        <v>2.9298797607421878E-2</v>
      </c>
      <c r="X629" s="17">
        <f>((I629-I628)*'[2]Z1 values'!E$5*'[2]Z1 values'!$C$10)/'[2]Z1 values'!$C$12</f>
        <v>0.20852600097656246</v>
      </c>
      <c r="Y629" s="17">
        <f>((J629-J628)*'[2]Z1 values'!F$5*'[2]Z1 values'!$C$10)/'[2]Z1 values'!$C$12</f>
        <v>0.17848754882812501</v>
      </c>
      <c r="Z629" s="18">
        <f t="shared" si="27"/>
        <v>0.43124405822753903</v>
      </c>
      <c r="AA629">
        <f t="shared" si="28"/>
        <v>209.33333333333334</v>
      </c>
    </row>
    <row r="630" spans="1:27" s="13" customFormat="1" x14ac:dyDescent="0.25">
      <c r="A630" s="14" t="s">
        <v>8824</v>
      </c>
      <c r="B630" s="14" t="s">
        <v>10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2876751</v>
      </c>
      <c r="H630" s="15">
        <v>203228340</v>
      </c>
      <c r="I630" s="15">
        <v>263571</v>
      </c>
      <c r="J630" s="15">
        <v>855062</v>
      </c>
      <c r="K630" s="15">
        <v>0</v>
      </c>
      <c r="L630" s="15">
        <v>0</v>
      </c>
      <c r="M630" s="15">
        <v>9297</v>
      </c>
      <c r="N630" s="15">
        <v>318379</v>
      </c>
      <c r="O630" s="15">
        <v>3007</v>
      </c>
      <c r="P630" s="15">
        <v>3091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1.8131781005859375E-2</v>
      </c>
      <c r="W630" s="17">
        <f>((H630-H629)*'[2]Z1 values'!D$5*'[2]Z1 values'!$C$10)/'[2]Z1 values'!$C$12</f>
        <v>2.9148468017578123E-2</v>
      </c>
      <c r="X630" s="17">
        <f>((I630-I629)*'[2]Z1 values'!E$5*'[2]Z1 values'!$C$10)/'[2]Z1 values'!$C$12</f>
        <v>0.23951019287109374</v>
      </c>
      <c r="Y630" s="17">
        <f>((J630-J629)*'[2]Z1 values'!F$5*'[2]Z1 values'!$C$10)/'[2]Z1 values'!$C$12</f>
        <v>0.26601013183593752</v>
      </c>
      <c r="Z630" s="18">
        <f t="shared" si="27"/>
        <v>0.55280057373046876</v>
      </c>
      <c r="AA630">
        <f t="shared" si="28"/>
        <v>209.66666666666666</v>
      </c>
    </row>
    <row r="631" spans="1:27" s="13" customFormat="1" x14ac:dyDescent="0.25">
      <c r="A631" s="14" t="s">
        <v>8837</v>
      </c>
      <c r="B631" s="14" t="s">
        <v>10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2880356</v>
      </c>
      <c r="H631" s="15">
        <v>203552417</v>
      </c>
      <c r="I631" s="15">
        <v>263571</v>
      </c>
      <c r="J631" s="15">
        <v>856217</v>
      </c>
      <c r="K631" s="15">
        <v>0</v>
      </c>
      <c r="L631" s="15">
        <v>0</v>
      </c>
      <c r="M631" s="15">
        <v>3603</v>
      </c>
      <c r="N631" s="15">
        <v>324077</v>
      </c>
      <c r="O631" s="15">
        <v>0</v>
      </c>
      <c r="P631" s="15">
        <v>1155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7.0300140380859383E-3</v>
      </c>
      <c r="W631" s="17">
        <f>((H631-H630)*'[2]Z1 values'!D$5*'[2]Z1 values'!$C$10)/'[2]Z1 values'!$C$12</f>
        <v>2.9670135498046875E-2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9.9398803710937497E-2</v>
      </c>
      <c r="Z631" s="18">
        <f t="shared" si="27"/>
        <v>0.1360989532470703</v>
      </c>
      <c r="AA631">
        <f t="shared" si="28"/>
        <v>210</v>
      </c>
    </row>
    <row r="632" spans="1:27" s="13" customFormat="1" x14ac:dyDescent="0.25">
      <c r="A632" s="14" t="s">
        <v>8850</v>
      </c>
      <c r="B632" s="14" t="s">
        <v>10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2884019</v>
      </c>
      <c r="H632" s="15">
        <v>203876432</v>
      </c>
      <c r="I632" s="15">
        <v>263571</v>
      </c>
      <c r="J632" s="15">
        <v>857177</v>
      </c>
      <c r="K632" s="15">
        <v>0</v>
      </c>
      <c r="L632" s="15">
        <v>0</v>
      </c>
      <c r="M632" s="15">
        <v>3662</v>
      </c>
      <c r="N632" s="15">
        <v>324015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7.1431182861328114E-3</v>
      </c>
      <c r="W632" s="17">
        <f>((H632-H631)*'[2]Z1 values'!D$5*'[2]Z1 values'!$C$10)/'[2]Z1 values'!$C$12</f>
        <v>2.9664459228515627E-2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0.11942476501464844</v>
      </c>
      <c r="AA632">
        <f t="shared" si="28"/>
        <v>210.33333333333334</v>
      </c>
    </row>
    <row r="633" spans="1:27" s="13" customFormat="1" x14ac:dyDescent="0.25">
      <c r="A633" s="14" t="s">
        <v>8863</v>
      </c>
      <c r="B633" s="14" t="s">
        <v>10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2887692</v>
      </c>
      <c r="H633" s="15">
        <v>204200438</v>
      </c>
      <c r="I633" s="15">
        <v>263571</v>
      </c>
      <c r="J633" s="15">
        <v>858326</v>
      </c>
      <c r="K633" s="15">
        <v>0</v>
      </c>
      <c r="L633" s="15">
        <v>0</v>
      </c>
      <c r="M633" s="15">
        <v>3672</v>
      </c>
      <c r="N633" s="15">
        <v>324006</v>
      </c>
      <c r="O633" s="15">
        <v>0</v>
      </c>
      <c r="P633" s="15">
        <v>1149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7.1626190185546858E-3</v>
      </c>
      <c r="W633" s="17">
        <f>((H633-H632)*'[2]Z1 values'!D$5*'[2]Z1 values'!$C$10)/'[2]Z1 values'!$C$12</f>
        <v>2.9663635253906251E-2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9.8882446289062509E-2</v>
      </c>
      <c r="Z633" s="18">
        <f t="shared" si="27"/>
        <v>0.13570870056152345</v>
      </c>
      <c r="AA633">
        <f t="shared" si="28"/>
        <v>210.66666666666666</v>
      </c>
    </row>
    <row r="634" spans="1:27" s="13" customFormat="1" x14ac:dyDescent="0.25">
      <c r="A634" s="14" t="s">
        <v>8876</v>
      </c>
      <c r="B634" s="14" t="s">
        <v>10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2891769</v>
      </c>
      <c r="H634" s="15">
        <v>204524039</v>
      </c>
      <c r="I634" s="15">
        <v>263608</v>
      </c>
      <c r="J634" s="15">
        <v>859378</v>
      </c>
      <c r="K634" s="15">
        <v>0</v>
      </c>
      <c r="L634" s="15">
        <v>0</v>
      </c>
      <c r="M634" s="15">
        <v>4076</v>
      </c>
      <c r="N634" s="15">
        <v>323601</v>
      </c>
      <c r="O634" s="15">
        <v>37</v>
      </c>
      <c r="P634" s="15">
        <v>1052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7.9504486083984381E-3</v>
      </c>
      <c r="W634" s="17">
        <f>((H634-H633)*'[2]Z1 values'!D$5*'[2]Z1 values'!$C$10)/'[2]Z1 values'!$C$12</f>
        <v>2.9626556396484378E-2</v>
      </c>
      <c r="X634" s="17">
        <f>((I634-I633)*'[2]Z1 values'!E$5*'[2]Z1 values'!$C$10)/'[2]Z1 values'!$C$12</f>
        <v>2.9470825195312498E-3</v>
      </c>
      <c r="Y634" s="17">
        <f>((J634-J633)*'[2]Z1 values'!F$5*'[2]Z1 values'!$C$10)/'[2]Z1 values'!$C$12</f>
        <v>9.053466796875001E-2</v>
      </c>
      <c r="Z634" s="18">
        <f t="shared" si="27"/>
        <v>0.13105875549316406</v>
      </c>
      <c r="AA634">
        <f t="shared" si="28"/>
        <v>211</v>
      </c>
    </row>
    <row r="635" spans="1:27" s="13" customFormat="1" x14ac:dyDescent="0.25">
      <c r="A635" s="14" t="s">
        <v>8889</v>
      </c>
      <c r="B635" s="14" t="s">
        <v>10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2895314</v>
      </c>
      <c r="H635" s="15">
        <v>204848173</v>
      </c>
      <c r="I635" s="15">
        <v>263608</v>
      </c>
      <c r="J635" s="15">
        <v>860338</v>
      </c>
      <c r="K635" s="15">
        <v>0</v>
      </c>
      <c r="L635" s="15">
        <v>0</v>
      </c>
      <c r="M635" s="15">
        <v>3543</v>
      </c>
      <c r="N635" s="15">
        <v>324134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6.9130096435546882E-3</v>
      </c>
      <c r="W635" s="17">
        <f>((H635-H634)*'[2]Z1 values'!D$5*'[2]Z1 values'!$C$10)/'[2]Z1 values'!$C$12</f>
        <v>2.9675354003906251E-2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0.11920555114746093</v>
      </c>
      <c r="AA635">
        <f t="shared" si="28"/>
        <v>211.33333333333334</v>
      </c>
    </row>
    <row r="636" spans="1:27" s="13" customFormat="1" x14ac:dyDescent="0.25">
      <c r="A636" s="14" t="s">
        <v>8902</v>
      </c>
      <c r="B636" s="14" t="s">
        <v>10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2898870</v>
      </c>
      <c r="H636" s="15">
        <v>205172296</v>
      </c>
      <c r="I636" s="15">
        <v>263608</v>
      </c>
      <c r="J636" s="15">
        <v>861298</v>
      </c>
      <c r="K636" s="15">
        <v>0</v>
      </c>
      <c r="L636" s="15">
        <v>0</v>
      </c>
      <c r="M636" s="15">
        <v>3554</v>
      </c>
      <c r="N636" s="15">
        <v>324123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6.9344604492187507E-3</v>
      </c>
      <c r="W636" s="17">
        <f>((H636-H635)*'[2]Z1 values'!D$5*'[2]Z1 values'!$C$10)/'[2]Z1 values'!$C$12</f>
        <v>2.9674346923828126E-2</v>
      </c>
      <c r="X636" s="17">
        <f>((I636-I635)*'[2]Z1 values'!E$5*'[2]Z1 values'!$C$10)/'[2]Z1 values'!$C$12</f>
        <v>0</v>
      </c>
      <c r="Y636" s="17">
        <f>((J636-J635)*'[2]Z1 values'!F$5*'[2]Z1 values'!$C$10)/'[2]Z1 values'!$C$12</f>
        <v>8.2617187499999994E-2</v>
      </c>
      <c r="Z636" s="18">
        <f t="shared" si="27"/>
        <v>0.11922599487304687</v>
      </c>
      <c r="AA636">
        <f t="shared" si="28"/>
        <v>211.66666666666666</v>
      </c>
    </row>
    <row r="637" spans="1:27" s="13" customFormat="1" x14ac:dyDescent="0.25">
      <c r="A637" s="14" t="s">
        <v>8915</v>
      </c>
      <c r="B637" s="14" t="s">
        <v>10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2903292</v>
      </c>
      <c r="H637" s="15">
        <v>205495555</v>
      </c>
      <c r="I637" s="15">
        <v>263690</v>
      </c>
      <c r="J637" s="15">
        <v>862623</v>
      </c>
      <c r="K637" s="15">
        <v>0</v>
      </c>
      <c r="L637" s="15">
        <v>0</v>
      </c>
      <c r="M637" s="15">
        <v>4420</v>
      </c>
      <c r="N637" s="15">
        <v>323259</v>
      </c>
      <c r="O637" s="15">
        <v>82</v>
      </c>
      <c r="P637" s="15">
        <v>1325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8.623223876953124E-3</v>
      </c>
      <c r="W637" s="17">
        <f>((H637-H636)*'[2]Z1 values'!D$5*'[2]Z1 values'!$C$10)/'[2]Z1 values'!$C$12</f>
        <v>2.9595245361328126E-2</v>
      </c>
      <c r="X637" s="17">
        <f>((I637-I636)*'[2]Z1 values'!E$5*'[2]Z1 values'!$C$10)/'[2]Z1 values'!$C$12</f>
        <v>6.5313720703124994E-3</v>
      </c>
      <c r="Y637" s="17">
        <f>((J637-J636)*'[2]Z1 values'!F$5*'[2]Z1 values'!$C$10)/'[2]Z1 values'!$C$12</f>
        <v>0.1140289306640625</v>
      </c>
      <c r="Z637" s="18">
        <f t="shared" si="27"/>
        <v>0.15877877197265625</v>
      </c>
      <c r="AA637">
        <f t="shared" si="28"/>
        <v>212</v>
      </c>
    </row>
    <row r="638" spans="1:27" s="13" customFormat="1" x14ac:dyDescent="0.25">
      <c r="A638" s="14" t="s">
        <v>8928</v>
      </c>
      <c r="B638" s="14" t="s">
        <v>10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2906962</v>
      </c>
      <c r="H638" s="15">
        <v>205819564</v>
      </c>
      <c r="I638" s="15">
        <v>263690</v>
      </c>
      <c r="J638" s="15">
        <v>863778</v>
      </c>
      <c r="K638" s="15">
        <v>0</v>
      </c>
      <c r="L638" s="15">
        <v>0</v>
      </c>
      <c r="M638" s="15">
        <v>3669</v>
      </c>
      <c r="N638" s="15">
        <v>324009</v>
      </c>
      <c r="O638" s="15">
        <v>0</v>
      </c>
      <c r="P638" s="15">
        <v>1155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7.1567687988281252E-3</v>
      </c>
      <c r="W638" s="17">
        <f>((H638-H637)*'[2]Z1 values'!D$5*'[2]Z1 values'!$C$10)/'[2]Z1 values'!$C$12</f>
        <v>2.9663909912109376E-2</v>
      </c>
      <c r="X638" s="17">
        <f>((I638-I637)*'[2]Z1 values'!E$5*'[2]Z1 values'!$C$10)/'[2]Z1 values'!$C$12</f>
        <v>0</v>
      </c>
      <c r="Y638" s="17">
        <f>((J638-J637)*'[2]Z1 values'!F$5*'[2]Z1 values'!$C$10)/'[2]Z1 values'!$C$12</f>
        <v>9.9398803710937497E-2</v>
      </c>
      <c r="Z638" s="18">
        <f t="shared" si="27"/>
        <v>0.13621948242187498</v>
      </c>
      <c r="AA638">
        <f t="shared" si="28"/>
        <v>212.33333333333334</v>
      </c>
    </row>
    <row r="639" spans="1:27" s="13" customFormat="1" x14ac:dyDescent="0.25">
      <c r="A639" s="14" t="s">
        <v>8941</v>
      </c>
      <c r="B639" s="14" t="s">
        <v>10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2910639</v>
      </c>
      <c r="H639" s="15">
        <v>206143566</v>
      </c>
      <c r="I639" s="15">
        <v>263690</v>
      </c>
      <c r="J639" s="15">
        <v>864738</v>
      </c>
      <c r="K639" s="15">
        <v>0</v>
      </c>
      <c r="L639" s="15">
        <v>0</v>
      </c>
      <c r="M639" s="15">
        <v>3676</v>
      </c>
      <c r="N639" s="15">
        <v>324002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7.170419311523438E-3</v>
      </c>
      <c r="W639" s="17">
        <f>((H639-H638)*'[2]Z1 values'!D$5*'[2]Z1 values'!$C$10)/'[2]Z1 values'!$C$12</f>
        <v>2.9663269042968749E-2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8.2617187499999994E-2</v>
      </c>
      <c r="Z639" s="18">
        <f t="shared" si="27"/>
        <v>0.11945087585449218</v>
      </c>
      <c r="AA639">
        <f t="shared" si="28"/>
        <v>212.66666666666666</v>
      </c>
    </row>
    <row r="640" spans="1:27" s="13" customFormat="1" x14ac:dyDescent="0.25">
      <c r="A640" s="14" t="s">
        <v>8954</v>
      </c>
      <c r="B640" s="14" t="s">
        <v>10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2914736</v>
      </c>
      <c r="H640" s="15">
        <v>206467146</v>
      </c>
      <c r="I640" s="15">
        <v>263731</v>
      </c>
      <c r="J640" s="15">
        <v>866076</v>
      </c>
      <c r="K640" s="15">
        <v>0</v>
      </c>
      <c r="L640" s="15">
        <v>0</v>
      </c>
      <c r="M640" s="15">
        <v>4096</v>
      </c>
      <c r="N640" s="15">
        <v>323580</v>
      </c>
      <c r="O640" s="15">
        <v>41</v>
      </c>
      <c r="P640" s="15">
        <v>1338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7.989450073242187E-3</v>
      </c>
      <c r="W640" s="17">
        <f>((H640-H639)*'[2]Z1 values'!D$5*'[2]Z1 values'!$C$10)/'[2]Z1 values'!$C$12</f>
        <v>2.9624633789062504E-2</v>
      </c>
      <c r="X640" s="17">
        <f>((I640-I639)*'[2]Z1 values'!E$5*'[2]Z1 values'!$C$10)/'[2]Z1 values'!$C$12</f>
        <v>3.2656860351562497E-3</v>
      </c>
      <c r="Y640" s="17">
        <f>((J640-J639)*'[2]Z1 values'!F$5*'[2]Z1 values'!$C$10)/'[2]Z1 values'!$C$12</f>
        <v>0.11514770507812502</v>
      </c>
      <c r="Z640" s="18">
        <f t="shared" si="27"/>
        <v>0.15602747497558597</v>
      </c>
      <c r="AA640">
        <f t="shared" si="28"/>
        <v>213</v>
      </c>
    </row>
    <row r="641" spans="1:27" s="13" customFormat="1" x14ac:dyDescent="0.25">
      <c r="A641" s="14" t="s">
        <v>8967</v>
      </c>
      <c r="B641" s="14" t="s">
        <v>10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2918884</v>
      </c>
      <c r="H641" s="15">
        <v>206790677</v>
      </c>
      <c r="I641" s="15">
        <v>263771</v>
      </c>
      <c r="J641" s="15">
        <v>867403</v>
      </c>
      <c r="K641" s="15">
        <v>0</v>
      </c>
      <c r="L641" s="15">
        <v>0</v>
      </c>
      <c r="M641" s="15">
        <v>4147</v>
      </c>
      <c r="N641" s="15">
        <v>323531</v>
      </c>
      <c r="O641" s="15">
        <v>40</v>
      </c>
      <c r="P641" s="15">
        <v>1327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8.0889038085937507E-3</v>
      </c>
      <c r="W641" s="17">
        <f>((H641-H640)*'[2]Z1 values'!D$5*'[2]Z1 values'!$C$10)/'[2]Z1 values'!$C$12</f>
        <v>2.9620147705078127E-2</v>
      </c>
      <c r="X641" s="17">
        <f>((I641-I640)*'[2]Z1 values'!E$5*'[2]Z1 values'!$C$10)/'[2]Z1 values'!$C$12</f>
        <v>3.1860351562500002E-3</v>
      </c>
      <c r="Y641" s="17">
        <f>((J641-J640)*'[2]Z1 values'!F$5*'[2]Z1 values'!$C$10)/'[2]Z1 values'!$C$12</f>
        <v>0.11420104980468751</v>
      </c>
      <c r="Z641" s="18">
        <f t="shared" si="27"/>
        <v>0.1550961364746094</v>
      </c>
      <c r="AA641">
        <f t="shared" si="28"/>
        <v>213.33333333333334</v>
      </c>
    </row>
    <row r="642" spans="1:27" s="13" customFormat="1" x14ac:dyDescent="0.25">
      <c r="A642" s="14" t="s">
        <v>8980</v>
      </c>
      <c r="B642" s="14" t="s">
        <v>10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2923002</v>
      </c>
      <c r="H642" s="15">
        <v>207114239</v>
      </c>
      <c r="I642" s="15">
        <v>263812</v>
      </c>
      <c r="J642" s="15">
        <v>868543</v>
      </c>
      <c r="K642" s="15">
        <v>0</v>
      </c>
      <c r="L642" s="15">
        <v>0</v>
      </c>
      <c r="M642" s="15">
        <v>4117</v>
      </c>
      <c r="N642" s="15">
        <v>323562</v>
      </c>
      <c r="O642" s="15">
        <v>41</v>
      </c>
      <c r="P642" s="15">
        <v>1140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8.0304016113281248E-3</v>
      </c>
      <c r="W642" s="17">
        <f>((H642-H641)*'[2]Z1 values'!D$5*'[2]Z1 values'!$C$10)/'[2]Z1 values'!$C$12</f>
        <v>2.9622985839843751E-2</v>
      </c>
      <c r="X642" s="17">
        <f>((I642-I641)*'[2]Z1 values'!E$5*'[2]Z1 values'!$C$10)/'[2]Z1 values'!$C$12</f>
        <v>3.2656860351562497E-3</v>
      </c>
      <c r="Y642" s="17">
        <f>((J642-J641)*'[2]Z1 values'!F$5*'[2]Z1 values'!$C$10)/'[2]Z1 values'!$C$12</f>
        <v>9.8107910156250006E-2</v>
      </c>
      <c r="Z642" s="18">
        <f t="shared" si="27"/>
        <v>0.13902698364257812</v>
      </c>
      <c r="AA642">
        <f t="shared" si="28"/>
        <v>213.66666666666666</v>
      </c>
    </row>
    <row r="643" spans="1:27" s="13" customFormat="1" x14ac:dyDescent="0.25">
      <c r="A643" s="14" t="s">
        <v>8993</v>
      </c>
      <c r="B643" s="14" t="s">
        <v>10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2928457</v>
      </c>
      <c r="H643" s="15">
        <v>207436465</v>
      </c>
      <c r="I643" s="15">
        <v>264598</v>
      </c>
      <c r="J643" s="15">
        <v>869969</v>
      </c>
      <c r="K643" s="15">
        <v>0</v>
      </c>
      <c r="L643" s="15">
        <v>0</v>
      </c>
      <c r="M643" s="15">
        <v>5454</v>
      </c>
      <c r="N643" s="15">
        <v>322226</v>
      </c>
      <c r="O643" s="15">
        <v>786</v>
      </c>
      <c r="P643" s="15">
        <v>1426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1.0637649536132813E-2</v>
      </c>
      <c r="W643" s="17">
        <f>((H643-H642)*'[2]Z1 values'!D$5*'[2]Z1 values'!$C$10)/'[2]Z1 values'!$C$12</f>
        <v>2.9500671386718753E-2</v>
      </c>
      <c r="X643" s="17">
        <f>((I643-I642)*'[2]Z1 values'!E$5*'[2]Z1 values'!$C$10)/'[2]Z1 values'!$C$12</f>
        <v>6.2605590820312501E-2</v>
      </c>
      <c r="Y643" s="17">
        <f>((J643-J642)*'[2]Z1 values'!F$5*'[2]Z1 values'!$C$10)/'[2]Z1 values'!$C$12</f>
        <v>0.12272094726562499</v>
      </c>
      <c r="Z643" s="18">
        <f t="shared" ref="Z643:Z706" si="30">SUM(V643:Y643)</f>
        <v>0.22546485900878904</v>
      </c>
      <c r="AA643">
        <f t="shared" ref="AA643:AA706" si="31">U643/60</f>
        <v>214</v>
      </c>
    </row>
    <row r="644" spans="1:27" s="13" customFormat="1" x14ac:dyDescent="0.25">
      <c r="A644" s="14" t="s">
        <v>9006</v>
      </c>
      <c r="B644" s="14" t="s">
        <v>10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2932627</v>
      </c>
      <c r="H644" s="15">
        <v>207759973</v>
      </c>
      <c r="I644" s="15">
        <v>264638</v>
      </c>
      <c r="J644" s="15">
        <v>871138</v>
      </c>
      <c r="K644" s="15">
        <v>0</v>
      </c>
      <c r="L644" s="15">
        <v>0</v>
      </c>
      <c r="M644" s="15">
        <v>4169</v>
      </c>
      <c r="N644" s="15">
        <v>323508</v>
      </c>
      <c r="O644" s="15">
        <v>40</v>
      </c>
      <c r="P644" s="15">
        <v>1169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8.1318054199218739E-3</v>
      </c>
      <c r="W644" s="17">
        <f>((H644-H643)*'[2]Z1 values'!D$5*'[2]Z1 values'!$C$10)/'[2]Z1 values'!$C$12</f>
        <v>2.96180419921875E-2</v>
      </c>
      <c r="X644" s="17">
        <f>((I644-I643)*'[2]Z1 values'!E$5*'[2]Z1 values'!$C$10)/'[2]Z1 values'!$C$12</f>
        <v>3.1860351562500002E-3</v>
      </c>
      <c r="Y644" s="17">
        <f>((J644-J643)*'[2]Z1 values'!F$5*'[2]Z1 values'!$C$10)/'[2]Z1 values'!$C$12</f>
        <v>0.10060363769531251</v>
      </c>
      <c r="Z644" s="18">
        <f t="shared" si="30"/>
        <v>0.14153952026367189</v>
      </c>
      <c r="AA644">
        <f t="shared" si="31"/>
        <v>214.33333333333334</v>
      </c>
    </row>
    <row r="645" spans="1:27" s="13" customFormat="1" x14ac:dyDescent="0.25">
      <c r="A645" s="14" t="s">
        <v>9019</v>
      </c>
      <c r="B645" s="14" t="s">
        <v>10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2936742</v>
      </c>
      <c r="H645" s="15">
        <v>208083536</v>
      </c>
      <c r="I645" s="15">
        <v>264679</v>
      </c>
      <c r="J645" s="15">
        <v>872280</v>
      </c>
      <c r="K645" s="15">
        <v>0</v>
      </c>
      <c r="L645" s="15">
        <v>0</v>
      </c>
      <c r="M645" s="15">
        <v>4114</v>
      </c>
      <c r="N645" s="15">
        <v>323563</v>
      </c>
      <c r="O645" s="15">
        <v>41</v>
      </c>
      <c r="P645" s="15">
        <v>1142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8.0245513916015632E-3</v>
      </c>
      <c r="W645" s="17">
        <f>((H645-H644)*'[2]Z1 values'!D$5*'[2]Z1 values'!$C$10)/'[2]Z1 values'!$C$12</f>
        <v>2.9623077392578124E-2</v>
      </c>
      <c r="X645" s="17">
        <f>((I645-I644)*'[2]Z1 values'!E$5*'[2]Z1 values'!$C$10)/'[2]Z1 values'!$C$12</f>
        <v>3.2656860351562497E-3</v>
      </c>
      <c r="Y645" s="17">
        <f>((J645-J644)*'[2]Z1 values'!F$5*'[2]Z1 values'!$C$10)/'[2]Z1 values'!$C$12</f>
        <v>9.8280029296875002E-2</v>
      </c>
      <c r="Z645" s="18">
        <f t="shared" si="30"/>
        <v>0.13919334411621093</v>
      </c>
      <c r="AA645">
        <f t="shared" si="31"/>
        <v>214.66666666666666</v>
      </c>
    </row>
    <row r="646" spans="1:27" s="13" customFormat="1" x14ac:dyDescent="0.25">
      <c r="A646" s="14" t="s">
        <v>9032</v>
      </c>
      <c r="B646" s="14" t="s">
        <v>10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2940420</v>
      </c>
      <c r="H646" s="15">
        <v>208407537</v>
      </c>
      <c r="I646" s="15">
        <v>264679</v>
      </c>
      <c r="J646" s="15">
        <v>873240</v>
      </c>
      <c r="K646" s="15">
        <v>0</v>
      </c>
      <c r="L646" s="15">
        <v>0</v>
      </c>
      <c r="M646" s="15">
        <v>3677</v>
      </c>
      <c r="N646" s="15">
        <v>324001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7.1723693847656252E-3</v>
      </c>
      <c r="W646" s="17">
        <f>((H646-H645)*'[2]Z1 values'!D$5*'[2]Z1 values'!$C$10)/'[2]Z1 values'!$C$12</f>
        <v>2.9663177490234376E-2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0.11945273437499999</v>
      </c>
      <c r="AA646">
        <f t="shared" si="31"/>
        <v>215</v>
      </c>
    </row>
    <row r="647" spans="1:27" s="13" customFormat="1" x14ac:dyDescent="0.25">
      <c r="A647" s="14" t="s">
        <v>9045</v>
      </c>
      <c r="B647" s="14" t="s">
        <v>10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2944496</v>
      </c>
      <c r="H647" s="15">
        <v>208731140</v>
      </c>
      <c r="I647" s="15">
        <v>264721</v>
      </c>
      <c r="J647" s="15">
        <v>874427</v>
      </c>
      <c r="K647" s="15">
        <v>0</v>
      </c>
      <c r="L647" s="15">
        <v>0</v>
      </c>
      <c r="M647" s="15">
        <v>4075</v>
      </c>
      <c r="N647" s="15">
        <v>323603</v>
      </c>
      <c r="O647" s="15">
        <v>42</v>
      </c>
      <c r="P647" s="15">
        <v>1187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7.9484985351562492E-3</v>
      </c>
      <c r="W647" s="17">
        <f>((H647-H646)*'[2]Z1 values'!D$5*'[2]Z1 values'!$C$10)/'[2]Z1 values'!$C$12</f>
        <v>2.9626739501953124E-2</v>
      </c>
      <c r="X647" s="17">
        <f>((I647-I646)*'[2]Z1 values'!E$5*'[2]Z1 values'!$C$10)/'[2]Z1 values'!$C$12</f>
        <v>3.3453369140624993E-3</v>
      </c>
      <c r="Y647" s="17">
        <f>((J647-J646)*'[2]Z1 values'!F$5*'[2]Z1 values'!$C$10)/'[2]Z1 values'!$C$12</f>
        <v>0.1021527099609375</v>
      </c>
      <c r="Z647" s="18">
        <f t="shared" si="30"/>
        <v>0.14307328491210938</v>
      </c>
      <c r="AA647">
        <f t="shared" si="31"/>
        <v>215.33333333333334</v>
      </c>
    </row>
    <row r="648" spans="1:27" s="13" customFormat="1" x14ac:dyDescent="0.25">
      <c r="A648" s="14" t="s">
        <v>9058</v>
      </c>
      <c r="B648" s="14" t="s">
        <v>10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2948180</v>
      </c>
      <c r="H648" s="15">
        <v>209055136</v>
      </c>
      <c r="I648" s="15">
        <v>264721</v>
      </c>
      <c r="J648" s="15">
        <v>875387</v>
      </c>
      <c r="K648" s="15">
        <v>0</v>
      </c>
      <c r="L648" s="15">
        <v>0</v>
      </c>
      <c r="M648" s="15">
        <v>3683</v>
      </c>
      <c r="N648" s="15">
        <v>323996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7.1840698242187501E-3</v>
      </c>
      <c r="W648" s="17">
        <f>((H648-H647)*'[2]Z1 values'!D$5*'[2]Z1 values'!$C$10)/'[2]Z1 values'!$C$12</f>
        <v>2.9662719726562502E-2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8.2617187499999994E-2</v>
      </c>
      <c r="Z648" s="18">
        <f t="shared" si="30"/>
        <v>0.11946397705078124</v>
      </c>
      <c r="AA648">
        <f t="shared" si="31"/>
        <v>215.66666666666666</v>
      </c>
    </row>
    <row r="649" spans="1:27" s="13" customFormat="1" x14ac:dyDescent="0.25">
      <c r="A649" s="14" t="s">
        <v>9071</v>
      </c>
      <c r="B649" s="14" t="s">
        <v>10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2952185</v>
      </c>
      <c r="H649" s="15">
        <v>209378811</v>
      </c>
      <c r="I649" s="15">
        <v>264758</v>
      </c>
      <c r="J649" s="15">
        <v>876822</v>
      </c>
      <c r="K649" s="15">
        <v>0</v>
      </c>
      <c r="L649" s="15">
        <v>0</v>
      </c>
      <c r="M649" s="15">
        <v>4004</v>
      </c>
      <c r="N649" s="15">
        <v>323675</v>
      </c>
      <c r="O649" s="15">
        <v>37</v>
      </c>
      <c r="P649" s="15">
        <v>1435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7.8100433349609366E-3</v>
      </c>
      <c r="W649" s="17">
        <f>((H649-H648)*'[2]Z1 values'!D$5*'[2]Z1 values'!$C$10)/'[2]Z1 values'!$C$12</f>
        <v>2.9633331298828124E-2</v>
      </c>
      <c r="X649" s="17">
        <f>((I649-I648)*'[2]Z1 values'!E$5*'[2]Z1 values'!$C$10)/'[2]Z1 values'!$C$12</f>
        <v>2.9470825195312498E-3</v>
      </c>
      <c r="Y649" s="17">
        <f>((J649-J648)*'[2]Z1 values'!F$5*'[2]Z1 values'!$C$10)/'[2]Z1 values'!$C$12</f>
        <v>0.12349548339843749</v>
      </c>
      <c r="Z649" s="18">
        <f t="shared" si="30"/>
        <v>0.16388594055175781</v>
      </c>
      <c r="AA649">
        <f t="shared" si="31"/>
        <v>216</v>
      </c>
    </row>
    <row r="650" spans="1:27" s="13" customFormat="1" x14ac:dyDescent="0.25">
      <c r="A650" s="14" t="s">
        <v>9084</v>
      </c>
      <c r="B650" s="14" t="s">
        <v>10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2956289</v>
      </c>
      <c r="H650" s="15">
        <v>209702385</v>
      </c>
      <c r="I650" s="15">
        <v>264800</v>
      </c>
      <c r="J650" s="15">
        <v>877984</v>
      </c>
      <c r="K650" s="15">
        <v>0</v>
      </c>
      <c r="L650" s="15">
        <v>0</v>
      </c>
      <c r="M650" s="15">
        <v>4103</v>
      </c>
      <c r="N650" s="15">
        <v>323574</v>
      </c>
      <c r="O650" s="15">
        <v>42</v>
      </c>
      <c r="P650" s="15">
        <v>1162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8.003100585937499E-3</v>
      </c>
      <c r="W650" s="17">
        <f>((H650-H649)*'[2]Z1 values'!D$5*'[2]Z1 values'!$C$10)/'[2]Z1 values'!$C$12</f>
        <v>2.9624084472656253E-2</v>
      </c>
      <c r="X650" s="17">
        <f>((I650-I649)*'[2]Z1 values'!E$5*'[2]Z1 values'!$C$10)/'[2]Z1 values'!$C$12</f>
        <v>3.3453369140624993E-3</v>
      </c>
      <c r="Y650" s="17">
        <f>((J650-J649)*'[2]Z1 values'!F$5*'[2]Z1 values'!$C$10)/'[2]Z1 values'!$C$12</f>
        <v>0.100001220703125</v>
      </c>
      <c r="Z650" s="18">
        <f t="shared" si="30"/>
        <v>0.14097374267578125</v>
      </c>
      <c r="AA650">
        <f t="shared" si="31"/>
        <v>216.33333333333334</v>
      </c>
    </row>
    <row r="651" spans="1:27" s="13" customFormat="1" x14ac:dyDescent="0.25">
      <c r="A651" s="14" t="s">
        <v>9097</v>
      </c>
      <c r="B651" s="14" t="s">
        <v>10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2961537</v>
      </c>
      <c r="H651" s="15">
        <v>210024814</v>
      </c>
      <c r="I651" s="15">
        <v>264947</v>
      </c>
      <c r="J651" s="15">
        <v>879594</v>
      </c>
      <c r="K651" s="15">
        <v>0</v>
      </c>
      <c r="L651" s="15">
        <v>0</v>
      </c>
      <c r="M651" s="15">
        <v>5247</v>
      </c>
      <c r="N651" s="15">
        <v>322429</v>
      </c>
      <c r="O651" s="15">
        <v>147</v>
      </c>
      <c r="P651" s="15">
        <v>1610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1.0233984375000001E-2</v>
      </c>
      <c r="W651" s="17">
        <f>((H651-H650)*'[2]Z1 values'!D$5*'[2]Z1 values'!$C$10)/'[2]Z1 values'!$C$12</f>
        <v>2.9519256591796873E-2</v>
      </c>
      <c r="X651" s="17">
        <f>((I651-I650)*'[2]Z1 values'!E$5*'[2]Z1 values'!$C$10)/'[2]Z1 values'!$C$12</f>
        <v>1.1708679199218749E-2</v>
      </c>
      <c r="Y651" s="17">
        <f>((J651-J650)*'[2]Z1 values'!F$5*'[2]Z1 values'!$C$10)/'[2]Z1 values'!$C$12</f>
        <v>0.13855590820312499</v>
      </c>
      <c r="Z651" s="18">
        <f t="shared" si="30"/>
        <v>0.19001782836914061</v>
      </c>
      <c r="AA651">
        <f t="shared" si="31"/>
        <v>216.66666666666666</v>
      </c>
    </row>
    <row r="652" spans="1:27" s="13" customFormat="1" x14ac:dyDescent="0.25">
      <c r="A652" s="14" t="s">
        <v>9110</v>
      </c>
      <c r="B652" s="14" t="s">
        <v>10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2971138</v>
      </c>
      <c r="H652" s="15">
        <v>210342892</v>
      </c>
      <c r="I652" s="15">
        <v>268177</v>
      </c>
      <c r="J652" s="15">
        <v>883321</v>
      </c>
      <c r="K652" s="15">
        <v>0</v>
      </c>
      <c r="L652" s="15">
        <v>0</v>
      </c>
      <c r="M652" s="15">
        <v>9599</v>
      </c>
      <c r="N652" s="15">
        <v>318078</v>
      </c>
      <c r="O652" s="15">
        <v>3230</v>
      </c>
      <c r="P652" s="15">
        <v>3727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1.8722653198242185E-2</v>
      </c>
      <c r="W652" s="17">
        <f>((H652-H651)*'[2]Z1 values'!D$5*'[2]Z1 values'!$C$10)/'[2]Z1 values'!$C$12</f>
        <v>2.9120910644531251E-2</v>
      </c>
      <c r="X652" s="17">
        <f>((I652-I651)*'[2]Z1 values'!E$5*'[2]Z1 values'!$C$10)/'[2]Z1 values'!$C$12</f>
        <v>0.25727233886718748</v>
      </c>
      <c r="Y652" s="17">
        <f>((J652-J651)*'[2]Z1 values'!F$5*'[2]Z1 values'!$C$10)/'[2]Z1 values'!$C$12</f>
        <v>0.32074401855468754</v>
      </c>
      <c r="Z652" s="18">
        <f t="shared" si="30"/>
        <v>0.62585992126464851</v>
      </c>
      <c r="AA652">
        <f t="shared" si="31"/>
        <v>217</v>
      </c>
    </row>
    <row r="653" spans="1:27" s="13" customFormat="1" x14ac:dyDescent="0.25">
      <c r="A653" s="14" t="s">
        <v>9123</v>
      </c>
      <c r="B653" s="14" t="s">
        <v>10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2974698</v>
      </c>
      <c r="H653" s="15">
        <v>210667011</v>
      </c>
      <c r="I653" s="15">
        <v>268177</v>
      </c>
      <c r="J653" s="15">
        <v>884281</v>
      </c>
      <c r="K653" s="15">
        <v>0</v>
      </c>
      <c r="L653" s="15">
        <v>0</v>
      </c>
      <c r="M653" s="15">
        <v>3558</v>
      </c>
      <c r="N653" s="15">
        <v>324119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6.9422607421875003E-3</v>
      </c>
      <c r="W653" s="17">
        <f>((H653-H652)*'[2]Z1 values'!D$5*'[2]Z1 values'!$C$10)/'[2]Z1 values'!$C$12</f>
        <v>2.9673980712890624E-2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0.11923342895507812</v>
      </c>
      <c r="AA653">
        <f t="shared" si="31"/>
        <v>217.33333333333334</v>
      </c>
    </row>
    <row r="654" spans="1:27" s="13" customFormat="1" x14ac:dyDescent="0.25">
      <c r="A654" s="14" t="s">
        <v>9136</v>
      </c>
      <c r="B654" s="14" t="s">
        <v>10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2978254</v>
      </c>
      <c r="H654" s="15">
        <v>210991134</v>
      </c>
      <c r="I654" s="15">
        <v>268177</v>
      </c>
      <c r="J654" s="15">
        <v>885241</v>
      </c>
      <c r="K654" s="15">
        <v>0</v>
      </c>
      <c r="L654" s="15">
        <v>0</v>
      </c>
      <c r="M654" s="15">
        <v>3554</v>
      </c>
      <c r="N654" s="15">
        <v>324123</v>
      </c>
      <c r="O654" s="15">
        <v>0</v>
      </c>
      <c r="P654" s="15">
        <v>960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6.9344604492187507E-3</v>
      </c>
      <c r="W654" s="17">
        <f>((H654-H653)*'[2]Z1 values'!D$5*'[2]Z1 values'!$C$10)/'[2]Z1 values'!$C$12</f>
        <v>2.9674346923828126E-2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8.2617187499999994E-2</v>
      </c>
      <c r="Z654" s="18">
        <f t="shared" si="30"/>
        <v>0.11922599487304687</v>
      </c>
      <c r="AA654">
        <f t="shared" si="31"/>
        <v>217.66666666666666</v>
      </c>
    </row>
    <row r="655" spans="1:27" s="13" customFormat="1" x14ac:dyDescent="0.25">
      <c r="A655" s="14" t="s">
        <v>9149</v>
      </c>
      <c r="B655" s="14" t="s">
        <v>10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2981809</v>
      </c>
      <c r="H655" s="15">
        <v>211315260</v>
      </c>
      <c r="I655" s="15">
        <v>268177</v>
      </c>
      <c r="J655" s="15">
        <v>886390</v>
      </c>
      <c r="K655" s="15">
        <v>0</v>
      </c>
      <c r="L655" s="15">
        <v>0</v>
      </c>
      <c r="M655" s="15">
        <v>3553</v>
      </c>
      <c r="N655" s="15">
        <v>324126</v>
      </c>
      <c r="O655" s="15">
        <v>0</v>
      </c>
      <c r="P655" s="15">
        <v>1149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6.9325103759765626E-3</v>
      </c>
      <c r="W655" s="17">
        <f>((H655-H654)*'[2]Z1 values'!D$5*'[2]Z1 values'!$C$10)/'[2]Z1 values'!$C$12</f>
        <v>2.9674621582031251E-2</v>
      </c>
      <c r="X655" s="17">
        <f>((I655-I654)*'[2]Z1 values'!E$5*'[2]Z1 values'!$C$10)/'[2]Z1 values'!$C$12</f>
        <v>0</v>
      </c>
      <c r="Y655" s="17">
        <f>((J655-J654)*'[2]Z1 values'!F$5*'[2]Z1 values'!$C$10)/'[2]Z1 values'!$C$12</f>
        <v>9.8882446289062509E-2</v>
      </c>
      <c r="Z655" s="18">
        <f t="shared" si="30"/>
        <v>0.13548957824707031</v>
      </c>
      <c r="AA655">
        <f t="shared" si="31"/>
        <v>218</v>
      </c>
    </row>
    <row r="656" spans="1:27" s="13" customFormat="1" x14ac:dyDescent="0.25">
      <c r="A656" s="14" t="s">
        <v>9162</v>
      </c>
      <c r="B656" s="14" t="s">
        <v>10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2986108</v>
      </c>
      <c r="H656" s="15">
        <v>211638640</v>
      </c>
      <c r="I656" s="15">
        <v>268218</v>
      </c>
      <c r="J656" s="15">
        <v>887689</v>
      </c>
      <c r="K656" s="15">
        <v>0</v>
      </c>
      <c r="L656" s="15">
        <v>0</v>
      </c>
      <c r="M656" s="15">
        <v>4298</v>
      </c>
      <c r="N656" s="15">
        <v>323380</v>
      </c>
      <c r="O656" s="15">
        <v>41</v>
      </c>
      <c r="P656" s="15">
        <v>1299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8.3833648681640623E-3</v>
      </c>
      <c r="W656" s="17">
        <f>((H656-H655)*'[2]Z1 values'!D$5*'[2]Z1 values'!$C$10)/'[2]Z1 values'!$C$12</f>
        <v>2.9606323242187503E-2</v>
      </c>
      <c r="X656" s="17">
        <f>((I656-I655)*'[2]Z1 values'!E$5*'[2]Z1 values'!$C$10)/'[2]Z1 values'!$C$12</f>
        <v>3.2656860351562497E-3</v>
      </c>
      <c r="Y656" s="17">
        <f>((J656-J655)*'[2]Z1 values'!F$5*'[2]Z1 values'!$C$10)/'[2]Z1 values'!$C$12</f>
        <v>0.11179138183593751</v>
      </c>
      <c r="Z656" s="18">
        <f t="shared" si="30"/>
        <v>0.15304675598144532</v>
      </c>
      <c r="AA656">
        <f t="shared" si="31"/>
        <v>218.33333333333334</v>
      </c>
    </row>
    <row r="657" spans="1:27" s="13" customFormat="1" x14ac:dyDescent="0.25">
      <c r="A657" s="14" t="s">
        <v>9175</v>
      </c>
      <c r="B657" s="14" t="s">
        <v>10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2989792</v>
      </c>
      <c r="H657" s="15">
        <v>211962635</v>
      </c>
      <c r="I657" s="15">
        <v>268218</v>
      </c>
      <c r="J657" s="15">
        <v>888844</v>
      </c>
      <c r="K657" s="15">
        <v>0</v>
      </c>
      <c r="L657" s="15">
        <v>0</v>
      </c>
      <c r="M657" s="15">
        <v>3683</v>
      </c>
      <c r="N657" s="15">
        <v>323995</v>
      </c>
      <c r="O657" s="15">
        <v>0</v>
      </c>
      <c r="P657" s="15">
        <v>1155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7.1840698242187501E-3</v>
      </c>
      <c r="W657" s="17">
        <f>((H657-H656)*'[2]Z1 values'!D$5*'[2]Z1 values'!$C$10)/'[2]Z1 values'!$C$12</f>
        <v>2.9662628173828125E-2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9.9398803710937497E-2</v>
      </c>
      <c r="Z657" s="18">
        <f t="shared" si="30"/>
        <v>0.13624550170898436</v>
      </c>
      <c r="AA657">
        <f t="shared" si="31"/>
        <v>218.66666666666666</v>
      </c>
    </row>
    <row r="658" spans="1:27" s="13" customFormat="1" x14ac:dyDescent="0.25">
      <c r="A658" s="14" t="s">
        <v>9188</v>
      </c>
      <c r="B658" s="14" t="s">
        <v>10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2997819</v>
      </c>
      <c r="H658" s="15">
        <v>212282288</v>
      </c>
      <c r="I658" s="15">
        <v>270998</v>
      </c>
      <c r="J658" s="15">
        <v>890981</v>
      </c>
      <c r="K658" s="15">
        <v>0</v>
      </c>
      <c r="L658" s="15">
        <v>0</v>
      </c>
      <c r="M658" s="15">
        <v>8026</v>
      </c>
      <c r="N658" s="15">
        <v>319653</v>
      </c>
      <c r="O658" s="15">
        <v>2780</v>
      </c>
      <c r="P658" s="15">
        <v>2137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1.5653237915039062E-2</v>
      </c>
      <c r="W658" s="17">
        <f>((H658-H657)*'[2]Z1 values'!D$5*'[2]Z1 values'!$C$10)/'[2]Z1 values'!$C$12</f>
        <v>2.9265106201171877E-2</v>
      </c>
      <c r="X658" s="17">
        <f>((I658-I657)*'[2]Z1 values'!E$5*'[2]Z1 values'!$C$10)/'[2]Z1 values'!$C$12</f>
        <v>0.22142944335937495</v>
      </c>
      <c r="Y658" s="17">
        <f>((J658-J657)*'[2]Z1 values'!F$5*'[2]Z1 values'!$C$10)/'[2]Z1 values'!$C$12</f>
        <v>0.18390930175781248</v>
      </c>
      <c r="Z658" s="18">
        <f t="shared" si="30"/>
        <v>0.45025708923339836</v>
      </c>
      <c r="AA658">
        <f t="shared" si="31"/>
        <v>219</v>
      </c>
    </row>
    <row r="659" spans="1:27" s="13" customFormat="1" x14ac:dyDescent="0.25">
      <c r="A659" s="14" t="s">
        <v>9201</v>
      </c>
      <c r="B659" s="14" t="s">
        <v>10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3001492</v>
      </c>
      <c r="H659" s="15">
        <v>212606295</v>
      </c>
      <c r="I659" s="15">
        <v>270998</v>
      </c>
      <c r="J659" s="15">
        <v>891941</v>
      </c>
      <c r="K659" s="15">
        <v>0</v>
      </c>
      <c r="L659" s="15">
        <v>0</v>
      </c>
      <c r="M659" s="15">
        <v>3671</v>
      </c>
      <c r="N659" s="15">
        <v>324007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7.1626190185546858E-3</v>
      </c>
      <c r="W659" s="17">
        <f>((H659-H658)*'[2]Z1 values'!D$5*'[2]Z1 values'!$C$10)/'[2]Z1 values'!$C$12</f>
        <v>2.9663726806640627E-2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8.2617187499999994E-2</v>
      </c>
      <c r="Z659" s="18">
        <f t="shared" si="30"/>
        <v>0.11944353332519531</v>
      </c>
      <c r="AA659">
        <f t="shared" si="31"/>
        <v>219.33333333333334</v>
      </c>
    </row>
    <row r="660" spans="1:27" s="13" customFormat="1" x14ac:dyDescent="0.25">
      <c r="A660" s="14" t="s">
        <v>9214</v>
      </c>
      <c r="B660" s="14" t="s">
        <v>10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3005163</v>
      </c>
      <c r="H660" s="15">
        <v>212930304</v>
      </c>
      <c r="I660" s="15">
        <v>270998</v>
      </c>
      <c r="J660" s="15">
        <v>892901</v>
      </c>
      <c r="K660" s="15">
        <v>0</v>
      </c>
      <c r="L660" s="15">
        <v>0</v>
      </c>
      <c r="M660" s="15">
        <v>3670</v>
      </c>
      <c r="N660" s="15">
        <v>324009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7.1587188720703132E-3</v>
      </c>
      <c r="W660" s="17">
        <f>((H660-H659)*'[2]Z1 values'!D$5*'[2]Z1 values'!$C$10)/'[2]Z1 values'!$C$12</f>
        <v>2.9663909912109376E-2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8.2617187499999994E-2</v>
      </c>
      <c r="Z660" s="18">
        <f t="shared" si="30"/>
        <v>0.11943981628417968</v>
      </c>
      <c r="AA660">
        <f t="shared" si="31"/>
        <v>219.66666666666666</v>
      </c>
    </row>
    <row r="661" spans="1:27" s="13" customFormat="1" x14ac:dyDescent="0.25">
      <c r="A661" s="14" t="s">
        <v>9227</v>
      </c>
      <c r="B661" s="14" t="s">
        <v>10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3009586</v>
      </c>
      <c r="H661" s="15">
        <v>213253560</v>
      </c>
      <c r="I661" s="15">
        <v>271077</v>
      </c>
      <c r="J661" s="15">
        <v>894159</v>
      </c>
      <c r="K661" s="15">
        <v>0</v>
      </c>
      <c r="L661" s="15">
        <v>0</v>
      </c>
      <c r="M661" s="15">
        <v>4422</v>
      </c>
      <c r="N661" s="15">
        <v>323256</v>
      </c>
      <c r="O661" s="15">
        <v>79</v>
      </c>
      <c r="P661" s="15">
        <v>1258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8.6251739501953112E-3</v>
      </c>
      <c r="W661" s="17">
        <f>((H661-H660)*'[2]Z1 values'!D$5*'[2]Z1 values'!$C$10)/'[2]Z1 values'!$C$12</f>
        <v>2.9594970703125001E-2</v>
      </c>
      <c r="X661" s="17">
        <f>((I661-I660)*'[2]Z1 values'!E$5*'[2]Z1 values'!$C$10)/'[2]Z1 values'!$C$12</f>
        <v>6.2924194335937491E-3</v>
      </c>
      <c r="Y661" s="17">
        <f>((J661-J660)*'[2]Z1 values'!F$5*'[2]Z1 values'!$C$10)/'[2]Z1 values'!$C$12</f>
        <v>0.10826293945312501</v>
      </c>
      <c r="Z661" s="18">
        <f t="shared" si="30"/>
        <v>0.15277550354003908</v>
      </c>
      <c r="AA661">
        <f t="shared" si="31"/>
        <v>220</v>
      </c>
    </row>
    <row r="662" spans="1:27" s="13" customFormat="1" x14ac:dyDescent="0.25">
      <c r="A662" s="14" t="s">
        <v>9240</v>
      </c>
      <c r="B662" s="14" t="s">
        <v>10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3013213</v>
      </c>
      <c r="H662" s="15">
        <v>213577568</v>
      </c>
      <c r="I662" s="15">
        <v>271077</v>
      </c>
      <c r="J662" s="15">
        <v>895119</v>
      </c>
      <c r="K662" s="15">
        <v>0</v>
      </c>
      <c r="L662" s="15">
        <v>0</v>
      </c>
      <c r="M662" s="15">
        <v>3625</v>
      </c>
      <c r="N662" s="15">
        <v>324008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7.0729156494140615E-3</v>
      </c>
      <c r="W662" s="17">
        <f>((H662-H661)*'[2]Z1 values'!D$5*'[2]Z1 values'!$C$10)/'[2]Z1 values'!$C$12</f>
        <v>2.9663818359375E-2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0.11935392150878905</v>
      </c>
      <c r="AA662">
        <f t="shared" si="31"/>
        <v>220.33333333333334</v>
      </c>
    </row>
    <row r="663" spans="1:27" s="13" customFormat="1" x14ac:dyDescent="0.25">
      <c r="A663" s="14" t="s">
        <v>9253</v>
      </c>
      <c r="B663" s="14" t="s">
        <v>10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3017223</v>
      </c>
      <c r="H663" s="15">
        <v>213901143</v>
      </c>
      <c r="I663" s="15">
        <v>271119</v>
      </c>
      <c r="J663" s="15">
        <v>896256</v>
      </c>
      <c r="K663" s="15">
        <v>0</v>
      </c>
      <c r="L663" s="15">
        <v>0</v>
      </c>
      <c r="M663" s="15">
        <v>4009</v>
      </c>
      <c r="N663" s="15">
        <v>323575</v>
      </c>
      <c r="O663" s="15">
        <v>42</v>
      </c>
      <c r="P663" s="15">
        <v>1137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7.8197937011718743E-3</v>
      </c>
      <c r="W663" s="17">
        <f>((H663-H662)*'[2]Z1 values'!D$5*'[2]Z1 values'!$C$10)/'[2]Z1 values'!$C$12</f>
        <v>2.9624176025390626E-2</v>
      </c>
      <c r="X663" s="17">
        <f>((I663-I662)*'[2]Z1 values'!E$5*'[2]Z1 values'!$C$10)/'[2]Z1 values'!$C$12</f>
        <v>3.3453369140624993E-3</v>
      </c>
      <c r="Y663" s="17">
        <f>((J663-J662)*'[2]Z1 values'!F$5*'[2]Z1 values'!$C$10)/'[2]Z1 values'!$C$12</f>
        <v>9.7849731445312504E-2</v>
      </c>
      <c r="Z663" s="18">
        <f t="shared" si="30"/>
        <v>0.1386390380859375</v>
      </c>
      <c r="AA663">
        <f t="shared" si="31"/>
        <v>220.66666666666666</v>
      </c>
    </row>
    <row r="664" spans="1:27" s="13" customFormat="1" x14ac:dyDescent="0.25">
      <c r="A664" s="14" t="s">
        <v>9266</v>
      </c>
      <c r="B664" s="14" t="s">
        <v>10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3020808</v>
      </c>
      <c r="H664" s="15">
        <v>214225145</v>
      </c>
      <c r="I664" s="15">
        <v>271119</v>
      </c>
      <c r="J664" s="15">
        <v>897216</v>
      </c>
      <c r="K664" s="15">
        <v>0</v>
      </c>
      <c r="L664" s="15">
        <v>0</v>
      </c>
      <c r="M664" s="15">
        <v>3584</v>
      </c>
      <c r="N664" s="15">
        <v>324002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6.9910125732421877E-3</v>
      </c>
      <c r="W664" s="17">
        <f>((H664-H663)*'[2]Z1 values'!D$5*'[2]Z1 values'!$C$10)/'[2]Z1 values'!$C$12</f>
        <v>2.9663269042968749E-2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8.2617187499999994E-2</v>
      </c>
      <c r="Z664" s="18">
        <f t="shared" si="30"/>
        <v>0.11927146911621093</v>
      </c>
      <c r="AA664">
        <f t="shared" si="31"/>
        <v>221</v>
      </c>
    </row>
    <row r="665" spans="1:27" s="13" customFormat="1" x14ac:dyDescent="0.25">
      <c r="A665" s="14" t="s">
        <v>9279</v>
      </c>
      <c r="B665" s="14" t="s">
        <v>10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3024360</v>
      </c>
      <c r="H665" s="15">
        <v>214549180</v>
      </c>
      <c r="I665" s="15">
        <v>271119</v>
      </c>
      <c r="J665" s="15">
        <v>898176</v>
      </c>
      <c r="K665" s="15">
        <v>0</v>
      </c>
      <c r="L665" s="15">
        <v>0</v>
      </c>
      <c r="M665" s="15">
        <v>3551</v>
      </c>
      <c r="N665" s="15">
        <v>324035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6.9266601562500002E-3</v>
      </c>
      <c r="W665" s="17">
        <f>((H665-H664)*'[2]Z1 values'!D$5*'[2]Z1 values'!$C$10)/'[2]Z1 values'!$C$12</f>
        <v>2.9666290283203122E-2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0.11921013793945312</v>
      </c>
      <c r="AA665">
        <f t="shared" si="31"/>
        <v>221.33333333333334</v>
      </c>
    </row>
    <row r="666" spans="1:27" s="13" customFormat="1" x14ac:dyDescent="0.25">
      <c r="A666" s="14" t="s">
        <v>9292</v>
      </c>
      <c r="B666" s="14" t="s">
        <v>10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3028347</v>
      </c>
      <c r="H666" s="15">
        <v>214872815</v>
      </c>
      <c r="I666" s="15">
        <v>271156</v>
      </c>
      <c r="J666" s="15">
        <v>899228</v>
      </c>
      <c r="K666" s="15">
        <v>0</v>
      </c>
      <c r="L666" s="15">
        <v>0</v>
      </c>
      <c r="M666" s="15">
        <v>3986</v>
      </c>
      <c r="N666" s="15">
        <v>323635</v>
      </c>
      <c r="O666" s="15">
        <v>37</v>
      </c>
      <c r="P666" s="15">
        <v>1052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7.774942016601563E-3</v>
      </c>
      <c r="W666" s="17">
        <f>((H666-H665)*'[2]Z1 values'!D$5*'[2]Z1 values'!$C$10)/'[2]Z1 values'!$C$12</f>
        <v>2.9629669189453124E-2</v>
      </c>
      <c r="X666" s="17">
        <f>((I666-I665)*'[2]Z1 values'!E$5*'[2]Z1 values'!$C$10)/'[2]Z1 values'!$C$12</f>
        <v>2.9470825195312498E-3</v>
      </c>
      <c r="Y666" s="17">
        <f>((J666-J665)*'[2]Z1 values'!F$5*'[2]Z1 values'!$C$10)/'[2]Z1 values'!$C$12</f>
        <v>9.053466796875001E-2</v>
      </c>
      <c r="Z666" s="18">
        <f t="shared" si="30"/>
        <v>0.13088636169433593</v>
      </c>
      <c r="AA666">
        <f t="shared" si="31"/>
        <v>221.66666666666666</v>
      </c>
    </row>
    <row r="667" spans="1:27" s="13" customFormat="1" x14ac:dyDescent="0.25">
      <c r="A667" s="14" t="s">
        <v>9305</v>
      </c>
      <c r="B667" s="14" t="s">
        <v>10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3032342</v>
      </c>
      <c r="H667" s="15">
        <v>215196498</v>
      </c>
      <c r="I667" s="15">
        <v>271197</v>
      </c>
      <c r="J667" s="15">
        <v>900399</v>
      </c>
      <c r="K667" s="15">
        <v>0</v>
      </c>
      <c r="L667" s="15">
        <v>0</v>
      </c>
      <c r="M667" s="15">
        <v>3993</v>
      </c>
      <c r="N667" s="15">
        <v>323683</v>
      </c>
      <c r="O667" s="15">
        <v>41</v>
      </c>
      <c r="P667" s="15">
        <v>1171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7.7905426025390622E-3</v>
      </c>
      <c r="W667" s="17">
        <f>((H667-H666)*'[2]Z1 values'!D$5*'[2]Z1 values'!$C$10)/'[2]Z1 values'!$C$12</f>
        <v>2.9634063720703124E-2</v>
      </c>
      <c r="X667" s="17">
        <f>((I667-I666)*'[2]Z1 values'!E$5*'[2]Z1 values'!$C$10)/'[2]Z1 values'!$C$12</f>
        <v>3.2656860351562497E-3</v>
      </c>
      <c r="Y667" s="17">
        <f>((J667-J666)*'[2]Z1 values'!F$5*'[2]Z1 values'!$C$10)/'[2]Z1 values'!$C$12</f>
        <v>0.10077575683593749</v>
      </c>
      <c r="Z667" s="18">
        <f t="shared" si="30"/>
        <v>0.14146604919433592</v>
      </c>
      <c r="AA667">
        <f t="shared" si="31"/>
        <v>222</v>
      </c>
    </row>
    <row r="668" spans="1:27" s="13" customFormat="1" x14ac:dyDescent="0.25">
      <c r="A668" s="14" t="s">
        <v>9318</v>
      </c>
      <c r="B668" s="14" t="s">
        <v>10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3037147</v>
      </c>
      <c r="H668" s="15">
        <v>215519300</v>
      </c>
      <c r="I668" s="15">
        <v>271317</v>
      </c>
      <c r="J668" s="15">
        <v>901854</v>
      </c>
      <c r="K668" s="15">
        <v>0</v>
      </c>
      <c r="L668" s="15">
        <v>0</v>
      </c>
      <c r="M668" s="15">
        <v>4804</v>
      </c>
      <c r="N668" s="15">
        <v>322802</v>
      </c>
      <c r="O668" s="15">
        <v>120</v>
      </c>
      <c r="P668" s="15">
        <v>1455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9.3701019287109368E-3</v>
      </c>
      <c r="W668" s="17">
        <f>((H668-H667)*'[2]Z1 values'!D$5*'[2]Z1 values'!$C$10)/'[2]Z1 values'!$C$12</f>
        <v>2.9553405761718748E-2</v>
      </c>
      <c r="X668" s="17">
        <f>((I668-I667)*'[2]Z1 values'!E$5*'[2]Z1 values'!$C$10)/'[2]Z1 values'!$C$12</f>
        <v>9.5581054687499997E-3</v>
      </c>
      <c r="Y668" s="17">
        <f>((J668-J667)*'[2]Z1 values'!F$5*'[2]Z1 values'!$C$10)/'[2]Z1 values'!$C$12</f>
        <v>0.12521667480468751</v>
      </c>
      <c r="Z668" s="18">
        <f t="shared" si="30"/>
        <v>0.17369828796386719</v>
      </c>
      <c r="AA668">
        <f t="shared" si="31"/>
        <v>222.33333333333334</v>
      </c>
    </row>
    <row r="669" spans="1:27" s="13" customFormat="1" x14ac:dyDescent="0.25">
      <c r="A669" s="14" t="s">
        <v>9331</v>
      </c>
      <c r="B669" s="14" t="s">
        <v>10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3040720</v>
      </c>
      <c r="H669" s="15">
        <v>215843403</v>
      </c>
      <c r="I669" s="15">
        <v>271317</v>
      </c>
      <c r="J669" s="15">
        <v>902814</v>
      </c>
      <c r="K669" s="15">
        <v>0</v>
      </c>
      <c r="L669" s="15">
        <v>0</v>
      </c>
      <c r="M669" s="15">
        <v>3572</v>
      </c>
      <c r="N669" s="15">
        <v>324103</v>
      </c>
      <c r="O669" s="15">
        <v>0</v>
      </c>
      <c r="P669" s="15">
        <v>960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6.9676116943359371E-3</v>
      </c>
      <c r="W669" s="17">
        <f>((H669-H668)*'[2]Z1 values'!D$5*'[2]Z1 values'!$C$10)/'[2]Z1 values'!$C$12</f>
        <v>2.9672515869140624E-2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8.2617187499999994E-2</v>
      </c>
      <c r="Z669" s="18">
        <f t="shared" si="30"/>
        <v>0.11925731506347656</v>
      </c>
      <c r="AA669">
        <f t="shared" si="31"/>
        <v>222.66666666666666</v>
      </c>
    </row>
    <row r="670" spans="1:27" s="13" customFormat="1" x14ac:dyDescent="0.25">
      <c r="A670" s="14" t="s">
        <v>9344</v>
      </c>
      <c r="B670" s="14" t="s">
        <v>10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3044268</v>
      </c>
      <c r="H670" s="15">
        <v>216167532</v>
      </c>
      <c r="I670" s="15">
        <v>271317</v>
      </c>
      <c r="J670" s="15">
        <v>903969</v>
      </c>
      <c r="K670" s="15">
        <v>0</v>
      </c>
      <c r="L670" s="15">
        <v>0</v>
      </c>
      <c r="M670" s="15">
        <v>3546</v>
      </c>
      <c r="N670" s="15">
        <v>324129</v>
      </c>
      <c r="O670" s="15">
        <v>0</v>
      </c>
      <c r="P670" s="15">
        <v>1155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6.9188598632812489E-3</v>
      </c>
      <c r="W670" s="17">
        <f>((H670-H669)*'[2]Z1 values'!D$5*'[2]Z1 values'!$C$10)/'[2]Z1 values'!$C$12</f>
        <v>2.9674896240234373E-2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9.9398803710937497E-2</v>
      </c>
      <c r="Z670" s="18">
        <f t="shared" si="30"/>
        <v>0.13599255981445313</v>
      </c>
      <c r="AA670">
        <f t="shared" si="31"/>
        <v>223</v>
      </c>
    </row>
    <row r="671" spans="1:27" s="13" customFormat="1" x14ac:dyDescent="0.25">
      <c r="A671" s="14" t="s">
        <v>9357</v>
      </c>
      <c r="B671" s="14" t="s">
        <v>10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3047804</v>
      </c>
      <c r="H671" s="15">
        <v>216491673</v>
      </c>
      <c r="I671" s="15">
        <v>271317</v>
      </c>
      <c r="J671" s="15">
        <v>905118</v>
      </c>
      <c r="K671" s="15">
        <v>0</v>
      </c>
      <c r="L671" s="15">
        <v>0</v>
      </c>
      <c r="M671" s="15">
        <v>3534</v>
      </c>
      <c r="N671" s="15">
        <v>324141</v>
      </c>
      <c r="O671" s="15">
        <v>0</v>
      </c>
      <c r="P671" s="15">
        <v>1149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6.8954589843750001E-3</v>
      </c>
      <c r="W671" s="17">
        <f>((H671-H670)*'[2]Z1 values'!D$5*'[2]Z1 values'!$C$10)/'[2]Z1 values'!$C$12</f>
        <v>2.9675994873046875E-2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9.8882446289062509E-2</v>
      </c>
      <c r="Z671" s="18">
        <f t="shared" si="30"/>
        <v>0.1354539001464844</v>
      </c>
      <c r="AA671">
        <f t="shared" si="31"/>
        <v>223.33333333333334</v>
      </c>
    </row>
    <row r="672" spans="1:27" s="13" customFormat="1" x14ac:dyDescent="0.25">
      <c r="A672" s="14" t="s">
        <v>9370</v>
      </c>
      <c r="B672" s="14" t="s">
        <v>10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3051363</v>
      </c>
      <c r="H672" s="15">
        <v>216815791</v>
      </c>
      <c r="I672" s="15">
        <v>271317</v>
      </c>
      <c r="J672" s="15">
        <v>906078</v>
      </c>
      <c r="K672" s="15">
        <v>0</v>
      </c>
      <c r="L672" s="15">
        <v>0</v>
      </c>
      <c r="M672" s="15">
        <v>3557</v>
      </c>
      <c r="N672" s="15">
        <v>324118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6.9403106689453122E-3</v>
      </c>
      <c r="W672" s="17">
        <f>((H672-H671)*'[2]Z1 values'!D$5*'[2]Z1 values'!$C$10)/'[2]Z1 values'!$C$12</f>
        <v>2.9673889160156251E-2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0.11923138732910156</v>
      </c>
      <c r="AA672">
        <f t="shared" si="31"/>
        <v>223.66666666666666</v>
      </c>
    </row>
    <row r="673" spans="1:27" s="13" customFormat="1" x14ac:dyDescent="0.25">
      <c r="A673" s="14" t="s">
        <v>9383</v>
      </c>
      <c r="B673" s="14" t="s">
        <v>10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3054913</v>
      </c>
      <c r="H673" s="15">
        <v>217139920</v>
      </c>
      <c r="I673" s="15">
        <v>271317</v>
      </c>
      <c r="J673" s="15">
        <v>907038</v>
      </c>
      <c r="K673" s="15">
        <v>0</v>
      </c>
      <c r="L673" s="15">
        <v>0</v>
      </c>
      <c r="M673" s="15">
        <v>3548</v>
      </c>
      <c r="N673" s="15">
        <v>324129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6.9227600097656241E-3</v>
      </c>
      <c r="W673" s="17">
        <f>((H673-H672)*'[2]Z1 values'!D$5*'[2]Z1 values'!$C$10)/'[2]Z1 values'!$C$12</f>
        <v>2.9674896240234373E-2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8.2617187499999994E-2</v>
      </c>
      <c r="Z673" s="18">
        <f t="shared" si="30"/>
        <v>0.11921484374999999</v>
      </c>
      <c r="AA673">
        <f t="shared" si="31"/>
        <v>224</v>
      </c>
    </row>
    <row r="674" spans="1:27" s="13" customFormat="1" x14ac:dyDescent="0.25">
      <c r="A674" s="14" t="s">
        <v>9396</v>
      </c>
      <c r="B674" s="14" t="s">
        <v>10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3060680</v>
      </c>
      <c r="H674" s="15">
        <v>217461739</v>
      </c>
      <c r="I674" s="15">
        <v>272599</v>
      </c>
      <c r="J674" s="15">
        <v>908573</v>
      </c>
      <c r="K674" s="15">
        <v>0</v>
      </c>
      <c r="L674" s="15">
        <v>0</v>
      </c>
      <c r="M674" s="15">
        <v>5766</v>
      </c>
      <c r="N674" s="15">
        <v>321819</v>
      </c>
      <c r="O674" s="15">
        <v>1282</v>
      </c>
      <c r="P674" s="15">
        <v>1535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1.1246072387695311E-2</v>
      </c>
      <c r="W674" s="17">
        <f>((H674-H673)*'[2]Z1 values'!D$5*'[2]Z1 values'!$C$10)/'[2]Z1 values'!$C$12</f>
        <v>2.9463409423828125E-2</v>
      </c>
      <c r="X674" s="17">
        <f>((I674-I673)*'[2]Z1 values'!E$5*'[2]Z1 values'!$C$10)/'[2]Z1 values'!$C$12</f>
        <v>0.10211242675781249</v>
      </c>
      <c r="Y674" s="17">
        <f>((J674-J673)*'[2]Z1 values'!F$5*'[2]Z1 values'!$C$10)/'[2]Z1 values'!$C$12</f>
        <v>0.13210144042968749</v>
      </c>
      <c r="Z674" s="18">
        <f t="shared" si="30"/>
        <v>0.27492334899902338</v>
      </c>
      <c r="AA674">
        <f t="shared" si="31"/>
        <v>224.33333333333334</v>
      </c>
    </row>
    <row r="675" spans="1:27" s="13" customFormat="1" x14ac:dyDescent="0.25">
      <c r="A675" s="14" t="s">
        <v>9409</v>
      </c>
      <c r="B675" s="14" t="s">
        <v>10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3064285</v>
      </c>
      <c r="H675" s="15">
        <v>217785719</v>
      </c>
      <c r="I675" s="15">
        <v>272599</v>
      </c>
      <c r="J675" s="15">
        <v>909533</v>
      </c>
      <c r="K675" s="15">
        <v>0</v>
      </c>
      <c r="L675" s="15">
        <v>0</v>
      </c>
      <c r="M675" s="15">
        <v>3604</v>
      </c>
      <c r="N675" s="15">
        <v>323980</v>
      </c>
      <c r="O675" s="15">
        <v>0</v>
      </c>
      <c r="P675" s="15">
        <v>960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7.0300140380859383E-3</v>
      </c>
      <c r="W675" s="17">
        <f>((H675-H674)*'[2]Z1 values'!D$5*'[2]Z1 values'!$C$10)/'[2]Z1 values'!$C$12</f>
        <v>2.9661254882812505E-2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8.2617187499999994E-2</v>
      </c>
      <c r="Z675" s="18">
        <f t="shared" si="30"/>
        <v>0.11930845642089843</v>
      </c>
      <c r="AA675">
        <f t="shared" si="31"/>
        <v>224.66666666666666</v>
      </c>
    </row>
    <row r="676" spans="1:27" s="13" customFormat="1" x14ac:dyDescent="0.25">
      <c r="A676" s="14" t="s">
        <v>9422</v>
      </c>
      <c r="B676" s="14" t="s">
        <v>10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3068694</v>
      </c>
      <c r="H676" s="15">
        <v>218108949</v>
      </c>
      <c r="I676" s="15">
        <v>272677</v>
      </c>
      <c r="J676" s="15">
        <v>910796</v>
      </c>
      <c r="K676" s="15">
        <v>0</v>
      </c>
      <c r="L676" s="15">
        <v>0</v>
      </c>
      <c r="M676" s="15">
        <v>4408</v>
      </c>
      <c r="N676" s="15">
        <v>323230</v>
      </c>
      <c r="O676" s="15">
        <v>78</v>
      </c>
      <c r="P676" s="15">
        <v>1263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8.5978729248046872E-3</v>
      </c>
      <c r="W676" s="17">
        <f>((H676-H675)*'[2]Z1 values'!D$5*'[2]Z1 values'!$C$10)/'[2]Z1 values'!$C$12</f>
        <v>2.9592590332031255E-2</v>
      </c>
      <c r="X676" s="17">
        <f>((I676-I675)*'[2]Z1 values'!E$5*'[2]Z1 values'!$C$10)/'[2]Z1 values'!$C$12</f>
        <v>6.2127685546874995E-3</v>
      </c>
      <c r="Y676" s="17">
        <f>((J676-J675)*'[2]Z1 values'!F$5*'[2]Z1 values'!$C$10)/'[2]Z1 values'!$C$12</f>
        <v>0.10869323730468752</v>
      </c>
      <c r="Z676" s="18">
        <f t="shared" si="30"/>
        <v>0.15309646911621097</v>
      </c>
      <c r="AA676">
        <f t="shared" si="31"/>
        <v>225</v>
      </c>
    </row>
    <row r="677" spans="1:27" s="13" customFormat="1" x14ac:dyDescent="0.25">
      <c r="A677" s="14" t="s">
        <v>9435</v>
      </c>
      <c r="B677" s="14" t="s">
        <v>10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3072238</v>
      </c>
      <c r="H677" s="15">
        <v>218433082</v>
      </c>
      <c r="I677" s="15">
        <v>272677</v>
      </c>
      <c r="J677" s="15">
        <v>911945</v>
      </c>
      <c r="K677" s="15">
        <v>0</v>
      </c>
      <c r="L677" s="15">
        <v>0</v>
      </c>
      <c r="M677" s="15">
        <v>3542</v>
      </c>
      <c r="N677" s="15">
        <v>324133</v>
      </c>
      <c r="O677" s="15">
        <v>0</v>
      </c>
      <c r="P677" s="15">
        <v>1149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6.9110595703125001E-3</v>
      </c>
      <c r="W677" s="17">
        <f>((H677-H676)*'[2]Z1 values'!D$5*'[2]Z1 values'!$C$10)/'[2]Z1 values'!$C$12</f>
        <v>2.9675262451171875E-2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9.8882446289062509E-2</v>
      </c>
      <c r="Z677" s="18">
        <f t="shared" si="30"/>
        <v>0.13546876831054688</v>
      </c>
      <c r="AA677">
        <f t="shared" si="31"/>
        <v>225.33333333333334</v>
      </c>
    </row>
    <row r="678" spans="1:27" s="13" customFormat="1" x14ac:dyDescent="0.25">
      <c r="A678" s="14" t="s">
        <v>9448</v>
      </c>
      <c r="B678" s="14" t="s">
        <v>10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3076722</v>
      </c>
      <c r="H678" s="15">
        <v>218756275</v>
      </c>
      <c r="I678" s="15">
        <v>272759</v>
      </c>
      <c r="J678" s="15">
        <v>913498</v>
      </c>
      <c r="K678" s="15">
        <v>0</v>
      </c>
      <c r="L678" s="15">
        <v>0</v>
      </c>
      <c r="M678" s="15">
        <v>4482</v>
      </c>
      <c r="N678" s="15">
        <v>323193</v>
      </c>
      <c r="O678" s="15">
        <v>82</v>
      </c>
      <c r="P678" s="15">
        <v>1553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8.7441284179687502E-3</v>
      </c>
      <c r="W678" s="17">
        <f>((H678-H677)*'[2]Z1 values'!D$5*'[2]Z1 values'!$C$10)/'[2]Z1 values'!$C$12</f>
        <v>2.9589202880859377E-2</v>
      </c>
      <c r="X678" s="17">
        <f>((I678-I677)*'[2]Z1 values'!E$5*'[2]Z1 values'!$C$10)/'[2]Z1 values'!$C$12</f>
        <v>6.5313720703124994E-3</v>
      </c>
      <c r="Y678" s="17">
        <f>((J678-J677)*'[2]Z1 values'!F$5*'[2]Z1 values'!$C$10)/'[2]Z1 values'!$C$12</f>
        <v>0.13365051269531253</v>
      </c>
      <c r="Z678" s="18">
        <f t="shared" si="30"/>
        <v>0.17851521606445314</v>
      </c>
      <c r="AA678">
        <f t="shared" si="31"/>
        <v>225.66666666666666</v>
      </c>
    </row>
    <row r="679" spans="1:27" s="13" customFormat="1" x14ac:dyDescent="0.25">
      <c r="A679" s="14" t="s">
        <v>9461</v>
      </c>
      <c r="B679" s="14" t="s">
        <v>10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3080286</v>
      </c>
      <c r="H679" s="15">
        <v>219080390</v>
      </c>
      <c r="I679" s="15">
        <v>272759</v>
      </c>
      <c r="J679" s="15">
        <v>914458</v>
      </c>
      <c r="K679" s="15">
        <v>0</v>
      </c>
      <c r="L679" s="15">
        <v>0</v>
      </c>
      <c r="M679" s="15">
        <v>3562</v>
      </c>
      <c r="N679" s="15">
        <v>324115</v>
      </c>
      <c r="O679" s="15">
        <v>0</v>
      </c>
      <c r="P679" s="15">
        <v>960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6.950061035156249E-3</v>
      </c>
      <c r="W679" s="17">
        <f>((H679-H678)*'[2]Z1 values'!D$5*'[2]Z1 values'!$C$10)/'[2]Z1 values'!$C$12</f>
        <v>2.9673614501953126E-2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8.2617187499999994E-2</v>
      </c>
      <c r="Z679" s="18">
        <f t="shared" si="30"/>
        <v>0.11924086303710937</v>
      </c>
      <c r="AA679">
        <f t="shared" si="31"/>
        <v>226</v>
      </c>
    </row>
    <row r="680" spans="1:27" s="13" customFormat="1" x14ac:dyDescent="0.25">
      <c r="A680" s="14" t="s">
        <v>9474</v>
      </c>
      <c r="B680" s="14" t="s">
        <v>10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3084287</v>
      </c>
      <c r="H680" s="15">
        <v>219403975</v>
      </c>
      <c r="I680" s="15">
        <v>272800</v>
      </c>
      <c r="J680" s="15">
        <v>915825</v>
      </c>
      <c r="K680" s="15">
        <v>0</v>
      </c>
      <c r="L680" s="15">
        <v>0</v>
      </c>
      <c r="M680" s="15">
        <v>3999</v>
      </c>
      <c r="N680" s="15">
        <v>323585</v>
      </c>
      <c r="O680" s="15">
        <v>41</v>
      </c>
      <c r="P680" s="15">
        <v>1367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7.8022430419921879E-3</v>
      </c>
      <c r="W680" s="17">
        <f>((H680-H679)*'[2]Z1 values'!D$5*'[2]Z1 values'!$C$10)/'[2]Z1 values'!$C$12</f>
        <v>2.9625091552734371E-2</v>
      </c>
      <c r="X680" s="17">
        <f>((I680-I679)*'[2]Z1 values'!E$5*'[2]Z1 values'!$C$10)/'[2]Z1 values'!$C$12</f>
        <v>3.2656860351562497E-3</v>
      </c>
      <c r="Y680" s="17">
        <f>((J680-J679)*'[2]Z1 values'!F$5*'[2]Z1 values'!$C$10)/'[2]Z1 values'!$C$12</f>
        <v>0.1176434326171875</v>
      </c>
      <c r="Z680" s="18">
        <f t="shared" si="30"/>
        <v>0.1583364532470703</v>
      </c>
      <c r="AA680">
        <f t="shared" si="31"/>
        <v>226.33333333333334</v>
      </c>
    </row>
    <row r="681" spans="1:27" s="13" customFormat="1" x14ac:dyDescent="0.25">
      <c r="A681" s="14" t="s">
        <v>9487</v>
      </c>
      <c r="B681" s="14" t="s">
        <v>10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3087877</v>
      </c>
      <c r="H681" s="15">
        <v>219727970</v>
      </c>
      <c r="I681" s="15">
        <v>272800</v>
      </c>
      <c r="J681" s="15">
        <v>916785</v>
      </c>
      <c r="K681" s="15">
        <v>0</v>
      </c>
      <c r="L681" s="15">
        <v>0</v>
      </c>
      <c r="M681" s="15">
        <v>3589</v>
      </c>
      <c r="N681" s="15">
        <v>323995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7.0007629394531245E-3</v>
      </c>
      <c r="W681" s="17">
        <f>((H681-H680)*'[2]Z1 values'!D$5*'[2]Z1 values'!$C$10)/'[2]Z1 values'!$C$12</f>
        <v>2.9662628173828125E-2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0.11928057861328124</v>
      </c>
      <c r="AA681">
        <f t="shared" si="31"/>
        <v>226.66666666666666</v>
      </c>
    </row>
    <row r="682" spans="1:27" s="13" customFormat="1" x14ac:dyDescent="0.25">
      <c r="A682" s="14" t="s">
        <v>9500</v>
      </c>
      <c r="B682" s="14" t="s">
        <v>10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3091883</v>
      </c>
      <c r="H682" s="15">
        <v>220051550</v>
      </c>
      <c r="I682" s="15">
        <v>272841</v>
      </c>
      <c r="J682" s="15">
        <v>917926</v>
      </c>
      <c r="K682" s="15">
        <v>0</v>
      </c>
      <c r="L682" s="15">
        <v>0</v>
      </c>
      <c r="M682" s="15">
        <v>4005</v>
      </c>
      <c r="N682" s="15">
        <v>323580</v>
      </c>
      <c r="O682" s="15">
        <v>41</v>
      </c>
      <c r="P682" s="15">
        <v>1141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7.8119934082031247E-3</v>
      </c>
      <c r="W682" s="17">
        <f>((H682-H681)*'[2]Z1 values'!D$5*'[2]Z1 values'!$C$10)/'[2]Z1 values'!$C$12</f>
        <v>2.9624633789062504E-2</v>
      </c>
      <c r="X682" s="17">
        <f>((I682-I681)*'[2]Z1 values'!E$5*'[2]Z1 values'!$C$10)/'[2]Z1 values'!$C$12</f>
        <v>3.2656860351562497E-3</v>
      </c>
      <c r="Y682" s="17">
        <f>((J682-J681)*'[2]Z1 values'!F$5*'[2]Z1 values'!$C$10)/'[2]Z1 values'!$C$12</f>
        <v>9.8193969726562497E-2</v>
      </c>
      <c r="Z682" s="18">
        <f t="shared" si="30"/>
        <v>0.13889628295898437</v>
      </c>
      <c r="AA682">
        <f t="shared" si="31"/>
        <v>227</v>
      </c>
    </row>
    <row r="683" spans="1:27" s="13" customFormat="1" x14ac:dyDescent="0.25">
      <c r="A683" s="14" t="s">
        <v>9513</v>
      </c>
      <c r="B683" s="14" t="s">
        <v>10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3095847</v>
      </c>
      <c r="H683" s="15">
        <v>220375256</v>
      </c>
      <c r="I683" s="15">
        <v>272878</v>
      </c>
      <c r="J683" s="15">
        <v>918978</v>
      </c>
      <c r="K683" s="15">
        <v>0</v>
      </c>
      <c r="L683" s="15">
        <v>0</v>
      </c>
      <c r="M683" s="15">
        <v>3963</v>
      </c>
      <c r="N683" s="15">
        <v>323706</v>
      </c>
      <c r="O683" s="15">
        <v>37</v>
      </c>
      <c r="P683" s="15">
        <v>1052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7.7300903320312499E-3</v>
      </c>
      <c r="W683" s="17">
        <f>((H683-H682)*'[2]Z1 values'!D$5*'[2]Z1 values'!$C$10)/'[2]Z1 values'!$C$12</f>
        <v>2.9636169433593752E-2</v>
      </c>
      <c r="X683" s="17">
        <f>((I683-I682)*'[2]Z1 values'!E$5*'[2]Z1 values'!$C$10)/'[2]Z1 values'!$C$12</f>
        <v>2.9470825195312498E-3</v>
      </c>
      <c r="Y683" s="17">
        <f>((J683-J682)*'[2]Z1 values'!F$5*'[2]Z1 values'!$C$10)/'[2]Z1 values'!$C$12</f>
        <v>9.053466796875001E-2</v>
      </c>
      <c r="Z683" s="18">
        <f t="shared" si="30"/>
        <v>0.13084801025390624</v>
      </c>
      <c r="AA683">
        <f t="shared" si="31"/>
        <v>227.33333333333334</v>
      </c>
    </row>
    <row r="684" spans="1:27" s="13" customFormat="1" x14ac:dyDescent="0.25">
      <c r="A684" s="14" t="s">
        <v>9526</v>
      </c>
      <c r="B684" s="14" t="s">
        <v>10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3102266</v>
      </c>
      <c r="H684" s="15">
        <v>220696515</v>
      </c>
      <c r="I684" s="15">
        <v>273930</v>
      </c>
      <c r="J684" s="15">
        <v>921014</v>
      </c>
      <c r="K684" s="15">
        <v>0</v>
      </c>
      <c r="L684" s="15">
        <v>0</v>
      </c>
      <c r="M684" s="15">
        <v>6417</v>
      </c>
      <c r="N684" s="15">
        <v>321259</v>
      </c>
      <c r="O684" s="15">
        <v>1052</v>
      </c>
      <c r="P684" s="15">
        <v>2036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1.2517520141601563E-2</v>
      </c>
      <c r="W684" s="17">
        <f>((H684-H683)*'[2]Z1 values'!D$5*'[2]Z1 values'!$C$10)/'[2]Z1 values'!$C$12</f>
        <v>2.9412139892578126E-2</v>
      </c>
      <c r="X684" s="17">
        <f>((I684-I683)*'[2]Z1 values'!E$5*'[2]Z1 values'!$C$10)/'[2]Z1 values'!$C$12</f>
        <v>8.3792724609374994E-2</v>
      </c>
      <c r="Y684" s="17">
        <f>((J684-J683)*'[2]Z1 values'!F$5*'[2]Z1 values'!$C$10)/'[2]Z1 values'!$C$12</f>
        <v>0.17521728515625001</v>
      </c>
      <c r="Z684" s="18">
        <f t="shared" si="30"/>
        <v>0.30093966979980469</v>
      </c>
      <c r="AA684">
        <f t="shared" si="31"/>
        <v>227.66666666666666</v>
      </c>
    </row>
    <row r="685" spans="1:27" s="13" customFormat="1" x14ac:dyDescent="0.25">
      <c r="A685" s="14" t="s">
        <v>9539</v>
      </c>
      <c r="B685" s="14" t="s">
        <v>10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3109888</v>
      </c>
      <c r="H685" s="15">
        <v>221016573</v>
      </c>
      <c r="I685" s="15">
        <v>276177</v>
      </c>
      <c r="J685" s="15">
        <v>924034</v>
      </c>
      <c r="K685" s="15">
        <v>0</v>
      </c>
      <c r="L685" s="15">
        <v>0</v>
      </c>
      <c r="M685" s="15">
        <v>7620</v>
      </c>
      <c r="N685" s="15">
        <v>320058</v>
      </c>
      <c r="O685" s="15">
        <v>2247</v>
      </c>
      <c r="P685" s="15">
        <v>3020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1.4863458251953125E-2</v>
      </c>
      <c r="W685" s="17">
        <f>((H685-H684)*'[2]Z1 values'!D$5*'[2]Z1 values'!$C$10)/'[2]Z1 values'!$C$12</f>
        <v>2.9302185058593749E-2</v>
      </c>
      <c r="X685" s="17">
        <f>((I685-I684)*'[2]Z1 values'!E$5*'[2]Z1 values'!$C$10)/'[2]Z1 values'!$C$12</f>
        <v>0.17897552490234375</v>
      </c>
      <c r="Y685" s="17">
        <f>((J685-J684)*'[2]Z1 values'!F$5*'[2]Z1 values'!$C$10)/'[2]Z1 values'!$C$12</f>
        <v>0.25989990234374999</v>
      </c>
      <c r="Z685" s="18">
        <f t="shared" si="30"/>
        <v>0.48304107055664058</v>
      </c>
      <c r="AA685">
        <f t="shared" si="31"/>
        <v>228</v>
      </c>
    </row>
    <row r="686" spans="1:27" s="13" customFormat="1" x14ac:dyDescent="0.25">
      <c r="A686" s="14" t="s">
        <v>9552</v>
      </c>
      <c r="B686" s="14" t="s">
        <v>10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3113479</v>
      </c>
      <c r="H686" s="15">
        <v>221340568</v>
      </c>
      <c r="I686" s="15">
        <v>276177</v>
      </c>
      <c r="J686" s="15">
        <v>924994</v>
      </c>
      <c r="K686" s="15">
        <v>0</v>
      </c>
      <c r="L686" s="15">
        <v>0</v>
      </c>
      <c r="M686" s="15">
        <v>3590</v>
      </c>
      <c r="N686" s="15">
        <v>323995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7.0027130126953134E-3</v>
      </c>
      <c r="W686" s="17">
        <f>((H686-H685)*'[2]Z1 values'!D$5*'[2]Z1 values'!$C$10)/'[2]Z1 values'!$C$12</f>
        <v>2.9662628173828125E-2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8.2617187499999994E-2</v>
      </c>
      <c r="Z686" s="18">
        <f t="shared" si="30"/>
        <v>0.11928252868652343</v>
      </c>
      <c r="AA686">
        <f t="shared" si="31"/>
        <v>228.33333333333334</v>
      </c>
    </row>
    <row r="687" spans="1:27" s="13" customFormat="1" x14ac:dyDescent="0.25">
      <c r="A687" s="14" t="s">
        <v>9565</v>
      </c>
      <c r="B687" s="14" t="s">
        <v>10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3121128</v>
      </c>
      <c r="H687" s="15">
        <v>221660545</v>
      </c>
      <c r="I687" s="15">
        <v>278463</v>
      </c>
      <c r="J687" s="15">
        <v>927326</v>
      </c>
      <c r="K687" s="15">
        <v>0</v>
      </c>
      <c r="L687" s="15">
        <v>0</v>
      </c>
      <c r="M687" s="15">
        <v>7648</v>
      </c>
      <c r="N687" s="15">
        <v>319977</v>
      </c>
      <c r="O687" s="15">
        <v>2286</v>
      </c>
      <c r="P687" s="15">
        <v>2332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1.4916110229492185E-2</v>
      </c>
      <c r="W687" s="17">
        <f>((H687-H686)*'[2]Z1 values'!D$5*'[2]Z1 values'!$C$10)/'[2]Z1 values'!$C$12</f>
        <v>2.9294769287109373E-2</v>
      </c>
      <c r="X687" s="17">
        <f>((I687-I686)*'[2]Z1 values'!E$5*'[2]Z1 values'!$C$10)/'[2]Z1 values'!$C$12</f>
        <v>0.18208190917968747</v>
      </c>
      <c r="Y687" s="17">
        <f>((J687-J686)*'[2]Z1 values'!F$5*'[2]Z1 values'!$C$10)/'[2]Z1 values'!$C$12</f>
        <v>0.20069091796874999</v>
      </c>
      <c r="Z687" s="18">
        <f t="shared" si="30"/>
        <v>0.42698370666503904</v>
      </c>
      <c r="AA687">
        <f t="shared" si="31"/>
        <v>228.66666666666666</v>
      </c>
    </row>
    <row r="688" spans="1:27" s="13" customFormat="1" x14ac:dyDescent="0.25">
      <c r="A688" s="14" t="s">
        <v>9578</v>
      </c>
      <c r="B688" s="14" t="s">
        <v>10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3139624</v>
      </c>
      <c r="H688" s="15">
        <v>221969726</v>
      </c>
      <c r="I688" s="15">
        <v>286600</v>
      </c>
      <c r="J688" s="15">
        <v>933922</v>
      </c>
      <c r="K688" s="15">
        <v>0</v>
      </c>
      <c r="L688" s="15">
        <v>0</v>
      </c>
      <c r="M688" s="15">
        <v>18494</v>
      </c>
      <c r="N688" s="15">
        <v>309181</v>
      </c>
      <c r="O688" s="15">
        <v>8137</v>
      </c>
      <c r="P688" s="15">
        <v>6596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3.6068554687499997E-2</v>
      </c>
      <c r="W688" s="17">
        <f>((H688-H687)*'[2]Z1 values'!D$5*'[2]Z1 values'!$C$10)/'[2]Z1 values'!$C$12</f>
        <v>2.8306365966796875E-2</v>
      </c>
      <c r="X688" s="17">
        <f>((I688-I687)*'[2]Z1 values'!E$5*'[2]Z1 values'!$C$10)/'[2]Z1 values'!$C$12</f>
        <v>0.64811920166015624</v>
      </c>
      <c r="Y688" s="17">
        <f>((J688-J687)*'[2]Z1 values'!F$5*'[2]Z1 values'!$C$10)/'[2]Z1 values'!$C$12</f>
        <v>0.56764892578125004</v>
      </c>
      <c r="Z688" s="18">
        <f t="shared" si="30"/>
        <v>1.2801430480957032</v>
      </c>
      <c r="AA688">
        <f t="shared" si="31"/>
        <v>229</v>
      </c>
    </row>
    <row r="689" spans="1:27" s="13" customFormat="1" x14ac:dyDescent="0.25">
      <c r="A689" s="14" t="s">
        <v>9590</v>
      </c>
      <c r="B689" s="14" t="s">
        <v>10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3143303</v>
      </c>
      <c r="H689" s="15">
        <v>222293727</v>
      </c>
      <c r="I689" s="15">
        <v>286600</v>
      </c>
      <c r="J689" s="15">
        <v>934882</v>
      </c>
      <c r="K689" s="15">
        <v>0</v>
      </c>
      <c r="L689" s="15">
        <v>0</v>
      </c>
      <c r="M689" s="15">
        <v>3678</v>
      </c>
      <c r="N689" s="15">
        <v>324001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7.1743194580078124E-3</v>
      </c>
      <c r="W689" s="17">
        <f>((H689-H688)*'[2]Z1 values'!D$5*'[2]Z1 values'!$C$10)/'[2]Z1 values'!$C$12</f>
        <v>2.9663177490234376E-2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0.11945468444824218</v>
      </c>
      <c r="AA689">
        <f t="shared" si="31"/>
        <v>229.33333333333334</v>
      </c>
    </row>
    <row r="690" spans="1:27" s="13" customFormat="1" x14ac:dyDescent="0.25">
      <c r="A690" s="14" t="s">
        <v>9602</v>
      </c>
      <c r="B690" s="14" t="s">
        <v>10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3147309</v>
      </c>
      <c r="H690" s="15">
        <v>222617400</v>
      </c>
      <c r="I690" s="15">
        <v>286637</v>
      </c>
      <c r="J690" s="15">
        <v>935935</v>
      </c>
      <c r="K690" s="15">
        <v>0</v>
      </c>
      <c r="L690" s="15">
        <v>0</v>
      </c>
      <c r="M690" s="15">
        <v>4005</v>
      </c>
      <c r="N690" s="15">
        <v>323673</v>
      </c>
      <c r="O690" s="15">
        <v>37</v>
      </c>
      <c r="P690" s="15">
        <v>1053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7.8119934082031247E-3</v>
      </c>
      <c r="W690" s="17">
        <f>((H690-H689)*'[2]Z1 values'!D$5*'[2]Z1 values'!$C$10)/'[2]Z1 values'!$C$12</f>
        <v>2.9633148193359375E-2</v>
      </c>
      <c r="X690" s="17">
        <f>((I690-I689)*'[2]Z1 values'!E$5*'[2]Z1 values'!$C$10)/'[2]Z1 values'!$C$12</f>
        <v>2.9470825195312498E-3</v>
      </c>
      <c r="Y690" s="17">
        <f>((J690-J689)*'[2]Z1 values'!F$5*'[2]Z1 values'!$C$10)/'[2]Z1 values'!$C$12</f>
        <v>9.0620727539062501E-2</v>
      </c>
      <c r="Z690" s="18">
        <f t="shared" si="30"/>
        <v>0.13101295166015625</v>
      </c>
      <c r="AA690">
        <f t="shared" si="31"/>
        <v>229.66666666666666</v>
      </c>
    </row>
    <row r="691" spans="1:27" s="13" customFormat="1" x14ac:dyDescent="0.25">
      <c r="A691" s="14" t="s">
        <v>9615</v>
      </c>
      <c r="B691" s="14" t="s">
        <v>10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3150876</v>
      </c>
      <c r="H691" s="15">
        <v>222941514</v>
      </c>
      <c r="I691" s="15">
        <v>286637</v>
      </c>
      <c r="J691" s="15">
        <v>936895</v>
      </c>
      <c r="K691" s="15">
        <v>0</v>
      </c>
      <c r="L691" s="15">
        <v>0</v>
      </c>
      <c r="M691" s="15">
        <v>3565</v>
      </c>
      <c r="N691" s="15">
        <v>324114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6.9559112548828132E-3</v>
      </c>
      <c r="W691" s="17">
        <f>((H691-H690)*'[2]Z1 values'!D$5*'[2]Z1 values'!$C$10)/'[2]Z1 values'!$C$12</f>
        <v>2.967352294921875E-2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8.2617187499999994E-2</v>
      </c>
      <c r="Z691" s="18">
        <f t="shared" si="30"/>
        <v>0.11924662170410155</v>
      </c>
      <c r="AA691">
        <f t="shared" si="31"/>
        <v>230</v>
      </c>
    </row>
    <row r="692" spans="1:27" s="13" customFormat="1" x14ac:dyDescent="0.25">
      <c r="A692" s="14" t="s">
        <v>9628</v>
      </c>
      <c r="B692" s="14" t="s">
        <v>10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3154946</v>
      </c>
      <c r="H692" s="15">
        <v>223265122</v>
      </c>
      <c r="I692" s="15">
        <v>286674</v>
      </c>
      <c r="J692" s="15">
        <v>937947</v>
      </c>
      <c r="K692" s="15">
        <v>0</v>
      </c>
      <c r="L692" s="15">
        <v>0</v>
      </c>
      <c r="M692" s="15">
        <v>4068</v>
      </c>
      <c r="N692" s="15">
        <v>323608</v>
      </c>
      <c r="O692" s="15">
        <v>37</v>
      </c>
      <c r="P692" s="15">
        <v>1052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7.9367980957031244E-3</v>
      </c>
      <c r="W692" s="17">
        <f>((H692-H691)*'[2]Z1 values'!D$5*'[2]Z1 values'!$C$10)/'[2]Z1 values'!$C$12</f>
        <v>2.9627197265624999E-2</v>
      </c>
      <c r="X692" s="17">
        <f>((I692-I691)*'[2]Z1 values'!E$5*'[2]Z1 values'!$C$10)/'[2]Z1 values'!$C$12</f>
        <v>2.9470825195312498E-3</v>
      </c>
      <c r="Y692" s="17">
        <f>((J692-J691)*'[2]Z1 values'!F$5*'[2]Z1 values'!$C$10)/'[2]Z1 values'!$C$12</f>
        <v>9.053466796875001E-2</v>
      </c>
      <c r="Z692" s="18">
        <f t="shared" si="30"/>
        <v>0.13104574584960937</v>
      </c>
      <c r="AA692">
        <f t="shared" si="31"/>
        <v>230.33333333333334</v>
      </c>
    </row>
    <row r="693" spans="1:27" s="13" customFormat="1" x14ac:dyDescent="0.25">
      <c r="A693" s="14" t="s">
        <v>9641</v>
      </c>
      <c r="B693" s="14" t="s">
        <v>10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3158945</v>
      </c>
      <c r="H693" s="15">
        <v>223588799</v>
      </c>
      <c r="I693" s="15">
        <v>286716</v>
      </c>
      <c r="J693" s="15">
        <v>939492</v>
      </c>
      <c r="K693" s="15">
        <v>0</v>
      </c>
      <c r="L693" s="15">
        <v>0</v>
      </c>
      <c r="M693" s="15">
        <v>3998</v>
      </c>
      <c r="N693" s="15">
        <v>323677</v>
      </c>
      <c r="O693" s="15">
        <v>42</v>
      </c>
      <c r="P693" s="15">
        <v>1545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7.7983428955078118E-3</v>
      </c>
      <c r="W693" s="17">
        <f>((H693-H692)*'[2]Z1 values'!D$5*'[2]Z1 values'!$C$10)/'[2]Z1 values'!$C$12</f>
        <v>2.9633514404296873E-2</v>
      </c>
      <c r="X693" s="17">
        <f>((I693-I692)*'[2]Z1 values'!E$5*'[2]Z1 values'!$C$10)/'[2]Z1 values'!$C$12</f>
        <v>3.3453369140624993E-3</v>
      </c>
      <c r="Y693" s="17">
        <f>((J693-J692)*'[2]Z1 values'!F$5*'[2]Z1 values'!$C$10)/'[2]Z1 values'!$C$12</f>
        <v>0.13296203613281249</v>
      </c>
      <c r="Z693" s="18">
        <f t="shared" si="30"/>
        <v>0.17373923034667968</v>
      </c>
      <c r="AA693">
        <f t="shared" si="31"/>
        <v>230.66666666666666</v>
      </c>
    </row>
    <row r="694" spans="1:27" s="13" customFormat="1" x14ac:dyDescent="0.25">
      <c r="A694" s="14" t="s">
        <v>9654</v>
      </c>
      <c r="B694" s="14" t="s">
        <v>10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3162511</v>
      </c>
      <c r="H694" s="15">
        <v>223912912</v>
      </c>
      <c r="I694" s="15">
        <v>286716</v>
      </c>
      <c r="J694" s="15">
        <v>940452</v>
      </c>
      <c r="K694" s="15">
        <v>0</v>
      </c>
      <c r="L694" s="15">
        <v>0</v>
      </c>
      <c r="M694" s="15">
        <v>3564</v>
      </c>
      <c r="N694" s="15">
        <v>324113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6.9539611816406251E-3</v>
      </c>
      <c r="W694" s="17">
        <f>((H694-H693)*'[2]Z1 values'!D$5*'[2]Z1 values'!$C$10)/'[2]Z1 values'!$C$12</f>
        <v>2.9673431396484373E-2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8.2617187499999994E-2</v>
      </c>
      <c r="Z694" s="18">
        <f t="shared" si="30"/>
        <v>0.119244580078125</v>
      </c>
      <c r="AA694">
        <f t="shared" si="31"/>
        <v>231</v>
      </c>
    </row>
    <row r="695" spans="1:27" s="13" customFormat="1" x14ac:dyDescent="0.25">
      <c r="A695" s="14" t="s">
        <v>9667</v>
      </c>
      <c r="B695" s="14" t="s">
        <v>10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3168692</v>
      </c>
      <c r="H695" s="15">
        <v>224234411</v>
      </c>
      <c r="I695" s="15">
        <v>288043</v>
      </c>
      <c r="J695" s="15">
        <v>942180</v>
      </c>
      <c r="K695" s="15">
        <v>0</v>
      </c>
      <c r="L695" s="15">
        <v>0</v>
      </c>
      <c r="M695" s="15">
        <v>6179</v>
      </c>
      <c r="N695" s="15">
        <v>321499</v>
      </c>
      <c r="O695" s="15">
        <v>1327</v>
      </c>
      <c r="P695" s="15">
        <v>1728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1.2053402709960937E-2</v>
      </c>
      <c r="W695" s="17">
        <f>((H695-H694)*'[2]Z1 values'!D$5*'[2]Z1 values'!$C$10)/'[2]Z1 values'!$C$12</f>
        <v>2.9434112548828127E-2</v>
      </c>
      <c r="X695" s="17">
        <f>((I695-I694)*'[2]Z1 values'!E$5*'[2]Z1 values'!$C$10)/'[2]Z1 values'!$C$12</f>
        <v>0.10569671630859374</v>
      </c>
      <c r="Y695" s="17">
        <f>((J695-J694)*'[2]Z1 values'!F$5*'[2]Z1 values'!$C$10)/'[2]Z1 values'!$C$12</f>
        <v>0.14871093750000003</v>
      </c>
      <c r="Z695" s="18">
        <f t="shared" si="30"/>
        <v>0.29589516906738283</v>
      </c>
      <c r="AA695">
        <f t="shared" si="31"/>
        <v>231.33333333333334</v>
      </c>
    </row>
    <row r="696" spans="1:27" s="13" customFormat="1" x14ac:dyDescent="0.25">
      <c r="A696" s="14" t="s">
        <v>9680</v>
      </c>
      <c r="B696" s="14" t="s">
        <v>10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3172283</v>
      </c>
      <c r="H696" s="15">
        <v>224558498</v>
      </c>
      <c r="I696" s="15">
        <v>288043</v>
      </c>
      <c r="J696" s="15">
        <v>943524</v>
      </c>
      <c r="K696" s="15">
        <v>0</v>
      </c>
      <c r="L696" s="15">
        <v>0</v>
      </c>
      <c r="M696" s="15">
        <v>3590</v>
      </c>
      <c r="N696" s="15">
        <v>324087</v>
      </c>
      <c r="O696" s="15">
        <v>0</v>
      </c>
      <c r="P696" s="15">
        <v>1344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7.0027130126953134E-3</v>
      </c>
      <c r="W696" s="17">
        <f>((H696-H695)*'[2]Z1 values'!D$5*'[2]Z1 values'!$C$10)/'[2]Z1 values'!$C$12</f>
        <v>2.9671051025390627E-2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0.11566406250000001</v>
      </c>
      <c r="Z696" s="18">
        <f t="shared" si="30"/>
        <v>0.15233782653808595</v>
      </c>
      <c r="AA696">
        <f t="shared" si="31"/>
        <v>231.66666666666666</v>
      </c>
    </row>
    <row r="697" spans="1:27" s="13" customFormat="1" x14ac:dyDescent="0.25">
      <c r="A697" s="14" t="s">
        <v>9693</v>
      </c>
      <c r="B697" s="14" t="s">
        <v>10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3175842</v>
      </c>
      <c r="H697" s="15">
        <v>224882620</v>
      </c>
      <c r="I697" s="15">
        <v>288043</v>
      </c>
      <c r="J697" s="15">
        <v>944484</v>
      </c>
      <c r="K697" s="15">
        <v>0</v>
      </c>
      <c r="L697" s="15">
        <v>0</v>
      </c>
      <c r="M697" s="15">
        <v>3557</v>
      </c>
      <c r="N697" s="15">
        <v>324122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6.9403106689453122E-3</v>
      </c>
      <c r="W697" s="17">
        <f>((H697-H696)*'[2]Z1 values'!D$5*'[2]Z1 values'!$C$10)/'[2]Z1 values'!$C$12</f>
        <v>2.967425537109375E-2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0.11923175354003906</v>
      </c>
      <c r="AA697">
        <f t="shared" si="31"/>
        <v>232</v>
      </c>
    </row>
    <row r="698" spans="1:27" s="13" customFormat="1" x14ac:dyDescent="0.25">
      <c r="A698" s="14" t="s">
        <v>9706</v>
      </c>
      <c r="B698" s="14" t="s">
        <v>10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3179498</v>
      </c>
      <c r="H698" s="15">
        <v>225206643</v>
      </c>
      <c r="I698" s="15">
        <v>288043</v>
      </c>
      <c r="J698" s="15">
        <v>945444</v>
      </c>
      <c r="K698" s="15">
        <v>0</v>
      </c>
      <c r="L698" s="15">
        <v>0</v>
      </c>
      <c r="M698" s="15">
        <v>3654</v>
      </c>
      <c r="N698" s="15">
        <v>324023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7.1294677734374994E-3</v>
      </c>
      <c r="W698" s="17">
        <f>((H698-H697)*'[2]Z1 values'!D$5*'[2]Z1 values'!$C$10)/'[2]Z1 values'!$C$12</f>
        <v>2.9665191650390627E-2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8.2617187499999994E-2</v>
      </c>
      <c r="Z698" s="18">
        <f t="shared" si="30"/>
        <v>0.11941184692382811</v>
      </c>
      <c r="AA698">
        <f t="shared" si="31"/>
        <v>232.33333333333334</v>
      </c>
    </row>
    <row r="699" spans="1:27" s="13" customFormat="1" x14ac:dyDescent="0.25">
      <c r="A699" s="14" t="s">
        <v>9719</v>
      </c>
      <c r="B699" s="14" t="s">
        <v>10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3183938</v>
      </c>
      <c r="H699" s="15">
        <v>225529881</v>
      </c>
      <c r="I699" s="15">
        <v>288122</v>
      </c>
      <c r="J699" s="15">
        <v>946725</v>
      </c>
      <c r="K699" s="15">
        <v>0</v>
      </c>
      <c r="L699" s="15">
        <v>0</v>
      </c>
      <c r="M699" s="15">
        <v>4439</v>
      </c>
      <c r="N699" s="15">
        <v>323238</v>
      </c>
      <c r="O699" s="15">
        <v>79</v>
      </c>
      <c r="P699" s="15">
        <v>1281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8.6583251953125002E-3</v>
      </c>
      <c r="W699" s="17">
        <f>((H699-H698)*'[2]Z1 values'!D$5*'[2]Z1 values'!$C$10)/'[2]Z1 values'!$C$12</f>
        <v>2.9593322753906248E-2</v>
      </c>
      <c r="X699" s="17">
        <f>((I699-I698)*'[2]Z1 values'!E$5*'[2]Z1 values'!$C$10)/'[2]Z1 values'!$C$12</f>
        <v>6.2924194335937491E-3</v>
      </c>
      <c r="Y699" s="17">
        <f>((J699-J698)*'[2]Z1 values'!F$5*'[2]Z1 values'!$C$10)/'[2]Z1 values'!$C$12</f>
        <v>0.11024230957031249</v>
      </c>
      <c r="Z699" s="18">
        <f t="shared" si="30"/>
        <v>0.15478637695312497</v>
      </c>
      <c r="AA699">
        <f t="shared" si="31"/>
        <v>232.66666666666666</v>
      </c>
    </row>
    <row r="700" spans="1:27" s="13" customFormat="1" x14ac:dyDescent="0.25">
      <c r="A700" s="14" t="s">
        <v>9732</v>
      </c>
      <c r="B700" s="14" t="s">
        <v>10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3187503</v>
      </c>
      <c r="H700" s="15">
        <v>225853995</v>
      </c>
      <c r="I700" s="15">
        <v>288122</v>
      </c>
      <c r="J700" s="15">
        <v>947685</v>
      </c>
      <c r="K700" s="15">
        <v>0</v>
      </c>
      <c r="L700" s="15">
        <v>0</v>
      </c>
      <c r="M700" s="15">
        <v>3563</v>
      </c>
      <c r="N700" s="15">
        <v>324114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6.9520111083984371E-3</v>
      </c>
      <c r="W700" s="17">
        <f>((H700-H699)*'[2]Z1 values'!D$5*'[2]Z1 values'!$C$10)/'[2]Z1 values'!$C$12</f>
        <v>2.967352294921875E-2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8.2617187499999994E-2</v>
      </c>
      <c r="Z700" s="18">
        <f t="shared" si="30"/>
        <v>0.11924272155761718</v>
      </c>
      <c r="AA700">
        <f t="shared" si="31"/>
        <v>233</v>
      </c>
    </row>
    <row r="701" spans="1:27" s="13" customFormat="1" x14ac:dyDescent="0.25">
      <c r="A701" s="14" t="s">
        <v>9745</v>
      </c>
      <c r="B701" s="14" t="s">
        <v>10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3191034</v>
      </c>
      <c r="H701" s="15">
        <v>226178143</v>
      </c>
      <c r="I701" s="15">
        <v>288122</v>
      </c>
      <c r="J701" s="15">
        <v>948645</v>
      </c>
      <c r="K701" s="15">
        <v>0</v>
      </c>
      <c r="L701" s="15">
        <v>0</v>
      </c>
      <c r="M701" s="15">
        <v>3529</v>
      </c>
      <c r="N701" s="15">
        <v>324148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6.8857086181640615E-3</v>
      </c>
      <c r="W701" s="17">
        <f>((H701-H700)*'[2]Z1 values'!D$5*'[2]Z1 values'!$C$10)/'[2]Z1 values'!$C$12</f>
        <v>2.9676635742187502E-2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0.11917953186035156</v>
      </c>
      <c r="AA701">
        <f t="shared" si="31"/>
        <v>233.33333333333334</v>
      </c>
    </row>
    <row r="702" spans="1:27" s="13" customFormat="1" x14ac:dyDescent="0.25">
      <c r="A702" s="14" t="s">
        <v>9758</v>
      </c>
      <c r="B702" s="14" t="s">
        <v>10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3196326</v>
      </c>
      <c r="H702" s="15">
        <v>226500530</v>
      </c>
      <c r="I702" s="15">
        <v>288806</v>
      </c>
      <c r="J702" s="15">
        <v>950129</v>
      </c>
      <c r="K702" s="15">
        <v>0</v>
      </c>
      <c r="L702" s="15">
        <v>0</v>
      </c>
      <c r="M702" s="15">
        <v>5290</v>
      </c>
      <c r="N702" s="15">
        <v>322387</v>
      </c>
      <c r="O702" s="15">
        <v>684</v>
      </c>
      <c r="P702" s="15">
        <v>1484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1.031978759765625E-2</v>
      </c>
      <c r="W702" s="17">
        <f>((H702-H701)*'[2]Z1 values'!D$5*'[2]Z1 values'!$C$10)/'[2]Z1 values'!$C$12</f>
        <v>2.9515411376953127E-2</v>
      </c>
      <c r="X702" s="17">
        <f>((I702-I701)*'[2]Z1 values'!E$5*'[2]Z1 values'!$C$10)/'[2]Z1 values'!$C$12</f>
        <v>5.4481201171874993E-2</v>
      </c>
      <c r="Y702" s="17">
        <f>((J702-J701)*'[2]Z1 values'!F$5*'[2]Z1 values'!$C$10)/'[2]Z1 values'!$C$12</f>
        <v>0.12771240234375</v>
      </c>
      <c r="Z702" s="18">
        <f t="shared" si="30"/>
        <v>0.22202880249023438</v>
      </c>
      <c r="AA702">
        <f t="shared" si="31"/>
        <v>233.66666666666666</v>
      </c>
    </row>
    <row r="703" spans="1:27" s="13" customFormat="1" x14ac:dyDescent="0.25">
      <c r="A703" s="14" t="s">
        <v>9770</v>
      </c>
      <c r="B703" s="14" t="s">
        <v>10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3199900</v>
      </c>
      <c r="H703" s="15">
        <v>226824635</v>
      </c>
      <c r="I703" s="15">
        <v>288806</v>
      </c>
      <c r="J703" s="15">
        <v>951089</v>
      </c>
      <c r="K703" s="15">
        <v>0</v>
      </c>
      <c r="L703" s="15">
        <v>0</v>
      </c>
      <c r="M703" s="15">
        <v>3573</v>
      </c>
      <c r="N703" s="15">
        <v>324105</v>
      </c>
      <c r="O703" s="15">
        <v>0</v>
      </c>
      <c r="P703" s="15">
        <v>960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6.9695617675781252E-3</v>
      </c>
      <c r="W703" s="17">
        <f>((H703-H702)*'[2]Z1 values'!D$5*'[2]Z1 values'!$C$10)/'[2]Z1 values'!$C$12</f>
        <v>2.967269897460938E-2</v>
      </c>
      <c r="X703" s="17">
        <f>((I703-I702)*'[2]Z1 values'!E$5*'[2]Z1 values'!$C$10)/'[2]Z1 values'!$C$12</f>
        <v>0</v>
      </c>
      <c r="Y703" s="17">
        <f>((J703-J702)*'[2]Z1 values'!F$5*'[2]Z1 values'!$C$10)/'[2]Z1 values'!$C$12</f>
        <v>8.2617187499999994E-2</v>
      </c>
      <c r="Z703" s="18">
        <f t="shared" si="30"/>
        <v>0.1192594482421875</v>
      </c>
      <c r="AA703">
        <f t="shared" si="31"/>
        <v>234</v>
      </c>
    </row>
    <row r="704" spans="1:27" s="13" customFormat="1" x14ac:dyDescent="0.25">
      <c r="A704" s="14" t="s">
        <v>9783</v>
      </c>
      <c r="B704" s="14" t="s">
        <v>10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3203556</v>
      </c>
      <c r="H704" s="15">
        <v>227148658</v>
      </c>
      <c r="I704" s="15">
        <v>288806</v>
      </c>
      <c r="J704" s="15">
        <v>952049</v>
      </c>
      <c r="K704" s="15">
        <v>0</v>
      </c>
      <c r="L704" s="15">
        <v>0</v>
      </c>
      <c r="M704" s="15">
        <v>3654</v>
      </c>
      <c r="N704" s="15">
        <v>324023</v>
      </c>
      <c r="O704" s="15">
        <v>0</v>
      </c>
      <c r="P704" s="15">
        <v>960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7.1294677734374994E-3</v>
      </c>
      <c r="W704" s="17">
        <f>((H704-H703)*'[2]Z1 values'!D$5*'[2]Z1 values'!$C$10)/'[2]Z1 values'!$C$12</f>
        <v>2.9665191650390627E-2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8.2617187499999994E-2</v>
      </c>
      <c r="Z704" s="18">
        <f t="shared" si="30"/>
        <v>0.11941184692382811</v>
      </c>
      <c r="AA704">
        <f t="shared" si="31"/>
        <v>234.33333333333334</v>
      </c>
    </row>
    <row r="705" spans="1:27" s="13" customFormat="1" x14ac:dyDescent="0.25">
      <c r="A705" s="14" t="s">
        <v>9796</v>
      </c>
      <c r="B705" s="14" t="s">
        <v>10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3207226</v>
      </c>
      <c r="H705" s="15">
        <v>227472667</v>
      </c>
      <c r="I705" s="15">
        <v>288806</v>
      </c>
      <c r="J705" s="15">
        <v>953407</v>
      </c>
      <c r="K705" s="15">
        <v>0</v>
      </c>
      <c r="L705" s="15">
        <v>0</v>
      </c>
      <c r="M705" s="15">
        <v>3669</v>
      </c>
      <c r="N705" s="15">
        <v>324009</v>
      </c>
      <c r="O705" s="15">
        <v>0</v>
      </c>
      <c r="P705" s="15">
        <v>1358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7.1567687988281252E-3</v>
      </c>
      <c r="W705" s="17">
        <f>((H705-H704)*'[2]Z1 values'!D$5*'[2]Z1 values'!$C$10)/'[2]Z1 values'!$C$12</f>
        <v>2.9663909912109376E-2</v>
      </c>
      <c r="X705" s="17">
        <f>((I705-I704)*'[2]Z1 values'!E$5*'[2]Z1 values'!$C$10)/'[2]Z1 values'!$C$12</f>
        <v>0</v>
      </c>
      <c r="Y705" s="17">
        <f>((J705-J704)*'[2]Z1 values'!F$5*'[2]Z1 values'!$C$10)/'[2]Z1 values'!$C$12</f>
        <v>0.11686889648437501</v>
      </c>
      <c r="Z705" s="18">
        <f t="shared" si="30"/>
        <v>0.15368957519531251</v>
      </c>
      <c r="AA705">
        <f t="shared" si="31"/>
        <v>234.66666666666666</v>
      </c>
    </row>
    <row r="706" spans="1:27" s="13" customFormat="1" x14ac:dyDescent="0.25">
      <c r="A706" s="14" t="s">
        <v>9809</v>
      </c>
      <c r="B706" s="14" t="s">
        <v>10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3211605</v>
      </c>
      <c r="H706" s="15">
        <v>227795966</v>
      </c>
      <c r="I706" s="15">
        <v>288884</v>
      </c>
      <c r="J706" s="15">
        <v>954855</v>
      </c>
      <c r="K706" s="15">
        <v>0</v>
      </c>
      <c r="L706" s="15">
        <v>0</v>
      </c>
      <c r="M706" s="15">
        <v>4378</v>
      </c>
      <c r="N706" s="15">
        <v>323299</v>
      </c>
      <c r="O706" s="15">
        <v>78</v>
      </c>
      <c r="P706" s="15">
        <v>1448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8.539370727539063E-3</v>
      </c>
      <c r="W706" s="17">
        <f>((H706-H705)*'[2]Z1 values'!D$5*'[2]Z1 values'!$C$10)/'[2]Z1 values'!$C$12</f>
        <v>2.959890747070313E-2</v>
      </c>
      <c r="X706" s="17">
        <f>((I706-I705)*'[2]Z1 values'!E$5*'[2]Z1 values'!$C$10)/'[2]Z1 values'!$C$12</f>
        <v>6.2127685546874995E-3</v>
      </c>
      <c r="Y706" s="17">
        <f>((J706-J705)*'[2]Z1 values'!F$5*'[2]Z1 values'!$C$10)/'[2]Z1 values'!$C$12</f>
        <v>0.12461425781250002</v>
      </c>
      <c r="Z706" s="18">
        <f t="shared" si="30"/>
        <v>0.16896530456542971</v>
      </c>
      <c r="AA706">
        <f t="shared" si="31"/>
        <v>235</v>
      </c>
    </row>
    <row r="707" spans="1:27" s="13" customFormat="1" x14ac:dyDescent="0.25">
      <c r="A707" s="14" t="s">
        <v>9822</v>
      </c>
      <c r="B707" s="14" t="s">
        <v>10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3215150</v>
      </c>
      <c r="H707" s="15">
        <v>228120100</v>
      </c>
      <c r="I707" s="15">
        <v>288884</v>
      </c>
      <c r="J707" s="15">
        <v>955815</v>
      </c>
      <c r="K707" s="15">
        <v>0</v>
      </c>
      <c r="L707" s="15">
        <v>0</v>
      </c>
      <c r="M707" s="15">
        <v>3543</v>
      </c>
      <c r="N707" s="15">
        <v>324134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6.9130096435546882E-3</v>
      </c>
      <c r="W707" s="17">
        <f>((H707-H706)*'[2]Z1 values'!D$5*'[2]Z1 values'!$C$10)/'[2]Z1 values'!$C$12</f>
        <v>2.9675354003906251E-2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8.2617187499999994E-2</v>
      </c>
      <c r="Z707" s="18">
        <f t="shared" ref="Z707:Z770" si="33">SUM(V707:Y707)</f>
        <v>0.11920555114746093</v>
      </c>
      <c r="AA707">
        <f t="shared" ref="AA707:AA770" si="34">U707/60</f>
        <v>235.33333333333334</v>
      </c>
    </row>
    <row r="708" spans="1:27" s="13" customFormat="1" x14ac:dyDescent="0.25">
      <c r="A708" s="14" t="s">
        <v>9835</v>
      </c>
      <c r="B708" s="14" t="s">
        <v>10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3218711</v>
      </c>
      <c r="H708" s="15">
        <v>228444218</v>
      </c>
      <c r="I708" s="15">
        <v>288884</v>
      </c>
      <c r="J708" s="15">
        <v>956970</v>
      </c>
      <c r="K708" s="15">
        <v>0</v>
      </c>
      <c r="L708" s="15">
        <v>0</v>
      </c>
      <c r="M708" s="15">
        <v>3559</v>
      </c>
      <c r="N708" s="15">
        <v>324118</v>
      </c>
      <c r="O708" s="15">
        <v>0</v>
      </c>
      <c r="P708" s="15">
        <v>1155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6.9442108154296866E-3</v>
      </c>
      <c r="W708" s="17">
        <f>((H708-H707)*'[2]Z1 values'!D$5*'[2]Z1 values'!$C$10)/'[2]Z1 values'!$C$12</f>
        <v>2.9673889160156251E-2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9.9398803710937497E-2</v>
      </c>
      <c r="Z708" s="18">
        <f t="shared" si="33"/>
        <v>0.13601690368652344</v>
      </c>
      <c r="AA708">
        <f t="shared" si="34"/>
        <v>235.66666666666666</v>
      </c>
    </row>
    <row r="709" spans="1:27" s="13" customFormat="1" x14ac:dyDescent="0.25">
      <c r="A709" s="14" t="s">
        <v>9848</v>
      </c>
      <c r="B709" s="14" t="s">
        <v>10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3222704</v>
      </c>
      <c r="H709" s="15">
        <v>228767906</v>
      </c>
      <c r="I709" s="15">
        <v>288925</v>
      </c>
      <c r="J709" s="15">
        <v>958130</v>
      </c>
      <c r="K709" s="15">
        <v>0</v>
      </c>
      <c r="L709" s="15">
        <v>0</v>
      </c>
      <c r="M709" s="15">
        <v>3991</v>
      </c>
      <c r="N709" s="15">
        <v>323688</v>
      </c>
      <c r="O709" s="15">
        <v>41</v>
      </c>
      <c r="P709" s="15">
        <v>1160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7.7866424560546878E-3</v>
      </c>
      <c r="W709" s="17">
        <f>((H709-H708)*'[2]Z1 values'!D$5*'[2]Z1 values'!$C$10)/'[2]Z1 values'!$C$12</f>
        <v>2.9634521484374999E-2</v>
      </c>
      <c r="X709" s="17">
        <f>((I709-I708)*'[2]Z1 values'!E$5*'[2]Z1 values'!$C$10)/'[2]Z1 values'!$C$12</f>
        <v>3.2656860351562497E-3</v>
      </c>
      <c r="Y709" s="17">
        <f>((J709-J708)*'[2]Z1 values'!F$5*'[2]Z1 values'!$C$10)/'[2]Z1 values'!$C$12</f>
        <v>9.9829101562499994E-2</v>
      </c>
      <c r="Z709" s="18">
        <f t="shared" si="33"/>
        <v>0.14051595153808594</v>
      </c>
      <c r="AA709">
        <f t="shared" si="34"/>
        <v>236</v>
      </c>
    </row>
    <row r="710" spans="1:27" s="13" customFormat="1" x14ac:dyDescent="0.25">
      <c r="A710" s="14" t="s">
        <v>9861</v>
      </c>
      <c r="B710" s="14" t="s">
        <v>10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3226806</v>
      </c>
      <c r="H710" s="15">
        <v>229091482</v>
      </c>
      <c r="I710" s="15">
        <v>288967</v>
      </c>
      <c r="J710" s="15">
        <v>959287</v>
      </c>
      <c r="K710" s="15">
        <v>0</v>
      </c>
      <c r="L710" s="15">
        <v>0</v>
      </c>
      <c r="M710" s="15">
        <v>4101</v>
      </c>
      <c r="N710" s="15">
        <v>323576</v>
      </c>
      <c r="O710" s="15">
        <v>42</v>
      </c>
      <c r="P710" s="15">
        <v>1157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7.9992004394531246E-3</v>
      </c>
      <c r="W710" s="17">
        <f>((H710-H709)*'[2]Z1 values'!D$5*'[2]Z1 values'!$C$10)/'[2]Z1 values'!$C$12</f>
        <v>2.9624267578125002E-2</v>
      </c>
      <c r="X710" s="17">
        <f>((I710-I709)*'[2]Z1 values'!E$5*'[2]Z1 values'!$C$10)/'[2]Z1 values'!$C$12</f>
        <v>3.3453369140624993E-3</v>
      </c>
      <c r="Y710" s="17">
        <f>((J710-J709)*'[2]Z1 values'!F$5*'[2]Z1 values'!$C$10)/'[2]Z1 values'!$C$12</f>
        <v>9.9570922851562507E-2</v>
      </c>
      <c r="Z710" s="18">
        <f t="shared" si="33"/>
        <v>0.14053972778320312</v>
      </c>
      <c r="AA710">
        <f t="shared" si="34"/>
        <v>236.33333333333334</v>
      </c>
    </row>
    <row r="711" spans="1:27" s="13" customFormat="1" x14ac:dyDescent="0.25">
      <c r="A711" s="14" t="s">
        <v>9874</v>
      </c>
      <c r="B711" s="14" t="s">
        <v>10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3230490</v>
      </c>
      <c r="H711" s="15">
        <v>229415476</v>
      </c>
      <c r="I711" s="15">
        <v>288967</v>
      </c>
      <c r="J711" s="15">
        <v>960247</v>
      </c>
      <c r="K711" s="15">
        <v>0</v>
      </c>
      <c r="L711" s="15">
        <v>0</v>
      </c>
      <c r="M711" s="15">
        <v>3683</v>
      </c>
      <c r="N711" s="15">
        <v>323994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7.1840698242187501E-3</v>
      </c>
      <c r="W711" s="17">
        <f>((H711-H710)*'[2]Z1 values'!D$5*'[2]Z1 values'!$C$10)/'[2]Z1 values'!$C$12</f>
        <v>2.9662536621093749E-2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0.11946379394531249</v>
      </c>
      <c r="AA711">
        <f t="shared" si="34"/>
        <v>236.66666666666666</v>
      </c>
    </row>
    <row r="712" spans="1:27" s="13" customFormat="1" x14ac:dyDescent="0.25">
      <c r="A712" s="14" t="s">
        <v>9887</v>
      </c>
      <c r="B712" s="14" t="s">
        <v>10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3236449</v>
      </c>
      <c r="H712" s="15">
        <v>229737197</v>
      </c>
      <c r="I712" s="15">
        <v>290073</v>
      </c>
      <c r="J712" s="15">
        <v>961802</v>
      </c>
      <c r="K712" s="15">
        <v>0</v>
      </c>
      <c r="L712" s="15">
        <v>0</v>
      </c>
      <c r="M712" s="15">
        <v>5958</v>
      </c>
      <c r="N712" s="15">
        <v>321721</v>
      </c>
      <c r="O712" s="15">
        <v>1106</v>
      </c>
      <c r="P712" s="15">
        <v>1555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1.1620486450195314E-2</v>
      </c>
      <c r="W712" s="17">
        <f>((H712-H711)*'[2]Z1 values'!D$5*'[2]Z1 values'!$C$10)/'[2]Z1 values'!$C$12</f>
        <v>2.9454437255859379E-2</v>
      </c>
      <c r="X712" s="17">
        <f>((I712-I711)*'[2]Z1 values'!E$5*'[2]Z1 values'!$C$10)/'[2]Z1 values'!$C$12</f>
        <v>8.8093872070312496E-2</v>
      </c>
      <c r="Y712" s="17">
        <f>((J712-J711)*'[2]Z1 values'!F$5*'[2]Z1 values'!$C$10)/'[2]Z1 values'!$C$12</f>
        <v>0.13382263183593751</v>
      </c>
      <c r="Z712" s="18">
        <f t="shared" si="33"/>
        <v>0.26299142761230471</v>
      </c>
      <c r="AA712">
        <f t="shared" si="34"/>
        <v>237</v>
      </c>
    </row>
    <row r="713" spans="1:27" s="13" customFormat="1" x14ac:dyDescent="0.25">
      <c r="A713" s="14" t="s">
        <v>9899</v>
      </c>
      <c r="B713" s="14" t="s">
        <v>10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3244859</v>
      </c>
      <c r="H713" s="15">
        <v>230056465</v>
      </c>
      <c r="I713" s="15">
        <v>292828</v>
      </c>
      <c r="J713" s="15">
        <v>963004</v>
      </c>
      <c r="K713" s="15">
        <v>0</v>
      </c>
      <c r="L713" s="15">
        <v>0</v>
      </c>
      <c r="M713" s="15">
        <v>8409</v>
      </c>
      <c r="N713" s="15">
        <v>319268</v>
      </c>
      <c r="O713" s="15">
        <v>2755</v>
      </c>
      <c r="P713" s="15">
        <v>1202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1.6400115966796875E-2</v>
      </c>
      <c r="W713" s="17">
        <f>((H713-H712)*'[2]Z1 values'!D$5*'[2]Z1 values'!$C$10)/'[2]Z1 values'!$C$12</f>
        <v>2.9229858398437503E-2</v>
      </c>
      <c r="X713" s="17">
        <f>((I713-I712)*'[2]Z1 values'!E$5*'[2]Z1 values'!$C$10)/'[2]Z1 values'!$C$12</f>
        <v>0.2194381713867187</v>
      </c>
      <c r="Y713" s="17">
        <f>((J713-J712)*'[2]Z1 values'!F$5*'[2]Z1 values'!$C$10)/'[2]Z1 values'!$C$12</f>
        <v>0.10344360351562501</v>
      </c>
      <c r="Z713" s="18">
        <f t="shared" si="33"/>
        <v>0.36851174926757813</v>
      </c>
      <c r="AA713">
        <f t="shared" si="34"/>
        <v>237.33333333333334</v>
      </c>
    </row>
    <row r="714" spans="1:27" s="13" customFormat="1" x14ac:dyDescent="0.25">
      <c r="A714" s="14" t="s">
        <v>9912</v>
      </c>
      <c r="B714" s="14" t="s">
        <v>10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3248448</v>
      </c>
      <c r="H714" s="15">
        <v>230380554</v>
      </c>
      <c r="I714" s="15">
        <v>292828</v>
      </c>
      <c r="J714" s="15">
        <v>964159</v>
      </c>
      <c r="K714" s="15">
        <v>0</v>
      </c>
      <c r="L714" s="15">
        <v>0</v>
      </c>
      <c r="M714" s="15">
        <v>3588</v>
      </c>
      <c r="N714" s="15">
        <v>324089</v>
      </c>
      <c r="O714" s="15">
        <v>0</v>
      </c>
      <c r="P714" s="15">
        <v>1155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6.9988128662109381E-3</v>
      </c>
      <c r="W714" s="17">
        <f>((H714-H713)*'[2]Z1 values'!D$5*'[2]Z1 values'!$C$10)/'[2]Z1 values'!$C$12</f>
        <v>2.9671234130859377E-2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9.9398803710937497E-2</v>
      </c>
      <c r="Z714" s="18">
        <f t="shared" si="33"/>
        <v>0.13606885070800781</v>
      </c>
      <c r="AA714">
        <f t="shared" si="34"/>
        <v>237.66666666666666</v>
      </c>
    </row>
    <row r="715" spans="1:27" s="13" customFormat="1" x14ac:dyDescent="0.25">
      <c r="A715" s="14" t="s">
        <v>9925</v>
      </c>
      <c r="B715" s="14" t="s">
        <v>10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3252008</v>
      </c>
      <c r="H715" s="15">
        <v>230704676</v>
      </c>
      <c r="I715" s="15">
        <v>292828</v>
      </c>
      <c r="J715" s="15">
        <v>965119</v>
      </c>
      <c r="K715" s="15">
        <v>0</v>
      </c>
      <c r="L715" s="15">
        <v>0</v>
      </c>
      <c r="M715" s="15">
        <v>3558</v>
      </c>
      <c r="N715" s="15">
        <v>324122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6.9422607421875003E-3</v>
      </c>
      <c r="W715" s="17">
        <f>((H715-H714)*'[2]Z1 values'!D$5*'[2]Z1 values'!$C$10)/'[2]Z1 values'!$C$12</f>
        <v>2.967425537109375E-2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8.2617187499999994E-2</v>
      </c>
      <c r="Z715" s="18">
        <f t="shared" si="33"/>
        <v>0.11923370361328124</v>
      </c>
      <c r="AA715">
        <f t="shared" si="34"/>
        <v>238</v>
      </c>
    </row>
    <row r="716" spans="1:27" s="13" customFormat="1" x14ac:dyDescent="0.25">
      <c r="A716" s="14" t="s">
        <v>9938</v>
      </c>
      <c r="B716" s="14" t="s">
        <v>10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3256820</v>
      </c>
      <c r="H716" s="15">
        <v>231027540</v>
      </c>
      <c r="I716" s="15">
        <v>292942</v>
      </c>
      <c r="J716" s="15">
        <v>966524</v>
      </c>
      <c r="K716" s="15">
        <v>0</v>
      </c>
      <c r="L716" s="15">
        <v>0</v>
      </c>
      <c r="M716" s="15">
        <v>4811</v>
      </c>
      <c r="N716" s="15">
        <v>322864</v>
      </c>
      <c r="O716" s="15">
        <v>114</v>
      </c>
      <c r="P716" s="15">
        <v>1405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9.3837524414062488E-3</v>
      </c>
      <c r="W716" s="17">
        <f>((H716-H715)*'[2]Z1 values'!D$5*'[2]Z1 values'!$C$10)/'[2]Z1 values'!$C$12</f>
        <v>2.955908203125E-2</v>
      </c>
      <c r="X716" s="17">
        <f>((I716-I715)*'[2]Z1 values'!E$5*'[2]Z1 values'!$C$10)/'[2]Z1 values'!$C$12</f>
        <v>9.0802001953124989E-3</v>
      </c>
      <c r="Y716" s="17">
        <f>((J716-J715)*'[2]Z1 values'!F$5*'[2]Z1 values'!$C$10)/'[2]Z1 values'!$C$12</f>
        <v>0.1209136962890625</v>
      </c>
      <c r="Z716" s="18">
        <f t="shared" si="33"/>
        <v>0.16893673095703124</v>
      </c>
      <c r="AA716">
        <f t="shared" si="34"/>
        <v>238.33333333333334</v>
      </c>
    </row>
    <row r="717" spans="1:27" s="13" customFormat="1" x14ac:dyDescent="0.25">
      <c r="A717" s="14" t="s">
        <v>9951</v>
      </c>
      <c r="B717" s="14" t="s">
        <v>10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3266854</v>
      </c>
      <c r="H717" s="15">
        <v>231345183</v>
      </c>
      <c r="I717" s="15">
        <v>296209</v>
      </c>
      <c r="J717" s="15">
        <v>970452</v>
      </c>
      <c r="K717" s="15">
        <v>0</v>
      </c>
      <c r="L717" s="15">
        <v>0</v>
      </c>
      <c r="M717" s="15">
        <v>10033</v>
      </c>
      <c r="N717" s="15">
        <v>317643</v>
      </c>
      <c r="O717" s="15">
        <v>3267</v>
      </c>
      <c r="P717" s="15">
        <v>3928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1.9567034912109371E-2</v>
      </c>
      <c r="W717" s="17">
        <f>((H717-H716)*'[2]Z1 values'!D$5*'[2]Z1 values'!$C$10)/'[2]Z1 values'!$C$12</f>
        <v>2.9081085205078128E-2</v>
      </c>
      <c r="X717" s="17">
        <f>((I717-I716)*'[2]Z1 values'!E$5*'[2]Z1 values'!$C$10)/'[2]Z1 values'!$C$12</f>
        <v>0.26021942138671872</v>
      </c>
      <c r="Y717" s="17">
        <f>((J717-J716)*'[2]Z1 values'!F$5*'[2]Z1 values'!$C$10)/'[2]Z1 values'!$C$12</f>
        <v>0.33804199218750003</v>
      </c>
      <c r="Z717" s="18">
        <f t="shared" si="33"/>
        <v>0.64690953369140625</v>
      </c>
      <c r="AA717">
        <f t="shared" si="34"/>
        <v>238.66666666666666</v>
      </c>
    </row>
    <row r="718" spans="1:27" s="13" customFormat="1" x14ac:dyDescent="0.25">
      <c r="A718" s="14" t="s">
        <v>9964</v>
      </c>
      <c r="B718" s="14" t="s">
        <v>10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3271069</v>
      </c>
      <c r="H718" s="15">
        <v>231668646</v>
      </c>
      <c r="I718" s="15">
        <v>296249</v>
      </c>
      <c r="J718" s="15">
        <v>971646</v>
      </c>
      <c r="K718" s="15">
        <v>0</v>
      </c>
      <c r="L718" s="15">
        <v>0</v>
      </c>
      <c r="M718" s="15">
        <v>4213</v>
      </c>
      <c r="N718" s="15">
        <v>323463</v>
      </c>
      <c r="O718" s="15">
        <v>40</v>
      </c>
      <c r="P718" s="15">
        <v>1194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8.2195587158203111E-3</v>
      </c>
      <c r="W718" s="17">
        <f>((H718-H717)*'[2]Z1 values'!D$5*'[2]Z1 values'!$C$10)/'[2]Z1 values'!$C$12</f>
        <v>2.9613922119140622E-2</v>
      </c>
      <c r="X718" s="17">
        <f>((I718-I717)*'[2]Z1 values'!E$5*'[2]Z1 values'!$C$10)/'[2]Z1 values'!$C$12</f>
        <v>3.1860351562500002E-3</v>
      </c>
      <c r="Y718" s="17">
        <f>((J718-J717)*'[2]Z1 values'!F$5*'[2]Z1 values'!$C$10)/'[2]Z1 values'!$C$12</f>
        <v>0.10275512695312501</v>
      </c>
      <c r="Z718" s="18">
        <f t="shared" si="33"/>
        <v>0.14377464294433595</v>
      </c>
      <c r="AA718">
        <f t="shared" si="34"/>
        <v>239</v>
      </c>
    </row>
    <row r="719" spans="1:27" s="13" customFormat="1" x14ac:dyDescent="0.25">
      <c r="A719" s="14" t="s">
        <v>9977</v>
      </c>
      <c r="B719" s="14" t="s">
        <v>10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3274616</v>
      </c>
      <c r="H719" s="15">
        <v>231992778</v>
      </c>
      <c r="I719" s="15">
        <v>296249</v>
      </c>
      <c r="J719" s="15">
        <v>972795</v>
      </c>
      <c r="K719" s="15">
        <v>0</v>
      </c>
      <c r="L719" s="15">
        <v>0</v>
      </c>
      <c r="M719" s="15">
        <v>3545</v>
      </c>
      <c r="N719" s="15">
        <v>324132</v>
      </c>
      <c r="O719" s="15">
        <v>0</v>
      </c>
      <c r="P719" s="15">
        <v>1149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6.9169097900390625E-3</v>
      </c>
      <c r="W719" s="17">
        <f>((H719-H718)*'[2]Z1 values'!D$5*'[2]Z1 values'!$C$10)/'[2]Z1 values'!$C$12</f>
        <v>2.9675170898437502E-2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9.8882446289062509E-2</v>
      </c>
      <c r="Z719" s="18">
        <f t="shared" si="33"/>
        <v>0.13547452697753909</v>
      </c>
      <c r="AA719">
        <f t="shared" si="34"/>
        <v>239.33333333333334</v>
      </c>
    </row>
    <row r="720" spans="1:27" s="13" customFormat="1" x14ac:dyDescent="0.25">
      <c r="A720" s="14" t="s">
        <v>9990</v>
      </c>
      <c r="B720" s="14" t="s">
        <v>10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3278178</v>
      </c>
      <c r="H720" s="15">
        <v>232316892</v>
      </c>
      <c r="I720" s="15">
        <v>296249</v>
      </c>
      <c r="J720" s="15">
        <v>973755</v>
      </c>
      <c r="K720" s="15">
        <v>0</v>
      </c>
      <c r="L720" s="15">
        <v>0</v>
      </c>
      <c r="M720" s="15">
        <v>3560</v>
      </c>
      <c r="N720" s="15">
        <v>324114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6.9461608886718746E-3</v>
      </c>
      <c r="W720" s="17">
        <f>((H720-H719)*'[2]Z1 values'!D$5*'[2]Z1 values'!$C$10)/'[2]Z1 values'!$C$12</f>
        <v>2.967352294921875E-2</v>
      </c>
      <c r="X720" s="17">
        <f>((I720-I719)*'[2]Z1 values'!E$5*'[2]Z1 values'!$C$10)/'[2]Z1 values'!$C$12</f>
        <v>0</v>
      </c>
      <c r="Y720" s="17">
        <f>((J720-J719)*'[2]Z1 values'!F$5*'[2]Z1 values'!$C$10)/'[2]Z1 values'!$C$12</f>
        <v>8.2617187499999994E-2</v>
      </c>
      <c r="Z720" s="18">
        <f t="shared" si="33"/>
        <v>0.11923687133789063</v>
      </c>
      <c r="AA720">
        <f t="shared" si="34"/>
        <v>239.66666666666666</v>
      </c>
    </row>
    <row r="721" spans="1:27" s="13" customFormat="1" x14ac:dyDescent="0.25">
      <c r="A721" s="14" t="s">
        <v>10003</v>
      </c>
      <c r="B721" s="14" t="s">
        <v>10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3282162</v>
      </c>
      <c r="H721" s="15">
        <v>232640588</v>
      </c>
      <c r="I721" s="15">
        <v>296290</v>
      </c>
      <c r="J721" s="15">
        <v>974919</v>
      </c>
      <c r="K721" s="15">
        <v>0</v>
      </c>
      <c r="L721" s="15">
        <v>0</v>
      </c>
      <c r="M721" s="15">
        <v>3982</v>
      </c>
      <c r="N721" s="15">
        <v>323696</v>
      </c>
      <c r="O721" s="15">
        <v>41</v>
      </c>
      <c r="P721" s="15">
        <v>1164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7.7690917968749997E-3</v>
      </c>
      <c r="W721" s="17">
        <f>((H721-H720)*'[2]Z1 values'!D$5*'[2]Z1 values'!$C$10)/'[2]Z1 values'!$C$12</f>
        <v>2.9635253906250002E-2</v>
      </c>
      <c r="X721" s="17">
        <f>((I721-I720)*'[2]Z1 values'!E$5*'[2]Z1 values'!$C$10)/'[2]Z1 values'!$C$12</f>
        <v>3.2656860351562497E-3</v>
      </c>
      <c r="Y721" s="17">
        <f>((J721-J720)*'[2]Z1 values'!F$5*'[2]Z1 values'!$C$10)/'[2]Z1 values'!$C$12</f>
        <v>0.10017333984375001</v>
      </c>
      <c r="Z721" s="18">
        <f t="shared" si="33"/>
        <v>0.14084337158203125</v>
      </c>
      <c r="AA721">
        <f t="shared" si="34"/>
        <v>240</v>
      </c>
    </row>
    <row r="722" spans="1:27" s="13" customFormat="1" x14ac:dyDescent="0.25">
      <c r="A722" s="14" t="s">
        <v>10016</v>
      </c>
      <c r="B722" s="14" t="s">
        <v>10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3291014</v>
      </c>
      <c r="H722" s="15">
        <v>232959388</v>
      </c>
      <c r="I722" s="15">
        <v>299252</v>
      </c>
      <c r="J722" s="15">
        <v>977476</v>
      </c>
      <c r="K722" s="15">
        <v>0</v>
      </c>
      <c r="L722" s="15">
        <v>0</v>
      </c>
      <c r="M722" s="15">
        <v>8851</v>
      </c>
      <c r="N722" s="15">
        <v>318800</v>
      </c>
      <c r="O722" s="15">
        <v>2962</v>
      </c>
      <c r="P722" s="15">
        <v>2557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1.7262048339843749E-2</v>
      </c>
      <c r="W722" s="17">
        <f>((H722-H721)*'[2]Z1 values'!D$5*'[2]Z1 values'!$C$10)/'[2]Z1 values'!$C$12</f>
        <v>2.9187011718749999E-2</v>
      </c>
      <c r="X722" s="17">
        <f>((I722-I721)*'[2]Z1 values'!E$5*'[2]Z1 values'!$C$10)/'[2]Z1 values'!$C$12</f>
        <v>0.23592590332031249</v>
      </c>
      <c r="Y722" s="17">
        <f>((J722-J721)*'[2]Z1 values'!F$5*'[2]Z1 values'!$C$10)/'[2]Z1 values'!$C$12</f>
        <v>0.22005432128906249</v>
      </c>
      <c r="Z722" s="18">
        <f t="shared" si="33"/>
        <v>0.50242928466796877</v>
      </c>
      <c r="AA722">
        <f t="shared" si="34"/>
        <v>240.33333333333334</v>
      </c>
    </row>
    <row r="723" spans="1:27" s="13" customFormat="1" x14ac:dyDescent="0.25">
      <c r="A723" s="14" t="s">
        <v>10029</v>
      </c>
      <c r="B723" s="14" t="s">
        <v>10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3298589</v>
      </c>
      <c r="H723" s="15">
        <v>233279491</v>
      </c>
      <c r="I723" s="15">
        <v>301381</v>
      </c>
      <c r="J723" s="15">
        <v>979881</v>
      </c>
      <c r="K723" s="15">
        <v>0</v>
      </c>
      <c r="L723" s="15">
        <v>0</v>
      </c>
      <c r="M723" s="15">
        <v>7574</v>
      </c>
      <c r="N723" s="15">
        <v>320103</v>
      </c>
      <c r="O723" s="15">
        <v>2129</v>
      </c>
      <c r="P723" s="15">
        <v>2405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1.477180480957031E-2</v>
      </c>
      <c r="W723" s="17">
        <f>((H723-H722)*'[2]Z1 values'!D$5*'[2]Z1 values'!$C$10)/'[2]Z1 values'!$C$12</f>
        <v>2.9306304931640624E-2</v>
      </c>
      <c r="X723" s="17">
        <f>((I723-I722)*'[2]Z1 values'!E$5*'[2]Z1 values'!$C$10)/'[2]Z1 values'!$C$12</f>
        <v>0.16957672119140624</v>
      </c>
      <c r="Y723" s="17">
        <f>((J723-J722)*'[2]Z1 values'!F$5*'[2]Z1 values'!$C$10)/'[2]Z1 values'!$C$12</f>
        <v>0.20697326660156251</v>
      </c>
      <c r="Z723" s="18">
        <f t="shared" si="33"/>
        <v>0.42062809753417968</v>
      </c>
      <c r="AA723">
        <f t="shared" si="34"/>
        <v>240.66666666666666</v>
      </c>
    </row>
    <row r="724" spans="1:27" s="13" customFormat="1" x14ac:dyDescent="0.25">
      <c r="A724" s="14" t="s">
        <v>10042</v>
      </c>
      <c r="B724" s="14" t="s">
        <v>10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3302290</v>
      </c>
      <c r="H724" s="15">
        <v>233603470</v>
      </c>
      <c r="I724" s="15">
        <v>301381</v>
      </c>
      <c r="J724" s="15">
        <v>981225</v>
      </c>
      <c r="K724" s="15">
        <v>0</v>
      </c>
      <c r="L724" s="15">
        <v>0</v>
      </c>
      <c r="M724" s="15">
        <v>3700</v>
      </c>
      <c r="N724" s="15">
        <v>323979</v>
      </c>
      <c r="O724" s="15">
        <v>0</v>
      </c>
      <c r="P724" s="15">
        <v>1344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7.2172210693359374E-3</v>
      </c>
      <c r="W724" s="17">
        <f>((H724-H723)*'[2]Z1 values'!D$5*'[2]Z1 values'!$C$10)/'[2]Z1 values'!$C$12</f>
        <v>2.9661163330078122E-2</v>
      </c>
      <c r="X724" s="17">
        <f>((I724-I723)*'[2]Z1 values'!E$5*'[2]Z1 values'!$C$10)/'[2]Z1 values'!$C$12</f>
        <v>0</v>
      </c>
      <c r="Y724" s="17">
        <f>((J724-J723)*'[2]Z1 values'!F$5*'[2]Z1 values'!$C$10)/'[2]Z1 values'!$C$12</f>
        <v>0.11566406250000001</v>
      </c>
      <c r="Z724" s="18">
        <f t="shared" si="33"/>
        <v>0.15254244689941407</v>
      </c>
      <c r="AA724">
        <f t="shared" si="34"/>
        <v>241</v>
      </c>
    </row>
    <row r="725" spans="1:27" s="13" customFormat="1" x14ac:dyDescent="0.25">
      <c r="A725" s="14" t="s">
        <v>10055</v>
      </c>
      <c r="B725" s="14" t="s">
        <v>10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3305942</v>
      </c>
      <c r="H725" s="15">
        <v>233927498</v>
      </c>
      <c r="I725" s="15">
        <v>301381</v>
      </c>
      <c r="J725" s="15">
        <v>982185</v>
      </c>
      <c r="K725" s="15">
        <v>0</v>
      </c>
      <c r="L725" s="15">
        <v>0</v>
      </c>
      <c r="M725" s="15">
        <v>3651</v>
      </c>
      <c r="N725" s="15">
        <v>324028</v>
      </c>
      <c r="O725" s="15">
        <v>0</v>
      </c>
      <c r="P725" s="15">
        <v>960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7.1216674804687489E-3</v>
      </c>
      <c r="W725" s="17">
        <f>((H725-H724)*'[2]Z1 values'!D$5*'[2]Z1 values'!$C$10)/'[2]Z1 values'!$C$12</f>
        <v>2.9665649414062502E-2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8.2617187499999994E-2</v>
      </c>
      <c r="Z725" s="18">
        <f t="shared" si="33"/>
        <v>0.11940450439453124</v>
      </c>
      <c r="AA725">
        <f t="shared" si="34"/>
        <v>241.33333333333334</v>
      </c>
    </row>
    <row r="726" spans="1:27" s="13" customFormat="1" x14ac:dyDescent="0.25">
      <c r="A726" s="14" t="s">
        <v>10068</v>
      </c>
      <c r="B726" s="14" t="s">
        <v>10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3310812</v>
      </c>
      <c r="H726" s="15">
        <v>234250306</v>
      </c>
      <c r="I726" s="15">
        <v>301501</v>
      </c>
      <c r="J726" s="15">
        <v>983805</v>
      </c>
      <c r="K726" s="15">
        <v>0</v>
      </c>
      <c r="L726" s="15">
        <v>0</v>
      </c>
      <c r="M726" s="15">
        <v>4869</v>
      </c>
      <c r="N726" s="15">
        <v>322808</v>
      </c>
      <c r="O726" s="15">
        <v>120</v>
      </c>
      <c r="P726" s="15">
        <v>1620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9.4968566894531245E-3</v>
      </c>
      <c r="W726" s="17">
        <f>((H726-H725)*'[2]Z1 values'!D$5*'[2]Z1 values'!$C$10)/'[2]Z1 values'!$C$12</f>
        <v>2.9553955078124999E-2</v>
      </c>
      <c r="X726" s="17">
        <f>((I726-I725)*'[2]Z1 values'!E$5*'[2]Z1 values'!$C$10)/'[2]Z1 values'!$C$12</f>
        <v>9.5581054687499997E-3</v>
      </c>
      <c r="Y726" s="17">
        <f>((J726-J725)*'[2]Z1 values'!F$5*'[2]Z1 values'!$C$10)/'[2]Z1 values'!$C$12</f>
        <v>0.13941650390624999</v>
      </c>
      <c r="Z726" s="18">
        <f t="shared" si="33"/>
        <v>0.18802542114257811</v>
      </c>
      <c r="AA726">
        <f t="shared" si="34"/>
        <v>241.66666666666666</v>
      </c>
    </row>
    <row r="727" spans="1:27" s="13" customFormat="1" x14ac:dyDescent="0.25">
      <c r="A727" s="14" t="s">
        <v>10081</v>
      </c>
      <c r="B727" s="14" t="s">
        <v>10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3314385</v>
      </c>
      <c r="H727" s="15">
        <v>234574413</v>
      </c>
      <c r="I727" s="15">
        <v>301501</v>
      </c>
      <c r="J727" s="15">
        <v>984765</v>
      </c>
      <c r="K727" s="15">
        <v>0</v>
      </c>
      <c r="L727" s="15">
        <v>0</v>
      </c>
      <c r="M727" s="15">
        <v>3571</v>
      </c>
      <c r="N727" s="15">
        <v>324107</v>
      </c>
      <c r="O727" s="15">
        <v>0</v>
      </c>
      <c r="P727" s="15">
        <v>960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6.9676116943359371E-3</v>
      </c>
      <c r="W727" s="17">
        <f>((H727-H726)*'[2]Z1 values'!D$5*'[2]Z1 values'!$C$10)/'[2]Z1 values'!$C$12</f>
        <v>2.9672882080078129E-2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8.2617187499999994E-2</v>
      </c>
      <c r="Z727" s="18">
        <f t="shared" si="33"/>
        <v>0.11925768127441405</v>
      </c>
      <c r="AA727">
        <f t="shared" si="34"/>
        <v>242</v>
      </c>
    </row>
    <row r="728" spans="1:27" s="13" customFormat="1" x14ac:dyDescent="0.25">
      <c r="A728" s="14" t="s">
        <v>10094</v>
      </c>
      <c r="B728" s="14" t="s">
        <v>10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3318041</v>
      </c>
      <c r="H728" s="15">
        <v>234898436</v>
      </c>
      <c r="I728" s="15">
        <v>301501</v>
      </c>
      <c r="J728" s="15">
        <v>985725</v>
      </c>
      <c r="K728" s="15">
        <v>0</v>
      </c>
      <c r="L728" s="15">
        <v>0</v>
      </c>
      <c r="M728" s="15">
        <v>3654</v>
      </c>
      <c r="N728" s="15">
        <v>324023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7.1294677734374994E-3</v>
      </c>
      <c r="W728" s="17">
        <f>((H728-H727)*'[2]Z1 values'!D$5*'[2]Z1 values'!$C$10)/'[2]Z1 values'!$C$12</f>
        <v>2.9665191650390627E-2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0.11941184692382811</v>
      </c>
      <c r="AA728">
        <f t="shared" si="34"/>
        <v>242.33333333333334</v>
      </c>
    </row>
    <row r="729" spans="1:27" s="13" customFormat="1" x14ac:dyDescent="0.25">
      <c r="A729" s="14" t="s">
        <v>10107</v>
      </c>
      <c r="B729" s="14" t="s">
        <v>10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3321711</v>
      </c>
      <c r="H729" s="15">
        <v>235222445</v>
      </c>
      <c r="I729" s="15">
        <v>301501</v>
      </c>
      <c r="J729" s="15">
        <v>986685</v>
      </c>
      <c r="K729" s="15">
        <v>0</v>
      </c>
      <c r="L729" s="15">
        <v>0</v>
      </c>
      <c r="M729" s="15">
        <v>3669</v>
      </c>
      <c r="N729" s="15">
        <v>324009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7.1567687988281252E-3</v>
      </c>
      <c r="W729" s="17">
        <f>((H729-H728)*'[2]Z1 values'!D$5*'[2]Z1 values'!$C$10)/'[2]Z1 values'!$C$12</f>
        <v>2.9663909912109376E-2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8.2617187499999994E-2</v>
      </c>
      <c r="Z729" s="18">
        <f t="shared" si="33"/>
        <v>0.11943786621093749</v>
      </c>
      <c r="AA729">
        <f t="shared" si="34"/>
        <v>242.66666666666666</v>
      </c>
    </row>
    <row r="730" spans="1:27" s="13" customFormat="1" x14ac:dyDescent="0.25">
      <c r="A730" s="14" t="s">
        <v>10120</v>
      </c>
      <c r="B730" s="14" t="s">
        <v>10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3325763</v>
      </c>
      <c r="H730" s="15">
        <v>235546072</v>
      </c>
      <c r="I730" s="15">
        <v>301538</v>
      </c>
      <c r="J730" s="15">
        <v>987723</v>
      </c>
      <c r="K730" s="15">
        <v>0</v>
      </c>
      <c r="L730" s="15">
        <v>0</v>
      </c>
      <c r="M730" s="15">
        <v>4051</v>
      </c>
      <c r="N730" s="15">
        <v>323627</v>
      </c>
      <c r="O730" s="15">
        <v>37</v>
      </c>
      <c r="P730" s="15">
        <v>1038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7.9016967773437499E-3</v>
      </c>
      <c r="W730" s="17">
        <f>((H730-H729)*'[2]Z1 values'!D$5*'[2]Z1 values'!$C$10)/'[2]Z1 values'!$C$12</f>
        <v>2.9628936767578124E-2</v>
      </c>
      <c r="X730" s="17">
        <f>((I730-I729)*'[2]Z1 values'!E$5*'[2]Z1 values'!$C$10)/'[2]Z1 values'!$C$12</f>
        <v>2.9470825195312498E-3</v>
      </c>
      <c r="Y730" s="17">
        <f>((J730-J729)*'[2]Z1 values'!F$5*'[2]Z1 values'!$C$10)/'[2]Z1 values'!$C$12</f>
        <v>8.9329833984375009E-2</v>
      </c>
      <c r="Z730" s="18">
        <f t="shared" si="33"/>
        <v>0.12980755004882813</v>
      </c>
      <c r="AA730">
        <f t="shared" si="34"/>
        <v>243</v>
      </c>
    </row>
    <row r="731" spans="1:27" s="13" customFormat="1" x14ac:dyDescent="0.25">
      <c r="A731" s="14" t="s">
        <v>10133</v>
      </c>
      <c r="B731" s="14" t="s">
        <v>10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3329737</v>
      </c>
      <c r="H731" s="15">
        <v>235869777</v>
      </c>
      <c r="I731" s="15">
        <v>301580</v>
      </c>
      <c r="J731" s="15">
        <v>988880</v>
      </c>
      <c r="K731" s="15">
        <v>0</v>
      </c>
      <c r="L731" s="15">
        <v>0</v>
      </c>
      <c r="M731" s="15">
        <v>3972</v>
      </c>
      <c r="N731" s="15">
        <v>323705</v>
      </c>
      <c r="O731" s="15">
        <v>42</v>
      </c>
      <c r="P731" s="15">
        <v>1157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7.7495910644531252E-3</v>
      </c>
      <c r="W731" s="17">
        <f>((H731-H730)*'[2]Z1 values'!D$5*'[2]Z1 values'!$C$10)/'[2]Z1 values'!$C$12</f>
        <v>2.9636077880859379E-2</v>
      </c>
      <c r="X731" s="17">
        <f>((I731-I730)*'[2]Z1 values'!E$5*'[2]Z1 values'!$C$10)/'[2]Z1 values'!$C$12</f>
        <v>3.3453369140624993E-3</v>
      </c>
      <c r="Y731" s="17">
        <f>((J731-J730)*'[2]Z1 values'!F$5*'[2]Z1 values'!$C$10)/'[2]Z1 values'!$C$12</f>
        <v>9.9570922851562507E-2</v>
      </c>
      <c r="Z731" s="18">
        <f t="shared" si="33"/>
        <v>0.1403019287109375</v>
      </c>
      <c r="AA731">
        <f t="shared" si="34"/>
        <v>243.33333333333334</v>
      </c>
    </row>
    <row r="732" spans="1:27" s="13" customFormat="1" x14ac:dyDescent="0.25">
      <c r="A732" s="14" t="s">
        <v>10146</v>
      </c>
      <c r="B732" s="14" t="s">
        <v>10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3333305</v>
      </c>
      <c r="H732" s="15">
        <v>236193888</v>
      </c>
      <c r="I732" s="15">
        <v>301580</v>
      </c>
      <c r="J732" s="15">
        <v>989840</v>
      </c>
      <c r="K732" s="15">
        <v>0</v>
      </c>
      <c r="L732" s="15">
        <v>0</v>
      </c>
      <c r="M732" s="15">
        <v>3566</v>
      </c>
      <c r="N732" s="15">
        <v>324111</v>
      </c>
      <c r="O732" s="15">
        <v>0</v>
      </c>
      <c r="P732" s="15">
        <v>960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6.9578613281250003E-3</v>
      </c>
      <c r="W732" s="17">
        <f>((H732-H731)*'[2]Z1 values'!D$5*'[2]Z1 values'!$C$10)/'[2]Z1 values'!$C$12</f>
        <v>2.9673248291015624E-2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8.2617187499999994E-2</v>
      </c>
      <c r="Z732" s="18">
        <f t="shared" si="33"/>
        <v>0.11924829711914062</v>
      </c>
      <c r="AA732">
        <f t="shared" si="34"/>
        <v>243.66666666666666</v>
      </c>
    </row>
    <row r="733" spans="1:27" s="13" customFormat="1" x14ac:dyDescent="0.25">
      <c r="A733" s="14" t="s">
        <v>10159</v>
      </c>
      <c r="B733" s="14" t="s">
        <v>10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3344965</v>
      </c>
      <c r="H733" s="15">
        <v>236509910</v>
      </c>
      <c r="I733" s="15">
        <v>306314</v>
      </c>
      <c r="J733" s="15">
        <v>993359</v>
      </c>
      <c r="K733" s="15">
        <v>0</v>
      </c>
      <c r="L733" s="15">
        <v>0</v>
      </c>
      <c r="M733" s="15">
        <v>11658</v>
      </c>
      <c r="N733" s="15">
        <v>316022</v>
      </c>
      <c r="O733" s="15">
        <v>4734</v>
      </c>
      <c r="P733" s="15">
        <v>3519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2.2737854003906249E-2</v>
      </c>
      <c r="W733" s="17">
        <f>((H733-H732)*'[2]Z1 values'!D$5*'[2]Z1 values'!$C$10)/'[2]Z1 values'!$C$12</f>
        <v>2.8932678222656251E-2</v>
      </c>
      <c r="X733" s="17">
        <f>((I733-I732)*'[2]Z1 values'!E$5*'[2]Z1 values'!$C$10)/'[2]Z1 values'!$C$12</f>
        <v>0.37706726074218749</v>
      </c>
      <c r="Y733" s="17">
        <f>((J733-J732)*'[2]Z1 values'!F$5*'[2]Z1 values'!$C$10)/'[2]Z1 values'!$C$12</f>
        <v>0.30284362792968744</v>
      </c>
      <c r="Z733" s="18">
        <f t="shared" si="33"/>
        <v>0.73158142089843747</v>
      </c>
      <c r="AA733">
        <f t="shared" si="34"/>
        <v>244</v>
      </c>
    </row>
    <row r="734" spans="1:27" s="13" customFormat="1" x14ac:dyDescent="0.25">
      <c r="A734" s="14" t="s">
        <v>10172</v>
      </c>
      <c r="B734" s="14" t="s">
        <v>10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3349089</v>
      </c>
      <c r="H734" s="15">
        <v>236833463</v>
      </c>
      <c r="I734" s="15">
        <v>306356</v>
      </c>
      <c r="J734" s="15">
        <v>994699</v>
      </c>
      <c r="K734" s="15">
        <v>0</v>
      </c>
      <c r="L734" s="15">
        <v>0</v>
      </c>
      <c r="M734" s="15">
        <v>4123</v>
      </c>
      <c r="N734" s="15">
        <v>323553</v>
      </c>
      <c r="O734" s="15">
        <v>42</v>
      </c>
      <c r="P734" s="15">
        <v>1340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8.0421020507812496E-3</v>
      </c>
      <c r="W734" s="17">
        <f>((H734-H733)*'[2]Z1 values'!D$5*'[2]Z1 values'!$C$10)/'[2]Z1 values'!$C$12</f>
        <v>2.9622161865234375E-2</v>
      </c>
      <c r="X734" s="17">
        <f>((I734-I733)*'[2]Z1 values'!E$5*'[2]Z1 values'!$C$10)/'[2]Z1 values'!$C$12</f>
        <v>3.3453369140624993E-3</v>
      </c>
      <c r="Y734" s="17">
        <f>((J734-J733)*'[2]Z1 values'!F$5*'[2]Z1 values'!$C$10)/'[2]Z1 values'!$C$12</f>
        <v>0.11531982421875001</v>
      </c>
      <c r="Z734" s="18">
        <f t="shared" si="33"/>
        <v>0.15632942504882813</v>
      </c>
      <c r="AA734">
        <f t="shared" si="34"/>
        <v>244.33333333333334</v>
      </c>
    </row>
    <row r="735" spans="1:27" s="13" customFormat="1" x14ac:dyDescent="0.25">
      <c r="A735" s="14" t="s">
        <v>10185</v>
      </c>
      <c r="B735" s="14" t="s">
        <v>10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3352789</v>
      </c>
      <c r="H735" s="15">
        <v>237157442</v>
      </c>
      <c r="I735" s="15">
        <v>306356</v>
      </c>
      <c r="J735" s="15">
        <v>995659</v>
      </c>
      <c r="K735" s="15">
        <v>0</v>
      </c>
      <c r="L735" s="15">
        <v>0</v>
      </c>
      <c r="M735" s="15">
        <v>3699</v>
      </c>
      <c r="N735" s="15">
        <v>323979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7.2152709960937502E-3</v>
      </c>
      <c r="W735" s="17">
        <f>((H735-H734)*'[2]Z1 values'!D$5*'[2]Z1 values'!$C$10)/'[2]Z1 values'!$C$12</f>
        <v>2.9661163330078122E-2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0.11949362182617188</v>
      </c>
      <c r="AA735">
        <f t="shared" si="34"/>
        <v>244.66666666666666</v>
      </c>
    </row>
    <row r="736" spans="1:27" s="13" customFormat="1" x14ac:dyDescent="0.25">
      <c r="A736" s="14" t="s">
        <v>10198</v>
      </c>
      <c r="B736" s="14" t="s">
        <v>10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3356886</v>
      </c>
      <c r="H736" s="15">
        <v>237481022</v>
      </c>
      <c r="I736" s="15">
        <v>306398</v>
      </c>
      <c r="J736" s="15">
        <v>996820</v>
      </c>
      <c r="K736" s="15">
        <v>0</v>
      </c>
      <c r="L736" s="15">
        <v>0</v>
      </c>
      <c r="M736" s="15">
        <v>4095</v>
      </c>
      <c r="N736" s="15">
        <v>323580</v>
      </c>
      <c r="O736" s="15">
        <v>42</v>
      </c>
      <c r="P736" s="15">
        <v>1161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7.989450073242187E-3</v>
      </c>
      <c r="W736" s="17">
        <f>((H736-H735)*'[2]Z1 values'!D$5*'[2]Z1 values'!$C$10)/'[2]Z1 values'!$C$12</f>
        <v>2.9624633789062504E-2</v>
      </c>
      <c r="X736" s="17">
        <f>((I736-I735)*'[2]Z1 values'!E$5*'[2]Z1 values'!$C$10)/'[2]Z1 values'!$C$12</f>
        <v>3.3453369140624993E-3</v>
      </c>
      <c r="Y736" s="17">
        <f>((J736-J735)*'[2]Z1 values'!F$5*'[2]Z1 values'!$C$10)/'[2]Z1 values'!$C$12</f>
        <v>9.9915161132812486E-2</v>
      </c>
      <c r="Z736" s="18">
        <f t="shared" si="33"/>
        <v>0.14087458190917967</v>
      </c>
      <c r="AA736">
        <f t="shared" si="34"/>
        <v>245</v>
      </c>
    </row>
    <row r="737" spans="1:27" s="13" customFormat="1" x14ac:dyDescent="0.25">
      <c r="A737" s="14" t="s">
        <v>10211</v>
      </c>
      <c r="B737" s="14" t="s">
        <v>10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3360543</v>
      </c>
      <c r="H737" s="15">
        <v>237805045</v>
      </c>
      <c r="I737" s="15">
        <v>306398</v>
      </c>
      <c r="J737" s="15">
        <v>997780</v>
      </c>
      <c r="K737" s="15">
        <v>0</v>
      </c>
      <c r="L737" s="15">
        <v>0</v>
      </c>
      <c r="M737" s="15">
        <v>3656</v>
      </c>
      <c r="N737" s="15">
        <v>324023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7.1314178466796883E-3</v>
      </c>
      <c r="W737" s="17">
        <f>((H737-H736)*'[2]Z1 values'!D$5*'[2]Z1 values'!$C$10)/'[2]Z1 values'!$C$12</f>
        <v>2.9665191650390627E-2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8.2617187499999994E-2</v>
      </c>
      <c r="Z737" s="18">
        <f t="shared" si="33"/>
        <v>0.1194137969970703</v>
      </c>
      <c r="AA737">
        <f t="shared" si="34"/>
        <v>245.33333333333334</v>
      </c>
    </row>
    <row r="738" spans="1:27" s="13" customFormat="1" x14ac:dyDescent="0.25">
      <c r="A738" s="14" t="s">
        <v>10224</v>
      </c>
      <c r="B738" s="14" t="s">
        <v>10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3364213</v>
      </c>
      <c r="H738" s="15">
        <v>238129055</v>
      </c>
      <c r="I738" s="15">
        <v>306398</v>
      </c>
      <c r="J738" s="15">
        <v>998740</v>
      </c>
      <c r="K738" s="15">
        <v>0</v>
      </c>
      <c r="L738" s="15">
        <v>0</v>
      </c>
      <c r="M738" s="15">
        <v>3669</v>
      </c>
      <c r="N738" s="15">
        <v>324010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7.1567687988281252E-3</v>
      </c>
      <c r="W738" s="17">
        <f>((H738-H737)*'[2]Z1 values'!D$5*'[2]Z1 values'!$C$10)/'[2]Z1 values'!$C$12</f>
        <v>2.9664001464843749E-2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8.2617187499999994E-2</v>
      </c>
      <c r="Z738" s="18">
        <f t="shared" si="33"/>
        <v>0.11943795776367186</v>
      </c>
      <c r="AA738">
        <f t="shared" si="34"/>
        <v>245.66666666666666</v>
      </c>
    </row>
    <row r="739" spans="1:27" s="13" customFormat="1" x14ac:dyDescent="0.25">
      <c r="A739" s="14" t="s">
        <v>10237</v>
      </c>
      <c r="B739" s="14" t="s">
        <v>10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3368244</v>
      </c>
      <c r="H739" s="15">
        <v>238452704</v>
      </c>
      <c r="I739" s="15">
        <v>306435</v>
      </c>
      <c r="J739" s="15">
        <v>999792</v>
      </c>
      <c r="K739" s="15">
        <v>0</v>
      </c>
      <c r="L739" s="15">
        <v>0</v>
      </c>
      <c r="M739" s="15">
        <v>4030</v>
      </c>
      <c r="N739" s="15">
        <v>323649</v>
      </c>
      <c r="O739" s="15">
        <v>37</v>
      </c>
      <c r="P739" s="15">
        <v>1052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7.8607452392578121E-3</v>
      </c>
      <c r="W739" s="17">
        <f>((H739-H738)*'[2]Z1 values'!D$5*'[2]Z1 values'!$C$10)/'[2]Z1 values'!$C$12</f>
        <v>2.9630950927734379E-2</v>
      </c>
      <c r="X739" s="17">
        <f>((I739-I738)*'[2]Z1 values'!E$5*'[2]Z1 values'!$C$10)/'[2]Z1 values'!$C$12</f>
        <v>2.9470825195312498E-3</v>
      </c>
      <c r="Y739" s="17">
        <f>((J739-J738)*'[2]Z1 values'!F$5*'[2]Z1 values'!$C$10)/'[2]Z1 values'!$C$12</f>
        <v>9.053466796875001E-2</v>
      </c>
      <c r="Z739" s="18">
        <f t="shared" si="33"/>
        <v>0.13097344665527344</v>
      </c>
      <c r="AA739">
        <f t="shared" si="34"/>
        <v>246</v>
      </c>
    </row>
    <row r="740" spans="1:27" s="13" customFormat="1" x14ac:dyDescent="0.25">
      <c r="A740" s="14" t="s">
        <v>10250</v>
      </c>
      <c r="B740" s="14" t="s">
        <v>10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3372996</v>
      </c>
      <c r="H740" s="15">
        <v>238775631</v>
      </c>
      <c r="I740" s="15">
        <v>306915</v>
      </c>
      <c r="J740" s="15">
        <v>1001215</v>
      </c>
      <c r="K740" s="15">
        <v>0</v>
      </c>
      <c r="L740" s="15">
        <v>0</v>
      </c>
      <c r="M740" s="15">
        <v>4750</v>
      </c>
      <c r="N740" s="15">
        <v>322927</v>
      </c>
      <c r="O740" s="15">
        <v>480</v>
      </c>
      <c r="P740" s="15">
        <v>1423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9.2667480468749987E-3</v>
      </c>
      <c r="W740" s="17">
        <f>((H740-H739)*'[2]Z1 values'!D$5*'[2]Z1 values'!$C$10)/'[2]Z1 values'!$C$12</f>
        <v>2.9564849853515623E-2</v>
      </c>
      <c r="X740" s="17">
        <f>((I740-I739)*'[2]Z1 values'!E$5*'[2]Z1 values'!$C$10)/'[2]Z1 values'!$C$12</f>
        <v>3.8232421874999999E-2</v>
      </c>
      <c r="Y740" s="17">
        <f>((J740-J739)*'[2]Z1 values'!F$5*'[2]Z1 values'!$C$10)/'[2]Z1 values'!$C$12</f>
        <v>0.12246276855468752</v>
      </c>
      <c r="Z740" s="18">
        <f t="shared" si="33"/>
        <v>0.19952678833007814</v>
      </c>
      <c r="AA740">
        <f t="shared" si="34"/>
        <v>246.33333333333334</v>
      </c>
    </row>
    <row r="741" spans="1:27" s="13" customFormat="1" x14ac:dyDescent="0.25">
      <c r="A741" s="14" t="s">
        <v>10263</v>
      </c>
      <c r="B741" s="14" t="s">
        <v>10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3376693</v>
      </c>
      <c r="H741" s="15">
        <v>239099613</v>
      </c>
      <c r="I741" s="15">
        <v>306915</v>
      </c>
      <c r="J741" s="15">
        <v>1002175</v>
      </c>
      <c r="K741" s="15">
        <v>0</v>
      </c>
      <c r="L741" s="15">
        <v>0</v>
      </c>
      <c r="M741" s="15">
        <v>3696</v>
      </c>
      <c r="N741" s="15">
        <v>323982</v>
      </c>
      <c r="O741" s="15">
        <v>0</v>
      </c>
      <c r="P741" s="15">
        <v>960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7.2094207763671869E-3</v>
      </c>
      <c r="W741" s="17">
        <f>((H741-H740)*'[2]Z1 values'!D$5*'[2]Z1 values'!$C$10)/'[2]Z1 values'!$C$12</f>
        <v>2.9661437988281254E-2</v>
      </c>
      <c r="X741" s="17">
        <f>((I741-I740)*'[2]Z1 values'!E$5*'[2]Z1 values'!$C$10)/'[2]Z1 values'!$C$12</f>
        <v>0</v>
      </c>
      <c r="Y741" s="17">
        <f>((J741-J740)*'[2]Z1 values'!F$5*'[2]Z1 values'!$C$10)/'[2]Z1 values'!$C$12</f>
        <v>8.2617187499999994E-2</v>
      </c>
      <c r="Z741" s="18">
        <f t="shared" si="33"/>
        <v>0.11948804626464843</v>
      </c>
      <c r="AA741">
        <f t="shared" si="34"/>
        <v>246.66666666666666</v>
      </c>
    </row>
    <row r="742" spans="1:27" s="13" customFormat="1" x14ac:dyDescent="0.25">
      <c r="A742" s="14" t="s">
        <v>10276</v>
      </c>
      <c r="B742" s="14" t="s">
        <v>10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3380856</v>
      </c>
      <c r="H742" s="15">
        <v>239423128</v>
      </c>
      <c r="I742" s="15">
        <v>306955</v>
      </c>
      <c r="J742" s="15">
        <v>1003320</v>
      </c>
      <c r="K742" s="15">
        <v>0</v>
      </c>
      <c r="L742" s="15">
        <v>0</v>
      </c>
      <c r="M742" s="15">
        <v>4162</v>
      </c>
      <c r="N742" s="15">
        <v>323515</v>
      </c>
      <c r="O742" s="15">
        <v>40</v>
      </c>
      <c r="P742" s="15">
        <v>1145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8.1181549072265619E-3</v>
      </c>
      <c r="W742" s="17">
        <f>((H742-H741)*'[2]Z1 values'!D$5*'[2]Z1 values'!$C$10)/'[2]Z1 values'!$C$12</f>
        <v>2.9618682861328127E-2</v>
      </c>
      <c r="X742" s="17">
        <f>((I742-I741)*'[2]Z1 values'!E$5*'[2]Z1 values'!$C$10)/'[2]Z1 values'!$C$12</f>
        <v>3.1860351562500002E-3</v>
      </c>
      <c r="Y742" s="17">
        <f>((J742-J741)*'[2]Z1 values'!F$5*'[2]Z1 values'!$C$10)/'[2]Z1 values'!$C$12</f>
        <v>9.8538208007812503E-2</v>
      </c>
      <c r="Z742" s="18">
        <f t="shared" si="33"/>
        <v>0.13946108093261719</v>
      </c>
      <c r="AA742">
        <f t="shared" si="34"/>
        <v>247</v>
      </c>
    </row>
    <row r="743" spans="1:27" s="13" customFormat="1" x14ac:dyDescent="0.25">
      <c r="A743" s="14" t="s">
        <v>10289</v>
      </c>
      <c r="B743" s="14" t="s">
        <v>10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3384520</v>
      </c>
      <c r="H743" s="15">
        <v>239747144</v>
      </c>
      <c r="I743" s="15">
        <v>306955</v>
      </c>
      <c r="J743" s="15">
        <v>1004280</v>
      </c>
      <c r="K743" s="15">
        <v>0</v>
      </c>
      <c r="L743" s="15">
        <v>0</v>
      </c>
      <c r="M743" s="15">
        <v>3663</v>
      </c>
      <c r="N743" s="15">
        <v>324016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7.1450683593750012E-3</v>
      </c>
      <c r="W743" s="17">
        <f>((H743-H742)*'[2]Z1 values'!D$5*'[2]Z1 values'!$C$10)/'[2]Z1 values'!$C$12</f>
        <v>2.966455078125E-2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8.2617187499999994E-2</v>
      </c>
      <c r="Z743" s="18">
        <f t="shared" si="33"/>
        <v>0.11942680664062499</v>
      </c>
      <c r="AA743">
        <f t="shared" si="34"/>
        <v>247.33333333333334</v>
      </c>
    </row>
    <row r="744" spans="1:27" s="13" customFormat="1" x14ac:dyDescent="0.25">
      <c r="A744" s="14" t="s">
        <v>10302</v>
      </c>
      <c r="B744" s="14" t="s">
        <v>10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3388598</v>
      </c>
      <c r="H744" s="15">
        <v>240070745</v>
      </c>
      <c r="I744" s="15">
        <v>306992</v>
      </c>
      <c r="J744" s="15">
        <v>1005333</v>
      </c>
      <c r="K744" s="15">
        <v>0</v>
      </c>
      <c r="L744" s="15">
        <v>0</v>
      </c>
      <c r="M744" s="15">
        <v>4077</v>
      </c>
      <c r="N744" s="15">
        <v>323601</v>
      </c>
      <c r="O744" s="15">
        <v>37</v>
      </c>
      <c r="P744" s="15">
        <v>1053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7.9523986816406253E-3</v>
      </c>
      <c r="W744" s="17">
        <f>((H744-H743)*'[2]Z1 values'!D$5*'[2]Z1 values'!$C$10)/'[2]Z1 values'!$C$12</f>
        <v>2.9626556396484378E-2</v>
      </c>
      <c r="X744" s="17">
        <f>((I744-I743)*'[2]Z1 values'!E$5*'[2]Z1 values'!$C$10)/'[2]Z1 values'!$C$12</f>
        <v>2.9470825195312498E-3</v>
      </c>
      <c r="Y744" s="17">
        <f>((J744-J743)*'[2]Z1 values'!F$5*'[2]Z1 values'!$C$10)/'[2]Z1 values'!$C$12</f>
        <v>9.0620727539062501E-2</v>
      </c>
      <c r="Z744" s="18">
        <f t="shared" si="33"/>
        <v>0.13114676513671875</v>
      </c>
      <c r="AA744">
        <f t="shared" si="34"/>
        <v>247.66666666666666</v>
      </c>
    </row>
    <row r="745" spans="1:27" s="13" customFormat="1" x14ac:dyDescent="0.25">
      <c r="A745" s="14" t="s">
        <v>10315</v>
      </c>
      <c r="B745" s="14" t="s">
        <v>10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3393032</v>
      </c>
      <c r="H745" s="15">
        <v>240393992</v>
      </c>
      <c r="I745" s="15">
        <v>307075</v>
      </c>
      <c r="J745" s="15">
        <v>1006921</v>
      </c>
      <c r="K745" s="15">
        <v>0</v>
      </c>
      <c r="L745" s="15">
        <v>0</v>
      </c>
      <c r="M745" s="15">
        <v>4432</v>
      </c>
      <c r="N745" s="15">
        <v>323247</v>
      </c>
      <c r="O745" s="15">
        <v>83</v>
      </c>
      <c r="P745" s="15">
        <v>1588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8.6466247558593754E-3</v>
      </c>
      <c r="W745" s="17">
        <f>((H745-H744)*'[2]Z1 values'!D$5*'[2]Z1 values'!$C$10)/'[2]Z1 values'!$C$12</f>
        <v>2.9594146728515625E-2</v>
      </c>
      <c r="X745" s="17">
        <f>((I745-I744)*'[2]Z1 values'!E$5*'[2]Z1 values'!$C$10)/'[2]Z1 values'!$C$12</f>
        <v>6.611022949218749E-3</v>
      </c>
      <c r="Y745" s="17">
        <f>((J745-J744)*'[2]Z1 values'!F$5*'[2]Z1 values'!$C$10)/'[2]Z1 values'!$C$12</f>
        <v>0.13666259765625002</v>
      </c>
      <c r="Z745" s="18">
        <f t="shared" si="33"/>
        <v>0.18151439208984377</v>
      </c>
      <c r="AA745">
        <f t="shared" si="34"/>
        <v>248</v>
      </c>
    </row>
    <row r="746" spans="1:27" s="13" customFormat="1" x14ac:dyDescent="0.25">
      <c r="A746" s="14" t="s">
        <v>10328</v>
      </c>
      <c r="B746" s="14" t="s">
        <v>10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3396708</v>
      </c>
      <c r="H746" s="15">
        <v>240717995</v>
      </c>
      <c r="I746" s="15">
        <v>307075</v>
      </c>
      <c r="J746" s="15">
        <v>1007881</v>
      </c>
      <c r="K746" s="15">
        <v>0</v>
      </c>
      <c r="L746" s="15">
        <v>0</v>
      </c>
      <c r="M746" s="15">
        <v>3674</v>
      </c>
      <c r="N746" s="15">
        <v>324003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7.16846923828125E-3</v>
      </c>
      <c r="W746" s="17">
        <f>((H746-H745)*'[2]Z1 values'!D$5*'[2]Z1 values'!$C$10)/'[2]Z1 values'!$C$12</f>
        <v>2.9663360595703125E-2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0.11944901733398437</v>
      </c>
      <c r="AA746">
        <f t="shared" si="34"/>
        <v>248.33333333333334</v>
      </c>
    </row>
    <row r="747" spans="1:27" s="13" customFormat="1" x14ac:dyDescent="0.25">
      <c r="A747" s="14" t="s">
        <v>10341</v>
      </c>
      <c r="B747" s="14" t="s">
        <v>10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3400383</v>
      </c>
      <c r="H747" s="15">
        <v>241041999</v>
      </c>
      <c r="I747" s="15">
        <v>307075</v>
      </c>
      <c r="J747" s="15">
        <v>1008841</v>
      </c>
      <c r="K747" s="15">
        <v>0</v>
      </c>
      <c r="L747" s="15">
        <v>0</v>
      </c>
      <c r="M747" s="15">
        <v>3674</v>
      </c>
      <c r="N747" s="15">
        <v>324004</v>
      </c>
      <c r="O747" s="15">
        <v>0</v>
      </c>
      <c r="P747" s="15">
        <v>960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7.1665191650390619E-3</v>
      </c>
      <c r="W747" s="17">
        <f>((H747-H746)*'[2]Z1 values'!D$5*'[2]Z1 values'!$C$10)/'[2]Z1 values'!$C$12</f>
        <v>2.9663452148437498E-2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8.2617187499999994E-2</v>
      </c>
      <c r="Z747" s="18">
        <f t="shared" si="33"/>
        <v>0.11944715881347656</v>
      </c>
      <c r="AA747">
        <f t="shared" si="34"/>
        <v>248.66666666666666</v>
      </c>
    </row>
    <row r="748" spans="1:27" s="13" customFormat="1" x14ac:dyDescent="0.25">
      <c r="A748" s="14" t="s">
        <v>10354</v>
      </c>
      <c r="B748" s="14" t="s">
        <v>10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3406707</v>
      </c>
      <c r="H748" s="15">
        <v>241363353</v>
      </c>
      <c r="I748" s="15">
        <v>308400</v>
      </c>
      <c r="J748" s="15">
        <v>1010581</v>
      </c>
      <c r="K748" s="15">
        <v>0</v>
      </c>
      <c r="L748" s="15">
        <v>0</v>
      </c>
      <c r="M748" s="15">
        <v>6323</v>
      </c>
      <c r="N748" s="15">
        <v>321354</v>
      </c>
      <c r="O748" s="15">
        <v>1325</v>
      </c>
      <c r="P748" s="15">
        <v>1740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1.2332263183593751E-2</v>
      </c>
      <c r="W748" s="17">
        <f>((H748-H747)*'[2]Z1 values'!D$5*'[2]Z1 values'!$C$10)/'[2]Z1 values'!$C$12</f>
        <v>2.9420837402343747E-2</v>
      </c>
      <c r="X748" s="17">
        <f>((I748-I747)*'[2]Z1 values'!E$5*'[2]Z1 values'!$C$10)/'[2]Z1 values'!$C$12</f>
        <v>0.10553741455078122</v>
      </c>
      <c r="Y748" s="17">
        <f>((J748-J747)*'[2]Z1 values'!F$5*'[2]Z1 values'!$C$10)/'[2]Z1 values'!$C$12</f>
        <v>0.14974365234375001</v>
      </c>
      <c r="Z748" s="18">
        <f t="shared" si="33"/>
        <v>0.29703416748046874</v>
      </c>
      <c r="AA748">
        <f t="shared" si="34"/>
        <v>249</v>
      </c>
    </row>
    <row r="749" spans="1:27" s="13" customFormat="1" x14ac:dyDescent="0.25">
      <c r="A749" s="14" t="s">
        <v>10367</v>
      </c>
      <c r="B749" s="14" t="s">
        <v>10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3411207</v>
      </c>
      <c r="H749" s="15">
        <v>241686532</v>
      </c>
      <c r="I749" s="15">
        <v>308476</v>
      </c>
      <c r="J749" s="15">
        <v>1011909</v>
      </c>
      <c r="K749" s="15">
        <v>0</v>
      </c>
      <c r="L749" s="15">
        <v>0</v>
      </c>
      <c r="M749" s="15">
        <v>4498</v>
      </c>
      <c r="N749" s="15">
        <v>323179</v>
      </c>
      <c r="O749" s="15">
        <v>76</v>
      </c>
      <c r="P749" s="15">
        <v>1328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8.7753295898437503E-3</v>
      </c>
      <c r="W749" s="17">
        <f>((H749-H748)*'[2]Z1 values'!D$5*'[2]Z1 values'!$C$10)/'[2]Z1 values'!$C$12</f>
        <v>2.9587921142578123E-2</v>
      </c>
      <c r="X749" s="17">
        <f>((I749-I748)*'[2]Z1 values'!E$5*'[2]Z1 values'!$C$10)/'[2]Z1 values'!$C$12</f>
        <v>6.0534667968749995E-3</v>
      </c>
      <c r="Y749" s="17">
        <f>((J749-J748)*'[2]Z1 values'!F$5*'[2]Z1 values'!$C$10)/'[2]Z1 values'!$C$12</f>
        <v>0.11428710937500001</v>
      </c>
      <c r="Z749" s="18">
        <f t="shared" si="33"/>
        <v>0.15870382690429688</v>
      </c>
      <c r="AA749">
        <f t="shared" si="34"/>
        <v>249.33333333333334</v>
      </c>
    </row>
    <row r="750" spans="1:27" s="13" customFormat="1" x14ac:dyDescent="0.25">
      <c r="A750" s="14" t="s">
        <v>10380</v>
      </c>
      <c r="B750" s="14" t="s">
        <v>10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3421301</v>
      </c>
      <c r="H750" s="15">
        <v>242004116</v>
      </c>
      <c r="I750" s="15">
        <v>311695</v>
      </c>
      <c r="J750" s="15">
        <v>1016054</v>
      </c>
      <c r="K750" s="15">
        <v>0</v>
      </c>
      <c r="L750" s="15">
        <v>0</v>
      </c>
      <c r="M750" s="15">
        <v>10093</v>
      </c>
      <c r="N750" s="15">
        <v>317584</v>
      </c>
      <c r="O750" s="15">
        <v>3219</v>
      </c>
      <c r="P750" s="15">
        <v>4145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1.9684039306640623E-2</v>
      </c>
      <c r="W750" s="17">
        <f>((H750-H749)*'[2]Z1 values'!D$5*'[2]Z1 values'!$C$10)/'[2]Z1 values'!$C$12</f>
        <v>2.9075683593750002E-2</v>
      </c>
      <c r="X750" s="17">
        <f>((I750-I749)*'[2]Z1 values'!E$5*'[2]Z1 values'!$C$10)/'[2]Z1 values'!$C$12</f>
        <v>0.25639617919921875</v>
      </c>
      <c r="Y750" s="17">
        <f>((J750-J749)*'[2]Z1 values'!F$5*'[2]Z1 values'!$C$10)/'[2]Z1 values'!$C$12</f>
        <v>0.35671691894531249</v>
      </c>
      <c r="Z750" s="18">
        <f t="shared" si="33"/>
        <v>0.66187282104492184</v>
      </c>
      <c r="AA750">
        <f t="shared" si="34"/>
        <v>249.66666666666666</v>
      </c>
    </row>
    <row r="751" spans="1:27" s="13" customFormat="1" x14ac:dyDescent="0.25">
      <c r="A751" s="14" t="s">
        <v>10393</v>
      </c>
      <c r="B751" s="14" t="s">
        <v>10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3425580</v>
      </c>
      <c r="H751" s="15">
        <v>242327517</v>
      </c>
      <c r="I751" s="15">
        <v>311732</v>
      </c>
      <c r="J751" s="15">
        <v>1017238</v>
      </c>
      <c r="K751" s="15">
        <v>0</v>
      </c>
      <c r="L751" s="15">
        <v>0</v>
      </c>
      <c r="M751" s="15">
        <v>4278</v>
      </c>
      <c r="N751" s="15">
        <v>323401</v>
      </c>
      <c r="O751" s="15">
        <v>37</v>
      </c>
      <c r="P751" s="15">
        <v>1184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8.3443634033203117E-3</v>
      </c>
      <c r="W751" s="17">
        <f>((H751-H750)*'[2]Z1 values'!D$5*'[2]Z1 values'!$C$10)/'[2]Z1 values'!$C$12</f>
        <v>2.9608245849609378E-2</v>
      </c>
      <c r="X751" s="17">
        <f>((I751-I750)*'[2]Z1 values'!E$5*'[2]Z1 values'!$C$10)/'[2]Z1 values'!$C$12</f>
        <v>2.9470825195312498E-3</v>
      </c>
      <c r="Y751" s="17">
        <f>((J751-J750)*'[2]Z1 values'!F$5*'[2]Z1 values'!$C$10)/'[2]Z1 values'!$C$12</f>
        <v>0.10189453125</v>
      </c>
      <c r="Z751" s="18">
        <f t="shared" si="33"/>
        <v>0.14279422302246095</v>
      </c>
      <c r="AA751">
        <f t="shared" si="34"/>
        <v>250</v>
      </c>
    </row>
    <row r="752" spans="1:27" s="13" customFormat="1" x14ac:dyDescent="0.25">
      <c r="A752" s="14" t="s">
        <v>10406</v>
      </c>
      <c r="B752" s="14" t="s">
        <v>10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3429256</v>
      </c>
      <c r="H752" s="15">
        <v>242651520</v>
      </c>
      <c r="I752" s="15">
        <v>311732</v>
      </c>
      <c r="J752" s="15">
        <v>1018198</v>
      </c>
      <c r="K752" s="15">
        <v>0</v>
      </c>
      <c r="L752" s="15">
        <v>0</v>
      </c>
      <c r="M752" s="15">
        <v>3674</v>
      </c>
      <c r="N752" s="15">
        <v>324003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7.16846923828125E-3</v>
      </c>
      <c r="W752" s="17">
        <f>((H752-H751)*'[2]Z1 values'!D$5*'[2]Z1 values'!$C$10)/'[2]Z1 values'!$C$12</f>
        <v>2.9663360595703125E-2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8.2617187499999994E-2</v>
      </c>
      <c r="Z752" s="18">
        <f t="shared" si="33"/>
        <v>0.11944901733398437</v>
      </c>
      <c r="AA752">
        <f t="shared" si="34"/>
        <v>250.33333333333334</v>
      </c>
    </row>
    <row r="753" spans="1:27" s="13" customFormat="1" x14ac:dyDescent="0.25">
      <c r="A753" s="14" t="s">
        <v>10419</v>
      </c>
      <c r="B753" s="14" t="s">
        <v>10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3432931</v>
      </c>
      <c r="H753" s="15">
        <v>242975524</v>
      </c>
      <c r="I753" s="15">
        <v>311732</v>
      </c>
      <c r="J753" s="15">
        <v>1019158</v>
      </c>
      <c r="K753" s="15">
        <v>0</v>
      </c>
      <c r="L753" s="15">
        <v>0</v>
      </c>
      <c r="M753" s="15">
        <v>3674</v>
      </c>
      <c r="N753" s="15">
        <v>324004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7.1665191650390619E-3</v>
      </c>
      <c r="W753" s="17">
        <f>((H753-H752)*'[2]Z1 values'!D$5*'[2]Z1 values'!$C$10)/'[2]Z1 values'!$C$12</f>
        <v>2.9663452148437498E-2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0.11944715881347656</v>
      </c>
      <c r="AA753">
        <f t="shared" si="34"/>
        <v>250.66666666666666</v>
      </c>
    </row>
    <row r="754" spans="1:27" s="13" customFormat="1" x14ac:dyDescent="0.25">
      <c r="A754" s="14" t="s">
        <v>10432</v>
      </c>
      <c r="B754" s="14" t="s">
        <v>10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3436594</v>
      </c>
      <c r="H754" s="15">
        <v>243299532</v>
      </c>
      <c r="I754" s="15">
        <v>311732</v>
      </c>
      <c r="J754" s="15">
        <v>1020118</v>
      </c>
      <c r="K754" s="15">
        <v>0</v>
      </c>
      <c r="L754" s="15">
        <v>0</v>
      </c>
      <c r="M754" s="15">
        <v>3662</v>
      </c>
      <c r="N754" s="15">
        <v>324008</v>
      </c>
      <c r="O754" s="15">
        <v>0</v>
      </c>
      <c r="P754" s="15">
        <v>960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7.1431182861328114E-3</v>
      </c>
      <c r="W754" s="17">
        <f>((H754-H753)*'[2]Z1 values'!D$5*'[2]Z1 values'!$C$10)/'[2]Z1 values'!$C$12</f>
        <v>2.9663818359375E-2</v>
      </c>
      <c r="X754" s="17">
        <f>((I754-I753)*'[2]Z1 values'!E$5*'[2]Z1 values'!$C$10)/'[2]Z1 values'!$C$12</f>
        <v>0</v>
      </c>
      <c r="Y754" s="17">
        <f>((J754-J753)*'[2]Z1 values'!F$5*'[2]Z1 values'!$C$10)/'[2]Z1 values'!$C$12</f>
        <v>8.2617187499999994E-2</v>
      </c>
      <c r="Z754" s="18">
        <f t="shared" si="33"/>
        <v>0.11942412414550781</v>
      </c>
      <c r="AA754">
        <f t="shared" si="34"/>
        <v>251</v>
      </c>
    </row>
    <row r="755" spans="1:27" s="13" customFormat="1" x14ac:dyDescent="0.25">
      <c r="A755" s="14" t="s">
        <v>10445</v>
      </c>
      <c r="B755" s="14" t="s">
        <v>10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3440150</v>
      </c>
      <c r="H755" s="15">
        <v>243623562</v>
      </c>
      <c r="I755" s="15">
        <v>311732</v>
      </c>
      <c r="J755" s="15">
        <v>1021078</v>
      </c>
      <c r="K755" s="15">
        <v>0</v>
      </c>
      <c r="L755" s="15">
        <v>0</v>
      </c>
      <c r="M755" s="15">
        <v>3555</v>
      </c>
      <c r="N755" s="15">
        <v>324030</v>
      </c>
      <c r="O755" s="15">
        <v>0</v>
      </c>
      <c r="P755" s="15">
        <v>960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6.9344604492187507E-3</v>
      </c>
      <c r="W755" s="17">
        <f>((H755-H754)*'[2]Z1 values'!D$5*'[2]Z1 values'!$C$10)/'[2]Z1 values'!$C$12</f>
        <v>2.9665832519531254E-2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8.2617187499999994E-2</v>
      </c>
      <c r="Z755" s="18">
        <f t="shared" si="33"/>
        <v>0.11921748046875</v>
      </c>
      <c r="AA755">
        <f t="shared" si="34"/>
        <v>251.33333333333334</v>
      </c>
    </row>
    <row r="756" spans="1:27" s="13" customFormat="1" x14ac:dyDescent="0.25">
      <c r="A756" s="14" t="s">
        <v>10458</v>
      </c>
      <c r="B756" s="14" t="s">
        <v>10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3444165</v>
      </c>
      <c r="H756" s="15">
        <v>243947133</v>
      </c>
      <c r="I756" s="15">
        <v>311774</v>
      </c>
      <c r="J756" s="15">
        <v>1022217</v>
      </c>
      <c r="K756" s="15">
        <v>0</v>
      </c>
      <c r="L756" s="15">
        <v>0</v>
      </c>
      <c r="M756" s="15">
        <v>4014</v>
      </c>
      <c r="N756" s="15">
        <v>323571</v>
      </c>
      <c r="O756" s="15">
        <v>42</v>
      </c>
      <c r="P756" s="15">
        <v>1139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7.8295440673828119E-3</v>
      </c>
      <c r="W756" s="17">
        <f>((H756-H755)*'[2]Z1 values'!D$5*'[2]Z1 values'!$C$10)/'[2]Z1 values'!$C$12</f>
        <v>2.9623809814453127E-2</v>
      </c>
      <c r="X756" s="17">
        <f>((I756-I755)*'[2]Z1 values'!E$5*'[2]Z1 values'!$C$10)/'[2]Z1 values'!$C$12</f>
        <v>3.3453369140624993E-3</v>
      </c>
      <c r="Y756" s="17">
        <f>((J756-J755)*'[2]Z1 values'!F$5*'[2]Z1 values'!$C$10)/'[2]Z1 values'!$C$12</f>
        <v>9.8021850585937514E-2</v>
      </c>
      <c r="Z756" s="18">
        <f t="shared" si="33"/>
        <v>0.13882054138183594</v>
      </c>
      <c r="AA756">
        <f t="shared" si="34"/>
        <v>251.66666666666666</v>
      </c>
    </row>
    <row r="757" spans="1:27" s="13" customFormat="1" x14ac:dyDescent="0.25">
      <c r="A757" s="14" t="s">
        <v>10471</v>
      </c>
      <c r="B757" s="14" t="s">
        <v>10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3457763</v>
      </c>
      <c r="H757" s="15">
        <v>244261207</v>
      </c>
      <c r="I757" s="15">
        <v>316951</v>
      </c>
      <c r="J757" s="15">
        <v>1026699</v>
      </c>
      <c r="K757" s="15">
        <v>0</v>
      </c>
      <c r="L757" s="15">
        <v>0</v>
      </c>
      <c r="M757" s="15">
        <v>13597</v>
      </c>
      <c r="N757" s="15">
        <v>314074</v>
      </c>
      <c r="O757" s="15">
        <v>5177</v>
      </c>
      <c r="P757" s="15">
        <v>4482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2.6517095947265625E-2</v>
      </c>
      <c r="W757" s="17">
        <f>((H757-H756)*'[2]Z1 values'!D$5*'[2]Z1 values'!$C$10)/'[2]Z1 values'!$C$12</f>
        <v>2.8754333496093753E-2</v>
      </c>
      <c r="X757" s="17">
        <f>((I757-I756)*'[2]Z1 values'!E$5*'[2]Z1 values'!$C$10)/'[2]Z1 values'!$C$12</f>
        <v>0.41235260009765617</v>
      </c>
      <c r="Y757" s="17">
        <f>((J757-J756)*'[2]Z1 values'!F$5*'[2]Z1 values'!$C$10)/'[2]Z1 values'!$C$12</f>
        <v>0.38571899414062505</v>
      </c>
      <c r="Z757" s="18">
        <f t="shared" si="33"/>
        <v>0.85334302368164061</v>
      </c>
      <c r="AA757">
        <f t="shared" si="34"/>
        <v>252</v>
      </c>
    </row>
    <row r="758" spans="1:27" s="13" customFormat="1" x14ac:dyDescent="0.25">
      <c r="A758" s="14" t="s">
        <v>10484</v>
      </c>
      <c r="B758" s="14" t="s">
        <v>10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3461460</v>
      </c>
      <c r="H758" s="15">
        <v>244585188</v>
      </c>
      <c r="I758" s="15">
        <v>316951</v>
      </c>
      <c r="J758" s="15">
        <v>1027659</v>
      </c>
      <c r="K758" s="15">
        <v>0</v>
      </c>
      <c r="L758" s="15">
        <v>0</v>
      </c>
      <c r="M758" s="15">
        <v>3696</v>
      </c>
      <c r="N758" s="15">
        <v>323981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7.2094207763671869E-3</v>
      </c>
      <c r="W758" s="17">
        <f>((H758-H757)*'[2]Z1 values'!D$5*'[2]Z1 values'!$C$10)/'[2]Z1 values'!$C$12</f>
        <v>2.9661346435546875E-2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8.2617187499999994E-2</v>
      </c>
      <c r="Z758" s="18">
        <f t="shared" si="33"/>
        <v>0.11948795471191406</v>
      </c>
      <c r="AA758">
        <f t="shared" si="34"/>
        <v>252.33333333333334</v>
      </c>
    </row>
    <row r="759" spans="1:27" s="13" customFormat="1" x14ac:dyDescent="0.25">
      <c r="A759" s="14" t="s">
        <v>10497</v>
      </c>
      <c r="B759" s="14" t="s">
        <v>10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3465522</v>
      </c>
      <c r="H759" s="15">
        <v>244908804</v>
      </c>
      <c r="I759" s="15">
        <v>316988</v>
      </c>
      <c r="J759" s="15">
        <v>1028711</v>
      </c>
      <c r="K759" s="15">
        <v>0</v>
      </c>
      <c r="L759" s="15">
        <v>0</v>
      </c>
      <c r="M759" s="15">
        <v>4061</v>
      </c>
      <c r="N759" s="15">
        <v>323616</v>
      </c>
      <c r="O759" s="15">
        <v>37</v>
      </c>
      <c r="P759" s="15">
        <v>1052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7.9211975097656252E-3</v>
      </c>
      <c r="W759" s="17">
        <f>((H759-H758)*'[2]Z1 values'!D$5*'[2]Z1 values'!$C$10)/'[2]Z1 values'!$C$12</f>
        <v>2.9627929687499999E-2</v>
      </c>
      <c r="X759" s="17">
        <f>((I759-I758)*'[2]Z1 values'!E$5*'[2]Z1 values'!$C$10)/'[2]Z1 values'!$C$12</f>
        <v>2.9470825195312498E-3</v>
      </c>
      <c r="Y759" s="17">
        <f>((J759-J758)*'[2]Z1 values'!F$5*'[2]Z1 values'!$C$10)/'[2]Z1 values'!$C$12</f>
        <v>9.053466796875001E-2</v>
      </c>
      <c r="Z759" s="18">
        <f t="shared" si="33"/>
        <v>0.13103087768554689</v>
      </c>
      <c r="AA759">
        <f t="shared" si="34"/>
        <v>252.66666666666666</v>
      </c>
    </row>
    <row r="760" spans="1:27" s="13" customFormat="1" x14ac:dyDescent="0.25">
      <c r="A760" s="14" t="s">
        <v>10510</v>
      </c>
      <c r="B760" s="14" t="s">
        <v>10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3469092</v>
      </c>
      <c r="H760" s="15">
        <v>245232913</v>
      </c>
      <c r="I760" s="15">
        <v>316988</v>
      </c>
      <c r="J760" s="15">
        <v>1029671</v>
      </c>
      <c r="K760" s="15">
        <v>0</v>
      </c>
      <c r="L760" s="15">
        <v>0</v>
      </c>
      <c r="M760" s="15">
        <v>3568</v>
      </c>
      <c r="N760" s="15">
        <v>324109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6.9617614746093747E-3</v>
      </c>
      <c r="W760" s="17">
        <f>((H760-H759)*'[2]Z1 values'!D$5*'[2]Z1 values'!$C$10)/'[2]Z1 values'!$C$12</f>
        <v>2.9673065185546875E-2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8.2617187499999994E-2</v>
      </c>
      <c r="Z760" s="18">
        <f t="shared" si="33"/>
        <v>0.11925201416015624</v>
      </c>
      <c r="AA760">
        <f t="shared" si="34"/>
        <v>253</v>
      </c>
    </row>
    <row r="761" spans="1:27" s="13" customFormat="1" x14ac:dyDescent="0.25">
      <c r="A761" s="14" t="s">
        <v>10523</v>
      </c>
      <c r="B761" s="14" t="s">
        <v>10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3472628</v>
      </c>
      <c r="H761" s="15">
        <v>245557056</v>
      </c>
      <c r="I761" s="15">
        <v>316988</v>
      </c>
      <c r="J761" s="15">
        <v>1030631</v>
      </c>
      <c r="K761" s="15">
        <v>0</v>
      </c>
      <c r="L761" s="15">
        <v>0</v>
      </c>
      <c r="M761" s="15">
        <v>3534</v>
      </c>
      <c r="N761" s="15">
        <v>324143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6.8954589843750001E-3</v>
      </c>
      <c r="W761" s="17">
        <f>((H761-H760)*'[2]Z1 values'!D$5*'[2]Z1 values'!$C$10)/'[2]Z1 values'!$C$12</f>
        <v>2.9676177978515628E-2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0.11918882446289061</v>
      </c>
      <c r="AA761">
        <f t="shared" si="34"/>
        <v>253.33333333333334</v>
      </c>
    </row>
    <row r="762" spans="1:27" s="13" customFormat="1" x14ac:dyDescent="0.25">
      <c r="A762" s="14" t="s">
        <v>10536</v>
      </c>
      <c r="B762" s="14" t="s">
        <v>10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3476189</v>
      </c>
      <c r="H762" s="15">
        <v>245881174</v>
      </c>
      <c r="I762" s="15">
        <v>316988</v>
      </c>
      <c r="J762" s="15">
        <v>1031591</v>
      </c>
      <c r="K762" s="15">
        <v>0</v>
      </c>
      <c r="L762" s="15">
        <v>0</v>
      </c>
      <c r="M762" s="15">
        <v>3559</v>
      </c>
      <c r="N762" s="15">
        <v>324118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6.9442108154296866E-3</v>
      </c>
      <c r="W762" s="17">
        <f>((H762-H761)*'[2]Z1 values'!D$5*'[2]Z1 values'!$C$10)/'[2]Z1 values'!$C$12</f>
        <v>2.9673889160156251E-2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0.11923528747558593</v>
      </c>
      <c r="AA762">
        <f t="shared" si="34"/>
        <v>253.66666666666666</v>
      </c>
    </row>
    <row r="763" spans="1:27" s="13" customFormat="1" x14ac:dyDescent="0.25">
      <c r="A763" s="14" t="s">
        <v>10549</v>
      </c>
      <c r="B763" s="14" t="s">
        <v>10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3482536</v>
      </c>
      <c r="H763" s="15">
        <v>246202507</v>
      </c>
      <c r="I763" s="15">
        <v>318143</v>
      </c>
      <c r="J763" s="15">
        <v>1034031</v>
      </c>
      <c r="K763" s="15">
        <v>0</v>
      </c>
      <c r="L763" s="15">
        <v>0</v>
      </c>
      <c r="M763" s="15">
        <v>6345</v>
      </c>
      <c r="N763" s="15">
        <v>321333</v>
      </c>
      <c r="O763" s="15">
        <v>1155</v>
      </c>
      <c r="P763" s="15">
        <v>2440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1.2377114868164063E-2</v>
      </c>
      <c r="W763" s="17">
        <f>((H763-H762)*'[2]Z1 values'!D$5*'[2]Z1 values'!$C$10)/'[2]Z1 values'!$C$12</f>
        <v>2.9418914794921876E-2</v>
      </c>
      <c r="X763" s="17">
        <f>((I763-I762)*'[2]Z1 values'!E$5*'[2]Z1 values'!$C$10)/'[2]Z1 values'!$C$12</f>
        <v>9.1996765136718756E-2</v>
      </c>
      <c r="Y763" s="17">
        <f>((J763-J762)*'[2]Z1 values'!F$5*'[2]Z1 values'!$C$10)/'[2]Z1 values'!$C$12</f>
        <v>0.20998535156250001</v>
      </c>
      <c r="Z763" s="18">
        <f t="shared" si="33"/>
        <v>0.34377814636230469</v>
      </c>
      <c r="AA763">
        <f t="shared" si="34"/>
        <v>254</v>
      </c>
    </row>
    <row r="764" spans="1:27" s="13" customFormat="1" x14ac:dyDescent="0.25">
      <c r="A764" s="14" t="s">
        <v>10562</v>
      </c>
      <c r="B764" s="14" t="s">
        <v>10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3486627</v>
      </c>
      <c r="H764" s="15">
        <v>246526093</v>
      </c>
      <c r="I764" s="15">
        <v>318180</v>
      </c>
      <c r="J764" s="15">
        <v>1035468</v>
      </c>
      <c r="K764" s="15">
        <v>0</v>
      </c>
      <c r="L764" s="15">
        <v>0</v>
      </c>
      <c r="M764" s="15">
        <v>4090</v>
      </c>
      <c r="N764" s="15">
        <v>323586</v>
      </c>
      <c r="O764" s="15">
        <v>37</v>
      </c>
      <c r="P764" s="15">
        <v>1437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7.9777496337890622E-3</v>
      </c>
      <c r="W764" s="17">
        <f>((H764-H763)*'[2]Z1 values'!D$5*'[2]Z1 values'!$C$10)/'[2]Z1 values'!$C$12</f>
        <v>2.9625183105468751E-2</v>
      </c>
      <c r="X764" s="17">
        <f>((I764-I763)*'[2]Z1 values'!E$5*'[2]Z1 values'!$C$10)/'[2]Z1 values'!$C$12</f>
        <v>2.9470825195312498E-3</v>
      </c>
      <c r="Y764" s="17">
        <f>((J764-J763)*'[2]Z1 values'!F$5*'[2]Z1 values'!$C$10)/'[2]Z1 values'!$C$12</f>
        <v>0.1236676025390625</v>
      </c>
      <c r="Z764" s="18">
        <f t="shared" si="33"/>
        <v>0.16421761779785157</v>
      </c>
      <c r="AA764">
        <f t="shared" si="34"/>
        <v>254.33333333333334</v>
      </c>
    </row>
    <row r="765" spans="1:27" s="13" customFormat="1" x14ac:dyDescent="0.25">
      <c r="A765" s="14" t="s">
        <v>10575</v>
      </c>
      <c r="B765" s="14" t="s">
        <v>10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3490633</v>
      </c>
      <c r="H765" s="15">
        <v>246849761</v>
      </c>
      <c r="I765" s="15">
        <v>318221</v>
      </c>
      <c r="J765" s="15">
        <v>1036638</v>
      </c>
      <c r="K765" s="15">
        <v>0</v>
      </c>
      <c r="L765" s="15">
        <v>0</v>
      </c>
      <c r="M765" s="15">
        <v>4005</v>
      </c>
      <c r="N765" s="15">
        <v>323668</v>
      </c>
      <c r="O765" s="15">
        <v>41</v>
      </c>
      <c r="P765" s="15">
        <v>1170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7.8119934082031247E-3</v>
      </c>
      <c r="W765" s="17">
        <f>((H765-H764)*'[2]Z1 values'!D$5*'[2]Z1 values'!$C$10)/'[2]Z1 values'!$C$12</f>
        <v>2.9632690429687504E-2</v>
      </c>
      <c r="X765" s="17">
        <f>((I765-I764)*'[2]Z1 values'!E$5*'[2]Z1 values'!$C$10)/'[2]Z1 values'!$C$12</f>
        <v>3.2656860351562497E-3</v>
      </c>
      <c r="Y765" s="17">
        <f>((J765-J764)*'[2]Z1 values'!F$5*'[2]Z1 values'!$C$10)/'[2]Z1 values'!$C$12</f>
        <v>0.100689697265625</v>
      </c>
      <c r="Z765" s="18">
        <f t="shared" si="33"/>
        <v>0.14140006713867187</v>
      </c>
      <c r="AA765">
        <f t="shared" si="34"/>
        <v>254.66666666666666</v>
      </c>
    </row>
    <row r="766" spans="1:27" s="13" customFormat="1" x14ac:dyDescent="0.25">
      <c r="A766" s="14" t="s">
        <v>10588</v>
      </c>
      <c r="B766" s="14" t="s">
        <v>10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3494203</v>
      </c>
      <c r="H766" s="15">
        <v>247173870</v>
      </c>
      <c r="I766" s="15">
        <v>318221</v>
      </c>
      <c r="J766" s="15">
        <v>1037598</v>
      </c>
      <c r="K766" s="15">
        <v>0</v>
      </c>
      <c r="L766" s="15">
        <v>0</v>
      </c>
      <c r="M766" s="15">
        <v>3568</v>
      </c>
      <c r="N766" s="15">
        <v>324109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6.9617614746093747E-3</v>
      </c>
      <c r="W766" s="17">
        <f>((H766-H765)*'[2]Z1 values'!D$5*'[2]Z1 values'!$C$10)/'[2]Z1 values'!$C$12</f>
        <v>2.9673065185546875E-2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0.11925201416015624</v>
      </c>
      <c r="AA766">
        <f t="shared" si="34"/>
        <v>255</v>
      </c>
    </row>
    <row r="767" spans="1:27" s="13" customFormat="1" x14ac:dyDescent="0.25">
      <c r="A767" s="14" t="s">
        <v>10601</v>
      </c>
      <c r="B767" s="14" t="s">
        <v>10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3498173</v>
      </c>
      <c r="H767" s="15">
        <v>247497579</v>
      </c>
      <c r="I767" s="15">
        <v>318263</v>
      </c>
      <c r="J767" s="15">
        <v>1038943</v>
      </c>
      <c r="K767" s="15">
        <v>0</v>
      </c>
      <c r="L767" s="15">
        <v>0</v>
      </c>
      <c r="M767" s="15">
        <v>3968</v>
      </c>
      <c r="N767" s="15">
        <v>323709</v>
      </c>
      <c r="O767" s="15">
        <v>42</v>
      </c>
      <c r="P767" s="15">
        <v>1345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7.7417907714843748E-3</v>
      </c>
      <c r="W767" s="17">
        <f>((H767-H766)*'[2]Z1 values'!D$5*'[2]Z1 values'!$C$10)/'[2]Z1 values'!$C$12</f>
        <v>2.9636444091796877E-2</v>
      </c>
      <c r="X767" s="17">
        <f>((I767-I766)*'[2]Z1 values'!E$5*'[2]Z1 values'!$C$10)/'[2]Z1 values'!$C$12</f>
        <v>3.3453369140624993E-3</v>
      </c>
      <c r="Y767" s="17">
        <f>((J767-J766)*'[2]Z1 values'!F$5*'[2]Z1 values'!$C$10)/'[2]Z1 values'!$C$12</f>
        <v>0.1157501220703125</v>
      </c>
      <c r="Z767" s="18">
        <f t="shared" si="33"/>
        <v>0.15647369384765625</v>
      </c>
      <c r="AA767">
        <f t="shared" si="34"/>
        <v>255.33333333333334</v>
      </c>
    </row>
    <row r="768" spans="1:27" s="13" customFormat="1" x14ac:dyDescent="0.25">
      <c r="A768" s="14" t="s">
        <v>10614</v>
      </c>
      <c r="B768" s="14" t="s">
        <v>10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3501748</v>
      </c>
      <c r="H768" s="15">
        <v>247821682</v>
      </c>
      <c r="I768" s="15">
        <v>318263</v>
      </c>
      <c r="J768" s="15">
        <v>1039903</v>
      </c>
      <c r="K768" s="15">
        <v>0</v>
      </c>
      <c r="L768" s="15">
        <v>0</v>
      </c>
      <c r="M768" s="15">
        <v>3573</v>
      </c>
      <c r="N768" s="15">
        <v>324103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6.9715118408203132E-3</v>
      </c>
      <c r="W768" s="17">
        <f>((H768-H767)*'[2]Z1 values'!D$5*'[2]Z1 values'!$C$10)/'[2]Z1 values'!$C$12</f>
        <v>2.9672515869140624E-2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0.11926121520996094</v>
      </c>
      <c r="AA768">
        <f t="shared" si="34"/>
        <v>255.66666666666666</v>
      </c>
    </row>
    <row r="769" spans="1:27" s="13" customFormat="1" x14ac:dyDescent="0.25">
      <c r="A769" s="14" t="s">
        <v>10627</v>
      </c>
      <c r="B769" s="14" t="s">
        <v>10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3505306</v>
      </c>
      <c r="H769" s="15">
        <v>248145805</v>
      </c>
      <c r="I769" s="15">
        <v>318263</v>
      </c>
      <c r="J769" s="15">
        <v>1041058</v>
      </c>
      <c r="K769" s="15">
        <v>0</v>
      </c>
      <c r="L769" s="15">
        <v>0</v>
      </c>
      <c r="M769" s="15">
        <v>3556</v>
      </c>
      <c r="N769" s="15">
        <v>324123</v>
      </c>
      <c r="O769" s="15">
        <v>0</v>
      </c>
      <c r="P769" s="15">
        <v>1155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6.938360595703125E-3</v>
      </c>
      <c r="W769" s="17">
        <f>((H769-H768)*'[2]Z1 values'!D$5*'[2]Z1 values'!$C$10)/'[2]Z1 values'!$C$12</f>
        <v>2.9674346923828126E-2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9.9398803710937497E-2</v>
      </c>
      <c r="Z769" s="18">
        <f t="shared" si="33"/>
        <v>0.13601151123046876</v>
      </c>
      <c r="AA769">
        <f t="shared" si="34"/>
        <v>256</v>
      </c>
    </row>
    <row r="770" spans="1:27" s="13" customFormat="1" x14ac:dyDescent="0.25">
      <c r="A770" s="14" t="s">
        <v>10640</v>
      </c>
      <c r="B770" s="14" t="s">
        <v>10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3509843</v>
      </c>
      <c r="H770" s="15">
        <v>248468945</v>
      </c>
      <c r="I770" s="15">
        <v>318345</v>
      </c>
      <c r="J770" s="15">
        <v>1042403</v>
      </c>
      <c r="K770" s="15">
        <v>0</v>
      </c>
      <c r="L770" s="15">
        <v>0</v>
      </c>
      <c r="M770" s="15">
        <v>4536</v>
      </c>
      <c r="N770" s="15">
        <v>323140</v>
      </c>
      <c r="O770" s="15">
        <v>82</v>
      </c>
      <c r="P770" s="15">
        <v>1345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8.8474822998046883E-3</v>
      </c>
      <c r="W770" s="17">
        <f>((H770-H769)*'[2]Z1 values'!D$5*'[2]Z1 values'!$C$10)/'[2]Z1 values'!$C$12</f>
        <v>2.9584350585937502E-2</v>
      </c>
      <c r="X770" s="17">
        <f>((I770-I769)*'[2]Z1 values'!E$5*'[2]Z1 values'!$C$10)/'[2]Z1 values'!$C$12</f>
        <v>6.5313720703124994E-3</v>
      </c>
      <c r="Y770" s="17">
        <f>((J770-J769)*'[2]Z1 values'!F$5*'[2]Z1 values'!$C$10)/'[2]Z1 values'!$C$12</f>
        <v>0.1157501220703125</v>
      </c>
      <c r="Z770" s="18">
        <f t="shared" si="33"/>
        <v>0.1607133270263672</v>
      </c>
      <c r="AA770">
        <f t="shared" si="34"/>
        <v>256.33333333333331</v>
      </c>
    </row>
    <row r="771" spans="1:27" s="13" customFormat="1" x14ac:dyDescent="0.25">
      <c r="A771" s="14" t="s">
        <v>10653</v>
      </c>
      <c r="B771" s="14" t="s">
        <v>10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3516142</v>
      </c>
      <c r="H771" s="15">
        <v>248790323</v>
      </c>
      <c r="I771" s="15">
        <v>319896</v>
      </c>
      <c r="J771" s="15">
        <v>1044057</v>
      </c>
      <c r="K771" s="15">
        <v>0</v>
      </c>
      <c r="L771" s="15">
        <v>0</v>
      </c>
      <c r="M771" s="15">
        <v>6298</v>
      </c>
      <c r="N771" s="15">
        <v>321378</v>
      </c>
      <c r="O771" s="15">
        <v>1551</v>
      </c>
      <c r="P771" s="15">
        <v>1654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1.2283511352539061E-2</v>
      </c>
      <c r="W771" s="17">
        <f>((H771-H770)*'[2]Z1 values'!D$5*'[2]Z1 values'!$C$10)/'[2]Z1 values'!$C$12</f>
        <v>2.942303466796875E-2</v>
      </c>
      <c r="X771" s="17">
        <f>((I771-I770)*'[2]Z1 values'!E$5*'[2]Z1 values'!$C$10)/'[2]Z1 values'!$C$12</f>
        <v>0.12353851318359374</v>
      </c>
      <c r="Y771" s="17">
        <f>((J771-J770)*'[2]Z1 values'!F$5*'[2]Z1 values'!$C$10)/'[2]Z1 values'!$C$12</f>
        <v>0.14234252929687502</v>
      </c>
      <c r="Z771" s="18">
        <f t="shared" ref="Z771:Z810" si="36">SUM(V771:Y771)</f>
        <v>0.30758758850097656</v>
      </c>
      <c r="AA771">
        <f t="shared" ref="AA771:AA810" si="37">U771/60</f>
        <v>256.66666666666669</v>
      </c>
    </row>
    <row r="772" spans="1:27" s="13" customFormat="1" x14ac:dyDescent="0.25">
      <c r="A772" s="14" t="s">
        <v>10666</v>
      </c>
      <c r="B772" s="14" t="s">
        <v>10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3519841</v>
      </c>
      <c r="H772" s="15">
        <v>249114303</v>
      </c>
      <c r="I772" s="15">
        <v>319896</v>
      </c>
      <c r="J772" s="15">
        <v>1045017</v>
      </c>
      <c r="K772" s="15">
        <v>0</v>
      </c>
      <c r="L772" s="15">
        <v>0</v>
      </c>
      <c r="M772" s="15">
        <v>3697</v>
      </c>
      <c r="N772" s="15">
        <v>323980</v>
      </c>
      <c r="O772" s="15">
        <v>0</v>
      </c>
      <c r="P772" s="15">
        <v>960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7.213320922851563E-3</v>
      </c>
      <c r="W772" s="17">
        <f>((H772-H771)*'[2]Z1 values'!D$5*'[2]Z1 values'!$C$10)/'[2]Z1 values'!$C$12</f>
        <v>2.9661254882812505E-2</v>
      </c>
      <c r="X772" s="17">
        <f>((I772-I771)*'[2]Z1 values'!E$5*'[2]Z1 values'!$C$10)/'[2]Z1 values'!$C$12</f>
        <v>0</v>
      </c>
      <c r="Y772" s="17">
        <f>((J772-J771)*'[2]Z1 values'!F$5*'[2]Z1 values'!$C$10)/'[2]Z1 values'!$C$12</f>
        <v>8.2617187499999994E-2</v>
      </c>
      <c r="Z772" s="18">
        <f t="shared" si="36"/>
        <v>0.11949176330566406</v>
      </c>
      <c r="AA772">
        <f t="shared" si="37"/>
        <v>257</v>
      </c>
    </row>
    <row r="773" spans="1:27" s="13" customFormat="1" x14ac:dyDescent="0.25">
      <c r="A773" s="14" t="s">
        <v>10679</v>
      </c>
      <c r="B773" s="14" t="s">
        <v>10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3523491</v>
      </c>
      <c r="H773" s="15">
        <v>249438333</v>
      </c>
      <c r="I773" s="15">
        <v>319896</v>
      </c>
      <c r="J773" s="15">
        <v>1046166</v>
      </c>
      <c r="K773" s="15">
        <v>0</v>
      </c>
      <c r="L773" s="15">
        <v>0</v>
      </c>
      <c r="M773" s="15">
        <v>3649</v>
      </c>
      <c r="N773" s="15">
        <v>324030</v>
      </c>
      <c r="O773" s="15">
        <v>0</v>
      </c>
      <c r="P773" s="15">
        <v>1149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7.1177673339843745E-3</v>
      </c>
      <c r="W773" s="17">
        <f>((H773-H772)*'[2]Z1 values'!D$5*'[2]Z1 values'!$C$10)/'[2]Z1 values'!$C$12</f>
        <v>2.9665832519531254E-2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9.8882446289062509E-2</v>
      </c>
      <c r="Z773" s="18">
        <f t="shared" si="36"/>
        <v>0.13566604614257813</v>
      </c>
      <c r="AA773">
        <f t="shared" si="37"/>
        <v>257.33333333333331</v>
      </c>
    </row>
    <row r="774" spans="1:27" s="13" customFormat="1" x14ac:dyDescent="0.25">
      <c r="A774" s="14" t="s">
        <v>10692</v>
      </c>
      <c r="B774" s="14" t="s">
        <v>10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3527562</v>
      </c>
      <c r="H774" s="15">
        <v>249761940</v>
      </c>
      <c r="I774" s="15">
        <v>319933</v>
      </c>
      <c r="J774" s="15">
        <v>1047408</v>
      </c>
      <c r="K774" s="15">
        <v>0</v>
      </c>
      <c r="L774" s="15">
        <v>0</v>
      </c>
      <c r="M774" s="15">
        <v>4070</v>
      </c>
      <c r="N774" s="15">
        <v>323607</v>
      </c>
      <c r="O774" s="15">
        <v>37</v>
      </c>
      <c r="P774" s="15">
        <v>1242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7.9387481689453115E-3</v>
      </c>
      <c r="W774" s="17">
        <f>((H774-H773)*'[2]Z1 values'!D$5*'[2]Z1 values'!$C$10)/'[2]Z1 values'!$C$12</f>
        <v>2.9627105712890629E-2</v>
      </c>
      <c r="X774" s="17">
        <f>((I774-I773)*'[2]Z1 values'!E$5*'[2]Z1 values'!$C$10)/'[2]Z1 values'!$C$12</f>
        <v>2.9470825195312498E-3</v>
      </c>
      <c r="Y774" s="17">
        <f>((J774-J773)*'[2]Z1 values'!F$5*'[2]Z1 values'!$C$10)/'[2]Z1 values'!$C$12</f>
        <v>0.106885986328125</v>
      </c>
      <c r="Z774" s="18">
        <f t="shared" si="36"/>
        <v>0.14739892272949218</v>
      </c>
      <c r="AA774">
        <f t="shared" si="37"/>
        <v>257.66666666666669</v>
      </c>
    </row>
    <row r="775" spans="1:27" s="13" customFormat="1" x14ac:dyDescent="0.25">
      <c r="A775" s="14" t="s">
        <v>10704</v>
      </c>
      <c r="B775" s="14" t="s">
        <v>10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3531134</v>
      </c>
      <c r="H775" s="15">
        <v>250086049</v>
      </c>
      <c r="I775" s="15">
        <v>319933</v>
      </c>
      <c r="J775" s="15">
        <v>1048368</v>
      </c>
      <c r="K775" s="15">
        <v>0</v>
      </c>
      <c r="L775" s="15">
        <v>0</v>
      </c>
      <c r="M775" s="15">
        <v>3570</v>
      </c>
      <c r="N775" s="15">
        <v>324109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6.9656616210937491E-3</v>
      </c>
      <c r="W775" s="17">
        <f>((H775-H774)*'[2]Z1 values'!D$5*'[2]Z1 values'!$C$10)/'[2]Z1 values'!$C$12</f>
        <v>2.9673065185546875E-2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8.2617187499999994E-2</v>
      </c>
      <c r="Z775" s="18">
        <f t="shared" si="36"/>
        <v>0.11925591430664062</v>
      </c>
      <c r="AA775">
        <f t="shared" si="37"/>
        <v>258</v>
      </c>
    </row>
    <row r="776" spans="1:27" s="13" customFormat="1" x14ac:dyDescent="0.25">
      <c r="A776" s="14" t="s">
        <v>10717</v>
      </c>
      <c r="B776" s="14" t="s">
        <v>10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3534796</v>
      </c>
      <c r="H776" s="15">
        <v>250410066</v>
      </c>
      <c r="I776" s="15">
        <v>319933</v>
      </c>
      <c r="J776" s="15">
        <v>1049328</v>
      </c>
      <c r="K776" s="15">
        <v>0</v>
      </c>
      <c r="L776" s="15">
        <v>0</v>
      </c>
      <c r="M776" s="15">
        <v>3660</v>
      </c>
      <c r="N776" s="15">
        <v>324017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7.1411682128906251E-3</v>
      </c>
      <c r="W776" s="17">
        <f>((H776-H775)*'[2]Z1 values'!D$5*'[2]Z1 values'!$C$10)/'[2]Z1 values'!$C$12</f>
        <v>2.9664642333984376E-2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0.11942299804687499</v>
      </c>
      <c r="AA776">
        <f t="shared" si="37"/>
        <v>258.33333333333331</v>
      </c>
    </row>
    <row r="777" spans="1:27" s="13" customFormat="1" x14ac:dyDescent="0.25">
      <c r="A777" s="14" t="s">
        <v>10730</v>
      </c>
      <c r="B777" s="14" t="s">
        <v>10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3538471</v>
      </c>
      <c r="H777" s="15">
        <v>250734070</v>
      </c>
      <c r="I777" s="15">
        <v>319933</v>
      </c>
      <c r="J777" s="15">
        <v>1050288</v>
      </c>
      <c r="K777" s="15">
        <v>0</v>
      </c>
      <c r="L777" s="15">
        <v>0</v>
      </c>
      <c r="M777" s="15">
        <v>3674</v>
      </c>
      <c r="N777" s="15">
        <v>324004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7.1665191650390619E-3</v>
      </c>
      <c r="W777" s="17">
        <f>((H777-H776)*'[2]Z1 values'!D$5*'[2]Z1 values'!$C$10)/'[2]Z1 values'!$C$12</f>
        <v>2.9663452148437498E-2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0.11944715881347656</v>
      </c>
      <c r="AA777">
        <f t="shared" si="37"/>
        <v>258.66666666666669</v>
      </c>
    </row>
    <row r="778" spans="1:27" s="13" customFormat="1" x14ac:dyDescent="0.25">
      <c r="A778" s="14" t="s">
        <v>10743</v>
      </c>
      <c r="B778" s="14" t="s">
        <v>10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3542140</v>
      </c>
      <c r="H778" s="15">
        <v>251058079</v>
      </c>
      <c r="I778" s="15">
        <v>319933</v>
      </c>
      <c r="J778" s="15">
        <v>1051248</v>
      </c>
      <c r="K778" s="15">
        <v>0</v>
      </c>
      <c r="L778" s="15">
        <v>0</v>
      </c>
      <c r="M778" s="15">
        <v>3668</v>
      </c>
      <c r="N778" s="15">
        <v>324009</v>
      </c>
      <c r="O778" s="15">
        <v>0</v>
      </c>
      <c r="P778" s="15">
        <v>960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7.1548187255859371E-3</v>
      </c>
      <c r="W778" s="17">
        <f>((H778-H777)*'[2]Z1 values'!D$5*'[2]Z1 values'!$C$10)/'[2]Z1 values'!$C$12</f>
        <v>2.9663909912109376E-2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8.2617187499999994E-2</v>
      </c>
      <c r="Z778" s="18">
        <f t="shared" si="36"/>
        <v>0.1194359161376953</v>
      </c>
      <c r="AA778">
        <f t="shared" si="37"/>
        <v>259</v>
      </c>
    </row>
    <row r="779" spans="1:27" s="13" customFormat="1" x14ac:dyDescent="0.25">
      <c r="A779" s="14" t="s">
        <v>10756</v>
      </c>
      <c r="B779" s="14" t="s">
        <v>10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3546219</v>
      </c>
      <c r="H779" s="15">
        <v>251381677</v>
      </c>
      <c r="I779" s="15">
        <v>319974</v>
      </c>
      <c r="J779" s="15">
        <v>1052415</v>
      </c>
      <c r="K779" s="15">
        <v>0</v>
      </c>
      <c r="L779" s="15">
        <v>0</v>
      </c>
      <c r="M779" s="15">
        <v>4078</v>
      </c>
      <c r="N779" s="15">
        <v>323598</v>
      </c>
      <c r="O779" s="15">
        <v>41</v>
      </c>
      <c r="P779" s="15">
        <v>1167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7.9543487548828125E-3</v>
      </c>
      <c r="W779" s="17">
        <f>((H779-H778)*'[2]Z1 values'!D$5*'[2]Z1 values'!$C$10)/'[2]Z1 values'!$C$12</f>
        <v>2.9626281738281253E-2</v>
      </c>
      <c r="X779" s="17">
        <f>((I779-I778)*'[2]Z1 values'!E$5*'[2]Z1 values'!$C$10)/'[2]Z1 values'!$C$12</f>
        <v>3.2656860351562497E-3</v>
      </c>
      <c r="Y779" s="17">
        <f>((J779-J778)*'[2]Z1 values'!F$5*'[2]Z1 values'!$C$10)/'[2]Z1 values'!$C$12</f>
        <v>0.1004315185546875</v>
      </c>
      <c r="Z779" s="18">
        <f t="shared" si="36"/>
        <v>0.14127783508300781</v>
      </c>
      <c r="AA779">
        <f t="shared" si="37"/>
        <v>259.33333333333331</v>
      </c>
    </row>
    <row r="780" spans="1:27" s="13" customFormat="1" x14ac:dyDescent="0.25">
      <c r="A780" s="14" t="s">
        <v>10769</v>
      </c>
      <c r="B780" s="14" t="s">
        <v>10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3554387</v>
      </c>
      <c r="H780" s="15">
        <v>251701189</v>
      </c>
      <c r="I780" s="15">
        <v>322862</v>
      </c>
      <c r="J780" s="15">
        <v>1054589</v>
      </c>
      <c r="K780" s="15">
        <v>0</v>
      </c>
      <c r="L780" s="15">
        <v>0</v>
      </c>
      <c r="M780" s="15">
        <v>8167</v>
      </c>
      <c r="N780" s="15">
        <v>319512</v>
      </c>
      <c r="O780" s="15">
        <v>2888</v>
      </c>
      <c r="P780" s="15">
        <v>2174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1.59281982421875E-2</v>
      </c>
      <c r="W780" s="17">
        <f>((H780-H779)*'[2]Z1 values'!D$5*'[2]Z1 values'!$C$10)/'[2]Z1 values'!$C$12</f>
        <v>2.9252197265625002E-2</v>
      </c>
      <c r="X780" s="17">
        <f>((I780-I779)*'[2]Z1 values'!E$5*'[2]Z1 values'!$C$10)/'[2]Z1 values'!$C$12</f>
        <v>0.23003173828124995</v>
      </c>
      <c r="Y780" s="17">
        <f>((J780-J779)*'[2]Z1 values'!F$5*'[2]Z1 values'!$C$10)/'[2]Z1 values'!$C$12</f>
        <v>0.18709350585937501</v>
      </c>
      <c r="Z780" s="18">
        <f t="shared" si="36"/>
        <v>0.46230563964843746</v>
      </c>
      <c r="AA780">
        <f t="shared" si="37"/>
        <v>259.66666666666669</v>
      </c>
    </row>
    <row r="781" spans="1:27" s="13" customFormat="1" x14ac:dyDescent="0.25">
      <c r="A781" s="14" t="s">
        <v>10782</v>
      </c>
      <c r="B781" s="14" t="s">
        <v>10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3558882</v>
      </c>
      <c r="H781" s="15">
        <v>252024374</v>
      </c>
      <c r="I781" s="15">
        <v>322940</v>
      </c>
      <c r="J781" s="15">
        <v>1056234</v>
      </c>
      <c r="K781" s="15">
        <v>0</v>
      </c>
      <c r="L781" s="15">
        <v>0</v>
      </c>
      <c r="M781" s="15">
        <v>4493</v>
      </c>
      <c r="N781" s="15">
        <v>323185</v>
      </c>
      <c r="O781" s="15">
        <v>78</v>
      </c>
      <c r="P781" s="15">
        <v>1645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8.7655792236328127E-3</v>
      </c>
      <c r="W781" s="17">
        <f>((H781-H780)*'[2]Z1 values'!D$5*'[2]Z1 values'!$C$10)/'[2]Z1 values'!$C$12</f>
        <v>2.9588470458984373E-2</v>
      </c>
      <c r="X781" s="17">
        <f>((I781-I780)*'[2]Z1 values'!E$5*'[2]Z1 values'!$C$10)/'[2]Z1 values'!$C$12</f>
        <v>6.2127685546874995E-3</v>
      </c>
      <c r="Y781" s="17">
        <f>((J781-J780)*'[2]Z1 values'!F$5*'[2]Z1 values'!$C$10)/'[2]Z1 values'!$C$12</f>
        <v>0.14156799316406249</v>
      </c>
      <c r="Z781" s="18">
        <f t="shared" si="36"/>
        <v>0.18613481140136717</v>
      </c>
      <c r="AA781">
        <f t="shared" si="37"/>
        <v>260</v>
      </c>
    </row>
    <row r="782" spans="1:27" s="13" customFormat="1" x14ac:dyDescent="0.25">
      <c r="A782" s="14" t="s">
        <v>10795</v>
      </c>
      <c r="B782" s="14" t="s">
        <v>10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3565409</v>
      </c>
      <c r="H782" s="15">
        <v>252345521</v>
      </c>
      <c r="I782" s="15">
        <v>323988</v>
      </c>
      <c r="J782" s="15">
        <v>1058869</v>
      </c>
      <c r="K782" s="15">
        <v>0</v>
      </c>
      <c r="L782" s="15">
        <v>0</v>
      </c>
      <c r="M782" s="15">
        <v>6525</v>
      </c>
      <c r="N782" s="15">
        <v>321147</v>
      </c>
      <c r="O782" s="15">
        <v>1048</v>
      </c>
      <c r="P782" s="15">
        <v>2635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1.2728128051757812E-2</v>
      </c>
      <c r="W782" s="17">
        <f>((H782-H781)*'[2]Z1 values'!D$5*'[2]Z1 values'!$C$10)/'[2]Z1 values'!$C$12</f>
        <v>2.9401885986328126E-2</v>
      </c>
      <c r="X782" s="17">
        <f>((I782-I781)*'[2]Z1 values'!E$5*'[2]Z1 values'!$C$10)/'[2]Z1 values'!$C$12</f>
        <v>8.3474121093749992E-2</v>
      </c>
      <c r="Y782" s="17">
        <f>((J782-J781)*'[2]Z1 values'!F$5*'[2]Z1 values'!$C$10)/'[2]Z1 values'!$C$12</f>
        <v>0.22676696777343749</v>
      </c>
      <c r="Z782" s="18">
        <f t="shared" si="36"/>
        <v>0.3523711029052734</v>
      </c>
      <c r="AA782">
        <f t="shared" si="37"/>
        <v>260.33333333333331</v>
      </c>
    </row>
    <row r="783" spans="1:27" s="13" customFormat="1" x14ac:dyDescent="0.25">
      <c r="A783" s="14" t="s">
        <v>10808</v>
      </c>
      <c r="B783" s="14" t="s">
        <v>10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3573158</v>
      </c>
      <c r="H783" s="15">
        <v>252665450</v>
      </c>
      <c r="I783" s="15">
        <v>326228</v>
      </c>
      <c r="J783" s="15">
        <v>1062452</v>
      </c>
      <c r="K783" s="15">
        <v>0</v>
      </c>
      <c r="L783" s="15">
        <v>0</v>
      </c>
      <c r="M783" s="15">
        <v>7748</v>
      </c>
      <c r="N783" s="15">
        <v>319929</v>
      </c>
      <c r="O783" s="15">
        <v>2240</v>
      </c>
      <c r="P783" s="15">
        <v>3583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1.5111117553710937E-2</v>
      </c>
      <c r="W783" s="17">
        <f>((H783-H782)*'[2]Z1 values'!D$5*'[2]Z1 values'!$C$10)/'[2]Z1 values'!$C$12</f>
        <v>2.9290374755859373E-2</v>
      </c>
      <c r="X783" s="17">
        <f>((I783-I782)*'[2]Z1 values'!E$5*'[2]Z1 values'!$C$10)/'[2]Z1 values'!$C$12</f>
        <v>0.17841796874999999</v>
      </c>
      <c r="Y783" s="17">
        <f>((J783-J782)*'[2]Z1 values'!F$5*'[2]Z1 values'!$C$10)/'[2]Z1 values'!$C$12</f>
        <v>0.30835144042968754</v>
      </c>
      <c r="Z783" s="18">
        <f t="shared" si="36"/>
        <v>0.53117090148925783</v>
      </c>
      <c r="AA783">
        <f t="shared" si="37"/>
        <v>260.66666666666669</v>
      </c>
    </row>
    <row r="784" spans="1:27" s="13" customFormat="1" x14ac:dyDescent="0.25">
      <c r="A784" s="14" t="s">
        <v>10821</v>
      </c>
      <c r="B784" s="14" t="s">
        <v>10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3576863</v>
      </c>
      <c r="H784" s="15">
        <v>252989424</v>
      </c>
      <c r="I784" s="15">
        <v>326228</v>
      </c>
      <c r="J784" s="15">
        <v>1063412</v>
      </c>
      <c r="K784" s="15">
        <v>0</v>
      </c>
      <c r="L784" s="15">
        <v>0</v>
      </c>
      <c r="M784" s="15">
        <v>3704</v>
      </c>
      <c r="N784" s="15">
        <v>323974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7.225021362304687E-3</v>
      </c>
      <c r="W784" s="17">
        <f>((H784-H783)*'[2]Z1 values'!D$5*'[2]Z1 values'!$C$10)/'[2]Z1 values'!$C$12</f>
        <v>2.9660705566406254E-2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0.11950291442871094</v>
      </c>
      <c r="AA784">
        <f t="shared" si="37"/>
        <v>261</v>
      </c>
    </row>
    <row r="785" spans="1:27" s="13" customFormat="1" x14ac:dyDescent="0.25">
      <c r="A785" s="14" t="s">
        <v>10834</v>
      </c>
      <c r="B785" s="14" t="s">
        <v>10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3580521</v>
      </c>
      <c r="H785" s="15">
        <v>253313446</v>
      </c>
      <c r="I785" s="15">
        <v>326228</v>
      </c>
      <c r="J785" s="15">
        <v>1064372</v>
      </c>
      <c r="K785" s="15">
        <v>0</v>
      </c>
      <c r="L785" s="15">
        <v>0</v>
      </c>
      <c r="M785" s="15">
        <v>3657</v>
      </c>
      <c r="N785" s="15">
        <v>324022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7.1333679199218746E-3</v>
      </c>
      <c r="W785" s="17">
        <f>((H785-H784)*'[2]Z1 values'!D$5*'[2]Z1 values'!$C$10)/'[2]Z1 values'!$C$12</f>
        <v>2.9665100097656251E-2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0.11941565551757813</v>
      </c>
      <c r="AA785">
        <f t="shared" si="37"/>
        <v>261.33333333333331</v>
      </c>
    </row>
    <row r="786" spans="1:27" s="13" customFormat="1" x14ac:dyDescent="0.25">
      <c r="A786" s="14" t="s">
        <v>10847</v>
      </c>
      <c r="B786" s="14" t="s">
        <v>10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3584204</v>
      </c>
      <c r="H786" s="15">
        <v>253637443</v>
      </c>
      <c r="I786" s="15">
        <v>326228</v>
      </c>
      <c r="J786" s="15">
        <v>1065332</v>
      </c>
      <c r="K786" s="15">
        <v>0</v>
      </c>
      <c r="L786" s="15">
        <v>0</v>
      </c>
      <c r="M786" s="15">
        <v>3682</v>
      </c>
      <c r="N786" s="15">
        <v>323997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7.182119750976562E-3</v>
      </c>
      <c r="W786" s="17">
        <f>((H786-H785)*'[2]Z1 values'!D$5*'[2]Z1 values'!$C$10)/'[2]Z1 values'!$C$12</f>
        <v>2.9662811279296875E-2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0.11946211853027343</v>
      </c>
      <c r="AA786">
        <f t="shared" si="37"/>
        <v>261.66666666666669</v>
      </c>
    </row>
    <row r="787" spans="1:27" s="13" customFormat="1" x14ac:dyDescent="0.25">
      <c r="A787" s="14" t="s">
        <v>10860</v>
      </c>
      <c r="B787" s="14" t="s">
        <v>10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3589127</v>
      </c>
      <c r="H787" s="15">
        <v>253960198</v>
      </c>
      <c r="I787" s="15">
        <v>326349</v>
      </c>
      <c r="J787" s="15">
        <v>1066759</v>
      </c>
      <c r="K787" s="15">
        <v>0</v>
      </c>
      <c r="L787" s="15">
        <v>0</v>
      </c>
      <c r="M787" s="15">
        <v>4922</v>
      </c>
      <c r="N787" s="15">
        <v>322755</v>
      </c>
      <c r="O787" s="15">
        <v>121</v>
      </c>
      <c r="P787" s="15">
        <v>1427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9.6002105712890608E-3</v>
      </c>
      <c r="W787" s="17">
        <f>((H787-H786)*'[2]Z1 values'!D$5*'[2]Z1 values'!$C$10)/'[2]Z1 values'!$C$12</f>
        <v>2.9549102783203128E-2</v>
      </c>
      <c r="X787" s="17">
        <f>((I787-I786)*'[2]Z1 values'!E$5*'[2]Z1 values'!$C$10)/'[2]Z1 values'!$C$12</f>
        <v>9.6377563476562483E-3</v>
      </c>
      <c r="Y787" s="17">
        <f>((J787-J786)*'[2]Z1 values'!F$5*'[2]Z1 values'!$C$10)/'[2]Z1 values'!$C$12</f>
        <v>0.12280700683593751</v>
      </c>
      <c r="Z787" s="18">
        <f t="shared" si="36"/>
        <v>0.17159407653808595</v>
      </c>
      <c r="AA787">
        <f t="shared" si="37"/>
        <v>262</v>
      </c>
    </row>
    <row r="788" spans="1:27" s="13" customFormat="1" x14ac:dyDescent="0.25">
      <c r="A788" s="14" t="s">
        <v>10873</v>
      </c>
      <c r="B788" s="14" t="s">
        <v>10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3593134</v>
      </c>
      <c r="H788" s="15">
        <v>254283869</v>
      </c>
      <c r="I788" s="15">
        <v>326386</v>
      </c>
      <c r="J788" s="15">
        <v>1068006</v>
      </c>
      <c r="K788" s="15">
        <v>0</v>
      </c>
      <c r="L788" s="15">
        <v>0</v>
      </c>
      <c r="M788" s="15">
        <v>4006</v>
      </c>
      <c r="N788" s="15">
        <v>323671</v>
      </c>
      <c r="O788" s="15">
        <v>37</v>
      </c>
      <c r="P788" s="15">
        <v>1247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7.8139434814453127E-3</v>
      </c>
      <c r="W788" s="17">
        <f>((H788-H787)*'[2]Z1 values'!D$5*'[2]Z1 values'!$C$10)/'[2]Z1 values'!$C$12</f>
        <v>2.9632965087890629E-2</v>
      </c>
      <c r="X788" s="17">
        <f>((I788-I787)*'[2]Z1 values'!E$5*'[2]Z1 values'!$C$10)/'[2]Z1 values'!$C$12</f>
        <v>2.9470825195312498E-3</v>
      </c>
      <c r="Y788" s="17">
        <f>((J788-J787)*'[2]Z1 values'!F$5*'[2]Z1 values'!$C$10)/'[2]Z1 values'!$C$12</f>
        <v>0.1073162841796875</v>
      </c>
      <c r="Z788" s="18">
        <f t="shared" si="36"/>
        <v>0.14771027526855468</v>
      </c>
      <c r="AA788">
        <f t="shared" si="37"/>
        <v>262.33333333333331</v>
      </c>
    </row>
    <row r="789" spans="1:27" s="13" customFormat="1" x14ac:dyDescent="0.25">
      <c r="A789" s="14" t="s">
        <v>10886</v>
      </c>
      <c r="B789" s="14" t="s">
        <v>10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3596715</v>
      </c>
      <c r="H789" s="15">
        <v>254607965</v>
      </c>
      <c r="I789" s="15">
        <v>326386</v>
      </c>
      <c r="J789" s="15">
        <v>1068966</v>
      </c>
      <c r="K789" s="15">
        <v>0</v>
      </c>
      <c r="L789" s="15">
        <v>0</v>
      </c>
      <c r="M789" s="15">
        <v>3580</v>
      </c>
      <c r="N789" s="15">
        <v>324096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6.9832122802734372E-3</v>
      </c>
      <c r="W789" s="17">
        <f>((H789-H788)*'[2]Z1 values'!D$5*'[2]Z1 values'!$C$10)/'[2]Z1 values'!$C$12</f>
        <v>2.9671875000000004E-2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0.11927227478027344</v>
      </c>
      <c r="AA789">
        <f t="shared" si="37"/>
        <v>262.66666666666669</v>
      </c>
    </row>
    <row r="790" spans="1:27" s="13" customFormat="1" x14ac:dyDescent="0.25">
      <c r="A790" s="14" t="s">
        <v>10899</v>
      </c>
      <c r="B790" s="14" t="s">
        <v>10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3600284</v>
      </c>
      <c r="H790" s="15">
        <v>254932074</v>
      </c>
      <c r="I790" s="15">
        <v>326386</v>
      </c>
      <c r="J790" s="15">
        <v>1070310</v>
      </c>
      <c r="K790" s="15">
        <v>0</v>
      </c>
      <c r="L790" s="15">
        <v>0</v>
      </c>
      <c r="M790" s="15">
        <v>3567</v>
      </c>
      <c r="N790" s="15">
        <v>324109</v>
      </c>
      <c r="O790" s="15">
        <v>0</v>
      </c>
      <c r="P790" s="15">
        <v>1344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6.9598114013671875E-3</v>
      </c>
      <c r="W790" s="17">
        <f>((H790-H789)*'[2]Z1 values'!D$5*'[2]Z1 values'!$C$10)/'[2]Z1 values'!$C$12</f>
        <v>2.9673065185546875E-2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0.11566406250000001</v>
      </c>
      <c r="Z790" s="18">
        <f t="shared" si="36"/>
        <v>0.15229693908691408</v>
      </c>
      <c r="AA790">
        <f t="shared" si="37"/>
        <v>263</v>
      </c>
    </row>
    <row r="791" spans="1:27" s="13" customFormat="1" x14ac:dyDescent="0.25">
      <c r="A791" s="14" t="s">
        <v>10912</v>
      </c>
      <c r="B791" s="14" t="s">
        <v>10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3603831</v>
      </c>
      <c r="H791" s="15">
        <v>255256203</v>
      </c>
      <c r="I791" s="15">
        <v>326386</v>
      </c>
      <c r="J791" s="15">
        <v>1071270</v>
      </c>
      <c r="K791" s="15">
        <v>0</v>
      </c>
      <c r="L791" s="15">
        <v>0</v>
      </c>
      <c r="M791" s="15">
        <v>3545</v>
      </c>
      <c r="N791" s="15">
        <v>324129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6.9169097900390625E-3</v>
      </c>
      <c r="W791" s="17">
        <f>((H791-H790)*'[2]Z1 values'!D$5*'[2]Z1 values'!$C$10)/'[2]Z1 values'!$C$12</f>
        <v>2.9674896240234373E-2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8.2617187499999994E-2</v>
      </c>
      <c r="Z791" s="18">
        <f t="shared" si="36"/>
        <v>0.11920899353027342</v>
      </c>
      <c r="AA791">
        <f t="shared" si="37"/>
        <v>263.33333333333331</v>
      </c>
    </row>
    <row r="792" spans="1:27" s="13" customFormat="1" x14ac:dyDescent="0.25">
      <c r="A792" s="14" t="s">
        <v>10925</v>
      </c>
      <c r="B792" s="14" t="s">
        <v>10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3607397</v>
      </c>
      <c r="H792" s="15">
        <v>255580314</v>
      </c>
      <c r="I792" s="15">
        <v>326386</v>
      </c>
      <c r="J792" s="15">
        <v>1072230</v>
      </c>
      <c r="K792" s="15">
        <v>0</v>
      </c>
      <c r="L792" s="15">
        <v>0</v>
      </c>
      <c r="M792" s="15">
        <v>3564</v>
      </c>
      <c r="N792" s="15">
        <v>324111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6.9539611816406251E-3</v>
      </c>
      <c r="W792" s="17">
        <f>((H792-H791)*'[2]Z1 values'!D$5*'[2]Z1 values'!$C$10)/'[2]Z1 values'!$C$12</f>
        <v>2.9673248291015624E-2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8.2617187499999994E-2</v>
      </c>
      <c r="Z792" s="18">
        <f t="shared" si="36"/>
        <v>0.11924439697265624</v>
      </c>
      <c r="AA792">
        <f t="shared" si="37"/>
        <v>263.66666666666669</v>
      </c>
    </row>
    <row r="793" spans="1:27" s="13" customFormat="1" x14ac:dyDescent="0.25">
      <c r="A793" s="14" t="s">
        <v>10938</v>
      </c>
      <c r="B793" s="14" t="s">
        <v>10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3611823</v>
      </c>
      <c r="H793" s="15">
        <v>255903567</v>
      </c>
      <c r="I793" s="15">
        <v>326468</v>
      </c>
      <c r="J793" s="15">
        <v>1073571</v>
      </c>
      <c r="K793" s="15">
        <v>0</v>
      </c>
      <c r="L793" s="15">
        <v>0</v>
      </c>
      <c r="M793" s="15">
        <v>4424</v>
      </c>
      <c r="N793" s="15">
        <v>323253</v>
      </c>
      <c r="O793" s="15">
        <v>82</v>
      </c>
      <c r="P793" s="15">
        <v>1341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8.6310241699218745E-3</v>
      </c>
      <c r="W793" s="17">
        <f>((H793-H792)*'[2]Z1 values'!D$5*'[2]Z1 values'!$C$10)/'[2]Z1 values'!$C$12</f>
        <v>2.9594696044921875E-2</v>
      </c>
      <c r="X793" s="17">
        <f>((I793-I792)*'[2]Z1 values'!E$5*'[2]Z1 values'!$C$10)/'[2]Z1 values'!$C$12</f>
        <v>6.5313720703124994E-3</v>
      </c>
      <c r="Y793" s="17">
        <f>((J793-J792)*'[2]Z1 values'!F$5*'[2]Z1 values'!$C$10)/'[2]Z1 values'!$C$12</f>
        <v>0.1154058837890625</v>
      </c>
      <c r="Z793" s="18">
        <f t="shared" si="36"/>
        <v>0.16016297607421875</v>
      </c>
      <c r="AA793">
        <f t="shared" si="37"/>
        <v>264</v>
      </c>
    </row>
    <row r="794" spans="1:27" s="13" customFormat="1" x14ac:dyDescent="0.25">
      <c r="A794" s="14" t="s">
        <v>10951</v>
      </c>
      <c r="B794" s="14" t="s">
        <v>10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3615411</v>
      </c>
      <c r="H794" s="15">
        <v>256227564</v>
      </c>
      <c r="I794" s="15">
        <v>326468</v>
      </c>
      <c r="J794" s="15">
        <v>1074531</v>
      </c>
      <c r="K794" s="15">
        <v>0</v>
      </c>
      <c r="L794" s="15">
        <v>0</v>
      </c>
      <c r="M794" s="15">
        <v>3587</v>
      </c>
      <c r="N794" s="15">
        <v>323997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6.9968627929687501E-3</v>
      </c>
      <c r="W794" s="17">
        <f>((H794-H793)*'[2]Z1 values'!D$5*'[2]Z1 values'!$C$10)/'[2]Z1 values'!$C$12</f>
        <v>2.9662811279296875E-2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8.2617187499999994E-2</v>
      </c>
      <c r="Z794" s="18">
        <f t="shared" si="36"/>
        <v>0.11927686157226562</v>
      </c>
      <c r="AA794">
        <f t="shared" si="37"/>
        <v>264.33333333333331</v>
      </c>
    </row>
    <row r="795" spans="1:27" s="13" customFormat="1" x14ac:dyDescent="0.25">
      <c r="A795" s="14" t="s">
        <v>10964</v>
      </c>
      <c r="B795" s="14" t="s">
        <v>10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3619000</v>
      </c>
      <c r="H795" s="15">
        <v>256551560</v>
      </c>
      <c r="I795" s="15">
        <v>326468</v>
      </c>
      <c r="J795" s="15">
        <v>1075491</v>
      </c>
      <c r="K795" s="15">
        <v>0</v>
      </c>
      <c r="L795" s="15">
        <v>0</v>
      </c>
      <c r="M795" s="15">
        <v>3588</v>
      </c>
      <c r="N795" s="15">
        <v>323996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6.9988128662109381E-3</v>
      </c>
      <c r="W795" s="17">
        <f>((H795-H794)*'[2]Z1 values'!D$5*'[2]Z1 values'!$C$10)/'[2]Z1 values'!$C$12</f>
        <v>2.9662719726562502E-2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0.11927872009277343</v>
      </c>
      <c r="AA795">
        <f t="shared" si="37"/>
        <v>264.66666666666669</v>
      </c>
    </row>
    <row r="796" spans="1:27" s="13" customFormat="1" x14ac:dyDescent="0.25">
      <c r="A796" s="14" t="s">
        <v>10977</v>
      </c>
      <c r="B796" s="14" t="s">
        <v>10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3624354</v>
      </c>
      <c r="H796" s="15">
        <v>256873811</v>
      </c>
      <c r="I796" s="15">
        <v>327153</v>
      </c>
      <c r="J796" s="15">
        <v>1076977</v>
      </c>
      <c r="K796" s="15">
        <v>0</v>
      </c>
      <c r="L796" s="15">
        <v>0</v>
      </c>
      <c r="M796" s="15">
        <v>5353</v>
      </c>
      <c r="N796" s="15">
        <v>322251</v>
      </c>
      <c r="O796" s="15">
        <v>685</v>
      </c>
      <c r="P796" s="15">
        <v>1486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1.0440692138671876E-2</v>
      </c>
      <c r="W796" s="17">
        <f>((H796-H795)*'[2]Z1 values'!D$5*'[2]Z1 values'!$C$10)/'[2]Z1 values'!$C$12</f>
        <v>2.9502960205078126E-2</v>
      </c>
      <c r="X796" s="17">
        <f>((I796-I795)*'[2]Z1 values'!E$5*'[2]Z1 values'!$C$10)/'[2]Z1 values'!$C$12</f>
        <v>5.456085205078124E-2</v>
      </c>
      <c r="Y796" s="17">
        <f>((J796-J795)*'[2]Z1 values'!F$5*'[2]Z1 values'!$C$10)/'[2]Z1 values'!$C$12</f>
        <v>0.12788452148437499</v>
      </c>
      <c r="Z796" s="18">
        <f t="shared" si="36"/>
        <v>0.22238902587890624</v>
      </c>
      <c r="AA796">
        <f t="shared" si="37"/>
        <v>265</v>
      </c>
    </row>
    <row r="797" spans="1:27" s="13" customFormat="1" x14ac:dyDescent="0.25">
      <c r="A797" s="14" t="s">
        <v>10990</v>
      </c>
      <c r="B797" s="14" t="s">
        <v>10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3632722</v>
      </c>
      <c r="H797" s="15">
        <v>257193120</v>
      </c>
      <c r="I797" s="15">
        <v>329528</v>
      </c>
      <c r="J797" s="15">
        <v>1079890</v>
      </c>
      <c r="K797" s="15">
        <v>0</v>
      </c>
      <c r="L797" s="15">
        <v>0</v>
      </c>
      <c r="M797" s="15">
        <v>8366</v>
      </c>
      <c r="N797" s="15">
        <v>319309</v>
      </c>
      <c r="O797" s="15">
        <v>2375</v>
      </c>
      <c r="P797" s="15">
        <v>2913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1.6318212890624999E-2</v>
      </c>
      <c r="W797" s="17">
        <f>((H797-H796)*'[2]Z1 values'!D$5*'[2]Z1 values'!$C$10)/'[2]Z1 values'!$C$12</f>
        <v>2.9233612060546876E-2</v>
      </c>
      <c r="X797" s="17">
        <f>((I797-I796)*'[2]Z1 values'!E$5*'[2]Z1 values'!$C$10)/'[2]Z1 values'!$C$12</f>
        <v>0.18917083740234375</v>
      </c>
      <c r="Y797" s="17">
        <f>((J797-J796)*'[2]Z1 values'!F$5*'[2]Z1 values'!$C$10)/'[2]Z1 values'!$C$12</f>
        <v>0.2506915283203125</v>
      </c>
      <c r="Z797" s="18">
        <f t="shared" si="36"/>
        <v>0.48541419067382813</v>
      </c>
      <c r="AA797">
        <f t="shared" si="37"/>
        <v>265.33333333333331</v>
      </c>
    </row>
    <row r="798" spans="1:27" s="13" customFormat="1" x14ac:dyDescent="0.25">
      <c r="A798" s="14" t="s">
        <v>11002</v>
      </c>
      <c r="B798" s="14" t="s">
        <v>10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3636434</v>
      </c>
      <c r="H798" s="15">
        <v>257517088</v>
      </c>
      <c r="I798" s="15">
        <v>329528</v>
      </c>
      <c r="J798" s="15">
        <v>1080850</v>
      </c>
      <c r="K798" s="15">
        <v>0</v>
      </c>
      <c r="L798" s="15">
        <v>0</v>
      </c>
      <c r="M798" s="15">
        <v>3711</v>
      </c>
      <c r="N798" s="15">
        <v>323968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7.2386718749999999E-3</v>
      </c>
      <c r="W798" s="17">
        <f>((H798-H797)*'[2]Z1 values'!D$5*'[2]Z1 values'!$C$10)/'[2]Z1 values'!$C$12</f>
        <v>2.9660156250000003E-2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8.2617187499999994E-2</v>
      </c>
      <c r="Z798" s="18">
        <f t="shared" si="36"/>
        <v>0.119516015625</v>
      </c>
      <c r="AA798">
        <f t="shared" si="37"/>
        <v>265.66666666666669</v>
      </c>
    </row>
    <row r="799" spans="1:27" s="13" customFormat="1" x14ac:dyDescent="0.25">
      <c r="A799" s="14" t="s">
        <v>11015</v>
      </c>
      <c r="B799" s="14" t="s">
        <v>10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3641048</v>
      </c>
      <c r="H799" s="15">
        <v>257840153</v>
      </c>
      <c r="I799" s="15">
        <v>329607</v>
      </c>
      <c r="J799" s="15">
        <v>1082124</v>
      </c>
      <c r="K799" s="15">
        <v>0</v>
      </c>
      <c r="L799" s="15">
        <v>0</v>
      </c>
      <c r="M799" s="15">
        <v>4613</v>
      </c>
      <c r="N799" s="15">
        <v>323065</v>
      </c>
      <c r="O799" s="15">
        <v>79</v>
      </c>
      <c r="P799" s="15">
        <v>1274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8.997637939453124E-3</v>
      </c>
      <c r="W799" s="17">
        <f>((H799-H798)*'[2]Z1 values'!D$5*'[2]Z1 values'!$C$10)/'[2]Z1 values'!$C$12</f>
        <v>2.9577484130859377E-2</v>
      </c>
      <c r="X799" s="17">
        <f>((I799-I798)*'[2]Z1 values'!E$5*'[2]Z1 values'!$C$10)/'[2]Z1 values'!$C$12</f>
        <v>6.2924194335937491E-3</v>
      </c>
      <c r="Y799" s="17">
        <f>((J799-J798)*'[2]Z1 values'!F$5*'[2]Z1 values'!$C$10)/'[2]Z1 values'!$C$12</f>
        <v>0.10963989257812501</v>
      </c>
      <c r="Z799" s="18">
        <f t="shared" si="36"/>
        <v>0.15450743408203127</v>
      </c>
      <c r="AA799">
        <f t="shared" si="37"/>
        <v>266</v>
      </c>
    </row>
    <row r="800" spans="1:27" s="13" customFormat="1" x14ac:dyDescent="0.25">
      <c r="A800" s="14" t="s">
        <v>11028</v>
      </c>
      <c r="B800" s="14" t="s">
        <v>10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3644730</v>
      </c>
      <c r="H800" s="15">
        <v>258164150</v>
      </c>
      <c r="I800" s="15">
        <v>329607</v>
      </c>
      <c r="J800" s="15">
        <v>1083279</v>
      </c>
      <c r="K800" s="15">
        <v>0</v>
      </c>
      <c r="L800" s="15">
        <v>0</v>
      </c>
      <c r="M800" s="15">
        <v>3680</v>
      </c>
      <c r="N800" s="15">
        <v>323997</v>
      </c>
      <c r="O800" s="15">
        <v>0</v>
      </c>
      <c r="P800" s="15">
        <v>1155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7.180169677734374E-3</v>
      </c>
      <c r="W800" s="17">
        <f>((H800-H799)*'[2]Z1 values'!D$5*'[2]Z1 values'!$C$10)/'[2]Z1 values'!$C$12</f>
        <v>2.9662811279296875E-2</v>
      </c>
      <c r="X800" s="17">
        <f>((I800-I799)*'[2]Z1 values'!E$5*'[2]Z1 values'!$C$10)/'[2]Z1 values'!$C$12</f>
        <v>0</v>
      </c>
      <c r="Y800" s="17">
        <f>((J800-J799)*'[2]Z1 values'!F$5*'[2]Z1 values'!$C$10)/'[2]Z1 values'!$C$12</f>
        <v>9.9398803710937497E-2</v>
      </c>
      <c r="Z800" s="18">
        <f t="shared" si="36"/>
        <v>0.13624178466796874</v>
      </c>
      <c r="AA800">
        <f t="shared" si="37"/>
        <v>266.33333333333331</v>
      </c>
    </row>
    <row r="801" spans="1:27" s="13" customFormat="1" x14ac:dyDescent="0.25">
      <c r="A801" s="14" t="s">
        <v>11041</v>
      </c>
      <c r="B801" s="14" t="s">
        <v>10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3648860</v>
      </c>
      <c r="H801" s="15">
        <v>258487698</v>
      </c>
      <c r="I801" s="15">
        <v>329648</v>
      </c>
      <c r="J801" s="15">
        <v>1084609</v>
      </c>
      <c r="K801" s="15">
        <v>0</v>
      </c>
      <c r="L801" s="15">
        <v>0</v>
      </c>
      <c r="M801" s="15">
        <v>4129</v>
      </c>
      <c r="N801" s="15">
        <v>323548</v>
      </c>
      <c r="O801" s="15">
        <v>41</v>
      </c>
      <c r="P801" s="15">
        <v>1330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8.0538024902343745E-3</v>
      </c>
      <c r="W801" s="17">
        <f>((H801-H800)*'[2]Z1 values'!D$5*'[2]Z1 values'!$C$10)/'[2]Z1 values'!$C$12</f>
        <v>2.96217041015625E-2</v>
      </c>
      <c r="X801" s="17">
        <f>((I801-I800)*'[2]Z1 values'!E$5*'[2]Z1 values'!$C$10)/'[2]Z1 values'!$C$12</f>
        <v>3.2656860351562497E-3</v>
      </c>
      <c r="Y801" s="17">
        <f>((J801-J800)*'[2]Z1 values'!F$5*'[2]Z1 values'!$C$10)/'[2]Z1 values'!$C$12</f>
        <v>0.114459228515625</v>
      </c>
      <c r="Z801" s="18">
        <f t="shared" si="36"/>
        <v>0.15540042114257813</v>
      </c>
      <c r="AA801">
        <f t="shared" si="37"/>
        <v>266.66666666666669</v>
      </c>
    </row>
    <row r="802" spans="1:27" s="13" customFormat="1" x14ac:dyDescent="0.25">
      <c r="A802" s="14" t="s">
        <v>11054</v>
      </c>
      <c r="B802" s="14" t="s">
        <v>10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3652978</v>
      </c>
      <c r="H802" s="15">
        <v>258811258</v>
      </c>
      <c r="I802" s="15">
        <v>329690</v>
      </c>
      <c r="J802" s="15">
        <v>1085753</v>
      </c>
      <c r="K802" s="15">
        <v>0</v>
      </c>
      <c r="L802" s="15">
        <v>0</v>
      </c>
      <c r="M802" s="15">
        <v>4117</v>
      </c>
      <c r="N802" s="15">
        <v>323560</v>
      </c>
      <c r="O802" s="15">
        <v>42</v>
      </c>
      <c r="P802" s="15">
        <v>1144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8.0304016113281248E-3</v>
      </c>
      <c r="W802" s="17">
        <f>((H802-H801)*'[2]Z1 values'!D$5*'[2]Z1 values'!$C$10)/'[2]Z1 values'!$C$12</f>
        <v>2.9622802734374998E-2</v>
      </c>
      <c r="X802" s="17">
        <f>((I802-I801)*'[2]Z1 values'!E$5*'[2]Z1 values'!$C$10)/'[2]Z1 values'!$C$12</f>
        <v>3.3453369140624993E-3</v>
      </c>
      <c r="Y802" s="17">
        <f>((J802-J801)*'[2]Z1 values'!F$5*'[2]Z1 values'!$C$10)/'[2]Z1 values'!$C$12</f>
        <v>9.8452148437500012E-2</v>
      </c>
      <c r="Z802" s="18">
        <f t="shared" si="36"/>
        <v>0.13945068969726562</v>
      </c>
      <c r="AA802">
        <f t="shared" si="37"/>
        <v>267</v>
      </c>
    </row>
    <row r="803" spans="1:27" s="13" customFormat="1" x14ac:dyDescent="0.25">
      <c r="A803" s="14" t="s">
        <v>11067</v>
      </c>
      <c r="B803" s="14" t="s">
        <v>10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3656648</v>
      </c>
      <c r="H803" s="15">
        <v>259135268</v>
      </c>
      <c r="I803" s="15">
        <v>329690</v>
      </c>
      <c r="J803" s="15">
        <v>1086713</v>
      </c>
      <c r="K803" s="15">
        <v>0</v>
      </c>
      <c r="L803" s="15">
        <v>0</v>
      </c>
      <c r="M803" s="15">
        <v>3669</v>
      </c>
      <c r="N803" s="15">
        <v>324010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7.1567687988281252E-3</v>
      </c>
      <c r="W803" s="17">
        <f>((H803-H802)*'[2]Z1 values'!D$5*'[2]Z1 values'!$C$10)/'[2]Z1 values'!$C$12</f>
        <v>2.9664001464843749E-2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0.11943795776367186</v>
      </c>
      <c r="AA803">
        <f t="shared" si="37"/>
        <v>267.33333333333331</v>
      </c>
    </row>
    <row r="804" spans="1:27" s="13" customFormat="1" x14ac:dyDescent="0.25">
      <c r="A804" s="14" t="s">
        <v>11080</v>
      </c>
      <c r="B804" s="14" t="s">
        <v>10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3660331</v>
      </c>
      <c r="H804" s="15">
        <v>259459265</v>
      </c>
      <c r="I804" s="15">
        <v>329690</v>
      </c>
      <c r="J804" s="15">
        <v>1087673</v>
      </c>
      <c r="K804" s="15">
        <v>0</v>
      </c>
      <c r="L804" s="15">
        <v>0</v>
      </c>
      <c r="M804" s="15">
        <v>3682</v>
      </c>
      <c r="N804" s="15">
        <v>323997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7.182119750976562E-3</v>
      </c>
      <c r="W804" s="17">
        <f>((H804-H803)*'[2]Z1 values'!D$5*'[2]Z1 values'!$C$10)/'[2]Z1 values'!$C$12</f>
        <v>2.9662811279296875E-2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0.11946211853027343</v>
      </c>
      <c r="AA804">
        <f t="shared" si="37"/>
        <v>267.66666666666669</v>
      </c>
    </row>
    <row r="805" spans="1:27" s="13" customFormat="1" x14ac:dyDescent="0.25">
      <c r="A805" s="14" t="s">
        <v>11093</v>
      </c>
      <c r="B805" s="14" t="s">
        <v>10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3665601</v>
      </c>
      <c r="H805" s="15">
        <v>259781677</v>
      </c>
      <c r="I805" s="15">
        <v>330318</v>
      </c>
      <c r="J805" s="15">
        <v>1089029</v>
      </c>
      <c r="K805" s="15">
        <v>0</v>
      </c>
      <c r="L805" s="15">
        <v>0</v>
      </c>
      <c r="M805" s="15">
        <v>5269</v>
      </c>
      <c r="N805" s="15">
        <v>322412</v>
      </c>
      <c r="O805" s="15">
        <v>628</v>
      </c>
      <c r="P805" s="15">
        <v>1356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1.0276885986328125E-2</v>
      </c>
      <c r="W805" s="17">
        <f>((H805-H804)*'[2]Z1 values'!D$5*'[2]Z1 values'!$C$10)/'[2]Z1 values'!$C$12</f>
        <v>2.9517700195312503E-2</v>
      </c>
      <c r="X805" s="17">
        <f>((I805-I804)*'[2]Z1 values'!E$5*'[2]Z1 values'!$C$10)/'[2]Z1 values'!$C$12</f>
        <v>5.0020751953124998E-2</v>
      </c>
      <c r="Y805" s="17">
        <f>((J805-J804)*'[2]Z1 values'!F$5*'[2]Z1 values'!$C$10)/'[2]Z1 values'!$C$12</f>
        <v>0.11669677734374999</v>
      </c>
      <c r="Z805" s="18">
        <f t="shared" si="36"/>
        <v>0.20651211547851561</v>
      </c>
      <c r="AA805">
        <f t="shared" si="37"/>
        <v>268</v>
      </c>
    </row>
    <row r="806" spans="1:27" s="13" customFormat="1" x14ac:dyDescent="0.25">
      <c r="A806" s="14" t="s">
        <v>11106</v>
      </c>
      <c r="B806" s="14" t="s">
        <v>10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3669290</v>
      </c>
      <c r="H806" s="15">
        <v>260105666</v>
      </c>
      <c r="I806" s="15">
        <v>330318</v>
      </c>
      <c r="J806" s="15">
        <v>1089989</v>
      </c>
      <c r="K806" s="15">
        <v>0</v>
      </c>
      <c r="L806" s="15">
        <v>0</v>
      </c>
      <c r="M806" s="15">
        <v>3688</v>
      </c>
      <c r="N806" s="15">
        <v>323989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7.1938201904296869E-3</v>
      </c>
      <c r="W806" s="17">
        <f>((H806-H805)*'[2]Z1 values'!D$5*'[2]Z1 values'!$C$10)/'[2]Z1 values'!$C$12</f>
        <v>2.9662078857421875E-2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8.2617187499999994E-2</v>
      </c>
      <c r="Z806" s="18">
        <f t="shared" si="36"/>
        <v>0.11947308654785155</v>
      </c>
      <c r="AA806">
        <f t="shared" si="37"/>
        <v>268.33333333333331</v>
      </c>
    </row>
    <row r="807" spans="1:27" s="13" customFormat="1" x14ac:dyDescent="0.25">
      <c r="A807" s="14" t="s">
        <v>11119</v>
      </c>
      <c r="B807" s="14" t="s">
        <v>10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3672977</v>
      </c>
      <c r="H807" s="15">
        <v>260429658</v>
      </c>
      <c r="I807" s="15">
        <v>330318</v>
      </c>
      <c r="J807" s="15">
        <v>1091144</v>
      </c>
      <c r="K807" s="15">
        <v>0</v>
      </c>
      <c r="L807" s="15">
        <v>0</v>
      </c>
      <c r="M807" s="15">
        <v>3686</v>
      </c>
      <c r="N807" s="15">
        <v>323992</v>
      </c>
      <c r="O807" s="15">
        <v>0</v>
      </c>
      <c r="P807" s="15">
        <v>1155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7.1899200439453125E-3</v>
      </c>
      <c r="W807" s="17">
        <f>((H807-H806)*'[2]Z1 values'!D$5*'[2]Z1 values'!$C$10)/'[2]Z1 values'!$C$12</f>
        <v>2.9662353515625E-2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9.9398803710937497E-2</v>
      </c>
      <c r="Z807" s="18">
        <f t="shared" si="36"/>
        <v>0.13625107727050781</v>
      </c>
      <c r="AA807">
        <f t="shared" si="37"/>
        <v>268.66666666666669</v>
      </c>
    </row>
    <row r="808" spans="1:27" s="13" customFormat="1" x14ac:dyDescent="0.25">
      <c r="A808" s="14" t="s">
        <v>11132</v>
      </c>
      <c r="B808" s="14" t="s">
        <v>10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3677094</v>
      </c>
      <c r="H808" s="15">
        <v>260753221</v>
      </c>
      <c r="I808" s="15">
        <v>330359</v>
      </c>
      <c r="J808" s="15">
        <v>1092316</v>
      </c>
      <c r="K808" s="15">
        <v>0</v>
      </c>
      <c r="L808" s="15">
        <v>0</v>
      </c>
      <c r="M808" s="15">
        <v>4116</v>
      </c>
      <c r="N808" s="15">
        <v>323563</v>
      </c>
      <c r="O808" s="15">
        <v>41</v>
      </c>
      <c r="P808" s="15">
        <v>1172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8.0284515380859376E-3</v>
      </c>
      <c r="W808" s="17">
        <f>((H808-H807)*'[2]Z1 values'!D$5*'[2]Z1 values'!$C$10)/'[2]Z1 values'!$C$12</f>
        <v>2.9623077392578124E-2</v>
      </c>
      <c r="X808" s="17">
        <f>((I808-I807)*'[2]Z1 values'!E$5*'[2]Z1 values'!$C$10)/'[2]Z1 values'!$C$12</f>
        <v>3.2656860351562497E-3</v>
      </c>
      <c r="Y808" s="17">
        <f>((J808-J807)*'[2]Z1 values'!F$5*'[2]Z1 values'!$C$10)/'[2]Z1 values'!$C$12</f>
        <v>0.10086181640625</v>
      </c>
      <c r="Z808" s="18">
        <f t="shared" si="36"/>
        <v>0.14177903137207032</v>
      </c>
      <c r="AA808">
        <f t="shared" si="37"/>
        <v>269</v>
      </c>
    </row>
    <row r="809" spans="1:27" s="13" customFormat="1" x14ac:dyDescent="0.25">
      <c r="A809" s="14" t="s">
        <v>11145</v>
      </c>
      <c r="B809" s="14" t="s">
        <v>10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3681181</v>
      </c>
      <c r="H809" s="15">
        <v>261076813</v>
      </c>
      <c r="I809" s="15">
        <v>330396</v>
      </c>
      <c r="J809" s="15">
        <v>1093369</v>
      </c>
      <c r="K809" s="15">
        <v>0</v>
      </c>
      <c r="L809" s="15">
        <v>0</v>
      </c>
      <c r="M809" s="15">
        <v>4086</v>
      </c>
      <c r="N809" s="15">
        <v>323592</v>
      </c>
      <c r="O809" s="15">
        <v>37</v>
      </c>
      <c r="P809" s="15">
        <v>1053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7.9699493408203117E-3</v>
      </c>
      <c r="W809" s="17">
        <f>((H809-H808)*'[2]Z1 values'!D$5*'[2]Z1 values'!$C$10)/'[2]Z1 values'!$C$12</f>
        <v>2.9625732421875002E-2</v>
      </c>
      <c r="X809" s="17">
        <f>((I809-I808)*'[2]Z1 values'!E$5*'[2]Z1 values'!$C$10)/'[2]Z1 values'!$C$12</f>
        <v>2.9470825195312498E-3</v>
      </c>
      <c r="Y809" s="17">
        <f>((J809-J808)*'[2]Z1 values'!F$5*'[2]Z1 values'!$C$10)/'[2]Z1 values'!$C$12</f>
        <v>9.0620727539062501E-2</v>
      </c>
      <c r="Z809" s="18">
        <f t="shared" si="36"/>
        <v>0.13116349182128906</v>
      </c>
      <c r="AA809">
        <f t="shared" si="37"/>
        <v>269.33333333333331</v>
      </c>
    </row>
    <row r="810" spans="1:27" s="13" customFormat="1" x14ac:dyDescent="0.25">
      <c r="A810" s="14" t="s">
        <v>11158</v>
      </c>
      <c r="B810" s="14" t="s">
        <v>10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3685192</v>
      </c>
      <c r="H810" s="15">
        <v>261400481</v>
      </c>
      <c r="I810" s="15">
        <v>330437</v>
      </c>
      <c r="J810" s="15">
        <v>1094695</v>
      </c>
      <c r="K810" s="15">
        <v>0</v>
      </c>
      <c r="L810" s="15">
        <v>0</v>
      </c>
      <c r="M810" s="15">
        <v>4009</v>
      </c>
      <c r="N810" s="15">
        <v>323668</v>
      </c>
      <c r="O810" s="15">
        <v>41</v>
      </c>
      <c r="P810" s="15">
        <v>1326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7.8217437744140632E-3</v>
      </c>
      <c r="W810" s="17">
        <f>((H810-H809)*'[2]Z1 values'!D$5*'[2]Z1 values'!$C$10)/'[2]Z1 values'!$C$12</f>
        <v>2.9632690429687504E-2</v>
      </c>
      <c r="X810" s="17">
        <f>((I810-I809)*'[2]Z1 values'!E$5*'[2]Z1 values'!$C$10)/'[2]Z1 values'!$C$12</f>
        <v>3.2656860351562497E-3</v>
      </c>
      <c r="Y810" s="17">
        <f>((J810-J809)*'[2]Z1 values'!F$5*'[2]Z1 values'!$C$10)/'[2]Z1 values'!$C$12</f>
        <v>0.11411499023437499</v>
      </c>
      <c r="Z810" s="18">
        <f t="shared" si="36"/>
        <v>0.1548351104736328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151.64690191040049</v>
      </c>
      <c r="AA8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:R810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101</v>
      </c>
      <c r="B2" s="14" t="s">
        <v>78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12257</v>
      </c>
      <c r="H2" s="15">
        <v>315390</v>
      </c>
      <c r="I2" s="15">
        <v>5139</v>
      </c>
      <c r="J2" s="15">
        <v>1727</v>
      </c>
      <c r="K2" s="15">
        <v>0</v>
      </c>
      <c r="L2" s="15">
        <v>0</v>
      </c>
      <c r="M2" s="15">
        <v>12257</v>
      </c>
      <c r="N2" s="15">
        <v>315390</v>
      </c>
      <c r="O2" s="15">
        <v>5139</v>
      </c>
      <c r="P2" s="15">
        <v>1727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2.3902047729492188E-2</v>
      </c>
      <c r="W2" s="17">
        <f>((H2-0)*'[2]Z1 values'!D$5*'[2]Z1 values'!$C$10)/'[2]Z1 values'!$C$12</f>
        <v>2.8874816894531252E-2</v>
      </c>
      <c r="X2" s="17">
        <f>((I2-0)*'[2]Z1 values'!E$5*'[2]Z1 values'!$C$10)/'[2]Z1 values'!$C$12</f>
        <v>0.40932586669921872</v>
      </c>
      <c r="Y2" s="17">
        <f>((J2-0)*'[2]Z1 values'!F$5*'[2]Z1 values'!$C$10)/'[2]Z1 values'!$C$12</f>
        <v>0.14862487792968751</v>
      </c>
      <c r="Z2" s="18">
        <f>SUM(V2:Y2)</f>
        <v>0.61072760925292968</v>
      </c>
      <c r="AA2">
        <f>U2/60</f>
        <v>0.33333333333333331</v>
      </c>
    </row>
    <row r="3" spans="1:27" s="13" customFormat="1" x14ac:dyDescent="0.25">
      <c r="A3" s="14" t="s">
        <v>116</v>
      </c>
      <c r="B3" s="14" t="s">
        <v>78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22776</v>
      </c>
      <c r="H3" s="15">
        <v>632547</v>
      </c>
      <c r="I3" s="15">
        <v>8053</v>
      </c>
      <c r="J3" s="15">
        <v>4079</v>
      </c>
      <c r="K3" s="15">
        <v>0</v>
      </c>
      <c r="L3" s="15">
        <v>0</v>
      </c>
      <c r="M3" s="15">
        <v>10517</v>
      </c>
      <c r="N3" s="15">
        <v>317157</v>
      </c>
      <c r="O3" s="15">
        <v>2914</v>
      </c>
      <c r="P3" s="15">
        <v>2352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2.0512820434570311E-2</v>
      </c>
      <c r="W3" s="17">
        <f>((H3-H2)*'[2]Z1 values'!D$5*'[2]Z1 values'!$C$10)/'[2]Z1 values'!$C$12</f>
        <v>2.9036590576171879E-2</v>
      </c>
      <c r="X3" s="17">
        <f>((I3-I2)*'[2]Z1 values'!E$5*'[2]Z1 values'!$C$10)/'[2]Z1 values'!$C$12</f>
        <v>0.23210266113281247</v>
      </c>
      <c r="Y3" s="17">
        <f>((J3-J2)*'[2]Z1 values'!F$5*'[2]Z1 values'!$C$10)/'[2]Z1 values'!$C$12</f>
        <v>0.20241210937499998</v>
      </c>
      <c r="Z3" s="18">
        <f t="shared" ref="Z3:Z66" si="0">SUM(V3:Y3)</f>
        <v>0.48406418151855463</v>
      </c>
      <c r="AA3">
        <f t="shared" ref="AA3:AA66" si="1">U3/60</f>
        <v>0.66666666666666663</v>
      </c>
    </row>
    <row r="4" spans="1:27" s="13" customFormat="1" x14ac:dyDescent="0.25">
      <c r="A4" s="14" t="s">
        <v>131</v>
      </c>
      <c r="B4" s="14" t="s">
        <v>78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32361</v>
      </c>
      <c r="H4" s="15">
        <v>950635</v>
      </c>
      <c r="I4" s="15">
        <v>10886</v>
      </c>
      <c r="J4" s="15">
        <v>5773</v>
      </c>
      <c r="K4" s="15">
        <v>0</v>
      </c>
      <c r="L4" s="15">
        <v>0</v>
      </c>
      <c r="M4" s="15">
        <v>9584</v>
      </c>
      <c r="N4" s="15">
        <v>318088</v>
      </c>
      <c r="O4" s="15">
        <v>2833</v>
      </c>
      <c r="P4" s="15">
        <v>1694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1.869145202636719E-2</v>
      </c>
      <c r="W4" s="17">
        <f>((H4-H3)*'[2]Z1 values'!D$5*'[2]Z1 values'!$C$10)/'[2]Z1 values'!$C$12</f>
        <v>2.9121826171874997E-2</v>
      </c>
      <c r="X4" s="17">
        <f>((I4-I3)*'[2]Z1 values'!E$5*'[2]Z1 values'!$C$10)/'[2]Z1 values'!$C$12</f>
        <v>0.22565093994140623</v>
      </c>
      <c r="Y4" s="17">
        <f>((J4-J3)*'[2]Z1 values'!F$5*'[2]Z1 values'!$C$10)/'[2]Z1 values'!$C$12</f>
        <v>0.145784912109375</v>
      </c>
      <c r="Z4" s="18">
        <f t="shared" si="0"/>
        <v>0.41924913024902338</v>
      </c>
      <c r="AA4">
        <f t="shared" si="1"/>
        <v>1</v>
      </c>
    </row>
    <row r="5" spans="1:27" s="13" customFormat="1" x14ac:dyDescent="0.25">
      <c r="A5" s="14" t="s">
        <v>146</v>
      </c>
      <c r="B5" s="14" t="s">
        <v>78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38150</v>
      </c>
      <c r="H5" s="15">
        <v>1272518</v>
      </c>
      <c r="I5" s="15">
        <v>11046</v>
      </c>
      <c r="J5" s="15">
        <v>7652</v>
      </c>
      <c r="K5" s="15">
        <v>0</v>
      </c>
      <c r="L5" s="15">
        <v>0</v>
      </c>
      <c r="M5" s="15">
        <v>5788</v>
      </c>
      <c r="N5" s="15">
        <v>321883</v>
      </c>
      <c r="O5" s="15">
        <v>160</v>
      </c>
      <c r="P5" s="15">
        <v>1879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1.1288973999023438E-2</v>
      </c>
      <c r="W5" s="17">
        <f>((H5-H4)*'[2]Z1 values'!D$5*'[2]Z1 values'!$C$10)/'[2]Z1 values'!$C$12</f>
        <v>2.9469268798828125E-2</v>
      </c>
      <c r="X5" s="17">
        <f>((I5-I4)*'[2]Z1 values'!E$5*'[2]Z1 values'!$C$10)/'[2]Z1 values'!$C$12</f>
        <v>1.2744140625000001E-2</v>
      </c>
      <c r="Y5" s="17">
        <f>((J5-J4)*'[2]Z1 values'!F$5*'[2]Z1 values'!$C$10)/'[2]Z1 values'!$C$12</f>
        <v>0.16170593261718752</v>
      </c>
      <c r="Z5" s="18">
        <f t="shared" si="0"/>
        <v>0.21520831604003909</v>
      </c>
      <c r="AA5">
        <f t="shared" si="1"/>
        <v>1.3333333333333333</v>
      </c>
    </row>
    <row r="6" spans="1:27" s="13" customFormat="1" x14ac:dyDescent="0.25">
      <c r="A6" s="14" t="s">
        <v>161</v>
      </c>
      <c r="B6" s="14" t="s">
        <v>78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41661</v>
      </c>
      <c r="H6" s="15">
        <v>1596685</v>
      </c>
      <c r="I6" s="15">
        <v>11046</v>
      </c>
      <c r="J6" s="15">
        <v>8612</v>
      </c>
      <c r="K6" s="15">
        <v>0</v>
      </c>
      <c r="L6" s="15">
        <v>0</v>
      </c>
      <c r="M6" s="15">
        <v>3510</v>
      </c>
      <c r="N6" s="15">
        <v>324167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6.8467071533203127E-3</v>
      </c>
      <c r="W6" s="17">
        <f>((H6-H5)*'[2]Z1 values'!D$5*'[2]Z1 values'!$C$10)/'[2]Z1 values'!$C$12</f>
        <v>2.9678375244140624E-2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0.11914226989746093</v>
      </c>
      <c r="AA6">
        <f t="shared" si="1"/>
        <v>1.6666666666666667</v>
      </c>
    </row>
    <row r="7" spans="1:27" s="13" customFormat="1" x14ac:dyDescent="0.25">
      <c r="A7" s="14" t="s">
        <v>176</v>
      </c>
      <c r="B7" s="14" t="s">
        <v>78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50923</v>
      </c>
      <c r="H7" s="15">
        <v>1915104</v>
      </c>
      <c r="I7" s="15">
        <v>13840</v>
      </c>
      <c r="J7" s="15">
        <v>10236</v>
      </c>
      <c r="K7" s="15">
        <v>0</v>
      </c>
      <c r="L7" s="15">
        <v>0</v>
      </c>
      <c r="M7" s="15">
        <v>9260</v>
      </c>
      <c r="N7" s="15">
        <v>318419</v>
      </c>
      <c r="O7" s="15">
        <v>2794</v>
      </c>
      <c r="P7" s="15">
        <v>1624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1.8061578369140623E-2</v>
      </c>
      <c r="W7" s="17">
        <f>((H7-H6)*'[2]Z1 values'!D$5*'[2]Z1 values'!$C$10)/'[2]Z1 values'!$C$12</f>
        <v>2.9152130126953123E-2</v>
      </c>
      <c r="X7" s="17">
        <f>((I7-I6)*'[2]Z1 values'!E$5*'[2]Z1 values'!$C$10)/'[2]Z1 values'!$C$12</f>
        <v>0.22254455566406248</v>
      </c>
      <c r="Y7" s="17">
        <f>((J7-J6)*'[2]Z1 values'!F$5*'[2]Z1 values'!$C$10)/'[2]Z1 values'!$C$12</f>
        <v>0.13976074218750001</v>
      </c>
      <c r="Z7" s="18">
        <f t="shared" si="0"/>
        <v>0.40951900634765626</v>
      </c>
      <c r="AA7">
        <f t="shared" si="1"/>
        <v>2</v>
      </c>
    </row>
    <row r="8" spans="1:27" s="13" customFormat="1" x14ac:dyDescent="0.25">
      <c r="A8" s="14" t="s">
        <v>191</v>
      </c>
      <c r="B8" s="14" t="s">
        <v>78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57029</v>
      </c>
      <c r="H8" s="15">
        <v>2236673</v>
      </c>
      <c r="I8" s="15">
        <v>14281</v>
      </c>
      <c r="J8" s="15">
        <v>12025</v>
      </c>
      <c r="K8" s="15">
        <v>0</v>
      </c>
      <c r="L8" s="15">
        <v>0</v>
      </c>
      <c r="M8" s="15">
        <v>6104</v>
      </c>
      <c r="N8" s="15">
        <v>321569</v>
      </c>
      <c r="O8" s="15">
        <v>441</v>
      </c>
      <c r="P8" s="15">
        <v>1789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1.1907147216796875E-2</v>
      </c>
      <c r="W8" s="17">
        <f>((H8-H7)*'[2]Z1 values'!D$5*'[2]Z1 values'!$C$10)/'[2]Z1 values'!$C$12</f>
        <v>2.9440521240234375E-2</v>
      </c>
      <c r="X8" s="17">
        <f>((I8-I7)*'[2]Z1 values'!E$5*'[2]Z1 values'!$C$10)/'[2]Z1 values'!$C$12</f>
        <v>3.5126037597656243E-2</v>
      </c>
      <c r="Y8" s="17">
        <f>((J8-J7)*'[2]Z1 values'!F$5*'[2]Z1 values'!$C$10)/'[2]Z1 values'!$C$12</f>
        <v>0.15396057128906251</v>
      </c>
      <c r="Z8" s="18">
        <f t="shared" si="0"/>
        <v>0.23043427734374999</v>
      </c>
      <c r="AA8">
        <f t="shared" si="1"/>
        <v>2.3333333333333335</v>
      </c>
    </row>
    <row r="9" spans="1:27" s="13" customFormat="1" x14ac:dyDescent="0.25">
      <c r="A9" s="14" t="s">
        <v>206</v>
      </c>
      <c r="B9" s="14" t="s">
        <v>78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62328</v>
      </c>
      <c r="H9" s="15">
        <v>2559050</v>
      </c>
      <c r="I9" s="15">
        <v>14438</v>
      </c>
      <c r="J9" s="15">
        <v>13635</v>
      </c>
      <c r="K9" s="15">
        <v>0</v>
      </c>
      <c r="L9" s="15">
        <v>0</v>
      </c>
      <c r="M9" s="15">
        <v>5297</v>
      </c>
      <c r="N9" s="15">
        <v>322377</v>
      </c>
      <c r="O9" s="15">
        <v>157</v>
      </c>
      <c r="P9" s="15">
        <v>1610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1.0333438110351562E-2</v>
      </c>
      <c r="W9" s="17">
        <f>((H9-H8)*'[2]Z1 values'!D$5*'[2]Z1 values'!$C$10)/'[2]Z1 values'!$C$12</f>
        <v>2.9514495849609374E-2</v>
      </c>
      <c r="X9" s="17">
        <f>((I9-I8)*'[2]Z1 values'!E$5*'[2]Z1 values'!$C$10)/'[2]Z1 values'!$C$12</f>
        <v>1.2505187988281249E-2</v>
      </c>
      <c r="Y9" s="17">
        <f>((J9-J8)*'[2]Z1 values'!F$5*'[2]Z1 values'!$C$10)/'[2]Z1 values'!$C$12</f>
        <v>0.13855590820312499</v>
      </c>
      <c r="Z9" s="18">
        <f t="shared" si="0"/>
        <v>0.19090903015136718</v>
      </c>
      <c r="AA9">
        <f t="shared" si="1"/>
        <v>2.6666666666666665</v>
      </c>
    </row>
    <row r="10" spans="1:27" s="13" customFormat="1" x14ac:dyDescent="0.25">
      <c r="A10" s="14" t="s">
        <v>221</v>
      </c>
      <c r="B10" s="14" t="s">
        <v>78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66278</v>
      </c>
      <c r="H10" s="15">
        <v>2882778</v>
      </c>
      <c r="I10" s="15">
        <v>14478</v>
      </c>
      <c r="J10" s="15">
        <v>14776</v>
      </c>
      <c r="K10" s="15">
        <v>0</v>
      </c>
      <c r="L10" s="15">
        <v>0</v>
      </c>
      <c r="M10" s="15">
        <v>3948</v>
      </c>
      <c r="N10" s="15">
        <v>323728</v>
      </c>
      <c r="O10" s="15">
        <v>40</v>
      </c>
      <c r="P10" s="15">
        <v>1141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7.7027893066406259E-3</v>
      </c>
      <c r="W10" s="17">
        <f>((H10-H9)*'[2]Z1 values'!D$5*'[2]Z1 values'!$C$10)/'[2]Z1 values'!$C$12</f>
        <v>2.9638183593749999E-2</v>
      </c>
      <c r="X10" s="17">
        <f>((I10-I9)*'[2]Z1 values'!E$5*'[2]Z1 values'!$C$10)/'[2]Z1 values'!$C$12</f>
        <v>3.1860351562500002E-3</v>
      </c>
      <c r="Y10" s="17">
        <f>((J10-J9)*'[2]Z1 values'!F$5*'[2]Z1 values'!$C$10)/'[2]Z1 values'!$C$12</f>
        <v>9.8193969726562497E-2</v>
      </c>
      <c r="Z10" s="18">
        <f t="shared" si="0"/>
        <v>0.13872097778320314</v>
      </c>
      <c r="AA10">
        <f t="shared" si="1"/>
        <v>3</v>
      </c>
    </row>
    <row r="11" spans="1:27" s="13" customFormat="1" x14ac:dyDescent="0.25">
      <c r="A11" s="14" t="s">
        <v>236</v>
      </c>
      <c r="B11" s="14" t="s">
        <v>78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69772</v>
      </c>
      <c r="H11" s="15">
        <v>3206963</v>
      </c>
      <c r="I11" s="15">
        <v>14478</v>
      </c>
      <c r="J11" s="15">
        <v>15736</v>
      </c>
      <c r="K11" s="15">
        <v>0</v>
      </c>
      <c r="L11" s="15">
        <v>0</v>
      </c>
      <c r="M11" s="15">
        <v>3492</v>
      </c>
      <c r="N11" s="15">
        <v>324185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6.8135559082031253E-3</v>
      </c>
      <c r="W11" s="17">
        <f>((H11-H10)*'[2]Z1 values'!D$5*'[2]Z1 values'!$C$10)/'[2]Z1 values'!$C$12</f>
        <v>2.9680023193359373E-2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0.1191107666015625</v>
      </c>
      <c r="AA11">
        <f t="shared" si="1"/>
        <v>3.3333333333333335</v>
      </c>
    </row>
    <row r="12" spans="1:27" s="13" customFormat="1" x14ac:dyDescent="0.25">
      <c r="A12" s="14" t="s">
        <v>251</v>
      </c>
      <c r="B12" s="14" t="s">
        <v>78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73932</v>
      </c>
      <c r="H12" s="15">
        <v>3530482</v>
      </c>
      <c r="I12" s="15">
        <v>14518</v>
      </c>
      <c r="J12" s="15">
        <v>16931</v>
      </c>
      <c r="K12" s="15">
        <v>0</v>
      </c>
      <c r="L12" s="15">
        <v>0</v>
      </c>
      <c r="M12" s="15">
        <v>4158</v>
      </c>
      <c r="N12" s="15">
        <v>323519</v>
      </c>
      <c r="O12" s="15">
        <v>40</v>
      </c>
      <c r="P12" s="15">
        <v>1195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8.1123046874999986E-3</v>
      </c>
      <c r="W12" s="17">
        <f>((H12-H11)*'[2]Z1 values'!D$5*'[2]Z1 values'!$C$10)/'[2]Z1 values'!$C$12</f>
        <v>2.9619049072265625E-2</v>
      </c>
      <c r="X12" s="17">
        <f>((I12-I11)*'[2]Z1 values'!E$5*'[2]Z1 values'!$C$10)/'[2]Z1 values'!$C$12</f>
        <v>3.1860351562500002E-3</v>
      </c>
      <c r="Y12" s="17">
        <f>((J12-J11)*'[2]Z1 values'!F$5*'[2]Z1 values'!$C$10)/'[2]Z1 values'!$C$12</f>
        <v>0.1028411865234375</v>
      </c>
      <c r="Z12" s="18">
        <f t="shared" si="0"/>
        <v>0.14375857543945314</v>
      </c>
      <c r="AA12">
        <f t="shared" si="1"/>
        <v>3.6666666666666665</v>
      </c>
    </row>
    <row r="13" spans="1:27" s="13" customFormat="1" x14ac:dyDescent="0.25">
      <c r="A13" s="14" t="s">
        <v>266</v>
      </c>
      <c r="B13" s="14" t="s">
        <v>78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77896</v>
      </c>
      <c r="H13" s="15">
        <v>3854199</v>
      </c>
      <c r="I13" s="15">
        <v>14558</v>
      </c>
      <c r="J13" s="15">
        <v>18074</v>
      </c>
      <c r="K13" s="15">
        <v>0</v>
      </c>
      <c r="L13" s="15">
        <v>0</v>
      </c>
      <c r="M13" s="15">
        <v>3962</v>
      </c>
      <c r="N13" s="15">
        <v>323717</v>
      </c>
      <c r="O13" s="15">
        <v>40</v>
      </c>
      <c r="P13" s="15">
        <v>1143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7.7300903320312499E-3</v>
      </c>
      <c r="W13" s="17">
        <f>((H13-H12)*'[2]Z1 values'!D$5*'[2]Z1 values'!$C$10)/'[2]Z1 values'!$C$12</f>
        <v>2.9637176513671877E-2</v>
      </c>
      <c r="X13" s="17">
        <f>((I13-I12)*'[2]Z1 values'!E$5*'[2]Z1 values'!$C$10)/'[2]Z1 values'!$C$12</f>
        <v>3.1860351562500002E-3</v>
      </c>
      <c r="Y13" s="17">
        <f>((J13-J12)*'[2]Z1 values'!F$5*'[2]Z1 values'!$C$10)/'[2]Z1 values'!$C$12</f>
        <v>9.8366088867187507E-2</v>
      </c>
      <c r="Z13" s="18">
        <f t="shared" si="0"/>
        <v>0.13891939086914062</v>
      </c>
      <c r="AA13">
        <f t="shared" si="1"/>
        <v>4</v>
      </c>
    </row>
    <row r="14" spans="1:27" s="13" customFormat="1" x14ac:dyDescent="0.25">
      <c r="A14" s="14" t="s">
        <v>281</v>
      </c>
      <c r="B14" s="14" t="s">
        <v>78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87139</v>
      </c>
      <c r="H14" s="15">
        <v>4172634</v>
      </c>
      <c r="I14" s="15">
        <v>17343</v>
      </c>
      <c r="J14" s="15">
        <v>19566</v>
      </c>
      <c r="K14" s="15">
        <v>0</v>
      </c>
      <c r="L14" s="15">
        <v>0</v>
      </c>
      <c r="M14" s="15">
        <v>9242</v>
      </c>
      <c r="N14" s="15">
        <v>318435</v>
      </c>
      <c r="O14" s="15">
        <v>2785</v>
      </c>
      <c r="P14" s="15">
        <v>1492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1.8024526977539063E-2</v>
      </c>
      <c r="W14" s="17">
        <f>((H14-H13)*'[2]Z1 values'!D$5*'[2]Z1 values'!$C$10)/'[2]Z1 values'!$C$12</f>
        <v>2.9153594970703123E-2</v>
      </c>
      <c r="X14" s="17">
        <f>((I14-I13)*'[2]Z1 values'!E$5*'[2]Z1 values'!$C$10)/'[2]Z1 values'!$C$12</f>
        <v>0.22182769775390621</v>
      </c>
      <c r="Y14" s="17">
        <f>((J14-J13)*'[2]Z1 values'!F$5*'[2]Z1 values'!$C$10)/'[2]Z1 values'!$C$12</f>
        <v>0.12840087890625002</v>
      </c>
      <c r="Z14" s="18">
        <f t="shared" si="0"/>
        <v>0.39740669860839839</v>
      </c>
      <c r="AA14">
        <f t="shared" si="1"/>
        <v>4.333333333333333</v>
      </c>
    </row>
    <row r="15" spans="1:27" s="13" customFormat="1" x14ac:dyDescent="0.25">
      <c r="A15" s="14" t="s">
        <v>296</v>
      </c>
      <c r="B15" s="14" t="s">
        <v>78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91727</v>
      </c>
      <c r="H15" s="15">
        <v>4495724</v>
      </c>
      <c r="I15" s="15">
        <v>17423</v>
      </c>
      <c r="J15" s="15">
        <v>20898</v>
      </c>
      <c r="K15" s="15">
        <v>0</v>
      </c>
      <c r="L15" s="15">
        <v>0</v>
      </c>
      <c r="M15" s="15">
        <v>4587</v>
      </c>
      <c r="N15" s="15">
        <v>323090</v>
      </c>
      <c r="O15" s="15">
        <v>80</v>
      </c>
      <c r="P15" s="15">
        <v>1332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8.9469360351562503E-3</v>
      </c>
      <c r="W15" s="17">
        <f>((H15-H14)*'[2]Z1 values'!D$5*'[2]Z1 values'!$C$10)/'[2]Z1 values'!$C$12</f>
        <v>2.9579772949218753E-2</v>
      </c>
      <c r="X15" s="17">
        <f>((I15-I14)*'[2]Z1 values'!E$5*'[2]Z1 values'!$C$10)/'[2]Z1 values'!$C$12</f>
        <v>6.3720703125000003E-3</v>
      </c>
      <c r="Y15" s="17">
        <f>((J15-J14)*'[2]Z1 values'!F$5*'[2]Z1 values'!$C$10)/'[2]Z1 values'!$C$12</f>
        <v>0.11463134765625001</v>
      </c>
      <c r="Z15" s="18">
        <f t="shared" si="0"/>
        <v>0.15953012695312502</v>
      </c>
      <c r="AA15">
        <f t="shared" si="1"/>
        <v>4.666666666666667</v>
      </c>
    </row>
    <row r="16" spans="1:27" s="13" customFormat="1" x14ac:dyDescent="0.25">
      <c r="A16" s="14" t="s">
        <v>311</v>
      </c>
      <c r="B16" s="14" t="s">
        <v>78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96115</v>
      </c>
      <c r="H16" s="15">
        <v>4819012</v>
      </c>
      <c r="I16" s="15">
        <v>17504</v>
      </c>
      <c r="J16" s="15">
        <v>22246</v>
      </c>
      <c r="K16" s="15">
        <v>0</v>
      </c>
      <c r="L16" s="15">
        <v>0</v>
      </c>
      <c r="M16" s="15">
        <v>4387</v>
      </c>
      <c r="N16" s="15">
        <v>323288</v>
      </c>
      <c r="O16" s="15">
        <v>81</v>
      </c>
      <c r="P16" s="15">
        <v>1348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8.5569213867187494E-3</v>
      </c>
      <c r="W16" s="17">
        <f>((H16-H15)*'[2]Z1 values'!D$5*'[2]Z1 values'!$C$10)/'[2]Z1 values'!$C$12</f>
        <v>2.9597900390624998E-2</v>
      </c>
      <c r="X16" s="17">
        <f>((I16-I15)*'[2]Z1 values'!E$5*'[2]Z1 values'!$C$10)/'[2]Z1 values'!$C$12</f>
        <v>6.4517211914062499E-3</v>
      </c>
      <c r="Y16" s="17">
        <f>((J16-J15)*'[2]Z1 values'!F$5*'[2]Z1 values'!$C$10)/'[2]Z1 values'!$C$12</f>
        <v>0.11600830078125002</v>
      </c>
      <c r="Z16" s="18">
        <f t="shared" si="0"/>
        <v>0.16061484375000001</v>
      </c>
      <c r="AA16">
        <f t="shared" si="1"/>
        <v>5</v>
      </c>
    </row>
    <row r="17" spans="1:39" s="13" customFormat="1" x14ac:dyDescent="0.25">
      <c r="A17" s="14" t="s">
        <v>326</v>
      </c>
      <c r="B17" s="14" t="s">
        <v>78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99615</v>
      </c>
      <c r="H17" s="15">
        <v>5143190</v>
      </c>
      <c r="I17" s="15">
        <v>17504</v>
      </c>
      <c r="J17" s="15">
        <v>23206</v>
      </c>
      <c r="K17" s="15">
        <v>0</v>
      </c>
      <c r="L17" s="15">
        <v>0</v>
      </c>
      <c r="M17" s="15">
        <v>3498</v>
      </c>
      <c r="N17" s="15">
        <v>324178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6.8252563476562502E-3</v>
      </c>
      <c r="W17" s="17">
        <f>((H17-H16)*'[2]Z1 values'!D$5*'[2]Z1 values'!$C$10)/'[2]Z1 values'!$C$12</f>
        <v>2.967938232421875E-2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0.119121826171875</v>
      </c>
      <c r="AA17">
        <f t="shared" si="1"/>
        <v>5.333333333333333</v>
      </c>
    </row>
    <row r="18" spans="1:39" s="13" customFormat="1" x14ac:dyDescent="0.25">
      <c r="A18" s="14" t="s">
        <v>341</v>
      </c>
      <c r="B18" s="14" t="s">
        <v>78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103127</v>
      </c>
      <c r="H18" s="15">
        <v>5467357</v>
      </c>
      <c r="I18" s="15">
        <v>17504</v>
      </c>
      <c r="J18" s="15">
        <v>24166</v>
      </c>
      <c r="K18" s="15">
        <v>0</v>
      </c>
      <c r="L18" s="15">
        <v>0</v>
      </c>
      <c r="M18" s="15">
        <v>3510</v>
      </c>
      <c r="N18" s="15">
        <v>324167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6.848657226562499E-3</v>
      </c>
      <c r="W18" s="17">
        <f>((H18-H17)*'[2]Z1 values'!D$5*'[2]Z1 values'!$C$10)/'[2]Z1 values'!$C$12</f>
        <v>2.9678375244140624E-2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0.11914421997070312</v>
      </c>
      <c r="AA18">
        <f t="shared" si="1"/>
        <v>5.666666666666667</v>
      </c>
    </row>
    <row r="19" spans="1:39" s="13" customFormat="1" x14ac:dyDescent="0.25">
      <c r="A19" s="14" t="s">
        <v>356</v>
      </c>
      <c r="B19" s="14" t="s">
        <v>78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107908</v>
      </c>
      <c r="H19" s="15">
        <v>5790257</v>
      </c>
      <c r="I19" s="15">
        <v>17624</v>
      </c>
      <c r="J19" s="15">
        <v>25734</v>
      </c>
      <c r="K19" s="15">
        <v>0</v>
      </c>
      <c r="L19" s="15">
        <v>0</v>
      </c>
      <c r="M19" s="15">
        <v>4779</v>
      </c>
      <c r="N19" s="15">
        <v>322900</v>
      </c>
      <c r="O19" s="15">
        <v>120</v>
      </c>
      <c r="P19" s="15">
        <v>1568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9.3233001708984374E-3</v>
      </c>
      <c r="W19" s="17">
        <f>((H19-H18)*'[2]Z1 values'!D$5*'[2]Z1 values'!$C$10)/'[2]Z1 values'!$C$12</f>
        <v>2.9562377929687501E-2</v>
      </c>
      <c r="X19" s="17">
        <f>((I19-I18)*'[2]Z1 values'!E$5*'[2]Z1 values'!$C$10)/'[2]Z1 values'!$C$12</f>
        <v>9.5581054687499997E-3</v>
      </c>
      <c r="Y19" s="17">
        <f>((J19-J18)*'[2]Z1 values'!F$5*'[2]Z1 values'!$C$10)/'[2]Z1 values'!$C$12</f>
        <v>0.13494140625000001</v>
      </c>
      <c r="Z19" s="18">
        <f t="shared" si="0"/>
        <v>0.18338518981933594</v>
      </c>
      <c r="AA19">
        <f t="shared" si="1"/>
        <v>6</v>
      </c>
    </row>
    <row r="20" spans="1:39" s="13" customFormat="1" x14ac:dyDescent="0.25">
      <c r="A20" s="14" t="s">
        <v>371</v>
      </c>
      <c r="B20" s="14" t="s">
        <v>78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111987</v>
      </c>
      <c r="H20" s="15">
        <v>6113856</v>
      </c>
      <c r="I20" s="15">
        <v>17664</v>
      </c>
      <c r="J20" s="15">
        <v>27286</v>
      </c>
      <c r="K20" s="15">
        <v>0</v>
      </c>
      <c r="L20" s="15">
        <v>0</v>
      </c>
      <c r="M20" s="15">
        <v>4077</v>
      </c>
      <c r="N20" s="15">
        <v>323599</v>
      </c>
      <c r="O20" s="15">
        <v>40</v>
      </c>
      <c r="P20" s="15">
        <v>1552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7.9543487548828125E-3</v>
      </c>
      <c r="W20" s="17">
        <f>((H20-H19)*'[2]Z1 values'!D$5*'[2]Z1 values'!$C$10)/'[2]Z1 values'!$C$12</f>
        <v>2.9626373291015629E-2</v>
      </c>
      <c r="X20" s="17">
        <f>((I20-I19)*'[2]Z1 values'!E$5*'[2]Z1 values'!$C$10)/'[2]Z1 values'!$C$12</f>
        <v>3.1860351562500002E-3</v>
      </c>
      <c r="Y20" s="17">
        <f>((J20-J19)*'[2]Z1 values'!F$5*'[2]Z1 values'!$C$10)/'[2]Z1 values'!$C$12</f>
        <v>0.13356445312500001</v>
      </c>
      <c r="Z20" s="18">
        <f t="shared" si="0"/>
        <v>0.17433121032714846</v>
      </c>
      <c r="AA20">
        <f t="shared" si="1"/>
        <v>6.333333333333333</v>
      </c>
    </row>
    <row r="21" spans="1:39" s="13" customFormat="1" x14ac:dyDescent="0.25">
      <c r="A21" s="14" t="s">
        <v>386</v>
      </c>
      <c r="B21" s="14" t="s">
        <v>78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116421</v>
      </c>
      <c r="H21" s="15">
        <v>6437100</v>
      </c>
      <c r="I21" s="15">
        <v>17741</v>
      </c>
      <c r="J21" s="15">
        <v>28539</v>
      </c>
      <c r="K21" s="15">
        <v>0</v>
      </c>
      <c r="L21" s="15">
        <v>0</v>
      </c>
      <c r="M21" s="15">
        <v>4433</v>
      </c>
      <c r="N21" s="15">
        <v>323244</v>
      </c>
      <c r="O21" s="15">
        <v>77</v>
      </c>
      <c r="P21" s="15">
        <v>1253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8.6466247558593754E-3</v>
      </c>
      <c r="W21" s="17">
        <f>((H21-H20)*'[2]Z1 values'!D$5*'[2]Z1 values'!$C$10)/'[2]Z1 values'!$C$12</f>
        <v>2.9593872070312499E-2</v>
      </c>
      <c r="X21" s="17">
        <f>((I21-I20)*'[2]Z1 values'!E$5*'[2]Z1 values'!$C$10)/'[2]Z1 values'!$C$12</f>
        <v>6.1331176757812491E-3</v>
      </c>
      <c r="Y21" s="17">
        <f>((J21-J20)*'[2]Z1 values'!F$5*'[2]Z1 values'!$C$10)/'[2]Z1 values'!$C$12</f>
        <v>0.10783264160156251</v>
      </c>
      <c r="Z21" s="18">
        <f t="shared" si="0"/>
        <v>0.15220625610351562</v>
      </c>
      <c r="AA21">
        <f t="shared" si="1"/>
        <v>6.666666666666667</v>
      </c>
    </row>
    <row r="22" spans="1:39" s="13" customFormat="1" x14ac:dyDescent="0.25">
      <c r="A22" s="14" t="s">
        <v>401</v>
      </c>
      <c r="B22" s="14" t="s">
        <v>78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120384</v>
      </c>
      <c r="H22" s="15">
        <v>6760816</v>
      </c>
      <c r="I22" s="15">
        <v>17781</v>
      </c>
      <c r="J22" s="15">
        <v>29700</v>
      </c>
      <c r="K22" s="15">
        <v>0</v>
      </c>
      <c r="L22" s="15">
        <v>0</v>
      </c>
      <c r="M22" s="15">
        <v>3961</v>
      </c>
      <c r="N22" s="15">
        <v>323716</v>
      </c>
      <c r="O22" s="15">
        <v>40</v>
      </c>
      <c r="P22" s="15">
        <v>1161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7.7281402587890628E-3</v>
      </c>
      <c r="W22" s="17">
        <f>((H22-H21)*'[2]Z1 values'!D$5*'[2]Z1 values'!$C$10)/'[2]Z1 values'!$C$12</f>
        <v>2.9637084960937497E-2</v>
      </c>
      <c r="X22" s="17">
        <f>((I22-I21)*'[2]Z1 values'!E$5*'[2]Z1 values'!$C$10)/'[2]Z1 values'!$C$12</f>
        <v>3.1860351562500002E-3</v>
      </c>
      <c r="Y22" s="17">
        <f>((J22-J21)*'[2]Z1 values'!F$5*'[2]Z1 values'!$C$10)/'[2]Z1 values'!$C$12</f>
        <v>9.9915161132812486E-2</v>
      </c>
      <c r="Z22" s="18">
        <f t="shared" si="0"/>
        <v>0.14046642150878905</v>
      </c>
      <c r="AA22">
        <f t="shared" si="1"/>
        <v>7</v>
      </c>
    </row>
    <row r="23" spans="1:39" s="13" customFormat="1" x14ac:dyDescent="0.25">
      <c r="A23" s="14" t="s">
        <v>416</v>
      </c>
      <c r="B23" s="14" t="s">
        <v>78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127903</v>
      </c>
      <c r="H23" s="15">
        <v>7080975</v>
      </c>
      <c r="I23" s="15">
        <v>20012</v>
      </c>
      <c r="J23" s="15">
        <v>31803</v>
      </c>
      <c r="K23" s="15">
        <v>0</v>
      </c>
      <c r="L23" s="15">
        <v>0</v>
      </c>
      <c r="M23" s="15">
        <v>7517</v>
      </c>
      <c r="N23" s="15">
        <v>320159</v>
      </c>
      <c r="O23" s="15">
        <v>2231</v>
      </c>
      <c r="P23" s="15">
        <v>2103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1.4662600708007812E-2</v>
      </c>
      <c r="W23" s="17">
        <f>((H23-H22)*'[2]Z1 values'!D$5*'[2]Z1 values'!$C$10)/'[2]Z1 values'!$C$12</f>
        <v>2.9311431884765628E-2</v>
      </c>
      <c r="X23" s="17">
        <f>((I23-I22)*'[2]Z1 values'!E$5*'[2]Z1 values'!$C$10)/'[2]Z1 values'!$C$12</f>
        <v>0.17770111083984372</v>
      </c>
      <c r="Y23" s="17">
        <f>((J23-J22)*'[2]Z1 values'!F$5*'[2]Z1 values'!$C$10)/'[2]Z1 values'!$C$12</f>
        <v>0.18098327636718753</v>
      </c>
      <c r="Z23" s="18">
        <f t="shared" si="0"/>
        <v>0.40265841979980466</v>
      </c>
      <c r="AA23">
        <f t="shared" si="1"/>
        <v>7.333333333333333</v>
      </c>
    </row>
    <row r="24" spans="1:39" s="13" customFormat="1" x14ac:dyDescent="0.25">
      <c r="A24" s="14" t="s">
        <v>431</v>
      </c>
      <c r="B24" s="14" t="s">
        <v>78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131449</v>
      </c>
      <c r="H24" s="15">
        <v>7405107</v>
      </c>
      <c r="I24" s="15">
        <v>20012</v>
      </c>
      <c r="J24" s="15">
        <v>32763</v>
      </c>
      <c r="K24" s="15">
        <v>0</v>
      </c>
      <c r="L24" s="15">
        <v>0</v>
      </c>
      <c r="M24" s="15">
        <v>3545</v>
      </c>
      <c r="N24" s="15">
        <v>324132</v>
      </c>
      <c r="O24" s="15">
        <v>0</v>
      </c>
      <c r="P24" s="15">
        <v>960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6.9149597167968754E-3</v>
      </c>
      <c r="W24" s="17">
        <f>((H24-H23)*'[2]Z1 values'!D$5*'[2]Z1 values'!$C$10)/'[2]Z1 values'!$C$12</f>
        <v>2.9675170898437502E-2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8.2617187499999994E-2</v>
      </c>
      <c r="Z24" s="18">
        <f t="shared" si="0"/>
        <v>0.11920731811523437</v>
      </c>
      <c r="AA24">
        <f t="shared" si="1"/>
        <v>7.666666666666667</v>
      </c>
    </row>
    <row r="25" spans="1:39" s="13" customFormat="1" x14ac:dyDescent="0.25">
      <c r="A25" s="14" t="s">
        <v>446</v>
      </c>
      <c r="B25" s="14" t="s">
        <v>78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141583</v>
      </c>
      <c r="H25" s="15">
        <v>7722655</v>
      </c>
      <c r="I25" s="15">
        <v>22887</v>
      </c>
      <c r="J25" s="15">
        <v>34737</v>
      </c>
      <c r="K25" s="15">
        <v>0</v>
      </c>
      <c r="L25" s="15">
        <v>0</v>
      </c>
      <c r="M25" s="15">
        <v>10132</v>
      </c>
      <c r="N25" s="15">
        <v>317548</v>
      </c>
      <c r="O25" s="15">
        <v>2875</v>
      </c>
      <c r="P25" s="15">
        <v>1974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1.9762042236328124E-2</v>
      </c>
      <c r="W25" s="17">
        <f>((H25-H24)*'[2]Z1 values'!D$5*'[2]Z1 values'!$C$10)/'[2]Z1 values'!$C$12</f>
        <v>2.90723876953125E-2</v>
      </c>
      <c r="X25" s="17">
        <f>((I25-I24)*'[2]Z1 values'!E$5*'[2]Z1 values'!$C$10)/'[2]Z1 values'!$C$12</f>
        <v>0.22899627685546869</v>
      </c>
      <c r="Y25" s="17">
        <f>((J25-J24)*'[2]Z1 values'!F$5*'[2]Z1 values'!$C$10)/'[2]Z1 values'!$C$12</f>
        <v>0.16988159179687501</v>
      </c>
      <c r="Z25" s="18">
        <f t="shared" si="0"/>
        <v>0.44771229858398431</v>
      </c>
      <c r="AA25">
        <f t="shared" si="1"/>
        <v>8</v>
      </c>
    </row>
    <row r="26" spans="1:39" s="13" customFormat="1" x14ac:dyDescent="0.25">
      <c r="A26" s="14" t="s">
        <v>461</v>
      </c>
      <c r="B26" s="14" t="s">
        <v>78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147062</v>
      </c>
      <c r="H26" s="15">
        <v>8044852</v>
      </c>
      <c r="I26" s="15">
        <v>23045</v>
      </c>
      <c r="J26" s="15">
        <v>36362</v>
      </c>
      <c r="K26" s="15">
        <v>0</v>
      </c>
      <c r="L26" s="15">
        <v>0</v>
      </c>
      <c r="M26" s="15">
        <v>5478</v>
      </c>
      <c r="N26" s="15">
        <v>322197</v>
      </c>
      <c r="O26" s="15">
        <v>158</v>
      </c>
      <c r="P26" s="15">
        <v>1625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1.0684451293945314E-2</v>
      </c>
      <c r="W26" s="17">
        <f>((H26-H25)*'[2]Z1 values'!D$5*'[2]Z1 values'!$C$10)/'[2]Z1 values'!$C$12</f>
        <v>2.9498016357421875E-2</v>
      </c>
      <c r="X26" s="17">
        <f>((I26-I25)*'[2]Z1 values'!E$5*'[2]Z1 values'!$C$10)/'[2]Z1 values'!$C$12</f>
        <v>1.2584838867187498E-2</v>
      </c>
      <c r="Y26" s="17">
        <f>((J26-J25)*'[2]Z1 values'!F$5*'[2]Z1 values'!$C$10)/'[2]Z1 values'!$C$12</f>
        <v>0.1398468017578125</v>
      </c>
      <c r="Z26" s="18">
        <f t="shared" si="0"/>
        <v>0.19261410827636719</v>
      </c>
      <c r="AA26">
        <f t="shared" si="1"/>
        <v>8.3333333333333339</v>
      </c>
    </row>
    <row r="27" spans="1:39" s="13" customFormat="1" x14ac:dyDescent="0.25">
      <c r="A27" s="14" t="s">
        <v>476</v>
      </c>
      <c r="B27" s="14" t="s">
        <v>78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152924</v>
      </c>
      <c r="H27" s="15">
        <v>8366667</v>
      </c>
      <c r="I27" s="15">
        <v>23247</v>
      </c>
      <c r="J27" s="15">
        <v>38332</v>
      </c>
      <c r="K27" s="15">
        <v>0</v>
      </c>
      <c r="L27" s="15">
        <v>0</v>
      </c>
      <c r="M27" s="15">
        <v>5861</v>
      </c>
      <c r="N27" s="15">
        <v>321815</v>
      </c>
      <c r="O27" s="15">
        <v>202</v>
      </c>
      <c r="P27" s="15">
        <v>1970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1.1431329345703126E-2</v>
      </c>
      <c r="W27" s="17">
        <f>((H27-H26)*'[2]Z1 values'!D$5*'[2]Z1 values'!$C$10)/'[2]Z1 values'!$C$12</f>
        <v>2.9463043212890627E-2</v>
      </c>
      <c r="X27" s="17">
        <f>((I27-I26)*'[2]Z1 values'!E$5*'[2]Z1 values'!$C$10)/'[2]Z1 values'!$C$12</f>
        <v>1.6089477539062501E-2</v>
      </c>
      <c r="Y27" s="17">
        <f>((J27-J26)*'[2]Z1 values'!F$5*'[2]Z1 values'!$C$10)/'[2]Z1 values'!$C$12</f>
        <v>0.16953735351562499</v>
      </c>
      <c r="Z27" s="18">
        <f t="shared" si="0"/>
        <v>0.22652120361328124</v>
      </c>
      <c r="AA27">
        <f t="shared" si="1"/>
        <v>8.6666666666666661</v>
      </c>
    </row>
    <row r="28" spans="1:39" s="13" customFormat="1" x14ac:dyDescent="0.25">
      <c r="A28" s="14" t="s">
        <v>491</v>
      </c>
      <c r="B28" s="14" t="s">
        <v>78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156481</v>
      </c>
      <c r="H28" s="15">
        <v>8690789</v>
      </c>
      <c r="I28" s="15">
        <v>23247</v>
      </c>
      <c r="J28" s="15">
        <v>39481</v>
      </c>
      <c r="K28" s="15">
        <v>0</v>
      </c>
      <c r="L28" s="15">
        <v>0</v>
      </c>
      <c r="M28" s="15">
        <v>3555</v>
      </c>
      <c r="N28" s="15">
        <v>324122</v>
      </c>
      <c r="O28" s="15">
        <v>0</v>
      </c>
      <c r="P28" s="15">
        <v>1149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6.936410522460937E-3</v>
      </c>
      <c r="W28" s="17">
        <f>((H28-H27)*'[2]Z1 values'!D$5*'[2]Z1 values'!$C$10)/'[2]Z1 values'!$C$12</f>
        <v>2.967425537109375E-2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9.8882446289062509E-2</v>
      </c>
      <c r="Z28" s="18">
        <f t="shared" si="0"/>
        <v>0.1354931121826172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506</v>
      </c>
      <c r="B29" s="14" t="s">
        <v>78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159980</v>
      </c>
      <c r="H29" s="15">
        <v>9014967</v>
      </c>
      <c r="I29" s="15">
        <v>23247</v>
      </c>
      <c r="J29" s="15">
        <v>40441</v>
      </c>
      <c r="K29" s="15">
        <v>0</v>
      </c>
      <c r="L29" s="15">
        <v>0</v>
      </c>
      <c r="M29" s="15">
        <v>3498</v>
      </c>
      <c r="N29" s="15">
        <v>324178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6.8233062744140621E-3</v>
      </c>
      <c r="W29" s="17">
        <f>((H29-H28)*'[2]Z1 values'!D$5*'[2]Z1 values'!$C$10)/'[2]Z1 values'!$C$12</f>
        <v>2.967938232421875E-2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0.11911987609863281</v>
      </c>
      <c r="AA29">
        <f t="shared" si="1"/>
        <v>9.3333333333333339</v>
      </c>
    </row>
    <row r="30" spans="1:39" s="13" customFormat="1" x14ac:dyDescent="0.25">
      <c r="A30" s="14" t="s">
        <v>521</v>
      </c>
      <c r="B30" s="14" t="s">
        <v>78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168566</v>
      </c>
      <c r="H30" s="15">
        <v>9334061</v>
      </c>
      <c r="I30" s="15">
        <v>26227</v>
      </c>
      <c r="J30" s="15">
        <v>42849</v>
      </c>
      <c r="K30" s="15">
        <v>0</v>
      </c>
      <c r="L30" s="15">
        <v>0</v>
      </c>
      <c r="M30" s="15">
        <v>8584</v>
      </c>
      <c r="N30" s="15">
        <v>319094</v>
      </c>
      <c r="O30" s="15">
        <v>2980</v>
      </c>
      <c r="P30" s="15">
        <v>2408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1.6743328857421875E-2</v>
      </c>
      <c r="W30" s="17">
        <f>((H30-H29)*'[2]Z1 values'!D$5*'[2]Z1 values'!$C$10)/'[2]Z1 values'!$C$12</f>
        <v>2.9213928222656248E-2</v>
      </c>
      <c r="X30" s="17">
        <f>((I30-I29)*'[2]Z1 values'!E$5*'[2]Z1 values'!$C$10)/'[2]Z1 values'!$C$12</f>
        <v>0.23735961914062495</v>
      </c>
      <c r="Y30" s="17">
        <f>((J30-J29)*'[2]Z1 values'!F$5*'[2]Z1 values'!$C$10)/'[2]Z1 values'!$C$12</f>
        <v>0.20723144531250001</v>
      </c>
      <c r="Z30" s="18">
        <f t="shared" si="0"/>
        <v>0.49054832153320305</v>
      </c>
      <c r="AA30">
        <f t="shared" si="1"/>
        <v>9.6666666666666661</v>
      </c>
    </row>
    <row r="31" spans="1:39" s="13" customFormat="1" x14ac:dyDescent="0.25">
      <c r="A31" s="14" t="s">
        <v>536</v>
      </c>
      <c r="B31" s="14" t="s">
        <v>78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172110</v>
      </c>
      <c r="H31" s="15">
        <v>9658198</v>
      </c>
      <c r="I31" s="15">
        <v>26227</v>
      </c>
      <c r="J31" s="15">
        <v>43809</v>
      </c>
      <c r="K31" s="15">
        <v>0</v>
      </c>
      <c r="L31" s="15">
        <v>0</v>
      </c>
      <c r="M31" s="15">
        <v>3543</v>
      </c>
      <c r="N31" s="15">
        <v>324137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6.9110595703125001E-3</v>
      </c>
      <c r="W31" s="17">
        <f>((H31-H30)*'[2]Z1 values'!D$5*'[2]Z1 values'!$C$10)/'[2]Z1 values'!$C$12</f>
        <v>2.9675628662109377E-2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0.11920387573242187</v>
      </c>
      <c r="AA31">
        <f t="shared" si="1"/>
        <v>10</v>
      </c>
    </row>
    <row r="32" spans="1:39" s="13" customFormat="1" x14ac:dyDescent="0.25">
      <c r="A32" s="14" t="s">
        <v>551</v>
      </c>
      <c r="B32" s="14" t="s">
        <v>78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175730</v>
      </c>
      <c r="H32" s="15">
        <v>9982257</v>
      </c>
      <c r="I32" s="15">
        <v>26227</v>
      </c>
      <c r="J32" s="15">
        <v>44958</v>
      </c>
      <c r="K32" s="15">
        <v>0</v>
      </c>
      <c r="L32" s="15">
        <v>0</v>
      </c>
      <c r="M32" s="15">
        <v>3619</v>
      </c>
      <c r="N32" s="15">
        <v>324059</v>
      </c>
      <c r="O32" s="15">
        <v>0</v>
      </c>
      <c r="P32" s="15">
        <v>1149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7.0592651367187495E-3</v>
      </c>
      <c r="W32" s="17">
        <f>((H32-H31)*'[2]Z1 values'!D$5*'[2]Z1 values'!$C$10)/'[2]Z1 values'!$C$12</f>
        <v>2.9668487548828126E-2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9.8882446289062509E-2</v>
      </c>
      <c r="Z32" s="18">
        <f t="shared" si="0"/>
        <v>0.13561019897460938</v>
      </c>
      <c r="AA32">
        <f t="shared" si="1"/>
        <v>10.333333333333334</v>
      </c>
    </row>
    <row r="33" spans="1:27" s="13" customFormat="1" x14ac:dyDescent="0.25">
      <c r="A33" s="14" t="s">
        <v>566</v>
      </c>
      <c r="B33" s="14" t="s">
        <v>78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181404</v>
      </c>
      <c r="H33" s="15">
        <v>10304259</v>
      </c>
      <c r="I33" s="15">
        <v>26423</v>
      </c>
      <c r="J33" s="15">
        <v>46807</v>
      </c>
      <c r="K33" s="15">
        <v>0</v>
      </c>
      <c r="L33" s="15">
        <v>0</v>
      </c>
      <c r="M33" s="15">
        <v>5673</v>
      </c>
      <c r="N33" s="15">
        <v>322002</v>
      </c>
      <c r="O33" s="15">
        <v>196</v>
      </c>
      <c r="P33" s="15">
        <v>1849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1.1064715576171873E-2</v>
      </c>
      <c r="W33" s="17">
        <f>((H33-H32)*'[2]Z1 values'!D$5*'[2]Z1 values'!$C$10)/'[2]Z1 values'!$C$12</f>
        <v>2.9480163574218749E-2</v>
      </c>
      <c r="X33" s="17">
        <f>((I33-I32)*'[2]Z1 values'!E$5*'[2]Z1 values'!$C$10)/'[2]Z1 values'!$C$12</f>
        <v>1.5611572265624998E-2</v>
      </c>
      <c r="Y33" s="17">
        <f>((J33-J32)*'[2]Z1 values'!F$5*'[2]Z1 values'!$C$10)/'[2]Z1 values'!$C$12</f>
        <v>0.15912414550781251</v>
      </c>
      <c r="Z33" s="18">
        <f t="shared" si="0"/>
        <v>0.21528059692382812</v>
      </c>
      <c r="AA33">
        <f t="shared" si="1"/>
        <v>10.666666666666666</v>
      </c>
    </row>
    <row r="34" spans="1:27" s="13" customFormat="1" x14ac:dyDescent="0.25">
      <c r="A34" s="14" t="s">
        <v>581</v>
      </c>
      <c r="B34" s="14" t="s">
        <v>78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185379</v>
      </c>
      <c r="H34" s="15">
        <v>10627962</v>
      </c>
      <c r="I34" s="15">
        <v>26463</v>
      </c>
      <c r="J34" s="15">
        <v>47951</v>
      </c>
      <c r="K34" s="15">
        <v>0</v>
      </c>
      <c r="L34" s="15">
        <v>0</v>
      </c>
      <c r="M34" s="15">
        <v>3973</v>
      </c>
      <c r="N34" s="15">
        <v>323703</v>
      </c>
      <c r="O34" s="15">
        <v>40</v>
      </c>
      <c r="P34" s="15">
        <v>1144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7.7515411376953116E-3</v>
      </c>
      <c r="W34" s="17">
        <f>((H34-H33)*'[2]Z1 values'!D$5*'[2]Z1 values'!$C$10)/'[2]Z1 values'!$C$12</f>
        <v>2.9635894775390626E-2</v>
      </c>
      <c r="X34" s="17">
        <f>((I34-I33)*'[2]Z1 values'!E$5*'[2]Z1 values'!$C$10)/'[2]Z1 values'!$C$12</f>
        <v>3.1860351562500002E-3</v>
      </c>
      <c r="Y34" s="17">
        <f>((J34-J33)*'[2]Z1 values'!F$5*'[2]Z1 values'!$C$10)/'[2]Z1 values'!$C$12</f>
        <v>9.8452148437500012E-2</v>
      </c>
      <c r="Z34" s="18">
        <f t="shared" si="0"/>
        <v>0.13902561950683595</v>
      </c>
      <c r="AA34">
        <f t="shared" si="1"/>
        <v>11</v>
      </c>
    </row>
    <row r="35" spans="1:27" s="13" customFormat="1" x14ac:dyDescent="0.25">
      <c r="A35" s="14" t="s">
        <v>596</v>
      </c>
      <c r="B35" s="14" t="s">
        <v>78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188892</v>
      </c>
      <c r="H35" s="15">
        <v>10952128</v>
      </c>
      <c r="I35" s="15">
        <v>26463</v>
      </c>
      <c r="J35" s="15">
        <v>48911</v>
      </c>
      <c r="K35" s="15">
        <v>0</v>
      </c>
      <c r="L35" s="15">
        <v>0</v>
      </c>
      <c r="M35" s="15">
        <v>3511</v>
      </c>
      <c r="N35" s="15">
        <v>324166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6.850607299804687E-3</v>
      </c>
      <c r="W35" s="17">
        <f>((H35-H34)*'[2]Z1 values'!D$5*'[2]Z1 values'!$C$10)/'[2]Z1 values'!$C$12</f>
        <v>2.9678283691406248E-2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0.11914607849121092</v>
      </c>
      <c r="AA35">
        <f t="shared" si="1"/>
        <v>11.333333333333334</v>
      </c>
    </row>
    <row r="36" spans="1:27" s="13" customFormat="1" x14ac:dyDescent="0.25">
      <c r="A36" s="14" t="s">
        <v>611</v>
      </c>
      <c r="B36" s="14" t="s">
        <v>78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192417</v>
      </c>
      <c r="H36" s="15">
        <v>11276281</v>
      </c>
      <c r="I36" s="15">
        <v>26463</v>
      </c>
      <c r="J36" s="15">
        <v>49871</v>
      </c>
      <c r="K36" s="15">
        <v>0</v>
      </c>
      <c r="L36" s="15">
        <v>0</v>
      </c>
      <c r="M36" s="15">
        <v>3523</v>
      </c>
      <c r="N36" s="15">
        <v>324153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6.8740081787109376E-3</v>
      </c>
      <c r="W36" s="17">
        <f>((H36-H35)*'[2]Z1 values'!D$5*'[2]Z1 values'!$C$10)/'[2]Z1 values'!$C$12</f>
        <v>2.9677093505859377E-2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0.11916828918457031</v>
      </c>
      <c r="AA36">
        <f t="shared" si="1"/>
        <v>11.666666666666666</v>
      </c>
    </row>
    <row r="37" spans="1:27" s="13" customFormat="1" x14ac:dyDescent="0.25">
      <c r="A37" s="14" t="s">
        <v>626</v>
      </c>
      <c r="B37" s="14" t="s">
        <v>78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195939</v>
      </c>
      <c r="H37" s="15">
        <v>11600439</v>
      </c>
      <c r="I37" s="15">
        <v>26463</v>
      </c>
      <c r="J37" s="15">
        <v>50831</v>
      </c>
      <c r="K37" s="15">
        <v>0</v>
      </c>
      <c r="L37" s="15">
        <v>0</v>
      </c>
      <c r="M37" s="15">
        <v>3520</v>
      </c>
      <c r="N37" s="15">
        <v>324158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6.8681579589843752E-3</v>
      </c>
      <c r="W37" s="17">
        <f>((H37-H36)*'[2]Z1 values'!D$5*'[2]Z1 values'!$C$10)/'[2]Z1 values'!$C$12</f>
        <v>2.9677551269531248E-2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0.11916289672851563</v>
      </c>
      <c r="AA37">
        <f t="shared" si="1"/>
        <v>12</v>
      </c>
    </row>
    <row r="38" spans="1:27" s="13" customFormat="1" x14ac:dyDescent="0.25">
      <c r="A38" s="14" t="s">
        <v>641</v>
      </c>
      <c r="B38" s="14" t="s">
        <v>78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199998</v>
      </c>
      <c r="H38" s="15">
        <v>11924058</v>
      </c>
      <c r="I38" s="15">
        <v>26503</v>
      </c>
      <c r="J38" s="15">
        <v>51990</v>
      </c>
      <c r="K38" s="15">
        <v>0</v>
      </c>
      <c r="L38" s="15">
        <v>0</v>
      </c>
      <c r="M38" s="15">
        <v>4058</v>
      </c>
      <c r="N38" s="15">
        <v>323619</v>
      </c>
      <c r="O38" s="15">
        <v>40</v>
      </c>
      <c r="P38" s="15">
        <v>1159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7.9153472900390619E-3</v>
      </c>
      <c r="W38" s="17">
        <f>((H38-H37)*'[2]Z1 values'!D$5*'[2]Z1 values'!$C$10)/'[2]Z1 values'!$C$12</f>
        <v>2.9628204345703124E-2</v>
      </c>
      <c r="X38" s="17">
        <f>((I38-I37)*'[2]Z1 values'!E$5*'[2]Z1 values'!$C$10)/'[2]Z1 values'!$C$12</f>
        <v>3.1860351562500002E-3</v>
      </c>
      <c r="Y38" s="17">
        <f>((J38-J37)*'[2]Z1 values'!F$5*'[2]Z1 values'!$C$10)/'[2]Z1 values'!$C$12</f>
        <v>9.9743041992187503E-2</v>
      </c>
      <c r="Z38" s="18">
        <f t="shared" si="0"/>
        <v>0.14047262878417971</v>
      </c>
      <c r="AA38">
        <f t="shared" si="1"/>
        <v>12.333333333333334</v>
      </c>
    </row>
    <row r="39" spans="1:27" s="13" customFormat="1" x14ac:dyDescent="0.25">
      <c r="A39" s="14" t="s">
        <v>656</v>
      </c>
      <c r="B39" s="14" t="s">
        <v>78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205843</v>
      </c>
      <c r="H39" s="15">
        <v>12245889</v>
      </c>
      <c r="I39" s="15">
        <v>27172</v>
      </c>
      <c r="J39" s="15">
        <v>53656</v>
      </c>
      <c r="K39" s="15">
        <v>0</v>
      </c>
      <c r="L39" s="15">
        <v>0</v>
      </c>
      <c r="M39" s="15">
        <v>5844</v>
      </c>
      <c r="N39" s="15">
        <v>321831</v>
      </c>
      <c r="O39" s="15">
        <v>669</v>
      </c>
      <c r="P39" s="15">
        <v>1666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1.1398178100585937E-2</v>
      </c>
      <c r="W39" s="17">
        <f>((H39-H38)*'[2]Z1 values'!D$5*'[2]Z1 values'!$C$10)/'[2]Z1 values'!$C$12</f>
        <v>2.9464508056640627E-2</v>
      </c>
      <c r="X39" s="17">
        <f>((I39-I38)*'[2]Z1 values'!E$5*'[2]Z1 values'!$C$10)/'[2]Z1 values'!$C$12</f>
        <v>5.3286437988281241E-2</v>
      </c>
      <c r="Y39" s="17">
        <f>((J39-J38)*'[2]Z1 values'!F$5*'[2]Z1 values'!$C$10)/'[2]Z1 values'!$C$12</f>
        <v>0.14337524414062502</v>
      </c>
      <c r="Z39" s="18">
        <f t="shared" si="0"/>
        <v>0.23752436828613283</v>
      </c>
      <c r="AA39">
        <f t="shared" si="1"/>
        <v>12.666666666666666</v>
      </c>
    </row>
    <row r="40" spans="1:27" s="13" customFormat="1" x14ac:dyDescent="0.25">
      <c r="A40" s="14" t="s">
        <v>671</v>
      </c>
      <c r="B40" s="14" t="s">
        <v>78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210375</v>
      </c>
      <c r="H40" s="15">
        <v>12569035</v>
      </c>
      <c r="I40" s="15">
        <v>27252</v>
      </c>
      <c r="J40" s="15">
        <v>54977</v>
      </c>
      <c r="K40" s="15">
        <v>0</v>
      </c>
      <c r="L40" s="15">
        <v>0</v>
      </c>
      <c r="M40" s="15">
        <v>4530</v>
      </c>
      <c r="N40" s="15">
        <v>323146</v>
      </c>
      <c r="O40" s="15">
        <v>80</v>
      </c>
      <c r="P40" s="15">
        <v>1321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8.8377319335937506E-3</v>
      </c>
      <c r="W40" s="17">
        <f>((H40-H39)*'[2]Z1 values'!D$5*'[2]Z1 values'!$C$10)/'[2]Z1 values'!$C$12</f>
        <v>2.9584899902343753E-2</v>
      </c>
      <c r="X40" s="17">
        <f>((I40-I39)*'[2]Z1 values'!E$5*'[2]Z1 values'!$C$10)/'[2]Z1 values'!$C$12</f>
        <v>6.3720703125000003E-3</v>
      </c>
      <c r="Y40" s="17">
        <f>((J40-J39)*'[2]Z1 values'!F$5*'[2]Z1 values'!$C$10)/'[2]Z1 values'!$C$12</f>
        <v>0.11368469238281249</v>
      </c>
      <c r="Z40" s="18">
        <f t="shared" si="0"/>
        <v>0.15847939453124998</v>
      </c>
      <c r="AA40">
        <f t="shared" si="1"/>
        <v>13</v>
      </c>
    </row>
    <row r="41" spans="1:27" s="13" customFormat="1" x14ac:dyDescent="0.25">
      <c r="A41" s="14" t="s">
        <v>686</v>
      </c>
      <c r="B41" s="14" t="s">
        <v>78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218609</v>
      </c>
      <c r="H41" s="15">
        <v>12888479</v>
      </c>
      <c r="I41" s="15">
        <v>29966</v>
      </c>
      <c r="J41" s="15">
        <v>56104</v>
      </c>
      <c r="K41" s="15">
        <v>0</v>
      </c>
      <c r="L41" s="15">
        <v>0</v>
      </c>
      <c r="M41" s="15">
        <v>8233</v>
      </c>
      <c r="N41" s="15">
        <v>319444</v>
      </c>
      <c r="O41" s="15">
        <v>2714</v>
      </c>
      <c r="P41" s="15">
        <v>1127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1.6056903076171875E-2</v>
      </c>
      <c r="W41" s="17">
        <f>((H41-H40)*'[2]Z1 values'!D$5*'[2]Z1 values'!$C$10)/'[2]Z1 values'!$C$12</f>
        <v>2.92459716796875E-2</v>
      </c>
      <c r="X41" s="17">
        <f>((I41-I40)*'[2]Z1 values'!E$5*'[2]Z1 values'!$C$10)/'[2]Z1 values'!$C$12</f>
        <v>0.21617248535156247</v>
      </c>
      <c r="Y41" s="17">
        <f>((J41-J40)*'[2]Z1 values'!F$5*'[2]Z1 values'!$C$10)/'[2]Z1 values'!$C$12</f>
        <v>9.698913574218751E-2</v>
      </c>
      <c r="Z41" s="18">
        <f t="shared" si="0"/>
        <v>0.35846449584960938</v>
      </c>
      <c r="AA41">
        <f t="shared" si="1"/>
        <v>13.333333333333334</v>
      </c>
    </row>
    <row r="42" spans="1:27" s="13" customFormat="1" x14ac:dyDescent="0.25">
      <c r="A42" s="14" t="s">
        <v>701</v>
      </c>
      <c r="B42" s="14" t="s">
        <v>78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223209</v>
      </c>
      <c r="H42" s="15">
        <v>13211557</v>
      </c>
      <c r="I42" s="15">
        <v>30046</v>
      </c>
      <c r="J42" s="15">
        <v>57476</v>
      </c>
      <c r="K42" s="15">
        <v>0</v>
      </c>
      <c r="L42" s="15">
        <v>0</v>
      </c>
      <c r="M42" s="15">
        <v>4598</v>
      </c>
      <c r="N42" s="15">
        <v>323078</v>
      </c>
      <c r="O42" s="15">
        <v>80</v>
      </c>
      <c r="P42" s="15">
        <v>1372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8.9703369140624982E-3</v>
      </c>
      <c r="W42" s="17">
        <f>((H42-H41)*'[2]Z1 values'!D$5*'[2]Z1 values'!$C$10)/'[2]Z1 values'!$C$12</f>
        <v>2.9578674316406251E-2</v>
      </c>
      <c r="X42" s="17">
        <f>((I42-I41)*'[2]Z1 values'!E$5*'[2]Z1 values'!$C$10)/'[2]Z1 values'!$C$12</f>
        <v>6.3720703125000003E-3</v>
      </c>
      <c r="Y42" s="17">
        <f>((J42-J41)*'[2]Z1 values'!F$5*'[2]Z1 values'!$C$10)/'[2]Z1 values'!$C$12</f>
        <v>0.11807373046875</v>
      </c>
      <c r="Z42" s="18">
        <f t="shared" si="0"/>
        <v>0.16299481201171875</v>
      </c>
      <c r="AA42">
        <f t="shared" si="1"/>
        <v>13.666666666666666</v>
      </c>
    </row>
    <row r="43" spans="1:27" s="13" customFormat="1" x14ac:dyDescent="0.25">
      <c r="A43" s="14" t="s">
        <v>716</v>
      </c>
      <c r="B43" s="14" t="s">
        <v>78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227206</v>
      </c>
      <c r="H43" s="15">
        <v>13535241</v>
      </c>
      <c r="I43" s="15">
        <v>30082</v>
      </c>
      <c r="J43" s="15">
        <v>58529</v>
      </c>
      <c r="K43" s="15">
        <v>0</v>
      </c>
      <c r="L43" s="15">
        <v>0</v>
      </c>
      <c r="M43" s="15">
        <v>3996</v>
      </c>
      <c r="N43" s="15">
        <v>323684</v>
      </c>
      <c r="O43" s="15">
        <v>36</v>
      </c>
      <c r="P43" s="15">
        <v>1053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7.7944427490234374E-3</v>
      </c>
      <c r="W43" s="17">
        <f>((H43-H42)*'[2]Z1 values'!D$5*'[2]Z1 values'!$C$10)/'[2]Z1 values'!$C$12</f>
        <v>2.9634155273437501E-2</v>
      </c>
      <c r="X43" s="17">
        <f>((I43-I42)*'[2]Z1 values'!E$5*'[2]Z1 values'!$C$10)/'[2]Z1 values'!$C$12</f>
        <v>2.8674316406249998E-3</v>
      </c>
      <c r="Y43" s="17">
        <f>((J43-J42)*'[2]Z1 values'!F$5*'[2]Z1 values'!$C$10)/'[2]Z1 values'!$C$12</f>
        <v>9.0620727539062501E-2</v>
      </c>
      <c r="Z43" s="18">
        <f t="shared" si="0"/>
        <v>0.13091675720214843</v>
      </c>
      <c r="AA43">
        <f t="shared" si="1"/>
        <v>14</v>
      </c>
    </row>
    <row r="44" spans="1:27" s="13" customFormat="1" x14ac:dyDescent="0.25">
      <c r="A44" s="14" t="s">
        <v>731</v>
      </c>
      <c r="B44" s="14" t="s">
        <v>78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232994</v>
      </c>
      <c r="H44" s="15">
        <v>13857130</v>
      </c>
      <c r="I44" s="15">
        <v>30280</v>
      </c>
      <c r="J44" s="15">
        <v>60344</v>
      </c>
      <c r="K44" s="15">
        <v>0</v>
      </c>
      <c r="L44" s="15">
        <v>0</v>
      </c>
      <c r="M44" s="15">
        <v>5787</v>
      </c>
      <c r="N44" s="15">
        <v>321889</v>
      </c>
      <c r="O44" s="15">
        <v>198</v>
      </c>
      <c r="P44" s="15">
        <v>1815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1.128702392578125E-2</v>
      </c>
      <c r="W44" s="17">
        <f>((H44-H43)*'[2]Z1 values'!D$5*'[2]Z1 values'!$C$10)/'[2]Z1 values'!$C$12</f>
        <v>2.9469818115234376E-2</v>
      </c>
      <c r="X44" s="17">
        <f>((I44-I43)*'[2]Z1 values'!E$5*'[2]Z1 values'!$C$10)/'[2]Z1 values'!$C$12</f>
        <v>1.5770874023437499E-2</v>
      </c>
      <c r="Y44" s="17">
        <f>((J44-J43)*'[2]Z1 values'!F$5*'[2]Z1 values'!$C$10)/'[2]Z1 values'!$C$12</f>
        <v>0.15619812011718751</v>
      </c>
      <c r="Z44" s="18">
        <f t="shared" si="0"/>
        <v>0.21272583618164062</v>
      </c>
      <c r="AA44">
        <f t="shared" si="1"/>
        <v>14.333333333333334</v>
      </c>
    </row>
    <row r="45" spans="1:27" s="13" customFormat="1" x14ac:dyDescent="0.25">
      <c r="A45" s="14" t="s">
        <v>746</v>
      </c>
      <c r="B45" s="14" t="s">
        <v>78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236539</v>
      </c>
      <c r="H45" s="15">
        <v>14181263</v>
      </c>
      <c r="I45" s="15">
        <v>30280</v>
      </c>
      <c r="J45" s="15">
        <v>61304</v>
      </c>
      <c r="K45" s="15">
        <v>0</v>
      </c>
      <c r="L45" s="15">
        <v>0</v>
      </c>
      <c r="M45" s="15">
        <v>3544</v>
      </c>
      <c r="N45" s="15">
        <v>324133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6.9130096435546882E-3</v>
      </c>
      <c r="W45" s="17">
        <f>((H45-H44)*'[2]Z1 values'!D$5*'[2]Z1 values'!$C$10)/'[2]Z1 values'!$C$12</f>
        <v>2.9675262451171875E-2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8.2617187499999994E-2</v>
      </c>
      <c r="Z45" s="18">
        <f t="shared" si="0"/>
        <v>0.11920545959472656</v>
      </c>
      <c r="AA45">
        <f t="shared" si="1"/>
        <v>14.666666666666666</v>
      </c>
    </row>
    <row r="46" spans="1:27" s="13" customFormat="1" x14ac:dyDescent="0.25">
      <c r="A46" s="14" t="s">
        <v>761</v>
      </c>
      <c r="B46" s="14" t="s">
        <v>78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240933</v>
      </c>
      <c r="H46" s="15">
        <v>14504547</v>
      </c>
      <c r="I46" s="15">
        <v>30362</v>
      </c>
      <c r="J46" s="15">
        <v>62659</v>
      </c>
      <c r="K46" s="15">
        <v>0</v>
      </c>
      <c r="L46" s="15">
        <v>0</v>
      </c>
      <c r="M46" s="15">
        <v>4392</v>
      </c>
      <c r="N46" s="15">
        <v>323284</v>
      </c>
      <c r="O46" s="15">
        <v>82</v>
      </c>
      <c r="P46" s="15">
        <v>1355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8.5686218261718759E-3</v>
      </c>
      <c r="W46" s="17">
        <f>((H46-H45)*'[2]Z1 values'!D$5*'[2]Z1 values'!$C$10)/'[2]Z1 values'!$C$12</f>
        <v>2.9597534179687503E-2</v>
      </c>
      <c r="X46" s="17">
        <f>((I46-I45)*'[2]Z1 values'!E$5*'[2]Z1 values'!$C$10)/'[2]Z1 values'!$C$12</f>
        <v>6.5313720703124994E-3</v>
      </c>
      <c r="Y46" s="17">
        <f>((J46-J45)*'[2]Z1 values'!F$5*'[2]Z1 values'!$C$10)/'[2]Z1 values'!$C$12</f>
        <v>0.1166107177734375</v>
      </c>
      <c r="Z46" s="18">
        <f t="shared" si="0"/>
        <v>0.16130824584960937</v>
      </c>
      <c r="AA46">
        <f t="shared" si="1"/>
        <v>15</v>
      </c>
    </row>
    <row r="47" spans="1:27" s="13" customFormat="1" x14ac:dyDescent="0.25">
      <c r="A47" s="14" t="s">
        <v>776</v>
      </c>
      <c r="B47" s="14" t="s">
        <v>78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244446</v>
      </c>
      <c r="H47" s="15">
        <v>14828712</v>
      </c>
      <c r="I47" s="15">
        <v>30362</v>
      </c>
      <c r="J47" s="15">
        <v>63619</v>
      </c>
      <c r="K47" s="15">
        <v>0</v>
      </c>
      <c r="L47" s="15">
        <v>0</v>
      </c>
      <c r="M47" s="15">
        <v>3511</v>
      </c>
      <c r="N47" s="15">
        <v>324165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6.850607299804687E-3</v>
      </c>
      <c r="W47" s="17">
        <f>((H47-H46)*'[2]Z1 values'!D$5*'[2]Z1 values'!$C$10)/'[2]Z1 values'!$C$12</f>
        <v>2.9678192138671879E-2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0.11914598693847656</v>
      </c>
      <c r="AA47">
        <f t="shared" si="1"/>
        <v>15.333333333333334</v>
      </c>
    </row>
    <row r="48" spans="1:27" s="13" customFormat="1" x14ac:dyDescent="0.25">
      <c r="A48" s="14" t="s">
        <v>791</v>
      </c>
      <c r="B48" s="14" t="s">
        <v>78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249117</v>
      </c>
      <c r="H48" s="15">
        <v>15151717</v>
      </c>
      <c r="I48" s="15">
        <v>30442</v>
      </c>
      <c r="J48" s="15">
        <v>65084</v>
      </c>
      <c r="K48" s="15">
        <v>0</v>
      </c>
      <c r="L48" s="15">
        <v>0</v>
      </c>
      <c r="M48" s="15">
        <v>4669</v>
      </c>
      <c r="N48" s="15">
        <v>323005</v>
      </c>
      <c r="O48" s="15">
        <v>80</v>
      </c>
      <c r="P48" s="15">
        <v>1465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9.1087921142578125E-3</v>
      </c>
      <c r="W48" s="17">
        <f>((H48-H47)*'[2]Z1 values'!D$5*'[2]Z1 values'!$C$10)/'[2]Z1 values'!$C$12</f>
        <v>2.9571990966796878E-2</v>
      </c>
      <c r="X48" s="17">
        <f>((I48-I47)*'[2]Z1 values'!E$5*'[2]Z1 values'!$C$10)/'[2]Z1 values'!$C$12</f>
        <v>6.3720703125000003E-3</v>
      </c>
      <c r="Y48" s="17">
        <f>((J48-J47)*'[2]Z1 values'!F$5*'[2]Z1 values'!$C$10)/'[2]Z1 values'!$C$12</f>
        <v>0.12607727050781251</v>
      </c>
      <c r="Z48" s="18">
        <f t="shared" si="0"/>
        <v>0.1711301239013672</v>
      </c>
      <c r="AA48">
        <f t="shared" si="1"/>
        <v>15.666666666666666</v>
      </c>
    </row>
    <row r="49" spans="1:27" s="13" customFormat="1" x14ac:dyDescent="0.25">
      <c r="A49" s="14" t="s">
        <v>806</v>
      </c>
      <c r="B49" s="14" t="s">
        <v>78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252656</v>
      </c>
      <c r="H49" s="15">
        <v>15475859</v>
      </c>
      <c r="I49" s="15">
        <v>30442</v>
      </c>
      <c r="J49" s="15">
        <v>66233</v>
      </c>
      <c r="K49" s="15">
        <v>0</v>
      </c>
      <c r="L49" s="15">
        <v>0</v>
      </c>
      <c r="M49" s="15">
        <v>3537</v>
      </c>
      <c r="N49" s="15">
        <v>324142</v>
      </c>
      <c r="O49" s="15">
        <v>0</v>
      </c>
      <c r="P49" s="15">
        <v>1149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6.9013092041015633E-3</v>
      </c>
      <c r="W49" s="17">
        <f>((H49-H48)*'[2]Z1 values'!D$5*'[2]Z1 values'!$C$10)/'[2]Z1 values'!$C$12</f>
        <v>2.9676086425781251E-2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9.8882446289062509E-2</v>
      </c>
      <c r="Z49" s="18">
        <f t="shared" si="0"/>
        <v>0.13545984191894533</v>
      </c>
      <c r="AA49">
        <f t="shared" si="1"/>
        <v>16</v>
      </c>
    </row>
    <row r="50" spans="1:27" s="13" customFormat="1" x14ac:dyDescent="0.25">
      <c r="A50" s="14" t="s">
        <v>821</v>
      </c>
      <c r="B50" s="14" t="s">
        <v>78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257062</v>
      </c>
      <c r="H50" s="15">
        <v>15799131</v>
      </c>
      <c r="I50" s="15">
        <v>30518</v>
      </c>
      <c r="J50" s="15">
        <v>67662</v>
      </c>
      <c r="K50" s="15">
        <v>0</v>
      </c>
      <c r="L50" s="15">
        <v>0</v>
      </c>
      <c r="M50" s="15">
        <v>4405</v>
      </c>
      <c r="N50" s="15">
        <v>323272</v>
      </c>
      <c r="O50" s="15">
        <v>76</v>
      </c>
      <c r="P50" s="15">
        <v>1429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8.5920227050781239E-3</v>
      </c>
      <c r="W50" s="17">
        <f>((H50-H49)*'[2]Z1 values'!D$5*'[2]Z1 values'!$C$10)/'[2]Z1 values'!$C$12</f>
        <v>2.9596435546875001E-2</v>
      </c>
      <c r="X50" s="17">
        <f>((I50-I49)*'[2]Z1 values'!E$5*'[2]Z1 values'!$C$10)/'[2]Z1 values'!$C$12</f>
        <v>6.0534667968749995E-3</v>
      </c>
      <c r="Y50" s="17">
        <f>((J50-J49)*'[2]Z1 values'!F$5*'[2]Z1 values'!$C$10)/'[2]Z1 values'!$C$12</f>
        <v>0.12297912597656251</v>
      </c>
      <c r="Z50" s="18">
        <f t="shared" si="0"/>
        <v>0.16722105102539064</v>
      </c>
      <c r="AA50">
        <f t="shared" si="1"/>
        <v>16.333333333333332</v>
      </c>
    </row>
    <row r="51" spans="1:27" s="13" customFormat="1" x14ac:dyDescent="0.25">
      <c r="A51" s="14" t="s">
        <v>836</v>
      </c>
      <c r="B51" s="14" t="s">
        <v>78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261109</v>
      </c>
      <c r="H51" s="15">
        <v>16122761</v>
      </c>
      <c r="I51" s="15">
        <v>30558</v>
      </c>
      <c r="J51" s="15">
        <v>68832</v>
      </c>
      <c r="K51" s="15">
        <v>0</v>
      </c>
      <c r="L51" s="15">
        <v>0</v>
      </c>
      <c r="M51" s="15">
        <v>4046</v>
      </c>
      <c r="N51" s="15">
        <v>323630</v>
      </c>
      <c r="O51" s="15">
        <v>40</v>
      </c>
      <c r="P51" s="15">
        <v>1170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7.8919464111328122E-3</v>
      </c>
      <c r="W51" s="17">
        <f>((H51-H50)*'[2]Z1 values'!D$5*'[2]Z1 values'!$C$10)/'[2]Z1 values'!$C$12</f>
        <v>2.9629211425781253E-2</v>
      </c>
      <c r="X51" s="17">
        <f>((I51-I50)*'[2]Z1 values'!E$5*'[2]Z1 values'!$C$10)/'[2]Z1 values'!$C$12</f>
        <v>3.1860351562500002E-3</v>
      </c>
      <c r="Y51" s="17">
        <f>((J51-J50)*'[2]Z1 values'!F$5*'[2]Z1 values'!$C$10)/'[2]Z1 values'!$C$12</f>
        <v>0.100689697265625</v>
      </c>
      <c r="Z51" s="18">
        <f t="shared" si="0"/>
        <v>0.14139689025878907</v>
      </c>
      <c r="AA51">
        <f t="shared" si="1"/>
        <v>16.666666666666668</v>
      </c>
    </row>
    <row r="52" spans="1:27" s="13" customFormat="1" x14ac:dyDescent="0.25">
      <c r="A52" s="14" t="s">
        <v>851</v>
      </c>
      <c r="B52" s="14" t="s">
        <v>78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264642</v>
      </c>
      <c r="H52" s="15">
        <v>16446906</v>
      </c>
      <c r="I52" s="15">
        <v>30558</v>
      </c>
      <c r="J52" s="15">
        <v>69792</v>
      </c>
      <c r="K52" s="15">
        <v>0</v>
      </c>
      <c r="L52" s="15">
        <v>0</v>
      </c>
      <c r="M52" s="15">
        <v>3531</v>
      </c>
      <c r="N52" s="15">
        <v>324145</v>
      </c>
      <c r="O52" s="15">
        <v>0</v>
      </c>
      <c r="P52" s="15">
        <v>960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6.8896087646484376E-3</v>
      </c>
      <c r="W52" s="17">
        <f>((H52-H51)*'[2]Z1 values'!D$5*'[2]Z1 values'!$C$10)/'[2]Z1 values'!$C$12</f>
        <v>2.9676361083984377E-2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8.2617187499999994E-2</v>
      </c>
      <c r="Z52" s="18">
        <f t="shared" si="0"/>
        <v>0.1191831573486328</v>
      </c>
      <c r="AA52">
        <f t="shared" si="1"/>
        <v>17</v>
      </c>
    </row>
    <row r="53" spans="1:27" s="13" customFormat="1" x14ac:dyDescent="0.25">
      <c r="A53" s="14" t="s">
        <v>866</v>
      </c>
      <c r="B53" s="14" t="s">
        <v>78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268770</v>
      </c>
      <c r="H53" s="15">
        <v>16770456</v>
      </c>
      <c r="I53" s="15">
        <v>30598</v>
      </c>
      <c r="J53" s="15">
        <v>70947</v>
      </c>
      <c r="K53" s="15">
        <v>0</v>
      </c>
      <c r="L53" s="15">
        <v>0</v>
      </c>
      <c r="M53" s="15">
        <v>4126</v>
      </c>
      <c r="N53" s="15">
        <v>323550</v>
      </c>
      <c r="O53" s="15">
        <v>40</v>
      </c>
      <c r="P53" s="15">
        <v>1155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8.0499023437500001E-3</v>
      </c>
      <c r="W53" s="17">
        <f>((H53-H52)*'[2]Z1 values'!D$5*'[2]Z1 values'!$C$10)/'[2]Z1 values'!$C$12</f>
        <v>2.9621887207031249E-2</v>
      </c>
      <c r="X53" s="17">
        <f>((I53-I52)*'[2]Z1 values'!E$5*'[2]Z1 values'!$C$10)/'[2]Z1 values'!$C$12</f>
        <v>3.1860351562500002E-3</v>
      </c>
      <c r="Y53" s="17">
        <f>((J53-J52)*'[2]Z1 values'!F$5*'[2]Z1 values'!$C$10)/'[2]Z1 values'!$C$12</f>
        <v>9.9398803710937497E-2</v>
      </c>
      <c r="Z53" s="18">
        <f t="shared" si="0"/>
        <v>0.14025662841796877</v>
      </c>
      <c r="AA53">
        <f t="shared" si="1"/>
        <v>17.333333333333332</v>
      </c>
    </row>
    <row r="54" spans="1:27" s="13" customFormat="1" x14ac:dyDescent="0.25">
      <c r="A54" s="14" t="s">
        <v>881</v>
      </c>
      <c r="B54" s="14" t="s">
        <v>78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274026</v>
      </c>
      <c r="H54" s="15">
        <v>17092880</v>
      </c>
      <c r="I54" s="15">
        <v>30759</v>
      </c>
      <c r="J54" s="15">
        <v>72668</v>
      </c>
      <c r="K54" s="15">
        <v>0</v>
      </c>
      <c r="L54" s="15">
        <v>0</v>
      </c>
      <c r="M54" s="15">
        <v>5254</v>
      </c>
      <c r="N54" s="15">
        <v>322424</v>
      </c>
      <c r="O54" s="15">
        <v>161</v>
      </c>
      <c r="P54" s="15">
        <v>1721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1.0249584960937499E-2</v>
      </c>
      <c r="W54" s="17">
        <f>((H54-H53)*'[2]Z1 values'!D$5*'[2]Z1 values'!$C$10)/'[2]Z1 values'!$C$12</f>
        <v>2.9518798828125005E-2</v>
      </c>
      <c r="X54" s="17">
        <f>((I54-I53)*'[2]Z1 values'!E$5*'[2]Z1 values'!$C$10)/'[2]Z1 values'!$C$12</f>
        <v>1.2823791503906248E-2</v>
      </c>
      <c r="Y54" s="17">
        <f>((J54-J53)*'[2]Z1 values'!F$5*'[2]Z1 values'!$C$10)/'[2]Z1 values'!$C$12</f>
        <v>0.14810852050781251</v>
      </c>
      <c r="Z54" s="18">
        <f t="shared" si="0"/>
        <v>0.20070069580078126</v>
      </c>
      <c r="AA54">
        <f t="shared" si="1"/>
        <v>17.666666666666668</v>
      </c>
    </row>
    <row r="55" spans="1:27" s="13" customFormat="1" x14ac:dyDescent="0.25">
      <c r="A55" s="14" t="s">
        <v>896</v>
      </c>
      <c r="B55" s="14" t="s">
        <v>78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277567</v>
      </c>
      <c r="H55" s="15">
        <v>17417018</v>
      </c>
      <c r="I55" s="15">
        <v>30759</v>
      </c>
      <c r="J55" s="15">
        <v>73628</v>
      </c>
      <c r="K55" s="15">
        <v>0</v>
      </c>
      <c r="L55" s="15">
        <v>0</v>
      </c>
      <c r="M55" s="15">
        <v>3540</v>
      </c>
      <c r="N55" s="15">
        <v>324138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6.905209350585936E-3</v>
      </c>
      <c r="W55" s="17">
        <f>((H55-H54)*'[2]Z1 values'!D$5*'[2]Z1 values'!$C$10)/'[2]Z1 values'!$C$12</f>
        <v>2.967572021484375E-2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0.11919811706542968</v>
      </c>
      <c r="AA55">
        <f t="shared" si="1"/>
        <v>18</v>
      </c>
    </row>
    <row r="56" spans="1:27" s="13" customFormat="1" x14ac:dyDescent="0.25">
      <c r="A56" s="14" t="s">
        <v>911</v>
      </c>
      <c r="B56" s="14" t="s">
        <v>78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285790</v>
      </c>
      <c r="H56" s="15">
        <v>17736474</v>
      </c>
      <c r="I56" s="15">
        <v>33418</v>
      </c>
      <c r="J56" s="15">
        <v>75874</v>
      </c>
      <c r="K56" s="15">
        <v>0</v>
      </c>
      <c r="L56" s="15">
        <v>0</v>
      </c>
      <c r="M56" s="15">
        <v>8221</v>
      </c>
      <c r="N56" s="15">
        <v>319456</v>
      </c>
      <c r="O56" s="15">
        <v>2659</v>
      </c>
      <c r="P56" s="15">
        <v>2246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1.6035452270507813E-2</v>
      </c>
      <c r="W56" s="17">
        <f>((H56-H55)*'[2]Z1 values'!D$5*'[2]Z1 values'!$C$10)/'[2]Z1 values'!$C$12</f>
        <v>2.9247070312500002E-2</v>
      </c>
      <c r="X56" s="17">
        <f>((I56-I55)*'[2]Z1 values'!E$5*'[2]Z1 values'!$C$10)/'[2]Z1 values'!$C$12</f>
        <v>0.21179168701171874</v>
      </c>
      <c r="Y56" s="17">
        <f>((J56-J55)*'[2]Z1 values'!F$5*'[2]Z1 values'!$C$10)/'[2]Z1 values'!$C$12</f>
        <v>0.19328979492187501</v>
      </c>
      <c r="Z56" s="18">
        <f t="shared" si="0"/>
        <v>0.45036400451660152</v>
      </c>
      <c r="AA56">
        <f t="shared" si="1"/>
        <v>18.333333333333332</v>
      </c>
    </row>
    <row r="57" spans="1:27" s="13" customFormat="1" x14ac:dyDescent="0.25">
      <c r="A57" s="14" t="s">
        <v>926</v>
      </c>
      <c r="B57" s="14" t="s">
        <v>78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289900</v>
      </c>
      <c r="H57" s="15">
        <v>18060042</v>
      </c>
      <c r="I57" s="15">
        <v>33459</v>
      </c>
      <c r="J57" s="15">
        <v>77028</v>
      </c>
      <c r="K57" s="15">
        <v>0</v>
      </c>
      <c r="L57" s="15">
        <v>0</v>
      </c>
      <c r="M57" s="15">
        <v>4109</v>
      </c>
      <c r="N57" s="15">
        <v>323568</v>
      </c>
      <c r="O57" s="15">
        <v>41</v>
      </c>
      <c r="P57" s="15">
        <v>1154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8.0148010253906256E-3</v>
      </c>
      <c r="W57" s="17">
        <f>((H57-H56)*'[2]Z1 values'!D$5*'[2]Z1 values'!$C$10)/'[2]Z1 values'!$C$12</f>
        <v>2.9623535156250002E-2</v>
      </c>
      <c r="X57" s="17">
        <f>((I57-I56)*'[2]Z1 values'!E$5*'[2]Z1 values'!$C$10)/'[2]Z1 values'!$C$12</f>
        <v>3.2656860351562497E-3</v>
      </c>
      <c r="Y57" s="17">
        <f>((J57-J56)*'[2]Z1 values'!F$5*'[2]Z1 values'!$C$10)/'[2]Z1 values'!$C$12</f>
        <v>9.9312744140625006E-2</v>
      </c>
      <c r="Z57" s="18">
        <f t="shared" si="0"/>
        <v>0.14021676635742189</v>
      </c>
      <c r="AA57">
        <f t="shared" si="1"/>
        <v>18.666666666666668</v>
      </c>
    </row>
    <row r="58" spans="1:27" s="13" customFormat="1" x14ac:dyDescent="0.25">
      <c r="A58" s="14" t="s">
        <v>941</v>
      </c>
      <c r="B58" s="14" t="s">
        <v>78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293549</v>
      </c>
      <c r="H58" s="15">
        <v>18384072</v>
      </c>
      <c r="I58" s="15">
        <v>33459</v>
      </c>
      <c r="J58" s="15">
        <v>77988</v>
      </c>
      <c r="K58" s="15">
        <v>0</v>
      </c>
      <c r="L58" s="15">
        <v>0</v>
      </c>
      <c r="M58" s="15">
        <v>3648</v>
      </c>
      <c r="N58" s="15">
        <v>324030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7.1158172607421865E-3</v>
      </c>
      <c r="W58" s="17">
        <f>((H58-H57)*'[2]Z1 values'!D$5*'[2]Z1 values'!$C$10)/'[2]Z1 values'!$C$12</f>
        <v>2.9665832519531254E-2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8.2617187499999994E-2</v>
      </c>
      <c r="Z58" s="18">
        <f t="shared" si="0"/>
        <v>0.11939883728027344</v>
      </c>
      <c r="AA58">
        <f t="shared" si="1"/>
        <v>19</v>
      </c>
    </row>
    <row r="59" spans="1:27" s="13" customFormat="1" x14ac:dyDescent="0.25">
      <c r="A59" s="14" t="s">
        <v>955</v>
      </c>
      <c r="B59" s="14" t="s">
        <v>78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298032</v>
      </c>
      <c r="H59" s="15">
        <v>18707266</v>
      </c>
      <c r="I59" s="15">
        <v>33540</v>
      </c>
      <c r="J59" s="15">
        <v>79330</v>
      </c>
      <c r="K59" s="15">
        <v>0</v>
      </c>
      <c r="L59" s="15">
        <v>0</v>
      </c>
      <c r="M59" s="15">
        <v>4482</v>
      </c>
      <c r="N59" s="15">
        <v>323194</v>
      </c>
      <c r="O59" s="15">
        <v>81</v>
      </c>
      <c r="P59" s="15">
        <v>1342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8.742178344726563E-3</v>
      </c>
      <c r="W59" s="17">
        <f>((H59-H58)*'[2]Z1 values'!D$5*'[2]Z1 values'!$C$10)/'[2]Z1 values'!$C$12</f>
        <v>2.958929443359375E-2</v>
      </c>
      <c r="X59" s="17">
        <f>((I59-I58)*'[2]Z1 values'!E$5*'[2]Z1 values'!$C$10)/'[2]Z1 values'!$C$12</f>
        <v>6.4517211914062499E-3</v>
      </c>
      <c r="Y59" s="17">
        <f>((J59-J58)*'[2]Z1 values'!F$5*'[2]Z1 values'!$C$10)/'[2]Z1 values'!$C$12</f>
        <v>0.115491943359375</v>
      </c>
      <c r="Z59" s="18">
        <f t="shared" si="0"/>
        <v>0.16027513732910156</v>
      </c>
      <c r="AA59">
        <f t="shared" si="1"/>
        <v>19.333333333333332</v>
      </c>
    </row>
    <row r="60" spans="1:27" s="13" customFormat="1" x14ac:dyDescent="0.25">
      <c r="A60" s="14" t="s">
        <v>970</v>
      </c>
      <c r="B60" s="14" t="s">
        <v>78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302913</v>
      </c>
      <c r="H60" s="15">
        <v>19030063</v>
      </c>
      <c r="I60" s="15">
        <v>33656</v>
      </c>
      <c r="J60" s="15">
        <v>80787</v>
      </c>
      <c r="K60" s="15">
        <v>0</v>
      </c>
      <c r="L60" s="15">
        <v>0</v>
      </c>
      <c r="M60" s="15">
        <v>4880</v>
      </c>
      <c r="N60" s="15">
        <v>322797</v>
      </c>
      <c r="O60" s="15">
        <v>116</v>
      </c>
      <c r="P60" s="15">
        <v>1457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9.518307495117187E-3</v>
      </c>
      <c r="W60" s="17">
        <f>((H60-H59)*'[2]Z1 values'!D$5*'[2]Z1 values'!$C$10)/'[2]Z1 values'!$C$12</f>
        <v>2.9552947998046874E-2</v>
      </c>
      <c r="X60" s="17">
        <f>((I60-I59)*'[2]Z1 values'!E$5*'[2]Z1 values'!$C$10)/'[2]Z1 values'!$C$12</f>
        <v>9.2395019531249997E-3</v>
      </c>
      <c r="Y60" s="17">
        <f>((J60-J59)*'[2]Z1 values'!F$5*'[2]Z1 values'!$C$10)/'[2]Z1 values'!$C$12</f>
        <v>0.12538879394531249</v>
      </c>
      <c r="Z60" s="18">
        <f t="shared" si="0"/>
        <v>0.17369955139160156</v>
      </c>
      <c r="AA60">
        <f t="shared" si="1"/>
        <v>19.666666666666668</v>
      </c>
    </row>
    <row r="61" spans="1:27" s="13" customFormat="1" x14ac:dyDescent="0.25">
      <c r="A61" s="14" t="s">
        <v>985</v>
      </c>
      <c r="B61" s="14" t="s">
        <v>78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306456</v>
      </c>
      <c r="H61" s="15">
        <v>19354201</v>
      </c>
      <c r="I61" s="15">
        <v>33656</v>
      </c>
      <c r="J61" s="15">
        <v>81747</v>
      </c>
      <c r="K61" s="15">
        <v>0</v>
      </c>
      <c r="L61" s="15">
        <v>0</v>
      </c>
      <c r="M61" s="15">
        <v>3541</v>
      </c>
      <c r="N61" s="15">
        <v>324138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6.9091094970703121E-3</v>
      </c>
      <c r="W61" s="17">
        <f>((H61-H60)*'[2]Z1 values'!D$5*'[2]Z1 values'!$C$10)/'[2]Z1 values'!$C$12</f>
        <v>2.967572021484375E-2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0.11920201721191406</v>
      </c>
      <c r="AA61">
        <f t="shared" si="1"/>
        <v>20</v>
      </c>
    </row>
    <row r="62" spans="1:27" s="13" customFormat="1" x14ac:dyDescent="0.25">
      <c r="A62" s="14" t="s">
        <v>1000</v>
      </c>
      <c r="B62" s="14" t="s">
        <v>78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310512</v>
      </c>
      <c r="H62" s="15">
        <v>19677824</v>
      </c>
      <c r="I62" s="15">
        <v>33690</v>
      </c>
      <c r="J62" s="15">
        <v>82887</v>
      </c>
      <c r="K62" s="15">
        <v>0</v>
      </c>
      <c r="L62" s="15">
        <v>0</v>
      </c>
      <c r="M62" s="15">
        <v>4054</v>
      </c>
      <c r="N62" s="15">
        <v>323623</v>
      </c>
      <c r="O62" s="15">
        <v>34</v>
      </c>
      <c r="P62" s="15">
        <v>1140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7.9094970703125003E-3</v>
      </c>
      <c r="W62" s="17">
        <f>((H62-H61)*'[2]Z1 values'!D$5*'[2]Z1 values'!$C$10)/'[2]Z1 values'!$C$12</f>
        <v>2.9628570556640626E-2</v>
      </c>
      <c r="X62" s="17">
        <f>((I62-I61)*'[2]Z1 values'!E$5*'[2]Z1 values'!$C$10)/'[2]Z1 values'!$C$12</f>
        <v>2.7081298828124994E-3</v>
      </c>
      <c r="Y62" s="17">
        <f>((J62-J61)*'[2]Z1 values'!F$5*'[2]Z1 values'!$C$10)/'[2]Z1 values'!$C$12</f>
        <v>9.8107910156250006E-2</v>
      </c>
      <c r="Z62" s="18">
        <f t="shared" si="0"/>
        <v>0.13835410766601564</v>
      </c>
      <c r="AA62">
        <f t="shared" si="1"/>
        <v>20.333333333333332</v>
      </c>
    </row>
    <row r="63" spans="1:27" s="13" customFormat="1" x14ac:dyDescent="0.25">
      <c r="A63" s="14" t="s">
        <v>1015</v>
      </c>
      <c r="B63" s="14" t="s">
        <v>78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328154</v>
      </c>
      <c r="H63" s="15">
        <v>19987854</v>
      </c>
      <c r="I63" s="15">
        <v>40704</v>
      </c>
      <c r="J63" s="15">
        <v>89774</v>
      </c>
      <c r="K63" s="15">
        <v>0</v>
      </c>
      <c r="L63" s="15">
        <v>0</v>
      </c>
      <c r="M63" s="15">
        <v>17641</v>
      </c>
      <c r="N63" s="15">
        <v>310030</v>
      </c>
      <c r="O63" s="15">
        <v>7014</v>
      </c>
      <c r="P63" s="15">
        <v>6887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3.4403192138671879E-2</v>
      </c>
      <c r="W63" s="17">
        <f>((H63-H62)*'[2]Z1 values'!D$5*'[2]Z1 values'!$C$10)/'[2]Z1 values'!$C$12</f>
        <v>2.8384094238281254E-2</v>
      </c>
      <c r="X63" s="17">
        <f>((I63-I62)*'[2]Z1 values'!E$5*'[2]Z1 values'!$C$10)/'[2]Z1 values'!$C$12</f>
        <v>0.55867126464843753</v>
      </c>
      <c r="Y63" s="17">
        <f>((J63-J62)*'[2]Z1 values'!F$5*'[2]Z1 values'!$C$10)/'[2]Z1 values'!$C$12</f>
        <v>0.59269226074218762</v>
      </c>
      <c r="Z63" s="18">
        <f t="shared" si="0"/>
        <v>1.2141508117675783</v>
      </c>
      <c r="AA63">
        <f t="shared" si="1"/>
        <v>20.666666666666668</v>
      </c>
    </row>
    <row r="64" spans="1:27" s="13" customFormat="1" x14ac:dyDescent="0.25">
      <c r="A64" s="14" t="s">
        <v>1030</v>
      </c>
      <c r="B64" s="14" t="s">
        <v>78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331826</v>
      </c>
      <c r="H64" s="15">
        <v>20311862</v>
      </c>
      <c r="I64" s="15">
        <v>40704</v>
      </c>
      <c r="J64" s="15">
        <v>90734</v>
      </c>
      <c r="K64" s="15">
        <v>0</v>
      </c>
      <c r="L64" s="15">
        <v>0</v>
      </c>
      <c r="M64" s="15">
        <v>3671</v>
      </c>
      <c r="N64" s="15">
        <v>324008</v>
      </c>
      <c r="O64" s="15">
        <v>0</v>
      </c>
      <c r="P64" s="15">
        <v>960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7.1606689453124995E-3</v>
      </c>
      <c r="W64" s="17">
        <f>((H64-H63)*'[2]Z1 values'!D$5*'[2]Z1 values'!$C$10)/'[2]Z1 values'!$C$12</f>
        <v>2.9663818359375E-2</v>
      </c>
      <c r="X64" s="17">
        <f>((I64-I63)*'[2]Z1 values'!E$5*'[2]Z1 values'!$C$10)/'[2]Z1 values'!$C$12</f>
        <v>0</v>
      </c>
      <c r="Y64" s="17">
        <f>((J64-J63)*'[2]Z1 values'!F$5*'[2]Z1 values'!$C$10)/'[2]Z1 values'!$C$12</f>
        <v>8.2617187499999994E-2</v>
      </c>
      <c r="Z64" s="18">
        <f t="shared" si="0"/>
        <v>0.11944167480468749</v>
      </c>
      <c r="AA64">
        <f t="shared" si="1"/>
        <v>21</v>
      </c>
    </row>
    <row r="65" spans="1:27" s="13" customFormat="1" x14ac:dyDescent="0.25">
      <c r="A65" s="14" t="s">
        <v>1045</v>
      </c>
      <c r="B65" s="14" t="s">
        <v>78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335879</v>
      </c>
      <c r="H65" s="15">
        <v>20635488</v>
      </c>
      <c r="I65" s="15">
        <v>40745</v>
      </c>
      <c r="J65" s="15">
        <v>91890</v>
      </c>
      <c r="K65" s="15">
        <v>0</v>
      </c>
      <c r="L65" s="15">
        <v>0</v>
      </c>
      <c r="M65" s="15">
        <v>4052</v>
      </c>
      <c r="N65" s="15">
        <v>323626</v>
      </c>
      <c r="O65" s="15">
        <v>41</v>
      </c>
      <c r="P65" s="15">
        <v>1156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7.9036468505859388E-3</v>
      </c>
      <c r="W65" s="17">
        <f>((H65-H64)*'[2]Z1 values'!D$5*'[2]Z1 values'!$C$10)/'[2]Z1 values'!$C$12</f>
        <v>2.9628845214843751E-2</v>
      </c>
      <c r="X65" s="17">
        <f>((I65-I64)*'[2]Z1 values'!E$5*'[2]Z1 values'!$C$10)/'[2]Z1 values'!$C$12</f>
        <v>3.2656860351562497E-3</v>
      </c>
      <c r="Y65" s="17">
        <f>((J65-J64)*'[2]Z1 values'!F$5*'[2]Z1 values'!$C$10)/'[2]Z1 values'!$C$12</f>
        <v>9.9484863281249988E-2</v>
      </c>
      <c r="Z65" s="18">
        <f t="shared" si="0"/>
        <v>0.14028304138183592</v>
      </c>
      <c r="AA65">
        <f t="shared" si="1"/>
        <v>21.333333333333332</v>
      </c>
    </row>
    <row r="66" spans="1:27" s="13" customFormat="1" x14ac:dyDescent="0.25">
      <c r="A66" s="14" t="s">
        <v>1060</v>
      </c>
      <c r="B66" s="14" t="s">
        <v>78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345447</v>
      </c>
      <c r="H66" s="15">
        <v>20953598</v>
      </c>
      <c r="I66" s="15">
        <v>43808</v>
      </c>
      <c r="J66" s="15">
        <v>95052</v>
      </c>
      <c r="K66" s="15">
        <v>0</v>
      </c>
      <c r="L66" s="15">
        <v>0</v>
      </c>
      <c r="M66" s="15">
        <v>9567</v>
      </c>
      <c r="N66" s="15">
        <v>318110</v>
      </c>
      <c r="O66" s="15">
        <v>3063</v>
      </c>
      <c r="P66" s="15">
        <v>3162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1.8658300781249998E-2</v>
      </c>
      <c r="W66" s="17">
        <f>((H66-H65)*'[2]Z1 values'!D$5*'[2]Z1 values'!$C$10)/'[2]Z1 values'!$C$12</f>
        <v>2.9123840332031248E-2</v>
      </c>
      <c r="X66" s="17">
        <f>((I66-I65)*'[2]Z1 values'!E$5*'[2]Z1 values'!$C$10)/'[2]Z1 values'!$C$12</f>
        <v>0.2439706420898437</v>
      </c>
      <c r="Y66" s="17">
        <f>((J66-J65)*'[2]Z1 values'!F$5*'[2]Z1 values'!$C$10)/'[2]Z1 values'!$C$12</f>
        <v>0.272120361328125</v>
      </c>
      <c r="Z66" s="18">
        <f t="shared" si="0"/>
        <v>0.56387314453124993</v>
      </c>
      <c r="AA66">
        <f t="shared" si="1"/>
        <v>21.666666666666668</v>
      </c>
    </row>
    <row r="67" spans="1:27" s="13" customFormat="1" x14ac:dyDescent="0.25">
      <c r="A67" s="14" t="s">
        <v>1075</v>
      </c>
      <c r="B67" s="14" t="s">
        <v>78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349435</v>
      </c>
      <c r="H67" s="15">
        <v>21277291</v>
      </c>
      <c r="I67" s="15">
        <v>43844</v>
      </c>
      <c r="J67" s="15">
        <v>96488</v>
      </c>
      <c r="K67" s="15">
        <v>0</v>
      </c>
      <c r="L67" s="15">
        <v>0</v>
      </c>
      <c r="M67" s="15">
        <v>3986</v>
      </c>
      <c r="N67" s="15">
        <v>323693</v>
      </c>
      <c r="O67" s="15">
        <v>36</v>
      </c>
      <c r="P67" s="15">
        <v>1436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7.7768920898437493E-3</v>
      </c>
      <c r="W67" s="17">
        <f>((H67-H66)*'[2]Z1 values'!D$5*'[2]Z1 values'!$C$10)/'[2]Z1 values'!$C$12</f>
        <v>2.9634979248046877E-2</v>
      </c>
      <c r="X67" s="17">
        <f>((I67-I66)*'[2]Z1 values'!E$5*'[2]Z1 values'!$C$10)/'[2]Z1 values'!$C$12</f>
        <v>2.8674316406249998E-3</v>
      </c>
      <c r="Y67" s="17">
        <f>((J67-J66)*'[2]Z1 values'!F$5*'[2]Z1 values'!$C$10)/'[2]Z1 values'!$C$12</f>
        <v>0.12358154296874999</v>
      </c>
      <c r="Z67" s="18">
        <f t="shared" ref="Z67:Z130" si="3">SUM(V67:Y67)</f>
        <v>0.1638608459472656</v>
      </c>
      <c r="AA67">
        <f t="shared" ref="AA67:AA130" si="4">U67/60</f>
        <v>22</v>
      </c>
    </row>
    <row r="68" spans="1:27" s="13" customFormat="1" x14ac:dyDescent="0.25">
      <c r="A68" s="14" t="s">
        <v>1090</v>
      </c>
      <c r="B68" s="14" t="s">
        <v>78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353078</v>
      </c>
      <c r="H68" s="15">
        <v>21601328</v>
      </c>
      <c r="I68" s="15">
        <v>43844</v>
      </c>
      <c r="J68" s="15">
        <v>97637</v>
      </c>
      <c r="K68" s="15">
        <v>0</v>
      </c>
      <c r="L68" s="15">
        <v>0</v>
      </c>
      <c r="M68" s="15">
        <v>3641</v>
      </c>
      <c r="N68" s="15">
        <v>324037</v>
      </c>
      <c r="O68" s="15">
        <v>0</v>
      </c>
      <c r="P68" s="15">
        <v>1149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7.1041168212890625E-3</v>
      </c>
      <c r="W68" s="17">
        <f>((H68-H67)*'[2]Z1 values'!D$5*'[2]Z1 values'!$C$10)/'[2]Z1 values'!$C$12</f>
        <v>2.9666473388671878E-2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9.8882446289062509E-2</v>
      </c>
      <c r="Z68" s="18">
        <f t="shared" si="3"/>
        <v>0.13565303649902344</v>
      </c>
      <c r="AA68">
        <f t="shared" si="4"/>
        <v>22.333333333333332</v>
      </c>
    </row>
    <row r="69" spans="1:27" s="13" customFormat="1" x14ac:dyDescent="0.25">
      <c r="A69" s="14" t="s">
        <v>1105</v>
      </c>
      <c r="B69" s="14" t="s">
        <v>78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356725</v>
      </c>
      <c r="H69" s="15">
        <v>21925360</v>
      </c>
      <c r="I69" s="15">
        <v>43844</v>
      </c>
      <c r="J69" s="15">
        <v>98597</v>
      </c>
      <c r="K69" s="15">
        <v>0</v>
      </c>
      <c r="L69" s="15">
        <v>0</v>
      </c>
      <c r="M69" s="15">
        <v>3646</v>
      </c>
      <c r="N69" s="15">
        <v>324032</v>
      </c>
      <c r="O69" s="15">
        <v>0</v>
      </c>
      <c r="P69" s="15">
        <v>960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7.1119171142578121E-3</v>
      </c>
      <c r="W69" s="17">
        <f>((H69-H68)*'[2]Z1 values'!D$5*'[2]Z1 values'!$C$10)/'[2]Z1 values'!$C$12</f>
        <v>2.9666015625000004E-2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8.2617187499999994E-2</v>
      </c>
      <c r="Z69" s="18">
        <f t="shared" si="3"/>
        <v>0.1193951202392578</v>
      </c>
      <c r="AA69">
        <f t="shared" si="4"/>
        <v>22.666666666666668</v>
      </c>
    </row>
    <row r="70" spans="1:27" s="13" customFormat="1" x14ac:dyDescent="0.25">
      <c r="A70" s="14" t="s">
        <v>1120</v>
      </c>
      <c r="B70" s="14" t="s">
        <v>78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360800</v>
      </c>
      <c r="H70" s="15">
        <v>22248964</v>
      </c>
      <c r="I70" s="15">
        <v>43886</v>
      </c>
      <c r="J70" s="15">
        <v>99768</v>
      </c>
      <c r="K70" s="15">
        <v>0</v>
      </c>
      <c r="L70" s="15">
        <v>0</v>
      </c>
      <c r="M70" s="15">
        <v>4074</v>
      </c>
      <c r="N70" s="15">
        <v>323604</v>
      </c>
      <c r="O70" s="15">
        <v>42</v>
      </c>
      <c r="P70" s="15">
        <v>1171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7.9465484619140637E-3</v>
      </c>
      <c r="W70" s="17">
        <f>((H70-H69)*'[2]Z1 values'!D$5*'[2]Z1 values'!$C$10)/'[2]Z1 values'!$C$12</f>
        <v>2.9626831054687497E-2</v>
      </c>
      <c r="X70" s="17">
        <f>((I70-I69)*'[2]Z1 values'!E$5*'[2]Z1 values'!$C$10)/'[2]Z1 values'!$C$12</f>
        <v>3.3453369140624993E-3</v>
      </c>
      <c r="Y70" s="17">
        <f>((J70-J69)*'[2]Z1 values'!F$5*'[2]Z1 values'!$C$10)/'[2]Z1 values'!$C$12</f>
        <v>0.10077575683593749</v>
      </c>
      <c r="Z70" s="18">
        <f t="shared" si="3"/>
        <v>0.14169447326660156</v>
      </c>
      <c r="AA70">
        <f t="shared" si="4"/>
        <v>23</v>
      </c>
    </row>
    <row r="71" spans="1:27" s="13" customFormat="1" x14ac:dyDescent="0.25">
      <c r="A71" s="14" t="s">
        <v>1135</v>
      </c>
      <c r="B71" s="14" t="s">
        <v>78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366440</v>
      </c>
      <c r="H71" s="15">
        <v>22571002</v>
      </c>
      <c r="I71" s="15">
        <v>44087</v>
      </c>
      <c r="J71" s="15">
        <v>101621</v>
      </c>
      <c r="K71" s="15">
        <v>0</v>
      </c>
      <c r="L71" s="15">
        <v>0</v>
      </c>
      <c r="M71" s="15">
        <v>5639</v>
      </c>
      <c r="N71" s="15">
        <v>322038</v>
      </c>
      <c r="O71" s="15">
        <v>201</v>
      </c>
      <c r="P71" s="15">
        <v>1853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1.09984130859375E-2</v>
      </c>
      <c r="W71" s="17">
        <f>((H71-H70)*'[2]Z1 values'!D$5*'[2]Z1 values'!$C$10)/'[2]Z1 values'!$C$12</f>
        <v>2.9483459472656248E-2</v>
      </c>
      <c r="X71" s="17">
        <f>((I71-I70)*'[2]Z1 values'!E$5*'[2]Z1 values'!$C$10)/'[2]Z1 values'!$C$12</f>
        <v>1.6009826660156247E-2</v>
      </c>
      <c r="Y71" s="17">
        <f>((J71-J70)*'[2]Z1 values'!F$5*'[2]Z1 values'!$C$10)/'[2]Z1 values'!$C$12</f>
        <v>0.15946838378906253</v>
      </c>
      <c r="Z71" s="18">
        <f t="shared" si="3"/>
        <v>0.21596008300781253</v>
      </c>
      <c r="AA71">
        <f t="shared" si="4"/>
        <v>23.333333333333332</v>
      </c>
    </row>
    <row r="72" spans="1:27" s="13" customFormat="1" x14ac:dyDescent="0.25">
      <c r="A72" s="14" t="s">
        <v>1150</v>
      </c>
      <c r="B72" s="14" t="s">
        <v>78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369992</v>
      </c>
      <c r="H72" s="15">
        <v>22895128</v>
      </c>
      <c r="I72" s="15">
        <v>44087</v>
      </c>
      <c r="J72" s="15">
        <v>102581</v>
      </c>
      <c r="K72" s="15">
        <v>0</v>
      </c>
      <c r="L72" s="15">
        <v>0</v>
      </c>
      <c r="M72" s="15">
        <v>3550</v>
      </c>
      <c r="N72" s="15">
        <v>324126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6.9266601562500002E-3</v>
      </c>
      <c r="W72" s="17">
        <f>((H72-H71)*'[2]Z1 values'!D$5*'[2]Z1 values'!$C$10)/'[2]Z1 values'!$C$12</f>
        <v>2.9674621582031251E-2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0.11921846923828125</v>
      </c>
      <c r="AA72">
        <f t="shared" si="4"/>
        <v>23.666666666666668</v>
      </c>
    </row>
    <row r="73" spans="1:27" s="13" customFormat="1" x14ac:dyDescent="0.25">
      <c r="A73" s="14" t="s">
        <v>1165</v>
      </c>
      <c r="B73" s="14" t="s">
        <v>78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373522</v>
      </c>
      <c r="H73" s="15">
        <v>23219279</v>
      </c>
      <c r="I73" s="15">
        <v>44087</v>
      </c>
      <c r="J73" s="15">
        <v>103541</v>
      </c>
      <c r="K73" s="15">
        <v>0</v>
      </c>
      <c r="L73" s="15">
        <v>0</v>
      </c>
      <c r="M73" s="15">
        <v>3528</v>
      </c>
      <c r="N73" s="15">
        <v>324151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6.8837585449218752E-3</v>
      </c>
      <c r="W73" s="17">
        <f>((H73-H72)*'[2]Z1 values'!D$5*'[2]Z1 values'!$C$10)/'[2]Z1 values'!$C$12</f>
        <v>2.9676910400390628E-2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0.11917785644531249</v>
      </c>
      <c r="AA73">
        <f t="shared" si="4"/>
        <v>24</v>
      </c>
    </row>
    <row r="74" spans="1:27" s="13" customFormat="1" x14ac:dyDescent="0.25">
      <c r="A74" s="14" t="s">
        <v>1180</v>
      </c>
      <c r="B74" s="14" t="s">
        <v>78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377156</v>
      </c>
      <c r="H74" s="15">
        <v>23543325</v>
      </c>
      <c r="I74" s="15">
        <v>44087</v>
      </c>
      <c r="J74" s="15">
        <v>104501</v>
      </c>
      <c r="K74" s="15">
        <v>0</v>
      </c>
      <c r="L74" s="15">
        <v>0</v>
      </c>
      <c r="M74" s="15">
        <v>3633</v>
      </c>
      <c r="N74" s="15">
        <v>324046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7.0865661621093753E-3</v>
      </c>
      <c r="W74" s="17">
        <f>((H74-H73)*'[2]Z1 values'!D$5*'[2]Z1 values'!$C$10)/'[2]Z1 values'!$C$12</f>
        <v>2.9667297363281254E-2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8.2617187499999994E-2</v>
      </c>
      <c r="Z74" s="18">
        <f t="shared" si="3"/>
        <v>0.11937105102539063</v>
      </c>
      <c r="AA74">
        <f t="shared" si="4"/>
        <v>24.333333333333332</v>
      </c>
    </row>
    <row r="75" spans="1:27" s="13" customFormat="1" x14ac:dyDescent="0.25">
      <c r="A75" s="14" t="s">
        <v>1195</v>
      </c>
      <c r="B75" s="14" t="s">
        <v>78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383196</v>
      </c>
      <c r="H75" s="15">
        <v>23864962</v>
      </c>
      <c r="I75" s="15">
        <v>44792</v>
      </c>
      <c r="J75" s="15">
        <v>106413</v>
      </c>
      <c r="K75" s="15">
        <v>0</v>
      </c>
      <c r="L75" s="15">
        <v>0</v>
      </c>
      <c r="M75" s="15">
        <v>6039</v>
      </c>
      <c r="N75" s="15">
        <v>321637</v>
      </c>
      <c r="O75" s="15">
        <v>705</v>
      </c>
      <c r="P75" s="15">
        <v>1912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1.1778442382812501E-2</v>
      </c>
      <c r="W75" s="17">
        <f>((H75-H74)*'[2]Z1 values'!D$5*'[2]Z1 values'!$C$10)/'[2]Z1 values'!$C$12</f>
        <v>2.9446746826171877E-2</v>
      </c>
      <c r="X75" s="17">
        <f>((I75-I74)*'[2]Z1 values'!E$5*'[2]Z1 values'!$C$10)/'[2]Z1 values'!$C$12</f>
        <v>5.6153869628906242E-2</v>
      </c>
      <c r="Y75" s="17">
        <f>((J75-J74)*'[2]Z1 values'!F$5*'[2]Z1 values'!$C$10)/'[2]Z1 values'!$C$12</f>
        <v>0.16454589843749998</v>
      </c>
      <c r="Z75" s="18">
        <f t="shared" si="3"/>
        <v>0.26192495727539061</v>
      </c>
      <c r="AA75">
        <f t="shared" si="4"/>
        <v>24.666666666666668</v>
      </c>
    </row>
    <row r="76" spans="1:27" s="13" customFormat="1" x14ac:dyDescent="0.25">
      <c r="A76" s="14" t="s">
        <v>1210</v>
      </c>
      <c r="B76" s="14" t="s">
        <v>78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387261</v>
      </c>
      <c r="H76" s="15">
        <v>24188574</v>
      </c>
      <c r="I76" s="15">
        <v>44832</v>
      </c>
      <c r="J76" s="15">
        <v>107936</v>
      </c>
      <c r="K76" s="15">
        <v>0</v>
      </c>
      <c r="L76" s="15">
        <v>0</v>
      </c>
      <c r="M76" s="15">
        <v>4064</v>
      </c>
      <c r="N76" s="15">
        <v>323612</v>
      </c>
      <c r="O76" s="15">
        <v>40</v>
      </c>
      <c r="P76" s="15">
        <v>1523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7.9270477294921867E-3</v>
      </c>
      <c r="W76" s="17">
        <f>((H76-H75)*'[2]Z1 values'!D$5*'[2]Z1 values'!$C$10)/'[2]Z1 values'!$C$12</f>
        <v>2.96275634765625E-2</v>
      </c>
      <c r="X76" s="17">
        <f>((I76-I75)*'[2]Z1 values'!E$5*'[2]Z1 values'!$C$10)/'[2]Z1 values'!$C$12</f>
        <v>3.1860351562500002E-3</v>
      </c>
      <c r="Y76" s="17">
        <f>((J76-J75)*'[2]Z1 values'!F$5*'[2]Z1 values'!$C$10)/'[2]Z1 values'!$C$12</f>
        <v>0.13106872558593752</v>
      </c>
      <c r="Z76" s="18">
        <f t="shared" si="3"/>
        <v>0.1718093719482422</v>
      </c>
      <c r="AA76">
        <f t="shared" si="4"/>
        <v>25</v>
      </c>
    </row>
    <row r="77" spans="1:27" s="13" customFormat="1" x14ac:dyDescent="0.25">
      <c r="A77" s="14" t="s">
        <v>1225</v>
      </c>
      <c r="B77" s="14" t="s">
        <v>78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390781</v>
      </c>
      <c r="H77" s="15">
        <v>24512732</v>
      </c>
      <c r="I77" s="15">
        <v>44832</v>
      </c>
      <c r="J77" s="15">
        <v>108896</v>
      </c>
      <c r="K77" s="15">
        <v>0</v>
      </c>
      <c r="L77" s="15">
        <v>0</v>
      </c>
      <c r="M77" s="15">
        <v>3518</v>
      </c>
      <c r="N77" s="15">
        <v>324158</v>
      </c>
      <c r="O77" s="15">
        <v>0</v>
      </c>
      <c r="P77" s="15">
        <v>960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6.864257812499999E-3</v>
      </c>
      <c r="W77" s="17">
        <f>((H77-H76)*'[2]Z1 values'!D$5*'[2]Z1 values'!$C$10)/'[2]Z1 values'!$C$12</f>
        <v>2.9677551269531248E-2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8.2617187499999994E-2</v>
      </c>
      <c r="Z77" s="18">
        <f t="shared" si="3"/>
        <v>0.11915899658203125</v>
      </c>
      <c r="AA77">
        <f t="shared" si="4"/>
        <v>25.333333333333332</v>
      </c>
    </row>
    <row r="78" spans="1:27" s="13" customFormat="1" x14ac:dyDescent="0.25">
      <c r="A78" s="14" t="s">
        <v>1240</v>
      </c>
      <c r="B78" s="14" t="s">
        <v>78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395184</v>
      </c>
      <c r="H78" s="15">
        <v>24836008</v>
      </c>
      <c r="I78" s="15">
        <v>44915</v>
      </c>
      <c r="J78" s="15">
        <v>110201</v>
      </c>
      <c r="K78" s="15">
        <v>0</v>
      </c>
      <c r="L78" s="15">
        <v>0</v>
      </c>
      <c r="M78" s="15">
        <v>4401</v>
      </c>
      <c r="N78" s="15">
        <v>323276</v>
      </c>
      <c r="O78" s="15">
        <v>83</v>
      </c>
      <c r="P78" s="15">
        <v>1305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8.5861724853515623E-3</v>
      </c>
      <c r="W78" s="17">
        <f>((H78-H77)*'[2]Z1 values'!D$5*'[2]Z1 values'!$C$10)/'[2]Z1 values'!$C$12</f>
        <v>2.9596801757812503E-2</v>
      </c>
      <c r="X78" s="17">
        <f>((I78-I77)*'[2]Z1 values'!E$5*'[2]Z1 values'!$C$10)/'[2]Z1 values'!$C$12</f>
        <v>6.611022949218749E-3</v>
      </c>
      <c r="Y78" s="17">
        <f>((J78-J77)*'[2]Z1 values'!F$5*'[2]Z1 values'!$C$10)/'[2]Z1 values'!$C$12</f>
        <v>0.1123077392578125</v>
      </c>
      <c r="Z78" s="18">
        <f t="shared" si="3"/>
        <v>0.15710173645019532</v>
      </c>
      <c r="AA78">
        <f t="shared" si="4"/>
        <v>25.666666666666668</v>
      </c>
    </row>
    <row r="79" spans="1:27" s="13" customFormat="1" x14ac:dyDescent="0.25">
      <c r="A79" s="14" t="s">
        <v>1255</v>
      </c>
      <c r="B79" s="14" t="s">
        <v>78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399167</v>
      </c>
      <c r="H79" s="15">
        <v>25159705</v>
      </c>
      <c r="I79" s="15">
        <v>44956</v>
      </c>
      <c r="J79" s="15">
        <v>111348</v>
      </c>
      <c r="K79" s="15">
        <v>0</v>
      </c>
      <c r="L79" s="15">
        <v>0</v>
      </c>
      <c r="M79" s="15">
        <v>3981</v>
      </c>
      <c r="N79" s="15">
        <v>323697</v>
      </c>
      <c r="O79" s="15">
        <v>41</v>
      </c>
      <c r="P79" s="15">
        <v>1147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7.7671417236328134E-3</v>
      </c>
      <c r="W79" s="17">
        <f>((H79-H78)*'[2]Z1 values'!D$5*'[2]Z1 values'!$C$10)/'[2]Z1 values'!$C$12</f>
        <v>2.9635345458984375E-2</v>
      </c>
      <c r="X79" s="17">
        <f>((I79-I78)*'[2]Z1 values'!E$5*'[2]Z1 values'!$C$10)/'[2]Z1 values'!$C$12</f>
        <v>3.2656860351562497E-3</v>
      </c>
      <c r="Y79" s="17">
        <f>((J79-J78)*'[2]Z1 values'!F$5*'[2]Z1 values'!$C$10)/'[2]Z1 values'!$C$12</f>
        <v>9.8710327148437499E-2</v>
      </c>
      <c r="Z79" s="18">
        <f t="shared" si="3"/>
        <v>0.13937850036621094</v>
      </c>
      <c r="AA79">
        <f t="shared" si="4"/>
        <v>26</v>
      </c>
    </row>
    <row r="80" spans="1:27" s="13" customFormat="1" x14ac:dyDescent="0.25">
      <c r="A80" s="14" t="s">
        <v>1270</v>
      </c>
      <c r="B80" s="14" t="s">
        <v>78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402815</v>
      </c>
      <c r="H80" s="15">
        <v>25483737</v>
      </c>
      <c r="I80" s="15">
        <v>44956</v>
      </c>
      <c r="J80" s="15">
        <v>112308</v>
      </c>
      <c r="K80" s="15">
        <v>0</v>
      </c>
      <c r="L80" s="15">
        <v>0</v>
      </c>
      <c r="M80" s="15">
        <v>3646</v>
      </c>
      <c r="N80" s="15">
        <v>324032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7.1138671875000002E-3</v>
      </c>
      <c r="W80" s="17">
        <f>((H80-H79)*'[2]Z1 values'!D$5*'[2]Z1 values'!$C$10)/'[2]Z1 values'!$C$12</f>
        <v>2.9666015625000004E-2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8.2617187499999994E-2</v>
      </c>
      <c r="Z80" s="18">
        <f t="shared" si="3"/>
        <v>0.11939707031249999</v>
      </c>
      <c r="AA80">
        <f t="shared" si="4"/>
        <v>26.333333333333332</v>
      </c>
    </row>
    <row r="81" spans="1:27" s="13" customFormat="1" x14ac:dyDescent="0.25">
      <c r="A81" s="14" t="s">
        <v>1285</v>
      </c>
      <c r="B81" s="14" t="s">
        <v>78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406468</v>
      </c>
      <c r="H81" s="15">
        <v>25807763</v>
      </c>
      <c r="I81" s="15">
        <v>44956</v>
      </c>
      <c r="J81" s="15">
        <v>113268</v>
      </c>
      <c r="K81" s="15">
        <v>0</v>
      </c>
      <c r="L81" s="15">
        <v>0</v>
      </c>
      <c r="M81" s="15">
        <v>3652</v>
      </c>
      <c r="N81" s="15">
        <v>324026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7.123617553710937E-3</v>
      </c>
      <c r="W81" s="17">
        <f>((H81-H80)*'[2]Z1 values'!D$5*'[2]Z1 values'!$C$10)/'[2]Z1 values'!$C$12</f>
        <v>2.9665466308593753E-2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0.11940627136230468</v>
      </c>
      <c r="AA81">
        <f t="shared" si="4"/>
        <v>26.666666666666668</v>
      </c>
    </row>
    <row r="82" spans="1:27" s="13" customFormat="1" x14ac:dyDescent="0.25">
      <c r="A82" s="14" t="s">
        <v>1300</v>
      </c>
      <c r="B82" s="14" t="s">
        <v>78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410115</v>
      </c>
      <c r="H82" s="15">
        <v>26131796</v>
      </c>
      <c r="I82" s="15">
        <v>44956</v>
      </c>
      <c r="J82" s="15">
        <v>114228</v>
      </c>
      <c r="K82" s="15">
        <v>0</v>
      </c>
      <c r="L82" s="15">
        <v>0</v>
      </c>
      <c r="M82" s="15">
        <v>3646</v>
      </c>
      <c r="N82" s="15">
        <v>324033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7.1119171142578121E-3</v>
      </c>
      <c r="W82" s="17">
        <f>((H82-H81)*'[2]Z1 values'!D$5*'[2]Z1 values'!$C$10)/'[2]Z1 values'!$C$12</f>
        <v>2.9666107177734373E-2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8.2617187499999994E-2</v>
      </c>
      <c r="Z82" s="18">
        <f t="shared" si="3"/>
        <v>0.11939521179199218</v>
      </c>
      <c r="AA82">
        <f t="shared" si="4"/>
        <v>27</v>
      </c>
    </row>
    <row r="83" spans="1:27" s="13" customFormat="1" x14ac:dyDescent="0.25">
      <c r="A83" s="14" t="s">
        <v>1315</v>
      </c>
      <c r="B83" s="14" t="s">
        <v>78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414607</v>
      </c>
      <c r="H83" s="15">
        <v>26454983</v>
      </c>
      <c r="I83" s="15">
        <v>45038</v>
      </c>
      <c r="J83" s="15">
        <v>115550</v>
      </c>
      <c r="K83" s="15">
        <v>0</v>
      </c>
      <c r="L83" s="15">
        <v>0</v>
      </c>
      <c r="M83" s="15">
        <v>4491</v>
      </c>
      <c r="N83" s="15">
        <v>323187</v>
      </c>
      <c r="O83" s="15">
        <v>82</v>
      </c>
      <c r="P83" s="15">
        <v>1322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8.7597290039062494E-3</v>
      </c>
      <c r="W83" s="17">
        <f>((H83-H82)*'[2]Z1 values'!D$5*'[2]Z1 values'!$C$10)/'[2]Z1 values'!$C$12</f>
        <v>2.9588653564453126E-2</v>
      </c>
      <c r="X83" s="17">
        <f>((I83-I82)*'[2]Z1 values'!E$5*'[2]Z1 values'!$C$10)/'[2]Z1 values'!$C$12</f>
        <v>6.5313720703124994E-3</v>
      </c>
      <c r="Y83" s="17">
        <f>((J83-J82)*'[2]Z1 values'!F$5*'[2]Z1 values'!$C$10)/'[2]Z1 values'!$C$12</f>
        <v>0.113770751953125</v>
      </c>
      <c r="Z83" s="18">
        <f t="shared" si="3"/>
        <v>0.15865050659179686</v>
      </c>
      <c r="AA83">
        <f t="shared" si="4"/>
        <v>27.333333333333332</v>
      </c>
    </row>
    <row r="84" spans="1:27" s="13" customFormat="1" x14ac:dyDescent="0.25">
      <c r="A84" s="14" t="s">
        <v>1330</v>
      </c>
      <c r="B84" s="14" t="s">
        <v>78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419086</v>
      </c>
      <c r="H84" s="15">
        <v>26778183</v>
      </c>
      <c r="I84" s="15">
        <v>45115</v>
      </c>
      <c r="J84" s="15">
        <v>116774</v>
      </c>
      <c r="K84" s="15">
        <v>0</v>
      </c>
      <c r="L84" s="15">
        <v>0</v>
      </c>
      <c r="M84" s="15">
        <v>4478</v>
      </c>
      <c r="N84" s="15">
        <v>323200</v>
      </c>
      <c r="O84" s="15">
        <v>77</v>
      </c>
      <c r="P84" s="15">
        <v>1224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8.7343780517578108E-3</v>
      </c>
      <c r="W84" s="17">
        <f>((H84-H83)*'[2]Z1 values'!D$5*'[2]Z1 values'!$C$10)/'[2]Z1 values'!$C$12</f>
        <v>2.9589843750000001E-2</v>
      </c>
      <c r="X84" s="17">
        <f>((I84-I83)*'[2]Z1 values'!E$5*'[2]Z1 values'!$C$10)/'[2]Z1 values'!$C$12</f>
        <v>6.1331176757812491E-3</v>
      </c>
      <c r="Y84" s="17">
        <f>((J84-J83)*'[2]Z1 values'!F$5*'[2]Z1 values'!$C$10)/'[2]Z1 values'!$C$12</f>
        <v>0.10533691406250001</v>
      </c>
      <c r="Z84" s="18">
        <f t="shared" si="3"/>
        <v>0.14979425354003906</v>
      </c>
      <c r="AA84">
        <f t="shared" si="4"/>
        <v>27.666666666666668</v>
      </c>
    </row>
    <row r="85" spans="1:27" s="13" customFormat="1" x14ac:dyDescent="0.25">
      <c r="A85" s="14" t="s">
        <v>1345</v>
      </c>
      <c r="B85" s="14" t="s">
        <v>78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423516</v>
      </c>
      <c r="H85" s="15">
        <v>27101433</v>
      </c>
      <c r="I85" s="15">
        <v>45197</v>
      </c>
      <c r="J85" s="15">
        <v>118178</v>
      </c>
      <c r="K85" s="15">
        <v>0</v>
      </c>
      <c r="L85" s="15">
        <v>0</v>
      </c>
      <c r="M85" s="15">
        <v>4428</v>
      </c>
      <c r="N85" s="15">
        <v>323250</v>
      </c>
      <c r="O85" s="15">
        <v>82</v>
      </c>
      <c r="P85" s="15">
        <v>1404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8.6388244628906249E-3</v>
      </c>
      <c r="W85" s="17">
        <f>((H85-H84)*'[2]Z1 values'!D$5*'[2]Z1 values'!$C$10)/'[2]Z1 values'!$C$12</f>
        <v>2.959442138671875E-2</v>
      </c>
      <c r="X85" s="17">
        <f>((I85-I84)*'[2]Z1 values'!E$5*'[2]Z1 values'!$C$10)/'[2]Z1 values'!$C$12</f>
        <v>6.5313720703124994E-3</v>
      </c>
      <c r="Y85" s="17">
        <f>((J85-J84)*'[2]Z1 values'!F$5*'[2]Z1 values'!$C$10)/'[2]Z1 values'!$C$12</f>
        <v>0.12082763671875001</v>
      </c>
      <c r="Z85" s="18">
        <f t="shared" si="3"/>
        <v>0.16559225463867189</v>
      </c>
      <c r="AA85">
        <f t="shared" si="4"/>
        <v>28</v>
      </c>
    </row>
    <row r="86" spans="1:27" s="13" customFormat="1" x14ac:dyDescent="0.25">
      <c r="A86" s="14" t="s">
        <v>1360</v>
      </c>
      <c r="B86" s="14" t="s">
        <v>78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428394</v>
      </c>
      <c r="H86" s="15">
        <v>27424234</v>
      </c>
      <c r="I86" s="15">
        <v>45278</v>
      </c>
      <c r="J86" s="15">
        <v>119667</v>
      </c>
      <c r="K86" s="15">
        <v>0</v>
      </c>
      <c r="L86" s="15">
        <v>0</v>
      </c>
      <c r="M86" s="15">
        <v>4877</v>
      </c>
      <c r="N86" s="15">
        <v>322801</v>
      </c>
      <c r="O86" s="15">
        <v>81</v>
      </c>
      <c r="P86" s="15">
        <v>1489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9.5124572753906237E-3</v>
      </c>
      <c r="W86" s="17">
        <f>((H86-H85)*'[2]Z1 values'!D$5*'[2]Z1 values'!$C$10)/'[2]Z1 values'!$C$12</f>
        <v>2.9553314208984376E-2</v>
      </c>
      <c r="X86" s="17">
        <f>((I86-I85)*'[2]Z1 values'!E$5*'[2]Z1 values'!$C$10)/'[2]Z1 values'!$C$12</f>
        <v>6.4517211914062499E-3</v>
      </c>
      <c r="Y86" s="17">
        <f>((J86-J85)*'[2]Z1 values'!F$5*'[2]Z1 values'!$C$10)/'[2]Z1 values'!$C$12</f>
        <v>0.12814270019531251</v>
      </c>
      <c r="Z86" s="18">
        <f t="shared" si="3"/>
        <v>0.17366019287109377</v>
      </c>
      <c r="AA86">
        <f t="shared" si="4"/>
        <v>28.333333333333332</v>
      </c>
    </row>
    <row r="87" spans="1:27" s="13" customFormat="1" x14ac:dyDescent="0.25">
      <c r="A87" s="14" t="s">
        <v>1375</v>
      </c>
      <c r="B87" s="14" t="s">
        <v>78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432936</v>
      </c>
      <c r="H87" s="15">
        <v>27747369</v>
      </c>
      <c r="I87" s="15">
        <v>45360</v>
      </c>
      <c r="J87" s="15">
        <v>121024</v>
      </c>
      <c r="K87" s="15">
        <v>0</v>
      </c>
      <c r="L87" s="15">
        <v>0</v>
      </c>
      <c r="M87" s="15">
        <v>4541</v>
      </c>
      <c r="N87" s="15">
        <v>323135</v>
      </c>
      <c r="O87" s="15">
        <v>82</v>
      </c>
      <c r="P87" s="15">
        <v>1357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8.8572326660156259E-3</v>
      </c>
      <c r="W87" s="17">
        <f>((H87-H86)*'[2]Z1 values'!D$5*'[2]Z1 values'!$C$10)/'[2]Z1 values'!$C$12</f>
        <v>2.9583892822265624E-2</v>
      </c>
      <c r="X87" s="17">
        <f>((I87-I86)*'[2]Z1 values'!E$5*'[2]Z1 values'!$C$10)/'[2]Z1 values'!$C$12</f>
        <v>6.5313720703124994E-3</v>
      </c>
      <c r="Y87" s="17">
        <f>((J87-J86)*'[2]Z1 values'!F$5*'[2]Z1 values'!$C$10)/'[2]Z1 values'!$C$12</f>
        <v>0.11678283691406251</v>
      </c>
      <c r="Z87" s="18">
        <f t="shared" si="3"/>
        <v>0.16175533447265625</v>
      </c>
      <c r="AA87">
        <f t="shared" si="4"/>
        <v>28.666666666666668</v>
      </c>
    </row>
    <row r="88" spans="1:27" s="13" customFormat="1" x14ac:dyDescent="0.25">
      <c r="A88" s="14" t="s">
        <v>1390</v>
      </c>
      <c r="B88" s="14" t="s">
        <v>78</v>
      </c>
      <c r="C88" s="14">
        <v>111469</v>
      </c>
      <c r="D88" s="15" t="s">
        <v>11169</v>
      </c>
      <c r="E88" s="15" t="s">
        <v>11170</v>
      </c>
      <c r="F88" s="15">
        <v>86</v>
      </c>
      <c r="G88" s="15">
        <v>440711</v>
      </c>
      <c r="H88" s="15">
        <v>28068875</v>
      </c>
      <c r="I88" s="15">
        <v>47981</v>
      </c>
      <c r="J88" s="15">
        <v>123282</v>
      </c>
      <c r="K88" s="15">
        <v>0</v>
      </c>
      <c r="L88" s="15">
        <v>0</v>
      </c>
      <c r="M88" s="15">
        <v>7774</v>
      </c>
      <c r="N88" s="15">
        <v>321506</v>
      </c>
      <c r="O88" s="15">
        <v>2621</v>
      </c>
      <c r="P88" s="15">
        <v>2258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1.5161819458007814E-2</v>
      </c>
      <c r="W88" s="17">
        <f>((H88-H87)*'[2]Z1 values'!D$5*'[2]Z1 values'!$C$10)/'[2]Z1 values'!$C$12</f>
        <v>2.9434753417968751E-2</v>
      </c>
      <c r="X88" s="17">
        <f>((I88-I87)*'[2]Z1 values'!E$5*'[2]Z1 values'!$C$10)/'[2]Z1 values'!$C$12</f>
        <v>0.20876495361328123</v>
      </c>
      <c r="Y88" s="17">
        <f>((J88-J87)*'[2]Z1 values'!F$5*'[2]Z1 values'!$C$10)/'[2]Z1 values'!$C$12</f>
        <v>0.19432250976562501</v>
      </c>
      <c r="Z88" s="18">
        <f t="shared" si="3"/>
        <v>0.44768403625488284</v>
      </c>
      <c r="AA88">
        <f t="shared" si="4"/>
        <v>29</v>
      </c>
    </row>
    <row r="89" spans="1:27" s="13" customFormat="1" x14ac:dyDescent="0.25">
      <c r="A89" s="14" t="s">
        <v>1405</v>
      </c>
      <c r="B89" s="14" t="s">
        <v>78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445588</v>
      </c>
      <c r="H89" s="15">
        <v>28390075</v>
      </c>
      <c r="I89" s="15">
        <v>48099</v>
      </c>
      <c r="J89" s="15">
        <v>124731</v>
      </c>
      <c r="K89" s="15">
        <v>0</v>
      </c>
      <c r="L89" s="15">
        <v>0</v>
      </c>
      <c r="M89" s="15">
        <v>4876</v>
      </c>
      <c r="N89" s="15">
        <v>321200</v>
      </c>
      <c r="O89" s="15">
        <v>118</v>
      </c>
      <c r="P89" s="15">
        <v>1449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9.5105072021484365E-3</v>
      </c>
      <c r="W89" s="17">
        <f>((H89-H88)*'[2]Z1 values'!D$5*'[2]Z1 values'!$C$10)/'[2]Z1 values'!$C$12</f>
        <v>2.9406738281250001E-2</v>
      </c>
      <c r="X89" s="17">
        <f>((I89-I88)*'[2]Z1 values'!E$5*'[2]Z1 values'!$C$10)/'[2]Z1 values'!$C$12</f>
        <v>9.3988037109374988E-3</v>
      </c>
      <c r="Y89" s="17">
        <f>((J89-J88)*'[2]Z1 values'!F$5*'[2]Z1 values'!$C$10)/'[2]Z1 values'!$C$12</f>
        <v>0.12470031738281251</v>
      </c>
      <c r="Z89" s="18">
        <f t="shared" si="3"/>
        <v>0.17301636657714844</v>
      </c>
      <c r="AA89">
        <f t="shared" si="4"/>
        <v>29.333333333333332</v>
      </c>
    </row>
    <row r="90" spans="1:27" s="13" customFormat="1" x14ac:dyDescent="0.25">
      <c r="A90" s="14" t="s">
        <v>1420</v>
      </c>
      <c r="B90" s="14" t="s">
        <v>78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449147</v>
      </c>
      <c r="H90" s="15">
        <v>28714194</v>
      </c>
      <c r="I90" s="15">
        <v>48099</v>
      </c>
      <c r="J90" s="15">
        <v>125691</v>
      </c>
      <c r="K90" s="15">
        <v>0</v>
      </c>
      <c r="L90" s="15">
        <v>0</v>
      </c>
      <c r="M90" s="15">
        <v>3557</v>
      </c>
      <c r="N90" s="15">
        <v>324119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6.9403106689453122E-3</v>
      </c>
      <c r="W90" s="17">
        <f>((H90-H89)*'[2]Z1 values'!D$5*'[2]Z1 values'!$C$10)/'[2]Z1 values'!$C$12</f>
        <v>2.9673980712890624E-2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0.11923147888183594</v>
      </c>
      <c r="AA90">
        <f t="shared" si="4"/>
        <v>29.666666666666668</v>
      </c>
    </row>
    <row r="91" spans="1:27" s="13" customFormat="1" x14ac:dyDescent="0.25">
      <c r="A91" s="14" t="s">
        <v>1435</v>
      </c>
      <c r="B91" s="14" t="s">
        <v>78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453559</v>
      </c>
      <c r="H91" s="15">
        <v>29037461</v>
      </c>
      <c r="I91" s="15">
        <v>48181</v>
      </c>
      <c r="J91" s="15">
        <v>127043</v>
      </c>
      <c r="K91" s="15">
        <v>0</v>
      </c>
      <c r="L91" s="15">
        <v>0</v>
      </c>
      <c r="M91" s="15">
        <v>4410</v>
      </c>
      <c r="N91" s="15">
        <v>323267</v>
      </c>
      <c r="O91" s="15">
        <v>82</v>
      </c>
      <c r="P91" s="15">
        <v>1352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8.6037231445312504E-3</v>
      </c>
      <c r="W91" s="17">
        <f>((H91-H90)*'[2]Z1 values'!D$5*'[2]Z1 values'!$C$10)/'[2]Z1 values'!$C$12</f>
        <v>2.9595977783203126E-2</v>
      </c>
      <c r="X91" s="17">
        <f>((I91-I90)*'[2]Z1 values'!E$5*'[2]Z1 values'!$C$10)/'[2]Z1 values'!$C$12</f>
        <v>6.5313720703124994E-3</v>
      </c>
      <c r="Y91" s="17">
        <f>((J91-J90)*'[2]Z1 values'!F$5*'[2]Z1 values'!$C$10)/'[2]Z1 values'!$C$12</f>
        <v>0.11635253906250001</v>
      </c>
      <c r="Z91" s="18">
        <f t="shared" si="3"/>
        <v>0.16108361206054689</v>
      </c>
      <c r="AA91">
        <f t="shared" si="4"/>
        <v>30</v>
      </c>
    </row>
    <row r="92" spans="1:27" s="13" customFormat="1" x14ac:dyDescent="0.25">
      <c r="A92" s="14" t="s">
        <v>1450</v>
      </c>
      <c r="B92" s="14" t="s">
        <v>78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462962</v>
      </c>
      <c r="H92" s="15">
        <v>29355734</v>
      </c>
      <c r="I92" s="15">
        <v>51016</v>
      </c>
      <c r="J92" s="15">
        <v>128801</v>
      </c>
      <c r="K92" s="15">
        <v>0</v>
      </c>
      <c r="L92" s="15">
        <v>0</v>
      </c>
      <c r="M92" s="15">
        <v>9401</v>
      </c>
      <c r="N92" s="15">
        <v>318273</v>
      </c>
      <c r="O92" s="15">
        <v>2835</v>
      </c>
      <c r="P92" s="15">
        <v>1758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1.8336538696289061E-2</v>
      </c>
      <c r="W92" s="17">
        <f>((H92-H91)*'[2]Z1 values'!D$5*'[2]Z1 values'!$C$10)/'[2]Z1 values'!$C$12</f>
        <v>2.9138763427734377E-2</v>
      </c>
      <c r="X92" s="17">
        <f>((I92-I91)*'[2]Z1 values'!E$5*'[2]Z1 values'!$C$10)/'[2]Z1 values'!$C$12</f>
        <v>0.22581024169921871</v>
      </c>
      <c r="Y92" s="17">
        <f>((J92-J91)*'[2]Z1 values'!F$5*'[2]Z1 values'!$C$10)/'[2]Z1 values'!$C$12</f>
        <v>0.15129272460937501</v>
      </c>
      <c r="Z92" s="18">
        <f t="shared" si="3"/>
        <v>0.42457826843261715</v>
      </c>
      <c r="AA92">
        <f t="shared" si="4"/>
        <v>30.333333333333332</v>
      </c>
    </row>
    <row r="93" spans="1:27" s="13" customFormat="1" x14ac:dyDescent="0.25">
      <c r="A93" s="14" t="s">
        <v>1465</v>
      </c>
      <c r="B93" s="14" t="s">
        <v>78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466645</v>
      </c>
      <c r="H93" s="15">
        <v>29679730</v>
      </c>
      <c r="I93" s="15">
        <v>51016</v>
      </c>
      <c r="J93" s="15">
        <v>129761</v>
      </c>
      <c r="K93" s="15">
        <v>0</v>
      </c>
      <c r="L93" s="15">
        <v>0</v>
      </c>
      <c r="M93" s="15">
        <v>3682</v>
      </c>
      <c r="N93" s="15">
        <v>323996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7.182119750976562E-3</v>
      </c>
      <c r="W93" s="17">
        <f>((H93-H92)*'[2]Z1 values'!D$5*'[2]Z1 values'!$C$10)/'[2]Z1 values'!$C$12</f>
        <v>2.9662719726562502E-2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0.11946202697753905</v>
      </c>
      <c r="AA93">
        <f t="shared" si="4"/>
        <v>30.666666666666668</v>
      </c>
    </row>
    <row r="94" spans="1:27" s="13" customFormat="1" x14ac:dyDescent="0.25">
      <c r="A94" s="14" t="s">
        <v>1480</v>
      </c>
      <c r="B94" s="14" t="s">
        <v>78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470292</v>
      </c>
      <c r="H94" s="15">
        <v>30003762</v>
      </c>
      <c r="I94" s="15">
        <v>51016</v>
      </c>
      <c r="J94" s="15">
        <v>130721</v>
      </c>
      <c r="K94" s="15">
        <v>0</v>
      </c>
      <c r="L94" s="15">
        <v>0</v>
      </c>
      <c r="M94" s="15">
        <v>3646</v>
      </c>
      <c r="N94" s="15">
        <v>324032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7.1119171142578121E-3</v>
      </c>
      <c r="W94" s="17">
        <f>((H94-H93)*'[2]Z1 values'!D$5*'[2]Z1 values'!$C$10)/'[2]Z1 values'!$C$12</f>
        <v>2.9666015625000004E-2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0.1193951202392578</v>
      </c>
      <c r="AA94">
        <f t="shared" si="4"/>
        <v>31</v>
      </c>
    </row>
    <row r="95" spans="1:27" s="13" customFormat="1" x14ac:dyDescent="0.25">
      <c r="A95" s="14" t="s">
        <v>1495</v>
      </c>
      <c r="B95" s="14" t="s">
        <v>78</v>
      </c>
      <c r="C95" s="14">
        <v>120439</v>
      </c>
      <c r="D95" s="15" t="s">
        <v>11169</v>
      </c>
      <c r="E95" s="15" t="s">
        <v>11170</v>
      </c>
      <c r="F95" s="15">
        <v>93</v>
      </c>
      <c r="G95" s="15">
        <v>480092</v>
      </c>
      <c r="H95" s="15">
        <v>30325956</v>
      </c>
      <c r="I95" s="15">
        <v>54138</v>
      </c>
      <c r="J95" s="15">
        <v>134010</v>
      </c>
      <c r="K95" s="15">
        <v>0</v>
      </c>
      <c r="L95" s="15">
        <v>0</v>
      </c>
      <c r="M95" s="15">
        <v>9799</v>
      </c>
      <c r="N95" s="15">
        <v>322194</v>
      </c>
      <c r="O95" s="15">
        <v>3122</v>
      </c>
      <c r="P95" s="15">
        <v>3289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1.9110717773437501E-2</v>
      </c>
      <c r="W95" s="17">
        <f>((H95-H94)*'[2]Z1 values'!D$5*'[2]Z1 values'!$C$10)/'[2]Z1 values'!$C$12</f>
        <v>2.949774169921875E-2</v>
      </c>
      <c r="X95" s="17">
        <f>((I95-I94)*'[2]Z1 values'!E$5*'[2]Z1 values'!$C$10)/'[2]Z1 values'!$C$12</f>
        <v>0.2486700439453125</v>
      </c>
      <c r="Y95" s="17">
        <f>((J95-J94)*'[2]Z1 values'!F$5*'[2]Z1 values'!$C$10)/'[2]Z1 values'!$C$12</f>
        <v>0.28304992675781249</v>
      </c>
      <c r="Z95" s="18">
        <f t="shared" si="3"/>
        <v>0.58032843017578117</v>
      </c>
      <c r="AA95">
        <f t="shared" si="4"/>
        <v>31.333333333333332</v>
      </c>
    </row>
    <row r="96" spans="1:27" s="13" customFormat="1" x14ac:dyDescent="0.25">
      <c r="A96" s="14" t="s">
        <v>1510</v>
      </c>
      <c r="B96" s="14" t="s">
        <v>78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494737</v>
      </c>
      <c r="H96" s="15">
        <v>30634665</v>
      </c>
      <c r="I96" s="15">
        <v>59501</v>
      </c>
      <c r="J96" s="15">
        <v>139169</v>
      </c>
      <c r="K96" s="15">
        <v>0</v>
      </c>
      <c r="L96" s="15">
        <v>0</v>
      </c>
      <c r="M96" s="15">
        <v>14643</v>
      </c>
      <c r="N96" s="15">
        <v>308709</v>
      </c>
      <c r="O96" s="15">
        <v>5363</v>
      </c>
      <c r="P96" s="15">
        <v>5159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2.8558822631835935E-2</v>
      </c>
      <c r="W96" s="17">
        <f>((H96-H95)*'[2]Z1 values'!D$5*'[2]Z1 values'!$C$10)/'[2]Z1 values'!$C$12</f>
        <v>2.8263153076171877E-2</v>
      </c>
      <c r="X96" s="17">
        <f>((I96-I95)*'[2]Z1 values'!E$5*'[2]Z1 values'!$C$10)/'[2]Z1 values'!$C$12</f>
        <v>0.4271676635742187</v>
      </c>
      <c r="Y96" s="17">
        <f>((J96-J95)*'[2]Z1 values'!F$5*'[2]Z1 values'!$C$10)/'[2]Z1 values'!$C$12</f>
        <v>0.44398132324218748</v>
      </c>
      <c r="Z96" s="18">
        <f t="shared" si="3"/>
        <v>0.92797096252441391</v>
      </c>
      <c r="AA96">
        <f t="shared" si="4"/>
        <v>31.666666666666668</v>
      </c>
    </row>
    <row r="97" spans="1:27" s="13" customFormat="1" x14ac:dyDescent="0.25">
      <c r="A97" s="14" t="s">
        <v>1525</v>
      </c>
      <c r="B97" s="14" t="s">
        <v>78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500084</v>
      </c>
      <c r="H97" s="15">
        <v>30956995</v>
      </c>
      <c r="I97" s="15">
        <v>59659</v>
      </c>
      <c r="J97" s="15">
        <v>140738</v>
      </c>
      <c r="K97" s="15">
        <v>0</v>
      </c>
      <c r="L97" s="15">
        <v>0</v>
      </c>
      <c r="M97" s="15">
        <v>5346</v>
      </c>
      <c r="N97" s="15">
        <v>322330</v>
      </c>
      <c r="O97" s="15">
        <v>158</v>
      </c>
      <c r="P97" s="15">
        <v>1569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1.0427041625976564E-2</v>
      </c>
      <c r="W97" s="17">
        <f>((H97-H96)*'[2]Z1 values'!D$5*'[2]Z1 values'!$C$10)/'[2]Z1 values'!$C$12</f>
        <v>2.9510192871093754E-2</v>
      </c>
      <c r="X97" s="17">
        <f>((I97-I96)*'[2]Z1 values'!E$5*'[2]Z1 values'!$C$10)/'[2]Z1 values'!$C$12</f>
        <v>1.2584838867187498E-2</v>
      </c>
      <c r="Y97" s="17">
        <f>((J97-J96)*'[2]Z1 values'!F$5*'[2]Z1 values'!$C$10)/'[2]Z1 values'!$C$12</f>
        <v>0.1350274658203125</v>
      </c>
      <c r="Z97" s="18">
        <f t="shared" si="3"/>
        <v>0.18754953918457032</v>
      </c>
      <c r="AA97">
        <f t="shared" si="4"/>
        <v>32</v>
      </c>
    </row>
    <row r="98" spans="1:27" s="13" customFormat="1" x14ac:dyDescent="0.25">
      <c r="A98" s="14" t="s">
        <v>1540</v>
      </c>
      <c r="B98" s="14" t="s">
        <v>78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504181</v>
      </c>
      <c r="H98" s="15">
        <v>31280578</v>
      </c>
      <c r="I98" s="15">
        <v>59700</v>
      </c>
      <c r="J98" s="15">
        <v>141900</v>
      </c>
      <c r="K98" s="15">
        <v>0</v>
      </c>
      <c r="L98" s="15">
        <v>0</v>
      </c>
      <c r="M98" s="15">
        <v>4095</v>
      </c>
      <c r="N98" s="15">
        <v>323583</v>
      </c>
      <c r="O98" s="15">
        <v>41</v>
      </c>
      <c r="P98" s="15">
        <v>1162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7.989450073242187E-3</v>
      </c>
      <c r="W98" s="17">
        <f>((H98-H97)*'[2]Z1 values'!D$5*'[2]Z1 values'!$C$10)/'[2]Z1 values'!$C$12</f>
        <v>2.9624908447265626E-2</v>
      </c>
      <c r="X98" s="17">
        <f>((I98-I97)*'[2]Z1 values'!E$5*'[2]Z1 values'!$C$10)/'[2]Z1 values'!$C$12</f>
        <v>3.2656860351562497E-3</v>
      </c>
      <c r="Y98" s="17">
        <f>((J98-J97)*'[2]Z1 values'!F$5*'[2]Z1 values'!$C$10)/'[2]Z1 values'!$C$12</f>
        <v>0.100001220703125</v>
      </c>
      <c r="Z98" s="18">
        <f t="shared" si="3"/>
        <v>0.14088126525878908</v>
      </c>
      <c r="AA98">
        <f t="shared" si="4"/>
        <v>32.333333333333336</v>
      </c>
    </row>
    <row r="99" spans="1:27" s="13" customFormat="1" x14ac:dyDescent="0.25">
      <c r="A99" s="14" t="s">
        <v>1555</v>
      </c>
      <c r="B99" s="14" t="s">
        <v>78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507847</v>
      </c>
      <c r="H99" s="15">
        <v>31604591</v>
      </c>
      <c r="I99" s="15">
        <v>59700</v>
      </c>
      <c r="J99" s="15">
        <v>142860</v>
      </c>
      <c r="K99" s="15">
        <v>0</v>
      </c>
      <c r="L99" s="15">
        <v>0</v>
      </c>
      <c r="M99" s="15">
        <v>3665</v>
      </c>
      <c r="N99" s="15">
        <v>324013</v>
      </c>
      <c r="O99" s="15">
        <v>0</v>
      </c>
      <c r="P99" s="15">
        <v>960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7.1489685058593738E-3</v>
      </c>
      <c r="W99" s="17">
        <f>((H99-H98)*'[2]Z1 values'!D$5*'[2]Z1 values'!$C$10)/'[2]Z1 values'!$C$12</f>
        <v>2.9664276123046875E-2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8.2617187499999994E-2</v>
      </c>
      <c r="Z99" s="18">
        <f t="shared" si="3"/>
        <v>0.11943043212890625</v>
      </c>
      <c r="AA99">
        <f t="shared" si="4"/>
        <v>32.666666666666664</v>
      </c>
    </row>
    <row r="100" spans="1:27" s="13" customFormat="1" x14ac:dyDescent="0.25">
      <c r="A100" s="14" t="s">
        <v>1570</v>
      </c>
      <c r="B100" s="14" t="s">
        <v>78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512939</v>
      </c>
      <c r="H100" s="15">
        <v>31927175</v>
      </c>
      <c r="I100" s="15">
        <v>59823</v>
      </c>
      <c r="J100" s="15">
        <v>144527</v>
      </c>
      <c r="K100" s="15">
        <v>0</v>
      </c>
      <c r="L100" s="15">
        <v>0</v>
      </c>
      <c r="M100" s="15">
        <v>5091</v>
      </c>
      <c r="N100" s="15">
        <v>322584</v>
      </c>
      <c r="O100" s="15">
        <v>123</v>
      </c>
      <c r="P100" s="15">
        <v>1667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9.9297729492187504E-3</v>
      </c>
      <c r="W100" s="17">
        <f>((H100-H99)*'[2]Z1 values'!D$5*'[2]Z1 values'!$C$10)/'[2]Z1 values'!$C$12</f>
        <v>2.9533447265625002E-2</v>
      </c>
      <c r="X100" s="17">
        <f>((I100-I99)*'[2]Z1 values'!E$5*'[2]Z1 values'!$C$10)/'[2]Z1 values'!$C$12</f>
        <v>9.7970581054687492E-3</v>
      </c>
      <c r="Y100" s="17">
        <f>((J100-J99)*'[2]Z1 values'!F$5*'[2]Z1 values'!$C$10)/'[2]Z1 values'!$C$12</f>
        <v>0.14346130371093752</v>
      </c>
      <c r="Z100" s="18">
        <f t="shared" si="3"/>
        <v>0.19272158203125</v>
      </c>
      <c r="AA100">
        <f t="shared" si="4"/>
        <v>33</v>
      </c>
    </row>
    <row r="101" spans="1:27" s="13" customFormat="1" x14ac:dyDescent="0.25">
      <c r="A101" s="14" t="s">
        <v>1585</v>
      </c>
      <c r="B101" s="14" t="s">
        <v>78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516589</v>
      </c>
      <c r="H101" s="15">
        <v>32251205</v>
      </c>
      <c r="I101" s="15">
        <v>59823</v>
      </c>
      <c r="J101" s="15">
        <v>145676</v>
      </c>
      <c r="K101" s="15">
        <v>0</v>
      </c>
      <c r="L101" s="15">
        <v>0</v>
      </c>
      <c r="M101" s="15">
        <v>3649</v>
      </c>
      <c r="N101" s="15">
        <v>324030</v>
      </c>
      <c r="O101" s="15">
        <v>0</v>
      </c>
      <c r="P101" s="15">
        <v>1149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7.1177673339843745E-3</v>
      </c>
      <c r="W101" s="17">
        <f>((H101-H100)*'[2]Z1 values'!D$5*'[2]Z1 values'!$C$10)/'[2]Z1 values'!$C$12</f>
        <v>2.9665832519531254E-2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9.8882446289062509E-2</v>
      </c>
      <c r="Z101" s="18">
        <f t="shared" si="3"/>
        <v>0.13566604614257813</v>
      </c>
      <c r="AA101">
        <f t="shared" si="4"/>
        <v>33.333333333333336</v>
      </c>
    </row>
    <row r="102" spans="1:27" s="13" customFormat="1" x14ac:dyDescent="0.25">
      <c r="A102" s="14" t="s">
        <v>1600</v>
      </c>
      <c r="B102" s="14" t="s">
        <v>78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520249</v>
      </c>
      <c r="H102" s="15">
        <v>32575225</v>
      </c>
      <c r="I102" s="15">
        <v>59823</v>
      </c>
      <c r="J102" s="15">
        <v>146825</v>
      </c>
      <c r="K102" s="15">
        <v>0</v>
      </c>
      <c r="L102" s="15">
        <v>0</v>
      </c>
      <c r="M102" s="15">
        <v>3659</v>
      </c>
      <c r="N102" s="15">
        <v>324020</v>
      </c>
      <c r="O102" s="15">
        <v>0</v>
      </c>
      <c r="P102" s="15">
        <v>1149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7.137268066406249E-3</v>
      </c>
      <c r="W102" s="17">
        <f>((H102-H101)*'[2]Z1 values'!D$5*'[2]Z1 values'!$C$10)/'[2]Z1 values'!$C$12</f>
        <v>2.9664916992187502E-2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9.8882446289062509E-2</v>
      </c>
      <c r="Z102" s="18">
        <f t="shared" si="3"/>
        <v>0.13568463134765626</v>
      </c>
      <c r="AA102">
        <f t="shared" si="4"/>
        <v>33.666666666666664</v>
      </c>
    </row>
    <row r="103" spans="1:27" s="13" customFormat="1" x14ac:dyDescent="0.25">
      <c r="A103" s="14" t="s">
        <v>1615</v>
      </c>
      <c r="B103" s="14" t="s">
        <v>78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524679</v>
      </c>
      <c r="H103" s="15">
        <v>32898476</v>
      </c>
      <c r="I103" s="15">
        <v>59900</v>
      </c>
      <c r="J103" s="15">
        <v>148072</v>
      </c>
      <c r="K103" s="15">
        <v>0</v>
      </c>
      <c r="L103" s="15">
        <v>0</v>
      </c>
      <c r="M103" s="15">
        <v>4429</v>
      </c>
      <c r="N103" s="15">
        <v>323251</v>
      </c>
      <c r="O103" s="15">
        <v>77</v>
      </c>
      <c r="P103" s="15">
        <v>1247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8.6388244628906249E-3</v>
      </c>
      <c r="W103" s="17">
        <f>((H103-H102)*'[2]Z1 values'!D$5*'[2]Z1 values'!$C$10)/'[2]Z1 values'!$C$12</f>
        <v>2.9594512939453126E-2</v>
      </c>
      <c r="X103" s="17">
        <f>((I103-I102)*'[2]Z1 values'!E$5*'[2]Z1 values'!$C$10)/'[2]Z1 values'!$C$12</f>
        <v>6.1331176757812491E-3</v>
      </c>
      <c r="Y103" s="17">
        <f>((J103-J102)*'[2]Z1 values'!F$5*'[2]Z1 values'!$C$10)/'[2]Z1 values'!$C$12</f>
        <v>0.1073162841796875</v>
      </c>
      <c r="Z103" s="18">
        <f t="shared" si="3"/>
        <v>0.1516827392578125</v>
      </c>
      <c r="AA103">
        <f t="shared" si="4"/>
        <v>34</v>
      </c>
    </row>
    <row r="104" spans="1:27" s="13" customFormat="1" x14ac:dyDescent="0.25">
      <c r="A104" s="14" t="s">
        <v>1630</v>
      </c>
      <c r="B104" s="14" t="s">
        <v>78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528782</v>
      </c>
      <c r="H104" s="15">
        <v>33222052</v>
      </c>
      <c r="I104" s="15">
        <v>59941</v>
      </c>
      <c r="J104" s="15">
        <v>149225</v>
      </c>
      <c r="K104" s="15">
        <v>0</v>
      </c>
      <c r="L104" s="15">
        <v>0</v>
      </c>
      <c r="M104" s="15">
        <v>4102</v>
      </c>
      <c r="N104" s="15">
        <v>323576</v>
      </c>
      <c r="O104" s="15">
        <v>41</v>
      </c>
      <c r="P104" s="15">
        <v>1153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8.0011505126953118E-3</v>
      </c>
      <c r="W104" s="17">
        <f>((H104-H103)*'[2]Z1 values'!D$5*'[2]Z1 values'!$C$10)/'[2]Z1 values'!$C$12</f>
        <v>2.9624267578125002E-2</v>
      </c>
      <c r="X104" s="17">
        <f>((I104-I103)*'[2]Z1 values'!E$5*'[2]Z1 values'!$C$10)/'[2]Z1 values'!$C$12</f>
        <v>3.2656860351562497E-3</v>
      </c>
      <c r="Y104" s="17">
        <f>((J104-J103)*'[2]Z1 values'!F$5*'[2]Z1 values'!$C$10)/'[2]Z1 values'!$C$12</f>
        <v>9.9226684570312501E-2</v>
      </c>
      <c r="Z104" s="18">
        <f t="shared" si="3"/>
        <v>0.14011778869628908</v>
      </c>
      <c r="AA104">
        <f t="shared" si="4"/>
        <v>34.333333333333336</v>
      </c>
    </row>
    <row r="105" spans="1:27" s="13" customFormat="1" x14ac:dyDescent="0.25">
      <c r="A105" s="14" t="s">
        <v>1645</v>
      </c>
      <c r="B105" s="14" t="s">
        <v>78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533331</v>
      </c>
      <c r="H105" s="15">
        <v>33545180</v>
      </c>
      <c r="I105" s="15">
        <v>60023</v>
      </c>
      <c r="J105" s="15">
        <v>150570</v>
      </c>
      <c r="K105" s="15">
        <v>0</v>
      </c>
      <c r="L105" s="15">
        <v>0</v>
      </c>
      <c r="M105" s="15">
        <v>4548</v>
      </c>
      <c r="N105" s="15">
        <v>323128</v>
      </c>
      <c r="O105" s="15">
        <v>82</v>
      </c>
      <c r="P105" s="15">
        <v>1345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8.870883178710938E-3</v>
      </c>
      <c r="W105" s="17">
        <f>((H105-H104)*'[2]Z1 values'!D$5*'[2]Z1 values'!$C$10)/'[2]Z1 values'!$C$12</f>
        <v>2.9583251953125E-2</v>
      </c>
      <c r="X105" s="17">
        <f>((I105-I104)*'[2]Z1 values'!E$5*'[2]Z1 values'!$C$10)/'[2]Z1 values'!$C$12</f>
        <v>6.5313720703124994E-3</v>
      </c>
      <c r="Y105" s="17">
        <f>((J105-J104)*'[2]Z1 values'!F$5*'[2]Z1 values'!$C$10)/'[2]Z1 values'!$C$12</f>
        <v>0.1157501220703125</v>
      </c>
      <c r="Z105" s="18">
        <f t="shared" si="3"/>
        <v>0.16073562927246093</v>
      </c>
      <c r="AA105">
        <f t="shared" si="4"/>
        <v>34.666666666666664</v>
      </c>
    </row>
    <row r="106" spans="1:27" s="13" customFormat="1" x14ac:dyDescent="0.25">
      <c r="A106" s="14" t="s">
        <v>1660</v>
      </c>
      <c r="B106" s="14" t="s">
        <v>78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541202</v>
      </c>
      <c r="H106" s="15">
        <v>33864989</v>
      </c>
      <c r="I106" s="15">
        <v>62185</v>
      </c>
      <c r="J106" s="15">
        <v>153106</v>
      </c>
      <c r="K106" s="15">
        <v>0</v>
      </c>
      <c r="L106" s="15">
        <v>0</v>
      </c>
      <c r="M106" s="15">
        <v>7870</v>
      </c>
      <c r="N106" s="15">
        <v>319809</v>
      </c>
      <c r="O106" s="15">
        <v>2162</v>
      </c>
      <c r="P106" s="15">
        <v>2536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1.5349026489257811E-2</v>
      </c>
      <c r="W106" s="17">
        <f>((H106-H105)*'[2]Z1 values'!D$5*'[2]Z1 values'!$C$10)/'[2]Z1 values'!$C$12</f>
        <v>2.9279388427734376E-2</v>
      </c>
      <c r="X106" s="17">
        <f>((I106-I105)*'[2]Z1 values'!E$5*'[2]Z1 values'!$C$10)/'[2]Z1 values'!$C$12</f>
        <v>0.17220520019531249</v>
      </c>
      <c r="Y106" s="17">
        <f>((J106-J105)*'[2]Z1 values'!F$5*'[2]Z1 values'!$C$10)/'[2]Z1 values'!$C$12</f>
        <v>0.21824707031250004</v>
      </c>
      <c r="Z106" s="18">
        <f t="shared" si="3"/>
        <v>0.43508068542480471</v>
      </c>
      <c r="AA106">
        <f t="shared" si="4"/>
        <v>35</v>
      </c>
    </row>
    <row r="107" spans="1:27" s="13" customFormat="1" x14ac:dyDescent="0.25">
      <c r="A107" s="14" t="s">
        <v>1675</v>
      </c>
      <c r="B107" s="14" t="s">
        <v>78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544752</v>
      </c>
      <c r="H107" s="15">
        <v>34189117</v>
      </c>
      <c r="I107" s="15">
        <v>62185</v>
      </c>
      <c r="J107" s="15">
        <v>154066</v>
      </c>
      <c r="K107" s="15">
        <v>0</v>
      </c>
      <c r="L107" s="15">
        <v>0</v>
      </c>
      <c r="M107" s="15">
        <v>3549</v>
      </c>
      <c r="N107" s="15">
        <v>324128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6.9227600097656241E-3</v>
      </c>
      <c r="W107" s="17">
        <f>((H107-H106)*'[2]Z1 values'!D$5*'[2]Z1 values'!$C$10)/'[2]Z1 values'!$C$12</f>
        <v>2.96748046875E-2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8.2617187499999994E-2</v>
      </c>
      <c r="Z107" s="18">
        <f t="shared" si="3"/>
        <v>0.11921475219726563</v>
      </c>
      <c r="AA107">
        <f t="shared" si="4"/>
        <v>35.333333333333336</v>
      </c>
    </row>
    <row r="108" spans="1:27" s="13" customFormat="1" x14ac:dyDescent="0.25">
      <c r="A108" s="14" t="s">
        <v>1690</v>
      </c>
      <c r="B108" s="14" t="s">
        <v>78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549123</v>
      </c>
      <c r="H108" s="15">
        <v>34512424</v>
      </c>
      <c r="I108" s="15">
        <v>62267</v>
      </c>
      <c r="J108" s="15">
        <v>155433</v>
      </c>
      <c r="K108" s="15">
        <v>0</v>
      </c>
      <c r="L108" s="15">
        <v>0</v>
      </c>
      <c r="M108" s="15">
        <v>4369</v>
      </c>
      <c r="N108" s="15">
        <v>323307</v>
      </c>
      <c r="O108" s="15">
        <v>82</v>
      </c>
      <c r="P108" s="15">
        <v>1367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8.523770141601562E-3</v>
      </c>
      <c r="W108" s="17">
        <f>((H108-H107)*'[2]Z1 values'!D$5*'[2]Z1 values'!$C$10)/'[2]Z1 values'!$C$12</f>
        <v>2.9599639892578126E-2</v>
      </c>
      <c r="X108" s="17">
        <f>((I108-I107)*'[2]Z1 values'!E$5*'[2]Z1 values'!$C$10)/'[2]Z1 values'!$C$12</f>
        <v>6.5313720703124994E-3</v>
      </c>
      <c r="Y108" s="17">
        <f>((J108-J107)*'[2]Z1 values'!F$5*'[2]Z1 values'!$C$10)/'[2]Z1 values'!$C$12</f>
        <v>0.1176434326171875</v>
      </c>
      <c r="Z108" s="18">
        <f t="shared" si="3"/>
        <v>0.16229821472167968</v>
      </c>
      <c r="AA108">
        <f t="shared" si="4"/>
        <v>35.666666666666664</v>
      </c>
    </row>
    <row r="109" spans="1:27" s="13" customFormat="1" x14ac:dyDescent="0.25">
      <c r="A109" s="14" t="s">
        <v>1705</v>
      </c>
      <c r="B109" s="14" t="s">
        <v>78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552681</v>
      </c>
      <c r="H109" s="15">
        <v>34836548</v>
      </c>
      <c r="I109" s="15">
        <v>62267</v>
      </c>
      <c r="J109" s="15">
        <v>156393</v>
      </c>
      <c r="K109" s="15">
        <v>0</v>
      </c>
      <c r="L109" s="15">
        <v>0</v>
      </c>
      <c r="M109" s="15">
        <v>3556</v>
      </c>
      <c r="N109" s="15">
        <v>324124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6.938360595703125E-3</v>
      </c>
      <c r="W109" s="17">
        <f>((H109-H108)*'[2]Z1 values'!D$5*'[2]Z1 values'!$C$10)/'[2]Z1 values'!$C$12</f>
        <v>2.9674438476562502E-2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8.2617187499999994E-2</v>
      </c>
      <c r="Z109" s="18">
        <f t="shared" si="3"/>
        <v>0.11922998657226562</v>
      </c>
      <c r="AA109">
        <f t="shared" si="4"/>
        <v>36</v>
      </c>
    </row>
    <row r="110" spans="1:27" s="13" customFormat="1" x14ac:dyDescent="0.25">
      <c r="A110" s="14" t="s">
        <v>1720</v>
      </c>
      <c r="B110" s="14" t="s">
        <v>78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556327</v>
      </c>
      <c r="H110" s="15">
        <v>35160580</v>
      </c>
      <c r="I110" s="15">
        <v>62267</v>
      </c>
      <c r="J110" s="15">
        <v>157353</v>
      </c>
      <c r="K110" s="15">
        <v>0</v>
      </c>
      <c r="L110" s="15">
        <v>0</v>
      </c>
      <c r="M110" s="15">
        <v>3645</v>
      </c>
      <c r="N110" s="15">
        <v>324032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7.1099670410156249E-3</v>
      </c>
      <c r="W110" s="17">
        <f>((H110-H109)*'[2]Z1 values'!D$5*'[2]Z1 values'!$C$10)/'[2]Z1 values'!$C$12</f>
        <v>2.9666015625000004E-2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8.2617187499999994E-2</v>
      </c>
      <c r="Z110" s="18">
        <f t="shared" si="3"/>
        <v>0.11939317016601562</v>
      </c>
      <c r="AA110">
        <f t="shared" si="4"/>
        <v>36.333333333333336</v>
      </c>
    </row>
    <row r="111" spans="1:27" s="13" customFormat="1" x14ac:dyDescent="0.25">
      <c r="A111" s="14" t="s">
        <v>1735</v>
      </c>
      <c r="B111" s="14" t="s">
        <v>78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560691</v>
      </c>
      <c r="H111" s="15">
        <v>35483894</v>
      </c>
      <c r="I111" s="15">
        <v>62344</v>
      </c>
      <c r="J111" s="15">
        <v>158597</v>
      </c>
      <c r="K111" s="15">
        <v>0</v>
      </c>
      <c r="L111" s="15">
        <v>0</v>
      </c>
      <c r="M111" s="15">
        <v>4363</v>
      </c>
      <c r="N111" s="15">
        <v>323314</v>
      </c>
      <c r="O111" s="15">
        <v>77</v>
      </c>
      <c r="P111" s="15">
        <v>1244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8.5101196289062483E-3</v>
      </c>
      <c r="W111" s="17">
        <f>((H111-H110)*'[2]Z1 values'!D$5*'[2]Z1 values'!$C$10)/'[2]Z1 values'!$C$12</f>
        <v>2.960028076171875E-2</v>
      </c>
      <c r="X111" s="17">
        <f>((I111-I110)*'[2]Z1 values'!E$5*'[2]Z1 values'!$C$10)/'[2]Z1 values'!$C$12</f>
        <v>6.1331176757812491E-3</v>
      </c>
      <c r="Y111" s="17">
        <f>((J111-J110)*'[2]Z1 values'!F$5*'[2]Z1 values'!$C$10)/'[2]Z1 values'!$C$12</f>
        <v>0.10705810546875001</v>
      </c>
      <c r="Z111" s="18">
        <f t="shared" si="3"/>
        <v>0.15130162353515625</v>
      </c>
      <c r="AA111">
        <f t="shared" si="4"/>
        <v>36.666666666666664</v>
      </c>
    </row>
    <row r="112" spans="1:27" s="13" customFormat="1" x14ac:dyDescent="0.25">
      <c r="A112" s="14" t="s">
        <v>1750</v>
      </c>
      <c r="B112" s="14" t="s">
        <v>78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564680</v>
      </c>
      <c r="H112" s="15">
        <v>35807583</v>
      </c>
      <c r="I112" s="15">
        <v>62385</v>
      </c>
      <c r="J112" s="15">
        <v>159730</v>
      </c>
      <c r="K112" s="15">
        <v>0</v>
      </c>
      <c r="L112" s="15">
        <v>0</v>
      </c>
      <c r="M112" s="15">
        <v>3987</v>
      </c>
      <c r="N112" s="15">
        <v>323689</v>
      </c>
      <c r="O112" s="15">
        <v>41</v>
      </c>
      <c r="P112" s="15">
        <v>1133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7.7788421630859365E-3</v>
      </c>
      <c r="W112" s="17">
        <f>((H112-H111)*'[2]Z1 values'!D$5*'[2]Z1 values'!$C$10)/'[2]Z1 values'!$C$12</f>
        <v>2.9634613037109375E-2</v>
      </c>
      <c r="X112" s="17">
        <f>((I112-I111)*'[2]Z1 values'!E$5*'[2]Z1 values'!$C$10)/'[2]Z1 values'!$C$12</f>
        <v>3.2656860351562497E-3</v>
      </c>
      <c r="Y112" s="17">
        <f>((J112-J111)*'[2]Z1 values'!F$5*'[2]Z1 values'!$C$10)/'[2]Z1 values'!$C$12</f>
        <v>9.7505493164062512E-2</v>
      </c>
      <c r="Z112" s="18">
        <f t="shared" si="3"/>
        <v>0.13818463439941409</v>
      </c>
      <c r="AA112">
        <f t="shared" si="4"/>
        <v>37</v>
      </c>
    </row>
    <row r="113" spans="1:27" s="13" customFormat="1" x14ac:dyDescent="0.25">
      <c r="A113" s="14" t="s">
        <v>1765</v>
      </c>
      <c r="B113" s="14" t="s">
        <v>78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568650</v>
      </c>
      <c r="H113" s="15">
        <v>36131292</v>
      </c>
      <c r="I113" s="15">
        <v>62426</v>
      </c>
      <c r="J113" s="15">
        <v>160901</v>
      </c>
      <c r="K113" s="15">
        <v>0</v>
      </c>
      <c r="L113" s="15">
        <v>0</v>
      </c>
      <c r="M113" s="15">
        <v>3968</v>
      </c>
      <c r="N113" s="15">
        <v>323709</v>
      </c>
      <c r="O113" s="15">
        <v>41</v>
      </c>
      <c r="P113" s="15">
        <v>1171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7.7417907714843748E-3</v>
      </c>
      <c r="W113" s="17">
        <f>((H113-H112)*'[2]Z1 values'!D$5*'[2]Z1 values'!$C$10)/'[2]Z1 values'!$C$12</f>
        <v>2.9636444091796877E-2</v>
      </c>
      <c r="X113" s="17">
        <f>((I113-I112)*'[2]Z1 values'!E$5*'[2]Z1 values'!$C$10)/'[2]Z1 values'!$C$12</f>
        <v>3.2656860351562497E-3</v>
      </c>
      <c r="Y113" s="17">
        <f>((J113-J112)*'[2]Z1 values'!F$5*'[2]Z1 values'!$C$10)/'[2]Z1 values'!$C$12</f>
        <v>0.10077575683593749</v>
      </c>
      <c r="Z113" s="18">
        <f t="shared" si="3"/>
        <v>0.141419677734375</v>
      </c>
      <c r="AA113">
        <f t="shared" si="4"/>
        <v>37.333333333333336</v>
      </c>
    </row>
    <row r="114" spans="1:27" s="13" customFormat="1" x14ac:dyDescent="0.25">
      <c r="A114" s="14" t="s">
        <v>1780</v>
      </c>
      <c r="B114" s="14" t="s">
        <v>78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572210</v>
      </c>
      <c r="H114" s="15">
        <v>36455411</v>
      </c>
      <c r="I114" s="15">
        <v>62426</v>
      </c>
      <c r="J114" s="15">
        <v>161861</v>
      </c>
      <c r="K114" s="15">
        <v>0</v>
      </c>
      <c r="L114" s="15">
        <v>0</v>
      </c>
      <c r="M114" s="15">
        <v>3558</v>
      </c>
      <c r="N114" s="15">
        <v>324119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6.9422607421875003E-3</v>
      </c>
      <c r="W114" s="17">
        <f>((H114-H113)*'[2]Z1 values'!D$5*'[2]Z1 values'!$C$10)/'[2]Z1 values'!$C$12</f>
        <v>2.9673980712890624E-2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0.11923342895507812</v>
      </c>
      <c r="AA114">
        <f t="shared" si="4"/>
        <v>37.666666666666664</v>
      </c>
    </row>
    <row r="115" spans="1:27" s="13" customFormat="1" x14ac:dyDescent="0.25">
      <c r="A115" s="14" t="s">
        <v>1795</v>
      </c>
      <c r="B115" s="14" t="s">
        <v>78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576625</v>
      </c>
      <c r="H115" s="15">
        <v>36778676</v>
      </c>
      <c r="I115" s="15">
        <v>62508</v>
      </c>
      <c r="J115" s="15">
        <v>163219</v>
      </c>
      <c r="K115" s="15">
        <v>0</v>
      </c>
      <c r="L115" s="15">
        <v>0</v>
      </c>
      <c r="M115" s="15">
        <v>4413</v>
      </c>
      <c r="N115" s="15">
        <v>323265</v>
      </c>
      <c r="O115" s="15">
        <v>82</v>
      </c>
      <c r="P115" s="15">
        <v>1358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8.609573364257812E-3</v>
      </c>
      <c r="W115" s="17">
        <f>((H115-H114)*'[2]Z1 values'!D$5*'[2]Z1 values'!$C$10)/'[2]Z1 values'!$C$12</f>
        <v>2.9595794677734377E-2</v>
      </c>
      <c r="X115" s="17">
        <f>((I115-I114)*'[2]Z1 values'!E$5*'[2]Z1 values'!$C$10)/'[2]Z1 values'!$C$12</f>
        <v>6.5313720703124994E-3</v>
      </c>
      <c r="Y115" s="17">
        <f>((J115-J114)*'[2]Z1 values'!F$5*'[2]Z1 values'!$C$10)/'[2]Z1 values'!$C$12</f>
        <v>0.11686889648437501</v>
      </c>
      <c r="Z115" s="18">
        <f t="shared" si="3"/>
        <v>0.1616056365966797</v>
      </c>
      <c r="AA115">
        <f t="shared" si="4"/>
        <v>38</v>
      </c>
    </row>
    <row r="116" spans="1:27" s="13" customFormat="1" x14ac:dyDescent="0.25">
      <c r="A116" s="14" t="s">
        <v>1810</v>
      </c>
      <c r="B116" s="14" t="s">
        <v>78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580286</v>
      </c>
      <c r="H116" s="15">
        <v>37102694</v>
      </c>
      <c r="I116" s="15">
        <v>62508</v>
      </c>
      <c r="J116" s="15">
        <v>164179</v>
      </c>
      <c r="K116" s="15">
        <v>0</v>
      </c>
      <c r="L116" s="15">
        <v>0</v>
      </c>
      <c r="M116" s="15">
        <v>3660</v>
      </c>
      <c r="N116" s="15">
        <v>324018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7.139218139648437E-3</v>
      </c>
      <c r="W116" s="17">
        <f>((H116-H115)*'[2]Z1 values'!D$5*'[2]Z1 values'!$C$10)/'[2]Z1 values'!$C$12</f>
        <v>2.9664733886718753E-2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0.11942113952636718</v>
      </c>
      <c r="AA116">
        <f t="shared" si="4"/>
        <v>38.333333333333336</v>
      </c>
    </row>
    <row r="117" spans="1:27" s="13" customFormat="1" x14ac:dyDescent="0.25">
      <c r="A117" s="14" t="s">
        <v>1825</v>
      </c>
      <c r="B117" s="14" t="s">
        <v>78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584384</v>
      </c>
      <c r="H117" s="15">
        <v>37426275</v>
      </c>
      <c r="I117" s="15">
        <v>62549</v>
      </c>
      <c r="J117" s="15">
        <v>165369</v>
      </c>
      <c r="K117" s="15">
        <v>0</v>
      </c>
      <c r="L117" s="15">
        <v>0</v>
      </c>
      <c r="M117" s="15">
        <v>4097</v>
      </c>
      <c r="N117" s="15">
        <v>323581</v>
      </c>
      <c r="O117" s="15">
        <v>41</v>
      </c>
      <c r="P117" s="15">
        <v>1190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7.9914001464843759E-3</v>
      </c>
      <c r="W117" s="17">
        <f>((H117-H116)*'[2]Z1 values'!D$5*'[2]Z1 values'!$C$10)/'[2]Z1 values'!$C$12</f>
        <v>2.9624725341796877E-2</v>
      </c>
      <c r="X117" s="17">
        <f>((I117-I116)*'[2]Z1 values'!E$5*'[2]Z1 values'!$C$10)/'[2]Z1 values'!$C$12</f>
        <v>3.2656860351562497E-3</v>
      </c>
      <c r="Y117" s="17">
        <f>((J117-J116)*'[2]Z1 values'!F$5*'[2]Z1 values'!$C$10)/'[2]Z1 values'!$C$12</f>
        <v>0.10241088867187501</v>
      </c>
      <c r="Z117" s="18">
        <f t="shared" si="3"/>
        <v>0.14329270019531251</v>
      </c>
      <c r="AA117">
        <f t="shared" si="4"/>
        <v>38.666666666666664</v>
      </c>
    </row>
    <row r="118" spans="1:27" s="13" customFormat="1" x14ac:dyDescent="0.25">
      <c r="A118" s="14" t="s">
        <v>1840</v>
      </c>
      <c r="B118" s="14" t="s">
        <v>78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589319</v>
      </c>
      <c r="H118" s="15">
        <v>37749018</v>
      </c>
      <c r="I118" s="15">
        <v>62672</v>
      </c>
      <c r="J118" s="15">
        <v>166890</v>
      </c>
      <c r="K118" s="15">
        <v>0</v>
      </c>
      <c r="L118" s="15">
        <v>0</v>
      </c>
      <c r="M118" s="15">
        <v>4934</v>
      </c>
      <c r="N118" s="15">
        <v>322743</v>
      </c>
      <c r="O118" s="15">
        <v>123</v>
      </c>
      <c r="P118" s="15">
        <v>1521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9.6236114501953123E-3</v>
      </c>
      <c r="W118" s="17">
        <f>((H118-H117)*'[2]Z1 values'!D$5*'[2]Z1 values'!$C$10)/'[2]Z1 values'!$C$12</f>
        <v>2.9548004150390626E-2</v>
      </c>
      <c r="X118" s="17">
        <f>((I118-I117)*'[2]Z1 values'!E$5*'[2]Z1 values'!$C$10)/'[2]Z1 values'!$C$12</f>
        <v>9.7970581054687492E-3</v>
      </c>
      <c r="Y118" s="17">
        <f>((J118-J117)*'[2]Z1 values'!F$5*'[2]Z1 values'!$C$10)/'[2]Z1 values'!$C$12</f>
        <v>0.13089660644531248</v>
      </c>
      <c r="Z118" s="18">
        <f t="shared" si="3"/>
        <v>0.17986528015136716</v>
      </c>
      <c r="AA118">
        <f t="shared" si="4"/>
        <v>39</v>
      </c>
    </row>
    <row r="119" spans="1:27" s="13" customFormat="1" x14ac:dyDescent="0.25">
      <c r="A119" s="14" t="s">
        <v>1855</v>
      </c>
      <c r="B119" s="14" t="s">
        <v>78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592977</v>
      </c>
      <c r="H119" s="15">
        <v>38073040</v>
      </c>
      <c r="I119" s="15">
        <v>62672</v>
      </c>
      <c r="J119" s="15">
        <v>168234</v>
      </c>
      <c r="K119" s="15">
        <v>0</v>
      </c>
      <c r="L119" s="15">
        <v>0</v>
      </c>
      <c r="M119" s="15">
        <v>3657</v>
      </c>
      <c r="N119" s="15">
        <v>324022</v>
      </c>
      <c r="O119" s="15">
        <v>0</v>
      </c>
      <c r="P119" s="15">
        <v>1344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7.1333679199218746E-3</v>
      </c>
      <c r="W119" s="17">
        <f>((H119-H118)*'[2]Z1 values'!D$5*'[2]Z1 values'!$C$10)/'[2]Z1 values'!$C$12</f>
        <v>2.9665100097656251E-2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0.11566406250000001</v>
      </c>
      <c r="Z119" s="18">
        <f t="shared" si="3"/>
        <v>0.15246253051757813</v>
      </c>
      <c r="AA119">
        <f t="shared" si="4"/>
        <v>39.333333333333336</v>
      </c>
    </row>
    <row r="120" spans="1:27" s="13" customFormat="1" x14ac:dyDescent="0.25">
      <c r="A120" s="14" t="s">
        <v>1870</v>
      </c>
      <c r="B120" s="14" t="s">
        <v>78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597852</v>
      </c>
      <c r="H120" s="15">
        <v>38395842</v>
      </c>
      <c r="I120" s="15">
        <v>62926</v>
      </c>
      <c r="J120" s="15">
        <v>169741</v>
      </c>
      <c r="K120" s="15">
        <v>0</v>
      </c>
      <c r="L120" s="15">
        <v>0</v>
      </c>
      <c r="M120" s="15">
        <v>4874</v>
      </c>
      <c r="N120" s="15">
        <v>322802</v>
      </c>
      <c r="O120" s="15">
        <v>254</v>
      </c>
      <c r="P120" s="15">
        <v>1507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9.5066070556640622E-3</v>
      </c>
      <c r="W120" s="17">
        <f>((H120-H119)*'[2]Z1 values'!D$5*'[2]Z1 values'!$C$10)/'[2]Z1 values'!$C$12</f>
        <v>2.9553405761718748E-2</v>
      </c>
      <c r="X120" s="17">
        <f>((I120-I119)*'[2]Z1 values'!E$5*'[2]Z1 values'!$C$10)/'[2]Z1 values'!$C$12</f>
        <v>2.0231323242187498E-2</v>
      </c>
      <c r="Y120" s="17">
        <f>((J120-J119)*'[2]Z1 values'!F$5*'[2]Z1 values'!$C$10)/'[2]Z1 values'!$C$12</f>
        <v>0.12969177246093749</v>
      </c>
      <c r="Z120" s="18">
        <f t="shared" si="3"/>
        <v>0.18898310852050781</v>
      </c>
      <c r="AA120">
        <f t="shared" si="4"/>
        <v>39.666666666666664</v>
      </c>
    </row>
    <row r="121" spans="1:27" s="13" customFormat="1" x14ac:dyDescent="0.25">
      <c r="A121" s="14" t="s">
        <v>1885</v>
      </c>
      <c r="B121" s="14" t="s">
        <v>78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602825</v>
      </c>
      <c r="H121" s="15">
        <v>38718548</v>
      </c>
      <c r="I121" s="15">
        <v>63043</v>
      </c>
      <c r="J121" s="15">
        <v>171204</v>
      </c>
      <c r="K121" s="15">
        <v>0</v>
      </c>
      <c r="L121" s="15">
        <v>0</v>
      </c>
      <c r="M121" s="15">
        <v>4971</v>
      </c>
      <c r="N121" s="15">
        <v>322706</v>
      </c>
      <c r="O121" s="15">
        <v>117</v>
      </c>
      <c r="P121" s="15">
        <v>1463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9.6977142333984391E-3</v>
      </c>
      <c r="W121" s="17">
        <f>((H121-H120)*'[2]Z1 values'!D$5*'[2]Z1 values'!$C$10)/'[2]Z1 values'!$C$12</f>
        <v>2.9544616699218752E-2</v>
      </c>
      <c r="X121" s="17">
        <f>((I121-I120)*'[2]Z1 values'!E$5*'[2]Z1 values'!$C$10)/'[2]Z1 values'!$C$12</f>
        <v>9.3191528320312501E-3</v>
      </c>
      <c r="Y121" s="17">
        <f>((J121-J120)*'[2]Z1 values'!F$5*'[2]Z1 values'!$C$10)/'[2]Z1 values'!$C$12</f>
        <v>0.12590515136718752</v>
      </c>
      <c r="Z121" s="18">
        <f t="shared" si="3"/>
        <v>0.17446663513183597</v>
      </c>
      <c r="AA121">
        <f t="shared" si="4"/>
        <v>40</v>
      </c>
    </row>
    <row r="122" spans="1:27" s="13" customFormat="1" x14ac:dyDescent="0.25">
      <c r="A122" s="14" t="s">
        <v>1900</v>
      </c>
      <c r="B122" s="14" t="s">
        <v>78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606492</v>
      </c>
      <c r="H122" s="15">
        <v>39042560</v>
      </c>
      <c r="I122" s="15">
        <v>63043</v>
      </c>
      <c r="J122" s="15">
        <v>172164</v>
      </c>
      <c r="K122" s="15">
        <v>0</v>
      </c>
      <c r="L122" s="15">
        <v>0</v>
      </c>
      <c r="M122" s="15">
        <v>3665</v>
      </c>
      <c r="N122" s="15">
        <v>324012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7.1509185791015627E-3</v>
      </c>
      <c r="W122" s="17">
        <f>((H122-H121)*'[2]Z1 values'!D$5*'[2]Z1 values'!$C$10)/'[2]Z1 values'!$C$12</f>
        <v>2.9664184570312502E-2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8.2617187499999994E-2</v>
      </c>
      <c r="Z122" s="18">
        <f t="shared" si="3"/>
        <v>0.11943229064941406</v>
      </c>
      <c r="AA122">
        <f t="shared" si="4"/>
        <v>40.333333333333336</v>
      </c>
    </row>
    <row r="123" spans="1:27" s="13" customFormat="1" x14ac:dyDescent="0.25">
      <c r="A123" s="14" t="s">
        <v>1915</v>
      </c>
      <c r="B123" s="14" t="s">
        <v>78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611466</v>
      </c>
      <c r="H123" s="15">
        <v>39365262</v>
      </c>
      <c r="I123" s="15">
        <v>63166</v>
      </c>
      <c r="J123" s="15">
        <v>173753</v>
      </c>
      <c r="K123" s="15">
        <v>0</v>
      </c>
      <c r="L123" s="15">
        <v>0</v>
      </c>
      <c r="M123" s="15">
        <v>4973</v>
      </c>
      <c r="N123" s="15">
        <v>322702</v>
      </c>
      <c r="O123" s="15">
        <v>123</v>
      </c>
      <c r="P123" s="15">
        <v>1589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9.6996643066406246E-3</v>
      </c>
      <c r="W123" s="17">
        <f>((H123-H122)*'[2]Z1 values'!D$5*'[2]Z1 values'!$C$10)/'[2]Z1 values'!$C$12</f>
        <v>2.954425048828125E-2</v>
      </c>
      <c r="X123" s="17">
        <f>((I123-I122)*'[2]Z1 values'!E$5*'[2]Z1 values'!$C$10)/'[2]Z1 values'!$C$12</f>
        <v>9.7970581054687492E-3</v>
      </c>
      <c r="Y123" s="17">
        <f>((J123-J122)*'[2]Z1 values'!F$5*'[2]Z1 values'!$C$10)/'[2]Z1 values'!$C$12</f>
        <v>0.13674865722656251</v>
      </c>
      <c r="Z123" s="18">
        <f t="shared" si="3"/>
        <v>0.18578963012695315</v>
      </c>
      <c r="AA123">
        <f t="shared" si="4"/>
        <v>40.666666666666664</v>
      </c>
    </row>
    <row r="124" spans="1:27" s="13" customFormat="1" x14ac:dyDescent="0.25">
      <c r="A124" s="14" t="s">
        <v>1930</v>
      </c>
      <c r="B124" s="14" t="s">
        <v>78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615921</v>
      </c>
      <c r="H124" s="15">
        <v>39688485</v>
      </c>
      <c r="I124" s="15">
        <v>63243</v>
      </c>
      <c r="J124" s="15">
        <v>174988</v>
      </c>
      <c r="K124" s="15">
        <v>0</v>
      </c>
      <c r="L124" s="15">
        <v>0</v>
      </c>
      <c r="M124" s="15">
        <v>4454</v>
      </c>
      <c r="N124" s="15">
        <v>323223</v>
      </c>
      <c r="O124" s="15">
        <v>77</v>
      </c>
      <c r="P124" s="15">
        <v>1235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8.6875762939453115E-3</v>
      </c>
      <c r="W124" s="17">
        <f>((H124-H123)*'[2]Z1 values'!D$5*'[2]Z1 values'!$C$10)/'[2]Z1 values'!$C$12</f>
        <v>2.9591949462890628E-2</v>
      </c>
      <c r="X124" s="17">
        <f>((I124-I123)*'[2]Z1 values'!E$5*'[2]Z1 values'!$C$10)/'[2]Z1 values'!$C$12</f>
        <v>6.1331176757812491E-3</v>
      </c>
      <c r="Y124" s="17">
        <f>((J124-J123)*'[2]Z1 values'!F$5*'[2]Z1 values'!$C$10)/'[2]Z1 values'!$C$12</f>
        <v>0.10628356933593749</v>
      </c>
      <c r="Z124" s="18">
        <f t="shared" si="3"/>
        <v>0.15069621276855469</v>
      </c>
      <c r="AA124">
        <f t="shared" si="4"/>
        <v>41</v>
      </c>
    </row>
    <row r="125" spans="1:27" s="13" customFormat="1" x14ac:dyDescent="0.25">
      <c r="A125" s="14" t="s">
        <v>1945</v>
      </c>
      <c r="B125" s="14" t="s">
        <v>78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619456</v>
      </c>
      <c r="H125" s="15">
        <v>40012629</v>
      </c>
      <c r="I125" s="15">
        <v>63243</v>
      </c>
      <c r="J125" s="15">
        <v>175948</v>
      </c>
      <c r="K125" s="15">
        <v>0</v>
      </c>
      <c r="L125" s="15">
        <v>0</v>
      </c>
      <c r="M125" s="15">
        <v>3533</v>
      </c>
      <c r="N125" s="15">
        <v>324144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6.893508911132812E-3</v>
      </c>
      <c r="W125" s="17">
        <f>((H125-H124)*'[2]Z1 values'!D$5*'[2]Z1 values'!$C$10)/'[2]Z1 values'!$C$12</f>
        <v>2.967626953125E-2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8.2617187499999994E-2</v>
      </c>
      <c r="Z125" s="18">
        <f t="shared" si="3"/>
        <v>0.11918696594238282</v>
      </c>
      <c r="AA125">
        <f t="shared" si="4"/>
        <v>41.333333333333336</v>
      </c>
    </row>
    <row r="126" spans="1:27" s="13" customFormat="1" x14ac:dyDescent="0.25">
      <c r="A126" s="14" t="s">
        <v>1960</v>
      </c>
      <c r="B126" s="14" t="s">
        <v>78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623441</v>
      </c>
      <c r="H126" s="15">
        <v>40336322</v>
      </c>
      <c r="I126" s="15">
        <v>63284</v>
      </c>
      <c r="J126" s="15">
        <v>177120</v>
      </c>
      <c r="K126" s="15">
        <v>0</v>
      </c>
      <c r="L126" s="15">
        <v>0</v>
      </c>
      <c r="M126" s="15">
        <v>3983</v>
      </c>
      <c r="N126" s="15">
        <v>323693</v>
      </c>
      <c r="O126" s="15">
        <v>41</v>
      </c>
      <c r="P126" s="15">
        <v>1172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7.7710418701171877E-3</v>
      </c>
      <c r="W126" s="17">
        <f>((H126-H125)*'[2]Z1 values'!D$5*'[2]Z1 values'!$C$10)/'[2]Z1 values'!$C$12</f>
        <v>2.9634979248046877E-2</v>
      </c>
      <c r="X126" s="17">
        <f>((I126-I125)*'[2]Z1 values'!E$5*'[2]Z1 values'!$C$10)/'[2]Z1 values'!$C$12</f>
        <v>3.2656860351562497E-3</v>
      </c>
      <c r="Y126" s="17">
        <f>((J126-J125)*'[2]Z1 values'!F$5*'[2]Z1 values'!$C$10)/'[2]Z1 values'!$C$12</f>
        <v>0.10086181640625</v>
      </c>
      <c r="Z126" s="18">
        <f t="shared" si="3"/>
        <v>0.14153352355957033</v>
      </c>
      <c r="AA126">
        <f t="shared" si="4"/>
        <v>41.666666666666664</v>
      </c>
    </row>
    <row r="127" spans="1:27" s="13" customFormat="1" x14ac:dyDescent="0.25">
      <c r="A127" s="14" t="s">
        <v>1975</v>
      </c>
      <c r="B127" s="14" t="s">
        <v>78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626999</v>
      </c>
      <c r="H127" s="15">
        <v>40660445</v>
      </c>
      <c r="I127" s="15">
        <v>63284</v>
      </c>
      <c r="J127" s="15">
        <v>178080</v>
      </c>
      <c r="K127" s="15">
        <v>0</v>
      </c>
      <c r="L127" s="15">
        <v>0</v>
      </c>
      <c r="M127" s="15">
        <v>3556</v>
      </c>
      <c r="N127" s="15">
        <v>324123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6.938360595703125E-3</v>
      </c>
      <c r="W127" s="17">
        <f>((H127-H126)*'[2]Z1 values'!D$5*'[2]Z1 values'!$C$10)/'[2]Z1 values'!$C$12</f>
        <v>2.9674346923828126E-2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8.2617187499999994E-2</v>
      </c>
      <c r="Z127" s="18">
        <f t="shared" si="3"/>
        <v>0.11922989501953124</v>
      </c>
      <c r="AA127">
        <f t="shared" si="4"/>
        <v>42</v>
      </c>
    </row>
    <row r="128" spans="1:27" s="13" customFormat="1" x14ac:dyDescent="0.25">
      <c r="A128" s="14" t="s">
        <v>1989</v>
      </c>
      <c r="B128" s="14" t="s">
        <v>78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639029</v>
      </c>
      <c r="H128" s="15">
        <v>40976086</v>
      </c>
      <c r="I128" s="15">
        <v>67139</v>
      </c>
      <c r="J128" s="15">
        <v>182786</v>
      </c>
      <c r="K128" s="15">
        <v>0</v>
      </c>
      <c r="L128" s="15">
        <v>0</v>
      </c>
      <c r="M128" s="15">
        <v>12029</v>
      </c>
      <c r="N128" s="15">
        <v>315641</v>
      </c>
      <c r="O128" s="15">
        <v>3855</v>
      </c>
      <c r="P128" s="15">
        <v>4706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2.3459381103515625E-2</v>
      </c>
      <c r="W128" s="17">
        <f>((H128-H127)*'[2]Z1 values'!D$5*'[2]Z1 values'!$C$10)/'[2]Z1 values'!$C$12</f>
        <v>2.8897796630859375E-2</v>
      </c>
      <c r="X128" s="17">
        <f>((I128-I127)*'[2]Z1 values'!E$5*'[2]Z1 values'!$C$10)/'[2]Z1 values'!$C$12</f>
        <v>0.30705413818359373</v>
      </c>
      <c r="Y128" s="17">
        <f>((J128-J127)*'[2]Z1 values'!F$5*'[2]Z1 values'!$C$10)/'[2]Z1 values'!$C$12</f>
        <v>0.40499633789062506</v>
      </c>
      <c r="Z128" s="18">
        <f t="shared" si="3"/>
        <v>0.76440765380859377</v>
      </c>
      <c r="AA128">
        <f t="shared" si="4"/>
        <v>42.333333333333336</v>
      </c>
    </row>
    <row r="129" spans="1:27" s="13" customFormat="1" x14ac:dyDescent="0.25">
      <c r="A129" s="14" t="s">
        <v>2003</v>
      </c>
      <c r="B129" s="14" t="s">
        <v>78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647049</v>
      </c>
      <c r="H129" s="15">
        <v>41295743</v>
      </c>
      <c r="I129" s="15">
        <v>69032</v>
      </c>
      <c r="J129" s="15">
        <v>185737</v>
      </c>
      <c r="K129" s="15">
        <v>0</v>
      </c>
      <c r="L129" s="15">
        <v>0</v>
      </c>
      <c r="M129" s="15">
        <v>8019</v>
      </c>
      <c r="N129" s="15">
        <v>319657</v>
      </c>
      <c r="O129" s="15">
        <v>1893</v>
      </c>
      <c r="P129" s="15">
        <v>2951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1.5639587402343749E-2</v>
      </c>
      <c r="W129" s="17">
        <f>((H129-H128)*'[2]Z1 values'!D$5*'[2]Z1 values'!$C$10)/'[2]Z1 values'!$C$12</f>
        <v>2.9265472412109379E-2</v>
      </c>
      <c r="X129" s="17">
        <f>((I129-I128)*'[2]Z1 values'!E$5*'[2]Z1 values'!$C$10)/'[2]Z1 values'!$C$12</f>
        <v>0.15077911376953124</v>
      </c>
      <c r="Y129" s="17">
        <f>((J129-J128)*'[2]Z1 values'!F$5*'[2]Z1 values'!$C$10)/'[2]Z1 values'!$C$12</f>
        <v>0.25396179199218755</v>
      </c>
      <c r="Z129" s="18">
        <f t="shared" si="3"/>
        <v>0.44964596557617192</v>
      </c>
      <c r="AA129">
        <f t="shared" si="4"/>
        <v>42.666666666666664</v>
      </c>
    </row>
    <row r="130" spans="1:27" s="13" customFormat="1" x14ac:dyDescent="0.25">
      <c r="A130" s="14" t="s">
        <v>2017</v>
      </c>
      <c r="B130" s="14" t="s">
        <v>78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653488</v>
      </c>
      <c r="H130" s="15">
        <v>41616983</v>
      </c>
      <c r="I130" s="15">
        <v>70289</v>
      </c>
      <c r="J130" s="15">
        <v>187505</v>
      </c>
      <c r="K130" s="15">
        <v>0</v>
      </c>
      <c r="L130" s="15">
        <v>0</v>
      </c>
      <c r="M130" s="15">
        <v>6438</v>
      </c>
      <c r="N130" s="15">
        <v>321240</v>
      </c>
      <c r="O130" s="15">
        <v>1257</v>
      </c>
      <c r="P130" s="15">
        <v>1768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1.2556521606445315E-2</v>
      </c>
      <c r="W130" s="17">
        <f>((H130-H129)*'[2]Z1 values'!D$5*'[2]Z1 values'!$C$10)/'[2]Z1 values'!$C$12</f>
        <v>2.9410400390625001E-2</v>
      </c>
      <c r="X130" s="17">
        <f>((I130-I129)*'[2]Z1 values'!E$5*'[2]Z1 values'!$C$10)/'[2]Z1 values'!$C$12</f>
        <v>0.10012115478515624</v>
      </c>
      <c r="Y130" s="17">
        <f>((J130-J129)*'[2]Z1 values'!F$5*'[2]Z1 values'!$C$10)/'[2]Z1 values'!$C$12</f>
        <v>0.15215332031250001</v>
      </c>
      <c r="Z130" s="18">
        <f t="shared" si="3"/>
        <v>0.29424139709472658</v>
      </c>
      <c r="AA130">
        <f t="shared" si="4"/>
        <v>43</v>
      </c>
    </row>
    <row r="131" spans="1:27" s="13" customFormat="1" x14ac:dyDescent="0.25">
      <c r="A131" s="14" t="s">
        <v>2031</v>
      </c>
      <c r="B131" s="14" t="s">
        <v>78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657036</v>
      </c>
      <c r="H131" s="15">
        <v>41941113</v>
      </c>
      <c r="I131" s="15">
        <v>70289</v>
      </c>
      <c r="J131" s="15">
        <v>188465</v>
      </c>
      <c r="K131" s="15">
        <v>0</v>
      </c>
      <c r="L131" s="15">
        <v>0</v>
      </c>
      <c r="M131" s="15">
        <v>3547</v>
      </c>
      <c r="N131" s="15">
        <v>324130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6.9188598632812489E-3</v>
      </c>
      <c r="W131" s="17">
        <f>((H131-H130)*'[2]Z1 values'!D$5*'[2]Z1 values'!$C$10)/'[2]Z1 values'!$C$12</f>
        <v>2.9674987792968753E-2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0.11921103515625001</v>
      </c>
      <c r="AA131">
        <f t="shared" ref="AA131:AA194" si="7">U131/60</f>
        <v>43.333333333333336</v>
      </c>
    </row>
    <row r="132" spans="1:27" s="13" customFormat="1" x14ac:dyDescent="0.25">
      <c r="A132" s="14" t="s">
        <v>2045</v>
      </c>
      <c r="B132" s="14" t="s">
        <v>78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661020</v>
      </c>
      <c r="H132" s="15">
        <v>42264807</v>
      </c>
      <c r="I132" s="15">
        <v>70330</v>
      </c>
      <c r="J132" s="15">
        <v>189636</v>
      </c>
      <c r="K132" s="15">
        <v>0</v>
      </c>
      <c r="L132" s="15">
        <v>0</v>
      </c>
      <c r="M132" s="15">
        <v>3982</v>
      </c>
      <c r="N132" s="15">
        <v>323694</v>
      </c>
      <c r="O132" s="15">
        <v>41</v>
      </c>
      <c r="P132" s="15">
        <v>1171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7.7690917968749997E-3</v>
      </c>
      <c r="W132" s="17">
        <f>((H132-H131)*'[2]Z1 values'!D$5*'[2]Z1 values'!$C$10)/'[2]Z1 values'!$C$12</f>
        <v>2.963507080078125E-2</v>
      </c>
      <c r="X132" s="17">
        <f>((I132-I131)*'[2]Z1 values'!E$5*'[2]Z1 values'!$C$10)/'[2]Z1 values'!$C$12</f>
        <v>3.2656860351562497E-3</v>
      </c>
      <c r="Y132" s="17">
        <f>((J132-J131)*'[2]Z1 values'!F$5*'[2]Z1 values'!$C$10)/'[2]Z1 values'!$C$12</f>
        <v>0.10077575683593749</v>
      </c>
      <c r="Z132" s="18">
        <f t="shared" si="6"/>
        <v>0.14144560546874999</v>
      </c>
      <c r="AA132">
        <f t="shared" si="7"/>
        <v>43.666666666666664</v>
      </c>
    </row>
    <row r="133" spans="1:27" s="13" customFormat="1" x14ac:dyDescent="0.25">
      <c r="A133" s="14" t="s">
        <v>2059</v>
      </c>
      <c r="B133" s="14" t="s">
        <v>78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665011</v>
      </c>
      <c r="H133" s="15">
        <v>42588497</v>
      </c>
      <c r="I133" s="15">
        <v>70371</v>
      </c>
      <c r="J133" s="15">
        <v>190778</v>
      </c>
      <c r="K133" s="15">
        <v>0</v>
      </c>
      <c r="L133" s="15">
        <v>0</v>
      </c>
      <c r="M133" s="15">
        <v>3989</v>
      </c>
      <c r="N133" s="15">
        <v>323690</v>
      </c>
      <c r="O133" s="15">
        <v>41</v>
      </c>
      <c r="P133" s="15">
        <v>1142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7.7827423095703117E-3</v>
      </c>
      <c r="W133" s="17">
        <f>((H133-H132)*'[2]Z1 values'!D$5*'[2]Z1 values'!$C$10)/'[2]Z1 values'!$C$12</f>
        <v>2.9634704589843752E-2</v>
      </c>
      <c r="X133" s="17">
        <f>((I133-I132)*'[2]Z1 values'!E$5*'[2]Z1 values'!$C$10)/'[2]Z1 values'!$C$12</f>
        <v>3.2656860351562497E-3</v>
      </c>
      <c r="Y133" s="17">
        <f>((J133-J132)*'[2]Z1 values'!F$5*'[2]Z1 values'!$C$10)/'[2]Z1 values'!$C$12</f>
        <v>9.8280029296875002E-2</v>
      </c>
      <c r="Z133" s="18">
        <f t="shared" si="6"/>
        <v>0.13896316223144531</v>
      </c>
      <c r="AA133">
        <f t="shared" si="7"/>
        <v>44</v>
      </c>
    </row>
    <row r="134" spans="1:27" s="13" customFormat="1" x14ac:dyDescent="0.25">
      <c r="A134" s="14" t="s">
        <v>2073</v>
      </c>
      <c r="B134" s="14" t="s">
        <v>78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669111</v>
      </c>
      <c r="H134" s="15">
        <v>42912076</v>
      </c>
      <c r="I134" s="15">
        <v>70412</v>
      </c>
      <c r="J134" s="15">
        <v>191948</v>
      </c>
      <c r="K134" s="15">
        <v>0</v>
      </c>
      <c r="L134" s="15">
        <v>0</v>
      </c>
      <c r="M134" s="15">
        <v>4098</v>
      </c>
      <c r="N134" s="15">
        <v>323579</v>
      </c>
      <c r="O134" s="15">
        <v>41</v>
      </c>
      <c r="P134" s="15">
        <v>1170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7.9953002929687485E-3</v>
      </c>
      <c r="W134" s="17">
        <f>((H134-H133)*'[2]Z1 values'!D$5*'[2]Z1 values'!$C$10)/'[2]Z1 values'!$C$12</f>
        <v>2.9624542236328121E-2</v>
      </c>
      <c r="X134" s="17">
        <f>((I134-I133)*'[2]Z1 values'!E$5*'[2]Z1 values'!$C$10)/'[2]Z1 values'!$C$12</f>
        <v>3.2656860351562497E-3</v>
      </c>
      <c r="Y134" s="17">
        <f>((J134-J133)*'[2]Z1 values'!F$5*'[2]Z1 values'!$C$10)/'[2]Z1 values'!$C$12</f>
        <v>0.100689697265625</v>
      </c>
      <c r="Z134" s="18">
        <f t="shared" si="6"/>
        <v>0.14157522583007812</v>
      </c>
      <c r="AA134">
        <f t="shared" si="7"/>
        <v>44.333333333333336</v>
      </c>
    </row>
    <row r="135" spans="1:27" s="13" customFormat="1" x14ac:dyDescent="0.25">
      <c r="A135" s="14" t="s">
        <v>2087</v>
      </c>
      <c r="B135" s="14" t="s">
        <v>78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672786</v>
      </c>
      <c r="H135" s="15">
        <v>43236080</v>
      </c>
      <c r="I135" s="15">
        <v>70412</v>
      </c>
      <c r="J135" s="15">
        <v>192908</v>
      </c>
      <c r="K135" s="15">
        <v>0</v>
      </c>
      <c r="L135" s="15">
        <v>0</v>
      </c>
      <c r="M135" s="15">
        <v>3674</v>
      </c>
      <c r="N135" s="15">
        <v>324004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7.1665191650390619E-3</v>
      </c>
      <c r="W135" s="17">
        <f>((H135-H134)*'[2]Z1 values'!D$5*'[2]Z1 values'!$C$10)/'[2]Z1 values'!$C$12</f>
        <v>2.9663452148437498E-2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0.11944715881347656</v>
      </c>
      <c r="AA135">
        <f t="shared" si="7"/>
        <v>44.666666666666664</v>
      </c>
    </row>
    <row r="136" spans="1:27" s="13" customFormat="1" x14ac:dyDescent="0.25">
      <c r="A136" s="14" t="s">
        <v>2101</v>
      </c>
      <c r="B136" s="14" t="s">
        <v>78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676875</v>
      </c>
      <c r="H136" s="15">
        <v>43559670</v>
      </c>
      <c r="I136" s="15">
        <v>70453</v>
      </c>
      <c r="J136" s="15">
        <v>194051</v>
      </c>
      <c r="K136" s="15">
        <v>0</v>
      </c>
      <c r="L136" s="15">
        <v>0</v>
      </c>
      <c r="M136" s="15">
        <v>4088</v>
      </c>
      <c r="N136" s="15">
        <v>323590</v>
      </c>
      <c r="O136" s="15">
        <v>41</v>
      </c>
      <c r="P136" s="15">
        <v>1143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7.9738494873046878E-3</v>
      </c>
      <c r="W136" s="17">
        <f>((H136-H135)*'[2]Z1 values'!D$5*'[2]Z1 values'!$C$10)/'[2]Z1 values'!$C$12</f>
        <v>2.9625549316406253E-2</v>
      </c>
      <c r="X136" s="17">
        <f>((I136-I135)*'[2]Z1 values'!E$5*'[2]Z1 values'!$C$10)/'[2]Z1 values'!$C$12</f>
        <v>3.2656860351562497E-3</v>
      </c>
      <c r="Y136" s="17">
        <f>((J136-J135)*'[2]Z1 values'!F$5*'[2]Z1 values'!$C$10)/'[2]Z1 values'!$C$12</f>
        <v>9.8366088867187507E-2</v>
      </c>
      <c r="Z136" s="18">
        <f t="shared" si="6"/>
        <v>0.1392311737060547</v>
      </c>
      <c r="AA136">
        <f t="shared" si="7"/>
        <v>45</v>
      </c>
    </row>
    <row r="137" spans="1:27" s="13" customFormat="1" x14ac:dyDescent="0.25">
      <c r="A137" s="14" t="s">
        <v>2115</v>
      </c>
      <c r="B137" s="14" t="s">
        <v>78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680524</v>
      </c>
      <c r="H137" s="15">
        <v>43883701</v>
      </c>
      <c r="I137" s="15">
        <v>70453</v>
      </c>
      <c r="J137" s="15">
        <v>195011</v>
      </c>
      <c r="K137" s="15">
        <v>0</v>
      </c>
      <c r="L137" s="15">
        <v>0</v>
      </c>
      <c r="M137" s="15">
        <v>3648</v>
      </c>
      <c r="N137" s="15">
        <v>324031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7.1158172607421865E-3</v>
      </c>
      <c r="W137" s="17">
        <f>((H137-H136)*'[2]Z1 values'!D$5*'[2]Z1 values'!$C$10)/'[2]Z1 values'!$C$12</f>
        <v>2.9665924072265627E-2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0.11939892883300782</v>
      </c>
      <c r="AA137">
        <f t="shared" si="7"/>
        <v>45.333333333333336</v>
      </c>
    </row>
    <row r="138" spans="1:27" s="13" customFormat="1" x14ac:dyDescent="0.25">
      <c r="A138" s="14" t="s">
        <v>2129</v>
      </c>
      <c r="B138" s="14" t="s">
        <v>78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686990</v>
      </c>
      <c r="H138" s="15">
        <v>44204911</v>
      </c>
      <c r="I138" s="15">
        <v>71441</v>
      </c>
      <c r="J138" s="15">
        <v>196893</v>
      </c>
      <c r="K138" s="15">
        <v>0</v>
      </c>
      <c r="L138" s="15">
        <v>0</v>
      </c>
      <c r="M138" s="15">
        <v>6465</v>
      </c>
      <c r="N138" s="15">
        <v>321210</v>
      </c>
      <c r="O138" s="15">
        <v>988</v>
      </c>
      <c r="P138" s="15">
        <v>1882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1.2609173583984376E-2</v>
      </c>
      <c r="W138" s="17">
        <f>((H138-H137)*'[2]Z1 values'!D$5*'[2]Z1 values'!$C$10)/'[2]Z1 values'!$C$12</f>
        <v>2.9407653808593746E-2</v>
      </c>
      <c r="X138" s="17">
        <f>((I138-I137)*'[2]Z1 values'!E$5*'[2]Z1 values'!$C$10)/'[2]Z1 values'!$C$12</f>
        <v>7.8695068359374981E-2</v>
      </c>
      <c r="Y138" s="17">
        <f>((J138-J137)*'[2]Z1 values'!F$5*'[2]Z1 values'!$C$10)/'[2]Z1 values'!$C$12</f>
        <v>0.16196411132812499</v>
      </c>
      <c r="Z138" s="18">
        <f t="shared" si="6"/>
        <v>0.28267600708007812</v>
      </c>
      <c r="AA138">
        <f t="shared" si="7"/>
        <v>45.666666666666664</v>
      </c>
    </row>
    <row r="139" spans="1:27" s="13" customFormat="1" x14ac:dyDescent="0.25">
      <c r="A139" s="14" t="s">
        <v>2143</v>
      </c>
      <c r="B139" s="14" t="s">
        <v>78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691201</v>
      </c>
      <c r="H139" s="15">
        <v>44528378</v>
      </c>
      <c r="I139" s="15">
        <v>71518</v>
      </c>
      <c r="J139" s="15">
        <v>198038</v>
      </c>
      <c r="K139" s="15">
        <v>0</v>
      </c>
      <c r="L139" s="15">
        <v>0</v>
      </c>
      <c r="M139" s="15">
        <v>4210</v>
      </c>
      <c r="N139" s="15">
        <v>323467</v>
      </c>
      <c r="O139" s="15">
        <v>77</v>
      </c>
      <c r="P139" s="15">
        <v>1145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8.2117584228515624E-3</v>
      </c>
      <c r="W139" s="17">
        <f>((H139-H138)*'[2]Z1 values'!D$5*'[2]Z1 values'!$C$10)/'[2]Z1 values'!$C$12</f>
        <v>2.9614288330078127E-2</v>
      </c>
      <c r="X139" s="17">
        <f>((I139-I138)*'[2]Z1 values'!E$5*'[2]Z1 values'!$C$10)/'[2]Z1 values'!$C$12</f>
        <v>6.1331176757812491E-3</v>
      </c>
      <c r="Y139" s="17">
        <f>((J139-J138)*'[2]Z1 values'!F$5*'[2]Z1 values'!$C$10)/'[2]Z1 values'!$C$12</f>
        <v>9.8538208007812503E-2</v>
      </c>
      <c r="Z139" s="18">
        <f t="shared" si="6"/>
        <v>0.14249737243652344</v>
      </c>
      <c r="AA139">
        <f t="shared" si="7"/>
        <v>46</v>
      </c>
    </row>
    <row r="140" spans="1:27" s="13" customFormat="1" x14ac:dyDescent="0.25">
      <c r="A140" s="14" t="s">
        <v>2157</v>
      </c>
      <c r="B140" s="14" t="s">
        <v>78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695296</v>
      </c>
      <c r="H140" s="15">
        <v>44851961</v>
      </c>
      <c r="I140" s="15">
        <v>71559</v>
      </c>
      <c r="J140" s="15">
        <v>199191</v>
      </c>
      <c r="K140" s="15">
        <v>0</v>
      </c>
      <c r="L140" s="15">
        <v>0</v>
      </c>
      <c r="M140" s="15">
        <v>4093</v>
      </c>
      <c r="N140" s="15">
        <v>323583</v>
      </c>
      <c r="O140" s="15">
        <v>41</v>
      </c>
      <c r="P140" s="15">
        <v>1153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7.9855499267578126E-3</v>
      </c>
      <c r="W140" s="17">
        <f>((H140-H139)*'[2]Z1 values'!D$5*'[2]Z1 values'!$C$10)/'[2]Z1 values'!$C$12</f>
        <v>2.9624908447265626E-2</v>
      </c>
      <c r="X140" s="17">
        <f>((I140-I139)*'[2]Z1 values'!E$5*'[2]Z1 values'!$C$10)/'[2]Z1 values'!$C$12</f>
        <v>3.2656860351562497E-3</v>
      </c>
      <c r="Y140" s="17">
        <f>((J140-J139)*'[2]Z1 values'!F$5*'[2]Z1 values'!$C$10)/'[2]Z1 values'!$C$12</f>
        <v>9.9226684570312501E-2</v>
      </c>
      <c r="Z140" s="18">
        <f t="shared" si="6"/>
        <v>0.14010282897949219</v>
      </c>
      <c r="AA140">
        <f t="shared" si="7"/>
        <v>46.333333333333336</v>
      </c>
    </row>
    <row r="141" spans="1:27" s="13" customFormat="1" x14ac:dyDescent="0.25">
      <c r="A141" s="14" t="s">
        <v>2171</v>
      </c>
      <c r="B141" s="14" t="s">
        <v>78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699411</v>
      </c>
      <c r="H141" s="15">
        <v>45175525</v>
      </c>
      <c r="I141" s="15">
        <v>71600</v>
      </c>
      <c r="J141" s="15">
        <v>200344</v>
      </c>
      <c r="K141" s="15">
        <v>0</v>
      </c>
      <c r="L141" s="15">
        <v>0</v>
      </c>
      <c r="M141" s="15">
        <v>4114</v>
      </c>
      <c r="N141" s="15">
        <v>323564</v>
      </c>
      <c r="O141" s="15">
        <v>41</v>
      </c>
      <c r="P141" s="15">
        <v>1153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8.0245513916015632E-3</v>
      </c>
      <c r="W141" s="17">
        <f>((H141-H140)*'[2]Z1 values'!D$5*'[2]Z1 values'!$C$10)/'[2]Z1 values'!$C$12</f>
        <v>2.96231689453125E-2</v>
      </c>
      <c r="X141" s="17">
        <f>((I141-I140)*'[2]Z1 values'!E$5*'[2]Z1 values'!$C$10)/'[2]Z1 values'!$C$12</f>
        <v>3.2656860351562497E-3</v>
      </c>
      <c r="Y141" s="17">
        <f>((J141-J140)*'[2]Z1 values'!F$5*'[2]Z1 values'!$C$10)/'[2]Z1 values'!$C$12</f>
        <v>9.9226684570312501E-2</v>
      </c>
      <c r="Z141" s="18">
        <f t="shared" si="6"/>
        <v>0.14014009094238281</v>
      </c>
      <c r="AA141">
        <f t="shared" si="7"/>
        <v>46.666666666666664</v>
      </c>
    </row>
    <row r="142" spans="1:27" s="13" customFormat="1" x14ac:dyDescent="0.25">
      <c r="A142" s="14" t="s">
        <v>2185</v>
      </c>
      <c r="B142" s="14" t="s">
        <v>78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703083</v>
      </c>
      <c r="H142" s="15">
        <v>45499533</v>
      </c>
      <c r="I142" s="15">
        <v>71600</v>
      </c>
      <c r="J142" s="15">
        <v>201493</v>
      </c>
      <c r="K142" s="15">
        <v>0</v>
      </c>
      <c r="L142" s="15">
        <v>0</v>
      </c>
      <c r="M142" s="15">
        <v>3671</v>
      </c>
      <c r="N142" s="15">
        <v>324008</v>
      </c>
      <c r="O142" s="15">
        <v>0</v>
      </c>
      <c r="P142" s="15">
        <v>1149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7.1606689453124995E-3</v>
      </c>
      <c r="W142" s="17">
        <f>((H142-H141)*'[2]Z1 values'!D$5*'[2]Z1 values'!$C$10)/'[2]Z1 values'!$C$12</f>
        <v>2.9663818359375E-2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9.8882446289062509E-2</v>
      </c>
      <c r="Z142" s="18">
        <f t="shared" si="6"/>
        <v>0.13570693359375002</v>
      </c>
      <c r="AA142">
        <f t="shared" si="7"/>
        <v>47</v>
      </c>
    </row>
    <row r="143" spans="1:27" s="13" customFormat="1" x14ac:dyDescent="0.25">
      <c r="A143" s="14" t="s">
        <v>2199</v>
      </c>
      <c r="B143" s="14" t="s">
        <v>78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707158</v>
      </c>
      <c r="H143" s="15">
        <v>45823136</v>
      </c>
      <c r="I143" s="15">
        <v>71641</v>
      </c>
      <c r="J143" s="15">
        <v>202632</v>
      </c>
      <c r="K143" s="15">
        <v>0</v>
      </c>
      <c r="L143" s="15">
        <v>0</v>
      </c>
      <c r="M143" s="15">
        <v>4074</v>
      </c>
      <c r="N143" s="15">
        <v>323603</v>
      </c>
      <c r="O143" s="15">
        <v>41</v>
      </c>
      <c r="P143" s="15">
        <v>1139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7.9465484619140637E-3</v>
      </c>
      <c r="W143" s="17">
        <f>((H143-H142)*'[2]Z1 values'!D$5*'[2]Z1 values'!$C$10)/'[2]Z1 values'!$C$12</f>
        <v>2.9626739501953124E-2</v>
      </c>
      <c r="X143" s="17">
        <f>((I143-I142)*'[2]Z1 values'!E$5*'[2]Z1 values'!$C$10)/'[2]Z1 values'!$C$12</f>
        <v>3.2656860351562497E-3</v>
      </c>
      <c r="Y143" s="17">
        <f>((J143-J142)*'[2]Z1 values'!F$5*'[2]Z1 values'!$C$10)/'[2]Z1 values'!$C$12</f>
        <v>9.8021850585937514E-2</v>
      </c>
      <c r="Z143" s="18">
        <f t="shared" si="6"/>
        <v>0.13886082458496096</v>
      </c>
      <c r="AA143">
        <f t="shared" si="7"/>
        <v>47.333333333333336</v>
      </c>
    </row>
    <row r="144" spans="1:27" s="13" customFormat="1" x14ac:dyDescent="0.25">
      <c r="A144" s="14" t="s">
        <v>2213</v>
      </c>
      <c r="B144" s="14" t="s">
        <v>78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712060</v>
      </c>
      <c r="H144" s="15">
        <v>46145909</v>
      </c>
      <c r="I144" s="15">
        <v>71759</v>
      </c>
      <c r="J144" s="15">
        <v>204065</v>
      </c>
      <c r="K144" s="15">
        <v>0</v>
      </c>
      <c r="L144" s="15">
        <v>0</v>
      </c>
      <c r="M144" s="15">
        <v>4901</v>
      </c>
      <c r="N144" s="15">
        <v>322773</v>
      </c>
      <c r="O144" s="15">
        <v>118</v>
      </c>
      <c r="P144" s="15">
        <v>1433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9.5592590332031248E-3</v>
      </c>
      <c r="W144" s="17">
        <f>((H144-H143)*'[2]Z1 values'!D$5*'[2]Z1 values'!$C$10)/'[2]Z1 values'!$C$12</f>
        <v>2.9550750732421877E-2</v>
      </c>
      <c r="X144" s="17">
        <f>((I144-I143)*'[2]Z1 values'!E$5*'[2]Z1 values'!$C$10)/'[2]Z1 values'!$C$12</f>
        <v>9.3988037109374988E-3</v>
      </c>
      <c r="Y144" s="17">
        <f>((J144-J143)*'[2]Z1 values'!F$5*'[2]Z1 values'!$C$10)/'[2]Z1 values'!$C$12</f>
        <v>0.12332336425781251</v>
      </c>
      <c r="Z144" s="18">
        <f t="shared" si="6"/>
        <v>0.17183217773437501</v>
      </c>
      <c r="AA144">
        <f t="shared" si="7"/>
        <v>47.666666666666664</v>
      </c>
    </row>
    <row r="145" spans="1:27" s="13" customFormat="1" x14ac:dyDescent="0.25">
      <c r="A145" s="14" t="s">
        <v>2227</v>
      </c>
      <c r="B145" s="14" t="s">
        <v>78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715624</v>
      </c>
      <c r="H145" s="15">
        <v>46470025</v>
      </c>
      <c r="I145" s="15">
        <v>71759</v>
      </c>
      <c r="J145" s="15">
        <v>205403</v>
      </c>
      <c r="K145" s="15">
        <v>0</v>
      </c>
      <c r="L145" s="15">
        <v>0</v>
      </c>
      <c r="M145" s="15">
        <v>3562</v>
      </c>
      <c r="N145" s="15">
        <v>324116</v>
      </c>
      <c r="O145" s="15">
        <v>0</v>
      </c>
      <c r="P145" s="15">
        <v>1338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6.950061035156249E-3</v>
      </c>
      <c r="W145" s="17">
        <f>((H145-H144)*'[2]Z1 values'!D$5*'[2]Z1 values'!$C$10)/'[2]Z1 values'!$C$12</f>
        <v>2.9673706054687499E-2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0.11514770507812502</v>
      </c>
      <c r="Z145" s="18">
        <f t="shared" si="6"/>
        <v>0.15177147216796877</v>
      </c>
      <c r="AA145">
        <f t="shared" si="7"/>
        <v>48</v>
      </c>
    </row>
    <row r="146" spans="1:27" s="13" customFormat="1" x14ac:dyDescent="0.25">
      <c r="A146" s="14" t="s">
        <v>2241</v>
      </c>
      <c r="B146" s="14" t="s">
        <v>78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719278</v>
      </c>
      <c r="H146" s="15">
        <v>46794050</v>
      </c>
      <c r="I146" s="15">
        <v>71759</v>
      </c>
      <c r="J146" s="15">
        <v>206363</v>
      </c>
      <c r="K146" s="15">
        <v>0</v>
      </c>
      <c r="L146" s="15">
        <v>0</v>
      </c>
      <c r="M146" s="15">
        <v>3653</v>
      </c>
      <c r="N146" s="15">
        <v>324025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7.125567626953125E-3</v>
      </c>
      <c r="W146" s="17">
        <f>((H146-H145)*'[2]Z1 values'!D$5*'[2]Z1 values'!$C$10)/'[2]Z1 values'!$C$12</f>
        <v>2.9665374755859376E-2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8.2617187499999994E-2</v>
      </c>
      <c r="Z146" s="18">
        <f t="shared" si="6"/>
        <v>0.11940812988281249</v>
      </c>
      <c r="AA146">
        <f t="shared" si="7"/>
        <v>48.333333333333336</v>
      </c>
    </row>
    <row r="147" spans="1:27" s="13" customFormat="1" x14ac:dyDescent="0.25">
      <c r="A147" s="14" t="s">
        <v>2255</v>
      </c>
      <c r="B147" s="14" t="s">
        <v>78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723814</v>
      </c>
      <c r="H147" s="15">
        <v>47117190</v>
      </c>
      <c r="I147" s="15">
        <v>71841</v>
      </c>
      <c r="J147" s="15">
        <v>207665</v>
      </c>
      <c r="K147" s="15">
        <v>0</v>
      </c>
      <c r="L147" s="15">
        <v>0</v>
      </c>
      <c r="M147" s="15">
        <v>4535</v>
      </c>
      <c r="N147" s="15">
        <v>323140</v>
      </c>
      <c r="O147" s="15">
        <v>82</v>
      </c>
      <c r="P147" s="15">
        <v>1302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8.8455322265624994E-3</v>
      </c>
      <c r="W147" s="17">
        <f>((H147-H146)*'[2]Z1 values'!D$5*'[2]Z1 values'!$C$10)/'[2]Z1 values'!$C$12</f>
        <v>2.9584350585937502E-2</v>
      </c>
      <c r="X147" s="17">
        <f>((I147-I146)*'[2]Z1 values'!E$5*'[2]Z1 values'!$C$10)/'[2]Z1 values'!$C$12</f>
        <v>6.5313720703124994E-3</v>
      </c>
      <c r="Y147" s="17">
        <f>((J147-J146)*'[2]Z1 values'!F$5*'[2]Z1 values'!$C$10)/'[2]Z1 values'!$C$12</f>
        <v>0.11204956054687501</v>
      </c>
      <c r="Z147" s="18">
        <f t="shared" si="6"/>
        <v>0.15701081542968751</v>
      </c>
      <c r="AA147">
        <f t="shared" si="7"/>
        <v>48.666666666666664</v>
      </c>
    </row>
    <row r="148" spans="1:27" s="13" customFormat="1" x14ac:dyDescent="0.25">
      <c r="A148" s="14" t="s">
        <v>2269</v>
      </c>
      <c r="B148" s="14" t="s">
        <v>78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727484</v>
      </c>
      <c r="H148" s="15">
        <v>47441200</v>
      </c>
      <c r="I148" s="15">
        <v>71841</v>
      </c>
      <c r="J148" s="15">
        <v>208625</v>
      </c>
      <c r="K148" s="15">
        <v>0</v>
      </c>
      <c r="L148" s="15">
        <v>0</v>
      </c>
      <c r="M148" s="15">
        <v>3669</v>
      </c>
      <c r="N148" s="15">
        <v>324010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7.1567687988281252E-3</v>
      </c>
      <c r="W148" s="17">
        <f>((H148-H147)*'[2]Z1 values'!D$5*'[2]Z1 values'!$C$10)/'[2]Z1 values'!$C$12</f>
        <v>2.9664001464843749E-2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0.11943795776367186</v>
      </c>
      <c r="AA148">
        <f t="shared" si="7"/>
        <v>49</v>
      </c>
    </row>
    <row r="149" spans="1:27" s="13" customFormat="1" x14ac:dyDescent="0.25">
      <c r="A149" s="14" t="s">
        <v>2283</v>
      </c>
      <c r="B149" s="14" t="s">
        <v>78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731553</v>
      </c>
      <c r="H149" s="15">
        <v>47764810</v>
      </c>
      <c r="I149" s="15">
        <v>71882</v>
      </c>
      <c r="J149" s="15">
        <v>209754</v>
      </c>
      <c r="K149" s="15">
        <v>0</v>
      </c>
      <c r="L149" s="15">
        <v>0</v>
      </c>
      <c r="M149" s="15">
        <v>4068</v>
      </c>
      <c r="N149" s="15">
        <v>323610</v>
      </c>
      <c r="O149" s="15">
        <v>41</v>
      </c>
      <c r="P149" s="15">
        <v>1129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7.9348480224609372E-3</v>
      </c>
      <c r="W149" s="17">
        <f>((H149-H148)*'[2]Z1 values'!D$5*'[2]Z1 values'!$C$10)/'[2]Z1 values'!$C$12</f>
        <v>2.9627380371093748E-2</v>
      </c>
      <c r="X149" s="17">
        <f>((I149-I148)*'[2]Z1 values'!E$5*'[2]Z1 values'!$C$10)/'[2]Z1 values'!$C$12</f>
        <v>3.2656860351562497E-3</v>
      </c>
      <c r="Y149" s="17">
        <f>((J149-J148)*'[2]Z1 values'!F$5*'[2]Z1 values'!$C$10)/'[2]Z1 values'!$C$12</f>
        <v>9.7161254882812506E-2</v>
      </c>
      <c r="Z149" s="18">
        <f t="shared" si="6"/>
        <v>0.13798916931152344</v>
      </c>
      <c r="AA149">
        <f t="shared" si="7"/>
        <v>49.333333333333336</v>
      </c>
    </row>
    <row r="150" spans="1:27" s="13" customFormat="1" x14ac:dyDescent="0.25">
      <c r="A150" s="14" t="s">
        <v>2297</v>
      </c>
      <c r="B150" s="14" t="s">
        <v>78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736109</v>
      </c>
      <c r="H150" s="15">
        <v>48087931</v>
      </c>
      <c r="I150" s="15">
        <v>71964</v>
      </c>
      <c r="J150" s="15">
        <v>211094</v>
      </c>
      <c r="K150" s="15">
        <v>0</v>
      </c>
      <c r="L150" s="15">
        <v>0</v>
      </c>
      <c r="M150" s="15">
        <v>4555</v>
      </c>
      <c r="N150" s="15">
        <v>323121</v>
      </c>
      <c r="O150" s="15">
        <v>82</v>
      </c>
      <c r="P150" s="15">
        <v>1340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8.88453369140625E-3</v>
      </c>
      <c r="W150" s="17">
        <f>((H150-H149)*'[2]Z1 values'!D$5*'[2]Z1 values'!$C$10)/'[2]Z1 values'!$C$12</f>
        <v>2.9582611083984377E-2</v>
      </c>
      <c r="X150" s="17">
        <f>((I150-I149)*'[2]Z1 values'!E$5*'[2]Z1 values'!$C$10)/'[2]Z1 values'!$C$12</f>
        <v>6.5313720703124994E-3</v>
      </c>
      <c r="Y150" s="17">
        <f>((J150-J149)*'[2]Z1 values'!F$5*'[2]Z1 values'!$C$10)/'[2]Z1 values'!$C$12</f>
        <v>0.11531982421875001</v>
      </c>
      <c r="Z150" s="18">
        <f t="shared" si="6"/>
        <v>0.16031834106445314</v>
      </c>
      <c r="AA150">
        <f t="shared" si="7"/>
        <v>49.666666666666664</v>
      </c>
    </row>
    <row r="151" spans="1:27" s="13" customFormat="1" x14ac:dyDescent="0.25">
      <c r="A151" s="14" t="s">
        <v>2311</v>
      </c>
      <c r="B151" s="14" t="s">
        <v>78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740156</v>
      </c>
      <c r="H151" s="15">
        <v>48411564</v>
      </c>
      <c r="I151" s="15">
        <v>72001</v>
      </c>
      <c r="J151" s="15">
        <v>212146</v>
      </c>
      <c r="K151" s="15">
        <v>0</v>
      </c>
      <c r="L151" s="15">
        <v>0</v>
      </c>
      <c r="M151" s="15">
        <v>4046</v>
      </c>
      <c r="N151" s="15">
        <v>323633</v>
      </c>
      <c r="O151" s="15">
        <v>37</v>
      </c>
      <c r="P151" s="15">
        <v>1052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7.8919464111328122E-3</v>
      </c>
      <c r="W151" s="17">
        <f>((H151-H150)*'[2]Z1 values'!D$5*'[2]Z1 values'!$C$10)/'[2]Z1 values'!$C$12</f>
        <v>2.9629486083984375E-2</v>
      </c>
      <c r="X151" s="17">
        <f>((I151-I150)*'[2]Z1 values'!E$5*'[2]Z1 values'!$C$10)/'[2]Z1 values'!$C$12</f>
        <v>2.9470825195312498E-3</v>
      </c>
      <c r="Y151" s="17">
        <f>((J151-J150)*'[2]Z1 values'!F$5*'[2]Z1 values'!$C$10)/'[2]Z1 values'!$C$12</f>
        <v>9.053466796875001E-2</v>
      </c>
      <c r="Z151" s="18">
        <f t="shared" si="6"/>
        <v>0.13100318298339844</v>
      </c>
      <c r="AA151">
        <f t="shared" si="7"/>
        <v>50</v>
      </c>
    </row>
    <row r="152" spans="1:27" s="13" customFormat="1" x14ac:dyDescent="0.25">
      <c r="A152" s="14" t="s">
        <v>2325</v>
      </c>
      <c r="B152" s="14" t="s">
        <v>78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743817</v>
      </c>
      <c r="H152" s="15">
        <v>48735582</v>
      </c>
      <c r="I152" s="15">
        <v>72001</v>
      </c>
      <c r="J152" s="15">
        <v>213106</v>
      </c>
      <c r="K152" s="15">
        <v>0</v>
      </c>
      <c r="L152" s="15">
        <v>0</v>
      </c>
      <c r="M152" s="15">
        <v>3660</v>
      </c>
      <c r="N152" s="15">
        <v>324018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7.139218139648437E-3</v>
      </c>
      <c r="W152" s="17">
        <f>((H152-H151)*'[2]Z1 values'!D$5*'[2]Z1 values'!$C$10)/'[2]Z1 values'!$C$12</f>
        <v>2.9664733886718753E-2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0.11942113952636718</v>
      </c>
      <c r="AA152">
        <f t="shared" si="7"/>
        <v>50.333333333333336</v>
      </c>
    </row>
    <row r="153" spans="1:27" s="13" customFormat="1" x14ac:dyDescent="0.25">
      <c r="A153" s="14" t="s">
        <v>2339</v>
      </c>
      <c r="B153" s="14" t="s">
        <v>78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752000</v>
      </c>
      <c r="H153" s="15">
        <v>49055077</v>
      </c>
      <c r="I153" s="15">
        <v>74490</v>
      </c>
      <c r="J153" s="15">
        <v>215387</v>
      </c>
      <c r="K153" s="15">
        <v>0</v>
      </c>
      <c r="L153" s="15">
        <v>0</v>
      </c>
      <c r="M153" s="15">
        <v>8182</v>
      </c>
      <c r="N153" s="15">
        <v>319495</v>
      </c>
      <c r="O153" s="15">
        <v>2489</v>
      </c>
      <c r="P153" s="15">
        <v>2281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1.5957449340820311E-2</v>
      </c>
      <c r="W153" s="17">
        <f>((H153-H152)*'[2]Z1 values'!D$5*'[2]Z1 values'!$C$10)/'[2]Z1 values'!$C$12</f>
        <v>2.9250640869140625E-2</v>
      </c>
      <c r="X153" s="17">
        <f>((I153-I152)*'[2]Z1 values'!E$5*'[2]Z1 values'!$C$10)/'[2]Z1 values'!$C$12</f>
        <v>0.19825103759765622</v>
      </c>
      <c r="Y153" s="17">
        <f>((J153-J152)*'[2]Z1 values'!F$5*'[2]Z1 values'!$C$10)/'[2]Z1 values'!$C$12</f>
        <v>0.1963018798828125</v>
      </c>
      <c r="Z153" s="18">
        <f t="shared" si="6"/>
        <v>0.43976100769042969</v>
      </c>
      <c r="AA153">
        <f t="shared" si="7"/>
        <v>50.666666666666664</v>
      </c>
    </row>
    <row r="154" spans="1:27" s="13" customFormat="1" x14ac:dyDescent="0.25">
      <c r="A154" s="14" t="s">
        <v>2353</v>
      </c>
      <c r="B154" s="14" t="s">
        <v>78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756079</v>
      </c>
      <c r="H154" s="15">
        <v>49378675</v>
      </c>
      <c r="I154" s="15">
        <v>74530</v>
      </c>
      <c r="J154" s="15">
        <v>216743</v>
      </c>
      <c r="K154" s="15">
        <v>0</v>
      </c>
      <c r="L154" s="15">
        <v>0</v>
      </c>
      <c r="M154" s="15">
        <v>4078</v>
      </c>
      <c r="N154" s="15">
        <v>323598</v>
      </c>
      <c r="O154" s="15">
        <v>40</v>
      </c>
      <c r="P154" s="15">
        <v>1356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7.9543487548828125E-3</v>
      </c>
      <c r="W154" s="17">
        <f>((H154-H153)*'[2]Z1 values'!D$5*'[2]Z1 values'!$C$10)/'[2]Z1 values'!$C$12</f>
        <v>2.9626281738281253E-2</v>
      </c>
      <c r="X154" s="17">
        <f>((I154-I153)*'[2]Z1 values'!E$5*'[2]Z1 values'!$C$10)/'[2]Z1 values'!$C$12</f>
        <v>3.1860351562500002E-3</v>
      </c>
      <c r="Y154" s="17">
        <f>((J154-J153)*'[2]Z1 values'!F$5*'[2]Z1 values'!$C$10)/'[2]Z1 values'!$C$12</f>
        <v>0.11669677734374999</v>
      </c>
      <c r="Z154" s="18">
        <f t="shared" si="6"/>
        <v>0.15746344299316406</v>
      </c>
      <c r="AA154">
        <f t="shared" si="7"/>
        <v>51</v>
      </c>
    </row>
    <row r="155" spans="1:27" s="13" customFormat="1" x14ac:dyDescent="0.25">
      <c r="A155" s="14" t="s">
        <v>2367</v>
      </c>
      <c r="B155" s="14" t="s">
        <v>78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759614</v>
      </c>
      <c r="H155" s="15">
        <v>49702818</v>
      </c>
      <c r="I155" s="15">
        <v>74530</v>
      </c>
      <c r="J155" s="15">
        <v>217703</v>
      </c>
      <c r="K155" s="15">
        <v>0</v>
      </c>
      <c r="L155" s="15">
        <v>0</v>
      </c>
      <c r="M155" s="15">
        <v>3533</v>
      </c>
      <c r="N155" s="15">
        <v>324143</v>
      </c>
      <c r="O155" s="15">
        <v>0</v>
      </c>
      <c r="P155" s="15">
        <v>960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6.893508911132812E-3</v>
      </c>
      <c r="W155" s="17">
        <f>((H155-H154)*'[2]Z1 values'!D$5*'[2]Z1 values'!$C$10)/'[2]Z1 values'!$C$12</f>
        <v>2.9676177978515628E-2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8.2617187499999994E-2</v>
      </c>
      <c r="Z155" s="18">
        <f t="shared" si="6"/>
        <v>0.11918687438964844</v>
      </c>
      <c r="AA155">
        <f t="shared" si="7"/>
        <v>51.333333333333336</v>
      </c>
    </row>
    <row r="156" spans="1:27" s="13" customFormat="1" x14ac:dyDescent="0.25">
      <c r="A156" s="14" t="s">
        <v>2381</v>
      </c>
      <c r="B156" s="14" t="s">
        <v>78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764422</v>
      </c>
      <c r="H156" s="15">
        <v>50025689</v>
      </c>
      <c r="I156" s="15">
        <v>74653</v>
      </c>
      <c r="J156" s="15">
        <v>219281</v>
      </c>
      <c r="K156" s="15">
        <v>0</v>
      </c>
      <c r="L156" s="15">
        <v>0</v>
      </c>
      <c r="M156" s="15">
        <v>4806</v>
      </c>
      <c r="N156" s="15">
        <v>322871</v>
      </c>
      <c r="O156" s="15">
        <v>123</v>
      </c>
      <c r="P156" s="15">
        <v>1578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9.3759521484375E-3</v>
      </c>
      <c r="W156" s="17">
        <f>((H156-H155)*'[2]Z1 values'!D$5*'[2]Z1 values'!$C$10)/'[2]Z1 values'!$C$12</f>
        <v>2.9559722900390627E-2</v>
      </c>
      <c r="X156" s="17">
        <f>((I156-I155)*'[2]Z1 values'!E$5*'[2]Z1 values'!$C$10)/'[2]Z1 values'!$C$12</f>
        <v>9.7970581054687492E-3</v>
      </c>
      <c r="Y156" s="17">
        <f>((J156-J155)*'[2]Z1 values'!F$5*'[2]Z1 values'!$C$10)/'[2]Z1 values'!$C$12</f>
        <v>0.13580200195312503</v>
      </c>
      <c r="Z156" s="18">
        <f t="shared" si="6"/>
        <v>0.18453473510742191</v>
      </c>
      <c r="AA156">
        <f t="shared" si="7"/>
        <v>51.666666666666664</v>
      </c>
    </row>
    <row r="157" spans="1:27" s="13" customFormat="1" x14ac:dyDescent="0.25">
      <c r="A157" s="14" t="s">
        <v>2395</v>
      </c>
      <c r="B157" s="14" t="s">
        <v>78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768422</v>
      </c>
      <c r="H157" s="15">
        <v>50349370</v>
      </c>
      <c r="I157" s="15">
        <v>74694</v>
      </c>
      <c r="J157" s="15">
        <v>220439</v>
      </c>
      <c r="K157" s="15">
        <v>0</v>
      </c>
      <c r="L157" s="15">
        <v>0</v>
      </c>
      <c r="M157" s="15">
        <v>3998</v>
      </c>
      <c r="N157" s="15">
        <v>323681</v>
      </c>
      <c r="O157" s="15">
        <v>41</v>
      </c>
      <c r="P157" s="15">
        <v>1158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7.8002929687499998E-3</v>
      </c>
      <c r="W157" s="17">
        <f>((H157-H156)*'[2]Z1 values'!D$5*'[2]Z1 values'!$C$10)/'[2]Z1 values'!$C$12</f>
        <v>2.9633880615234375E-2</v>
      </c>
      <c r="X157" s="17">
        <f>((I157-I156)*'[2]Z1 values'!E$5*'[2]Z1 values'!$C$10)/'[2]Z1 values'!$C$12</f>
        <v>3.2656860351562497E-3</v>
      </c>
      <c r="Y157" s="17">
        <f>((J157-J156)*'[2]Z1 values'!F$5*'[2]Z1 values'!$C$10)/'[2]Z1 values'!$C$12</f>
        <v>9.9656982421875012E-2</v>
      </c>
      <c r="Z157" s="18">
        <f t="shared" si="6"/>
        <v>0.14035684204101564</v>
      </c>
      <c r="AA157">
        <f t="shared" si="7"/>
        <v>52</v>
      </c>
    </row>
    <row r="158" spans="1:27" s="13" customFormat="1" x14ac:dyDescent="0.25">
      <c r="A158" s="14" t="s">
        <v>2409</v>
      </c>
      <c r="B158" s="14" t="s">
        <v>78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772519</v>
      </c>
      <c r="H158" s="15">
        <v>50672952</v>
      </c>
      <c r="I158" s="15">
        <v>74735</v>
      </c>
      <c r="J158" s="15">
        <v>221605</v>
      </c>
      <c r="K158" s="15">
        <v>0</v>
      </c>
      <c r="L158" s="15">
        <v>0</v>
      </c>
      <c r="M158" s="15">
        <v>4095</v>
      </c>
      <c r="N158" s="15">
        <v>323582</v>
      </c>
      <c r="O158" s="15">
        <v>41</v>
      </c>
      <c r="P158" s="15">
        <v>1166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7.989450073242187E-3</v>
      </c>
      <c r="W158" s="17">
        <f>((H158-H157)*'[2]Z1 values'!D$5*'[2]Z1 values'!$C$10)/'[2]Z1 values'!$C$12</f>
        <v>2.9624816894531253E-2</v>
      </c>
      <c r="X158" s="17">
        <f>((I158-I157)*'[2]Z1 values'!E$5*'[2]Z1 values'!$C$10)/'[2]Z1 values'!$C$12</f>
        <v>3.2656860351562497E-3</v>
      </c>
      <c r="Y158" s="17">
        <f>((J158-J157)*'[2]Z1 values'!F$5*'[2]Z1 values'!$C$10)/'[2]Z1 values'!$C$12</f>
        <v>0.100345458984375</v>
      </c>
      <c r="Z158" s="18">
        <f t="shared" si="6"/>
        <v>0.14122541198730468</v>
      </c>
      <c r="AA158">
        <f t="shared" si="7"/>
        <v>52.333333333333336</v>
      </c>
    </row>
    <row r="159" spans="1:27" s="13" customFormat="1" x14ac:dyDescent="0.25">
      <c r="A159" s="14" t="s">
        <v>2423</v>
      </c>
      <c r="B159" s="14" t="s">
        <v>78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781202</v>
      </c>
      <c r="H159" s="15">
        <v>50991945</v>
      </c>
      <c r="I159" s="15">
        <v>77257</v>
      </c>
      <c r="J159" s="15">
        <v>224536</v>
      </c>
      <c r="K159" s="15">
        <v>0</v>
      </c>
      <c r="L159" s="15">
        <v>0</v>
      </c>
      <c r="M159" s="15">
        <v>8682</v>
      </c>
      <c r="N159" s="15">
        <v>318993</v>
      </c>
      <c r="O159" s="15">
        <v>2522</v>
      </c>
      <c r="P159" s="15">
        <v>2931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1.6932485961914063E-2</v>
      </c>
      <c r="W159" s="17">
        <f>((H159-H158)*'[2]Z1 values'!D$5*'[2]Z1 values'!$C$10)/'[2]Z1 values'!$C$12</f>
        <v>2.9204681396484376E-2</v>
      </c>
      <c r="X159" s="17">
        <f>((I159-I158)*'[2]Z1 values'!E$5*'[2]Z1 values'!$C$10)/'[2]Z1 values'!$C$12</f>
        <v>0.2008795166015625</v>
      </c>
      <c r="Y159" s="17">
        <f>((J159-J158)*'[2]Z1 values'!F$5*'[2]Z1 values'!$C$10)/'[2]Z1 values'!$C$12</f>
        <v>0.25224060058593756</v>
      </c>
      <c r="Z159" s="18">
        <f t="shared" si="6"/>
        <v>0.49925728454589852</v>
      </c>
      <c r="AA159">
        <f t="shared" si="7"/>
        <v>52.666666666666664</v>
      </c>
    </row>
    <row r="160" spans="1:27" s="13" customFormat="1" x14ac:dyDescent="0.25">
      <c r="A160" s="14" t="s">
        <v>2437</v>
      </c>
      <c r="B160" s="14" t="s">
        <v>78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785208</v>
      </c>
      <c r="H160" s="15">
        <v>51315618</v>
      </c>
      <c r="I160" s="15">
        <v>77292</v>
      </c>
      <c r="J160" s="15">
        <v>225866</v>
      </c>
      <c r="K160" s="15">
        <v>0</v>
      </c>
      <c r="L160" s="15">
        <v>0</v>
      </c>
      <c r="M160" s="15">
        <v>4004</v>
      </c>
      <c r="N160" s="15">
        <v>323673</v>
      </c>
      <c r="O160" s="15">
        <v>35</v>
      </c>
      <c r="P160" s="15">
        <v>1330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7.8119934082031247E-3</v>
      </c>
      <c r="W160" s="17">
        <f>((H160-H159)*'[2]Z1 values'!D$5*'[2]Z1 values'!$C$10)/'[2]Z1 values'!$C$12</f>
        <v>2.9633148193359375E-2</v>
      </c>
      <c r="X160" s="17">
        <f>((I160-I159)*'[2]Z1 values'!E$5*'[2]Z1 values'!$C$10)/'[2]Z1 values'!$C$12</f>
        <v>2.7877807617187498E-3</v>
      </c>
      <c r="Y160" s="17">
        <f>((J160-J159)*'[2]Z1 values'!F$5*'[2]Z1 values'!$C$10)/'[2]Z1 values'!$C$12</f>
        <v>0.114459228515625</v>
      </c>
      <c r="Z160" s="18">
        <f t="shared" si="6"/>
        <v>0.15469215087890625</v>
      </c>
      <c r="AA160">
        <f t="shared" si="7"/>
        <v>53</v>
      </c>
    </row>
    <row r="161" spans="1:27" s="13" customFormat="1" x14ac:dyDescent="0.25">
      <c r="A161" s="14" t="s">
        <v>2451</v>
      </c>
      <c r="B161" s="14" t="s">
        <v>78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797566</v>
      </c>
      <c r="H161" s="15">
        <v>51630937</v>
      </c>
      <c r="I161" s="15">
        <v>81457</v>
      </c>
      <c r="J161" s="15">
        <v>230652</v>
      </c>
      <c r="K161" s="15">
        <v>0</v>
      </c>
      <c r="L161" s="15">
        <v>0</v>
      </c>
      <c r="M161" s="15">
        <v>12356</v>
      </c>
      <c r="N161" s="15">
        <v>315319</v>
      </c>
      <c r="O161" s="15">
        <v>4165</v>
      </c>
      <c r="P161" s="15">
        <v>4786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2.4099005126953125E-2</v>
      </c>
      <c r="W161" s="17">
        <f>((H161-H160)*'[2]Z1 values'!D$5*'[2]Z1 values'!$C$10)/'[2]Z1 values'!$C$12</f>
        <v>2.8868316650390625E-2</v>
      </c>
      <c r="X161" s="17">
        <f>((I161-I160)*'[2]Z1 values'!E$5*'[2]Z1 values'!$C$10)/'[2]Z1 values'!$C$12</f>
        <v>0.33174591064453124</v>
      </c>
      <c r="Y161" s="17">
        <f>((J161-J160)*'[2]Z1 values'!F$5*'[2]Z1 values'!$C$10)/'[2]Z1 values'!$C$12</f>
        <v>0.41188110351562501</v>
      </c>
      <c r="Z161" s="18">
        <f t="shared" si="6"/>
        <v>0.79659433593750006</v>
      </c>
      <c r="AA161">
        <f t="shared" si="7"/>
        <v>53.333333333333336</v>
      </c>
    </row>
    <row r="162" spans="1:27" s="13" customFormat="1" x14ac:dyDescent="0.25">
      <c r="A162" s="14" t="s">
        <v>2465</v>
      </c>
      <c r="B162" s="14" t="s">
        <v>78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802022</v>
      </c>
      <c r="H162" s="15">
        <v>51954160</v>
      </c>
      <c r="I162" s="15">
        <v>81540</v>
      </c>
      <c r="J162" s="15">
        <v>232201</v>
      </c>
      <c r="K162" s="15">
        <v>0</v>
      </c>
      <c r="L162" s="15">
        <v>0</v>
      </c>
      <c r="M162" s="15">
        <v>4454</v>
      </c>
      <c r="N162" s="15">
        <v>323223</v>
      </c>
      <c r="O162" s="15">
        <v>83</v>
      </c>
      <c r="P162" s="15">
        <v>1549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8.6895263671875004E-3</v>
      </c>
      <c r="W162" s="17">
        <f>((H162-H161)*'[2]Z1 values'!D$5*'[2]Z1 values'!$C$10)/'[2]Z1 values'!$C$12</f>
        <v>2.9591949462890628E-2</v>
      </c>
      <c r="X162" s="17">
        <f>((I162-I161)*'[2]Z1 values'!E$5*'[2]Z1 values'!$C$10)/'[2]Z1 values'!$C$12</f>
        <v>6.611022949218749E-3</v>
      </c>
      <c r="Y162" s="17">
        <f>((J162-J161)*'[2]Z1 values'!F$5*'[2]Z1 values'!$C$10)/'[2]Z1 values'!$C$12</f>
        <v>0.13330627441406251</v>
      </c>
      <c r="Z162" s="18">
        <f t="shared" si="6"/>
        <v>0.17819877319335939</v>
      </c>
      <c r="AA162">
        <f t="shared" si="7"/>
        <v>53.666666666666664</v>
      </c>
    </row>
    <row r="163" spans="1:27" s="13" customFormat="1" x14ac:dyDescent="0.25">
      <c r="A163" s="14" t="s">
        <v>2479</v>
      </c>
      <c r="B163" s="14" t="s">
        <v>78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810002</v>
      </c>
      <c r="H163" s="15">
        <v>52273861</v>
      </c>
      <c r="I163" s="15">
        <v>84254</v>
      </c>
      <c r="J163" s="15">
        <v>233191</v>
      </c>
      <c r="K163" s="15">
        <v>0</v>
      </c>
      <c r="L163" s="15">
        <v>0</v>
      </c>
      <c r="M163" s="15">
        <v>7978</v>
      </c>
      <c r="N163" s="15">
        <v>319701</v>
      </c>
      <c r="O163" s="15">
        <v>2714</v>
      </c>
      <c r="P163" s="15">
        <v>990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1.5561584472656251E-2</v>
      </c>
      <c r="W163" s="17">
        <f>((H163-H162)*'[2]Z1 values'!D$5*'[2]Z1 values'!$C$10)/'[2]Z1 values'!$C$12</f>
        <v>2.9269500732421877E-2</v>
      </c>
      <c r="X163" s="17">
        <f>((I163-I162)*'[2]Z1 values'!E$5*'[2]Z1 values'!$C$10)/'[2]Z1 values'!$C$12</f>
        <v>0.21617248535156247</v>
      </c>
      <c r="Y163" s="17">
        <f>((J163-J162)*'[2]Z1 values'!F$5*'[2]Z1 values'!$C$10)/'[2]Z1 values'!$C$12</f>
        <v>8.5198974609375006E-2</v>
      </c>
      <c r="Z163" s="18">
        <f t="shared" si="6"/>
        <v>0.34620254516601556</v>
      </c>
      <c r="AA163">
        <f t="shared" si="7"/>
        <v>54</v>
      </c>
    </row>
    <row r="164" spans="1:27" s="13" customFormat="1" x14ac:dyDescent="0.25">
      <c r="A164" s="14" t="s">
        <v>2493</v>
      </c>
      <c r="B164" s="14" t="s">
        <v>78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814736</v>
      </c>
      <c r="H164" s="15">
        <v>52596803</v>
      </c>
      <c r="I164" s="15">
        <v>84336</v>
      </c>
      <c r="J164" s="15">
        <v>234664</v>
      </c>
      <c r="K164" s="15">
        <v>0</v>
      </c>
      <c r="L164" s="15">
        <v>0</v>
      </c>
      <c r="M164" s="15">
        <v>4733</v>
      </c>
      <c r="N164" s="15">
        <v>322942</v>
      </c>
      <c r="O164" s="15">
        <v>82</v>
      </c>
      <c r="P164" s="15">
        <v>1473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9.2316467285156242E-3</v>
      </c>
      <c r="W164" s="17">
        <f>((H164-H163)*'[2]Z1 values'!D$5*'[2]Z1 values'!$C$10)/'[2]Z1 values'!$C$12</f>
        <v>2.9566223144531251E-2</v>
      </c>
      <c r="X164" s="17">
        <f>((I164-I163)*'[2]Z1 values'!E$5*'[2]Z1 values'!$C$10)/'[2]Z1 values'!$C$12</f>
        <v>6.5313720703124994E-3</v>
      </c>
      <c r="Y164" s="17">
        <f>((J164-J163)*'[2]Z1 values'!F$5*'[2]Z1 values'!$C$10)/'[2]Z1 values'!$C$12</f>
        <v>0.12676574707031252</v>
      </c>
      <c r="Z164" s="18">
        <f t="shared" si="6"/>
        <v>0.1720949890136719</v>
      </c>
      <c r="AA164">
        <f t="shared" si="7"/>
        <v>54.333333333333336</v>
      </c>
    </row>
    <row r="165" spans="1:27" s="13" customFormat="1" x14ac:dyDescent="0.25">
      <c r="A165" s="14" t="s">
        <v>2507</v>
      </c>
      <c r="B165" s="14" t="s">
        <v>78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818411</v>
      </c>
      <c r="H165" s="15">
        <v>52920807</v>
      </c>
      <c r="I165" s="15">
        <v>84336</v>
      </c>
      <c r="J165" s="15">
        <v>235624</v>
      </c>
      <c r="K165" s="15">
        <v>0</v>
      </c>
      <c r="L165" s="15">
        <v>0</v>
      </c>
      <c r="M165" s="15">
        <v>3674</v>
      </c>
      <c r="N165" s="15">
        <v>324004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7.1665191650390619E-3</v>
      </c>
      <c r="W165" s="17">
        <f>((H165-H164)*'[2]Z1 values'!D$5*'[2]Z1 values'!$C$10)/'[2]Z1 values'!$C$12</f>
        <v>2.9663452148437498E-2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8.2617187499999994E-2</v>
      </c>
      <c r="Z165" s="18">
        <f t="shared" si="6"/>
        <v>0.11944715881347656</v>
      </c>
      <c r="AA165">
        <f t="shared" si="7"/>
        <v>54.666666666666664</v>
      </c>
    </row>
    <row r="166" spans="1:27" s="13" customFormat="1" x14ac:dyDescent="0.25">
      <c r="A166" s="14" t="s">
        <v>2521</v>
      </c>
      <c r="B166" s="14" t="s">
        <v>78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822413</v>
      </c>
      <c r="H166" s="15">
        <v>53244484</v>
      </c>
      <c r="I166" s="15">
        <v>84372</v>
      </c>
      <c r="J166" s="15">
        <v>236677</v>
      </c>
      <c r="K166" s="15">
        <v>0</v>
      </c>
      <c r="L166" s="15">
        <v>0</v>
      </c>
      <c r="M166" s="15">
        <v>4001</v>
      </c>
      <c r="N166" s="15">
        <v>323677</v>
      </c>
      <c r="O166" s="15">
        <v>36</v>
      </c>
      <c r="P166" s="15">
        <v>1053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7.8041931152343742E-3</v>
      </c>
      <c r="W166" s="17">
        <f>((H166-H165)*'[2]Z1 values'!D$5*'[2]Z1 values'!$C$10)/'[2]Z1 values'!$C$12</f>
        <v>2.9633514404296873E-2</v>
      </c>
      <c r="X166" s="17">
        <f>((I166-I165)*'[2]Z1 values'!E$5*'[2]Z1 values'!$C$10)/'[2]Z1 values'!$C$12</f>
        <v>2.8674316406249998E-3</v>
      </c>
      <c r="Y166" s="17">
        <f>((J166-J165)*'[2]Z1 values'!F$5*'[2]Z1 values'!$C$10)/'[2]Z1 values'!$C$12</f>
        <v>9.0620727539062501E-2</v>
      </c>
      <c r="Z166" s="18">
        <f t="shared" si="6"/>
        <v>0.13092586669921874</v>
      </c>
      <c r="AA166">
        <f t="shared" si="7"/>
        <v>55</v>
      </c>
    </row>
    <row r="167" spans="1:27" s="13" customFormat="1" x14ac:dyDescent="0.25">
      <c r="A167" s="14" t="s">
        <v>2535</v>
      </c>
      <c r="B167" s="14" t="s">
        <v>78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825948</v>
      </c>
      <c r="H167" s="15">
        <v>53568628</v>
      </c>
      <c r="I167" s="15">
        <v>84372</v>
      </c>
      <c r="J167" s="15">
        <v>237637</v>
      </c>
      <c r="K167" s="15">
        <v>0</v>
      </c>
      <c r="L167" s="15">
        <v>0</v>
      </c>
      <c r="M167" s="15">
        <v>3533</v>
      </c>
      <c r="N167" s="15">
        <v>324144</v>
      </c>
      <c r="O167" s="15">
        <v>0</v>
      </c>
      <c r="P167" s="15">
        <v>960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6.893508911132812E-3</v>
      </c>
      <c r="W167" s="17">
        <f>((H167-H166)*'[2]Z1 values'!D$5*'[2]Z1 values'!$C$10)/'[2]Z1 values'!$C$12</f>
        <v>2.967626953125E-2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8.2617187499999994E-2</v>
      </c>
      <c r="Z167" s="18">
        <f t="shared" si="6"/>
        <v>0.11918696594238282</v>
      </c>
      <c r="AA167">
        <f t="shared" si="7"/>
        <v>55.333333333333336</v>
      </c>
    </row>
    <row r="168" spans="1:27" s="13" customFormat="1" x14ac:dyDescent="0.25">
      <c r="A168" s="14" t="s">
        <v>2549</v>
      </c>
      <c r="B168" s="14" t="s">
        <v>78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830322</v>
      </c>
      <c r="H168" s="15">
        <v>53891932</v>
      </c>
      <c r="I168" s="15">
        <v>84455</v>
      </c>
      <c r="J168" s="15">
        <v>239357</v>
      </c>
      <c r="K168" s="15">
        <v>0</v>
      </c>
      <c r="L168" s="15">
        <v>0</v>
      </c>
      <c r="M168" s="15">
        <v>4372</v>
      </c>
      <c r="N168" s="15">
        <v>323304</v>
      </c>
      <c r="O168" s="15">
        <v>83</v>
      </c>
      <c r="P168" s="15">
        <v>1720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8.5296203613281253E-3</v>
      </c>
      <c r="W168" s="17">
        <f>((H168-H167)*'[2]Z1 values'!D$5*'[2]Z1 values'!$C$10)/'[2]Z1 values'!$C$12</f>
        <v>2.9599365234374998E-2</v>
      </c>
      <c r="X168" s="17">
        <f>((I168-I167)*'[2]Z1 values'!E$5*'[2]Z1 values'!$C$10)/'[2]Z1 values'!$C$12</f>
        <v>6.611022949218749E-3</v>
      </c>
      <c r="Y168" s="17">
        <f>((J168-J167)*'[2]Z1 values'!F$5*'[2]Z1 values'!$C$10)/'[2]Z1 values'!$C$12</f>
        <v>0.14802246093749999</v>
      </c>
      <c r="Z168" s="18">
        <f t="shared" si="6"/>
        <v>0.19276246948242187</v>
      </c>
      <c r="AA168">
        <f t="shared" si="7"/>
        <v>55.666666666666664</v>
      </c>
    </row>
    <row r="169" spans="1:27" s="13" customFormat="1" x14ac:dyDescent="0.25">
      <c r="A169" s="14" t="s">
        <v>2563</v>
      </c>
      <c r="B169" s="14" t="s">
        <v>78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834849</v>
      </c>
      <c r="H169" s="15">
        <v>54215086</v>
      </c>
      <c r="I169" s="15">
        <v>84603</v>
      </c>
      <c r="J169" s="15">
        <v>240642</v>
      </c>
      <c r="K169" s="15">
        <v>0</v>
      </c>
      <c r="L169" s="15">
        <v>0</v>
      </c>
      <c r="M169" s="15">
        <v>4525</v>
      </c>
      <c r="N169" s="15">
        <v>323154</v>
      </c>
      <c r="O169" s="15">
        <v>148</v>
      </c>
      <c r="P169" s="15">
        <v>1285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8.8279815673828112E-3</v>
      </c>
      <c r="W169" s="17">
        <f>((H169-H168)*'[2]Z1 values'!D$5*'[2]Z1 values'!$C$10)/'[2]Z1 values'!$C$12</f>
        <v>2.9585632324218746E-2</v>
      </c>
      <c r="X169" s="17">
        <f>((I169-I168)*'[2]Z1 values'!E$5*'[2]Z1 values'!$C$10)/'[2]Z1 values'!$C$12</f>
        <v>1.1788330078124999E-2</v>
      </c>
      <c r="Y169" s="17">
        <f>((J169-J168)*'[2]Z1 values'!F$5*'[2]Z1 values'!$C$10)/'[2]Z1 values'!$C$12</f>
        <v>0.11058654785156249</v>
      </c>
      <c r="Z169" s="18">
        <f t="shared" si="6"/>
        <v>0.16078849182128904</v>
      </c>
      <c r="AA169">
        <f t="shared" si="7"/>
        <v>56</v>
      </c>
    </row>
    <row r="170" spans="1:27" s="13" customFormat="1" x14ac:dyDescent="0.25">
      <c r="A170" s="14" t="s">
        <v>2577</v>
      </c>
      <c r="B170" s="14" t="s">
        <v>78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839011</v>
      </c>
      <c r="H170" s="15">
        <v>54538603</v>
      </c>
      <c r="I170" s="15">
        <v>84644</v>
      </c>
      <c r="J170" s="15">
        <v>241811</v>
      </c>
      <c r="K170" s="15">
        <v>0</v>
      </c>
      <c r="L170" s="15">
        <v>0</v>
      </c>
      <c r="M170" s="15">
        <v>4161</v>
      </c>
      <c r="N170" s="15">
        <v>323517</v>
      </c>
      <c r="O170" s="15">
        <v>41</v>
      </c>
      <c r="P170" s="15">
        <v>1169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8.1162048339843747E-3</v>
      </c>
      <c r="W170" s="17">
        <f>((H170-H169)*'[2]Z1 values'!D$5*'[2]Z1 values'!$C$10)/'[2]Z1 values'!$C$12</f>
        <v>2.9618865966796876E-2</v>
      </c>
      <c r="X170" s="17">
        <f>((I170-I169)*'[2]Z1 values'!E$5*'[2]Z1 values'!$C$10)/'[2]Z1 values'!$C$12</f>
        <v>3.2656860351562497E-3</v>
      </c>
      <c r="Y170" s="17">
        <f>((J170-J169)*'[2]Z1 values'!F$5*'[2]Z1 values'!$C$10)/'[2]Z1 values'!$C$12</f>
        <v>0.10060363769531251</v>
      </c>
      <c r="Z170" s="18">
        <f t="shared" si="6"/>
        <v>0.14160439453125001</v>
      </c>
      <c r="AA170">
        <f t="shared" si="7"/>
        <v>56.333333333333336</v>
      </c>
    </row>
    <row r="171" spans="1:27" s="13" customFormat="1" x14ac:dyDescent="0.25">
      <c r="A171" s="14" t="s">
        <v>2591</v>
      </c>
      <c r="B171" s="14" t="s">
        <v>78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842686</v>
      </c>
      <c r="H171" s="15">
        <v>54862607</v>
      </c>
      <c r="I171" s="15">
        <v>84644</v>
      </c>
      <c r="J171" s="15">
        <v>242771</v>
      </c>
      <c r="K171" s="15">
        <v>0</v>
      </c>
      <c r="L171" s="15">
        <v>0</v>
      </c>
      <c r="M171" s="15">
        <v>3674</v>
      </c>
      <c r="N171" s="15">
        <v>324004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7.1665191650390619E-3</v>
      </c>
      <c r="W171" s="17">
        <f>((H171-H170)*'[2]Z1 values'!D$5*'[2]Z1 values'!$C$10)/'[2]Z1 values'!$C$12</f>
        <v>2.9663452148437498E-2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0.11944715881347656</v>
      </c>
      <c r="AA171">
        <f t="shared" si="7"/>
        <v>56.666666666666664</v>
      </c>
    </row>
    <row r="172" spans="1:27" s="13" customFormat="1" x14ac:dyDescent="0.25">
      <c r="A172" s="14" t="s">
        <v>2605</v>
      </c>
      <c r="B172" s="14" t="s">
        <v>78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846981</v>
      </c>
      <c r="H172" s="15">
        <v>55185991</v>
      </c>
      <c r="I172" s="15">
        <v>84684</v>
      </c>
      <c r="J172" s="15">
        <v>243961</v>
      </c>
      <c r="K172" s="15">
        <v>0</v>
      </c>
      <c r="L172" s="15">
        <v>0</v>
      </c>
      <c r="M172" s="15">
        <v>4294</v>
      </c>
      <c r="N172" s="15">
        <v>323384</v>
      </c>
      <c r="O172" s="15">
        <v>40</v>
      </c>
      <c r="P172" s="15">
        <v>1190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8.3755645751953118E-3</v>
      </c>
      <c r="W172" s="17">
        <f>((H172-H171)*'[2]Z1 values'!D$5*'[2]Z1 values'!$C$10)/'[2]Z1 values'!$C$12</f>
        <v>2.9606689453125001E-2</v>
      </c>
      <c r="X172" s="17">
        <f>((I172-I171)*'[2]Z1 values'!E$5*'[2]Z1 values'!$C$10)/'[2]Z1 values'!$C$12</f>
        <v>3.1860351562500002E-3</v>
      </c>
      <c r="Y172" s="17">
        <f>((J172-J171)*'[2]Z1 values'!F$5*'[2]Z1 values'!$C$10)/'[2]Z1 values'!$C$12</f>
        <v>0.10241088867187501</v>
      </c>
      <c r="Z172" s="18">
        <f t="shared" si="6"/>
        <v>0.14357917785644531</v>
      </c>
      <c r="AA172">
        <f t="shared" si="7"/>
        <v>57</v>
      </c>
    </row>
    <row r="173" spans="1:27" s="13" customFormat="1" x14ac:dyDescent="0.25">
      <c r="A173" s="14" t="s">
        <v>2619</v>
      </c>
      <c r="B173" s="14" t="s">
        <v>78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850970</v>
      </c>
      <c r="H173" s="15">
        <v>55509681</v>
      </c>
      <c r="I173" s="15">
        <v>84720</v>
      </c>
      <c r="J173" s="15">
        <v>245015</v>
      </c>
      <c r="K173" s="15">
        <v>0</v>
      </c>
      <c r="L173" s="15">
        <v>0</v>
      </c>
      <c r="M173" s="15">
        <v>3988</v>
      </c>
      <c r="N173" s="15">
        <v>323690</v>
      </c>
      <c r="O173" s="15">
        <v>36</v>
      </c>
      <c r="P173" s="15">
        <v>1054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7.7788421630859365E-3</v>
      </c>
      <c r="W173" s="17">
        <f>((H173-H172)*'[2]Z1 values'!D$5*'[2]Z1 values'!$C$10)/'[2]Z1 values'!$C$12</f>
        <v>2.9634704589843752E-2</v>
      </c>
      <c r="X173" s="17">
        <f>((I173-I172)*'[2]Z1 values'!E$5*'[2]Z1 values'!$C$10)/'[2]Z1 values'!$C$12</f>
        <v>2.8674316406249998E-3</v>
      </c>
      <c r="Y173" s="17">
        <f>((J173-J172)*'[2]Z1 values'!F$5*'[2]Z1 values'!$C$10)/'[2]Z1 values'!$C$12</f>
        <v>9.0706787109375006E-2</v>
      </c>
      <c r="Z173" s="18">
        <f t="shared" si="6"/>
        <v>0.1309877655029297</v>
      </c>
      <c r="AA173">
        <f t="shared" si="7"/>
        <v>57.333333333333336</v>
      </c>
    </row>
    <row r="174" spans="1:27" s="13" customFormat="1" x14ac:dyDescent="0.25">
      <c r="A174" s="14" t="s">
        <v>2633</v>
      </c>
      <c r="B174" s="14" t="s">
        <v>78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855796</v>
      </c>
      <c r="H174" s="15">
        <v>55832532</v>
      </c>
      <c r="I174" s="15">
        <v>84843</v>
      </c>
      <c r="J174" s="15">
        <v>246566</v>
      </c>
      <c r="K174" s="15">
        <v>0</v>
      </c>
      <c r="L174" s="15">
        <v>0</v>
      </c>
      <c r="M174" s="15">
        <v>4824</v>
      </c>
      <c r="N174" s="15">
        <v>322851</v>
      </c>
      <c r="O174" s="15">
        <v>123</v>
      </c>
      <c r="P174" s="15">
        <v>1551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9.4110534667968728E-3</v>
      </c>
      <c r="W174" s="17">
        <f>((H174-H173)*'[2]Z1 values'!D$5*'[2]Z1 values'!$C$10)/'[2]Z1 values'!$C$12</f>
        <v>2.9557891845703128E-2</v>
      </c>
      <c r="X174" s="17">
        <f>((I174-I173)*'[2]Z1 values'!E$5*'[2]Z1 values'!$C$10)/'[2]Z1 values'!$C$12</f>
        <v>9.7970581054687492E-3</v>
      </c>
      <c r="Y174" s="17">
        <f>((J174-J173)*'[2]Z1 values'!F$5*'[2]Z1 values'!$C$10)/'[2]Z1 values'!$C$12</f>
        <v>0.13347839355468752</v>
      </c>
      <c r="Z174" s="18">
        <f t="shared" si="6"/>
        <v>0.18224439697265626</v>
      </c>
      <c r="AA174">
        <f t="shared" si="7"/>
        <v>57.666666666666664</v>
      </c>
    </row>
    <row r="175" spans="1:27" s="13" customFormat="1" x14ac:dyDescent="0.25">
      <c r="A175" s="14" t="s">
        <v>2647</v>
      </c>
      <c r="B175" s="14" t="s">
        <v>78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860178</v>
      </c>
      <c r="H175" s="15">
        <v>56155827</v>
      </c>
      <c r="I175" s="15">
        <v>84925</v>
      </c>
      <c r="J175" s="15">
        <v>247931</v>
      </c>
      <c r="K175" s="15">
        <v>0</v>
      </c>
      <c r="L175" s="15">
        <v>0</v>
      </c>
      <c r="M175" s="15">
        <v>4380</v>
      </c>
      <c r="N175" s="15">
        <v>323295</v>
      </c>
      <c r="O175" s="15">
        <v>82</v>
      </c>
      <c r="P175" s="15">
        <v>1365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8.5452209472656245E-3</v>
      </c>
      <c r="W175" s="17">
        <f>((H175-H174)*'[2]Z1 values'!D$5*'[2]Z1 values'!$C$10)/'[2]Z1 values'!$C$12</f>
        <v>2.9598541259765625E-2</v>
      </c>
      <c r="X175" s="17">
        <f>((I175-I174)*'[2]Z1 values'!E$5*'[2]Z1 values'!$C$10)/'[2]Z1 values'!$C$12</f>
        <v>6.5313720703124994E-3</v>
      </c>
      <c r="Y175" s="17">
        <f>((J175-J174)*'[2]Z1 values'!F$5*'[2]Z1 values'!$C$10)/'[2]Z1 values'!$C$12</f>
        <v>0.11747131347656251</v>
      </c>
      <c r="Z175" s="18">
        <f t="shared" si="6"/>
        <v>0.16214644775390624</v>
      </c>
      <c r="AA175">
        <f t="shared" si="7"/>
        <v>58</v>
      </c>
    </row>
    <row r="176" spans="1:27" s="13" customFormat="1" x14ac:dyDescent="0.25">
      <c r="A176" s="14" t="s">
        <v>2661</v>
      </c>
      <c r="B176" s="14" t="s">
        <v>78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864997</v>
      </c>
      <c r="H176" s="15">
        <v>56478687</v>
      </c>
      <c r="I176" s="15">
        <v>85045</v>
      </c>
      <c r="J176" s="15">
        <v>249409</v>
      </c>
      <c r="K176" s="15">
        <v>0</v>
      </c>
      <c r="L176" s="15">
        <v>0</v>
      </c>
      <c r="M176" s="15">
        <v>4818</v>
      </c>
      <c r="N176" s="15">
        <v>322860</v>
      </c>
      <c r="O176" s="15">
        <v>120</v>
      </c>
      <c r="P176" s="15">
        <v>1478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9.3974029541015608E-3</v>
      </c>
      <c r="W176" s="17">
        <f>((H176-H175)*'[2]Z1 values'!D$5*'[2]Z1 values'!$C$10)/'[2]Z1 values'!$C$12</f>
        <v>2.9558715820312498E-2</v>
      </c>
      <c r="X176" s="17">
        <f>((I176-I175)*'[2]Z1 values'!E$5*'[2]Z1 values'!$C$10)/'[2]Z1 values'!$C$12</f>
        <v>9.5581054687499997E-3</v>
      </c>
      <c r="Y176" s="17">
        <f>((J176-J175)*'[2]Z1 values'!F$5*'[2]Z1 values'!$C$10)/'[2]Z1 values'!$C$12</f>
        <v>0.12719604492187503</v>
      </c>
      <c r="Z176" s="18">
        <f t="shared" si="6"/>
        <v>0.1757102691650391</v>
      </c>
      <c r="AA176">
        <f t="shared" si="7"/>
        <v>58.333333333333336</v>
      </c>
    </row>
    <row r="177" spans="1:27" s="13" customFormat="1" x14ac:dyDescent="0.25">
      <c r="A177" s="14" t="s">
        <v>2675</v>
      </c>
      <c r="B177" s="14" t="s">
        <v>78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868563</v>
      </c>
      <c r="H177" s="15">
        <v>56802798</v>
      </c>
      <c r="I177" s="15">
        <v>85045</v>
      </c>
      <c r="J177" s="15">
        <v>250558</v>
      </c>
      <c r="K177" s="15">
        <v>0</v>
      </c>
      <c r="L177" s="15">
        <v>0</v>
      </c>
      <c r="M177" s="15">
        <v>3565</v>
      </c>
      <c r="N177" s="15">
        <v>324111</v>
      </c>
      <c r="O177" s="15">
        <v>0</v>
      </c>
      <c r="P177" s="15">
        <v>1149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6.9539611816406251E-3</v>
      </c>
      <c r="W177" s="17">
        <f>((H177-H176)*'[2]Z1 values'!D$5*'[2]Z1 values'!$C$10)/'[2]Z1 values'!$C$12</f>
        <v>2.9673248291015624E-2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9.8882446289062509E-2</v>
      </c>
      <c r="Z177" s="18">
        <f t="shared" si="6"/>
        <v>0.13550965576171875</v>
      </c>
      <c r="AA177">
        <f t="shared" si="7"/>
        <v>58.666666666666664</v>
      </c>
    </row>
    <row r="178" spans="1:27" s="13" customFormat="1" x14ac:dyDescent="0.25">
      <c r="A178" s="14" t="s">
        <v>2689</v>
      </c>
      <c r="B178" s="14" t="s">
        <v>78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873250</v>
      </c>
      <c r="H178" s="15">
        <v>57125788</v>
      </c>
      <c r="I178" s="15">
        <v>85125</v>
      </c>
      <c r="J178" s="15">
        <v>252076</v>
      </c>
      <c r="K178" s="15">
        <v>0</v>
      </c>
      <c r="L178" s="15">
        <v>0</v>
      </c>
      <c r="M178" s="15">
        <v>4685</v>
      </c>
      <c r="N178" s="15">
        <v>322990</v>
      </c>
      <c r="O178" s="15">
        <v>80</v>
      </c>
      <c r="P178" s="15">
        <v>1518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9.1399932861328127E-3</v>
      </c>
      <c r="W178" s="17">
        <f>((H178-H177)*'[2]Z1 values'!D$5*'[2]Z1 values'!$C$10)/'[2]Z1 values'!$C$12</f>
        <v>2.9570617675781251E-2</v>
      </c>
      <c r="X178" s="17">
        <f>((I178-I177)*'[2]Z1 values'!E$5*'[2]Z1 values'!$C$10)/'[2]Z1 values'!$C$12</f>
        <v>6.3720703125000003E-3</v>
      </c>
      <c r="Y178" s="17">
        <f>((J178-J177)*'[2]Z1 values'!F$5*'[2]Z1 values'!$C$10)/'[2]Z1 values'!$C$12</f>
        <v>0.13063842773437501</v>
      </c>
      <c r="Z178" s="18">
        <f t="shared" si="6"/>
        <v>0.17572110900878907</v>
      </c>
      <c r="AA178">
        <f t="shared" si="7"/>
        <v>59</v>
      </c>
    </row>
    <row r="179" spans="1:27" s="13" customFormat="1" x14ac:dyDescent="0.25">
      <c r="A179" s="14" t="s">
        <v>2703</v>
      </c>
      <c r="B179" s="14" t="s">
        <v>78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877226</v>
      </c>
      <c r="H179" s="15">
        <v>57449491</v>
      </c>
      <c r="I179" s="15">
        <v>85166</v>
      </c>
      <c r="J179" s="15">
        <v>253266</v>
      </c>
      <c r="K179" s="15">
        <v>0</v>
      </c>
      <c r="L179" s="15">
        <v>0</v>
      </c>
      <c r="M179" s="15">
        <v>3974</v>
      </c>
      <c r="N179" s="15">
        <v>323703</v>
      </c>
      <c r="O179" s="15">
        <v>41</v>
      </c>
      <c r="P179" s="15">
        <v>1190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7.7534912109375005E-3</v>
      </c>
      <c r="W179" s="17">
        <f>((H179-H178)*'[2]Z1 values'!D$5*'[2]Z1 values'!$C$10)/'[2]Z1 values'!$C$12</f>
        <v>2.9635894775390626E-2</v>
      </c>
      <c r="X179" s="17">
        <f>((I179-I178)*'[2]Z1 values'!E$5*'[2]Z1 values'!$C$10)/'[2]Z1 values'!$C$12</f>
        <v>3.2656860351562497E-3</v>
      </c>
      <c r="Y179" s="17">
        <f>((J179-J178)*'[2]Z1 values'!F$5*'[2]Z1 values'!$C$10)/'[2]Z1 values'!$C$12</f>
        <v>0.10241088867187501</v>
      </c>
      <c r="Z179" s="18">
        <f t="shared" si="6"/>
        <v>0.14306596069335939</v>
      </c>
      <c r="AA179">
        <f t="shared" si="7"/>
        <v>59.333333333333336</v>
      </c>
    </row>
    <row r="180" spans="1:27" s="13" customFormat="1" x14ac:dyDescent="0.25">
      <c r="A180" s="14" t="s">
        <v>2717</v>
      </c>
      <c r="B180" s="14" t="s">
        <v>78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886243</v>
      </c>
      <c r="H180" s="15">
        <v>57768152</v>
      </c>
      <c r="I180" s="15">
        <v>88133</v>
      </c>
      <c r="J180" s="15">
        <v>255855</v>
      </c>
      <c r="K180" s="15">
        <v>0</v>
      </c>
      <c r="L180" s="15">
        <v>0</v>
      </c>
      <c r="M180" s="15">
        <v>9015</v>
      </c>
      <c r="N180" s="15">
        <v>318661</v>
      </c>
      <c r="O180" s="15">
        <v>2967</v>
      </c>
      <c r="P180" s="15">
        <v>2589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1.7583810424804686E-2</v>
      </c>
      <c r="W180" s="17">
        <f>((H180-H179)*'[2]Z1 values'!D$5*'[2]Z1 values'!$C$10)/'[2]Z1 values'!$C$12</f>
        <v>2.9174285888671873E-2</v>
      </c>
      <c r="X180" s="17">
        <f>((I180-I179)*'[2]Z1 values'!E$5*'[2]Z1 values'!$C$10)/'[2]Z1 values'!$C$12</f>
        <v>0.23632415771484375</v>
      </c>
      <c r="Y180" s="17">
        <f>((J180-J179)*'[2]Z1 values'!F$5*'[2]Z1 values'!$C$10)/'[2]Z1 values'!$C$12</f>
        <v>0.22280822753906251</v>
      </c>
      <c r="Z180" s="18">
        <f t="shared" si="6"/>
        <v>0.50589048156738281</v>
      </c>
      <c r="AA180">
        <f t="shared" si="7"/>
        <v>59.666666666666664</v>
      </c>
    </row>
    <row r="181" spans="1:27" s="13" customFormat="1" x14ac:dyDescent="0.25">
      <c r="A181" s="14" t="s">
        <v>2731</v>
      </c>
      <c r="B181" s="14" t="s">
        <v>78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889814</v>
      </c>
      <c r="H181" s="15">
        <v>58092261</v>
      </c>
      <c r="I181" s="15">
        <v>88133</v>
      </c>
      <c r="J181" s="15">
        <v>256815</v>
      </c>
      <c r="K181" s="15">
        <v>0</v>
      </c>
      <c r="L181" s="15">
        <v>0</v>
      </c>
      <c r="M181" s="15">
        <v>3570</v>
      </c>
      <c r="N181" s="15">
        <v>324109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6.9637115478515619E-3</v>
      </c>
      <c r="W181" s="17">
        <f>((H181-H180)*'[2]Z1 values'!D$5*'[2]Z1 values'!$C$10)/'[2]Z1 values'!$C$12</f>
        <v>2.9673065185546875E-2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8.2617187499999994E-2</v>
      </c>
      <c r="Z181" s="18">
        <f t="shared" si="6"/>
        <v>0.11925396423339843</v>
      </c>
      <c r="AA181">
        <f t="shared" si="7"/>
        <v>60</v>
      </c>
    </row>
    <row r="182" spans="1:27" s="13" customFormat="1" x14ac:dyDescent="0.25">
      <c r="A182" s="14" t="s">
        <v>2745</v>
      </c>
      <c r="B182" s="14" t="s">
        <v>78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894336</v>
      </c>
      <c r="H182" s="15">
        <v>58415418</v>
      </c>
      <c r="I182" s="15">
        <v>88215</v>
      </c>
      <c r="J182" s="15">
        <v>258524</v>
      </c>
      <c r="K182" s="15">
        <v>0</v>
      </c>
      <c r="L182" s="15">
        <v>0</v>
      </c>
      <c r="M182" s="15">
        <v>4520</v>
      </c>
      <c r="N182" s="15">
        <v>323157</v>
      </c>
      <c r="O182" s="15">
        <v>82</v>
      </c>
      <c r="P182" s="15">
        <v>1709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8.8182312011718753E-3</v>
      </c>
      <c r="W182" s="17">
        <f>((H182-H181)*'[2]Z1 values'!D$5*'[2]Z1 values'!$C$10)/'[2]Z1 values'!$C$12</f>
        <v>2.9585906982421879E-2</v>
      </c>
      <c r="X182" s="17">
        <f>((I182-I181)*'[2]Z1 values'!E$5*'[2]Z1 values'!$C$10)/'[2]Z1 values'!$C$12</f>
        <v>6.5313720703124994E-3</v>
      </c>
      <c r="Y182" s="17">
        <f>((J182-J181)*'[2]Z1 values'!F$5*'[2]Z1 values'!$C$10)/'[2]Z1 values'!$C$12</f>
        <v>0.1470758056640625</v>
      </c>
      <c r="Z182" s="18">
        <f t="shared" si="6"/>
        <v>0.19201131591796877</v>
      </c>
      <c r="AA182">
        <f t="shared" si="7"/>
        <v>60.333333333333336</v>
      </c>
    </row>
    <row r="183" spans="1:27" s="13" customFormat="1" x14ac:dyDescent="0.25">
      <c r="A183" s="14" t="s">
        <v>2759</v>
      </c>
      <c r="B183" s="14" t="s">
        <v>78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898011</v>
      </c>
      <c r="H183" s="15">
        <v>58739422</v>
      </c>
      <c r="I183" s="15">
        <v>88215</v>
      </c>
      <c r="J183" s="15">
        <v>259673</v>
      </c>
      <c r="K183" s="15">
        <v>0</v>
      </c>
      <c r="L183" s="15">
        <v>0</v>
      </c>
      <c r="M183" s="15">
        <v>3674</v>
      </c>
      <c r="N183" s="15">
        <v>324004</v>
      </c>
      <c r="O183" s="15">
        <v>0</v>
      </c>
      <c r="P183" s="15">
        <v>1149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7.1665191650390619E-3</v>
      </c>
      <c r="W183" s="17">
        <f>((H183-H182)*'[2]Z1 values'!D$5*'[2]Z1 values'!$C$10)/'[2]Z1 values'!$C$12</f>
        <v>2.9663452148437498E-2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9.8882446289062509E-2</v>
      </c>
      <c r="Z183" s="18">
        <f t="shared" si="6"/>
        <v>0.13571241760253908</v>
      </c>
      <c r="AA183">
        <f t="shared" si="7"/>
        <v>60.666666666666664</v>
      </c>
    </row>
    <row r="184" spans="1:27" s="13" customFormat="1" x14ac:dyDescent="0.25">
      <c r="A184" s="14" t="s">
        <v>2773</v>
      </c>
      <c r="B184" s="14" t="s">
        <v>78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902108</v>
      </c>
      <c r="H184" s="15">
        <v>59063004</v>
      </c>
      <c r="I184" s="15">
        <v>88256</v>
      </c>
      <c r="J184" s="15">
        <v>260836</v>
      </c>
      <c r="K184" s="15">
        <v>0</v>
      </c>
      <c r="L184" s="15">
        <v>0</v>
      </c>
      <c r="M184" s="15">
        <v>4096</v>
      </c>
      <c r="N184" s="15">
        <v>323582</v>
      </c>
      <c r="O184" s="15">
        <v>41</v>
      </c>
      <c r="P184" s="15">
        <v>1163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7.989450073242187E-3</v>
      </c>
      <c r="W184" s="17">
        <f>((H184-H183)*'[2]Z1 values'!D$5*'[2]Z1 values'!$C$10)/'[2]Z1 values'!$C$12</f>
        <v>2.9624816894531253E-2</v>
      </c>
      <c r="X184" s="17">
        <f>((I184-I183)*'[2]Z1 values'!E$5*'[2]Z1 values'!$C$10)/'[2]Z1 values'!$C$12</f>
        <v>3.2656860351562497E-3</v>
      </c>
      <c r="Y184" s="17">
        <f>((J184-J183)*'[2]Z1 values'!F$5*'[2]Z1 values'!$C$10)/'[2]Z1 values'!$C$12</f>
        <v>0.10008728027343752</v>
      </c>
      <c r="Z184" s="18">
        <f t="shared" si="6"/>
        <v>0.1409672332763672</v>
      </c>
      <c r="AA184">
        <f t="shared" si="7"/>
        <v>61</v>
      </c>
    </row>
    <row r="185" spans="1:27" s="13" customFormat="1" x14ac:dyDescent="0.25">
      <c r="A185" s="14" t="s">
        <v>2787</v>
      </c>
      <c r="B185" s="14" t="s">
        <v>78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906196</v>
      </c>
      <c r="H185" s="15">
        <v>59386595</v>
      </c>
      <c r="I185" s="15">
        <v>88297</v>
      </c>
      <c r="J185" s="15">
        <v>262003</v>
      </c>
      <c r="K185" s="15">
        <v>0</v>
      </c>
      <c r="L185" s="15">
        <v>0</v>
      </c>
      <c r="M185" s="15">
        <v>4087</v>
      </c>
      <c r="N185" s="15">
        <v>323591</v>
      </c>
      <c r="O185" s="15">
        <v>41</v>
      </c>
      <c r="P185" s="15">
        <v>1167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7.9718994140625006E-3</v>
      </c>
      <c r="W185" s="17">
        <f>((H185-H184)*'[2]Z1 values'!D$5*'[2]Z1 values'!$C$10)/'[2]Z1 values'!$C$12</f>
        <v>2.9625640869140622E-2</v>
      </c>
      <c r="X185" s="17">
        <f>((I185-I184)*'[2]Z1 values'!E$5*'[2]Z1 values'!$C$10)/'[2]Z1 values'!$C$12</f>
        <v>3.2656860351562497E-3</v>
      </c>
      <c r="Y185" s="17">
        <f>((J185-J184)*'[2]Z1 values'!F$5*'[2]Z1 values'!$C$10)/'[2]Z1 values'!$C$12</f>
        <v>0.1004315185546875</v>
      </c>
      <c r="Z185" s="18">
        <f t="shared" si="6"/>
        <v>0.14129474487304688</v>
      </c>
      <c r="AA185">
        <f t="shared" si="7"/>
        <v>61.333333333333336</v>
      </c>
    </row>
    <row r="186" spans="1:27" s="13" customFormat="1" x14ac:dyDescent="0.25">
      <c r="A186" s="14" t="s">
        <v>2801</v>
      </c>
      <c r="B186" s="14" t="s">
        <v>78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910307</v>
      </c>
      <c r="H186" s="15">
        <v>59710163</v>
      </c>
      <c r="I186" s="15">
        <v>88338</v>
      </c>
      <c r="J186" s="15">
        <v>263164</v>
      </c>
      <c r="K186" s="15">
        <v>0</v>
      </c>
      <c r="L186" s="15">
        <v>0</v>
      </c>
      <c r="M186" s="15">
        <v>4110</v>
      </c>
      <c r="N186" s="15">
        <v>323568</v>
      </c>
      <c r="O186" s="15">
        <v>41</v>
      </c>
      <c r="P186" s="15">
        <v>1161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8.0167510986328128E-3</v>
      </c>
      <c r="W186" s="17">
        <f>((H186-H185)*'[2]Z1 values'!D$5*'[2]Z1 values'!$C$10)/'[2]Z1 values'!$C$12</f>
        <v>2.9623535156250002E-2</v>
      </c>
      <c r="X186" s="17">
        <f>((I186-I185)*'[2]Z1 values'!E$5*'[2]Z1 values'!$C$10)/'[2]Z1 values'!$C$12</f>
        <v>3.2656860351562497E-3</v>
      </c>
      <c r="Y186" s="17">
        <f>((J186-J185)*'[2]Z1 values'!F$5*'[2]Z1 values'!$C$10)/'[2]Z1 values'!$C$12</f>
        <v>9.9915161132812486E-2</v>
      </c>
      <c r="Z186" s="18">
        <f t="shared" si="6"/>
        <v>0.14082113342285155</v>
      </c>
      <c r="AA186">
        <f t="shared" si="7"/>
        <v>61.666666666666664</v>
      </c>
    </row>
    <row r="187" spans="1:27" s="13" customFormat="1" x14ac:dyDescent="0.25">
      <c r="A187" s="14" t="s">
        <v>2815</v>
      </c>
      <c r="B187" s="14" t="s">
        <v>78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914374</v>
      </c>
      <c r="H187" s="15">
        <v>60033776</v>
      </c>
      <c r="I187" s="15">
        <v>88374</v>
      </c>
      <c r="J187" s="15">
        <v>264216</v>
      </c>
      <c r="K187" s="15">
        <v>0</v>
      </c>
      <c r="L187" s="15">
        <v>0</v>
      </c>
      <c r="M187" s="15">
        <v>4066</v>
      </c>
      <c r="N187" s="15">
        <v>323613</v>
      </c>
      <c r="O187" s="15">
        <v>36</v>
      </c>
      <c r="P187" s="15">
        <v>1052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7.9309478759765628E-3</v>
      </c>
      <c r="W187" s="17">
        <f>((H187-H186)*'[2]Z1 values'!D$5*'[2]Z1 values'!$C$10)/'[2]Z1 values'!$C$12</f>
        <v>2.9627655029296873E-2</v>
      </c>
      <c r="X187" s="17">
        <f>((I187-I186)*'[2]Z1 values'!E$5*'[2]Z1 values'!$C$10)/'[2]Z1 values'!$C$12</f>
        <v>2.8674316406249998E-3</v>
      </c>
      <c r="Y187" s="17">
        <f>((J187-J186)*'[2]Z1 values'!F$5*'[2]Z1 values'!$C$10)/'[2]Z1 values'!$C$12</f>
        <v>9.053466796875001E-2</v>
      </c>
      <c r="Z187" s="18">
        <f t="shared" si="6"/>
        <v>0.13096070251464845</v>
      </c>
      <c r="AA187">
        <f t="shared" si="7"/>
        <v>62</v>
      </c>
    </row>
    <row r="188" spans="1:27" s="13" customFormat="1" x14ac:dyDescent="0.25">
      <c r="A188" s="14" t="s">
        <v>2829</v>
      </c>
      <c r="B188" s="14" t="s">
        <v>78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918986</v>
      </c>
      <c r="H188" s="15">
        <v>60356841</v>
      </c>
      <c r="I188" s="15">
        <v>88455</v>
      </c>
      <c r="J188" s="15">
        <v>265578</v>
      </c>
      <c r="K188" s="15">
        <v>0</v>
      </c>
      <c r="L188" s="15">
        <v>0</v>
      </c>
      <c r="M188" s="15">
        <v>4611</v>
      </c>
      <c r="N188" s="15">
        <v>323065</v>
      </c>
      <c r="O188" s="15">
        <v>81</v>
      </c>
      <c r="P188" s="15">
        <v>1362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8.9937377929687513E-3</v>
      </c>
      <c r="W188" s="17">
        <f>((H188-H187)*'[2]Z1 values'!D$5*'[2]Z1 values'!$C$10)/'[2]Z1 values'!$C$12</f>
        <v>2.9577484130859377E-2</v>
      </c>
      <c r="X188" s="17">
        <f>((I188-I187)*'[2]Z1 values'!E$5*'[2]Z1 values'!$C$10)/'[2]Z1 values'!$C$12</f>
        <v>6.4517211914062499E-3</v>
      </c>
      <c r="Y188" s="17">
        <f>((J188-J187)*'[2]Z1 values'!F$5*'[2]Z1 values'!$C$10)/'[2]Z1 values'!$C$12</f>
        <v>0.117213134765625</v>
      </c>
      <c r="Z188" s="18">
        <f t="shared" si="6"/>
        <v>0.16223607788085939</v>
      </c>
      <c r="AA188">
        <f t="shared" si="7"/>
        <v>62.333333333333336</v>
      </c>
    </row>
    <row r="189" spans="1:27" s="13" customFormat="1" x14ac:dyDescent="0.25">
      <c r="A189" s="14" t="s">
        <v>2843</v>
      </c>
      <c r="B189" s="14" t="s">
        <v>78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922661</v>
      </c>
      <c r="H189" s="15">
        <v>60680845</v>
      </c>
      <c r="I189" s="15">
        <v>88455</v>
      </c>
      <c r="J189" s="15">
        <v>266538</v>
      </c>
      <c r="K189" s="15">
        <v>0</v>
      </c>
      <c r="L189" s="15">
        <v>0</v>
      </c>
      <c r="M189" s="15">
        <v>3674</v>
      </c>
      <c r="N189" s="15">
        <v>324004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7.1665191650390619E-3</v>
      </c>
      <c r="W189" s="17">
        <f>((H189-H188)*'[2]Z1 values'!D$5*'[2]Z1 values'!$C$10)/'[2]Z1 values'!$C$12</f>
        <v>2.9663452148437498E-2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8.2617187499999994E-2</v>
      </c>
      <c r="Z189" s="18">
        <f t="shared" si="6"/>
        <v>0.11944715881347656</v>
      </c>
      <c r="AA189">
        <f t="shared" si="7"/>
        <v>62.666666666666664</v>
      </c>
    </row>
    <row r="190" spans="1:27" s="13" customFormat="1" x14ac:dyDescent="0.25">
      <c r="A190" s="14" t="s">
        <v>2857</v>
      </c>
      <c r="B190" s="14" t="s">
        <v>78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926753</v>
      </c>
      <c r="H190" s="15">
        <v>61004433</v>
      </c>
      <c r="I190" s="15">
        <v>88496</v>
      </c>
      <c r="J190" s="15">
        <v>267701</v>
      </c>
      <c r="K190" s="15">
        <v>0</v>
      </c>
      <c r="L190" s="15">
        <v>0</v>
      </c>
      <c r="M190" s="15">
        <v>4091</v>
      </c>
      <c r="N190" s="15">
        <v>323588</v>
      </c>
      <c r="O190" s="15">
        <v>41</v>
      </c>
      <c r="P190" s="15">
        <v>1163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7.9796997070312493E-3</v>
      </c>
      <c r="W190" s="17">
        <f>((H190-H189)*'[2]Z1 values'!D$5*'[2]Z1 values'!$C$10)/'[2]Z1 values'!$C$12</f>
        <v>2.9625366210937497E-2</v>
      </c>
      <c r="X190" s="17">
        <f>((I190-I189)*'[2]Z1 values'!E$5*'[2]Z1 values'!$C$10)/'[2]Z1 values'!$C$12</f>
        <v>3.2656860351562497E-3</v>
      </c>
      <c r="Y190" s="17">
        <f>((J190-J189)*'[2]Z1 values'!F$5*'[2]Z1 values'!$C$10)/'[2]Z1 values'!$C$12</f>
        <v>0.10008728027343752</v>
      </c>
      <c r="Z190" s="18">
        <f t="shared" si="6"/>
        <v>0.14095803222656253</v>
      </c>
      <c r="AA190">
        <f t="shared" si="7"/>
        <v>63</v>
      </c>
    </row>
    <row r="191" spans="1:27" s="13" customFormat="1" x14ac:dyDescent="0.25">
      <c r="A191" s="14" t="s">
        <v>2871</v>
      </c>
      <c r="B191" s="14" t="s">
        <v>78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931564</v>
      </c>
      <c r="H191" s="15">
        <v>61327299</v>
      </c>
      <c r="I191" s="15">
        <v>88614</v>
      </c>
      <c r="J191" s="15">
        <v>269136</v>
      </c>
      <c r="K191" s="15">
        <v>0</v>
      </c>
      <c r="L191" s="15">
        <v>0</v>
      </c>
      <c r="M191" s="15">
        <v>4810</v>
      </c>
      <c r="N191" s="15">
        <v>322866</v>
      </c>
      <c r="O191" s="15">
        <v>118</v>
      </c>
      <c r="P191" s="15">
        <v>1435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9.3818023681640616E-3</v>
      </c>
      <c r="W191" s="17">
        <f>((H191-H190)*'[2]Z1 values'!D$5*'[2]Z1 values'!$C$10)/'[2]Z1 values'!$C$12</f>
        <v>2.9559265136718749E-2</v>
      </c>
      <c r="X191" s="17">
        <f>((I191-I190)*'[2]Z1 values'!E$5*'[2]Z1 values'!$C$10)/'[2]Z1 values'!$C$12</f>
        <v>9.3988037109374988E-3</v>
      </c>
      <c r="Y191" s="17">
        <f>((J191-J190)*'[2]Z1 values'!F$5*'[2]Z1 values'!$C$10)/'[2]Z1 values'!$C$12</f>
        <v>0.12349548339843749</v>
      </c>
      <c r="Z191" s="18">
        <f t="shared" si="6"/>
        <v>0.17183535461425781</v>
      </c>
      <c r="AA191">
        <f t="shared" si="7"/>
        <v>63.333333333333336</v>
      </c>
    </row>
    <row r="192" spans="1:27" s="13" customFormat="1" x14ac:dyDescent="0.25">
      <c r="A192" s="14" t="s">
        <v>2885</v>
      </c>
      <c r="B192" s="14" t="s">
        <v>78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937921</v>
      </c>
      <c r="H192" s="15">
        <v>61648622</v>
      </c>
      <c r="I192" s="15">
        <v>89991</v>
      </c>
      <c r="J192" s="15">
        <v>270889</v>
      </c>
      <c r="K192" s="15">
        <v>0</v>
      </c>
      <c r="L192" s="15">
        <v>0</v>
      </c>
      <c r="M192" s="15">
        <v>6355</v>
      </c>
      <c r="N192" s="15">
        <v>321323</v>
      </c>
      <c r="O192" s="15">
        <v>1377</v>
      </c>
      <c r="P192" s="15">
        <v>1753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1.2396615600585937E-2</v>
      </c>
      <c r="W192" s="17">
        <f>((H192-H191)*'[2]Z1 values'!D$5*'[2]Z1 values'!$C$10)/'[2]Z1 values'!$C$12</f>
        <v>2.9417999267578127E-2</v>
      </c>
      <c r="X192" s="17">
        <f>((I192-I191)*'[2]Z1 values'!E$5*'[2]Z1 values'!$C$10)/'[2]Z1 values'!$C$12</f>
        <v>0.10967926025390624</v>
      </c>
      <c r="Y192" s="17">
        <f>((J192-J191)*'[2]Z1 values'!F$5*'[2]Z1 values'!$C$10)/'[2]Z1 values'!$C$12</f>
        <v>0.15086242675781253</v>
      </c>
      <c r="Z192" s="18">
        <f t="shared" si="6"/>
        <v>0.30235630187988283</v>
      </c>
      <c r="AA192">
        <f t="shared" si="7"/>
        <v>63.666666666666664</v>
      </c>
    </row>
    <row r="193" spans="1:27" s="13" customFormat="1" x14ac:dyDescent="0.25">
      <c r="A193" s="14" t="s">
        <v>2899</v>
      </c>
      <c r="B193" s="14" t="s">
        <v>78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942364</v>
      </c>
      <c r="H193" s="15">
        <v>61971859</v>
      </c>
      <c r="I193" s="15">
        <v>90067</v>
      </c>
      <c r="J193" s="15">
        <v>272213</v>
      </c>
      <c r="K193" s="15">
        <v>0</v>
      </c>
      <c r="L193" s="15">
        <v>0</v>
      </c>
      <c r="M193" s="15">
        <v>4442</v>
      </c>
      <c r="N193" s="15">
        <v>323237</v>
      </c>
      <c r="O193" s="15">
        <v>76</v>
      </c>
      <c r="P193" s="15">
        <v>1324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8.6641754150390618E-3</v>
      </c>
      <c r="W193" s="17">
        <f>((H193-H192)*'[2]Z1 values'!D$5*'[2]Z1 values'!$C$10)/'[2]Z1 values'!$C$12</f>
        <v>2.9593231201171875E-2</v>
      </c>
      <c r="X193" s="17">
        <f>((I193-I192)*'[2]Z1 values'!E$5*'[2]Z1 values'!$C$10)/'[2]Z1 values'!$C$12</f>
        <v>6.0534667968749995E-3</v>
      </c>
      <c r="Y193" s="17">
        <f>((J193-J192)*'[2]Z1 values'!F$5*'[2]Z1 values'!$C$10)/'[2]Z1 values'!$C$12</f>
        <v>0.11394287109375001</v>
      </c>
      <c r="Z193" s="18">
        <f t="shared" si="6"/>
        <v>0.15825374450683594</v>
      </c>
      <c r="AA193">
        <f t="shared" si="7"/>
        <v>64</v>
      </c>
    </row>
    <row r="194" spans="1:27" s="13" customFormat="1" x14ac:dyDescent="0.25">
      <c r="A194" s="14" t="s">
        <v>2913</v>
      </c>
      <c r="B194" s="14" t="s">
        <v>78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956776</v>
      </c>
      <c r="H194" s="15">
        <v>62285118</v>
      </c>
      <c r="I194" s="15">
        <v>95213</v>
      </c>
      <c r="J194" s="15">
        <v>277778</v>
      </c>
      <c r="K194" s="15">
        <v>0</v>
      </c>
      <c r="L194" s="15">
        <v>0</v>
      </c>
      <c r="M194" s="15">
        <v>14410</v>
      </c>
      <c r="N194" s="15">
        <v>313259</v>
      </c>
      <c r="O194" s="15">
        <v>5146</v>
      </c>
      <c r="P194" s="15">
        <v>5565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2.8104455566406249E-2</v>
      </c>
      <c r="W194" s="17">
        <f>((H194-H193)*'[2]Z1 values'!D$5*'[2]Z1 values'!$C$10)/'[2]Z1 values'!$C$12</f>
        <v>2.8679718017578126E-2</v>
      </c>
      <c r="X194" s="17">
        <f>((I194-I193)*'[2]Z1 values'!E$5*'[2]Z1 values'!$C$10)/'[2]Z1 values'!$C$12</f>
        <v>0.40988342285156243</v>
      </c>
      <c r="Y194" s="17">
        <f>((J194-J193)*'[2]Z1 values'!F$5*'[2]Z1 values'!$C$10)/'[2]Z1 values'!$C$12</f>
        <v>0.47892150878906248</v>
      </c>
      <c r="Z194" s="18">
        <f t="shared" si="6"/>
        <v>0.94558910522460926</v>
      </c>
      <c r="AA194">
        <f t="shared" si="7"/>
        <v>64.333333333333329</v>
      </c>
    </row>
    <row r="195" spans="1:27" s="13" customFormat="1" x14ac:dyDescent="0.25">
      <c r="A195" s="14" t="s">
        <v>2927</v>
      </c>
      <c r="B195" s="14" t="s">
        <v>78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960474</v>
      </c>
      <c r="H195" s="15">
        <v>62609099</v>
      </c>
      <c r="I195" s="15">
        <v>95213</v>
      </c>
      <c r="J195" s="15">
        <v>279122</v>
      </c>
      <c r="K195" s="15">
        <v>0</v>
      </c>
      <c r="L195" s="15">
        <v>0</v>
      </c>
      <c r="M195" s="15">
        <v>3697</v>
      </c>
      <c r="N195" s="15">
        <v>323981</v>
      </c>
      <c r="O195" s="15">
        <v>0</v>
      </c>
      <c r="P195" s="15">
        <v>1344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7.211370849609375E-3</v>
      </c>
      <c r="W195" s="17">
        <f>((H195-H194)*'[2]Z1 values'!D$5*'[2]Z1 values'!$C$10)/'[2]Z1 values'!$C$12</f>
        <v>2.9661346435546875E-2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0.11566406250000001</v>
      </c>
      <c r="Z195" s="18">
        <f t="shared" ref="Z195:Z258" si="9">SUM(V195:Y195)</f>
        <v>0.15253677978515626</v>
      </c>
      <c r="AA195">
        <f t="shared" ref="AA195:AA258" si="10">U195/60</f>
        <v>64.666666666666671</v>
      </c>
    </row>
    <row r="196" spans="1:27" s="13" customFormat="1" x14ac:dyDescent="0.25">
      <c r="A196" s="14" t="s">
        <v>2941</v>
      </c>
      <c r="B196" s="14" t="s">
        <v>78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964962</v>
      </c>
      <c r="H196" s="15">
        <v>62932289</v>
      </c>
      <c r="I196" s="15">
        <v>95290</v>
      </c>
      <c r="J196" s="15">
        <v>280385</v>
      </c>
      <c r="K196" s="15">
        <v>0</v>
      </c>
      <c r="L196" s="15">
        <v>0</v>
      </c>
      <c r="M196" s="15">
        <v>4487</v>
      </c>
      <c r="N196" s="15">
        <v>323190</v>
      </c>
      <c r="O196" s="15">
        <v>77</v>
      </c>
      <c r="P196" s="15">
        <v>1263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8.7519287109374989E-3</v>
      </c>
      <c r="W196" s="17">
        <f>((H196-H195)*'[2]Z1 values'!D$5*'[2]Z1 values'!$C$10)/'[2]Z1 values'!$C$12</f>
        <v>2.9588928222656252E-2</v>
      </c>
      <c r="X196" s="17">
        <f>((I196-I195)*'[2]Z1 values'!E$5*'[2]Z1 values'!$C$10)/'[2]Z1 values'!$C$12</f>
        <v>6.1331176757812491E-3</v>
      </c>
      <c r="Y196" s="17">
        <f>((J196-J195)*'[2]Z1 values'!F$5*'[2]Z1 values'!$C$10)/'[2]Z1 values'!$C$12</f>
        <v>0.10869323730468752</v>
      </c>
      <c r="Z196" s="18">
        <f t="shared" si="9"/>
        <v>0.15316721191406252</v>
      </c>
      <c r="AA196">
        <f t="shared" si="10"/>
        <v>65</v>
      </c>
    </row>
    <row r="197" spans="1:27" s="13" customFormat="1" x14ac:dyDescent="0.25">
      <c r="A197" s="14" t="s">
        <v>2955</v>
      </c>
      <c r="B197" s="14" t="s">
        <v>78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969370</v>
      </c>
      <c r="H197" s="15">
        <v>63255559</v>
      </c>
      <c r="I197" s="15">
        <v>95372</v>
      </c>
      <c r="J197" s="15">
        <v>281742</v>
      </c>
      <c r="K197" s="15">
        <v>0</v>
      </c>
      <c r="L197" s="15">
        <v>0</v>
      </c>
      <c r="M197" s="15">
        <v>4406</v>
      </c>
      <c r="N197" s="15">
        <v>323270</v>
      </c>
      <c r="O197" s="15">
        <v>82</v>
      </c>
      <c r="P197" s="15">
        <v>1357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8.5959228515625E-3</v>
      </c>
      <c r="W197" s="17">
        <f>((H197-H196)*'[2]Z1 values'!D$5*'[2]Z1 values'!$C$10)/'[2]Z1 values'!$C$12</f>
        <v>2.9596252441406252E-2</v>
      </c>
      <c r="X197" s="17">
        <f>((I197-I196)*'[2]Z1 values'!E$5*'[2]Z1 values'!$C$10)/'[2]Z1 values'!$C$12</f>
        <v>6.5313720703124994E-3</v>
      </c>
      <c r="Y197" s="17">
        <f>((J197-J196)*'[2]Z1 values'!F$5*'[2]Z1 values'!$C$10)/'[2]Z1 values'!$C$12</f>
        <v>0.11678283691406251</v>
      </c>
      <c r="Z197" s="18">
        <f t="shared" si="9"/>
        <v>0.16150638427734376</v>
      </c>
      <c r="AA197">
        <f t="shared" si="10"/>
        <v>65.333333333333329</v>
      </c>
    </row>
    <row r="198" spans="1:27" s="13" customFormat="1" x14ac:dyDescent="0.25">
      <c r="A198" s="14" t="s">
        <v>2969</v>
      </c>
      <c r="B198" s="14" t="s">
        <v>78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973370</v>
      </c>
      <c r="H198" s="15">
        <v>63579238</v>
      </c>
      <c r="I198" s="15">
        <v>95413</v>
      </c>
      <c r="J198" s="15">
        <v>282893</v>
      </c>
      <c r="K198" s="15">
        <v>0</v>
      </c>
      <c r="L198" s="15">
        <v>0</v>
      </c>
      <c r="M198" s="15">
        <v>3998</v>
      </c>
      <c r="N198" s="15">
        <v>323679</v>
      </c>
      <c r="O198" s="15">
        <v>41</v>
      </c>
      <c r="P198" s="15">
        <v>1151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7.8002929687499998E-3</v>
      </c>
      <c r="W198" s="17">
        <f>((H198-H197)*'[2]Z1 values'!D$5*'[2]Z1 values'!$C$10)/'[2]Z1 values'!$C$12</f>
        <v>2.9633697509765623E-2</v>
      </c>
      <c r="X198" s="17">
        <f>((I198-I197)*'[2]Z1 values'!E$5*'[2]Z1 values'!$C$10)/'[2]Z1 values'!$C$12</f>
        <v>3.2656860351562497E-3</v>
      </c>
      <c r="Y198" s="17">
        <f>((J198-J197)*'[2]Z1 values'!F$5*'[2]Z1 values'!$C$10)/'[2]Z1 values'!$C$12</f>
        <v>9.9054565429687491E-2</v>
      </c>
      <c r="Z198" s="18">
        <f t="shared" si="9"/>
        <v>0.13975424194335936</v>
      </c>
      <c r="AA198">
        <f t="shared" si="10"/>
        <v>65.666666666666671</v>
      </c>
    </row>
    <row r="199" spans="1:27" s="13" customFormat="1" x14ac:dyDescent="0.25">
      <c r="A199" s="14" t="s">
        <v>2983</v>
      </c>
      <c r="B199" s="14" t="s">
        <v>78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976928</v>
      </c>
      <c r="H199" s="15">
        <v>63903361</v>
      </c>
      <c r="I199" s="15">
        <v>95413</v>
      </c>
      <c r="J199" s="15">
        <v>283853</v>
      </c>
      <c r="K199" s="15">
        <v>0</v>
      </c>
      <c r="L199" s="15">
        <v>0</v>
      </c>
      <c r="M199" s="15">
        <v>3556</v>
      </c>
      <c r="N199" s="15">
        <v>324123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6.938360595703125E-3</v>
      </c>
      <c r="W199" s="17">
        <f>((H199-H198)*'[2]Z1 values'!D$5*'[2]Z1 values'!$C$10)/'[2]Z1 values'!$C$12</f>
        <v>2.9674346923828126E-2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0.11922989501953124</v>
      </c>
      <c r="AA199">
        <f t="shared" si="10"/>
        <v>66</v>
      </c>
    </row>
    <row r="200" spans="1:27" s="13" customFormat="1" x14ac:dyDescent="0.25">
      <c r="A200" s="14" t="s">
        <v>2997</v>
      </c>
      <c r="B200" s="14" t="s">
        <v>78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981107</v>
      </c>
      <c r="H200" s="15">
        <v>64226862</v>
      </c>
      <c r="I200" s="15">
        <v>95520</v>
      </c>
      <c r="J200" s="15">
        <v>284925</v>
      </c>
      <c r="K200" s="15">
        <v>0</v>
      </c>
      <c r="L200" s="15">
        <v>0</v>
      </c>
      <c r="M200" s="15">
        <v>4178</v>
      </c>
      <c r="N200" s="15">
        <v>323501</v>
      </c>
      <c r="O200" s="15">
        <v>107</v>
      </c>
      <c r="P200" s="15">
        <v>1072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8.1493560791015621E-3</v>
      </c>
      <c r="W200" s="17">
        <f>((H200-H199)*'[2]Z1 values'!D$5*'[2]Z1 values'!$C$10)/'[2]Z1 values'!$C$12</f>
        <v>2.9617401123046876E-2</v>
      </c>
      <c r="X200" s="17">
        <f>((I200-I199)*'[2]Z1 values'!E$5*'[2]Z1 values'!$C$10)/'[2]Z1 values'!$C$12</f>
        <v>8.5226440429687494E-3</v>
      </c>
      <c r="Y200" s="17">
        <f>((J200-J199)*'[2]Z1 values'!F$5*'[2]Z1 values'!$C$10)/'[2]Z1 values'!$C$12</f>
        <v>9.2255859374999999E-2</v>
      </c>
      <c r="Z200" s="18">
        <f t="shared" si="9"/>
        <v>0.13854526062011718</v>
      </c>
      <c r="AA200">
        <f t="shared" si="10"/>
        <v>66.333333333333329</v>
      </c>
    </row>
    <row r="201" spans="1:27" s="13" customFormat="1" x14ac:dyDescent="0.25">
      <c r="A201" s="14" t="s">
        <v>3011</v>
      </c>
      <c r="B201" s="14" t="s">
        <v>78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984788</v>
      </c>
      <c r="H201" s="15">
        <v>64550860</v>
      </c>
      <c r="I201" s="15">
        <v>95520</v>
      </c>
      <c r="J201" s="15">
        <v>285885</v>
      </c>
      <c r="K201" s="15">
        <v>0</v>
      </c>
      <c r="L201" s="15">
        <v>0</v>
      </c>
      <c r="M201" s="15">
        <v>3680</v>
      </c>
      <c r="N201" s="15">
        <v>323998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7.1782196044921876E-3</v>
      </c>
      <c r="W201" s="17">
        <f>((H201-H200)*'[2]Z1 values'!D$5*'[2]Z1 values'!$C$10)/'[2]Z1 values'!$C$12</f>
        <v>2.9662902832031251E-2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0.11945830993652343</v>
      </c>
      <c r="AA201">
        <f t="shared" si="10"/>
        <v>66.666666666666671</v>
      </c>
    </row>
    <row r="202" spans="1:27" s="13" customFormat="1" x14ac:dyDescent="0.25">
      <c r="A202" s="14" t="s">
        <v>3025</v>
      </c>
      <c r="B202" s="14" t="s">
        <v>78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989271</v>
      </c>
      <c r="H202" s="15">
        <v>64874056</v>
      </c>
      <c r="I202" s="15">
        <v>95603</v>
      </c>
      <c r="J202" s="15">
        <v>287245</v>
      </c>
      <c r="K202" s="15">
        <v>0</v>
      </c>
      <c r="L202" s="15">
        <v>0</v>
      </c>
      <c r="M202" s="15">
        <v>4482</v>
      </c>
      <c r="N202" s="15">
        <v>323196</v>
      </c>
      <c r="O202" s="15">
        <v>83</v>
      </c>
      <c r="P202" s="15">
        <v>1360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8.742178344726563E-3</v>
      </c>
      <c r="W202" s="17">
        <f>((H202-H201)*'[2]Z1 values'!D$5*'[2]Z1 values'!$C$10)/'[2]Z1 values'!$C$12</f>
        <v>2.9589477539062502E-2</v>
      </c>
      <c r="X202" s="17">
        <f>((I202-I201)*'[2]Z1 values'!E$5*'[2]Z1 values'!$C$10)/'[2]Z1 values'!$C$12</f>
        <v>6.611022949218749E-3</v>
      </c>
      <c r="Y202" s="17">
        <f>((J202-J201)*'[2]Z1 values'!F$5*'[2]Z1 values'!$C$10)/'[2]Z1 values'!$C$12</f>
        <v>0.11704101562499999</v>
      </c>
      <c r="Z202" s="18">
        <f t="shared" si="9"/>
        <v>0.16198369445800781</v>
      </c>
      <c r="AA202">
        <f t="shared" si="10"/>
        <v>67</v>
      </c>
    </row>
    <row r="203" spans="1:27" s="13" customFormat="1" x14ac:dyDescent="0.25">
      <c r="A203" s="14" t="s">
        <v>3039</v>
      </c>
      <c r="B203" s="14" t="s">
        <v>78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993765</v>
      </c>
      <c r="H203" s="15">
        <v>65197240</v>
      </c>
      <c r="I203" s="15">
        <v>95680</v>
      </c>
      <c r="J203" s="15">
        <v>288495</v>
      </c>
      <c r="K203" s="15">
        <v>0</v>
      </c>
      <c r="L203" s="15">
        <v>0</v>
      </c>
      <c r="M203" s="15">
        <v>4493</v>
      </c>
      <c r="N203" s="15">
        <v>323184</v>
      </c>
      <c r="O203" s="15">
        <v>77</v>
      </c>
      <c r="P203" s="15">
        <v>1250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8.7636291503906255E-3</v>
      </c>
      <c r="W203" s="17">
        <f>((H203-H202)*'[2]Z1 values'!D$5*'[2]Z1 values'!$C$10)/'[2]Z1 values'!$C$12</f>
        <v>2.9588378906250001E-2</v>
      </c>
      <c r="X203" s="17">
        <f>((I203-I202)*'[2]Z1 values'!E$5*'[2]Z1 values'!$C$10)/'[2]Z1 values'!$C$12</f>
        <v>6.1331176757812491E-3</v>
      </c>
      <c r="Y203" s="17">
        <f>((J203-J202)*'[2]Z1 values'!F$5*'[2]Z1 values'!$C$10)/'[2]Z1 values'!$C$12</f>
        <v>0.107574462890625</v>
      </c>
      <c r="Z203" s="18">
        <f t="shared" si="9"/>
        <v>0.15205958862304689</v>
      </c>
      <c r="AA203">
        <f t="shared" si="10"/>
        <v>67.333333333333329</v>
      </c>
    </row>
    <row r="204" spans="1:27" s="13" customFormat="1" x14ac:dyDescent="0.25">
      <c r="A204" s="14" t="s">
        <v>3053</v>
      </c>
      <c r="B204" s="14" t="s">
        <v>78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997765</v>
      </c>
      <c r="H204" s="15">
        <v>65520918</v>
      </c>
      <c r="I204" s="15">
        <v>95721</v>
      </c>
      <c r="J204" s="15">
        <v>290038</v>
      </c>
      <c r="K204" s="15">
        <v>0</v>
      </c>
      <c r="L204" s="15">
        <v>0</v>
      </c>
      <c r="M204" s="15">
        <v>3998</v>
      </c>
      <c r="N204" s="15">
        <v>323678</v>
      </c>
      <c r="O204" s="15">
        <v>41</v>
      </c>
      <c r="P204" s="15">
        <v>1543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7.8002929687499998E-3</v>
      </c>
      <c r="W204" s="17">
        <f>((H204-H203)*'[2]Z1 values'!D$5*'[2]Z1 values'!$C$10)/'[2]Z1 values'!$C$12</f>
        <v>2.963360595703125E-2</v>
      </c>
      <c r="X204" s="17">
        <f>((I204-I203)*'[2]Z1 values'!E$5*'[2]Z1 values'!$C$10)/'[2]Z1 values'!$C$12</f>
        <v>3.2656860351562497E-3</v>
      </c>
      <c r="Y204" s="17">
        <f>((J204-J203)*'[2]Z1 values'!F$5*'[2]Z1 values'!$C$10)/'[2]Z1 values'!$C$12</f>
        <v>0.13278991699218751</v>
      </c>
      <c r="Z204" s="18">
        <f t="shared" si="9"/>
        <v>0.17348950195312501</v>
      </c>
      <c r="AA204">
        <f t="shared" si="10"/>
        <v>67.666666666666671</v>
      </c>
    </row>
    <row r="205" spans="1:27" s="13" customFormat="1" x14ac:dyDescent="0.25">
      <c r="A205" s="14" t="s">
        <v>3067</v>
      </c>
      <c r="B205" s="14" t="s">
        <v>78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1001763</v>
      </c>
      <c r="H205" s="15">
        <v>65844601</v>
      </c>
      <c r="I205" s="15">
        <v>95762</v>
      </c>
      <c r="J205" s="15">
        <v>291378</v>
      </c>
      <c r="K205" s="15">
        <v>0</v>
      </c>
      <c r="L205" s="15">
        <v>0</v>
      </c>
      <c r="M205" s="15">
        <v>3996</v>
      </c>
      <c r="N205" s="15">
        <v>323683</v>
      </c>
      <c r="O205" s="15">
        <v>41</v>
      </c>
      <c r="P205" s="15">
        <v>1340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7.7963928222656246E-3</v>
      </c>
      <c r="W205" s="17">
        <f>((H205-H204)*'[2]Z1 values'!D$5*'[2]Z1 values'!$C$10)/'[2]Z1 values'!$C$12</f>
        <v>2.9634063720703124E-2</v>
      </c>
      <c r="X205" s="17">
        <f>((I205-I204)*'[2]Z1 values'!E$5*'[2]Z1 values'!$C$10)/'[2]Z1 values'!$C$12</f>
        <v>3.2656860351562497E-3</v>
      </c>
      <c r="Y205" s="17">
        <f>((J205-J204)*'[2]Z1 values'!F$5*'[2]Z1 values'!$C$10)/'[2]Z1 values'!$C$12</f>
        <v>0.11531982421875001</v>
      </c>
      <c r="Z205" s="18">
        <f t="shared" si="9"/>
        <v>0.15601596679687502</v>
      </c>
      <c r="AA205">
        <f t="shared" si="10"/>
        <v>68</v>
      </c>
    </row>
    <row r="206" spans="1:27" s="13" customFormat="1" x14ac:dyDescent="0.25">
      <c r="A206" s="14" t="s">
        <v>12557</v>
      </c>
      <c r="B206" s="14" t="s">
        <v>78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1006299</v>
      </c>
      <c r="H206" s="15">
        <v>66167925</v>
      </c>
      <c r="I206" s="15">
        <v>95845</v>
      </c>
      <c r="J206" s="15">
        <v>292743</v>
      </c>
      <c r="K206" s="15">
        <v>0</v>
      </c>
      <c r="L206" s="15">
        <v>0</v>
      </c>
      <c r="M206" s="15">
        <v>4534</v>
      </c>
      <c r="N206" s="15">
        <v>323324</v>
      </c>
      <c r="O206" s="15">
        <v>83</v>
      </c>
      <c r="P206" s="15">
        <v>1365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8.8455322265624994E-3</v>
      </c>
      <c r="W206" s="17">
        <f>((H206-H205)*'[2]Z1 values'!D$5*'[2]Z1 values'!$C$10)/'[2]Z1 values'!$C$12</f>
        <v>2.9601196289062503E-2</v>
      </c>
      <c r="X206" s="17">
        <f>((I206-I205)*'[2]Z1 values'!E$5*'[2]Z1 values'!$C$10)/'[2]Z1 values'!$C$12</f>
        <v>6.611022949218749E-3</v>
      </c>
      <c r="Y206" s="17">
        <f>((J206-J205)*'[2]Z1 values'!F$5*'[2]Z1 values'!$C$10)/'[2]Z1 values'!$C$12</f>
        <v>0.11747131347656251</v>
      </c>
      <c r="Z206" s="18">
        <f t="shared" si="9"/>
        <v>0.16252906494140626</v>
      </c>
      <c r="AA206">
        <f t="shared" si="10"/>
        <v>68.333333333333329</v>
      </c>
    </row>
    <row r="207" spans="1:27" s="13" customFormat="1" x14ac:dyDescent="0.25">
      <c r="A207" s="14" t="s">
        <v>3094</v>
      </c>
      <c r="B207" s="14" t="s">
        <v>78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1014033</v>
      </c>
      <c r="H207" s="15">
        <v>66487689</v>
      </c>
      <c r="I207" s="15">
        <v>98417</v>
      </c>
      <c r="J207" s="15">
        <v>294792</v>
      </c>
      <c r="K207" s="15">
        <v>0</v>
      </c>
      <c r="L207" s="15">
        <v>0</v>
      </c>
      <c r="M207" s="15">
        <v>7733</v>
      </c>
      <c r="N207" s="15">
        <v>319764</v>
      </c>
      <c r="O207" s="15">
        <v>2572</v>
      </c>
      <c r="P207" s="15">
        <v>2049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1.5081866455078124E-2</v>
      </c>
      <c r="W207" s="17">
        <f>((H207-H206)*'[2]Z1 values'!D$5*'[2]Z1 values'!$C$10)/'[2]Z1 values'!$C$12</f>
        <v>2.9275268554687501E-2</v>
      </c>
      <c r="X207" s="17">
        <f>((I207-I206)*'[2]Z1 values'!E$5*'[2]Z1 values'!$C$10)/'[2]Z1 values'!$C$12</f>
        <v>0.204862060546875</v>
      </c>
      <c r="Y207" s="17">
        <f>((J207-J206)*'[2]Z1 values'!F$5*'[2]Z1 values'!$C$10)/'[2]Z1 values'!$C$12</f>
        <v>0.17633605957031251</v>
      </c>
      <c r="Z207" s="18">
        <f t="shared" si="9"/>
        <v>0.42555525512695314</v>
      </c>
      <c r="AA207">
        <f t="shared" si="10"/>
        <v>68.666666666666671</v>
      </c>
    </row>
    <row r="208" spans="1:27" s="13" customFormat="1" x14ac:dyDescent="0.25">
      <c r="A208" s="14" t="s">
        <v>3108</v>
      </c>
      <c r="B208" s="14" t="s">
        <v>78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1018595</v>
      </c>
      <c r="H208" s="15">
        <v>66810805</v>
      </c>
      <c r="I208" s="15">
        <v>98500</v>
      </c>
      <c r="J208" s="15">
        <v>296132</v>
      </c>
      <c r="K208" s="15">
        <v>0</v>
      </c>
      <c r="L208" s="15">
        <v>0</v>
      </c>
      <c r="M208" s="15">
        <v>4560</v>
      </c>
      <c r="N208" s="15">
        <v>323116</v>
      </c>
      <c r="O208" s="15">
        <v>83</v>
      </c>
      <c r="P208" s="15">
        <v>1340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8.8962341308593748E-3</v>
      </c>
      <c r="W208" s="17">
        <f>((H208-H207)*'[2]Z1 values'!D$5*'[2]Z1 values'!$C$10)/'[2]Z1 values'!$C$12</f>
        <v>2.9582153320312499E-2</v>
      </c>
      <c r="X208" s="17">
        <f>((I208-I207)*'[2]Z1 values'!E$5*'[2]Z1 values'!$C$10)/'[2]Z1 values'!$C$12</f>
        <v>6.611022949218749E-3</v>
      </c>
      <c r="Y208" s="17">
        <f>((J208-J207)*'[2]Z1 values'!F$5*'[2]Z1 values'!$C$10)/'[2]Z1 values'!$C$12</f>
        <v>0.11531982421875001</v>
      </c>
      <c r="Z208" s="18">
        <f t="shared" si="9"/>
        <v>0.16040923461914064</v>
      </c>
      <c r="AA208">
        <f t="shared" si="10"/>
        <v>69</v>
      </c>
    </row>
    <row r="209" spans="1:27" s="13" customFormat="1" x14ac:dyDescent="0.25">
      <c r="A209" s="14" t="s">
        <v>3122</v>
      </c>
      <c r="B209" s="14" t="s">
        <v>78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1022251</v>
      </c>
      <c r="H209" s="15">
        <v>67134829</v>
      </c>
      <c r="I209" s="15">
        <v>98500</v>
      </c>
      <c r="J209" s="15">
        <v>297092</v>
      </c>
      <c r="K209" s="15">
        <v>0</v>
      </c>
      <c r="L209" s="15">
        <v>0</v>
      </c>
      <c r="M209" s="15">
        <v>3655</v>
      </c>
      <c r="N209" s="15">
        <v>324024</v>
      </c>
      <c r="O209" s="15">
        <v>0</v>
      </c>
      <c r="P209" s="15">
        <v>960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7.1294677734374994E-3</v>
      </c>
      <c r="W209" s="17">
        <f>((H209-H208)*'[2]Z1 values'!D$5*'[2]Z1 values'!$C$10)/'[2]Z1 values'!$C$12</f>
        <v>2.9665283203125004E-2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8.2617187499999994E-2</v>
      </c>
      <c r="Z209" s="18">
        <f t="shared" si="9"/>
        <v>0.11941193847656251</v>
      </c>
      <c r="AA209">
        <f t="shared" si="10"/>
        <v>69.333333333333329</v>
      </c>
    </row>
    <row r="210" spans="1:27" s="13" customFormat="1" x14ac:dyDescent="0.25">
      <c r="A210" s="14" t="s">
        <v>3136</v>
      </c>
      <c r="B210" s="14" t="s">
        <v>78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1026672</v>
      </c>
      <c r="H210" s="15">
        <v>67458086</v>
      </c>
      <c r="I210" s="15">
        <v>98578</v>
      </c>
      <c r="J210" s="15">
        <v>298333</v>
      </c>
      <c r="K210" s="15">
        <v>0</v>
      </c>
      <c r="L210" s="15">
        <v>0</v>
      </c>
      <c r="M210" s="15">
        <v>4420</v>
      </c>
      <c r="N210" s="15">
        <v>323257</v>
      </c>
      <c r="O210" s="15">
        <v>78</v>
      </c>
      <c r="P210" s="15">
        <v>1241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8.6212738037109386E-3</v>
      </c>
      <c r="W210" s="17">
        <f>((H210-H209)*'[2]Z1 values'!D$5*'[2]Z1 values'!$C$10)/'[2]Z1 values'!$C$12</f>
        <v>2.9595062255859377E-2</v>
      </c>
      <c r="X210" s="17">
        <f>((I210-I209)*'[2]Z1 values'!E$5*'[2]Z1 values'!$C$10)/'[2]Z1 values'!$C$12</f>
        <v>6.2127685546874995E-3</v>
      </c>
      <c r="Y210" s="17">
        <f>((J210-J209)*'[2]Z1 values'!F$5*'[2]Z1 values'!$C$10)/'[2]Z1 values'!$C$12</f>
        <v>0.1067999267578125</v>
      </c>
      <c r="Z210" s="18">
        <f t="shared" si="9"/>
        <v>0.1512290313720703</v>
      </c>
      <c r="AA210">
        <f t="shared" si="10"/>
        <v>69.666666666666671</v>
      </c>
    </row>
    <row r="211" spans="1:27" s="13" customFormat="1" x14ac:dyDescent="0.25">
      <c r="A211" s="14" t="s">
        <v>3150</v>
      </c>
      <c r="B211" s="14" t="s">
        <v>78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1030751</v>
      </c>
      <c r="H211" s="15">
        <v>67781689</v>
      </c>
      <c r="I211" s="15">
        <v>98619</v>
      </c>
      <c r="J211" s="15">
        <v>299501</v>
      </c>
      <c r="K211" s="15">
        <v>0</v>
      </c>
      <c r="L211" s="15">
        <v>0</v>
      </c>
      <c r="M211" s="15">
        <v>4077</v>
      </c>
      <c r="N211" s="15">
        <v>323603</v>
      </c>
      <c r="O211" s="15">
        <v>41</v>
      </c>
      <c r="P211" s="15">
        <v>1168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7.9543487548828125E-3</v>
      </c>
      <c r="W211" s="17">
        <f>((H211-H210)*'[2]Z1 values'!D$5*'[2]Z1 values'!$C$10)/'[2]Z1 values'!$C$12</f>
        <v>2.9626739501953124E-2</v>
      </c>
      <c r="X211" s="17">
        <f>((I211-I210)*'[2]Z1 values'!E$5*'[2]Z1 values'!$C$10)/'[2]Z1 values'!$C$12</f>
        <v>3.2656860351562497E-3</v>
      </c>
      <c r="Y211" s="17">
        <f>((J211-J210)*'[2]Z1 values'!F$5*'[2]Z1 values'!$C$10)/'[2]Z1 values'!$C$12</f>
        <v>0.10051757812500002</v>
      </c>
      <c r="Z211" s="18">
        <f t="shared" si="9"/>
        <v>0.14136435241699222</v>
      </c>
      <c r="AA211">
        <f t="shared" si="10"/>
        <v>70</v>
      </c>
    </row>
    <row r="212" spans="1:27" s="13" customFormat="1" x14ac:dyDescent="0.25">
      <c r="A212" s="14" t="s">
        <v>3164</v>
      </c>
      <c r="B212" s="14" t="s">
        <v>78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1034850</v>
      </c>
      <c r="H212" s="15">
        <v>68105448</v>
      </c>
      <c r="I212" s="15">
        <v>98660</v>
      </c>
      <c r="J212" s="15">
        <v>300657</v>
      </c>
      <c r="K212" s="15">
        <v>0</v>
      </c>
      <c r="L212" s="15">
        <v>0</v>
      </c>
      <c r="M212" s="15">
        <v>4098</v>
      </c>
      <c r="N212" s="15">
        <v>323759</v>
      </c>
      <c r="O212" s="15">
        <v>41</v>
      </c>
      <c r="P212" s="15">
        <v>1156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7.9933502197265631E-3</v>
      </c>
      <c r="W212" s="17">
        <f>((H212-H211)*'[2]Z1 values'!D$5*'[2]Z1 values'!$C$10)/'[2]Z1 values'!$C$12</f>
        <v>2.9641021728515626E-2</v>
      </c>
      <c r="X212" s="17">
        <f>((I212-I211)*'[2]Z1 values'!E$5*'[2]Z1 values'!$C$10)/'[2]Z1 values'!$C$12</f>
        <v>3.2656860351562497E-3</v>
      </c>
      <c r="Y212" s="17">
        <f>((J212-J211)*'[2]Z1 values'!F$5*'[2]Z1 values'!$C$10)/'[2]Z1 values'!$C$12</f>
        <v>9.9484863281249988E-2</v>
      </c>
      <c r="Z212" s="18">
        <f t="shared" si="9"/>
        <v>0.14038492126464844</v>
      </c>
      <c r="AA212">
        <f t="shared" si="10"/>
        <v>70.333333333333329</v>
      </c>
    </row>
    <row r="213" spans="1:27" s="13" customFormat="1" x14ac:dyDescent="0.25">
      <c r="A213" s="14" t="s">
        <v>3178</v>
      </c>
      <c r="B213" s="14" t="s">
        <v>78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1038961</v>
      </c>
      <c r="H213" s="15">
        <v>68428833</v>
      </c>
      <c r="I213" s="15">
        <v>98701</v>
      </c>
      <c r="J213" s="15">
        <v>301829</v>
      </c>
      <c r="K213" s="15">
        <v>0</v>
      </c>
      <c r="L213" s="15">
        <v>0</v>
      </c>
      <c r="M213" s="15">
        <v>4110</v>
      </c>
      <c r="N213" s="15">
        <v>323385</v>
      </c>
      <c r="O213" s="15">
        <v>41</v>
      </c>
      <c r="P213" s="15">
        <v>1172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8.0167510986328128E-3</v>
      </c>
      <c r="W213" s="17">
        <f>((H213-H212)*'[2]Z1 values'!D$5*'[2]Z1 values'!$C$10)/'[2]Z1 values'!$C$12</f>
        <v>2.9606781005859374E-2</v>
      </c>
      <c r="X213" s="17">
        <f>((I213-I212)*'[2]Z1 values'!E$5*'[2]Z1 values'!$C$10)/'[2]Z1 values'!$C$12</f>
        <v>3.2656860351562497E-3</v>
      </c>
      <c r="Y213" s="17">
        <f>((J213-J212)*'[2]Z1 values'!F$5*'[2]Z1 values'!$C$10)/'[2]Z1 values'!$C$12</f>
        <v>0.10086181640625</v>
      </c>
      <c r="Z213" s="18">
        <f t="shared" si="9"/>
        <v>0.14175103454589844</v>
      </c>
      <c r="AA213">
        <f t="shared" si="10"/>
        <v>70.666666666666671</v>
      </c>
    </row>
    <row r="214" spans="1:27" s="13" customFormat="1" x14ac:dyDescent="0.25">
      <c r="A214" s="14" t="s">
        <v>3192</v>
      </c>
      <c r="B214" s="14" t="s">
        <v>78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1042638</v>
      </c>
      <c r="H214" s="15">
        <v>68752836</v>
      </c>
      <c r="I214" s="15">
        <v>98701</v>
      </c>
      <c r="J214" s="15">
        <v>302789</v>
      </c>
      <c r="K214" s="15">
        <v>0</v>
      </c>
      <c r="L214" s="15">
        <v>0</v>
      </c>
      <c r="M214" s="15">
        <v>3676</v>
      </c>
      <c r="N214" s="15">
        <v>324003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7.170419311523438E-3</v>
      </c>
      <c r="W214" s="17">
        <f>((H214-H213)*'[2]Z1 values'!D$5*'[2]Z1 values'!$C$10)/'[2]Z1 values'!$C$12</f>
        <v>2.9663360595703125E-2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0.11945096740722655</v>
      </c>
      <c r="AA214">
        <f t="shared" si="10"/>
        <v>71</v>
      </c>
    </row>
    <row r="215" spans="1:27" s="13" customFormat="1" x14ac:dyDescent="0.25">
      <c r="A215" s="14" t="s">
        <v>3206</v>
      </c>
      <c r="B215" s="14" t="s">
        <v>78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1046713</v>
      </c>
      <c r="H215" s="15">
        <v>69076440</v>
      </c>
      <c r="I215" s="15">
        <v>98742</v>
      </c>
      <c r="J215" s="15">
        <v>303933</v>
      </c>
      <c r="K215" s="15">
        <v>0</v>
      </c>
      <c r="L215" s="15">
        <v>0</v>
      </c>
      <c r="M215" s="15">
        <v>4074</v>
      </c>
      <c r="N215" s="15">
        <v>323604</v>
      </c>
      <c r="O215" s="15">
        <v>41</v>
      </c>
      <c r="P215" s="15">
        <v>1144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7.9465484619140637E-3</v>
      </c>
      <c r="W215" s="17">
        <f>((H215-H214)*'[2]Z1 values'!D$5*'[2]Z1 values'!$C$10)/'[2]Z1 values'!$C$12</f>
        <v>2.9626831054687497E-2</v>
      </c>
      <c r="X215" s="17">
        <f>((I215-I214)*'[2]Z1 values'!E$5*'[2]Z1 values'!$C$10)/'[2]Z1 values'!$C$12</f>
        <v>3.2656860351562497E-3</v>
      </c>
      <c r="Y215" s="17">
        <f>((J215-J214)*'[2]Z1 values'!F$5*'[2]Z1 values'!$C$10)/'[2]Z1 values'!$C$12</f>
        <v>9.8452148437500012E-2</v>
      </c>
      <c r="Z215" s="18">
        <f t="shared" si="9"/>
        <v>0.13929121398925781</v>
      </c>
      <c r="AA215">
        <f t="shared" si="10"/>
        <v>71.333333333333329</v>
      </c>
    </row>
    <row r="216" spans="1:27" s="13" customFormat="1" x14ac:dyDescent="0.25">
      <c r="A216" s="14" t="s">
        <v>3220</v>
      </c>
      <c r="B216" s="14" t="s">
        <v>78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1050835</v>
      </c>
      <c r="H216" s="15">
        <v>69399997</v>
      </c>
      <c r="I216" s="15">
        <v>98783</v>
      </c>
      <c r="J216" s="15">
        <v>305098</v>
      </c>
      <c r="K216" s="15">
        <v>0</v>
      </c>
      <c r="L216" s="15">
        <v>0</v>
      </c>
      <c r="M216" s="15">
        <v>4121</v>
      </c>
      <c r="N216" s="15">
        <v>323557</v>
      </c>
      <c r="O216" s="15">
        <v>41</v>
      </c>
      <c r="P216" s="15">
        <v>1165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8.0382019042968753E-3</v>
      </c>
      <c r="W216" s="17">
        <f>((H216-H215)*'[2]Z1 values'!D$5*'[2]Z1 values'!$C$10)/'[2]Z1 values'!$C$12</f>
        <v>2.9622528076171876E-2</v>
      </c>
      <c r="X216" s="17">
        <f>((I216-I215)*'[2]Z1 values'!E$5*'[2]Z1 values'!$C$10)/'[2]Z1 values'!$C$12</f>
        <v>3.2656860351562497E-3</v>
      </c>
      <c r="Y216" s="17">
        <f>((J216-J215)*'[2]Z1 values'!F$5*'[2]Z1 values'!$C$10)/'[2]Z1 values'!$C$12</f>
        <v>0.10025939941406251</v>
      </c>
      <c r="Z216" s="18">
        <f t="shared" si="9"/>
        <v>0.1411858154296875</v>
      </c>
      <c r="AA216">
        <f t="shared" si="10"/>
        <v>71.666666666666671</v>
      </c>
    </row>
    <row r="217" spans="1:27" s="13" customFormat="1" x14ac:dyDescent="0.25">
      <c r="A217" s="14" t="s">
        <v>3234</v>
      </c>
      <c r="B217" s="14" t="s">
        <v>78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1055314</v>
      </c>
      <c r="H217" s="15">
        <v>69723199</v>
      </c>
      <c r="I217" s="15">
        <v>98860</v>
      </c>
      <c r="J217" s="15">
        <v>306322</v>
      </c>
      <c r="K217" s="15">
        <v>0</v>
      </c>
      <c r="L217" s="15">
        <v>0</v>
      </c>
      <c r="M217" s="15">
        <v>4478</v>
      </c>
      <c r="N217" s="15">
        <v>323202</v>
      </c>
      <c r="O217" s="15">
        <v>77</v>
      </c>
      <c r="P217" s="15">
        <v>1224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8.7343780517578108E-3</v>
      </c>
      <c r="W217" s="17">
        <f>((H217-H216)*'[2]Z1 values'!D$5*'[2]Z1 values'!$C$10)/'[2]Z1 values'!$C$12</f>
        <v>2.959002685546875E-2</v>
      </c>
      <c r="X217" s="17">
        <f>((I217-I216)*'[2]Z1 values'!E$5*'[2]Z1 values'!$C$10)/'[2]Z1 values'!$C$12</f>
        <v>6.1331176757812491E-3</v>
      </c>
      <c r="Y217" s="17">
        <f>((J217-J216)*'[2]Z1 values'!F$5*'[2]Z1 values'!$C$10)/'[2]Z1 values'!$C$12</f>
        <v>0.10533691406250001</v>
      </c>
      <c r="Z217" s="18">
        <f t="shared" si="9"/>
        <v>0.14979443664550782</v>
      </c>
      <c r="AA217">
        <f t="shared" si="10"/>
        <v>72</v>
      </c>
    </row>
    <row r="218" spans="1:27" s="13" customFormat="1" x14ac:dyDescent="0.25">
      <c r="A218" s="14" t="s">
        <v>3248</v>
      </c>
      <c r="B218" s="14" t="s">
        <v>78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1058983</v>
      </c>
      <c r="H218" s="15">
        <v>70047209</v>
      </c>
      <c r="I218" s="15">
        <v>98860</v>
      </c>
      <c r="J218" s="15">
        <v>307471</v>
      </c>
      <c r="K218" s="15">
        <v>0</v>
      </c>
      <c r="L218" s="15">
        <v>0</v>
      </c>
      <c r="M218" s="15">
        <v>3668</v>
      </c>
      <c r="N218" s="15">
        <v>324010</v>
      </c>
      <c r="O218" s="15">
        <v>0</v>
      </c>
      <c r="P218" s="15">
        <v>1149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7.1548187255859371E-3</v>
      </c>
      <c r="W218" s="17">
        <f>((H218-H217)*'[2]Z1 values'!D$5*'[2]Z1 values'!$C$10)/'[2]Z1 values'!$C$12</f>
        <v>2.9664001464843749E-2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9.8882446289062509E-2</v>
      </c>
      <c r="Z218" s="18">
        <f t="shared" si="9"/>
        <v>0.13570126647949221</v>
      </c>
      <c r="AA218">
        <f t="shared" si="10"/>
        <v>72.333333333333329</v>
      </c>
    </row>
    <row r="219" spans="1:27" s="13" customFormat="1" x14ac:dyDescent="0.25">
      <c r="A219" s="14" t="s">
        <v>3262</v>
      </c>
      <c r="B219" s="14" t="s">
        <v>78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1062658</v>
      </c>
      <c r="H219" s="15">
        <v>70371213</v>
      </c>
      <c r="I219" s="15">
        <v>98860</v>
      </c>
      <c r="J219" s="15">
        <v>309016</v>
      </c>
      <c r="K219" s="15">
        <v>0</v>
      </c>
      <c r="L219" s="15">
        <v>0</v>
      </c>
      <c r="M219" s="15">
        <v>3674</v>
      </c>
      <c r="N219" s="15">
        <v>324004</v>
      </c>
      <c r="O219" s="15">
        <v>0</v>
      </c>
      <c r="P219" s="15">
        <v>1545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7.1665191650390619E-3</v>
      </c>
      <c r="W219" s="17">
        <f>((H219-H218)*'[2]Z1 values'!D$5*'[2]Z1 values'!$C$10)/'[2]Z1 values'!$C$12</f>
        <v>2.9663452148437498E-2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0.13296203613281249</v>
      </c>
      <c r="Z219" s="18">
        <f t="shared" si="9"/>
        <v>0.16979200744628906</v>
      </c>
      <c r="AA219">
        <f t="shared" si="10"/>
        <v>72.666666666666671</v>
      </c>
    </row>
    <row r="220" spans="1:27" s="13" customFormat="1" x14ac:dyDescent="0.25">
      <c r="A220" s="14" t="s">
        <v>3276</v>
      </c>
      <c r="B220" s="14" t="s">
        <v>78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1067200</v>
      </c>
      <c r="H220" s="15">
        <v>70694350</v>
      </c>
      <c r="I220" s="15">
        <v>98942</v>
      </c>
      <c r="J220" s="15">
        <v>310578</v>
      </c>
      <c r="K220" s="15">
        <v>0</v>
      </c>
      <c r="L220" s="15">
        <v>0</v>
      </c>
      <c r="M220" s="15">
        <v>4541</v>
      </c>
      <c r="N220" s="15">
        <v>323137</v>
      </c>
      <c r="O220" s="15">
        <v>82</v>
      </c>
      <c r="P220" s="15">
        <v>1562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8.8572326660156259E-3</v>
      </c>
      <c r="W220" s="17">
        <f>((H220-H219)*'[2]Z1 values'!D$5*'[2]Z1 values'!$C$10)/'[2]Z1 values'!$C$12</f>
        <v>2.9584075927734377E-2</v>
      </c>
      <c r="X220" s="17">
        <f>((I220-I219)*'[2]Z1 values'!E$5*'[2]Z1 values'!$C$10)/'[2]Z1 values'!$C$12</f>
        <v>6.5313720703124994E-3</v>
      </c>
      <c r="Y220" s="17">
        <f>((J220-J219)*'[2]Z1 values'!F$5*'[2]Z1 values'!$C$10)/'[2]Z1 values'!$C$12</f>
        <v>0.134425048828125</v>
      </c>
      <c r="Z220" s="18">
        <f t="shared" si="9"/>
        <v>0.17939772949218752</v>
      </c>
      <c r="AA220">
        <f t="shared" si="10"/>
        <v>73</v>
      </c>
    </row>
    <row r="221" spans="1:27" s="13" customFormat="1" x14ac:dyDescent="0.25">
      <c r="A221" s="14" t="s">
        <v>3290</v>
      </c>
      <c r="B221" s="14" t="s">
        <v>78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1071289</v>
      </c>
      <c r="H221" s="15">
        <v>71017940</v>
      </c>
      <c r="I221" s="15">
        <v>98983</v>
      </c>
      <c r="J221" s="15">
        <v>311743</v>
      </c>
      <c r="K221" s="15">
        <v>0</v>
      </c>
      <c r="L221" s="15">
        <v>0</v>
      </c>
      <c r="M221" s="15">
        <v>4088</v>
      </c>
      <c r="N221" s="15">
        <v>323590</v>
      </c>
      <c r="O221" s="15">
        <v>41</v>
      </c>
      <c r="P221" s="15">
        <v>1165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7.9738494873046878E-3</v>
      </c>
      <c r="W221" s="17">
        <f>((H221-H220)*'[2]Z1 values'!D$5*'[2]Z1 values'!$C$10)/'[2]Z1 values'!$C$12</f>
        <v>2.9625549316406253E-2</v>
      </c>
      <c r="X221" s="17">
        <f>((I221-I220)*'[2]Z1 values'!E$5*'[2]Z1 values'!$C$10)/'[2]Z1 values'!$C$12</f>
        <v>3.2656860351562497E-3</v>
      </c>
      <c r="Y221" s="17">
        <f>((J221-J220)*'[2]Z1 values'!F$5*'[2]Z1 values'!$C$10)/'[2]Z1 values'!$C$12</f>
        <v>0.10025939941406251</v>
      </c>
      <c r="Z221" s="18">
        <f t="shared" si="9"/>
        <v>0.1411244842529297</v>
      </c>
      <c r="AA221">
        <f t="shared" si="10"/>
        <v>73.333333333333329</v>
      </c>
    </row>
    <row r="222" spans="1:27" s="13" customFormat="1" x14ac:dyDescent="0.25">
      <c r="A222" s="14" t="s">
        <v>3304</v>
      </c>
      <c r="B222" s="14" t="s">
        <v>78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1075381</v>
      </c>
      <c r="H222" s="15">
        <v>71341527</v>
      </c>
      <c r="I222" s="15">
        <v>99019</v>
      </c>
      <c r="J222" s="15">
        <v>312797</v>
      </c>
      <c r="K222" s="15">
        <v>0</v>
      </c>
      <c r="L222" s="15">
        <v>0</v>
      </c>
      <c r="M222" s="15">
        <v>4091</v>
      </c>
      <c r="N222" s="15">
        <v>323587</v>
      </c>
      <c r="O222" s="15">
        <v>36</v>
      </c>
      <c r="P222" s="15">
        <v>1054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7.9796997070312493E-3</v>
      </c>
      <c r="W222" s="17">
        <f>((H222-H221)*'[2]Z1 values'!D$5*'[2]Z1 values'!$C$10)/'[2]Z1 values'!$C$12</f>
        <v>2.9625274658203127E-2</v>
      </c>
      <c r="X222" s="17">
        <f>((I222-I221)*'[2]Z1 values'!E$5*'[2]Z1 values'!$C$10)/'[2]Z1 values'!$C$12</f>
        <v>2.8674316406249998E-3</v>
      </c>
      <c r="Y222" s="17">
        <f>((J222-J221)*'[2]Z1 values'!F$5*'[2]Z1 values'!$C$10)/'[2]Z1 values'!$C$12</f>
        <v>9.0706787109375006E-2</v>
      </c>
      <c r="Z222" s="18">
        <f t="shared" si="9"/>
        <v>0.13117919311523438</v>
      </c>
      <c r="AA222">
        <f t="shared" si="10"/>
        <v>73.666666666666671</v>
      </c>
    </row>
    <row r="223" spans="1:27" s="13" customFormat="1" x14ac:dyDescent="0.25">
      <c r="A223" s="14" t="s">
        <v>3318</v>
      </c>
      <c r="B223" s="14" t="s">
        <v>78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1079814</v>
      </c>
      <c r="H223" s="15">
        <v>71664773</v>
      </c>
      <c r="I223" s="15">
        <v>99101</v>
      </c>
      <c r="J223" s="15">
        <v>314109</v>
      </c>
      <c r="K223" s="15">
        <v>0</v>
      </c>
      <c r="L223" s="15">
        <v>0</v>
      </c>
      <c r="M223" s="15">
        <v>4431</v>
      </c>
      <c r="N223" s="15">
        <v>323246</v>
      </c>
      <c r="O223" s="15">
        <v>82</v>
      </c>
      <c r="P223" s="15">
        <v>1312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8.6446746826171865E-3</v>
      </c>
      <c r="W223" s="17">
        <f>((H223-H222)*'[2]Z1 values'!D$5*'[2]Z1 values'!$C$10)/'[2]Z1 values'!$C$12</f>
        <v>2.9594055175781252E-2</v>
      </c>
      <c r="X223" s="17">
        <f>((I223-I222)*'[2]Z1 values'!E$5*'[2]Z1 values'!$C$10)/'[2]Z1 values'!$C$12</f>
        <v>6.5313720703124994E-3</v>
      </c>
      <c r="Y223" s="17">
        <f>((J223-J222)*'[2]Z1 values'!F$5*'[2]Z1 values'!$C$10)/'[2]Z1 values'!$C$12</f>
        <v>0.11291015625</v>
      </c>
      <c r="Z223" s="18">
        <f t="shared" si="9"/>
        <v>0.15768025817871095</v>
      </c>
      <c r="AA223">
        <f t="shared" si="10"/>
        <v>74</v>
      </c>
    </row>
    <row r="224" spans="1:27" s="13" customFormat="1" x14ac:dyDescent="0.25">
      <c r="A224" s="14" t="s">
        <v>3332</v>
      </c>
      <c r="B224" s="14" t="s">
        <v>78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1083481</v>
      </c>
      <c r="H224" s="15">
        <v>71988785</v>
      </c>
      <c r="I224" s="15">
        <v>99101</v>
      </c>
      <c r="J224" s="15">
        <v>315069</v>
      </c>
      <c r="K224" s="15">
        <v>0</v>
      </c>
      <c r="L224" s="15">
        <v>0</v>
      </c>
      <c r="M224" s="15">
        <v>3666</v>
      </c>
      <c r="N224" s="15">
        <v>324012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7.1509185791015627E-3</v>
      </c>
      <c r="W224" s="17">
        <f>((H224-H223)*'[2]Z1 values'!D$5*'[2]Z1 values'!$C$10)/'[2]Z1 values'!$C$12</f>
        <v>2.9664184570312502E-2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8.2617187499999994E-2</v>
      </c>
      <c r="Z224" s="18">
        <f t="shared" si="9"/>
        <v>0.11943229064941406</v>
      </c>
      <c r="AA224">
        <f t="shared" si="10"/>
        <v>74.333333333333329</v>
      </c>
    </row>
    <row r="225" spans="1:27" s="13" customFormat="1" x14ac:dyDescent="0.25">
      <c r="A225" s="14" t="s">
        <v>3346</v>
      </c>
      <c r="B225" s="14" t="s">
        <v>78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1088744</v>
      </c>
      <c r="H225" s="15">
        <v>72311199</v>
      </c>
      <c r="I225" s="15">
        <v>99446</v>
      </c>
      <c r="J225" s="15">
        <v>316494</v>
      </c>
      <c r="K225" s="15">
        <v>0</v>
      </c>
      <c r="L225" s="15">
        <v>0</v>
      </c>
      <c r="M225" s="15">
        <v>5262</v>
      </c>
      <c r="N225" s="15">
        <v>322414</v>
      </c>
      <c r="O225" s="15">
        <v>345</v>
      </c>
      <c r="P225" s="15">
        <v>1425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1.0263235473632813E-2</v>
      </c>
      <c r="W225" s="17">
        <f>((H225-H224)*'[2]Z1 values'!D$5*'[2]Z1 values'!$C$10)/'[2]Z1 values'!$C$12</f>
        <v>2.9517883300781249E-2</v>
      </c>
      <c r="X225" s="17">
        <f>((I225-I224)*'[2]Z1 values'!E$5*'[2]Z1 values'!$C$10)/'[2]Z1 values'!$C$12</f>
        <v>2.7479553222656244E-2</v>
      </c>
      <c r="Y225" s="17">
        <f>((J225-J224)*'[2]Z1 values'!F$5*'[2]Z1 values'!$C$10)/'[2]Z1 values'!$C$12</f>
        <v>0.1226348876953125</v>
      </c>
      <c r="Z225" s="18">
        <f t="shared" si="9"/>
        <v>0.18989555969238281</v>
      </c>
      <c r="AA225">
        <f t="shared" si="10"/>
        <v>74.666666666666671</v>
      </c>
    </row>
    <row r="226" spans="1:27" s="13" customFormat="1" x14ac:dyDescent="0.25">
      <c r="A226" s="14" t="s">
        <v>3360</v>
      </c>
      <c r="B226" s="14" t="s">
        <v>78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1096144</v>
      </c>
      <c r="H226" s="15">
        <v>72631476</v>
      </c>
      <c r="I226" s="15">
        <v>100846</v>
      </c>
      <c r="J226" s="15">
        <v>319126</v>
      </c>
      <c r="K226" s="15">
        <v>0</v>
      </c>
      <c r="L226" s="15">
        <v>0</v>
      </c>
      <c r="M226" s="15">
        <v>7399</v>
      </c>
      <c r="N226" s="15">
        <v>320277</v>
      </c>
      <c r="O226" s="15">
        <v>1400</v>
      </c>
      <c r="P226" s="15">
        <v>2632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1.44305419921875E-2</v>
      </c>
      <c r="W226" s="17">
        <f>((H226-H225)*'[2]Z1 values'!D$5*'[2]Z1 values'!$C$10)/'[2]Z1 values'!$C$12</f>
        <v>2.9322235107421872E-2</v>
      </c>
      <c r="X226" s="17">
        <f>((I226-I225)*'[2]Z1 values'!E$5*'[2]Z1 values'!$C$10)/'[2]Z1 values'!$C$12</f>
        <v>0.11151123046874997</v>
      </c>
      <c r="Y226" s="17">
        <f>((J226-J225)*'[2]Z1 values'!F$5*'[2]Z1 values'!$C$10)/'[2]Z1 values'!$C$12</f>
        <v>0.22650878906249999</v>
      </c>
      <c r="Z226" s="18">
        <f t="shared" si="9"/>
        <v>0.38177279663085933</v>
      </c>
      <c r="AA226">
        <f t="shared" si="10"/>
        <v>75</v>
      </c>
    </row>
    <row r="227" spans="1:27" s="13" customFormat="1" x14ac:dyDescent="0.25">
      <c r="A227" s="14" t="s">
        <v>3374</v>
      </c>
      <c r="B227" s="14" t="s">
        <v>78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1104388</v>
      </c>
      <c r="H227" s="15">
        <v>72950910</v>
      </c>
      <c r="I227" s="15">
        <v>103189</v>
      </c>
      <c r="J227" s="15">
        <v>322368</v>
      </c>
      <c r="K227" s="15">
        <v>0</v>
      </c>
      <c r="L227" s="15">
        <v>0</v>
      </c>
      <c r="M227" s="15">
        <v>8242</v>
      </c>
      <c r="N227" s="15">
        <v>319434</v>
      </c>
      <c r="O227" s="15">
        <v>2343</v>
      </c>
      <c r="P227" s="15">
        <v>3242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1.6076403808593751E-2</v>
      </c>
      <c r="W227" s="17">
        <f>((H227-H226)*'[2]Z1 values'!D$5*'[2]Z1 values'!$C$10)/'[2]Z1 values'!$C$12</f>
        <v>2.9245056152343751E-2</v>
      </c>
      <c r="X227" s="17">
        <f>((I227-I226)*'[2]Z1 values'!E$5*'[2]Z1 values'!$C$10)/'[2]Z1 values'!$C$12</f>
        <v>0.18662200927734374</v>
      </c>
      <c r="Y227" s="17">
        <f>((J227-J226)*'[2]Z1 values'!F$5*'[2]Z1 values'!$C$10)/'[2]Z1 values'!$C$12</f>
        <v>0.27900512695312502</v>
      </c>
      <c r="Z227" s="18">
        <f t="shared" si="9"/>
        <v>0.5109485961914062</v>
      </c>
      <c r="AA227">
        <f t="shared" si="10"/>
        <v>75.333333333333329</v>
      </c>
    </row>
    <row r="228" spans="1:27" s="13" customFormat="1" x14ac:dyDescent="0.25">
      <c r="A228" s="14" t="s">
        <v>3388</v>
      </c>
      <c r="B228" s="14" t="s">
        <v>78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1107978</v>
      </c>
      <c r="H228" s="15">
        <v>73274999</v>
      </c>
      <c r="I228" s="15">
        <v>103189</v>
      </c>
      <c r="J228" s="15">
        <v>323328</v>
      </c>
      <c r="K228" s="15">
        <v>0</v>
      </c>
      <c r="L228" s="15">
        <v>0</v>
      </c>
      <c r="M228" s="15">
        <v>3588</v>
      </c>
      <c r="N228" s="15">
        <v>324089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7.0007629394531245E-3</v>
      </c>
      <c r="W228" s="17">
        <f>((H228-H227)*'[2]Z1 values'!D$5*'[2]Z1 values'!$C$10)/'[2]Z1 values'!$C$12</f>
        <v>2.9671234130859377E-2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0.1192891845703125</v>
      </c>
      <c r="AA228">
        <f t="shared" si="10"/>
        <v>75.666666666666671</v>
      </c>
    </row>
    <row r="229" spans="1:27" s="13" customFormat="1" x14ac:dyDescent="0.25">
      <c r="A229" s="14" t="s">
        <v>3402</v>
      </c>
      <c r="B229" s="14" t="s">
        <v>78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1113241</v>
      </c>
      <c r="H229" s="15">
        <v>73597417</v>
      </c>
      <c r="I229" s="15">
        <v>103353</v>
      </c>
      <c r="J229" s="15">
        <v>325253</v>
      </c>
      <c r="K229" s="15">
        <v>0</v>
      </c>
      <c r="L229" s="15">
        <v>0</v>
      </c>
      <c r="M229" s="15">
        <v>5261</v>
      </c>
      <c r="N229" s="15">
        <v>322418</v>
      </c>
      <c r="O229" s="15">
        <v>164</v>
      </c>
      <c r="P229" s="15">
        <v>1925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1.0263235473632813E-2</v>
      </c>
      <c r="W229" s="17">
        <f>((H229-H228)*'[2]Z1 values'!D$5*'[2]Z1 values'!$C$10)/'[2]Z1 values'!$C$12</f>
        <v>2.9518249511718754E-2</v>
      </c>
      <c r="X229" s="17">
        <f>((I229-I228)*'[2]Z1 values'!E$5*'[2]Z1 values'!$C$10)/'[2]Z1 values'!$C$12</f>
        <v>1.3062744140624999E-2</v>
      </c>
      <c r="Y229" s="17">
        <f>((J229-J228)*'[2]Z1 values'!F$5*'[2]Z1 values'!$C$10)/'[2]Z1 values'!$C$12</f>
        <v>0.1656646728515625</v>
      </c>
      <c r="Z229" s="18">
        <f t="shared" si="9"/>
        <v>0.21850890197753908</v>
      </c>
      <c r="AA229">
        <f t="shared" si="10"/>
        <v>76</v>
      </c>
    </row>
    <row r="230" spans="1:27" s="13" customFormat="1" x14ac:dyDescent="0.25">
      <c r="A230" s="14" t="s">
        <v>3416</v>
      </c>
      <c r="B230" s="14" t="s">
        <v>78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1117363</v>
      </c>
      <c r="H230" s="15">
        <v>73920972</v>
      </c>
      <c r="I230" s="15">
        <v>103394</v>
      </c>
      <c r="J230" s="15">
        <v>326408</v>
      </c>
      <c r="K230" s="15">
        <v>0</v>
      </c>
      <c r="L230" s="15">
        <v>0</v>
      </c>
      <c r="M230" s="15">
        <v>4120</v>
      </c>
      <c r="N230" s="15">
        <v>323555</v>
      </c>
      <c r="O230" s="15">
        <v>41</v>
      </c>
      <c r="P230" s="15">
        <v>1155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8.0382019042968753E-3</v>
      </c>
      <c r="W230" s="17">
        <f>((H230-H229)*'[2]Z1 values'!D$5*'[2]Z1 values'!$C$10)/'[2]Z1 values'!$C$12</f>
        <v>2.9622344970703131E-2</v>
      </c>
      <c r="X230" s="17">
        <f>((I230-I229)*'[2]Z1 values'!E$5*'[2]Z1 values'!$C$10)/'[2]Z1 values'!$C$12</f>
        <v>3.2656860351562497E-3</v>
      </c>
      <c r="Y230" s="17">
        <f>((J230-J229)*'[2]Z1 values'!F$5*'[2]Z1 values'!$C$10)/'[2]Z1 values'!$C$12</f>
        <v>9.9398803710937497E-2</v>
      </c>
      <c r="Z230" s="18">
        <f t="shared" si="9"/>
        <v>0.14032503662109375</v>
      </c>
      <c r="AA230">
        <f t="shared" si="10"/>
        <v>76.333333333333329</v>
      </c>
    </row>
    <row r="231" spans="1:27" s="13" customFormat="1" x14ac:dyDescent="0.25">
      <c r="A231" s="14" t="s">
        <v>3430</v>
      </c>
      <c r="B231" s="14" t="s">
        <v>78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1121049</v>
      </c>
      <c r="H231" s="15">
        <v>74244965</v>
      </c>
      <c r="I231" s="15">
        <v>103394</v>
      </c>
      <c r="J231" s="15">
        <v>327368</v>
      </c>
      <c r="K231" s="15">
        <v>0</v>
      </c>
      <c r="L231" s="15">
        <v>0</v>
      </c>
      <c r="M231" s="15">
        <v>3685</v>
      </c>
      <c r="N231" s="15">
        <v>323993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7.1879699707031244E-3</v>
      </c>
      <c r="W231" s="17">
        <f>((H231-H230)*'[2]Z1 values'!D$5*'[2]Z1 values'!$C$10)/'[2]Z1 values'!$C$12</f>
        <v>2.9662445068359376E-2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8.2617187499999994E-2</v>
      </c>
      <c r="Z231" s="18">
        <f t="shared" si="9"/>
        <v>0.1194676025390625</v>
      </c>
      <c r="AA231">
        <f t="shared" si="10"/>
        <v>76.666666666666671</v>
      </c>
    </row>
    <row r="232" spans="1:27" s="13" customFormat="1" x14ac:dyDescent="0.25">
      <c r="A232" s="14" t="s">
        <v>3444</v>
      </c>
      <c r="B232" s="14" t="s">
        <v>78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1124718</v>
      </c>
      <c r="H232" s="15">
        <v>74568976</v>
      </c>
      <c r="I232" s="15">
        <v>103394</v>
      </c>
      <c r="J232" s="15">
        <v>328328</v>
      </c>
      <c r="K232" s="15">
        <v>0</v>
      </c>
      <c r="L232" s="15">
        <v>0</v>
      </c>
      <c r="M232" s="15">
        <v>3668</v>
      </c>
      <c r="N232" s="15">
        <v>324011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7.1548187255859371E-3</v>
      </c>
      <c r="W232" s="17">
        <f>((H232-H231)*'[2]Z1 values'!D$5*'[2]Z1 values'!$C$10)/'[2]Z1 values'!$C$12</f>
        <v>2.9664093017578125E-2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0.11943609924316406</v>
      </c>
      <c r="AA232">
        <f t="shared" si="10"/>
        <v>77</v>
      </c>
    </row>
    <row r="233" spans="1:27" s="13" customFormat="1" x14ac:dyDescent="0.25">
      <c r="A233" s="14" t="s">
        <v>3458</v>
      </c>
      <c r="B233" s="14" t="s">
        <v>78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1128804</v>
      </c>
      <c r="H233" s="15">
        <v>74892568</v>
      </c>
      <c r="I233" s="15">
        <v>103434</v>
      </c>
      <c r="J233" s="15">
        <v>329481</v>
      </c>
      <c r="K233" s="15">
        <v>0</v>
      </c>
      <c r="L233" s="15">
        <v>0</v>
      </c>
      <c r="M233" s="15">
        <v>4085</v>
      </c>
      <c r="N233" s="15">
        <v>323592</v>
      </c>
      <c r="O233" s="15">
        <v>40</v>
      </c>
      <c r="P233" s="15">
        <v>1153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7.9679992675781245E-3</v>
      </c>
      <c r="W233" s="17">
        <f>((H233-H232)*'[2]Z1 values'!D$5*'[2]Z1 values'!$C$10)/'[2]Z1 values'!$C$12</f>
        <v>2.9625732421875002E-2</v>
      </c>
      <c r="X233" s="17">
        <f>((I233-I232)*'[2]Z1 values'!E$5*'[2]Z1 values'!$C$10)/'[2]Z1 values'!$C$12</f>
        <v>3.1860351562500002E-3</v>
      </c>
      <c r="Y233" s="17">
        <f>((J233-J232)*'[2]Z1 values'!F$5*'[2]Z1 values'!$C$10)/'[2]Z1 values'!$C$12</f>
        <v>9.9226684570312501E-2</v>
      </c>
      <c r="Z233" s="18">
        <f t="shared" si="9"/>
        <v>0.14000645141601564</v>
      </c>
      <c r="AA233">
        <f t="shared" si="10"/>
        <v>77.333333333333329</v>
      </c>
    </row>
    <row r="234" spans="1:27" s="13" customFormat="1" x14ac:dyDescent="0.25">
      <c r="A234" s="14" t="s">
        <v>3472</v>
      </c>
      <c r="B234" s="14" t="s">
        <v>78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1132928</v>
      </c>
      <c r="H234" s="15">
        <v>75216123</v>
      </c>
      <c r="I234" s="15">
        <v>103475</v>
      </c>
      <c r="J234" s="15">
        <v>330606</v>
      </c>
      <c r="K234" s="15">
        <v>0</v>
      </c>
      <c r="L234" s="15">
        <v>0</v>
      </c>
      <c r="M234" s="15">
        <v>4123</v>
      </c>
      <c r="N234" s="15">
        <v>323555</v>
      </c>
      <c r="O234" s="15">
        <v>41</v>
      </c>
      <c r="P234" s="15">
        <v>1125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8.0421020507812496E-3</v>
      </c>
      <c r="W234" s="17">
        <f>((H234-H233)*'[2]Z1 values'!D$5*'[2]Z1 values'!$C$10)/'[2]Z1 values'!$C$12</f>
        <v>2.9622344970703131E-2</v>
      </c>
      <c r="X234" s="17">
        <f>((I234-I233)*'[2]Z1 values'!E$5*'[2]Z1 values'!$C$10)/'[2]Z1 values'!$C$12</f>
        <v>3.2656860351562497E-3</v>
      </c>
      <c r="Y234" s="17">
        <f>((J234-J233)*'[2]Z1 values'!F$5*'[2]Z1 values'!$C$10)/'[2]Z1 values'!$C$12</f>
        <v>9.68170166015625E-2</v>
      </c>
      <c r="Z234" s="18">
        <f t="shared" si="9"/>
        <v>0.13774714965820312</v>
      </c>
      <c r="AA234">
        <f t="shared" si="10"/>
        <v>77.666666666666671</v>
      </c>
    </row>
    <row r="235" spans="1:27" s="13" customFormat="1" x14ac:dyDescent="0.25">
      <c r="A235" s="14" t="s">
        <v>3486</v>
      </c>
      <c r="B235" s="14" t="s">
        <v>78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1138232</v>
      </c>
      <c r="H235" s="15">
        <v>75538712</v>
      </c>
      <c r="I235" s="15">
        <v>103634</v>
      </c>
      <c r="J235" s="15">
        <v>332250</v>
      </c>
      <c r="K235" s="15">
        <v>0</v>
      </c>
      <c r="L235" s="15">
        <v>0</v>
      </c>
      <c r="M235" s="15">
        <v>5303</v>
      </c>
      <c r="N235" s="15">
        <v>322589</v>
      </c>
      <c r="O235" s="15">
        <v>159</v>
      </c>
      <c r="P235" s="15">
        <v>1644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1.0343188476562499E-2</v>
      </c>
      <c r="W235" s="17">
        <f>((H235-H234)*'[2]Z1 values'!D$5*'[2]Z1 values'!$C$10)/'[2]Z1 values'!$C$12</f>
        <v>2.9533905029296877E-2</v>
      </c>
      <c r="X235" s="17">
        <f>((I235-I234)*'[2]Z1 values'!E$5*'[2]Z1 values'!$C$10)/'[2]Z1 values'!$C$12</f>
        <v>1.2664489746093749E-2</v>
      </c>
      <c r="Y235" s="17">
        <f>((J235-J234)*'[2]Z1 values'!F$5*'[2]Z1 values'!$C$10)/'[2]Z1 values'!$C$12</f>
        <v>0.14148193359375</v>
      </c>
      <c r="Z235" s="18">
        <f t="shared" si="9"/>
        <v>0.19402351684570313</v>
      </c>
      <c r="AA235">
        <f t="shared" si="10"/>
        <v>78</v>
      </c>
    </row>
    <row r="236" spans="1:27" s="13" customFormat="1" x14ac:dyDescent="0.25">
      <c r="A236" s="14" t="s">
        <v>3500</v>
      </c>
      <c r="B236" s="14" t="s">
        <v>78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1142352</v>
      </c>
      <c r="H236" s="15">
        <v>75862057</v>
      </c>
      <c r="I236" s="15">
        <v>103675</v>
      </c>
      <c r="J236" s="15">
        <v>333388</v>
      </c>
      <c r="K236" s="15">
        <v>0</v>
      </c>
      <c r="L236" s="15">
        <v>0</v>
      </c>
      <c r="M236" s="15">
        <v>4118</v>
      </c>
      <c r="N236" s="15">
        <v>323345</v>
      </c>
      <c r="O236" s="15">
        <v>41</v>
      </c>
      <c r="P236" s="15">
        <v>1138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8.0343017578124992E-3</v>
      </c>
      <c r="W236" s="17">
        <f>((H236-H235)*'[2]Z1 values'!D$5*'[2]Z1 values'!$C$10)/'[2]Z1 values'!$C$12</f>
        <v>2.9603118896484377E-2</v>
      </c>
      <c r="X236" s="17">
        <f>((I236-I235)*'[2]Z1 values'!E$5*'[2]Z1 values'!$C$10)/'[2]Z1 values'!$C$12</f>
        <v>3.2656860351562497E-3</v>
      </c>
      <c r="Y236" s="17">
        <f>((J236-J235)*'[2]Z1 values'!F$5*'[2]Z1 values'!$C$10)/'[2]Z1 values'!$C$12</f>
        <v>9.7935791015625009E-2</v>
      </c>
      <c r="Z236" s="18">
        <f t="shared" si="9"/>
        <v>0.13883889770507812</v>
      </c>
      <c r="AA236">
        <f t="shared" si="10"/>
        <v>78.333333333333329</v>
      </c>
    </row>
    <row r="237" spans="1:27" s="13" customFormat="1" x14ac:dyDescent="0.25">
      <c r="A237" s="14" t="s">
        <v>3514</v>
      </c>
      <c r="B237" s="14" t="s">
        <v>78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1146474</v>
      </c>
      <c r="H237" s="15">
        <v>76185613</v>
      </c>
      <c r="I237" s="15">
        <v>103716</v>
      </c>
      <c r="J237" s="15">
        <v>334539</v>
      </c>
      <c r="K237" s="15">
        <v>0</v>
      </c>
      <c r="L237" s="15">
        <v>0</v>
      </c>
      <c r="M237" s="15">
        <v>4121</v>
      </c>
      <c r="N237" s="15">
        <v>323556</v>
      </c>
      <c r="O237" s="15">
        <v>41</v>
      </c>
      <c r="P237" s="15">
        <v>1151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8.0382019042968753E-3</v>
      </c>
      <c r="W237" s="17">
        <f>((H237-H236)*'[2]Z1 values'!D$5*'[2]Z1 values'!$C$10)/'[2]Z1 values'!$C$12</f>
        <v>2.96224365234375E-2</v>
      </c>
      <c r="X237" s="17">
        <f>((I237-I236)*'[2]Z1 values'!E$5*'[2]Z1 values'!$C$10)/'[2]Z1 values'!$C$12</f>
        <v>3.2656860351562497E-3</v>
      </c>
      <c r="Y237" s="17">
        <f>((J237-J236)*'[2]Z1 values'!F$5*'[2]Z1 values'!$C$10)/'[2]Z1 values'!$C$12</f>
        <v>9.9054565429687491E-2</v>
      </c>
      <c r="Z237" s="18">
        <f t="shared" si="9"/>
        <v>0.13998088989257812</v>
      </c>
      <c r="AA237">
        <f t="shared" si="10"/>
        <v>78.666666666666671</v>
      </c>
    </row>
    <row r="238" spans="1:27" s="13" customFormat="1" x14ac:dyDescent="0.25">
      <c r="A238" s="14" t="s">
        <v>3528</v>
      </c>
      <c r="B238" s="14" t="s">
        <v>78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1150156</v>
      </c>
      <c r="H238" s="15">
        <v>76509611</v>
      </c>
      <c r="I238" s="15">
        <v>103716</v>
      </c>
      <c r="J238" s="15">
        <v>335499</v>
      </c>
      <c r="K238" s="15">
        <v>0</v>
      </c>
      <c r="L238" s="15">
        <v>0</v>
      </c>
      <c r="M238" s="15">
        <v>3681</v>
      </c>
      <c r="N238" s="15">
        <v>323998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7.180169677734374E-3</v>
      </c>
      <c r="W238" s="17">
        <f>((H238-H237)*'[2]Z1 values'!D$5*'[2]Z1 values'!$C$10)/'[2]Z1 values'!$C$12</f>
        <v>2.9662902832031251E-2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0.11946026000976562</v>
      </c>
      <c r="AA238">
        <f t="shared" si="10"/>
        <v>79</v>
      </c>
    </row>
    <row r="239" spans="1:27" s="13" customFormat="1" x14ac:dyDescent="0.25">
      <c r="A239" s="14" t="s">
        <v>3542</v>
      </c>
      <c r="B239" s="14" t="s">
        <v>78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1154336</v>
      </c>
      <c r="H239" s="15">
        <v>76833111</v>
      </c>
      <c r="I239" s="15">
        <v>103824</v>
      </c>
      <c r="J239" s="15">
        <v>336572</v>
      </c>
      <c r="K239" s="15">
        <v>0</v>
      </c>
      <c r="L239" s="15">
        <v>0</v>
      </c>
      <c r="M239" s="15">
        <v>4179</v>
      </c>
      <c r="N239" s="15">
        <v>323500</v>
      </c>
      <c r="O239" s="15">
        <v>108</v>
      </c>
      <c r="P239" s="15">
        <v>1073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8.1513061523437493E-3</v>
      </c>
      <c r="W239" s="17">
        <f>((H239-H238)*'[2]Z1 values'!D$5*'[2]Z1 values'!$C$10)/'[2]Z1 values'!$C$12</f>
        <v>2.96173095703125E-2</v>
      </c>
      <c r="X239" s="17">
        <f>((I239-I238)*'[2]Z1 values'!E$5*'[2]Z1 values'!$C$10)/'[2]Z1 values'!$C$12</f>
        <v>8.6022949218749999E-3</v>
      </c>
      <c r="Y239" s="17">
        <f>((J239-J238)*'[2]Z1 values'!F$5*'[2]Z1 values'!$C$10)/'[2]Z1 values'!$C$12</f>
        <v>9.2341918945312504E-2</v>
      </c>
      <c r="Z239" s="18">
        <f t="shared" si="9"/>
        <v>0.13871282958984377</v>
      </c>
      <c r="AA239">
        <f t="shared" si="10"/>
        <v>79.333333333333329</v>
      </c>
    </row>
    <row r="240" spans="1:27" s="13" customFormat="1" x14ac:dyDescent="0.25">
      <c r="A240" s="14" t="s">
        <v>3556</v>
      </c>
      <c r="B240" s="14" t="s">
        <v>78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1158469</v>
      </c>
      <c r="H240" s="15">
        <v>77156657</v>
      </c>
      <c r="I240" s="15">
        <v>103865</v>
      </c>
      <c r="J240" s="15">
        <v>337726</v>
      </c>
      <c r="K240" s="15">
        <v>0</v>
      </c>
      <c r="L240" s="15">
        <v>0</v>
      </c>
      <c r="M240" s="15">
        <v>4131</v>
      </c>
      <c r="N240" s="15">
        <v>323546</v>
      </c>
      <c r="O240" s="15">
        <v>41</v>
      </c>
      <c r="P240" s="15">
        <v>1154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8.0596527099609377E-3</v>
      </c>
      <c r="W240" s="17">
        <f>((H240-H239)*'[2]Z1 values'!D$5*'[2]Z1 values'!$C$10)/'[2]Z1 values'!$C$12</f>
        <v>2.9621520996093754E-2</v>
      </c>
      <c r="X240" s="17">
        <f>((I240-I239)*'[2]Z1 values'!E$5*'[2]Z1 values'!$C$10)/'[2]Z1 values'!$C$12</f>
        <v>3.2656860351562497E-3</v>
      </c>
      <c r="Y240" s="17">
        <f>((J240-J239)*'[2]Z1 values'!F$5*'[2]Z1 values'!$C$10)/'[2]Z1 values'!$C$12</f>
        <v>9.9312744140625006E-2</v>
      </c>
      <c r="Z240" s="18">
        <f t="shared" si="9"/>
        <v>0.14025960388183595</v>
      </c>
      <c r="AA240">
        <f t="shared" si="10"/>
        <v>79.666666666666671</v>
      </c>
    </row>
    <row r="241" spans="1:27" s="13" customFormat="1" x14ac:dyDescent="0.25">
      <c r="A241" s="14" t="s">
        <v>3570</v>
      </c>
      <c r="B241" s="14" t="s">
        <v>78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1162997</v>
      </c>
      <c r="H241" s="15">
        <v>77479809</v>
      </c>
      <c r="I241" s="15">
        <v>103942</v>
      </c>
      <c r="J241" s="15">
        <v>339172</v>
      </c>
      <c r="K241" s="15">
        <v>0</v>
      </c>
      <c r="L241" s="15">
        <v>0</v>
      </c>
      <c r="M241" s="15">
        <v>4527</v>
      </c>
      <c r="N241" s="15">
        <v>323152</v>
      </c>
      <c r="O241" s="15">
        <v>77</v>
      </c>
      <c r="P241" s="15">
        <v>1446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8.8299316406250002E-3</v>
      </c>
      <c r="W241" s="17">
        <f>((H241-H240)*'[2]Z1 values'!D$5*'[2]Z1 values'!$C$10)/'[2]Z1 values'!$C$12</f>
        <v>2.9585449218749997E-2</v>
      </c>
      <c r="X241" s="17">
        <f>((I241-I240)*'[2]Z1 values'!E$5*'[2]Z1 values'!$C$10)/'[2]Z1 values'!$C$12</f>
        <v>6.1331176757812491E-3</v>
      </c>
      <c r="Y241" s="17">
        <f>((J241-J240)*'[2]Z1 values'!F$5*'[2]Z1 values'!$C$10)/'[2]Z1 values'!$C$12</f>
        <v>0.12444213867187499</v>
      </c>
      <c r="Z241" s="18">
        <f t="shared" si="9"/>
        <v>0.16899063720703125</v>
      </c>
      <c r="AA241">
        <f t="shared" si="10"/>
        <v>80</v>
      </c>
    </row>
    <row r="242" spans="1:27" s="13" customFormat="1" x14ac:dyDescent="0.25">
      <c r="A242" s="14" t="s">
        <v>3584</v>
      </c>
      <c r="B242" s="14" t="s">
        <v>78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1167407</v>
      </c>
      <c r="H242" s="15">
        <v>77803078</v>
      </c>
      <c r="I242" s="15">
        <v>104019</v>
      </c>
      <c r="J242" s="15">
        <v>340451</v>
      </c>
      <c r="K242" s="15">
        <v>0</v>
      </c>
      <c r="L242" s="15">
        <v>0</v>
      </c>
      <c r="M242" s="15">
        <v>4408</v>
      </c>
      <c r="N242" s="15">
        <v>323269</v>
      </c>
      <c r="O242" s="15">
        <v>77</v>
      </c>
      <c r="P242" s="15">
        <v>1279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8.5998229980468743E-3</v>
      </c>
      <c r="W242" s="17">
        <f>((H242-H241)*'[2]Z1 values'!D$5*'[2]Z1 values'!$C$10)/'[2]Z1 values'!$C$12</f>
        <v>2.9596160888671875E-2</v>
      </c>
      <c r="X242" s="17">
        <f>((I242-I241)*'[2]Z1 values'!E$5*'[2]Z1 values'!$C$10)/'[2]Z1 values'!$C$12</f>
        <v>6.1331176757812491E-3</v>
      </c>
      <c r="Y242" s="17">
        <f>((J242-J241)*'[2]Z1 values'!F$5*'[2]Z1 values'!$C$10)/'[2]Z1 values'!$C$12</f>
        <v>0.11007019042968751</v>
      </c>
      <c r="Z242" s="18">
        <f t="shared" si="9"/>
        <v>0.15439929199218749</v>
      </c>
      <c r="AA242">
        <f t="shared" si="10"/>
        <v>80.333333333333329</v>
      </c>
    </row>
    <row r="243" spans="1:27" s="13" customFormat="1" x14ac:dyDescent="0.25">
      <c r="A243" s="14" t="s">
        <v>3598</v>
      </c>
      <c r="B243" s="14" t="s">
        <v>78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1171800</v>
      </c>
      <c r="H243" s="15">
        <v>78126362</v>
      </c>
      <c r="I243" s="15">
        <v>104101</v>
      </c>
      <c r="J243" s="15">
        <v>341788</v>
      </c>
      <c r="K243" s="15">
        <v>0</v>
      </c>
      <c r="L243" s="15">
        <v>0</v>
      </c>
      <c r="M243" s="15">
        <v>4392</v>
      </c>
      <c r="N243" s="15">
        <v>323284</v>
      </c>
      <c r="O243" s="15">
        <v>82</v>
      </c>
      <c r="P243" s="15">
        <v>1337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8.566671752929687E-3</v>
      </c>
      <c r="W243" s="17">
        <f>((H243-H242)*'[2]Z1 values'!D$5*'[2]Z1 values'!$C$10)/'[2]Z1 values'!$C$12</f>
        <v>2.9597534179687503E-2</v>
      </c>
      <c r="X243" s="17">
        <f>((I243-I242)*'[2]Z1 values'!E$5*'[2]Z1 values'!$C$10)/'[2]Z1 values'!$C$12</f>
        <v>6.5313720703124994E-3</v>
      </c>
      <c r="Y243" s="17">
        <f>((J243-J242)*'[2]Z1 values'!F$5*'[2]Z1 values'!$C$10)/'[2]Z1 values'!$C$12</f>
        <v>0.1150616455078125</v>
      </c>
      <c r="Z243" s="18">
        <f t="shared" si="9"/>
        <v>0.1597572235107422</v>
      </c>
      <c r="AA243">
        <f t="shared" si="10"/>
        <v>80.666666666666671</v>
      </c>
    </row>
    <row r="244" spans="1:27" s="13" customFormat="1" x14ac:dyDescent="0.25">
      <c r="A244" s="14" t="s">
        <v>3612</v>
      </c>
      <c r="B244" s="14" t="s">
        <v>78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1175367</v>
      </c>
      <c r="H244" s="15">
        <v>78450473</v>
      </c>
      <c r="I244" s="15">
        <v>104101</v>
      </c>
      <c r="J244" s="15">
        <v>342748</v>
      </c>
      <c r="K244" s="15">
        <v>0</v>
      </c>
      <c r="L244" s="15">
        <v>0</v>
      </c>
      <c r="M244" s="15">
        <v>3565</v>
      </c>
      <c r="N244" s="15">
        <v>324111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6.9559112548828132E-3</v>
      </c>
      <c r="W244" s="17">
        <f>((H244-H243)*'[2]Z1 values'!D$5*'[2]Z1 values'!$C$10)/'[2]Z1 values'!$C$12</f>
        <v>2.9673248291015624E-2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0.11924634704589843</v>
      </c>
      <c r="AA244">
        <f t="shared" si="10"/>
        <v>81</v>
      </c>
    </row>
    <row r="245" spans="1:27" s="13" customFormat="1" x14ac:dyDescent="0.25">
      <c r="A245" s="14" t="s">
        <v>3626</v>
      </c>
      <c r="B245" s="14" t="s">
        <v>78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1179337</v>
      </c>
      <c r="H245" s="15">
        <v>78774182</v>
      </c>
      <c r="I245" s="15">
        <v>104143</v>
      </c>
      <c r="J245" s="15">
        <v>343908</v>
      </c>
      <c r="K245" s="15">
        <v>0</v>
      </c>
      <c r="L245" s="15">
        <v>0</v>
      </c>
      <c r="M245" s="15">
        <v>3968</v>
      </c>
      <c r="N245" s="15">
        <v>323709</v>
      </c>
      <c r="O245" s="15">
        <v>42</v>
      </c>
      <c r="P245" s="15">
        <v>1160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7.7417907714843748E-3</v>
      </c>
      <c r="W245" s="17">
        <f>((H245-H244)*'[2]Z1 values'!D$5*'[2]Z1 values'!$C$10)/'[2]Z1 values'!$C$12</f>
        <v>2.9636444091796877E-2</v>
      </c>
      <c r="X245" s="17">
        <f>((I245-I244)*'[2]Z1 values'!E$5*'[2]Z1 values'!$C$10)/'[2]Z1 values'!$C$12</f>
        <v>3.3453369140624993E-3</v>
      </c>
      <c r="Y245" s="17">
        <f>((J245-J244)*'[2]Z1 values'!F$5*'[2]Z1 values'!$C$10)/'[2]Z1 values'!$C$12</f>
        <v>9.9829101562499994E-2</v>
      </c>
      <c r="Z245" s="18">
        <f t="shared" si="9"/>
        <v>0.14055267333984373</v>
      </c>
      <c r="AA245">
        <f t="shared" si="10"/>
        <v>81.333333333333329</v>
      </c>
    </row>
    <row r="246" spans="1:27" s="13" customFormat="1" x14ac:dyDescent="0.25">
      <c r="A246" s="14" t="s">
        <v>3640</v>
      </c>
      <c r="B246" s="14" t="s">
        <v>78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1182909</v>
      </c>
      <c r="H246" s="15">
        <v>79098288</v>
      </c>
      <c r="I246" s="15">
        <v>104143</v>
      </c>
      <c r="J246" s="15">
        <v>344868</v>
      </c>
      <c r="K246" s="15">
        <v>0</v>
      </c>
      <c r="L246" s="15">
        <v>0</v>
      </c>
      <c r="M246" s="15">
        <v>3570</v>
      </c>
      <c r="N246" s="15">
        <v>324106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6.9656616210937491E-3</v>
      </c>
      <c r="W246" s="17">
        <f>((H246-H245)*'[2]Z1 values'!D$5*'[2]Z1 values'!$C$10)/'[2]Z1 values'!$C$12</f>
        <v>2.967279052734375E-2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0.11925563964843749</v>
      </c>
      <c r="AA246">
        <f t="shared" si="10"/>
        <v>81.666666666666671</v>
      </c>
    </row>
    <row r="247" spans="1:27" s="13" customFormat="1" x14ac:dyDescent="0.25">
      <c r="A247" s="14" t="s">
        <v>3654</v>
      </c>
      <c r="B247" s="14" t="s">
        <v>78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1187287</v>
      </c>
      <c r="H247" s="15">
        <v>79421590</v>
      </c>
      <c r="I247" s="15">
        <v>104226</v>
      </c>
      <c r="J247" s="15">
        <v>346242</v>
      </c>
      <c r="K247" s="15">
        <v>0</v>
      </c>
      <c r="L247" s="15">
        <v>0</v>
      </c>
      <c r="M247" s="15">
        <v>4376</v>
      </c>
      <c r="N247" s="15">
        <v>323302</v>
      </c>
      <c r="O247" s="15">
        <v>83</v>
      </c>
      <c r="P247" s="15">
        <v>1374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8.5374206542968741E-3</v>
      </c>
      <c r="W247" s="17">
        <f>((H247-H246)*'[2]Z1 values'!D$5*'[2]Z1 values'!$C$10)/'[2]Z1 values'!$C$12</f>
        <v>2.9599182128906248E-2</v>
      </c>
      <c r="X247" s="17">
        <f>((I247-I246)*'[2]Z1 values'!E$5*'[2]Z1 values'!$C$10)/'[2]Z1 values'!$C$12</f>
        <v>6.611022949218749E-3</v>
      </c>
      <c r="Y247" s="17">
        <f>((J247-J246)*'[2]Z1 values'!F$5*'[2]Z1 values'!$C$10)/'[2]Z1 values'!$C$12</f>
        <v>0.11824584960937501</v>
      </c>
      <c r="Z247" s="18">
        <f t="shared" si="9"/>
        <v>0.16299347534179687</v>
      </c>
      <c r="AA247">
        <f t="shared" si="10"/>
        <v>82</v>
      </c>
    </row>
    <row r="248" spans="1:27" s="13" customFormat="1" x14ac:dyDescent="0.25">
      <c r="A248" s="14" t="s">
        <v>3668</v>
      </c>
      <c r="B248" s="14" t="s">
        <v>78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1191787</v>
      </c>
      <c r="H248" s="15">
        <v>79744767</v>
      </c>
      <c r="I248" s="15">
        <v>104308</v>
      </c>
      <c r="J248" s="15">
        <v>347581</v>
      </c>
      <c r="K248" s="15">
        <v>0</v>
      </c>
      <c r="L248" s="15">
        <v>0</v>
      </c>
      <c r="M248" s="15">
        <v>4499</v>
      </c>
      <c r="N248" s="15">
        <v>323177</v>
      </c>
      <c r="O248" s="15">
        <v>82</v>
      </c>
      <c r="P248" s="15">
        <v>1339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8.7753295898437503E-3</v>
      </c>
      <c r="W248" s="17">
        <f>((H248-H247)*'[2]Z1 values'!D$5*'[2]Z1 values'!$C$10)/'[2]Z1 values'!$C$12</f>
        <v>2.9587738037109373E-2</v>
      </c>
      <c r="X248" s="17">
        <f>((I248-I247)*'[2]Z1 values'!E$5*'[2]Z1 values'!$C$10)/'[2]Z1 values'!$C$12</f>
        <v>6.5313720703124994E-3</v>
      </c>
      <c r="Y248" s="17">
        <f>((J248-J247)*'[2]Z1 values'!F$5*'[2]Z1 values'!$C$10)/'[2]Z1 values'!$C$12</f>
        <v>0.11523376464843751</v>
      </c>
      <c r="Z248" s="18">
        <f t="shared" si="9"/>
        <v>0.16012820434570313</v>
      </c>
      <c r="AA248">
        <f t="shared" si="10"/>
        <v>82.333333333333329</v>
      </c>
    </row>
    <row r="249" spans="1:27" s="13" customFormat="1" x14ac:dyDescent="0.25">
      <c r="A249" s="14" t="s">
        <v>3682</v>
      </c>
      <c r="B249" s="14" t="s">
        <v>78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1195910</v>
      </c>
      <c r="H249" s="15">
        <v>80068323</v>
      </c>
      <c r="I249" s="15">
        <v>104349</v>
      </c>
      <c r="J249" s="15">
        <v>348911</v>
      </c>
      <c r="K249" s="15">
        <v>0</v>
      </c>
      <c r="L249" s="15">
        <v>0</v>
      </c>
      <c r="M249" s="15">
        <v>4122</v>
      </c>
      <c r="N249" s="15">
        <v>323556</v>
      </c>
      <c r="O249" s="15">
        <v>41</v>
      </c>
      <c r="P249" s="15">
        <v>1330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8.0401519775390624E-3</v>
      </c>
      <c r="W249" s="17">
        <f>((H249-H248)*'[2]Z1 values'!D$5*'[2]Z1 values'!$C$10)/'[2]Z1 values'!$C$12</f>
        <v>2.96224365234375E-2</v>
      </c>
      <c r="X249" s="17">
        <f>((I249-I248)*'[2]Z1 values'!E$5*'[2]Z1 values'!$C$10)/'[2]Z1 values'!$C$12</f>
        <v>3.2656860351562497E-3</v>
      </c>
      <c r="Y249" s="17">
        <f>((J249-J248)*'[2]Z1 values'!F$5*'[2]Z1 values'!$C$10)/'[2]Z1 values'!$C$12</f>
        <v>0.114459228515625</v>
      </c>
      <c r="Z249" s="18">
        <f t="shared" si="9"/>
        <v>0.1553875030517578</v>
      </c>
      <c r="AA249">
        <f t="shared" si="10"/>
        <v>82.666666666666671</v>
      </c>
    </row>
    <row r="250" spans="1:27" s="13" customFormat="1" x14ac:dyDescent="0.25">
      <c r="A250" s="14" t="s">
        <v>3696</v>
      </c>
      <c r="B250" s="14" t="s">
        <v>78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1203103</v>
      </c>
      <c r="H250" s="15">
        <v>80388809</v>
      </c>
      <c r="I250" s="15">
        <v>106552</v>
      </c>
      <c r="J250" s="15">
        <v>351385</v>
      </c>
      <c r="K250" s="15">
        <v>0</v>
      </c>
      <c r="L250" s="15">
        <v>0</v>
      </c>
      <c r="M250" s="15">
        <v>7192</v>
      </c>
      <c r="N250" s="15">
        <v>320486</v>
      </c>
      <c r="O250" s="15">
        <v>2203</v>
      </c>
      <c r="P250" s="15">
        <v>2474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1.4026876831054686E-2</v>
      </c>
      <c r="W250" s="17">
        <f>((H250-H249)*'[2]Z1 values'!D$5*'[2]Z1 values'!$C$10)/'[2]Z1 values'!$C$12</f>
        <v>2.9341369628906249E-2</v>
      </c>
      <c r="X250" s="17">
        <f>((I250-I249)*'[2]Z1 values'!E$5*'[2]Z1 values'!$C$10)/'[2]Z1 values'!$C$12</f>
        <v>0.17547088623046875</v>
      </c>
      <c r="Y250" s="17">
        <f>((J250-J249)*'[2]Z1 values'!F$5*'[2]Z1 values'!$C$10)/'[2]Z1 values'!$C$12</f>
        <v>0.21291137695312501</v>
      </c>
      <c r="Z250" s="18">
        <f t="shared" si="9"/>
        <v>0.43175050964355466</v>
      </c>
      <c r="AA250">
        <f t="shared" si="10"/>
        <v>83</v>
      </c>
    </row>
    <row r="251" spans="1:27" s="13" customFormat="1" x14ac:dyDescent="0.25">
      <c r="A251" s="14" t="s">
        <v>3710</v>
      </c>
      <c r="B251" s="14" t="s">
        <v>78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1206780</v>
      </c>
      <c r="H251" s="15">
        <v>80712812</v>
      </c>
      <c r="I251" s="15">
        <v>106552</v>
      </c>
      <c r="J251" s="15">
        <v>352345</v>
      </c>
      <c r="K251" s="15">
        <v>0</v>
      </c>
      <c r="L251" s="15">
        <v>0</v>
      </c>
      <c r="M251" s="15">
        <v>3675</v>
      </c>
      <c r="N251" s="15">
        <v>324003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7.170419311523438E-3</v>
      </c>
      <c r="W251" s="17">
        <f>((H251-H250)*'[2]Z1 values'!D$5*'[2]Z1 values'!$C$10)/'[2]Z1 values'!$C$12</f>
        <v>2.9663360595703125E-2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0.11945096740722655</v>
      </c>
      <c r="AA251">
        <f t="shared" si="10"/>
        <v>83.333333333333329</v>
      </c>
    </row>
    <row r="252" spans="1:27" s="13" customFormat="1" x14ac:dyDescent="0.25">
      <c r="A252" s="14" t="s">
        <v>3724</v>
      </c>
      <c r="B252" s="14" t="s">
        <v>78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1210765</v>
      </c>
      <c r="H252" s="15">
        <v>81036506</v>
      </c>
      <c r="I252" s="15">
        <v>106588</v>
      </c>
      <c r="J252" s="15">
        <v>353398</v>
      </c>
      <c r="K252" s="15">
        <v>0</v>
      </c>
      <c r="L252" s="15">
        <v>0</v>
      </c>
      <c r="M252" s="15">
        <v>3984</v>
      </c>
      <c r="N252" s="15">
        <v>323694</v>
      </c>
      <c r="O252" s="15">
        <v>36</v>
      </c>
      <c r="P252" s="15">
        <v>1053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7.7710418701171877E-3</v>
      </c>
      <c r="W252" s="17">
        <f>((H252-H251)*'[2]Z1 values'!D$5*'[2]Z1 values'!$C$10)/'[2]Z1 values'!$C$12</f>
        <v>2.963507080078125E-2</v>
      </c>
      <c r="X252" s="17">
        <f>((I252-I251)*'[2]Z1 values'!E$5*'[2]Z1 values'!$C$10)/'[2]Z1 values'!$C$12</f>
        <v>2.8674316406249998E-3</v>
      </c>
      <c r="Y252" s="17">
        <f>((J252-J251)*'[2]Z1 values'!F$5*'[2]Z1 values'!$C$10)/'[2]Z1 values'!$C$12</f>
        <v>9.0620727539062501E-2</v>
      </c>
      <c r="Z252" s="18">
        <f t="shared" si="9"/>
        <v>0.13089427185058594</v>
      </c>
      <c r="AA252">
        <f t="shared" si="10"/>
        <v>83.666666666666671</v>
      </c>
    </row>
    <row r="253" spans="1:27" s="13" customFormat="1" x14ac:dyDescent="0.25">
      <c r="A253" s="14" t="s">
        <v>3738</v>
      </c>
      <c r="B253" s="14" t="s">
        <v>78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1214769</v>
      </c>
      <c r="H253" s="15">
        <v>81360182</v>
      </c>
      <c r="I253" s="15">
        <v>106629</v>
      </c>
      <c r="J253" s="15">
        <v>354541</v>
      </c>
      <c r="K253" s="15">
        <v>0</v>
      </c>
      <c r="L253" s="15">
        <v>0</v>
      </c>
      <c r="M253" s="15">
        <v>4002</v>
      </c>
      <c r="N253" s="15">
        <v>323676</v>
      </c>
      <c r="O253" s="15">
        <v>41</v>
      </c>
      <c r="P253" s="15">
        <v>1143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7.8080932617187503E-3</v>
      </c>
      <c r="W253" s="17">
        <f>((H253-H252)*'[2]Z1 values'!D$5*'[2]Z1 values'!$C$10)/'[2]Z1 values'!$C$12</f>
        <v>2.9633422851562501E-2</v>
      </c>
      <c r="X253" s="17">
        <f>((I253-I252)*'[2]Z1 values'!E$5*'[2]Z1 values'!$C$10)/'[2]Z1 values'!$C$12</f>
        <v>3.2656860351562497E-3</v>
      </c>
      <c r="Y253" s="17">
        <f>((J253-J252)*'[2]Z1 values'!F$5*'[2]Z1 values'!$C$10)/'[2]Z1 values'!$C$12</f>
        <v>9.8366088867187507E-2</v>
      </c>
      <c r="Z253" s="18">
        <f t="shared" si="9"/>
        <v>0.13907329101562502</v>
      </c>
      <c r="AA253">
        <f t="shared" si="10"/>
        <v>84</v>
      </c>
    </row>
    <row r="254" spans="1:27" s="13" customFormat="1" x14ac:dyDescent="0.25">
      <c r="A254" s="14" t="s">
        <v>3752</v>
      </c>
      <c r="B254" s="14" t="s">
        <v>78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1218801</v>
      </c>
      <c r="H254" s="15">
        <v>81683828</v>
      </c>
      <c r="I254" s="15">
        <v>106665</v>
      </c>
      <c r="J254" s="15">
        <v>355593</v>
      </c>
      <c r="K254" s="15">
        <v>0</v>
      </c>
      <c r="L254" s="15">
        <v>0</v>
      </c>
      <c r="M254" s="15">
        <v>4030</v>
      </c>
      <c r="N254" s="15">
        <v>323646</v>
      </c>
      <c r="O254" s="15">
        <v>36</v>
      </c>
      <c r="P254" s="15">
        <v>1052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7.862695312500001E-3</v>
      </c>
      <c r="W254" s="17">
        <f>((H254-H253)*'[2]Z1 values'!D$5*'[2]Z1 values'!$C$10)/'[2]Z1 values'!$C$12</f>
        <v>2.9630676269531253E-2</v>
      </c>
      <c r="X254" s="17">
        <f>((I254-I253)*'[2]Z1 values'!E$5*'[2]Z1 values'!$C$10)/'[2]Z1 values'!$C$12</f>
        <v>2.8674316406249998E-3</v>
      </c>
      <c r="Y254" s="17">
        <f>((J254-J253)*'[2]Z1 values'!F$5*'[2]Z1 values'!$C$10)/'[2]Z1 values'!$C$12</f>
        <v>9.053466796875001E-2</v>
      </c>
      <c r="Z254" s="18">
        <f t="shared" si="9"/>
        <v>0.13089547119140627</v>
      </c>
      <c r="AA254">
        <f t="shared" si="10"/>
        <v>84.333333333333329</v>
      </c>
    </row>
    <row r="255" spans="1:27" s="13" customFormat="1" x14ac:dyDescent="0.25">
      <c r="A255" s="14" t="s">
        <v>3765</v>
      </c>
      <c r="B255" s="14" t="s">
        <v>78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1222372</v>
      </c>
      <c r="H255" s="15">
        <v>82007934</v>
      </c>
      <c r="I255" s="15">
        <v>106665</v>
      </c>
      <c r="J255" s="15">
        <v>356553</v>
      </c>
      <c r="K255" s="15">
        <v>0</v>
      </c>
      <c r="L255" s="15">
        <v>0</v>
      </c>
      <c r="M255" s="15">
        <v>3570</v>
      </c>
      <c r="N255" s="15">
        <v>324106</v>
      </c>
      <c r="O255" s="15">
        <v>0</v>
      </c>
      <c r="P255" s="15">
        <v>960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6.9637115478515619E-3</v>
      </c>
      <c r="W255" s="17">
        <f>((H255-H254)*'[2]Z1 values'!D$5*'[2]Z1 values'!$C$10)/'[2]Z1 values'!$C$12</f>
        <v>2.967279052734375E-2</v>
      </c>
      <c r="X255" s="17">
        <f>((I255-I254)*'[2]Z1 values'!E$5*'[2]Z1 values'!$C$10)/'[2]Z1 values'!$C$12</f>
        <v>0</v>
      </c>
      <c r="Y255" s="17">
        <f>((J255-J254)*'[2]Z1 values'!F$5*'[2]Z1 values'!$C$10)/'[2]Z1 values'!$C$12</f>
        <v>8.2617187499999994E-2</v>
      </c>
      <c r="Z255" s="18">
        <f t="shared" si="9"/>
        <v>0.1192536895751953</v>
      </c>
      <c r="AA255">
        <f t="shared" si="10"/>
        <v>84.666666666666671</v>
      </c>
    </row>
    <row r="256" spans="1:27" s="13" customFormat="1" x14ac:dyDescent="0.25">
      <c r="A256" s="14" t="s">
        <v>3779</v>
      </c>
      <c r="B256" s="14" t="s">
        <v>78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1226803</v>
      </c>
      <c r="H256" s="15">
        <v>82331182</v>
      </c>
      <c r="I256" s="15">
        <v>106747</v>
      </c>
      <c r="J256" s="15">
        <v>358284</v>
      </c>
      <c r="K256" s="15">
        <v>0</v>
      </c>
      <c r="L256" s="15">
        <v>0</v>
      </c>
      <c r="M256" s="15">
        <v>4429</v>
      </c>
      <c r="N256" s="15">
        <v>323248</v>
      </c>
      <c r="O256" s="15">
        <v>82</v>
      </c>
      <c r="P256" s="15">
        <v>1731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8.6407745361328121E-3</v>
      </c>
      <c r="W256" s="17">
        <f>((H256-H255)*'[2]Z1 values'!D$5*'[2]Z1 values'!$C$10)/'[2]Z1 values'!$C$12</f>
        <v>2.9594238281250001E-2</v>
      </c>
      <c r="X256" s="17">
        <f>((I256-I255)*'[2]Z1 values'!E$5*'[2]Z1 values'!$C$10)/'[2]Z1 values'!$C$12</f>
        <v>6.5313720703124994E-3</v>
      </c>
      <c r="Y256" s="17">
        <f>((J256-J255)*'[2]Z1 values'!F$5*'[2]Z1 values'!$C$10)/'[2]Z1 values'!$C$12</f>
        <v>0.1489691162109375</v>
      </c>
      <c r="Z256" s="18">
        <f t="shared" si="9"/>
        <v>0.1937355010986328</v>
      </c>
      <c r="AA256">
        <f t="shared" si="10"/>
        <v>85</v>
      </c>
    </row>
    <row r="257" spans="1:27" s="13" customFormat="1" x14ac:dyDescent="0.25">
      <c r="A257" s="14" t="s">
        <v>3793</v>
      </c>
      <c r="B257" s="14" t="s">
        <v>78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1231225</v>
      </c>
      <c r="H257" s="15">
        <v>82654438</v>
      </c>
      <c r="I257" s="15">
        <v>106829</v>
      </c>
      <c r="J257" s="15">
        <v>359650</v>
      </c>
      <c r="K257" s="15">
        <v>0</v>
      </c>
      <c r="L257" s="15">
        <v>0</v>
      </c>
      <c r="M257" s="15">
        <v>4420</v>
      </c>
      <c r="N257" s="15">
        <v>323256</v>
      </c>
      <c r="O257" s="15">
        <v>82</v>
      </c>
      <c r="P257" s="15">
        <v>1366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8.623223876953124E-3</v>
      </c>
      <c r="W257" s="17">
        <f>((H257-H256)*'[2]Z1 values'!D$5*'[2]Z1 values'!$C$10)/'[2]Z1 values'!$C$12</f>
        <v>2.9594970703125001E-2</v>
      </c>
      <c r="X257" s="17">
        <f>((I257-I256)*'[2]Z1 values'!E$5*'[2]Z1 values'!$C$10)/'[2]Z1 values'!$C$12</f>
        <v>6.5313720703124994E-3</v>
      </c>
      <c r="Y257" s="17">
        <f>((J257-J256)*'[2]Z1 values'!F$5*'[2]Z1 values'!$C$10)/'[2]Z1 values'!$C$12</f>
        <v>0.117557373046875</v>
      </c>
      <c r="Z257" s="18">
        <f t="shared" si="9"/>
        <v>0.16230693969726562</v>
      </c>
      <c r="AA257">
        <f t="shared" si="10"/>
        <v>85.333333333333329</v>
      </c>
    </row>
    <row r="258" spans="1:27" s="13" customFormat="1" x14ac:dyDescent="0.25">
      <c r="A258" s="14" t="s">
        <v>3807</v>
      </c>
      <c r="B258" s="14" t="s">
        <v>78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1235231</v>
      </c>
      <c r="H258" s="15">
        <v>82978111</v>
      </c>
      <c r="I258" s="15">
        <v>106870</v>
      </c>
      <c r="J258" s="15">
        <v>360812</v>
      </c>
      <c r="K258" s="15">
        <v>0</v>
      </c>
      <c r="L258" s="15">
        <v>0</v>
      </c>
      <c r="M258" s="15">
        <v>4004</v>
      </c>
      <c r="N258" s="15">
        <v>323673</v>
      </c>
      <c r="O258" s="15">
        <v>41</v>
      </c>
      <c r="P258" s="15">
        <v>1162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7.8119934082031247E-3</v>
      </c>
      <c r="W258" s="17">
        <f>((H258-H257)*'[2]Z1 values'!D$5*'[2]Z1 values'!$C$10)/'[2]Z1 values'!$C$12</f>
        <v>2.9633148193359375E-2</v>
      </c>
      <c r="X258" s="17">
        <f>((I258-I257)*'[2]Z1 values'!E$5*'[2]Z1 values'!$C$10)/'[2]Z1 values'!$C$12</f>
        <v>3.2656860351562497E-3</v>
      </c>
      <c r="Y258" s="17">
        <f>((J258-J257)*'[2]Z1 values'!F$5*'[2]Z1 values'!$C$10)/'[2]Z1 values'!$C$12</f>
        <v>0.100001220703125</v>
      </c>
      <c r="Z258" s="18">
        <f t="shared" si="9"/>
        <v>0.14071204833984374</v>
      </c>
      <c r="AA258">
        <f t="shared" si="10"/>
        <v>85.666666666666671</v>
      </c>
    </row>
    <row r="259" spans="1:27" s="13" customFormat="1" x14ac:dyDescent="0.25">
      <c r="A259" s="14" t="s">
        <v>3820</v>
      </c>
      <c r="B259" s="14" t="s">
        <v>78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1249814</v>
      </c>
      <c r="H259" s="15">
        <v>83291206</v>
      </c>
      <c r="I259" s="15">
        <v>112158</v>
      </c>
      <c r="J259" s="15">
        <v>366266</v>
      </c>
      <c r="K259" s="15">
        <v>0</v>
      </c>
      <c r="L259" s="15">
        <v>0</v>
      </c>
      <c r="M259" s="15">
        <v>14581</v>
      </c>
      <c r="N259" s="15">
        <v>313095</v>
      </c>
      <c r="O259" s="15">
        <v>5288</v>
      </c>
      <c r="P259" s="15">
        <v>5454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2.8437918090820313E-2</v>
      </c>
      <c r="W259" s="17">
        <f>((H259-H258)*'[2]Z1 values'!D$5*'[2]Z1 values'!$C$10)/'[2]Z1 values'!$C$12</f>
        <v>2.8664703369140627E-2</v>
      </c>
      <c r="X259" s="17">
        <f>((I259-I258)*'[2]Z1 values'!E$5*'[2]Z1 values'!$C$10)/'[2]Z1 values'!$C$12</f>
        <v>0.42119384765624995</v>
      </c>
      <c r="Y259" s="17">
        <f>((J259-J258)*'[2]Z1 values'!F$5*'[2]Z1 values'!$C$10)/'[2]Z1 values'!$C$12</f>
        <v>0.46936889648437496</v>
      </c>
      <c r="Z259" s="18">
        <f t="shared" ref="Z259:Z322" si="12">SUM(V259:Y259)</f>
        <v>0.94766536560058579</v>
      </c>
      <c r="AA259">
        <f t="shared" ref="AA259:AA322" si="13">U259/60</f>
        <v>86</v>
      </c>
    </row>
    <row r="260" spans="1:27" s="13" customFormat="1" x14ac:dyDescent="0.25">
      <c r="A260" s="14" t="s">
        <v>3834</v>
      </c>
      <c r="B260" s="14" t="s">
        <v>78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1253957</v>
      </c>
      <c r="H260" s="15">
        <v>83614742</v>
      </c>
      <c r="I260" s="15">
        <v>112200</v>
      </c>
      <c r="J260" s="15">
        <v>368767</v>
      </c>
      <c r="K260" s="15">
        <v>0</v>
      </c>
      <c r="L260" s="15">
        <v>0</v>
      </c>
      <c r="M260" s="15">
        <v>4142</v>
      </c>
      <c r="N260" s="15">
        <v>323536</v>
      </c>
      <c r="O260" s="15">
        <v>42</v>
      </c>
      <c r="P260" s="15">
        <v>2501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8.079153442382813E-3</v>
      </c>
      <c r="W260" s="17">
        <f>((H260-H259)*'[2]Z1 values'!D$5*'[2]Z1 values'!$C$10)/'[2]Z1 values'!$C$12</f>
        <v>2.9620605468749998E-2</v>
      </c>
      <c r="X260" s="17">
        <f>((I260-I259)*'[2]Z1 values'!E$5*'[2]Z1 values'!$C$10)/'[2]Z1 values'!$C$12</f>
        <v>3.3453369140624993E-3</v>
      </c>
      <c r="Y260" s="17">
        <f>((J260-J259)*'[2]Z1 values'!F$5*'[2]Z1 values'!$C$10)/'[2]Z1 values'!$C$12</f>
        <v>0.21523498535156255</v>
      </c>
      <c r="Z260" s="18">
        <f t="shared" si="12"/>
        <v>0.25628008117675782</v>
      </c>
      <c r="AA260">
        <f t="shared" si="13"/>
        <v>86.333333333333329</v>
      </c>
    </row>
    <row r="261" spans="1:27" s="13" customFormat="1" x14ac:dyDescent="0.25">
      <c r="A261" s="14" t="s">
        <v>3848</v>
      </c>
      <c r="B261" s="14" t="s">
        <v>78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1257643</v>
      </c>
      <c r="H261" s="15">
        <v>83938735</v>
      </c>
      <c r="I261" s="15">
        <v>112200</v>
      </c>
      <c r="J261" s="15">
        <v>369916</v>
      </c>
      <c r="K261" s="15">
        <v>0</v>
      </c>
      <c r="L261" s="15">
        <v>0</v>
      </c>
      <c r="M261" s="15">
        <v>3685</v>
      </c>
      <c r="N261" s="15">
        <v>323993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7.1879699707031244E-3</v>
      </c>
      <c r="W261" s="17">
        <f>((H261-H260)*'[2]Z1 values'!D$5*'[2]Z1 values'!$C$10)/'[2]Z1 values'!$C$12</f>
        <v>2.9662445068359376E-2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9.8882446289062509E-2</v>
      </c>
      <c r="Z261" s="18">
        <f t="shared" si="12"/>
        <v>0.13573286132812501</v>
      </c>
      <c r="AA261">
        <f t="shared" si="13"/>
        <v>86.666666666666671</v>
      </c>
    </row>
    <row r="262" spans="1:27" s="13" customFormat="1" x14ac:dyDescent="0.25">
      <c r="A262" s="14" t="s">
        <v>3861</v>
      </c>
      <c r="B262" s="14" t="s">
        <v>78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1261318</v>
      </c>
      <c r="H262" s="15">
        <v>84262739</v>
      </c>
      <c r="I262" s="15">
        <v>112200</v>
      </c>
      <c r="J262" s="15">
        <v>370876</v>
      </c>
      <c r="K262" s="15">
        <v>0</v>
      </c>
      <c r="L262" s="15">
        <v>0</v>
      </c>
      <c r="M262" s="15">
        <v>3674</v>
      </c>
      <c r="N262" s="15">
        <v>324004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7.1665191650390619E-3</v>
      </c>
      <c r="W262" s="17">
        <f>((H262-H261)*'[2]Z1 values'!D$5*'[2]Z1 values'!$C$10)/'[2]Z1 values'!$C$12</f>
        <v>2.9663452148437498E-2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8.2617187499999994E-2</v>
      </c>
      <c r="Z262" s="18">
        <f t="shared" si="12"/>
        <v>0.11944715881347656</v>
      </c>
      <c r="AA262">
        <f t="shared" si="13"/>
        <v>87</v>
      </c>
    </row>
    <row r="263" spans="1:27" s="13" customFormat="1" x14ac:dyDescent="0.25">
      <c r="A263" s="14" t="s">
        <v>3875</v>
      </c>
      <c r="B263" s="14" t="s">
        <v>78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1265798</v>
      </c>
      <c r="H263" s="15">
        <v>84585937</v>
      </c>
      <c r="I263" s="15">
        <v>112282</v>
      </c>
      <c r="J263" s="15">
        <v>372240</v>
      </c>
      <c r="K263" s="15">
        <v>0</v>
      </c>
      <c r="L263" s="15">
        <v>0</v>
      </c>
      <c r="M263" s="15">
        <v>4479</v>
      </c>
      <c r="N263" s="15">
        <v>323198</v>
      </c>
      <c r="O263" s="15">
        <v>82</v>
      </c>
      <c r="P263" s="15">
        <v>1364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8.7363281250000015E-3</v>
      </c>
      <c r="W263" s="17">
        <f>((H263-H262)*'[2]Z1 values'!D$5*'[2]Z1 values'!$C$10)/'[2]Z1 values'!$C$12</f>
        <v>2.9589660644531252E-2</v>
      </c>
      <c r="X263" s="17">
        <f>((I263-I262)*'[2]Z1 values'!E$5*'[2]Z1 values'!$C$10)/'[2]Z1 values'!$C$12</f>
        <v>6.5313720703124994E-3</v>
      </c>
      <c r="Y263" s="17">
        <f>((J263-J262)*'[2]Z1 values'!F$5*'[2]Z1 values'!$C$10)/'[2]Z1 values'!$C$12</f>
        <v>0.11738525390625001</v>
      </c>
      <c r="Z263" s="18">
        <f t="shared" si="12"/>
        <v>0.16224261474609375</v>
      </c>
      <c r="AA263">
        <f t="shared" si="13"/>
        <v>87.333333333333329</v>
      </c>
    </row>
    <row r="264" spans="1:27" s="13" customFormat="1" x14ac:dyDescent="0.25">
      <c r="A264" s="14" t="s">
        <v>3889</v>
      </c>
      <c r="B264" s="14" t="s">
        <v>78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1274752</v>
      </c>
      <c r="H264" s="15">
        <v>84904663</v>
      </c>
      <c r="I264" s="15">
        <v>115300</v>
      </c>
      <c r="J264" s="15">
        <v>374730</v>
      </c>
      <c r="K264" s="15">
        <v>0</v>
      </c>
      <c r="L264" s="15">
        <v>0</v>
      </c>
      <c r="M264" s="15">
        <v>8953</v>
      </c>
      <c r="N264" s="15">
        <v>318726</v>
      </c>
      <c r="O264" s="15">
        <v>3018</v>
      </c>
      <c r="P264" s="15">
        <v>2490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1.7460955810546873E-2</v>
      </c>
      <c r="W264" s="17">
        <f>((H264-H263)*'[2]Z1 values'!D$5*'[2]Z1 values'!$C$10)/'[2]Z1 values'!$C$12</f>
        <v>2.9180236816406253E-2</v>
      </c>
      <c r="X264" s="17">
        <f>((I264-I263)*'[2]Z1 values'!E$5*'[2]Z1 values'!$C$10)/'[2]Z1 values'!$C$12</f>
        <v>0.24038635253906246</v>
      </c>
      <c r="Y264" s="17">
        <f>((J264-J263)*'[2]Z1 values'!F$5*'[2]Z1 values'!$C$10)/'[2]Z1 values'!$C$12</f>
        <v>0.21428833007812501</v>
      </c>
      <c r="Z264" s="18">
        <f t="shared" si="12"/>
        <v>0.50131587524414056</v>
      </c>
      <c r="AA264">
        <f t="shared" si="13"/>
        <v>87.666666666666671</v>
      </c>
    </row>
    <row r="265" spans="1:27" s="13" customFormat="1" x14ac:dyDescent="0.25">
      <c r="A265" s="14" t="s">
        <v>3903</v>
      </c>
      <c r="B265" s="14" t="s">
        <v>78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1278769</v>
      </c>
      <c r="H265" s="15">
        <v>85228325</v>
      </c>
      <c r="I265" s="15">
        <v>115341</v>
      </c>
      <c r="J265" s="15">
        <v>375897</v>
      </c>
      <c r="K265" s="15">
        <v>0</v>
      </c>
      <c r="L265" s="15">
        <v>0</v>
      </c>
      <c r="M265" s="15">
        <v>4016</v>
      </c>
      <c r="N265" s="15">
        <v>323662</v>
      </c>
      <c r="O265" s="15">
        <v>41</v>
      </c>
      <c r="P265" s="15">
        <v>1167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7.8334442138671863E-3</v>
      </c>
      <c r="W265" s="17">
        <f>((H265-H264)*'[2]Z1 values'!D$5*'[2]Z1 values'!$C$10)/'[2]Z1 values'!$C$12</f>
        <v>2.9632141113281253E-2</v>
      </c>
      <c r="X265" s="17">
        <f>((I265-I264)*'[2]Z1 values'!E$5*'[2]Z1 values'!$C$10)/'[2]Z1 values'!$C$12</f>
        <v>3.2656860351562497E-3</v>
      </c>
      <c r="Y265" s="17">
        <f>((J265-J264)*'[2]Z1 values'!F$5*'[2]Z1 values'!$C$10)/'[2]Z1 values'!$C$12</f>
        <v>0.1004315185546875</v>
      </c>
      <c r="Z265" s="18">
        <f t="shared" si="12"/>
        <v>0.14116278991699219</v>
      </c>
      <c r="AA265">
        <f t="shared" si="13"/>
        <v>88</v>
      </c>
    </row>
    <row r="266" spans="1:27" s="13" customFormat="1" x14ac:dyDescent="0.25">
      <c r="A266" s="14" t="s">
        <v>3917</v>
      </c>
      <c r="B266" s="14" t="s">
        <v>78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1282442</v>
      </c>
      <c r="H266" s="15">
        <v>85552332</v>
      </c>
      <c r="I266" s="15">
        <v>115341</v>
      </c>
      <c r="J266" s="15">
        <v>376857</v>
      </c>
      <c r="K266" s="15">
        <v>0</v>
      </c>
      <c r="L266" s="15">
        <v>0</v>
      </c>
      <c r="M266" s="15">
        <v>3671</v>
      </c>
      <c r="N266" s="15">
        <v>324007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7.1626190185546858E-3</v>
      </c>
      <c r="W266" s="17">
        <f>((H266-H265)*'[2]Z1 values'!D$5*'[2]Z1 values'!$C$10)/'[2]Z1 values'!$C$12</f>
        <v>2.9663726806640627E-2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0.11944353332519531</v>
      </c>
      <c r="AA266">
        <f t="shared" si="13"/>
        <v>88.333333333333329</v>
      </c>
    </row>
    <row r="267" spans="1:27" s="13" customFormat="1" x14ac:dyDescent="0.25">
      <c r="A267" s="14" t="s">
        <v>3931</v>
      </c>
      <c r="B267" s="14" t="s">
        <v>78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1286558</v>
      </c>
      <c r="H267" s="15">
        <v>85875894</v>
      </c>
      <c r="I267" s="15">
        <v>115382</v>
      </c>
      <c r="J267" s="15">
        <v>378017</v>
      </c>
      <c r="K267" s="15">
        <v>0</v>
      </c>
      <c r="L267" s="15">
        <v>0</v>
      </c>
      <c r="M267" s="15">
        <v>4115</v>
      </c>
      <c r="N267" s="15">
        <v>323562</v>
      </c>
      <c r="O267" s="15">
        <v>41</v>
      </c>
      <c r="P267" s="15">
        <v>1160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8.0265014648437487E-3</v>
      </c>
      <c r="W267" s="17">
        <f>((H267-H266)*'[2]Z1 values'!D$5*'[2]Z1 values'!$C$10)/'[2]Z1 values'!$C$12</f>
        <v>2.9622985839843751E-2</v>
      </c>
      <c r="X267" s="17">
        <f>((I267-I266)*'[2]Z1 values'!E$5*'[2]Z1 values'!$C$10)/'[2]Z1 values'!$C$12</f>
        <v>3.2656860351562497E-3</v>
      </c>
      <c r="Y267" s="17">
        <f>((J267-J266)*'[2]Z1 values'!F$5*'[2]Z1 values'!$C$10)/'[2]Z1 values'!$C$12</f>
        <v>9.9829101562499994E-2</v>
      </c>
      <c r="Z267" s="18">
        <f t="shared" si="12"/>
        <v>0.14074427490234376</v>
      </c>
      <c r="AA267">
        <f t="shared" si="13"/>
        <v>88.666666666666671</v>
      </c>
    </row>
    <row r="268" spans="1:27" s="13" customFormat="1" x14ac:dyDescent="0.25">
      <c r="A268" s="14" t="s">
        <v>3945</v>
      </c>
      <c r="B268" s="14" t="s">
        <v>78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1291848</v>
      </c>
      <c r="H268" s="15">
        <v>86198282</v>
      </c>
      <c r="I268" s="15">
        <v>115541</v>
      </c>
      <c r="J268" s="15">
        <v>379652</v>
      </c>
      <c r="K268" s="15">
        <v>0</v>
      </c>
      <c r="L268" s="15">
        <v>0</v>
      </c>
      <c r="M268" s="15">
        <v>5289</v>
      </c>
      <c r="N268" s="15">
        <v>322388</v>
      </c>
      <c r="O268" s="15">
        <v>159</v>
      </c>
      <c r="P268" s="15">
        <v>1635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1.0315887451171875E-2</v>
      </c>
      <c r="W268" s="17">
        <f>((H268-H267)*'[2]Z1 values'!D$5*'[2]Z1 values'!$C$10)/'[2]Z1 values'!$C$12</f>
        <v>2.95155029296875E-2</v>
      </c>
      <c r="X268" s="17">
        <f>((I268-I267)*'[2]Z1 values'!E$5*'[2]Z1 values'!$C$10)/'[2]Z1 values'!$C$12</f>
        <v>1.2664489746093749E-2</v>
      </c>
      <c r="Y268" s="17">
        <f>((J268-J267)*'[2]Z1 values'!F$5*'[2]Z1 values'!$C$10)/'[2]Z1 values'!$C$12</f>
        <v>0.14070739746093749</v>
      </c>
      <c r="Z268" s="18">
        <f t="shared" si="12"/>
        <v>0.19320327758789063</v>
      </c>
      <c r="AA268">
        <f t="shared" si="13"/>
        <v>89</v>
      </c>
    </row>
    <row r="269" spans="1:27" s="13" customFormat="1" x14ac:dyDescent="0.25">
      <c r="A269" s="14" t="s">
        <v>3959</v>
      </c>
      <c r="B269" s="14" t="s">
        <v>78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1295831</v>
      </c>
      <c r="H269" s="15">
        <v>86522155</v>
      </c>
      <c r="I269" s="15">
        <v>115582</v>
      </c>
      <c r="J269" s="15">
        <v>380808</v>
      </c>
      <c r="K269" s="15">
        <v>0</v>
      </c>
      <c r="L269" s="15">
        <v>0</v>
      </c>
      <c r="M269" s="15">
        <v>3981</v>
      </c>
      <c r="N269" s="15">
        <v>323873</v>
      </c>
      <c r="O269" s="15">
        <v>41</v>
      </c>
      <c r="P269" s="15">
        <v>1156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7.7671417236328134E-3</v>
      </c>
      <c r="W269" s="17">
        <f>((H269-H268)*'[2]Z1 values'!D$5*'[2]Z1 values'!$C$10)/'[2]Z1 values'!$C$12</f>
        <v>2.9651458740234376E-2</v>
      </c>
      <c r="X269" s="17">
        <f>((I269-I268)*'[2]Z1 values'!E$5*'[2]Z1 values'!$C$10)/'[2]Z1 values'!$C$12</f>
        <v>3.2656860351562497E-3</v>
      </c>
      <c r="Y269" s="17">
        <f>((J269-J268)*'[2]Z1 values'!F$5*'[2]Z1 values'!$C$10)/'[2]Z1 values'!$C$12</f>
        <v>9.9484863281249988E-2</v>
      </c>
      <c r="Z269" s="18">
        <f t="shared" si="12"/>
        <v>0.14016914978027342</v>
      </c>
      <c r="AA269">
        <f t="shared" si="13"/>
        <v>89.333333333333329</v>
      </c>
    </row>
    <row r="270" spans="1:27" s="13" customFormat="1" x14ac:dyDescent="0.25">
      <c r="A270" s="14" t="s">
        <v>3973</v>
      </c>
      <c r="B270" s="14" t="s">
        <v>78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1299400</v>
      </c>
      <c r="H270" s="15">
        <v>86846089</v>
      </c>
      <c r="I270" s="15">
        <v>115582</v>
      </c>
      <c r="J270" s="15">
        <v>381768</v>
      </c>
      <c r="K270" s="15">
        <v>0</v>
      </c>
      <c r="L270" s="15">
        <v>0</v>
      </c>
      <c r="M270" s="15">
        <v>3567</v>
      </c>
      <c r="N270" s="15">
        <v>323934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6.9598114013671875E-3</v>
      </c>
      <c r="W270" s="17">
        <f>((H270-H269)*'[2]Z1 values'!D$5*'[2]Z1 values'!$C$10)/'[2]Z1 values'!$C$12</f>
        <v>2.9657043457031251E-2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0.11923404235839843</v>
      </c>
      <c r="AA270">
        <f t="shared" si="13"/>
        <v>89.666666666666671</v>
      </c>
    </row>
    <row r="271" spans="1:27" s="13" customFormat="1" x14ac:dyDescent="0.25">
      <c r="A271" s="14" t="s">
        <v>3987</v>
      </c>
      <c r="B271" s="14" t="s">
        <v>78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1302956</v>
      </c>
      <c r="H271" s="15">
        <v>87170214</v>
      </c>
      <c r="I271" s="15">
        <v>115582</v>
      </c>
      <c r="J271" s="15">
        <v>382728</v>
      </c>
      <c r="K271" s="15">
        <v>0</v>
      </c>
      <c r="L271" s="15">
        <v>0</v>
      </c>
      <c r="M271" s="15">
        <v>3554</v>
      </c>
      <c r="N271" s="15">
        <v>324125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6.9344604492187507E-3</v>
      </c>
      <c r="W271" s="17">
        <f>((H271-H270)*'[2]Z1 values'!D$5*'[2]Z1 values'!$C$10)/'[2]Z1 values'!$C$12</f>
        <v>2.9674530029296875E-2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0.11922617797851562</v>
      </c>
      <c r="AA271">
        <f t="shared" si="13"/>
        <v>90</v>
      </c>
    </row>
    <row r="272" spans="1:27" s="13" customFormat="1" x14ac:dyDescent="0.25">
      <c r="A272" s="14" t="s">
        <v>4001</v>
      </c>
      <c r="B272" s="14" t="s">
        <v>78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1307050</v>
      </c>
      <c r="H272" s="15">
        <v>87493799</v>
      </c>
      <c r="I272" s="15">
        <v>115623</v>
      </c>
      <c r="J272" s="15">
        <v>383857</v>
      </c>
      <c r="K272" s="15">
        <v>0</v>
      </c>
      <c r="L272" s="15">
        <v>0</v>
      </c>
      <c r="M272" s="15">
        <v>4093</v>
      </c>
      <c r="N272" s="15">
        <v>323585</v>
      </c>
      <c r="O272" s="15">
        <v>41</v>
      </c>
      <c r="P272" s="15">
        <v>1129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7.9835998535156237E-3</v>
      </c>
      <c r="W272" s="17">
        <f>((H272-H271)*'[2]Z1 values'!D$5*'[2]Z1 values'!$C$10)/'[2]Z1 values'!$C$12</f>
        <v>2.9625091552734371E-2</v>
      </c>
      <c r="X272" s="17">
        <f>((I272-I271)*'[2]Z1 values'!E$5*'[2]Z1 values'!$C$10)/'[2]Z1 values'!$C$12</f>
        <v>3.2656860351562497E-3</v>
      </c>
      <c r="Y272" s="17">
        <f>((J272-J271)*'[2]Z1 values'!F$5*'[2]Z1 values'!$C$10)/'[2]Z1 values'!$C$12</f>
        <v>9.7161254882812506E-2</v>
      </c>
      <c r="Z272" s="18">
        <f t="shared" si="12"/>
        <v>0.13803563232421875</v>
      </c>
      <c r="AA272">
        <f t="shared" si="13"/>
        <v>90.333333333333329</v>
      </c>
    </row>
    <row r="273" spans="1:27" s="13" customFormat="1" x14ac:dyDescent="0.25">
      <c r="A273" s="14" t="s">
        <v>4015</v>
      </c>
      <c r="B273" s="14" t="s">
        <v>78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1311895</v>
      </c>
      <c r="H273" s="15">
        <v>87816633</v>
      </c>
      <c r="I273" s="15">
        <v>116161</v>
      </c>
      <c r="J273" s="15">
        <v>385100</v>
      </c>
      <c r="K273" s="15">
        <v>0</v>
      </c>
      <c r="L273" s="15">
        <v>0</v>
      </c>
      <c r="M273" s="15">
        <v>4844</v>
      </c>
      <c r="N273" s="15">
        <v>322834</v>
      </c>
      <c r="O273" s="15">
        <v>538</v>
      </c>
      <c r="P273" s="15">
        <v>1243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9.448104858398438E-3</v>
      </c>
      <c r="W273" s="17">
        <f>((H273-H272)*'[2]Z1 values'!D$5*'[2]Z1 values'!$C$10)/'[2]Z1 values'!$C$12</f>
        <v>2.9556335449218752E-2</v>
      </c>
      <c r="X273" s="17">
        <f>((I273-I272)*'[2]Z1 values'!E$5*'[2]Z1 values'!$C$10)/'[2]Z1 values'!$C$12</f>
        <v>4.2852172851562495E-2</v>
      </c>
      <c r="Y273" s="17">
        <f>((J273-J272)*'[2]Z1 values'!F$5*'[2]Z1 values'!$C$10)/'[2]Z1 values'!$C$12</f>
        <v>0.10697204589843752</v>
      </c>
      <c r="Z273" s="18">
        <f t="shared" si="12"/>
        <v>0.1888286590576172</v>
      </c>
      <c r="AA273">
        <f t="shared" si="13"/>
        <v>90.666666666666671</v>
      </c>
    </row>
    <row r="274" spans="1:27" s="13" customFormat="1" x14ac:dyDescent="0.25">
      <c r="A274" s="14" t="s">
        <v>4029</v>
      </c>
      <c r="B274" s="14" t="s">
        <v>78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1316463</v>
      </c>
      <c r="H274" s="15">
        <v>88139743</v>
      </c>
      <c r="I274" s="15">
        <v>116242</v>
      </c>
      <c r="J274" s="15">
        <v>386434</v>
      </c>
      <c r="K274" s="15">
        <v>0</v>
      </c>
      <c r="L274" s="15">
        <v>0</v>
      </c>
      <c r="M274" s="15">
        <v>4566</v>
      </c>
      <c r="N274" s="15">
        <v>323110</v>
      </c>
      <c r="O274" s="15">
        <v>81</v>
      </c>
      <c r="P274" s="15">
        <v>1334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8.9079345703124996E-3</v>
      </c>
      <c r="W274" s="17">
        <f>((H274-H273)*'[2]Z1 values'!D$5*'[2]Z1 values'!$C$10)/'[2]Z1 values'!$C$12</f>
        <v>2.9581604003906248E-2</v>
      </c>
      <c r="X274" s="17">
        <f>((I274-I273)*'[2]Z1 values'!E$5*'[2]Z1 values'!$C$10)/'[2]Z1 values'!$C$12</f>
        <v>6.4517211914062499E-3</v>
      </c>
      <c r="Y274" s="17">
        <f>((J274-J273)*'[2]Z1 values'!F$5*'[2]Z1 values'!$C$10)/'[2]Z1 values'!$C$12</f>
        <v>0.114803466796875</v>
      </c>
      <c r="Z274" s="18">
        <f t="shared" si="12"/>
        <v>0.15974472656249999</v>
      </c>
      <c r="AA274">
        <f t="shared" si="13"/>
        <v>91</v>
      </c>
    </row>
    <row r="275" spans="1:27" s="13" customFormat="1" x14ac:dyDescent="0.25">
      <c r="A275" s="14" t="s">
        <v>4043</v>
      </c>
      <c r="B275" s="14" t="s">
        <v>78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1320562</v>
      </c>
      <c r="H275" s="15">
        <v>88463323</v>
      </c>
      <c r="I275" s="15">
        <v>116283</v>
      </c>
      <c r="J275" s="15">
        <v>387578</v>
      </c>
      <c r="K275" s="15">
        <v>0</v>
      </c>
      <c r="L275" s="15">
        <v>0</v>
      </c>
      <c r="M275" s="15">
        <v>4098</v>
      </c>
      <c r="N275" s="15">
        <v>323580</v>
      </c>
      <c r="O275" s="15">
        <v>41</v>
      </c>
      <c r="P275" s="15">
        <v>1144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7.9933502197265631E-3</v>
      </c>
      <c r="W275" s="17">
        <f>((H275-H274)*'[2]Z1 values'!D$5*'[2]Z1 values'!$C$10)/'[2]Z1 values'!$C$12</f>
        <v>2.9624633789062504E-2</v>
      </c>
      <c r="X275" s="17">
        <f>((I275-I274)*'[2]Z1 values'!E$5*'[2]Z1 values'!$C$10)/'[2]Z1 values'!$C$12</f>
        <v>3.2656860351562497E-3</v>
      </c>
      <c r="Y275" s="17">
        <f>((J275-J274)*'[2]Z1 values'!F$5*'[2]Z1 values'!$C$10)/'[2]Z1 values'!$C$12</f>
        <v>9.8452148437500012E-2</v>
      </c>
      <c r="Z275" s="18">
        <f t="shared" si="12"/>
        <v>0.13933581848144533</v>
      </c>
      <c r="AA275">
        <f t="shared" si="13"/>
        <v>91.333333333333329</v>
      </c>
    </row>
    <row r="276" spans="1:27" s="13" customFormat="1" x14ac:dyDescent="0.25">
      <c r="A276" s="14" t="s">
        <v>4057</v>
      </c>
      <c r="B276" s="14" t="s">
        <v>78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1324249</v>
      </c>
      <c r="H276" s="15">
        <v>88787316</v>
      </c>
      <c r="I276" s="15">
        <v>116283</v>
      </c>
      <c r="J276" s="15">
        <v>388747</v>
      </c>
      <c r="K276" s="15">
        <v>0</v>
      </c>
      <c r="L276" s="15">
        <v>0</v>
      </c>
      <c r="M276" s="15">
        <v>3686</v>
      </c>
      <c r="N276" s="15">
        <v>323993</v>
      </c>
      <c r="O276" s="15">
        <v>0</v>
      </c>
      <c r="P276" s="15">
        <v>1169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7.1899200439453125E-3</v>
      </c>
      <c r="W276" s="17">
        <f>((H276-H275)*'[2]Z1 values'!D$5*'[2]Z1 values'!$C$10)/'[2]Z1 values'!$C$12</f>
        <v>2.9662445068359376E-2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0.10060363769531251</v>
      </c>
      <c r="Z276" s="18">
        <f t="shared" si="12"/>
        <v>0.13745600280761722</v>
      </c>
      <c r="AA276">
        <f t="shared" si="13"/>
        <v>91.666666666666671</v>
      </c>
    </row>
    <row r="277" spans="1:27" s="13" customFormat="1" x14ac:dyDescent="0.25">
      <c r="A277" s="14" t="s">
        <v>4071</v>
      </c>
      <c r="B277" s="14" t="s">
        <v>78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1328678</v>
      </c>
      <c r="H277" s="15">
        <v>89110568</v>
      </c>
      <c r="I277" s="15">
        <v>116360</v>
      </c>
      <c r="J277" s="15">
        <v>389993</v>
      </c>
      <c r="K277" s="15">
        <v>0</v>
      </c>
      <c r="L277" s="15">
        <v>0</v>
      </c>
      <c r="M277" s="15">
        <v>4428</v>
      </c>
      <c r="N277" s="15">
        <v>323252</v>
      </c>
      <c r="O277" s="15">
        <v>77</v>
      </c>
      <c r="P277" s="15">
        <v>1246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8.6368743896484378E-3</v>
      </c>
      <c r="W277" s="17">
        <f>((H277-H276)*'[2]Z1 values'!D$5*'[2]Z1 values'!$C$10)/'[2]Z1 values'!$C$12</f>
        <v>2.9594604492187499E-2</v>
      </c>
      <c r="X277" s="17">
        <f>((I277-I276)*'[2]Z1 values'!E$5*'[2]Z1 values'!$C$10)/'[2]Z1 values'!$C$12</f>
        <v>6.1331176757812491E-3</v>
      </c>
      <c r="Y277" s="17">
        <f>((J277-J276)*'[2]Z1 values'!F$5*'[2]Z1 values'!$C$10)/'[2]Z1 values'!$C$12</f>
        <v>0.10723022460937499</v>
      </c>
      <c r="Z277" s="18">
        <f t="shared" si="12"/>
        <v>0.15159482116699219</v>
      </c>
      <c r="AA277">
        <f t="shared" si="13"/>
        <v>92</v>
      </c>
    </row>
    <row r="278" spans="1:27" s="13" customFormat="1" x14ac:dyDescent="0.25">
      <c r="A278" s="14" t="s">
        <v>4085</v>
      </c>
      <c r="B278" s="14" t="s">
        <v>78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1332351</v>
      </c>
      <c r="H278" s="15">
        <v>89434575</v>
      </c>
      <c r="I278" s="15">
        <v>116360</v>
      </c>
      <c r="J278" s="15">
        <v>390953</v>
      </c>
      <c r="K278" s="15">
        <v>0</v>
      </c>
      <c r="L278" s="15">
        <v>0</v>
      </c>
      <c r="M278" s="15">
        <v>3671</v>
      </c>
      <c r="N278" s="15">
        <v>324007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7.1626190185546858E-3</v>
      </c>
      <c r="W278" s="17">
        <f>((H278-H277)*'[2]Z1 values'!D$5*'[2]Z1 values'!$C$10)/'[2]Z1 values'!$C$12</f>
        <v>2.9663726806640627E-2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0.11944353332519531</v>
      </c>
      <c r="AA278">
        <f t="shared" si="13"/>
        <v>92.333333333333329</v>
      </c>
    </row>
    <row r="279" spans="1:27" s="13" customFormat="1" x14ac:dyDescent="0.25">
      <c r="A279" s="14" t="s">
        <v>4099</v>
      </c>
      <c r="B279" s="14" t="s">
        <v>78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1336025</v>
      </c>
      <c r="H279" s="15">
        <v>89758580</v>
      </c>
      <c r="I279" s="15">
        <v>116360</v>
      </c>
      <c r="J279" s="15">
        <v>391913</v>
      </c>
      <c r="K279" s="15">
        <v>0</v>
      </c>
      <c r="L279" s="15">
        <v>0</v>
      </c>
      <c r="M279" s="15">
        <v>3673</v>
      </c>
      <c r="N279" s="15">
        <v>324005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7.1645690917968756E-3</v>
      </c>
      <c r="W279" s="17">
        <f>((H279-H278)*'[2]Z1 values'!D$5*'[2]Z1 values'!$C$10)/'[2]Z1 values'!$C$12</f>
        <v>2.9663543701171878E-2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0.11944530029296875</v>
      </c>
      <c r="AA279">
        <f t="shared" si="13"/>
        <v>92.666666666666671</v>
      </c>
    </row>
    <row r="280" spans="1:27" s="13" customFormat="1" x14ac:dyDescent="0.25">
      <c r="A280" s="14" t="s">
        <v>4113</v>
      </c>
      <c r="B280" s="14" t="s">
        <v>78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1345483</v>
      </c>
      <c r="H280" s="15">
        <v>90076799</v>
      </c>
      <c r="I280" s="15">
        <v>119189</v>
      </c>
      <c r="J280" s="15">
        <v>393597</v>
      </c>
      <c r="K280" s="15">
        <v>0</v>
      </c>
      <c r="L280" s="15">
        <v>0</v>
      </c>
      <c r="M280" s="15">
        <v>9457</v>
      </c>
      <c r="N280" s="15">
        <v>318219</v>
      </c>
      <c r="O280" s="15">
        <v>2829</v>
      </c>
      <c r="P280" s="15">
        <v>1684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1.8443792724609373E-2</v>
      </c>
      <c r="W280" s="17">
        <f>((H280-H279)*'[2]Z1 values'!D$5*'[2]Z1 values'!$C$10)/'[2]Z1 values'!$C$12</f>
        <v>2.9133819580078123E-2</v>
      </c>
      <c r="X280" s="17">
        <f>((I280-I279)*'[2]Z1 values'!E$5*'[2]Z1 values'!$C$10)/'[2]Z1 values'!$C$12</f>
        <v>0.22533233642578124</v>
      </c>
      <c r="Y280" s="17">
        <f>((J280-J279)*'[2]Z1 values'!F$5*'[2]Z1 values'!$C$10)/'[2]Z1 values'!$C$12</f>
        <v>0.14492431640625</v>
      </c>
      <c r="Z280" s="18">
        <f t="shared" si="12"/>
        <v>0.41783426513671873</v>
      </c>
      <c r="AA280">
        <f t="shared" si="13"/>
        <v>93</v>
      </c>
    </row>
    <row r="281" spans="1:27" s="13" customFormat="1" x14ac:dyDescent="0.25">
      <c r="A281" s="14" t="s">
        <v>4127</v>
      </c>
      <c r="B281" s="14" t="s">
        <v>78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1349867</v>
      </c>
      <c r="H281" s="15">
        <v>90400252</v>
      </c>
      <c r="I281" s="15">
        <v>119272</v>
      </c>
      <c r="J281" s="15">
        <v>394930</v>
      </c>
      <c r="K281" s="15">
        <v>0</v>
      </c>
      <c r="L281" s="15">
        <v>0</v>
      </c>
      <c r="M281" s="15">
        <v>4383</v>
      </c>
      <c r="N281" s="15">
        <v>323453</v>
      </c>
      <c r="O281" s="15">
        <v>83</v>
      </c>
      <c r="P281" s="15">
        <v>1333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8.5491210937500006E-3</v>
      </c>
      <c r="W281" s="17">
        <f>((H281-H280)*'[2]Z1 values'!D$5*'[2]Z1 values'!$C$10)/'[2]Z1 values'!$C$12</f>
        <v>2.9613006591796876E-2</v>
      </c>
      <c r="X281" s="17">
        <f>((I281-I280)*'[2]Z1 values'!E$5*'[2]Z1 values'!$C$10)/'[2]Z1 values'!$C$12</f>
        <v>6.611022949218749E-3</v>
      </c>
      <c r="Y281" s="17">
        <f>((J281-J280)*'[2]Z1 values'!F$5*'[2]Z1 values'!$C$10)/'[2]Z1 values'!$C$12</f>
        <v>0.11471740722656251</v>
      </c>
      <c r="Z281" s="18">
        <f t="shared" si="12"/>
        <v>0.15949055786132812</v>
      </c>
      <c r="AA281">
        <f t="shared" si="13"/>
        <v>93.333333333333329</v>
      </c>
    </row>
    <row r="282" spans="1:27" s="13" customFormat="1" x14ac:dyDescent="0.25">
      <c r="A282" s="14" t="s">
        <v>4141</v>
      </c>
      <c r="B282" s="14" t="s">
        <v>78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1357587</v>
      </c>
      <c r="H282" s="15">
        <v>90720054</v>
      </c>
      <c r="I282" s="15">
        <v>121894</v>
      </c>
      <c r="J282" s="15">
        <v>397004</v>
      </c>
      <c r="K282" s="15">
        <v>0</v>
      </c>
      <c r="L282" s="15">
        <v>0</v>
      </c>
      <c r="M282" s="15">
        <v>7718</v>
      </c>
      <c r="N282" s="15">
        <v>319802</v>
      </c>
      <c r="O282" s="15">
        <v>2622</v>
      </c>
      <c r="P282" s="15">
        <v>2074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1.50545654296875E-2</v>
      </c>
      <c r="W282" s="17">
        <f>((H282-H281)*'[2]Z1 values'!D$5*'[2]Z1 values'!$C$10)/'[2]Z1 values'!$C$12</f>
        <v>2.9278747558593748E-2</v>
      </c>
      <c r="X282" s="17">
        <f>((I282-I281)*'[2]Z1 values'!E$5*'[2]Z1 values'!$C$10)/'[2]Z1 values'!$C$12</f>
        <v>0.2088446044921875</v>
      </c>
      <c r="Y282" s="17">
        <f>((J282-J281)*'[2]Z1 values'!F$5*'[2]Z1 values'!$C$10)/'[2]Z1 values'!$C$12</f>
        <v>0.17848754882812501</v>
      </c>
      <c r="Z282" s="18">
        <f t="shared" si="12"/>
        <v>0.43166546630859376</v>
      </c>
      <c r="AA282">
        <f t="shared" si="13"/>
        <v>93.666666666666671</v>
      </c>
    </row>
    <row r="283" spans="1:27" s="13" customFormat="1" x14ac:dyDescent="0.25">
      <c r="A283" s="14" t="s">
        <v>4155</v>
      </c>
      <c r="B283" s="14" t="s">
        <v>78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1362051</v>
      </c>
      <c r="H283" s="15">
        <v>91043270</v>
      </c>
      <c r="I283" s="15">
        <v>121976</v>
      </c>
      <c r="J283" s="15">
        <v>398559</v>
      </c>
      <c r="K283" s="15">
        <v>0</v>
      </c>
      <c r="L283" s="15">
        <v>0</v>
      </c>
      <c r="M283" s="15">
        <v>4463</v>
      </c>
      <c r="N283" s="15">
        <v>323216</v>
      </c>
      <c r="O283" s="15">
        <v>82</v>
      </c>
      <c r="P283" s="15">
        <v>1555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8.7051269531249996E-3</v>
      </c>
      <c r="W283" s="17">
        <f>((H283-H282)*'[2]Z1 values'!D$5*'[2]Z1 values'!$C$10)/'[2]Z1 values'!$C$12</f>
        <v>2.9591308593749997E-2</v>
      </c>
      <c r="X283" s="17">
        <f>((I283-I282)*'[2]Z1 values'!E$5*'[2]Z1 values'!$C$10)/'[2]Z1 values'!$C$12</f>
        <v>6.5313720703124994E-3</v>
      </c>
      <c r="Y283" s="17">
        <f>((J283-J282)*'[2]Z1 values'!F$5*'[2]Z1 values'!$C$10)/'[2]Z1 values'!$C$12</f>
        <v>0.13382263183593751</v>
      </c>
      <c r="Z283" s="18">
        <f t="shared" si="12"/>
        <v>0.178650439453125</v>
      </c>
      <c r="AA283">
        <f t="shared" si="13"/>
        <v>94</v>
      </c>
    </row>
    <row r="284" spans="1:27" s="13" customFormat="1" x14ac:dyDescent="0.25">
      <c r="A284" s="14" t="s">
        <v>4169</v>
      </c>
      <c r="B284" s="14" t="s">
        <v>78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1366120</v>
      </c>
      <c r="H284" s="15">
        <v>91366879</v>
      </c>
      <c r="I284" s="15">
        <v>122012</v>
      </c>
      <c r="J284" s="15">
        <v>399610</v>
      </c>
      <c r="K284" s="15">
        <v>0</v>
      </c>
      <c r="L284" s="15">
        <v>0</v>
      </c>
      <c r="M284" s="15">
        <v>4068</v>
      </c>
      <c r="N284" s="15">
        <v>323609</v>
      </c>
      <c r="O284" s="15">
        <v>36</v>
      </c>
      <c r="P284" s="15">
        <v>1051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7.9348480224609372E-3</v>
      </c>
      <c r="W284" s="17">
        <f>((H284-H283)*'[2]Z1 values'!D$5*'[2]Z1 values'!$C$10)/'[2]Z1 values'!$C$12</f>
        <v>2.9627288818359375E-2</v>
      </c>
      <c r="X284" s="17">
        <f>((I284-I283)*'[2]Z1 values'!E$5*'[2]Z1 values'!$C$10)/'[2]Z1 values'!$C$12</f>
        <v>2.8674316406249998E-3</v>
      </c>
      <c r="Y284" s="17">
        <f>((J284-J283)*'[2]Z1 values'!F$5*'[2]Z1 values'!$C$10)/'[2]Z1 values'!$C$12</f>
        <v>9.0448608398437491E-2</v>
      </c>
      <c r="Z284" s="18">
        <f t="shared" si="12"/>
        <v>0.13087817687988279</v>
      </c>
      <c r="AA284">
        <f t="shared" si="13"/>
        <v>94.333333333333329</v>
      </c>
    </row>
    <row r="285" spans="1:27" s="13" customFormat="1" x14ac:dyDescent="0.25">
      <c r="A285" s="14" t="s">
        <v>4183</v>
      </c>
      <c r="B285" s="14" t="s">
        <v>78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1370952</v>
      </c>
      <c r="H285" s="15">
        <v>91689724</v>
      </c>
      <c r="I285" s="15">
        <v>122136</v>
      </c>
      <c r="J285" s="15">
        <v>401203</v>
      </c>
      <c r="K285" s="15">
        <v>0</v>
      </c>
      <c r="L285" s="15">
        <v>0</v>
      </c>
      <c r="M285" s="15">
        <v>4831</v>
      </c>
      <c r="N285" s="15">
        <v>322845</v>
      </c>
      <c r="O285" s="15">
        <v>124</v>
      </c>
      <c r="P285" s="15">
        <v>1593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9.4227539062499994E-3</v>
      </c>
      <c r="W285" s="17">
        <f>((H285-H284)*'[2]Z1 values'!D$5*'[2]Z1 values'!$C$10)/'[2]Z1 values'!$C$12</f>
        <v>2.9557342529296877E-2</v>
      </c>
      <c r="X285" s="17">
        <f>((I285-I284)*'[2]Z1 values'!E$5*'[2]Z1 values'!$C$10)/'[2]Z1 values'!$C$12</f>
        <v>9.8767089843749996E-3</v>
      </c>
      <c r="Y285" s="17">
        <f>((J285-J284)*'[2]Z1 values'!F$5*'[2]Z1 values'!$C$10)/'[2]Z1 values'!$C$12</f>
        <v>0.13709289550781251</v>
      </c>
      <c r="Z285" s="18">
        <f t="shared" si="12"/>
        <v>0.18594970092773438</v>
      </c>
      <c r="AA285">
        <f t="shared" si="13"/>
        <v>94.666666666666671</v>
      </c>
    </row>
    <row r="286" spans="1:27" s="13" customFormat="1" x14ac:dyDescent="0.25">
      <c r="A286" s="14" t="s">
        <v>4197</v>
      </c>
      <c r="B286" s="14" t="s">
        <v>78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1375398</v>
      </c>
      <c r="H286" s="15">
        <v>92012957</v>
      </c>
      <c r="I286" s="15">
        <v>122218</v>
      </c>
      <c r="J286" s="15">
        <v>402524</v>
      </c>
      <c r="K286" s="15">
        <v>0</v>
      </c>
      <c r="L286" s="15">
        <v>0</v>
      </c>
      <c r="M286" s="15">
        <v>4444</v>
      </c>
      <c r="N286" s="15">
        <v>323233</v>
      </c>
      <c r="O286" s="15">
        <v>82</v>
      </c>
      <c r="P286" s="15">
        <v>1321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8.6700256347656234E-3</v>
      </c>
      <c r="W286" s="17">
        <f>((H286-H285)*'[2]Z1 values'!D$5*'[2]Z1 values'!$C$10)/'[2]Z1 values'!$C$12</f>
        <v>2.9592864990234374E-2</v>
      </c>
      <c r="X286" s="17">
        <f>((I286-I285)*'[2]Z1 values'!E$5*'[2]Z1 values'!$C$10)/'[2]Z1 values'!$C$12</f>
        <v>6.5313720703124994E-3</v>
      </c>
      <c r="Y286" s="17">
        <f>((J286-J285)*'[2]Z1 values'!F$5*'[2]Z1 values'!$C$10)/'[2]Z1 values'!$C$12</f>
        <v>0.11368469238281249</v>
      </c>
      <c r="Z286" s="18">
        <f t="shared" si="12"/>
        <v>0.15847895507812498</v>
      </c>
      <c r="AA286">
        <f t="shared" si="13"/>
        <v>95</v>
      </c>
    </row>
    <row r="287" spans="1:27" s="13" customFormat="1" x14ac:dyDescent="0.25">
      <c r="A287" s="14" t="s">
        <v>4211</v>
      </c>
      <c r="B287" s="14" t="s">
        <v>78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1378946</v>
      </c>
      <c r="H287" s="15">
        <v>92337088</v>
      </c>
      <c r="I287" s="15">
        <v>122218</v>
      </c>
      <c r="J287" s="15">
        <v>403484</v>
      </c>
      <c r="K287" s="15">
        <v>0</v>
      </c>
      <c r="L287" s="15">
        <v>0</v>
      </c>
      <c r="M287" s="15">
        <v>3546</v>
      </c>
      <c r="N287" s="15">
        <v>324131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6.9188598632812489E-3</v>
      </c>
      <c r="W287" s="17">
        <f>((H287-H286)*'[2]Z1 values'!D$5*'[2]Z1 values'!$C$10)/'[2]Z1 values'!$C$12</f>
        <v>2.9675079345703126E-2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0.11921112670898437</v>
      </c>
      <c r="AA287">
        <f t="shared" si="13"/>
        <v>95.333333333333329</v>
      </c>
    </row>
    <row r="288" spans="1:27" s="13" customFormat="1" x14ac:dyDescent="0.25">
      <c r="A288" s="14" t="s">
        <v>4225</v>
      </c>
      <c r="B288" s="14" t="s">
        <v>78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1382507</v>
      </c>
      <c r="H288" s="15">
        <v>92661206</v>
      </c>
      <c r="I288" s="15">
        <v>122218</v>
      </c>
      <c r="J288" s="15">
        <v>404444</v>
      </c>
      <c r="K288" s="15">
        <v>0</v>
      </c>
      <c r="L288" s="15">
        <v>0</v>
      </c>
      <c r="M288" s="15">
        <v>3559</v>
      </c>
      <c r="N288" s="15">
        <v>324118</v>
      </c>
      <c r="O288" s="15">
        <v>0</v>
      </c>
      <c r="P288" s="15">
        <v>960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6.9442108154296866E-3</v>
      </c>
      <c r="W288" s="17">
        <f>((H288-H287)*'[2]Z1 values'!D$5*'[2]Z1 values'!$C$10)/'[2]Z1 values'!$C$12</f>
        <v>2.9673889160156251E-2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8.2617187499999994E-2</v>
      </c>
      <c r="Z288" s="18">
        <f t="shared" si="12"/>
        <v>0.11923528747558593</v>
      </c>
      <c r="AA288">
        <f t="shared" si="13"/>
        <v>95.666666666666671</v>
      </c>
    </row>
    <row r="289" spans="1:27" s="13" customFormat="1" x14ac:dyDescent="0.25">
      <c r="A289" s="14" t="s">
        <v>4239</v>
      </c>
      <c r="B289" s="14" t="s">
        <v>78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1386065</v>
      </c>
      <c r="H289" s="15">
        <v>92985329</v>
      </c>
      <c r="I289" s="15">
        <v>122218</v>
      </c>
      <c r="J289" s="15">
        <v>405788</v>
      </c>
      <c r="K289" s="15">
        <v>0</v>
      </c>
      <c r="L289" s="15">
        <v>0</v>
      </c>
      <c r="M289" s="15">
        <v>3556</v>
      </c>
      <c r="N289" s="15">
        <v>324123</v>
      </c>
      <c r="O289" s="15">
        <v>0</v>
      </c>
      <c r="P289" s="15">
        <v>1344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6.938360595703125E-3</v>
      </c>
      <c r="W289" s="17">
        <f>((H289-H288)*'[2]Z1 values'!D$5*'[2]Z1 values'!$C$10)/'[2]Z1 values'!$C$12</f>
        <v>2.9674346923828126E-2</v>
      </c>
      <c r="X289" s="17">
        <f>((I289-I288)*'[2]Z1 values'!E$5*'[2]Z1 values'!$C$10)/'[2]Z1 values'!$C$12</f>
        <v>0</v>
      </c>
      <c r="Y289" s="17">
        <f>((J289-J288)*'[2]Z1 values'!F$5*'[2]Z1 values'!$C$10)/'[2]Z1 values'!$C$12</f>
        <v>0.11566406250000001</v>
      </c>
      <c r="Z289" s="18">
        <f t="shared" si="12"/>
        <v>0.15227677001953127</v>
      </c>
      <c r="AA289">
        <f t="shared" si="13"/>
        <v>96</v>
      </c>
    </row>
    <row r="290" spans="1:27" s="13" customFormat="1" x14ac:dyDescent="0.25">
      <c r="A290" s="14" t="s">
        <v>4253</v>
      </c>
      <c r="B290" s="14" t="s">
        <v>78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1390607</v>
      </c>
      <c r="H290" s="15">
        <v>93308465</v>
      </c>
      <c r="I290" s="15">
        <v>122300</v>
      </c>
      <c r="J290" s="15">
        <v>407167</v>
      </c>
      <c r="K290" s="15">
        <v>0</v>
      </c>
      <c r="L290" s="15">
        <v>0</v>
      </c>
      <c r="M290" s="15">
        <v>4541</v>
      </c>
      <c r="N290" s="15">
        <v>323136</v>
      </c>
      <c r="O290" s="15">
        <v>82</v>
      </c>
      <c r="P290" s="15">
        <v>1379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8.8572326660156259E-3</v>
      </c>
      <c r="W290" s="17">
        <f>((H290-H289)*'[2]Z1 values'!D$5*'[2]Z1 values'!$C$10)/'[2]Z1 values'!$C$12</f>
        <v>2.9583984375E-2</v>
      </c>
      <c r="X290" s="17">
        <f>((I290-I289)*'[2]Z1 values'!E$5*'[2]Z1 values'!$C$10)/'[2]Z1 values'!$C$12</f>
        <v>6.5313720703124994E-3</v>
      </c>
      <c r="Y290" s="17">
        <f>((J290-J289)*'[2]Z1 values'!F$5*'[2]Z1 values'!$C$10)/'[2]Z1 values'!$C$12</f>
        <v>0.11867614746093751</v>
      </c>
      <c r="Z290" s="18">
        <f t="shared" si="12"/>
        <v>0.16364873657226564</v>
      </c>
      <c r="AA290">
        <f t="shared" si="13"/>
        <v>96.333333333333329</v>
      </c>
    </row>
    <row r="291" spans="1:27" s="13" customFormat="1" x14ac:dyDescent="0.25">
      <c r="A291" s="14" t="s">
        <v>4267</v>
      </c>
      <c r="B291" s="14" t="s">
        <v>78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1398726</v>
      </c>
      <c r="H291" s="15">
        <v>93628020</v>
      </c>
      <c r="I291" s="15">
        <v>124235</v>
      </c>
      <c r="J291" s="15">
        <v>409482</v>
      </c>
      <c r="K291" s="15">
        <v>0</v>
      </c>
      <c r="L291" s="15">
        <v>0</v>
      </c>
      <c r="M291" s="15">
        <v>8118</v>
      </c>
      <c r="N291" s="15">
        <v>319555</v>
      </c>
      <c r="O291" s="15">
        <v>1935</v>
      </c>
      <c r="P291" s="15">
        <v>2315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1.5832644653320314E-2</v>
      </c>
      <c r="W291" s="17">
        <f>((H291-H290)*'[2]Z1 values'!D$5*'[2]Z1 values'!$C$10)/'[2]Z1 values'!$C$12</f>
        <v>2.9256134033203131E-2</v>
      </c>
      <c r="X291" s="17">
        <f>((I291-I290)*'[2]Z1 values'!E$5*'[2]Z1 values'!$C$10)/'[2]Z1 values'!$C$12</f>
        <v>0.15412445068359376</v>
      </c>
      <c r="Y291" s="17">
        <f>((J291-J290)*'[2]Z1 values'!F$5*'[2]Z1 values'!$C$10)/'[2]Z1 values'!$C$12</f>
        <v>0.19922790527343751</v>
      </c>
      <c r="Z291" s="18">
        <f t="shared" si="12"/>
        <v>0.39844113464355468</v>
      </c>
      <c r="AA291">
        <f t="shared" si="13"/>
        <v>96.666666666666671</v>
      </c>
    </row>
    <row r="292" spans="1:27" s="13" customFormat="1" x14ac:dyDescent="0.25">
      <c r="A292" s="14" t="s">
        <v>4281</v>
      </c>
      <c r="B292" s="14" t="s">
        <v>78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1412705</v>
      </c>
      <c r="H292" s="15">
        <v>93941712</v>
      </c>
      <c r="I292" s="15">
        <v>129074</v>
      </c>
      <c r="J292" s="15">
        <v>414848</v>
      </c>
      <c r="K292" s="15">
        <v>0</v>
      </c>
      <c r="L292" s="15">
        <v>0</v>
      </c>
      <c r="M292" s="15">
        <v>13977</v>
      </c>
      <c r="N292" s="15">
        <v>313692</v>
      </c>
      <c r="O292" s="15">
        <v>4839</v>
      </c>
      <c r="P292" s="15">
        <v>5366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2.7260073852539063E-2</v>
      </c>
      <c r="W292" s="17">
        <f>((H292-H291)*'[2]Z1 values'!D$5*'[2]Z1 values'!$C$10)/'[2]Z1 values'!$C$12</f>
        <v>2.8719360351562501E-2</v>
      </c>
      <c r="X292" s="17">
        <f>((I292-I291)*'[2]Z1 values'!E$5*'[2]Z1 values'!$C$10)/'[2]Z1 values'!$C$12</f>
        <v>0.38543060302734372</v>
      </c>
      <c r="Y292" s="17">
        <f>((J292-J291)*'[2]Z1 values'!F$5*'[2]Z1 values'!$C$10)/'[2]Z1 values'!$C$12</f>
        <v>0.46179565429687502</v>
      </c>
      <c r="Z292" s="18">
        <f t="shared" si="12"/>
        <v>0.90320569152832031</v>
      </c>
      <c r="AA292">
        <f t="shared" si="13"/>
        <v>97</v>
      </c>
    </row>
    <row r="293" spans="1:27" s="13" customFormat="1" x14ac:dyDescent="0.25">
      <c r="A293" s="14" t="s">
        <v>4295</v>
      </c>
      <c r="B293" s="14" t="s">
        <v>78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1416390</v>
      </c>
      <c r="H293" s="15">
        <v>94265707</v>
      </c>
      <c r="I293" s="15">
        <v>129074</v>
      </c>
      <c r="J293" s="15">
        <v>415808</v>
      </c>
      <c r="K293" s="15">
        <v>0</v>
      </c>
      <c r="L293" s="15">
        <v>0</v>
      </c>
      <c r="M293" s="15">
        <v>3684</v>
      </c>
      <c r="N293" s="15">
        <v>323995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7.1860198974609381E-3</v>
      </c>
      <c r="W293" s="17">
        <f>((H293-H292)*'[2]Z1 values'!D$5*'[2]Z1 values'!$C$10)/'[2]Z1 values'!$C$12</f>
        <v>2.9662628173828125E-2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0.11946583557128906</v>
      </c>
      <c r="AA293">
        <f t="shared" si="13"/>
        <v>97.333333333333329</v>
      </c>
    </row>
    <row r="294" spans="1:27" s="13" customFormat="1" x14ac:dyDescent="0.25">
      <c r="A294" s="14" t="s">
        <v>4309</v>
      </c>
      <c r="B294" s="14" t="s">
        <v>78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1420942</v>
      </c>
      <c r="H294" s="15">
        <v>94588832</v>
      </c>
      <c r="I294" s="15">
        <v>129156</v>
      </c>
      <c r="J294" s="15">
        <v>417143</v>
      </c>
      <c r="K294" s="15">
        <v>0</v>
      </c>
      <c r="L294" s="15">
        <v>0</v>
      </c>
      <c r="M294" s="15">
        <v>4551</v>
      </c>
      <c r="N294" s="15">
        <v>323125</v>
      </c>
      <c r="O294" s="15">
        <v>82</v>
      </c>
      <c r="P294" s="15">
        <v>1335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8.8767333984374995E-3</v>
      </c>
      <c r="W294" s="17">
        <f>((H294-H293)*'[2]Z1 values'!D$5*'[2]Z1 values'!$C$10)/'[2]Z1 values'!$C$12</f>
        <v>2.9582977294921875E-2</v>
      </c>
      <c r="X294" s="17">
        <f>((I294-I293)*'[2]Z1 values'!E$5*'[2]Z1 values'!$C$10)/'[2]Z1 values'!$C$12</f>
        <v>6.5313720703124994E-3</v>
      </c>
      <c r="Y294" s="17">
        <f>((J294-J293)*'[2]Z1 values'!F$5*'[2]Z1 values'!$C$10)/'[2]Z1 values'!$C$12</f>
        <v>0.11488952636718749</v>
      </c>
      <c r="Z294" s="18">
        <f t="shared" si="12"/>
        <v>0.15988060913085939</v>
      </c>
      <c r="AA294">
        <f t="shared" si="13"/>
        <v>97.666666666666671</v>
      </c>
    </row>
    <row r="295" spans="1:27" s="13" customFormat="1" x14ac:dyDescent="0.25">
      <c r="A295" s="14" t="s">
        <v>4323</v>
      </c>
      <c r="B295" s="14" t="s">
        <v>78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1424986</v>
      </c>
      <c r="H295" s="15">
        <v>94912469</v>
      </c>
      <c r="I295" s="15">
        <v>129193</v>
      </c>
      <c r="J295" s="15">
        <v>418194</v>
      </c>
      <c r="K295" s="15">
        <v>0</v>
      </c>
      <c r="L295" s="15">
        <v>0</v>
      </c>
      <c r="M295" s="15">
        <v>4043</v>
      </c>
      <c r="N295" s="15">
        <v>323637</v>
      </c>
      <c r="O295" s="15">
        <v>37</v>
      </c>
      <c r="P295" s="15">
        <v>1051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7.8860961914062506E-3</v>
      </c>
      <c r="W295" s="17">
        <f>((H295-H294)*'[2]Z1 values'!D$5*'[2]Z1 values'!$C$10)/'[2]Z1 values'!$C$12</f>
        <v>2.9629852294921877E-2</v>
      </c>
      <c r="X295" s="17">
        <f>((I295-I294)*'[2]Z1 values'!E$5*'[2]Z1 values'!$C$10)/'[2]Z1 values'!$C$12</f>
        <v>2.9470825195312498E-3</v>
      </c>
      <c r="Y295" s="17">
        <f>((J295-J294)*'[2]Z1 values'!F$5*'[2]Z1 values'!$C$10)/'[2]Z1 values'!$C$12</f>
        <v>9.0448608398437491E-2</v>
      </c>
      <c r="Z295" s="18">
        <f t="shared" si="12"/>
        <v>0.13091163940429687</v>
      </c>
      <c r="AA295">
        <f t="shared" si="13"/>
        <v>98</v>
      </c>
    </row>
    <row r="296" spans="1:27" s="13" customFormat="1" x14ac:dyDescent="0.25">
      <c r="A296" s="14" t="s">
        <v>4337</v>
      </c>
      <c r="B296" s="14" t="s">
        <v>78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1429975</v>
      </c>
      <c r="H296" s="15">
        <v>95235158</v>
      </c>
      <c r="I296" s="15">
        <v>129317</v>
      </c>
      <c r="J296" s="15">
        <v>419704</v>
      </c>
      <c r="K296" s="15">
        <v>0</v>
      </c>
      <c r="L296" s="15">
        <v>0</v>
      </c>
      <c r="M296" s="15">
        <v>4987</v>
      </c>
      <c r="N296" s="15">
        <v>322689</v>
      </c>
      <c r="O296" s="15">
        <v>124</v>
      </c>
      <c r="P296" s="15">
        <v>1510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9.7289154052734358E-3</v>
      </c>
      <c r="W296" s="17">
        <f>((H296-H295)*'[2]Z1 values'!D$5*'[2]Z1 values'!$C$10)/'[2]Z1 values'!$C$12</f>
        <v>2.9543060302734375E-2</v>
      </c>
      <c r="X296" s="17">
        <f>((I296-I295)*'[2]Z1 values'!E$5*'[2]Z1 values'!$C$10)/'[2]Z1 values'!$C$12</f>
        <v>9.8767089843749996E-3</v>
      </c>
      <c r="Y296" s="17">
        <f>((J296-J295)*'[2]Z1 values'!F$5*'[2]Z1 values'!$C$10)/'[2]Z1 values'!$C$12</f>
        <v>0.12994995117187499</v>
      </c>
      <c r="Z296" s="18">
        <f t="shared" si="12"/>
        <v>0.17909863586425781</v>
      </c>
      <c r="AA296">
        <f t="shared" si="13"/>
        <v>98.333333333333329</v>
      </c>
    </row>
    <row r="297" spans="1:27" s="13" customFormat="1" x14ac:dyDescent="0.25">
      <c r="A297" s="14" t="s">
        <v>4351</v>
      </c>
      <c r="B297" s="14" t="s">
        <v>78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1434086</v>
      </c>
      <c r="H297" s="15">
        <v>95558724</v>
      </c>
      <c r="I297" s="15">
        <v>129353</v>
      </c>
      <c r="J297" s="15">
        <v>421124</v>
      </c>
      <c r="K297" s="15">
        <v>0</v>
      </c>
      <c r="L297" s="15">
        <v>0</v>
      </c>
      <c r="M297" s="15">
        <v>4110</v>
      </c>
      <c r="N297" s="15">
        <v>323566</v>
      </c>
      <c r="O297" s="15">
        <v>36</v>
      </c>
      <c r="P297" s="15">
        <v>1420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8.0167510986328128E-3</v>
      </c>
      <c r="W297" s="17">
        <f>((H297-H296)*'[2]Z1 values'!D$5*'[2]Z1 values'!$C$10)/'[2]Z1 values'!$C$12</f>
        <v>2.9623352050781249E-2</v>
      </c>
      <c r="X297" s="17">
        <f>((I297-I296)*'[2]Z1 values'!E$5*'[2]Z1 values'!$C$10)/'[2]Z1 values'!$C$12</f>
        <v>2.8674316406249998E-3</v>
      </c>
      <c r="Y297" s="17">
        <f>((J297-J296)*'[2]Z1 values'!F$5*'[2]Z1 values'!$C$10)/'[2]Z1 values'!$C$12</f>
        <v>0.12220458984375</v>
      </c>
      <c r="Z297" s="18">
        <f t="shared" si="12"/>
        <v>0.16271212463378906</v>
      </c>
      <c r="AA297">
        <f t="shared" si="13"/>
        <v>98.666666666666671</v>
      </c>
    </row>
    <row r="298" spans="1:27" s="13" customFormat="1" x14ac:dyDescent="0.25">
      <c r="A298" s="14" t="s">
        <v>4365</v>
      </c>
      <c r="B298" s="14" t="s">
        <v>78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1437654</v>
      </c>
      <c r="H298" s="15">
        <v>95882835</v>
      </c>
      <c r="I298" s="15">
        <v>129353</v>
      </c>
      <c r="J298" s="15">
        <v>422651</v>
      </c>
      <c r="K298" s="15">
        <v>0</v>
      </c>
      <c r="L298" s="15">
        <v>0</v>
      </c>
      <c r="M298" s="15">
        <v>3566</v>
      </c>
      <c r="N298" s="15">
        <v>324111</v>
      </c>
      <c r="O298" s="15">
        <v>0</v>
      </c>
      <c r="P298" s="15">
        <v>1527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6.9578613281250003E-3</v>
      </c>
      <c r="W298" s="17">
        <f>((H298-H297)*'[2]Z1 values'!D$5*'[2]Z1 values'!$C$10)/'[2]Z1 values'!$C$12</f>
        <v>2.9673248291015624E-2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0.13141296386718751</v>
      </c>
      <c r="Z298" s="18">
        <f t="shared" si="12"/>
        <v>0.16804407348632813</v>
      </c>
      <c r="AA298">
        <f t="shared" si="13"/>
        <v>99</v>
      </c>
    </row>
    <row r="299" spans="1:27" s="13" customFormat="1" x14ac:dyDescent="0.25">
      <c r="A299" s="14" t="s">
        <v>4379</v>
      </c>
      <c r="B299" s="14" t="s">
        <v>78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1442063</v>
      </c>
      <c r="H299" s="15">
        <v>96206104</v>
      </c>
      <c r="I299" s="15">
        <v>129435</v>
      </c>
      <c r="J299" s="15">
        <v>424015</v>
      </c>
      <c r="K299" s="15">
        <v>0</v>
      </c>
      <c r="L299" s="15">
        <v>0</v>
      </c>
      <c r="M299" s="15">
        <v>4407</v>
      </c>
      <c r="N299" s="15">
        <v>323269</v>
      </c>
      <c r="O299" s="15">
        <v>82</v>
      </c>
      <c r="P299" s="15">
        <v>1364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8.5978729248046872E-3</v>
      </c>
      <c r="W299" s="17">
        <f>((H299-H298)*'[2]Z1 values'!D$5*'[2]Z1 values'!$C$10)/'[2]Z1 values'!$C$12</f>
        <v>2.9596160888671875E-2</v>
      </c>
      <c r="X299" s="17">
        <f>((I299-I298)*'[2]Z1 values'!E$5*'[2]Z1 values'!$C$10)/'[2]Z1 values'!$C$12</f>
        <v>6.5313720703124994E-3</v>
      </c>
      <c r="Y299" s="17">
        <f>((J299-J298)*'[2]Z1 values'!F$5*'[2]Z1 values'!$C$10)/'[2]Z1 values'!$C$12</f>
        <v>0.11738525390625001</v>
      </c>
      <c r="Z299" s="18">
        <f t="shared" si="12"/>
        <v>0.16211065979003908</v>
      </c>
      <c r="AA299">
        <f t="shared" si="13"/>
        <v>99.333333333333329</v>
      </c>
    </row>
    <row r="300" spans="1:27" s="13" customFormat="1" x14ac:dyDescent="0.25">
      <c r="A300" s="14" t="s">
        <v>4393</v>
      </c>
      <c r="B300" s="14" t="s">
        <v>78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1445636</v>
      </c>
      <c r="H300" s="15">
        <v>96530210</v>
      </c>
      <c r="I300" s="15">
        <v>129435</v>
      </c>
      <c r="J300" s="15">
        <v>424975</v>
      </c>
      <c r="K300" s="15">
        <v>0</v>
      </c>
      <c r="L300" s="15">
        <v>0</v>
      </c>
      <c r="M300" s="15">
        <v>3571</v>
      </c>
      <c r="N300" s="15">
        <v>324106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6.9676116943359371E-3</v>
      </c>
      <c r="W300" s="17">
        <f>((H300-H299)*'[2]Z1 values'!D$5*'[2]Z1 values'!$C$10)/'[2]Z1 values'!$C$12</f>
        <v>2.967279052734375E-2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8.2617187499999994E-2</v>
      </c>
      <c r="Z300" s="18">
        <f t="shared" si="12"/>
        <v>0.11925758972167969</v>
      </c>
      <c r="AA300">
        <f t="shared" si="13"/>
        <v>99.666666666666671</v>
      </c>
    </row>
    <row r="301" spans="1:27" s="13" customFormat="1" x14ac:dyDescent="0.25">
      <c r="A301" s="14" t="s">
        <v>4407</v>
      </c>
      <c r="B301" s="14" t="s">
        <v>78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1449194</v>
      </c>
      <c r="H301" s="15">
        <v>96854333</v>
      </c>
      <c r="I301" s="15">
        <v>129435</v>
      </c>
      <c r="J301" s="15">
        <v>425935</v>
      </c>
      <c r="K301" s="15">
        <v>0</v>
      </c>
      <c r="L301" s="15">
        <v>0</v>
      </c>
      <c r="M301" s="15">
        <v>3556</v>
      </c>
      <c r="N301" s="15">
        <v>324123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6.938360595703125E-3</v>
      </c>
      <c r="W301" s="17">
        <f>((H301-H300)*'[2]Z1 values'!D$5*'[2]Z1 values'!$C$10)/'[2]Z1 values'!$C$12</f>
        <v>2.9674346923828126E-2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8.2617187499999994E-2</v>
      </c>
      <c r="Z301" s="18">
        <f t="shared" si="12"/>
        <v>0.11922989501953124</v>
      </c>
      <c r="AA301">
        <f t="shared" si="13"/>
        <v>100</v>
      </c>
    </row>
    <row r="302" spans="1:27" s="13" customFormat="1" x14ac:dyDescent="0.25">
      <c r="A302" s="14" t="s">
        <v>4421</v>
      </c>
      <c r="B302" s="14" t="s">
        <v>78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1453476</v>
      </c>
      <c r="H302" s="15">
        <v>97177731</v>
      </c>
      <c r="I302" s="15">
        <v>129475</v>
      </c>
      <c r="J302" s="15">
        <v>427131</v>
      </c>
      <c r="K302" s="15">
        <v>0</v>
      </c>
      <c r="L302" s="15">
        <v>0</v>
      </c>
      <c r="M302" s="15">
        <v>4281</v>
      </c>
      <c r="N302" s="15">
        <v>323398</v>
      </c>
      <c r="O302" s="15">
        <v>40</v>
      </c>
      <c r="P302" s="15">
        <v>1196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8.3502136230468767E-3</v>
      </c>
      <c r="W302" s="17">
        <f>((H302-H301)*'[2]Z1 values'!D$5*'[2]Z1 values'!$C$10)/'[2]Z1 values'!$C$12</f>
        <v>2.9607971191406252E-2</v>
      </c>
      <c r="X302" s="17">
        <f>((I302-I301)*'[2]Z1 values'!E$5*'[2]Z1 values'!$C$10)/'[2]Z1 values'!$C$12</f>
        <v>3.1860351562500002E-3</v>
      </c>
      <c r="Y302" s="17">
        <f>((J302-J301)*'[2]Z1 values'!F$5*'[2]Z1 values'!$C$10)/'[2]Z1 values'!$C$12</f>
        <v>0.10292724609374999</v>
      </c>
      <c r="Z302" s="18">
        <f t="shared" si="12"/>
        <v>0.14407146606445312</v>
      </c>
      <c r="AA302">
        <f t="shared" si="13"/>
        <v>100.33333333333333</v>
      </c>
    </row>
    <row r="303" spans="1:27" s="13" customFormat="1" x14ac:dyDescent="0.25">
      <c r="A303" s="14" t="s">
        <v>4435</v>
      </c>
      <c r="B303" s="14" t="s">
        <v>78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1458375</v>
      </c>
      <c r="H303" s="15">
        <v>97500509</v>
      </c>
      <c r="I303" s="15">
        <v>129593</v>
      </c>
      <c r="J303" s="15">
        <v>428552</v>
      </c>
      <c r="K303" s="15">
        <v>0</v>
      </c>
      <c r="L303" s="15">
        <v>0</v>
      </c>
      <c r="M303" s="15">
        <v>4898</v>
      </c>
      <c r="N303" s="15">
        <v>322778</v>
      </c>
      <c r="O303" s="15">
        <v>118</v>
      </c>
      <c r="P303" s="15">
        <v>1421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9.5534088134765632E-3</v>
      </c>
      <c r="W303" s="17">
        <f>((H303-H302)*'[2]Z1 values'!D$5*'[2]Z1 values'!$C$10)/'[2]Z1 values'!$C$12</f>
        <v>2.9551208496093752E-2</v>
      </c>
      <c r="X303" s="17">
        <f>((I303-I302)*'[2]Z1 values'!E$5*'[2]Z1 values'!$C$10)/'[2]Z1 values'!$C$12</f>
        <v>9.3988037109374988E-3</v>
      </c>
      <c r="Y303" s="17">
        <f>((J303-J302)*'[2]Z1 values'!F$5*'[2]Z1 values'!$C$10)/'[2]Z1 values'!$C$12</f>
        <v>0.12229064941406249</v>
      </c>
      <c r="Z303" s="18">
        <f t="shared" si="12"/>
        <v>0.17079407043457032</v>
      </c>
      <c r="AA303">
        <f t="shared" si="13"/>
        <v>100.66666666666667</v>
      </c>
    </row>
    <row r="304" spans="1:27" s="13" customFormat="1" x14ac:dyDescent="0.25">
      <c r="A304" s="14" t="s">
        <v>4449</v>
      </c>
      <c r="B304" s="14" t="s">
        <v>78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1462779</v>
      </c>
      <c r="H304" s="15">
        <v>97823784</v>
      </c>
      <c r="I304" s="15">
        <v>129675</v>
      </c>
      <c r="J304" s="15">
        <v>430097</v>
      </c>
      <c r="K304" s="15">
        <v>0</v>
      </c>
      <c r="L304" s="15">
        <v>0</v>
      </c>
      <c r="M304" s="15">
        <v>4402</v>
      </c>
      <c r="N304" s="15">
        <v>323275</v>
      </c>
      <c r="O304" s="15">
        <v>82</v>
      </c>
      <c r="P304" s="15">
        <v>1545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8.5881225585937495E-3</v>
      </c>
      <c r="W304" s="17">
        <f>((H304-H303)*'[2]Z1 values'!D$5*'[2]Z1 values'!$C$10)/'[2]Z1 values'!$C$12</f>
        <v>2.9596710205078126E-2</v>
      </c>
      <c r="X304" s="17">
        <f>((I304-I303)*'[2]Z1 values'!E$5*'[2]Z1 values'!$C$10)/'[2]Z1 values'!$C$12</f>
        <v>6.5313720703124994E-3</v>
      </c>
      <c r="Y304" s="17">
        <f>((J304-J303)*'[2]Z1 values'!F$5*'[2]Z1 values'!$C$10)/'[2]Z1 values'!$C$12</f>
        <v>0.13296203613281249</v>
      </c>
      <c r="Z304" s="18">
        <f t="shared" si="12"/>
        <v>0.17767824096679685</v>
      </c>
      <c r="AA304">
        <f t="shared" si="13"/>
        <v>101</v>
      </c>
    </row>
    <row r="305" spans="1:27" s="13" customFormat="1" x14ac:dyDescent="0.25">
      <c r="A305" s="14" t="s">
        <v>4463</v>
      </c>
      <c r="B305" s="14" t="s">
        <v>78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1466325</v>
      </c>
      <c r="H305" s="15">
        <v>98147916</v>
      </c>
      <c r="I305" s="15">
        <v>129675</v>
      </c>
      <c r="J305" s="15">
        <v>431057</v>
      </c>
      <c r="K305" s="15">
        <v>0</v>
      </c>
      <c r="L305" s="15">
        <v>0</v>
      </c>
      <c r="M305" s="15">
        <v>3544</v>
      </c>
      <c r="N305" s="15">
        <v>324132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6.9149597167968754E-3</v>
      </c>
      <c r="W305" s="17">
        <f>((H305-H304)*'[2]Z1 values'!D$5*'[2]Z1 values'!$C$10)/'[2]Z1 values'!$C$12</f>
        <v>2.9675170898437502E-2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0.11920731811523437</v>
      </c>
      <c r="AA305">
        <f t="shared" si="13"/>
        <v>101.33333333333333</v>
      </c>
    </row>
    <row r="306" spans="1:27" s="13" customFormat="1" x14ac:dyDescent="0.25">
      <c r="A306" s="14" t="s">
        <v>4477</v>
      </c>
      <c r="B306" s="14" t="s">
        <v>78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1469884</v>
      </c>
      <c r="H306" s="15">
        <v>98472036</v>
      </c>
      <c r="I306" s="15">
        <v>129675</v>
      </c>
      <c r="J306" s="15">
        <v>432017</v>
      </c>
      <c r="K306" s="15">
        <v>0</v>
      </c>
      <c r="L306" s="15">
        <v>0</v>
      </c>
      <c r="M306" s="15">
        <v>3557</v>
      </c>
      <c r="N306" s="15">
        <v>324120</v>
      </c>
      <c r="O306" s="15">
        <v>0</v>
      </c>
      <c r="P306" s="15">
        <v>960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6.9403106689453122E-3</v>
      </c>
      <c r="W306" s="17">
        <f>((H306-H305)*'[2]Z1 values'!D$5*'[2]Z1 values'!$C$10)/'[2]Z1 values'!$C$12</f>
        <v>2.9674072265625E-2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8.2617187499999994E-2</v>
      </c>
      <c r="Z306" s="18">
        <f t="shared" si="12"/>
        <v>0.11923157043457031</v>
      </c>
      <c r="AA306">
        <f t="shared" si="13"/>
        <v>101.66666666666667</v>
      </c>
    </row>
    <row r="307" spans="1:27" s="13" customFormat="1" x14ac:dyDescent="0.25">
      <c r="A307" s="14" t="s">
        <v>4491</v>
      </c>
      <c r="B307" s="14" t="s">
        <v>78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1482883</v>
      </c>
      <c r="H307" s="15">
        <v>98786720</v>
      </c>
      <c r="I307" s="15">
        <v>135133</v>
      </c>
      <c r="J307" s="15">
        <v>436141</v>
      </c>
      <c r="K307" s="15">
        <v>0</v>
      </c>
      <c r="L307" s="15">
        <v>0</v>
      </c>
      <c r="M307" s="15">
        <v>12997</v>
      </c>
      <c r="N307" s="15">
        <v>314684</v>
      </c>
      <c r="O307" s="15">
        <v>5458</v>
      </c>
      <c r="P307" s="15">
        <v>4124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2.5349002075195311E-2</v>
      </c>
      <c r="W307" s="17">
        <f>((H307-H306)*'[2]Z1 values'!D$5*'[2]Z1 values'!$C$10)/'[2]Z1 values'!$C$12</f>
        <v>2.8810180664062501E-2</v>
      </c>
      <c r="X307" s="17">
        <f>((I307-I306)*'[2]Z1 values'!E$5*'[2]Z1 values'!$C$10)/'[2]Z1 values'!$C$12</f>
        <v>0.43473449707031248</v>
      </c>
      <c r="Y307" s="17">
        <f>((J307-J306)*'[2]Z1 values'!F$5*'[2]Z1 values'!$C$10)/'[2]Z1 values'!$C$12</f>
        <v>0.35490966796874995</v>
      </c>
      <c r="Z307" s="18">
        <f t="shared" si="12"/>
        <v>0.84380334777832022</v>
      </c>
      <c r="AA307">
        <f t="shared" si="13"/>
        <v>102</v>
      </c>
    </row>
    <row r="308" spans="1:27" s="13" customFormat="1" x14ac:dyDescent="0.25">
      <c r="A308" s="14" t="s">
        <v>4505</v>
      </c>
      <c r="B308" s="14" t="s">
        <v>78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1487017</v>
      </c>
      <c r="H308" s="15">
        <v>99110264</v>
      </c>
      <c r="I308" s="15">
        <v>135174</v>
      </c>
      <c r="J308" s="15">
        <v>437289</v>
      </c>
      <c r="K308" s="15">
        <v>0</v>
      </c>
      <c r="L308" s="15">
        <v>0</v>
      </c>
      <c r="M308" s="15">
        <v>4133</v>
      </c>
      <c r="N308" s="15">
        <v>323544</v>
      </c>
      <c r="O308" s="15">
        <v>41</v>
      </c>
      <c r="P308" s="15">
        <v>1148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8.0616027832031249E-3</v>
      </c>
      <c r="W308" s="17">
        <f>((H308-H307)*'[2]Z1 values'!D$5*'[2]Z1 values'!$C$10)/'[2]Z1 values'!$C$12</f>
        <v>2.9621337890624998E-2</v>
      </c>
      <c r="X308" s="17">
        <f>((I308-I307)*'[2]Z1 values'!E$5*'[2]Z1 values'!$C$10)/'[2]Z1 values'!$C$12</f>
        <v>3.2656860351562497E-3</v>
      </c>
      <c r="Y308" s="17">
        <f>((J308-J307)*'[2]Z1 values'!F$5*'[2]Z1 values'!$C$10)/'[2]Z1 values'!$C$12</f>
        <v>9.8796386718750004E-2</v>
      </c>
      <c r="Z308" s="18">
        <f t="shared" si="12"/>
        <v>0.13974501342773438</v>
      </c>
      <c r="AA308">
        <f t="shared" si="13"/>
        <v>102.33333333333333</v>
      </c>
    </row>
    <row r="309" spans="1:27" s="13" customFormat="1" x14ac:dyDescent="0.25">
      <c r="A309" s="14" t="s">
        <v>4519</v>
      </c>
      <c r="B309" s="14" t="s">
        <v>78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1491578</v>
      </c>
      <c r="H309" s="15">
        <v>99433379</v>
      </c>
      <c r="I309" s="15">
        <v>135256</v>
      </c>
      <c r="J309" s="15">
        <v>438610</v>
      </c>
      <c r="K309" s="15">
        <v>0</v>
      </c>
      <c r="L309" s="15">
        <v>0</v>
      </c>
      <c r="M309" s="15">
        <v>4560</v>
      </c>
      <c r="N309" s="15">
        <v>323115</v>
      </c>
      <c r="O309" s="15">
        <v>82</v>
      </c>
      <c r="P309" s="15">
        <v>1321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8.8942840576171876E-3</v>
      </c>
      <c r="W309" s="17">
        <f>((H309-H308)*'[2]Z1 values'!D$5*'[2]Z1 values'!$C$10)/'[2]Z1 values'!$C$12</f>
        <v>2.9582061767578126E-2</v>
      </c>
      <c r="X309" s="17">
        <f>((I309-I308)*'[2]Z1 values'!E$5*'[2]Z1 values'!$C$10)/'[2]Z1 values'!$C$12</f>
        <v>6.5313720703124994E-3</v>
      </c>
      <c r="Y309" s="17">
        <f>((J309-J308)*'[2]Z1 values'!F$5*'[2]Z1 values'!$C$10)/'[2]Z1 values'!$C$12</f>
        <v>0.11368469238281249</v>
      </c>
      <c r="Z309" s="18">
        <f t="shared" si="12"/>
        <v>0.15869241027832032</v>
      </c>
      <c r="AA309">
        <f t="shared" si="13"/>
        <v>102.66666666666667</v>
      </c>
    </row>
    <row r="310" spans="1:27" s="13" customFormat="1" x14ac:dyDescent="0.25">
      <c r="A310" s="14" t="s">
        <v>4533</v>
      </c>
      <c r="B310" s="14" t="s">
        <v>78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1495583</v>
      </c>
      <c r="H310" s="15">
        <v>99757053</v>
      </c>
      <c r="I310" s="15">
        <v>135292</v>
      </c>
      <c r="J310" s="15">
        <v>439662</v>
      </c>
      <c r="K310" s="15">
        <v>0</v>
      </c>
      <c r="L310" s="15">
        <v>0</v>
      </c>
      <c r="M310" s="15">
        <v>4004</v>
      </c>
      <c r="N310" s="15">
        <v>323674</v>
      </c>
      <c r="O310" s="15">
        <v>36</v>
      </c>
      <c r="P310" s="15">
        <v>1052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7.8100433349609366E-3</v>
      </c>
      <c r="W310" s="17">
        <f>((H310-H309)*'[2]Z1 values'!D$5*'[2]Z1 values'!$C$10)/'[2]Z1 values'!$C$12</f>
        <v>2.9633239746093755E-2</v>
      </c>
      <c r="X310" s="17">
        <f>((I310-I309)*'[2]Z1 values'!E$5*'[2]Z1 values'!$C$10)/'[2]Z1 values'!$C$12</f>
        <v>2.8674316406249998E-3</v>
      </c>
      <c r="Y310" s="17">
        <f>((J310-J309)*'[2]Z1 values'!F$5*'[2]Z1 values'!$C$10)/'[2]Z1 values'!$C$12</f>
        <v>9.053466796875001E-2</v>
      </c>
      <c r="Z310" s="18">
        <f t="shared" si="12"/>
        <v>0.1308453826904297</v>
      </c>
      <c r="AA310">
        <f t="shared" si="13"/>
        <v>103</v>
      </c>
    </row>
    <row r="311" spans="1:27" s="13" customFormat="1" x14ac:dyDescent="0.25">
      <c r="A311" s="14" t="s">
        <v>4547</v>
      </c>
      <c r="B311" s="14" t="s">
        <v>78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1499627</v>
      </c>
      <c r="H311" s="15">
        <v>100080687</v>
      </c>
      <c r="I311" s="15">
        <v>135332</v>
      </c>
      <c r="J311" s="15">
        <v>440817</v>
      </c>
      <c r="K311" s="15">
        <v>0</v>
      </c>
      <c r="L311" s="15">
        <v>0</v>
      </c>
      <c r="M311" s="15">
        <v>4042</v>
      </c>
      <c r="N311" s="15">
        <v>323634</v>
      </c>
      <c r="O311" s="15">
        <v>40</v>
      </c>
      <c r="P311" s="15">
        <v>1155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7.8860961914062506E-3</v>
      </c>
      <c r="W311" s="17">
        <f>((H311-H310)*'[2]Z1 values'!D$5*'[2]Z1 values'!$C$10)/'[2]Z1 values'!$C$12</f>
        <v>2.9629577636718751E-2</v>
      </c>
      <c r="X311" s="17">
        <f>((I311-I310)*'[2]Z1 values'!E$5*'[2]Z1 values'!$C$10)/'[2]Z1 values'!$C$12</f>
        <v>3.1860351562500002E-3</v>
      </c>
      <c r="Y311" s="17">
        <f>((J311-J310)*'[2]Z1 values'!F$5*'[2]Z1 values'!$C$10)/'[2]Z1 values'!$C$12</f>
        <v>9.9398803710937497E-2</v>
      </c>
      <c r="Z311" s="18">
        <f t="shared" si="12"/>
        <v>0.14010051269531248</v>
      </c>
      <c r="AA311">
        <f t="shared" si="13"/>
        <v>103.33333333333333</v>
      </c>
    </row>
    <row r="312" spans="1:27" s="13" customFormat="1" x14ac:dyDescent="0.25">
      <c r="A312" s="14" t="s">
        <v>4561</v>
      </c>
      <c r="B312" s="14" t="s">
        <v>78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1504161</v>
      </c>
      <c r="H312" s="15">
        <v>100403831</v>
      </c>
      <c r="I312" s="15">
        <v>135413</v>
      </c>
      <c r="J312" s="15">
        <v>442583</v>
      </c>
      <c r="K312" s="15">
        <v>0</v>
      </c>
      <c r="L312" s="15">
        <v>0</v>
      </c>
      <c r="M312" s="15">
        <v>4532</v>
      </c>
      <c r="N312" s="15">
        <v>323144</v>
      </c>
      <c r="O312" s="15">
        <v>81</v>
      </c>
      <c r="P312" s="15">
        <v>1766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8.8416320800781233E-3</v>
      </c>
      <c r="W312" s="17">
        <f>((H312-H311)*'[2]Z1 values'!D$5*'[2]Z1 values'!$C$10)/'[2]Z1 values'!$C$12</f>
        <v>2.9584716796875E-2</v>
      </c>
      <c r="X312" s="17">
        <f>((I312-I311)*'[2]Z1 values'!E$5*'[2]Z1 values'!$C$10)/'[2]Z1 values'!$C$12</f>
        <v>6.4517211914062499E-3</v>
      </c>
      <c r="Y312" s="17">
        <f>((J312-J311)*'[2]Z1 values'!F$5*'[2]Z1 values'!$C$10)/'[2]Z1 values'!$C$12</f>
        <v>0.15198120117187502</v>
      </c>
      <c r="Z312" s="18">
        <f t="shared" si="12"/>
        <v>0.19685927124023439</v>
      </c>
      <c r="AA312">
        <f t="shared" si="13"/>
        <v>103.66666666666667</v>
      </c>
    </row>
    <row r="313" spans="1:27" s="13" customFormat="1" x14ac:dyDescent="0.25">
      <c r="A313" s="14" t="s">
        <v>4575</v>
      </c>
      <c r="B313" s="14" t="s">
        <v>78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1508180</v>
      </c>
      <c r="H313" s="15">
        <v>100727493</v>
      </c>
      <c r="I313" s="15">
        <v>135454</v>
      </c>
      <c r="J313" s="15">
        <v>443744</v>
      </c>
      <c r="K313" s="15">
        <v>0</v>
      </c>
      <c r="L313" s="15">
        <v>0</v>
      </c>
      <c r="M313" s="15">
        <v>4017</v>
      </c>
      <c r="N313" s="15">
        <v>323662</v>
      </c>
      <c r="O313" s="15">
        <v>41</v>
      </c>
      <c r="P313" s="15">
        <v>1161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7.8373443603515624E-3</v>
      </c>
      <c r="W313" s="17">
        <f>((H313-H312)*'[2]Z1 values'!D$5*'[2]Z1 values'!$C$10)/'[2]Z1 values'!$C$12</f>
        <v>2.9632141113281253E-2</v>
      </c>
      <c r="X313" s="17">
        <f>((I313-I312)*'[2]Z1 values'!E$5*'[2]Z1 values'!$C$10)/'[2]Z1 values'!$C$12</f>
        <v>3.2656860351562497E-3</v>
      </c>
      <c r="Y313" s="17">
        <f>((J313-J312)*'[2]Z1 values'!F$5*'[2]Z1 values'!$C$10)/'[2]Z1 values'!$C$12</f>
        <v>9.9915161132812486E-2</v>
      </c>
      <c r="Z313" s="18">
        <f t="shared" si="12"/>
        <v>0.14065033264160154</v>
      </c>
      <c r="AA313">
        <f t="shared" si="13"/>
        <v>104</v>
      </c>
    </row>
    <row r="314" spans="1:27" s="13" customFormat="1" x14ac:dyDescent="0.25">
      <c r="A314" s="14" t="s">
        <v>4589</v>
      </c>
      <c r="B314" s="14" t="s">
        <v>78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1512735</v>
      </c>
      <c r="H314" s="15">
        <v>101050617</v>
      </c>
      <c r="I314" s="15">
        <v>135536</v>
      </c>
      <c r="J314" s="15">
        <v>445093</v>
      </c>
      <c r="K314" s="15">
        <v>0</v>
      </c>
      <c r="L314" s="15">
        <v>0</v>
      </c>
      <c r="M314" s="15">
        <v>4554</v>
      </c>
      <c r="N314" s="15">
        <v>323124</v>
      </c>
      <c r="O314" s="15">
        <v>82</v>
      </c>
      <c r="P314" s="15">
        <v>1349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8.8825836181640628E-3</v>
      </c>
      <c r="W314" s="17">
        <f>((H314-H313)*'[2]Z1 values'!D$5*'[2]Z1 values'!$C$10)/'[2]Z1 values'!$C$12</f>
        <v>2.9582885742187502E-2</v>
      </c>
      <c r="X314" s="17">
        <f>((I314-I313)*'[2]Z1 values'!E$5*'[2]Z1 values'!$C$10)/'[2]Z1 values'!$C$12</f>
        <v>6.5313720703124994E-3</v>
      </c>
      <c r="Y314" s="17">
        <f>((J314-J313)*'[2]Z1 values'!F$5*'[2]Z1 values'!$C$10)/'[2]Z1 values'!$C$12</f>
        <v>0.11609436035156251</v>
      </c>
      <c r="Z314" s="18">
        <f t="shared" si="12"/>
        <v>0.16109120178222658</v>
      </c>
      <c r="AA314">
        <f t="shared" si="13"/>
        <v>104.33333333333333</v>
      </c>
    </row>
    <row r="315" spans="1:27" s="13" customFormat="1" x14ac:dyDescent="0.25">
      <c r="A315" s="14" t="s">
        <v>4603</v>
      </c>
      <c r="B315" s="14" t="s">
        <v>78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1517902</v>
      </c>
      <c r="H315" s="15">
        <v>101373129</v>
      </c>
      <c r="I315" s="15">
        <v>136286</v>
      </c>
      <c r="J315" s="15">
        <v>446412</v>
      </c>
      <c r="K315" s="15">
        <v>0</v>
      </c>
      <c r="L315" s="15">
        <v>0</v>
      </c>
      <c r="M315" s="15">
        <v>5166</v>
      </c>
      <c r="N315" s="15">
        <v>322512</v>
      </c>
      <c r="O315" s="15">
        <v>750</v>
      </c>
      <c r="P315" s="15">
        <v>1319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1.0076028442382812E-2</v>
      </c>
      <c r="W315" s="17">
        <f>((H315-H314)*'[2]Z1 values'!D$5*'[2]Z1 values'!$C$10)/'[2]Z1 values'!$C$12</f>
        <v>2.9526855468750002E-2</v>
      </c>
      <c r="X315" s="17">
        <f>((I315-I314)*'[2]Z1 values'!E$5*'[2]Z1 values'!$C$10)/'[2]Z1 values'!$C$12</f>
        <v>5.9738159179687486E-2</v>
      </c>
      <c r="Y315" s="17">
        <f>((J315-J314)*'[2]Z1 values'!F$5*'[2]Z1 values'!$C$10)/'[2]Z1 values'!$C$12</f>
        <v>0.11351257324218751</v>
      </c>
      <c r="Z315" s="18">
        <f t="shared" si="12"/>
        <v>0.21285361633300781</v>
      </c>
      <c r="AA315">
        <f t="shared" si="13"/>
        <v>104.66666666666667</v>
      </c>
    </row>
    <row r="316" spans="1:27" s="13" customFormat="1" x14ac:dyDescent="0.25">
      <c r="A316" s="14" t="s">
        <v>4617</v>
      </c>
      <c r="B316" s="14" t="s">
        <v>78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1522131</v>
      </c>
      <c r="H316" s="15">
        <v>101696577</v>
      </c>
      <c r="I316" s="15">
        <v>136326</v>
      </c>
      <c r="J316" s="15">
        <v>447580</v>
      </c>
      <c r="K316" s="15">
        <v>0</v>
      </c>
      <c r="L316" s="15">
        <v>0</v>
      </c>
      <c r="M316" s="15">
        <v>4227</v>
      </c>
      <c r="N316" s="15">
        <v>323448</v>
      </c>
      <c r="O316" s="15">
        <v>40</v>
      </c>
      <c r="P316" s="15">
        <v>1168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8.2468597412109369E-3</v>
      </c>
      <c r="W316" s="17">
        <f>((H316-H315)*'[2]Z1 values'!D$5*'[2]Z1 values'!$C$10)/'[2]Z1 values'!$C$12</f>
        <v>2.9612548828125002E-2</v>
      </c>
      <c r="X316" s="17">
        <f>((I316-I315)*'[2]Z1 values'!E$5*'[2]Z1 values'!$C$10)/'[2]Z1 values'!$C$12</f>
        <v>3.1860351562500002E-3</v>
      </c>
      <c r="Y316" s="17">
        <f>((J316-J315)*'[2]Z1 values'!F$5*'[2]Z1 values'!$C$10)/'[2]Z1 values'!$C$12</f>
        <v>0.10051757812500002</v>
      </c>
      <c r="Z316" s="18">
        <f t="shared" si="12"/>
        <v>0.14156302185058595</v>
      </c>
      <c r="AA316">
        <f t="shared" si="13"/>
        <v>105</v>
      </c>
    </row>
    <row r="317" spans="1:27" s="13" customFormat="1" x14ac:dyDescent="0.25">
      <c r="A317" s="14" t="s">
        <v>4631</v>
      </c>
      <c r="B317" s="14" t="s">
        <v>78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1525800</v>
      </c>
      <c r="H317" s="15">
        <v>102020588</v>
      </c>
      <c r="I317" s="15">
        <v>136326</v>
      </c>
      <c r="J317" s="15">
        <v>448540</v>
      </c>
      <c r="K317" s="15">
        <v>0</v>
      </c>
      <c r="L317" s="15">
        <v>0</v>
      </c>
      <c r="M317" s="15">
        <v>3667</v>
      </c>
      <c r="N317" s="15">
        <v>324011</v>
      </c>
      <c r="O317" s="15">
        <v>0</v>
      </c>
      <c r="P317" s="15">
        <v>960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7.1548187255859371E-3</v>
      </c>
      <c r="W317" s="17">
        <f>((H317-H316)*'[2]Z1 values'!D$5*'[2]Z1 values'!$C$10)/'[2]Z1 values'!$C$12</f>
        <v>2.9664093017578125E-2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8.2617187499999994E-2</v>
      </c>
      <c r="Z317" s="18">
        <f t="shared" si="12"/>
        <v>0.11943609924316406</v>
      </c>
      <c r="AA317">
        <f t="shared" si="13"/>
        <v>105.33333333333333</v>
      </c>
    </row>
    <row r="318" spans="1:27" s="13" customFormat="1" x14ac:dyDescent="0.25">
      <c r="A318" s="14" t="s">
        <v>4645</v>
      </c>
      <c r="B318" s="14" t="s">
        <v>78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1531248</v>
      </c>
      <c r="H318" s="15">
        <v>102342816</v>
      </c>
      <c r="I318" s="15">
        <v>136489</v>
      </c>
      <c r="J318" s="15">
        <v>450450</v>
      </c>
      <c r="K318" s="15">
        <v>0</v>
      </c>
      <c r="L318" s="15">
        <v>0</v>
      </c>
      <c r="M318" s="15">
        <v>5447</v>
      </c>
      <c r="N318" s="15">
        <v>322228</v>
      </c>
      <c r="O318" s="15">
        <v>163</v>
      </c>
      <c r="P318" s="15">
        <v>1910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1.06239990234375E-2</v>
      </c>
      <c r="W318" s="17">
        <f>((H318-H317)*'[2]Z1 values'!D$5*'[2]Z1 values'!$C$10)/'[2]Z1 values'!$C$12</f>
        <v>2.9500854492187499E-2</v>
      </c>
      <c r="X318" s="17">
        <f>((I318-I317)*'[2]Z1 values'!E$5*'[2]Z1 values'!$C$10)/'[2]Z1 values'!$C$12</f>
        <v>1.2983093261718748E-2</v>
      </c>
      <c r="Y318" s="17">
        <f>((J318-J317)*'[2]Z1 values'!F$5*'[2]Z1 values'!$C$10)/'[2]Z1 values'!$C$12</f>
        <v>0.16437377929687499</v>
      </c>
      <c r="Z318" s="18">
        <f t="shared" si="12"/>
        <v>0.21748172607421873</v>
      </c>
      <c r="AA318">
        <f t="shared" si="13"/>
        <v>105.66666666666667</v>
      </c>
    </row>
    <row r="319" spans="1:27" s="13" customFormat="1" x14ac:dyDescent="0.25">
      <c r="A319" s="14" t="s">
        <v>4659</v>
      </c>
      <c r="B319" s="14" t="s">
        <v>78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1535258</v>
      </c>
      <c r="H319" s="15">
        <v>102666488</v>
      </c>
      <c r="I319" s="15">
        <v>136525</v>
      </c>
      <c r="J319" s="15">
        <v>451502</v>
      </c>
      <c r="K319" s="15">
        <v>0</v>
      </c>
      <c r="L319" s="15">
        <v>0</v>
      </c>
      <c r="M319" s="15">
        <v>4009</v>
      </c>
      <c r="N319" s="15">
        <v>323672</v>
      </c>
      <c r="O319" s="15">
        <v>36</v>
      </c>
      <c r="P319" s="15">
        <v>1052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7.8197937011718743E-3</v>
      </c>
      <c r="W319" s="17">
        <f>((H319-H318)*'[2]Z1 values'!D$5*'[2]Z1 values'!$C$10)/'[2]Z1 values'!$C$12</f>
        <v>2.9633056640624999E-2</v>
      </c>
      <c r="X319" s="17">
        <f>((I319-I318)*'[2]Z1 values'!E$5*'[2]Z1 values'!$C$10)/'[2]Z1 values'!$C$12</f>
        <v>2.8674316406249998E-3</v>
      </c>
      <c r="Y319" s="17">
        <f>((J319-J318)*'[2]Z1 values'!F$5*'[2]Z1 values'!$C$10)/'[2]Z1 values'!$C$12</f>
        <v>9.053466796875001E-2</v>
      </c>
      <c r="Z319" s="18">
        <f t="shared" si="12"/>
        <v>0.13085494995117189</v>
      </c>
      <c r="AA319">
        <f t="shared" si="13"/>
        <v>106</v>
      </c>
    </row>
    <row r="320" spans="1:27" s="13" customFormat="1" x14ac:dyDescent="0.25">
      <c r="A320" s="14" t="s">
        <v>4673</v>
      </c>
      <c r="B320" s="14" t="s">
        <v>78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1539712</v>
      </c>
      <c r="H320" s="15">
        <v>102989709</v>
      </c>
      <c r="I320" s="15">
        <v>136602</v>
      </c>
      <c r="J320" s="15">
        <v>452741</v>
      </c>
      <c r="K320" s="15">
        <v>0</v>
      </c>
      <c r="L320" s="15">
        <v>0</v>
      </c>
      <c r="M320" s="15">
        <v>4453</v>
      </c>
      <c r="N320" s="15">
        <v>323221</v>
      </c>
      <c r="O320" s="15">
        <v>77</v>
      </c>
      <c r="P320" s="15">
        <v>1239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8.6856262207031243E-3</v>
      </c>
      <c r="W320" s="17">
        <f>((H320-H319)*'[2]Z1 values'!D$5*'[2]Z1 values'!$C$10)/'[2]Z1 values'!$C$12</f>
        <v>2.9591766357421879E-2</v>
      </c>
      <c r="X320" s="17">
        <f>((I320-I319)*'[2]Z1 values'!E$5*'[2]Z1 values'!$C$10)/'[2]Z1 values'!$C$12</f>
        <v>6.1331176757812491E-3</v>
      </c>
      <c r="Y320" s="17">
        <f>((J320-J319)*'[2]Z1 values'!F$5*'[2]Z1 values'!$C$10)/'[2]Z1 values'!$C$12</f>
        <v>0.10662780761718751</v>
      </c>
      <c r="Z320" s="18">
        <f t="shared" si="12"/>
        <v>0.15103831787109376</v>
      </c>
      <c r="AA320">
        <f t="shared" si="13"/>
        <v>106.33333333333333</v>
      </c>
    </row>
    <row r="321" spans="1:27" s="13" customFormat="1" x14ac:dyDescent="0.25">
      <c r="A321" s="14" t="s">
        <v>4687</v>
      </c>
      <c r="B321" s="14" t="s">
        <v>78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1544557</v>
      </c>
      <c r="H321" s="15">
        <v>103312542</v>
      </c>
      <c r="I321" s="15">
        <v>136725</v>
      </c>
      <c r="J321" s="15">
        <v>454262</v>
      </c>
      <c r="K321" s="15">
        <v>0</v>
      </c>
      <c r="L321" s="15">
        <v>0</v>
      </c>
      <c r="M321" s="15">
        <v>4844</v>
      </c>
      <c r="N321" s="15">
        <v>322833</v>
      </c>
      <c r="O321" s="15">
        <v>123</v>
      </c>
      <c r="P321" s="15">
        <v>1521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9.448104858398438E-3</v>
      </c>
      <c r="W321" s="17">
        <f>((H321-H320)*'[2]Z1 values'!D$5*'[2]Z1 values'!$C$10)/'[2]Z1 values'!$C$12</f>
        <v>2.9556243896484376E-2</v>
      </c>
      <c r="X321" s="17">
        <f>((I321-I320)*'[2]Z1 values'!E$5*'[2]Z1 values'!$C$10)/'[2]Z1 values'!$C$12</f>
        <v>9.7970581054687492E-3</v>
      </c>
      <c r="Y321" s="17">
        <f>((J321-J320)*'[2]Z1 values'!F$5*'[2]Z1 values'!$C$10)/'[2]Z1 values'!$C$12</f>
        <v>0.13089660644531248</v>
      </c>
      <c r="Z321" s="18">
        <f t="shared" si="12"/>
        <v>0.17969801330566404</v>
      </c>
      <c r="AA321">
        <f t="shared" si="13"/>
        <v>106.66666666666667</v>
      </c>
    </row>
    <row r="322" spans="1:27" s="13" customFormat="1" x14ac:dyDescent="0.25">
      <c r="A322" s="14" t="s">
        <v>4701</v>
      </c>
      <c r="B322" s="14" t="s">
        <v>78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1548138</v>
      </c>
      <c r="H322" s="15">
        <v>103636640</v>
      </c>
      <c r="I322" s="15">
        <v>136725</v>
      </c>
      <c r="J322" s="15">
        <v>455222</v>
      </c>
      <c r="K322" s="15">
        <v>0</v>
      </c>
      <c r="L322" s="15">
        <v>0</v>
      </c>
      <c r="M322" s="15">
        <v>3579</v>
      </c>
      <c r="N322" s="15">
        <v>324098</v>
      </c>
      <c r="O322" s="15">
        <v>0</v>
      </c>
      <c r="P322" s="15">
        <v>960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6.9832122802734372E-3</v>
      </c>
      <c r="W322" s="17">
        <f>((H322-H321)*'[2]Z1 values'!D$5*'[2]Z1 values'!$C$10)/'[2]Z1 values'!$C$12</f>
        <v>2.9672058105468753E-2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8.2617187499999994E-2</v>
      </c>
      <c r="Z322" s="18">
        <f t="shared" si="12"/>
        <v>0.11927245788574219</v>
      </c>
      <c r="AA322">
        <f t="shared" si="13"/>
        <v>107</v>
      </c>
    </row>
    <row r="323" spans="1:27" s="13" customFormat="1" x14ac:dyDescent="0.25">
      <c r="A323" s="14" t="s">
        <v>4715</v>
      </c>
      <c r="B323" s="14" t="s">
        <v>78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1552121</v>
      </c>
      <c r="H323" s="15">
        <v>103960336</v>
      </c>
      <c r="I323" s="15">
        <v>136766</v>
      </c>
      <c r="J323" s="15">
        <v>456358</v>
      </c>
      <c r="K323" s="15">
        <v>0</v>
      </c>
      <c r="L323" s="15">
        <v>0</v>
      </c>
      <c r="M323" s="15">
        <v>3981</v>
      </c>
      <c r="N323" s="15">
        <v>323696</v>
      </c>
      <c r="O323" s="15">
        <v>41</v>
      </c>
      <c r="P323" s="15">
        <v>1136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7.7671417236328134E-3</v>
      </c>
      <c r="W323" s="17">
        <f>((H323-H322)*'[2]Z1 values'!D$5*'[2]Z1 values'!$C$10)/'[2]Z1 values'!$C$12</f>
        <v>2.9635253906250002E-2</v>
      </c>
      <c r="X323" s="17">
        <f>((I323-I322)*'[2]Z1 values'!E$5*'[2]Z1 values'!$C$10)/'[2]Z1 values'!$C$12</f>
        <v>3.2656860351562497E-3</v>
      </c>
      <c r="Y323" s="17">
        <f>((J323-J322)*'[2]Z1 values'!F$5*'[2]Z1 values'!$C$10)/'[2]Z1 values'!$C$12</f>
        <v>9.7763671874999986E-2</v>
      </c>
      <c r="Z323" s="18">
        <f t="shared" ref="Z323:Z386" si="15">SUM(V323:Y323)</f>
        <v>0.13843175354003906</v>
      </c>
      <c r="AA323">
        <f t="shared" ref="AA323:AA386" si="16">U323/60</f>
        <v>107.33333333333333</v>
      </c>
    </row>
    <row r="324" spans="1:27" s="13" customFormat="1" x14ac:dyDescent="0.25">
      <c r="A324" s="14" t="s">
        <v>4729</v>
      </c>
      <c r="B324" s="14" t="s">
        <v>78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1559525</v>
      </c>
      <c r="H324" s="15">
        <v>104280610</v>
      </c>
      <c r="I324" s="15">
        <v>138166</v>
      </c>
      <c r="J324" s="15">
        <v>458986</v>
      </c>
      <c r="K324" s="15">
        <v>0</v>
      </c>
      <c r="L324" s="15">
        <v>0</v>
      </c>
      <c r="M324" s="15">
        <v>7402</v>
      </c>
      <c r="N324" s="15">
        <v>320274</v>
      </c>
      <c r="O324" s="15">
        <v>1400</v>
      </c>
      <c r="P324" s="15">
        <v>2628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1.4438342285156249E-2</v>
      </c>
      <c r="W324" s="17">
        <f>((H324-H323)*'[2]Z1 values'!D$5*'[2]Z1 values'!$C$10)/'[2]Z1 values'!$C$12</f>
        <v>2.9321960449218754E-2</v>
      </c>
      <c r="X324" s="17">
        <f>((I324-I323)*'[2]Z1 values'!E$5*'[2]Z1 values'!$C$10)/'[2]Z1 values'!$C$12</f>
        <v>0.11151123046874997</v>
      </c>
      <c r="Y324" s="17">
        <f>((J324-J323)*'[2]Z1 values'!F$5*'[2]Z1 values'!$C$10)/'[2]Z1 values'!$C$12</f>
        <v>0.22616455078125003</v>
      </c>
      <c r="Z324" s="18">
        <f t="shared" si="15"/>
        <v>0.38143608398437501</v>
      </c>
      <c r="AA324">
        <f t="shared" si="16"/>
        <v>107.66666666666667</v>
      </c>
    </row>
    <row r="325" spans="1:27" s="13" customFormat="1" x14ac:dyDescent="0.25">
      <c r="A325" s="14" t="s">
        <v>4743</v>
      </c>
      <c r="B325" s="14" t="s">
        <v>78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1569277</v>
      </c>
      <c r="H325" s="15">
        <v>104598538</v>
      </c>
      <c r="I325" s="15">
        <v>141426</v>
      </c>
      <c r="J325" s="15">
        <v>462581</v>
      </c>
      <c r="K325" s="15">
        <v>0</v>
      </c>
      <c r="L325" s="15">
        <v>0</v>
      </c>
      <c r="M325" s="15">
        <v>9750</v>
      </c>
      <c r="N325" s="15">
        <v>317928</v>
      </c>
      <c r="O325" s="15">
        <v>3260</v>
      </c>
      <c r="P325" s="15">
        <v>3595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1.9017114257812502E-2</v>
      </c>
      <c r="W325" s="17">
        <f>((H325-H324)*'[2]Z1 values'!D$5*'[2]Z1 values'!$C$10)/'[2]Z1 values'!$C$12</f>
        <v>2.9107177734375E-2</v>
      </c>
      <c r="X325" s="17">
        <f>((I325-I324)*'[2]Z1 values'!E$5*'[2]Z1 values'!$C$10)/'[2]Z1 values'!$C$12</f>
        <v>0.25966186523437496</v>
      </c>
      <c r="Y325" s="17">
        <f>((J325-J324)*'[2]Z1 values'!F$5*'[2]Z1 values'!$C$10)/'[2]Z1 values'!$C$12</f>
        <v>0.30938415527343749</v>
      </c>
      <c r="Z325" s="18">
        <f t="shared" si="15"/>
        <v>0.61717031249999987</v>
      </c>
      <c r="AA325">
        <f t="shared" si="16"/>
        <v>108</v>
      </c>
    </row>
    <row r="326" spans="1:27" s="13" customFormat="1" x14ac:dyDescent="0.25">
      <c r="A326" s="14" t="s">
        <v>4757</v>
      </c>
      <c r="B326" s="14" t="s">
        <v>78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1572968</v>
      </c>
      <c r="H326" s="15">
        <v>104922526</v>
      </c>
      <c r="I326" s="15">
        <v>141426</v>
      </c>
      <c r="J326" s="15">
        <v>463541</v>
      </c>
      <c r="K326" s="15">
        <v>0</v>
      </c>
      <c r="L326" s="15">
        <v>0</v>
      </c>
      <c r="M326" s="15">
        <v>3690</v>
      </c>
      <c r="N326" s="15">
        <v>323988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7.1977203369140621E-3</v>
      </c>
      <c r="W326" s="17">
        <f>((H326-H325)*'[2]Z1 values'!D$5*'[2]Z1 values'!$C$10)/'[2]Z1 values'!$C$12</f>
        <v>2.9661987304687498E-2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0.11947689514160156</v>
      </c>
      <c r="AA326">
        <f t="shared" si="16"/>
        <v>108.33333333333333</v>
      </c>
    </row>
    <row r="327" spans="1:27" s="13" customFormat="1" x14ac:dyDescent="0.25">
      <c r="A327" s="14" t="s">
        <v>4771</v>
      </c>
      <c r="B327" s="14" t="s">
        <v>78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1577495</v>
      </c>
      <c r="H327" s="15">
        <v>105245676</v>
      </c>
      <c r="I327" s="15">
        <v>141521</v>
      </c>
      <c r="J327" s="15">
        <v>464808</v>
      </c>
      <c r="K327" s="15">
        <v>0</v>
      </c>
      <c r="L327" s="15">
        <v>0</v>
      </c>
      <c r="M327" s="15">
        <v>4526</v>
      </c>
      <c r="N327" s="15">
        <v>323150</v>
      </c>
      <c r="O327" s="15">
        <v>95</v>
      </c>
      <c r="P327" s="15">
        <v>1267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8.8279815673828112E-3</v>
      </c>
      <c r="W327" s="17">
        <f>((H327-H326)*'[2]Z1 values'!D$5*'[2]Z1 values'!$C$10)/'[2]Z1 values'!$C$12</f>
        <v>2.9585266113281251E-2</v>
      </c>
      <c r="X327" s="17">
        <f>((I327-I326)*'[2]Z1 values'!E$5*'[2]Z1 values'!$C$10)/'[2]Z1 values'!$C$12</f>
        <v>7.5668334960937488E-3</v>
      </c>
      <c r="Y327" s="17">
        <f>((J327-J326)*'[2]Z1 values'!F$5*'[2]Z1 values'!$C$10)/'[2]Z1 values'!$C$12</f>
        <v>0.1090374755859375</v>
      </c>
      <c r="Z327" s="18">
        <f t="shared" si="15"/>
        <v>0.15501755676269532</v>
      </c>
      <c r="AA327">
        <f t="shared" si="16"/>
        <v>108.66666666666667</v>
      </c>
    </row>
    <row r="328" spans="1:27" s="13" customFormat="1" x14ac:dyDescent="0.25">
      <c r="A328" s="14" t="s">
        <v>4785</v>
      </c>
      <c r="B328" s="14" t="s">
        <v>78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1581186</v>
      </c>
      <c r="H328" s="15">
        <v>105569665</v>
      </c>
      <c r="I328" s="15">
        <v>141521</v>
      </c>
      <c r="J328" s="15">
        <v>466146</v>
      </c>
      <c r="K328" s="15">
        <v>0</v>
      </c>
      <c r="L328" s="15">
        <v>0</v>
      </c>
      <c r="M328" s="15">
        <v>3689</v>
      </c>
      <c r="N328" s="15">
        <v>323989</v>
      </c>
      <c r="O328" s="15">
        <v>0</v>
      </c>
      <c r="P328" s="15">
        <v>1338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7.1977203369140621E-3</v>
      </c>
      <c r="W328" s="17">
        <f>((H328-H327)*'[2]Z1 values'!D$5*'[2]Z1 values'!$C$10)/'[2]Z1 values'!$C$12</f>
        <v>2.9662078857421875E-2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0.11514770507812502</v>
      </c>
      <c r="Z328" s="18">
        <f t="shared" si="15"/>
        <v>0.15200750427246096</v>
      </c>
      <c r="AA328">
        <f t="shared" si="16"/>
        <v>109</v>
      </c>
    </row>
    <row r="329" spans="1:27" s="13" customFormat="1" x14ac:dyDescent="0.25">
      <c r="A329" s="14" t="s">
        <v>4799</v>
      </c>
      <c r="B329" s="14" t="s">
        <v>78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1585289</v>
      </c>
      <c r="H329" s="15">
        <v>105893242</v>
      </c>
      <c r="I329" s="15">
        <v>141562</v>
      </c>
      <c r="J329" s="15">
        <v>467483</v>
      </c>
      <c r="K329" s="15">
        <v>0</v>
      </c>
      <c r="L329" s="15">
        <v>0</v>
      </c>
      <c r="M329" s="15">
        <v>4102</v>
      </c>
      <c r="N329" s="15">
        <v>323577</v>
      </c>
      <c r="O329" s="15">
        <v>41</v>
      </c>
      <c r="P329" s="15">
        <v>1337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8.0011505126953118E-3</v>
      </c>
      <c r="W329" s="17">
        <f>((H329-H328)*'[2]Z1 values'!D$5*'[2]Z1 values'!$C$10)/'[2]Z1 values'!$C$12</f>
        <v>2.9624359130859375E-2</v>
      </c>
      <c r="X329" s="17">
        <f>((I329-I328)*'[2]Z1 values'!E$5*'[2]Z1 values'!$C$10)/'[2]Z1 values'!$C$12</f>
        <v>3.2656860351562497E-3</v>
      </c>
      <c r="Y329" s="17">
        <f>((J329-J328)*'[2]Z1 values'!F$5*'[2]Z1 values'!$C$10)/'[2]Z1 values'!$C$12</f>
        <v>0.1150616455078125</v>
      </c>
      <c r="Z329" s="18">
        <f t="shared" si="15"/>
        <v>0.15595284118652344</v>
      </c>
      <c r="AA329">
        <f t="shared" si="16"/>
        <v>109.33333333333333</v>
      </c>
    </row>
    <row r="330" spans="1:27" s="13" customFormat="1" x14ac:dyDescent="0.25">
      <c r="A330" s="14" t="s">
        <v>4813</v>
      </c>
      <c r="B330" s="14" t="s">
        <v>78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1590178</v>
      </c>
      <c r="H330" s="15">
        <v>106216030</v>
      </c>
      <c r="I330" s="15">
        <v>141680</v>
      </c>
      <c r="J330" s="15">
        <v>468937</v>
      </c>
      <c r="K330" s="15">
        <v>0</v>
      </c>
      <c r="L330" s="15">
        <v>0</v>
      </c>
      <c r="M330" s="15">
        <v>4888</v>
      </c>
      <c r="N330" s="15">
        <v>322788</v>
      </c>
      <c r="O330" s="15">
        <v>118</v>
      </c>
      <c r="P330" s="15">
        <v>1454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9.5339080810546879E-3</v>
      </c>
      <c r="W330" s="17">
        <f>((H330-H329)*'[2]Z1 values'!D$5*'[2]Z1 values'!$C$10)/'[2]Z1 values'!$C$12</f>
        <v>2.9552124023437498E-2</v>
      </c>
      <c r="X330" s="17">
        <f>((I330-I329)*'[2]Z1 values'!E$5*'[2]Z1 values'!$C$10)/'[2]Z1 values'!$C$12</f>
        <v>9.3988037109374988E-3</v>
      </c>
      <c r="Y330" s="17">
        <f>((J330-J329)*'[2]Z1 values'!F$5*'[2]Z1 values'!$C$10)/'[2]Z1 values'!$C$12</f>
        <v>0.12513061523437502</v>
      </c>
      <c r="Z330" s="18">
        <f t="shared" si="15"/>
        <v>0.17361545104980469</v>
      </c>
      <c r="AA330">
        <f t="shared" si="16"/>
        <v>109.66666666666667</v>
      </c>
    </row>
    <row r="331" spans="1:27" s="13" customFormat="1" x14ac:dyDescent="0.25">
      <c r="A331" s="14" t="s">
        <v>4827</v>
      </c>
      <c r="B331" s="14" t="s">
        <v>78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1594200</v>
      </c>
      <c r="H331" s="15">
        <v>106539689</v>
      </c>
      <c r="I331" s="15">
        <v>141722</v>
      </c>
      <c r="J331" s="15">
        <v>470111</v>
      </c>
      <c r="K331" s="15">
        <v>0</v>
      </c>
      <c r="L331" s="15">
        <v>0</v>
      </c>
      <c r="M331" s="15">
        <v>4020</v>
      </c>
      <c r="N331" s="15">
        <v>323659</v>
      </c>
      <c r="O331" s="15">
        <v>42</v>
      </c>
      <c r="P331" s="15">
        <v>1174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7.8431945800781257E-3</v>
      </c>
      <c r="W331" s="17">
        <f>((H331-H330)*'[2]Z1 values'!D$5*'[2]Z1 values'!$C$10)/'[2]Z1 values'!$C$12</f>
        <v>2.9631866455078128E-2</v>
      </c>
      <c r="X331" s="17">
        <f>((I331-I330)*'[2]Z1 values'!E$5*'[2]Z1 values'!$C$10)/'[2]Z1 values'!$C$12</f>
        <v>3.3453369140624993E-3</v>
      </c>
      <c r="Y331" s="17">
        <f>((J331-J330)*'[2]Z1 values'!F$5*'[2]Z1 values'!$C$10)/'[2]Z1 values'!$C$12</f>
        <v>0.10103393554687501</v>
      </c>
      <c r="Z331" s="18">
        <f t="shared" si="15"/>
        <v>0.14185433349609378</v>
      </c>
      <c r="AA331">
        <f t="shared" si="16"/>
        <v>110</v>
      </c>
    </row>
    <row r="332" spans="1:27" s="13" customFormat="1" x14ac:dyDescent="0.25">
      <c r="A332" s="14" t="s">
        <v>4841</v>
      </c>
      <c r="B332" s="14" t="s">
        <v>78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1598701</v>
      </c>
      <c r="H332" s="15">
        <v>106862865</v>
      </c>
      <c r="I332" s="15">
        <v>141805</v>
      </c>
      <c r="J332" s="15">
        <v>471468</v>
      </c>
      <c r="K332" s="15">
        <v>0</v>
      </c>
      <c r="L332" s="15">
        <v>0</v>
      </c>
      <c r="M332" s="15">
        <v>4499</v>
      </c>
      <c r="N332" s="15">
        <v>323176</v>
      </c>
      <c r="O332" s="15">
        <v>83</v>
      </c>
      <c r="P332" s="15">
        <v>1357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8.7772796630859375E-3</v>
      </c>
      <c r="W332" s="17">
        <f>((H332-H331)*'[2]Z1 values'!D$5*'[2]Z1 values'!$C$10)/'[2]Z1 values'!$C$12</f>
        <v>2.9587646484375001E-2</v>
      </c>
      <c r="X332" s="17">
        <f>((I332-I331)*'[2]Z1 values'!E$5*'[2]Z1 values'!$C$10)/'[2]Z1 values'!$C$12</f>
        <v>6.611022949218749E-3</v>
      </c>
      <c r="Y332" s="17">
        <f>((J332-J331)*'[2]Z1 values'!F$5*'[2]Z1 values'!$C$10)/'[2]Z1 values'!$C$12</f>
        <v>0.11678283691406251</v>
      </c>
      <c r="Z332" s="18">
        <f t="shared" si="15"/>
        <v>0.1617587860107422</v>
      </c>
      <c r="AA332">
        <f t="shared" si="16"/>
        <v>110.33333333333333</v>
      </c>
    </row>
    <row r="333" spans="1:27" s="13" customFormat="1" x14ac:dyDescent="0.25">
      <c r="A333" s="14" t="s">
        <v>4855</v>
      </c>
      <c r="B333" s="14" t="s">
        <v>78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1602835</v>
      </c>
      <c r="H333" s="15">
        <v>107186409</v>
      </c>
      <c r="I333" s="15">
        <v>141846</v>
      </c>
      <c r="J333" s="15">
        <v>472598</v>
      </c>
      <c r="K333" s="15">
        <v>0</v>
      </c>
      <c r="L333" s="15">
        <v>0</v>
      </c>
      <c r="M333" s="15">
        <v>4133</v>
      </c>
      <c r="N333" s="15">
        <v>323544</v>
      </c>
      <c r="O333" s="15">
        <v>41</v>
      </c>
      <c r="P333" s="15">
        <v>1130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8.0616027832031249E-3</v>
      </c>
      <c r="W333" s="17">
        <f>((H333-H332)*'[2]Z1 values'!D$5*'[2]Z1 values'!$C$10)/'[2]Z1 values'!$C$12</f>
        <v>2.9621337890624998E-2</v>
      </c>
      <c r="X333" s="17">
        <f>((I333-I332)*'[2]Z1 values'!E$5*'[2]Z1 values'!$C$10)/'[2]Z1 values'!$C$12</f>
        <v>3.2656860351562497E-3</v>
      </c>
      <c r="Y333" s="17">
        <f>((J333-J332)*'[2]Z1 values'!F$5*'[2]Z1 values'!$C$10)/'[2]Z1 values'!$C$12</f>
        <v>9.7247314453124997E-2</v>
      </c>
      <c r="Z333" s="18">
        <f t="shared" si="15"/>
        <v>0.13819594116210937</v>
      </c>
      <c r="AA333">
        <f t="shared" si="16"/>
        <v>110.66666666666667</v>
      </c>
    </row>
    <row r="334" spans="1:27" s="13" customFormat="1" x14ac:dyDescent="0.25">
      <c r="A334" s="14" t="s">
        <v>4869</v>
      </c>
      <c r="B334" s="14" t="s">
        <v>78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1606524</v>
      </c>
      <c r="H334" s="15">
        <v>107510400</v>
      </c>
      <c r="I334" s="15">
        <v>141846</v>
      </c>
      <c r="J334" s="15">
        <v>473558</v>
      </c>
      <c r="K334" s="15">
        <v>0</v>
      </c>
      <c r="L334" s="15">
        <v>0</v>
      </c>
      <c r="M334" s="15">
        <v>3688</v>
      </c>
      <c r="N334" s="15">
        <v>323991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7.1938201904296869E-3</v>
      </c>
      <c r="W334" s="17">
        <f>((H334-H333)*'[2]Z1 values'!D$5*'[2]Z1 values'!$C$10)/'[2]Z1 values'!$C$12</f>
        <v>2.9662261962890624E-2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0.11947326965332031</v>
      </c>
      <c r="AA334">
        <f t="shared" si="16"/>
        <v>111</v>
      </c>
    </row>
    <row r="335" spans="1:27" s="13" customFormat="1" x14ac:dyDescent="0.25">
      <c r="A335" s="14" t="s">
        <v>4883</v>
      </c>
      <c r="B335" s="14" t="s">
        <v>78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1610936</v>
      </c>
      <c r="H335" s="15">
        <v>107833666</v>
      </c>
      <c r="I335" s="15">
        <v>141923</v>
      </c>
      <c r="J335" s="15">
        <v>474805</v>
      </c>
      <c r="K335" s="15">
        <v>0</v>
      </c>
      <c r="L335" s="15">
        <v>0</v>
      </c>
      <c r="M335" s="15">
        <v>4411</v>
      </c>
      <c r="N335" s="15">
        <v>323266</v>
      </c>
      <c r="O335" s="15">
        <v>77</v>
      </c>
      <c r="P335" s="15">
        <v>1247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8.6037231445312504E-3</v>
      </c>
      <c r="W335" s="17">
        <f>((H335-H334)*'[2]Z1 values'!D$5*'[2]Z1 values'!$C$10)/'[2]Z1 values'!$C$12</f>
        <v>2.959588623046875E-2</v>
      </c>
      <c r="X335" s="17">
        <f>((I335-I334)*'[2]Z1 values'!E$5*'[2]Z1 values'!$C$10)/'[2]Z1 values'!$C$12</f>
        <v>6.1331176757812491E-3</v>
      </c>
      <c r="Y335" s="17">
        <f>((J335-J334)*'[2]Z1 values'!F$5*'[2]Z1 values'!$C$10)/'[2]Z1 values'!$C$12</f>
        <v>0.1073162841796875</v>
      </c>
      <c r="Z335" s="18">
        <f t="shared" si="15"/>
        <v>0.15164901123046876</v>
      </c>
      <c r="AA335">
        <f t="shared" si="16"/>
        <v>111.33333333333333</v>
      </c>
    </row>
    <row r="336" spans="1:27" s="13" customFormat="1" x14ac:dyDescent="0.25">
      <c r="A336" s="14" t="s">
        <v>4897</v>
      </c>
      <c r="B336" s="14" t="s">
        <v>78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1614952</v>
      </c>
      <c r="H336" s="15">
        <v>108157328</v>
      </c>
      <c r="I336" s="15">
        <v>141964</v>
      </c>
      <c r="J336" s="15">
        <v>475976</v>
      </c>
      <c r="K336" s="15">
        <v>0</v>
      </c>
      <c r="L336" s="15">
        <v>0</v>
      </c>
      <c r="M336" s="15">
        <v>4014</v>
      </c>
      <c r="N336" s="15">
        <v>323662</v>
      </c>
      <c r="O336" s="15">
        <v>41</v>
      </c>
      <c r="P336" s="15">
        <v>1171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7.8314941406250008E-3</v>
      </c>
      <c r="W336" s="17">
        <f>((H336-H335)*'[2]Z1 values'!D$5*'[2]Z1 values'!$C$10)/'[2]Z1 values'!$C$12</f>
        <v>2.9632141113281253E-2</v>
      </c>
      <c r="X336" s="17">
        <f>((I336-I335)*'[2]Z1 values'!E$5*'[2]Z1 values'!$C$10)/'[2]Z1 values'!$C$12</f>
        <v>3.2656860351562497E-3</v>
      </c>
      <c r="Y336" s="17">
        <f>((J336-J335)*'[2]Z1 values'!F$5*'[2]Z1 values'!$C$10)/'[2]Z1 values'!$C$12</f>
        <v>0.10077575683593749</v>
      </c>
      <c r="Z336" s="18">
        <f t="shared" si="15"/>
        <v>0.14150507812499999</v>
      </c>
      <c r="AA336">
        <f t="shared" si="16"/>
        <v>111.66666666666667</v>
      </c>
    </row>
    <row r="337" spans="1:27" s="13" customFormat="1" x14ac:dyDescent="0.25">
      <c r="A337" s="14" t="s">
        <v>4911</v>
      </c>
      <c r="B337" s="14" t="s">
        <v>78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1618528</v>
      </c>
      <c r="H337" s="15">
        <v>108481432</v>
      </c>
      <c r="I337" s="15">
        <v>141964</v>
      </c>
      <c r="J337" s="15">
        <v>476936</v>
      </c>
      <c r="K337" s="15">
        <v>0</v>
      </c>
      <c r="L337" s="15">
        <v>0</v>
      </c>
      <c r="M337" s="15">
        <v>3574</v>
      </c>
      <c r="N337" s="15">
        <v>324104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6.9734619140624995E-3</v>
      </c>
      <c r="W337" s="17">
        <f>((H337-H336)*'[2]Z1 values'!D$5*'[2]Z1 values'!$C$10)/'[2]Z1 values'!$C$12</f>
        <v>2.9672607421874997E-2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0.1192632568359375</v>
      </c>
      <c r="AA337">
        <f t="shared" si="16"/>
        <v>112</v>
      </c>
    </row>
    <row r="338" spans="1:27" s="13" customFormat="1" x14ac:dyDescent="0.25">
      <c r="A338" s="14" t="s">
        <v>4925</v>
      </c>
      <c r="B338" s="14" t="s">
        <v>78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1622628</v>
      </c>
      <c r="H338" s="15">
        <v>108805009</v>
      </c>
      <c r="I338" s="15">
        <v>142005</v>
      </c>
      <c r="J338" s="15">
        <v>478068</v>
      </c>
      <c r="K338" s="15">
        <v>0</v>
      </c>
      <c r="L338" s="15">
        <v>0</v>
      </c>
      <c r="M338" s="15">
        <v>4099</v>
      </c>
      <c r="N338" s="15">
        <v>323577</v>
      </c>
      <c r="O338" s="15">
        <v>41</v>
      </c>
      <c r="P338" s="15">
        <v>1132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7.9953002929687485E-3</v>
      </c>
      <c r="W338" s="17">
        <f>((H338-H337)*'[2]Z1 values'!D$5*'[2]Z1 values'!$C$10)/'[2]Z1 values'!$C$12</f>
        <v>2.9624359130859375E-2</v>
      </c>
      <c r="X338" s="17">
        <f>((I338-I337)*'[2]Z1 values'!E$5*'[2]Z1 values'!$C$10)/'[2]Z1 values'!$C$12</f>
        <v>3.2656860351562497E-3</v>
      </c>
      <c r="Y338" s="17">
        <f>((J338-J337)*'[2]Z1 values'!F$5*'[2]Z1 values'!$C$10)/'[2]Z1 values'!$C$12</f>
        <v>9.7419433593750007E-2</v>
      </c>
      <c r="Z338" s="18">
        <f t="shared" si="15"/>
        <v>0.13830477905273439</v>
      </c>
      <c r="AA338">
        <f t="shared" si="16"/>
        <v>112.33333333333333</v>
      </c>
    </row>
    <row r="339" spans="1:27" s="13" customFormat="1" x14ac:dyDescent="0.25">
      <c r="A339" s="14" t="s">
        <v>4939</v>
      </c>
      <c r="B339" s="14" t="s">
        <v>78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1627095</v>
      </c>
      <c r="H339" s="15">
        <v>109128219</v>
      </c>
      <c r="I339" s="15">
        <v>142082</v>
      </c>
      <c r="J339" s="15">
        <v>479889</v>
      </c>
      <c r="K339" s="15">
        <v>0</v>
      </c>
      <c r="L339" s="15">
        <v>0</v>
      </c>
      <c r="M339" s="15">
        <v>4466</v>
      </c>
      <c r="N339" s="15">
        <v>323210</v>
      </c>
      <c r="O339" s="15">
        <v>77</v>
      </c>
      <c r="P339" s="15">
        <v>1821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8.7109771728515629E-3</v>
      </c>
      <c r="W339" s="17">
        <f>((H339-H338)*'[2]Z1 values'!D$5*'[2]Z1 values'!$C$10)/'[2]Z1 values'!$C$12</f>
        <v>2.9590759277343746E-2</v>
      </c>
      <c r="X339" s="17">
        <f>((I339-I338)*'[2]Z1 values'!E$5*'[2]Z1 values'!$C$10)/'[2]Z1 values'!$C$12</f>
        <v>6.1331176757812491E-3</v>
      </c>
      <c r="Y339" s="17">
        <f>((J339-J338)*'[2]Z1 values'!F$5*'[2]Z1 values'!$C$10)/'[2]Z1 values'!$C$12</f>
        <v>0.15671447753906251</v>
      </c>
      <c r="Z339" s="18">
        <f t="shared" si="15"/>
        <v>0.20114933166503907</v>
      </c>
      <c r="AA339">
        <f t="shared" si="16"/>
        <v>112.66666666666667</v>
      </c>
    </row>
    <row r="340" spans="1:27" s="13" customFormat="1" x14ac:dyDescent="0.25">
      <c r="A340" s="14" t="s">
        <v>4953</v>
      </c>
      <c r="B340" s="14" t="s">
        <v>78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1630671</v>
      </c>
      <c r="H340" s="15">
        <v>109452321</v>
      </c>
      <c r="I340" s="15">
        <v>142082</v>
      </c>
      <c r="J340" s="15">
        <v>481456</v>
      </c>
      <c r="K340" s="15">
        <v>0</v>
      </c>
      <c r="L340" s="15">
        <v>0</v>
      </c>
      <c r="M340" s="15">
        <v>3574</v>
      </c>
      <c r="N340" s="15">
        <v>324102</v>
      </c>
      <c r="O340" s="15">
        <v>0</v>
      </c>
      <c r="P340" s="15">
        <v>1567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6.9734619140624995E-3</v>
      </c>
      <c r="W340" s="17">
        <f>((H340-H339)*'[2]Z1 values'!D$5*'[2]Z1 values'!$C$10)/'[2]Z1 values'!$C$12</f>
        <v>2.9672424316406248E-2</v>
      </c>
      <c r="X340" s="17">
        <f>((I340-I339)*'[2]Z1 values'!E$5*'[2]Z1 values'!$C$10)/'[2]Z1 values'!$C$12</f>
        <v>0</v>
      </c>
      <c r="Y340" s="17">
        <f>((J340-J339)*'[2]Z1 values'!F$5*'[2]Z1 values'!$C$10)/'[2]Z1 values'!$C$12</f>
        <v>0.13485534667968752</v>
      </c>
      <c r="Z340" s="18">
        <f t="shared" si="15"/>
        <v>0.17150123291015626</v>
      </c>
      <c r="AA340">
        <f t="shared" si="16"/>
        <v>113</v>
      </c>
    </row>
    <row r="341" spans="1:27" s="13" customFormat="1" x14ac:dyDescent="0.25">
      <c r="A341" s="14" t="s">
        <v>4967</v>
      </c>
      <c r="B341" s="14" t="s">
        <v>78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1638085</v>
      </c>
      <c r="H341" s="15">
        <v>109772585</v>
      </c>
      <c r="I341" s="15">
        <v>144040</v>
      </c>
      <c r="J341" s="15">
        <v>483817</v>
      </c>
      <c r="K341" s="15">
        <v>0</v>
      </c>
      <c r="L341" s="15">
        <v>0</v>
      </c>
      <c r="M341" s="15">
        <v>7412</v>
      </c>
      <c r="N341" s="15">
        <v>320264</v>
      </c>
      <c r="O341" s="15">
        <v>1958</v>
      </c>
      <c r="P341" s="15">
        <v>2361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1.4457843017578126E-2</v>
      </c>
      <c r="W341" s="17">
        <f>((H341-H340)*'[2]Z1 values'!D$5*'[2]Z1 values'!$C$10)/'[2]Z1 values'!$C$12</f>
        <v>2.9321044921875001E-2</v>
      </c>
      <c r="X341" s="17">
        <f>((I341-I340)*'[2]Z1 values'!E$5*'[2]Z1 values'!$C$10)/'[2]Z1 values'!$C$12</f>
        <v>0.15595642089843748</v>
      </c>
      <c r="Y341" s="17">
        <f>((J341-J340)*'[2]Z1 values'!F$5*'[2]Z1 values'!$C$10)/'[2]Z1 values'!$C$12</f>
        <v>0.20318664550781254</v>
      </c>
      <c r="Z341" s="18">
        <f t="shared" si="15"/>
        <v>0.4029219543457031</v>
      </c>
      <c r="AA341">
        <f t="shared" si="16"/>
        <v>113.33333333333333</v>
      </c>
    </row>
    <row r="342" spans="1:27" s="13" customFormat="1" x14ac:dyDescent="0.25">
      <c r="A342" s="14" t="s">
        <v>4981</v>
      </c>
      <c r="B342" s="14" t="s">
        <v>78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1641679</v>
      </c>
      <c r="H342" s="15">
        <v>110096669</v>
      </c>
      <c r="I342" s="15">
        <v>144040</v>
      </c>
      <c r="J342" s="15">
        <v>484777</v>
      </c>
      <c r="K342" s="15">
        <v>0</v>
      </c>
      <c r="L342" s="15">
        <v>0</v>
      </c>
      <c r="M342" s="15">
        <v>3593</v>
      </c>
      <c r="N342" s="15">
        <v>324084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7.0085632324218741E-3</v>
      </c>
      <c r="W342" s="17">
        <f>((H342-H341)*'[2]Z1 values'!D$5*'[2]Z1 values'!$C$10)/'[2]Z1 values'!$C$12</f>
        <v>2.9670776367187502E-2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0.11929652709960936</v>
      </c>
      <c r="AA342">
        <f t="shared" si="16"/>
        <v>113.66666666666667</v>
      </c>
    </row>
    <row r="343" spans="1:27" s="13" customFormat="1" x14ac:dyDescent="0.25">
      <c r="A343" s="14" t="s">
        <v>4995</v>
      </c>
      <c r="B343" s="14" t="s">
        <v>78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1645679</v>
      </c>
      <c r="H343" s="15">
        <v>110420350</v>
      </c>
      <c r="I343" s="15">
        <v>144081</v>
      </c>
      <c r="J343" s="15">
        <v>485905</v>
      </c>
      <c r="K343" s="15">
        <v>0</v>
      </c>
      <c r="L343" s="15">
        <v>0</v>
      </c>
      <c r="M343" s="15">
        <v>3998</v>
      </c>
      <c r="N343" s="15">
        <v>323681</v>
      </c>
      <c r="O343" s="15">
        <v>41</v>
      </c>
      <c r="P343" s="15">
        <v>1128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7.8002929687499998E-3</v>
      </c>
      <c r="W343" s="17">
        <f>((H343-H342)*'[2]Z1 values'!D$5*'[2]Z1 values'!$C$10)/'[2]Z1 values'!$C$12</f>
        <v>2.9633880615234375E-2</v>
      </c>
      <c r="X343" s="17">
        <f>((I343-I342)*'[2]Z1 values'!E$5*'[2]Z1 values'!$C$10)/'[2]Z1 values'!$C$12</f>
        <v>3.2656860351562497E-3</v>
      </c>
      <c r="Y343" s="17">
        <f>((J343-J342)*'[2]Z1 values'!F$5*'[2]Z1 values'!$C$10)/'[2]Z1 values'!$C$12</f>
        <v>9.7075195312500001E-2</v>
      </c>
      <c r="Z343" s="18">
        <f t="shared" si="15"/>
        <v>0.13777505493164063</v>
      </c>
      <c r="AA343">
        <f t="shared" si="16"/>
        <v>114</v>
      </c>
    </row>
    <row r="344" spans="1:27" s="13" customFormat="1" x14ac:dyDescent="0.25">
      <c r="A344" s="14" t="s">
        <v>5009</v>
      </c>
      <c r="B344" s="14" t="s">
        <v>78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1649359</v>
      </c>
      <c r="H344" s="15">
        <v>110744349</v>
      </c>
      <c r="I344" s="15">
        <v>144081</v>
      </c>
      <c r="J344" s="15">
        <v>486865</v>
      </c>
      <c r="K344" s="15">
        <v>0</v>
      </c>
      <c r="L344" s="15">
        <v>0</v>
      </c>
      <c r="M344" s="15">
        <v>3678</v>
      </c>
      <c r="N344" s="15">
        <v>323999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7.1762695312499996E-3</v>
      </c>
      <c r="W344" s="17">
        <f>((H344-H343)*'[2]Z1 values'!D$5*'[2]Z1 values'!$C$10)/'[2]Z1 values'!$C$12</f>
        <v>2.9662994384765627E-2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0.11945645141601563</v>
      </c>
      <c r="AA344">
        <f t="shared" si="16"/>
        <v>114.33333333333333</v>
      </c>
    </row>
    <row r="345" spans="1:27" s="13" customFormat="1" x14ac:dyDescent="0.25">
      <c r="A345" s="14" t="s">
        <v>5023</v>
      </c>
      <c r="B345" s="14" t="s">
        <v>78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1653905</v>
      </c>
      <c r="H345" s="15">
        <v>111067481</v>
      </c>
      <c r="I345" s="15">
        <v>144164</v>
      </c>
      <c r="J345" s="15">
        <v>488185</v>
      </c>
      <c r="K345" s="15">
        <v>0</v>
      </c>
      <c r="L345" s="15">
        <v>0</v>
      </c>
      <c r="M345" s="15">
        <v>4545</v>
      </c>
      <c r="N345" s="15">
        <v>323132</v>
      </c>
      <c r="O345" s="15">
        <v>83</v>
      </c>
      <c r="P345" s="15">
        <v>1320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8.8650329589843764E-3</v>
      </c>
      <c r="W345" s="17">
        <f>((H345-H344)*'[2]Z1 values'!D$5*'[2]Z1 values'!$C$10)/'[2]Z1 values'!$C$12</f>
        <v>2.9583618164062502E-2</v>
      </c>
      <c r="X345" s="17">
        <f>((I345-I344)*'[2]Z1 values'!E$5*'[2]Z1 values'!$C$10)/'[2]Z1 values'!$C$12</f>
        <v>6.611022949218749E-3</v>
      </c>
      <c r="Y345" s="17">
        <f>((J345-J344)*'[2]Z1 values'!F$5*'[2]Z1 values'!$C$10)/'[2]Z1 values'!$C$12</f>
        <v>0.1135986328125</v>
      </c>
      <c r="Z345" s="18">
        <f t="shared" si="15"/>
        <v>0.15865830688476562</v>
      </c>
      <c r="AA345">
        <f t="shared" si="16"/>
        <v>114.66666666666667</v>
      </c>
    </row>
    <row r="346" spans="1:27" s="13" customFormat="1" x14ac:dyDescent="0.25">
      <c r="A346" s="14" t="s">
        <v>5037</v>
      </c>
      <c r="B346" s="14" t="s">
        <v>78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1657594</v>
      </c>
      <c r="H346" s="15">
        <v>111391472</v>
      </c>
      <c r="I346" s="15">
        <v>144164</v>
      </c>
      <c r="J346" s="15">
        <v>489145</v>
      </c>
      <c r="K346" s="15">
        <v>0</v>
      </c>
      <c r="L346" s="15">
        <v>0</v>
      </c>
      <c r="M346" s="15">
        <v>3688</v>
      </c>
      <c r="N346" s="15">
        <v>323991</v>
      </c>
      <c r="O346" s="15">
        <v>0</v>
      </c>
      <c r="P346" s="15">
        <v>960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7.1938201904296869E-3</v>
      </c>
      <c r="W346" s="17">
        <f>((H346-H345)*'[2]Z1 values'!D$5*'[2]Z1 values'!$C$10)/'[2]Z1 values'!$C$12</f>
        <v>2.9662261962890624E-2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8.2617187499999994E-2</v>
      </c>
      <c r="Z346" s="18">
        <f t="shared" si="15"/>
        <v>0.11947326965332031</v>
      </c>
      <c r="AA346">
        <f t="shared" si="16"/>
        <v>115</v>
      </c>
    </row>
    <row r="347" spans="1:27" s="13" customFormat="1" x14ac:dyDescent="0.25">
      <c r="A347" s="14" t="s">
        <v>5051</v>
      </c>
      <c r="B347" s="14" t="s">
        <v>78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1662942</v>
      </c>
      <c r="H347" s="15">
        <v>111713798</v>
      </c>
      <c r="I347" s="15">
        <v>144325</v>
      </c>
      <c r="J347" s="15">
        <v>490786</v>
      </c>
      <c r="K347" s="15">
        <v>0</v>
      </c>
      <c r="L347" s="15">
        <v>0</v>
      </c>
      <c r="M347" s="15">
        <v>5347</v>
      </c>
      <c r="N347" s="15">
        <v>322326</v>
      </c>
      <c r="O347" s="15">
        <v>161</v>
      </c>
      <c r="P347" s="15">
        <v>1641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1.0428991699218751E-2</v>
      </c>
      <c r="W347" s="17">
        <f>((H347-H346)*'[2]Z1 values'!D$5*'[2]Z1 values'!$C$10)/'[2]Z1 values'!$C$12</f>
        <v>2.9509826660156252E-2</v>
      </c>
      <c r="X347" s="17">
        <f>((I347-I346)*'[2]Z1 values'!E$5*'[2]Z1 values'!$C$10)/'[2]Z1 values'!$C$12</f>
        <v>1.2823791503906248E-2</v>
      </c>
      <c r="Y347" s="17">
        <f>((J347-J346)*'[2]Z1 values'!F$5*'[2]Z1 values'!$C$10)/'[2]Z1 values'!$C$12</f>
        <v>0.14122375488281252</v>
      </c>
      <c r="Z347" s="18">
        <f t="shared" si="15"/>
        <v>0.19398636474609376</v>
      </c>
      <c r="AA347">
        <f t="shared" si="16"/>
        <v>115.33333333333333</v>
      </c>
    </row>
    <row r="348" spans="1:27" s="13" customFormat="1" x14ac:dyDescent="0.25">
      <c r="A348" s="14" t="s">
        <v>5065</v>
      </c>
      <c r="B348" s="14" t="s">
        <v>78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1666530</v>
      </c>
      <c r="H348" s="15">
        <v>112037889</v>
      </c>
      <c r="I348" s="15">
        <v>144325</v>
      </c>
      <c r="J348" s="15">
        <v>491955</v>
      </c>
      <c r="K348" s="15">
        <v>0</v>
      </c>
      <c r="L348" s="15">
        <v>0</v>
      </c>
      <c r="M348" s="15">
        <v>3586</v>
      </c>
      <c r="N348" s="15">
        <v>324091</v>
      </c>
      <c r="O348" s="15">
        <v>0</v>
      </c>
      <c r="P348" s="15">
        <v>1169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6.9968627929687501E-3</v>
      </c>
      <c r="W348" s="17">
        <f>((H348-H347)*'[2]Z1 values'!D$5*'[2]Z1 values'!$C$10)/'[2]Z1 values'!$C$12</f>
        <v>2.9671417236328122E-2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0.10060363769531251</v>
      </c>
      <c r="Z348" s="18">
        <f t="shared" si="15"/>
        <v>0.13727191772460939</v>
      </c>
      <c r="AA348">
        <f t="shared" si="16"/>
        <v>115.66666666666667</v>
      </c>
    </row>
    <row r="349" spans="1:27" s="13" customFormat="1" x14ac:dyDescent="0.25">
      <c r="A349" s="14" t="s">
        <v>5079</v>
      </c>
      <c r="B349" s="14" t="s">
        <v>78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1670610</v>
      </c>
      <c r="H349" s="15">
        <v>112361489</v>
      </c>
      <c r="I349" s="15">
        <v>144365</v>
      </c>
      <c r="J349" s="15">
        <v>493297</v>
      </c>
      <c r="K349" s="15">
        <v>0</v>
      </c>
      <c r="L349" s="15">
        <v>0</v>
      </c>
      <c r="M349" s="15">
        <v>4078</v>
      </c>
      <c r="N349" s="15">
        <v>323600</v>
      </c>
      <c r="O349" s="15">
        <v>40</v>
      </c>
      <c r="P349" s="15">
        <v>1342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7.9562988281249997E-3</v>
      </c>
      <c r="W349" s="17">
        <f>((H349-H348)*'[2]Z1 values'!D$5*'[2]Z1 values'!$C$10)/'[2]Z1 values'!$C$12</f>
        <v>2.9626464843749999E-2</v>
      </c>
      <c r="X349" s="17">
        <f>((I349-I348)*'[2]Z1 values'!E$5*'[2]Z1 values'!$C$10)/'[2]Z1 values'!$C$12</f>
        <v>3.1860351562500002E-3</v>
      </c>
      <c r="Y349" s="17">
        <f>((J349-J348)*'[2]Z1 values'!F$5*'[2]Z1 values'!$C$10)/'[2]Z1 values'!$C$12</f>
        <v>0.115491943359375</v>
      </c>
      <c r="Z349" s="18">
        <f t="shared" si="15"/>
        <v>0.1562607421875</v>
      </c>
      <c r="AA349">
        <f t="shared" si="16"/>
        <v>116</v>
      </c>
    </row>
    <row r="350" spans="1:27" s="13" customFormat="1" x14ac:dyDescent="0.25">
      <c r="A350" s="14" t="s">
        <v>5093</v>
      </c>
      <c r="B350" s="14" t="s">
        <v>78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1674289</v>
      </c>
      <c r="H350" s="15">
        <v>112685488</v>
      </c>
      <c r="I350" s="15">
        <v>144365</v>
      </c>
      <c r="J350" s="15">
        <v>494257</v>
      </c>
      <c r="K350" s="15">
        <v>0</v>
      </c>
      <c r="L350" s="15">
        <v>0</v>
      </c>
      <c r="M350" s="15">
        <v>3678</v>
      </c>
      <c r="N350" s="15">
        <v>323999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7.1743194580078124E-3</v>
      </c>
      <c r="W350" s="17">
        <f>((H350-H349)*'[2]Z1 values'!D$5*'[2]Z1 values'!$C$10)/'[2]Z1 values'!$C$12</f>
        <v>2.9662994384765627E-2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0.11945450134277344</v>
      </c>
      <c r="AA350">
        <f t="shared" si="16"/>
        <v>116.33333333333333</v>
      </c>
    </row>
    <row r="351" spans="1:27" s="13" customFormat="1" x14ac:dyDescent="0.25">
      <c r="A351" s="14" t="s">
        <v>5107</v>
      </c>
      <c r="B351" s="14" t="s">
        <v>78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1678738</v>
      </c>
      <c r="H351" s="15">
        <v>113008716</v>
      </c>
      <c r="I351" s="15">
        <v>144443</v>
      </c>
      <c r="J351" s="15">
        <v>495520</v>
      </c>
      <c r="K351" s="15">
        <v>0</v>
      </c>
      <c r="L351" s="15">
        <v>0</v>
      </c>
      <c r="M351" s="15">
        <v>4448</v>
      </c>
      <c r="N351" s="15">
        <v>323228</v>
      </c>
      <c r="O351" s="15">
        <v>78</v>
      </c>
      <c r="P351" s="15">
        <v>1263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8.6758758544921884E-3</v>
      </c>
      <c r="W351" s="17">
        <f>((H351-H350)*'[2]Z1 values'!D$5*'[2]Z1 values'!$C$10)/'[2]Z1 values'!$C$12</f>
        <v>2.9592407226562499E-2</v>
      </c>
      <c r="X351" s="17">
        <f>((I351-I350)*'[2]Z1 values'!E$5*'[2]Z1 values'!$C$10)/'[2]Z1 values'!$C$12</f>
        <v>6.2127685546874995E-3</v>
      </c>
      <c r="Y351" s="17">
        <f>((J351-J350)*'[2]Z1 values'!F$5*'[2]Z1 values'!$C$10)/'[2]Z1 values'!$C$12</f>
        <v>0.10869323730468752</v>
      </c>
      <c r="Z351" s="18">
        <f t="shared" si="15"/>
        <v>0.15317428894042973</v>
      </c>
      <c r="AA351">
        <f t="shared" si="16"/>
        <v>116.66666666666667</v>
      </c>
    </row>
    <row r="352" spans="1:27" s="13" customFormat="1" x14ac:dyDescent="0.25">
      <c r="A352" s="14" t="s">
        <v>5121</v>
      </c>
      <c r="B352" s="14" t="s">
        <v>78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1683577</v>
      </c>
      <c r="H352" s="15">
        <v>113331556</v>
      </c>
      <c r="I352" s="15">
        <v>144566</v>
      </c>
      <c r="J352" s="15">
        <v>497036</v>
      </c>
      <c r="K352" s="15">
        <v>0</v>
      </c>
      <c r="L352" s="15">
        <v>0</v>
      </c>
      <c r="M352" s="15">
        <v>4837</v>
      </c>
      <c r="N352" s="15">
        <v>322840</v>
      </c>
      <c r="O352" s="15">
        <v>123</v>
      </c>
      <c r="P352" s="15">
        <v>1516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9.4364044189453114E-3</v>
      </c>
      <c r="W352" s="17">
        <f>((H352-H351)*'[2]Z1 values'!D$5*'[2]Z1 values'!$C$10)/'[2]Z1 values'!$C$12</f>
        <v>2.9556884765625003E-2</v>
      </c>
      <c r="X352" s="17">
        <f>((I352-I351)*'[2]Z1 values'!E$5*'[2]Z1 values'!$C$10)/'[2]Z1 values'!$C$12</f>
        <v>9.7970581054687492E-3</v>
      </c>
      <c r="Y352" s="17">
        <f>((J352-J351)*'[2]Z1 values'!F$5*'[2]Z1 values'!$C$10)/'[2]Z1 values'!$C$12</f>
        <v>0.13046630859375</v>
      </c>
      <c r="Z352" s="18">
        <f t="shared" si="15"/>
        <v>0.17925665588378906</v>
      </c>
      <c r="AA352">
        <f t="shared" si="16"/>
        <v>117</v>
      </c>
    </row>
    <row r="353" spans="1:27" s="13" customFormat="1" x14ac:dyDescent="0.25">
      <c r="A353" s="14" t="s">
        <v>5135</v>
      </c>
      <c r="B353" s="14" t="s">
        <v>78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1687574</v>
      </c>
      <c r="H353" s="15">
        <v>113655237</v>
      </c>
      <c r="I353" s="15">
        <v>144607</v>
      </c>
      <c r="J353" s="15">
        <v>498193</v>
      </c>
      <c r="K353" s="15">
        <v>0</v>
      </c>
      <c r="L353" s="15">
        <v>0</v>
      </c>
      <c r="M353" s="15">
        <v>3995</v>
      </c>
      <c r="N353" s="15">
        <v>323681</v>
      </c>
      <c r="O353" s="15">
        <v>41</v>
      </c>
      <c r="P353" s="15">
        <v>1157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7.7944427490234374E-3</v>
      </c>
      <c r="W353" s="17">
        <f>((H353-H352)*'[2]Z1 values'!D$5*'[2]Z1 values'!$C$10)/'[2]Z1 values'!$C$12</f>
        <v>2.9633880615234375E-2</v>
      </c>
      <c r="X353" s="17">
        <f>((I353-I352)*'[2]Z1 values'!E$5*'[2]Z1 values'!$C$10)/'[2]Z1 values'!$C$12</f>
        <v>3.2656860351562497E-3</v>
      </c>
      <c r="Y353" s="17">
        <f>((J353-J352)*'[2]Z1 values'!F$5*'[2]Z1 values'!$C$10)/'[2]Z1 values'!$C$12</f>
        <v>9.9570922851562507E-2</v>
      </c>
      <c r="Z353" s="18">
        <f t="shared" si="15"/>
        <v>0.14026493225097658</v>
      </c>
      <c r="AA353">
        <f t="shared" si="16"/>
        <v>117.33333333333333</v>
      </c>
    </row>
    <row r="354" spans="1:27" s="13" customFormat="1" x14ac:dyDescent="0.25">
      <c r="A354" s="14" t="s">
        <v>5149</v>
      </c>
      <c r="B354" s="14" t="s">
        <v>78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1691153</v>
      </c>
      <c r="H354" s="15">
        <v>113979336</v>
      </c>
      <c r="I354" s="15">
        <v>144607</v>
      </c>
      <c r="J354" s="15">
        <v>499348</v>
      </c>
      <c r="K354" s="15">
        <v>0</v>
      </c>
      <c r="L354" s="15">
        <v>0</v>
      </c>
      <c r="M354" s="15">
        <v>3577</v>
      </c>
      <c r="N354" s="15">
        <v>324099</v>
      </c>
      <c r="O354" s="15">
        <v>0</v>
      </c>
      <c r="P354" s="15">
        <v>1155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6.979312133789062E-3</v>
      </c>
      <c r="W354" s="17">
        <f>((H354-H353)*'[2]Z1 values'!D$5*'[2]Z1 values'!$C$10)/'[2]Z1 values'!$C$12</f>
        <v>2.9672149658203129E-2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9.9398803710937497E-2</v>
      </c>
      <c r="Z354" s="18">
        <f t="shared" si="15"/>
        <v>0.1360502655029297</v>
      </c>
      <c r="AA354">
        <f t="shared" si="16"/>
        <v>117.66666666666667</v>
      </c>
    </row>
    <row r="355" spans="1:27" s="13" customFormat="1" x14ac:dyDescent="0.25">
      <c r="A355" s="14" t="s">
        <v>5163</v>
      </c>
      <c r="B355" s="14" t="s">
        <v>78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1694721</v>
      </c>
      <c r="H355" s="15">
        <v>114303448</v>
      </c>
      <c r="I355" s="15">
        <v>144607</v>
      </c>
      <c r="J355" s="15">
        <v>500308</v>
      </c>
      <c r="K355" s="15">
        <v>0</v>
      </c>
      <c r="L355" s="15">
        <v>0</v>
      </c>
      <c r="M355" s="15">
        <v>3566</v>
      </c>
      <c r="N355" s="15">
        <v>324112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6.9578613281250003E-3</v>
      </c>
      <c r="W355" s="17">
        <f>((H355-H354)*'[2]Z1 values'!D$5*'[2]Z1 values'!$C$10)/'[2]Z1 values'!$C$12</f>
        <v>2.967333984375E-2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0.119248388671875</v>
      </c>
      <c r="AA355">
        <f t="shared" si="16"/>
        <v>118</v>
      </c>
    </row>
    <row r="356" spans="1:27" s="13" customFormat="1" x14ac:dyDescent="0.25">
      <c r="A356" s="14" t="s">
        <v>5177</v>
      </c>
      <c r="B356" s="14" t="s">
        <v>78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1698387</v>
      </c>
      <c r="H356" s="15">
        <v>114627461</v>
      </c>
      <c r="I356" s="15">
        <v>144607</v>
      </c>
      <c r="J356" s="15">
        <v>501268</v>
      </c>
      <c r="K356" s="15">
        <v>0</v>
      </c>
      <c r="L356" s="15">
        <v>0</v>
      </c>
      <c r="M356" s="15">
        <v>3665</v>
      </c>
      <c r="N356" s="15">
        <v>324013</v>
      </c>
      <c r="O356" s="15">
        <v>0</v>
      </c>
      <c r="P356" s="15">
        <v>960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7.1489685058593738E-3</v>
      </c>
      <c r="W356" s="17">
        <f>((H356-H355)*'[2]Z1 values'!D$5*'[2]Z1 values'!$C$10)/'[2]Z1 values'!$C$12</f>
        <v>2.9664276123046875E-2</v>
      </c>
      <c r="X356" s="17">
        <f>((I356-I355)*'[2]Z1 values'!E$5*'[2]Z1 values'!$C$10)/'[2]Z1 values'!$C$12</f>
        <v>0</v>
      </c>
      <c r="Y356" s="17">
        <f>((J356-J355)*'[2]Z1 values'!F$5*'[2]Z1 values'!$C$10)/'[2]Z1 values'!$C$12</f>
        <v>8.2617187499999994E-2</v>
      </c>
      <c r="Z356" s="18">
        <f t="shared" si="15"/>
        <v>0.11943043212890625</v>
      </c>
      <c r="AA356">
        <f t="shared" si="16"/>
        <v>118.33333333333333</v>
      </c>
    </row>
    <row r="357" spans="1:27" s="13" customFormat="1" x14ac:dyDescent="0.25">
      <c r="A357" s="14" t="s">
        <v>5191</v>
      </c>
      <c r="B357" s="14" t="s">
        <v>78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1706621</v>
      </c>
      <c r="H357" s="15">
        <v>114946901</v>
      </c>
      <c r="I357" s="15">
        <v>146085</v>
      </c>
      <c r="J357" s="15">
        <v>504383</v>
      </c>
      <c r="K357" s="15">
        <v>0</v>
      </c>
      <c r="L357" s="15">
        <v>0</v>
      </c>
      <c r="M357" s="15">
        <v>8233</v>
      </c>
      <c r="N357" s="15">
        <v>319440</v>
      </c>
      <c r="O357" s="15">
        <v>1478</v>
      </c>
      <c r="P357" s="15">
        <v>3115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1.6056903076171875E-2</v>
      </c>
      <c r="W357" s="17">
        <f>((H357-H356)*'[2]Z1 values'!D$5*'[2]Z1 values'!$C$10)/'[2]Z1 values'!$C$12</f>
        <v>2.9245605468750002E-2</v>
      </c>
      <c r="X357" s="17">
        <f>((I357-I356)*'[2]Z1 values'!E$5*'[2]Z1 values'!$C$10)/'[2]Z1 values'!$C$12</f>
        <v>0.11772399902343748</v>
      </c>
      <c r="Y357" s="17">
        <f>((J357-J356)*'[2]Z1 values'!F$5*'[2]Z1 values'!$C$10)/'[2]Z1 values'!$C$12</f>
        <v>0.26807556152343748</v>
      </c>
      <c r="Z357" s="18">
        <f t="shared" si="15"/>
        <v>0.43110206909179682</v>
      </c>
      <c r="AA357">
        <f t="shared" si="16"/>
        <v>118.66666666666667</v>
      </c>
    </row>
    <row r="358" spans="1:27" s="13" customFormat="1" x14ac:dyDescent="0.25">
      <c r="A358" s="14" t="s">
        <v>5205</v>
      </c>
      <c r="B358" s="14" t="s">
        <v>78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1717605</v>
      </c>
      <c r="H358" s="15">
        <v>115263594</v>
      </c>
      <c r="I358" s="15">
        <v>149867</v>
      </c>
      <c r="J358" s="15">
        <v>508273</v>
      </c>
      <c r="K358" s="15">
        <v>0</v>
      </c>
      <c r="L358" s="15">
        <v>0</v>
      </c>
      <c r="M358" s="15">
        <v>10982</v>
      </c>
      <c r="N358" s="15">
        <v>316693</v>
      </c>
      <c r="O358" s="15">
        <v>3782</v>
      </c>
      <c r="P358" s="15">
        <v>3890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2.1419604492187501E-2</v>
      </c>
      <c r="W358" s="17">
        <f>((H358-H357)*'[2]Z1 values'!D$5*'[2]Z1 values'!$C$10)/'[2]Z1 values'!$C$12</f>
        <v>2.8994110107421877E-2</v>
      </c>
      <c r="X358" s="17">
        <f>((I358-I357)*'[2]Z1 values'!E$5*'[2]Z1 values'!$C$10)/'[2]Z1 values'!$C$12</f>
        <v>0.30123962402343746</v>
      </c>
      <c r="Y358" s="17">
        <f>((J358-J357)*'[2]Z1 values'!F$5*'[2]Z1 values'!$C$10)/'[2]Z1 values'!$C$12</f>
        <v>0.33477172851562498</v>
      </c>
      <c r="Z358" s="18">
        <f t="shared" si="15"/>
        <v>0.6864250671386718</v>
      </c>
      <c r="AA358">
        <f t="shared" si="16"/>
        <v>119</v>
      </c>
    </row>
    <row r="359" spans="1:27" s="13" customFormat="1" x14ac:dyDescent="0.25">
      <c r="A359" s="14" t="s">
        <v>5219</v>
      </c>
      <c r="B359" s="14" t="s">
        <v>78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1725522</v>
      </c>
      <c r="H359" s="15">
        <v>115583356</v>
      </c>
      <c r="I359" s="15">
        <v>152646</v>
      </c>
      <c r="J359" s="15">
        <v>510411</v>
      </c>
      <c r="K359" s="15">
        <v>0</v>
      </c>
      <c r="L359" s="15">
        <v>0</v>
      </c>
      <c r="M359" s="15">
        <v>7915</v>
      </c>
      <c r="N359" s="15">
        <v>319762</v>
      </c>
      <c r="O359" s="15">
        <v>2779</v>
      </c>
      <c r="P359" s="15">
        <v>2138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1.5438729858398437E-2</v>
      </c>
      <c r="W359" s="17">
        <f>((H359-H358)*'[2]Z1 values'!D$5*'[2]Z1 values'!$C$10)/'[2]Z1 values'!$C$12</f>
        <v>2.9275085449218752E-2</v>
      </c>
      <c r="X359" s="17">
        <f>((I359-I358)*'[2]Z1 values'!E$5*'[2]Z1 values'!$C$10)/'[2]Z1 values'!$C$12</f>
        <v>0.22134979248046874</v>
      </c>
      <c r="Y359" s="17">
        <f>((J359-J358)*'[2]Z1 values'!F$5*'[2]Z1 values'!$C$10)/'[2]Z1 values'!$C$12</f>
        <v>0.18399536132812502</v>
      </c>
      <c r="Z359" s="18">
        <f t="shared" si="15"/>
        <v>0.45005896911621091</v>
      </c>
      <c r="AA359">
        <f t="shared" si="16"/>
        <v>119.33333333333333</v>
      </c>
    </row>
    <row r="360" spans="1:27" s="13" customFormat="1" x14ac:dyDescent="0.25">
      <c r="A360" s="14" t="s">
        <v>5233</v>
      </c>
      <c r="B360" s="14" t="s">
        <v>78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1729116</v>
      </c>
      <c r="H360" s="15">
        <v>115907440</v>
      </c>
      <c r="I360" s="15">
        <v>152646</v>
      </c>
      <c r="J360" s="15">
        <v>511371</v>
      </c>
      <c r="K360" s="15">
        <v>0</v>
      </c>
      <c r="L360" s="15">
        <v>0</v>
      </c>
      <c r="M360" s="15">
        <v>3593</v>
      </c>
      <c r="N360" s="15">
        <v>324084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7.0085632324218741E-3</v>
      </c>
      <c r="W360" s="17">
        <f>((H360-H359)*'[2]Z1 values'!D$5*'[2]Z1 values'!$C$10)/'[2]Z1 values'!$C$12</f>
        <v>2.9670776367187502E-2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0.11929652709960936</v>
      </c>
      <c r="AA360">
        <f t="shared" si="16"/>
        <v>119.66666666666667</v>
      </c>
    </row>
    <row r="361" spans="1:27" s="13" customFormat="1" x14ac:dyDescent="0.25">
      <c r="A361" s="14" t="s">
        <v>5247</v>
      </c>
      <c r="B361" s="14" t="s">
        <v>78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1733948</v>
      </c>
      <c r="H361" s="15">
        <v>116230288</v>
      </c>
      <c r="I361" s="15">
        <v>152770</v>
      </c>
      <c r="J361" s="15">
        <v>513082</v>
      </c>
      <c r="K361" s="15">
        <v>0</v>
      </c>
      <c r="L361" s="15">
        <v>0</v>
      </c>
      <c r="M361" s="15">
        <v>4830</v>
      </c>
      <c r="N361" s="15">
        <v>322848</v>
      </c>
      <c r="O361" s="15">
        <v>124</v>
      </c>
      <c r="P361" s="15">
        <v>1711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9.4227539062499994E-3</v>
      </c>
      <c r="W361" s="17">
        <f>((H361-H360)*'[2]Z1 values'!D$5*'[2]Z1 values'!$C$10)/'[2]Z1 values'!$C$12</f>
        <v>2.9557617187500003E-2</v>
      </c>
      <c r="X361" s="17">
        <f>((I361-I360)*'[2]Z1 values'!E$5*'[2]Z1 values'!$C$10)/'[2]Z1 values'!$C$12</f>
        <v>9.8767089843749996E-3</v>
      </c>
      <c r="Y361" s="17">
        <f>((J361-J360)*'[2]Z1 values'!F$5*'[2]Z1 values'!$C$10)/'[2]Z1 values'!$C$12</f>
        <v>0.14724792480468751</v>
      </c>
      <c r="Z361" s="18">
        <f t="shared" si="15"/>
        <v>0.19610500488281252</v>
      </c>
      <c r="AA361">
        <f t="shared" si="16"/>
        <v>120</v>
      </c>
    </row>
    <row r="362" spans="1:27" s="13" customFormat="1" x14ac:dyDescent="0.25">
      <c r="A362" s="14" t="s">
        <v>5261</v>
      </c>
      <c r="B362" s="14" t="s">
        <v>78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1737635</v>
      </c>
      <c r="H362" s="15">
        <v>116554280</v>
      </c>
      <c r="I362" s="15">
        <v>152770</v>
      </c>
      <c r="J362" s="15">
        <v>514237</v>
      </c>
      <c r="K362" s="15">
        <v>0</v>
      </c>
      <c r="L362" s="15">
        <v>0</v>
      </c>
      <c r="M362" s="15">
        <v>3685</v>
      </c>
      <c r="N362" s="15">
        <v>323992</v>
      </c>
      <c r="O362" s="15">
        <v>0</v>
      </c>
      <c r="P362" s="15">
        <v>1155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7.1899200439453125E-3</v>
      </c>
      <c r="W362" s="17">
        <f>((H362-H361)*'[2]Z1 values'!D$5*'[2]Z1 values'!$C$10)/'[2]Z1 values'!$C$12</f>
        <v>2.9662353515625E-2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9.9398803710937497E-2</v>
      </c>
      <c r="Z362" s="18">
        <f t="shared" si="15"/>
        <v>0.13625107727050781</v>
      </c>
      <c r="AA362">
        <f t="shared" si="16"/>
        <v>120.33333333333333</v>
      </c>
    </row>
    <row r="363" spans="1:27" s="13" customFormat="1" x14ac:dyDescent="0.25">
      <c r="A363" s="14" t="s">
        <v>5275</v>
      </c>
      <c r="B363" s="14" t="s">
        <v>78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1742640</v>
      </c>
      <c r="H363" s="15">
        <v>116876951</v>
      </c>
      <c r="I363" s="15">
        <v>152893</v>
      </c>
      <c r="J363" s="15">
        <v>515776</v>
      </c>
      <c r="K363" s="15">
        <v>0</v>
      </c>
      <c r="L363" s="15">
        <v>0</v>
      </c>
      <c r="M363" s="15">
        <v>5004</v>
      </c>
      <c r="N363" s="15">
        <v>322671</v>
      </c>
      <c r="O363" s="15">
        <v>123</v>
      </c>
      <c r="P363" s="15">
        <v>1539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9.7601165771484377E-3</v>
      </c>
      <c r="W363" s="17">
        <f>((H363-H362)*'[2]Z1 values'!D$5*'[2]Z1 values'!$C$10)/'[2]Z1 values'!$C$12</f>
        <v>2.9541412353515629E-2</v>
      </c>
      <c r="X363" s="17">
        <f>((I363-I362)*'[2]Z1 values'!E$5*'[2]Z1 values'!$C$10)/'[2]Z1 values'!$C$12</f>
        <v>9.7970581054687492E-3</v>
      </c>
      <c r="Y363" s="17">
        <f>((J363-J362)*'[2]Z1 values'!F$5*'[2]Z1 values'!$C$10)/'[2]Z1 values'!$C$12</f>
        <v>0.13244567871093751</v>
      </c>
      <c r="Z363" s="18">
        <f t="shared" si="15"/>
        <v>0.18154426574707033</v>
      </c>
      <c r="AA363">
        <f t="shared" si="16"/>
        <v>120.66666666666667</v>
      </c>
    </row>
    <row r="364" spans="1:27" s="13" customFormat="1" x14ac:dyDescent="0.25">
      <c r="A364" s="14" t="s">
        <v>5289</v>
      </c>
      <c r="B364" s="14" t="s">
        <v>78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1747168</v>
      </c>
      <c r="H364" s="15">
        <v>117200101</v>
      </c>
      <c r="I364" s="15">
        <v>152970</v>
      </c>
      <c r="J364" s="15">
        <v>517017</v>
      </c>
      <c r="K364" s="15">
        <v>0</v>
      </c>
      <c r="L364" s="15">
        <v>0</v>
      </c>
      <c r="M364" s="15">
        <v>4527</v>
      </c>
      <c r="N364" s="15">
        <v>323150</v>
      </c>
      <c r="O364" s="15">
        <v>77</v>
      </c>
      <c r="P364" s="15">
        <v>1241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8.8299316406250002E-3</v>
      </c>
      <c r="W364" s="17">
        <f>((H364-H363)*'[2]Z1 values'!D$5*'[2]Z1 values'!$C$10)/'[2]Z1 values'!$C$12</f>
        <v>2.9585266113281251E-2</v>
      </c>
      <c r="X364" s="17">
        <f>((I364-I363)*'[2]Z1 values'!E$5*'[2]Z1 values'!$C$10)/'[2]Z1 values'!$C$12</f>
        <v>6.1331176757812491E-3</v>
      </c>
      <c r="Y364" s="17">
        <f>((J364-J363)*'[2]Z1 values'!F$5*'[2]Z1 values'!$C$10)/'[2]Z1 values'!$C$12</f>
        <v>0.1067999267578125</v>
      </c>
      <c r="Z364" s="18">
        <f t="shared" si="15"/>
        <v>0.15134824218750001</v>
      </c>
      <c r="AA364">
        <f t="shared" si="16"/>
        <v>121</v>
      </c>
    </row>
    <row r="365" spans="1:27" s="13" customFormat="1" x14ac:dyDescent="0.25">
      <c r="A365" s="14" t="s">
        <v>5303</v>
      </c>
      <c r="B365" s="14" t="s">
        <v>78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1750723</v>
      </c>
      <c r="H365" s="15">
        <v>117524225</v>
      </c>
      <c r="I365" s="15">
        <v>152970</v>
      </c>
      <c r="J365" s="15">
        <v>518166</v>
      </c>
      <c r="K365" s="15">
        <v>0</v>
      </c>
      <c r="L365" s="15">
        <v>0</v>
      </c>
      <c r="M365" s="15">
        <v>3553</v>
      </c>
      <c r="N365" s="15">
        <v>324124</v>
      </c>
      <c r="O365" s="15">
        <v>0</v>
      </c>
      <c r="P365" s="15">
        <v>1149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6.9325103759765626E-3</v>
      </c>
      <c r="W365" s="17">
        <f>((H365-H364)*'[2]Z1 values'!D$5*'[2]Z1 values'!$C$10)/'[2]Z1 values'!$C$12</f>
        <v>2.9674438476562502E-2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9.8882446289062509E-2</v>
      </c>
      <c r="Z365" s="18">
        <f t="shared" si="15"/>
        <v>0.13548939514160158</v>
      </c>
      <c r="AA365">
        <f t="shared" si="16"/>
        <v>121.33333333333333</v>
      </c>
    </row>
    <row r="366" spans="1:27" s="13" customFormat="1" x14ac:dyDescent="0.25">
      <c r="A366" s="14" t="s">
        <v>5317</v>
      </c>
      <c r="B366" s="14" t="s">
        <v>78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1754295</v>
      </c>
      <c r="H366" s="15">
        <v>117848332</v>
      </c>
      <c r="I366" s="15">
        <v>152970</v>
      </c>
      <c r="J366" s="15">
        <v>519126</v>
      </c>
      <c r="K366" s="15">
        <v>0</v>
      </c>
      <c r="L366" s="15">
        <v>0</v>
      </c>
      <c r="M366" s="15">
        <v>3570</v>
      </c>
      <c r="N366" s="15">
        <v>324107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6.9656616210937491E-3</v>
      </c>
      <c r="W366" s="17">
        <f>((H366-H365)*'[2]Z1 values'!D$5*'[2]Z1 values'!$C$10)/'[2]Z1 values'!$C$12</f>
        <v>2.9672882080078129E-2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0.11925573120117187</v>
      </c>
      <c r="AA366">
        <f t="shared" si="16"/>
        <v>121.66666666666667</v>
      </c>
    </row>
    <row r="367" spans="1:27" s="13" customFormat="1" x14ac:dyDescent="0.25">
      <c r="A367" s="14" t="s">
        <v>5331</v>
      </c>
      <c r="B367" s="14" t="s">
        <v>78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1761269</v>
      </c>
      <c r="H367" s="15">
        <v>118169039</v>
      </c>
      <c r="I367" s="15">
        <v>154831</v>
      </c>
      <c r="J367" s="15">
        <v>521049</v>
      </c>
      <c r="K367" s="15">
        <v>0</v>
      </c>
      <c r="L367" s="15">
        <v>0</v>
      </c>
      <c r="M367" s="15">
        <v>6972</v>
      </c>
      <c r="N367" s="15">
        <v>320707</v>
      </c>
      <c r="O367" s="15">
        <v>1861</v>
      </c>
      <c r="P367" s="15">
        <v>1923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1.3599810791015627E-2</v>
      </c>
      <c r="W367" s="17">
        <f>((H367-H366)*'[2]Z1 values'!D$5*'[2]Z1 values'!$C$10)/'[2]Z1 values'!$C$12</f>
        <v>2.9361602783203128E-2</v>
      </c>
      <c r="X367" s="17">
        <f>((I367-I366)*'[2]Z1 values'!E$5*'[2]Z1 values'!$C$10)/'[2]Z1 values'!$C$12</f>
        <v>0.14823028564453125</v>
      </c>
      <c r="Y367" s="17">
        <f>((J367-J366)*'[2]Z1 values'!F$5*'[2]Z1 values'!$C$10)/'[2]Z1 values'!$C$12</f>
        <v>0.16549255371093752</v>
      </c>
      <c r="Z367" s="18">
        <f t="shared" si="15"/>
        <v>0.35668425292968753</v>
      </c>
      <c r="AA367">
        <f t="shared" si="16"/>
        <v>122</v>
      </c>
    </row>
    <row r="368" spans="1:27" s="13" customFormat="1" x14ac:dyDescent="0.25">
      <c r="A368" s="14" t="s">
        <v>5345</v>
      </c>
      <c r="B368" s="14" t="s">
        <v>78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1764963</v>
      </c>
      <c r="H368" s="15">
        <v>118493023</v>
      </c>
      <c r="I368" s="15">
        <v>154831</v>
      </c>
      <c r="J368" s="15">
        <v>522009</v>
      </c>
      <c r="K368" s="15">
        <v>0</v>
      </c>
      <c r="L368" s="15">
        <v>0</v>
      </c>
      <c r="M368" s="15">
        <v>3693</v>
      </c>
      <c r="N368" s="15">
        <v>323984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7.2035705566406245E-3</v>
      </c>
      <c r="W368" s="17">
        <f>((H368-H367)*'[2]Z1 values'!D$5*'[2]Z1 values'!$C$10)/'[2]Z1 values'!$C$12</f>
        <v>2.966162109375E-2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0.11948237915039062</v>
      </c>
      <c r="AA368">
        <f t="shared" si="16"/>
        <v>122.33333333333333</v>
      </c>
    </row>
    <row r="369" spans="1:27" s="13" customFormat="1" x14ac:dyDescent="0.25">
      <c r="A369" s="14" t="s">
        <v>5359</v>
      </c>
      <c r="B369" s="14" t="s">
        <v>78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1769080</v>
      </c>
      <c r="H369" s="15">
        <v>118816584</v>
      </c>
      <c r="I369" s="15">
        <v>154872</v>
      </c>
      <c r="J369" s="15">
        <v>523134</v>
      </c>
      <c r="K369" s="15">
        <v>0</v>
      </c>
      <c r="L369" s="15">
        <v>0</v>
      </c>
      <c r="M369" s="15">
        <v>4116</v>
      </c>
      <c r="N369" s="15">
        <v>323561</v>
      </c>
      <c r="O369" s="15">
        <v>41</v>
      </c>
      <c r="P369" s="15">
        <v>1125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8.0284515380859376E-3</v>
      </c>
      <c r="W369" s="17">
        <f>((H369-H368)*'[2]Z1 values'!D$5*'[2]Z1 values'!$C$10)/'[2]Z1 values'!$C$12</f>
        <v>2.9622894287109375E-2</v>
      </c>
      <c r="X369" s="17">
        <f>((I369-I368)*'[2]Z1 values'!E$5*'[2]Z1 values'!$C$10)/'[2]Z1 values'!$C$12</f>
        <v>3.2656860351562497E-3</v>
      </c>
      <c r="Y369" s="17">
        <f>((J369-J368)*'[2]Z1 values'!F$5*'[2]Z1 values'!$C$10)/'[2]Z1 values'!$C$12</f>
        <v>9.68170166015625E-2</v>
      </c>
      <c r="Z369" s="18">
        <f t="shared" si="15"/>
        <v>0.13773404846191406</v>
      </c>
      <c r="AA369">
        <f t="shared" si="16"/>
        <v>122.66666666666667</v>
      </c>
    </row>
    <row r="370" spans="1:27" s="13" customFormat="1" x14ac:dyDescent="0.25">
      <c r="A370" s="14" t="s">
        <v>5373</v>
      </c>
      <c r="B370" s="14" t="s">
        <v>78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1774037</v>
      </c>
      <c r="H370" s="15">
        <v>119139304</v>
      </c>
      <c r="I370" s="15">
        <v>154996</v>
      </c>
      <c r="J370" s="15">
        <v>524711</v>
      </c>
      <c r="K370" s="15">
        <v>0</v>
      </c>
      <c r="L370" s="15">
        <v>0</v>
      </c>
      <c r="M370" s="15">
        <v>4956</v>
      </c>
      <c r="N370" s="15">
        <v>322720</v>
      </c>
      <c r="O370" s="15">
        <v>124</v>
      </c>
      <c r="P370" s="15">
        <v>1577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9.6665130615234372E-3</v>
      </c>
      <c r="W370" s="17">
        <f>((H370-H369)*'[2]Z1 values'!D$5*'[2]Z1 values'!$C$10)/'[2]Z1 values'!$C$12</f>
        <v>2.9545898437500002E-2</v>
      </c>
      <c r="X370" s="17">
        <f>((I370-I369)*'[2]Z1 values'!E$5*'[2]Z1 values'!$C$10)/'[2]Z1 values'!$C$12</f>
        <v>9.8767089843749996E-3</v>
      </c>
      <c r="Y370" s="17">
        <f>((J370-J369)*'[2]Z1 values'!F$5*'[2]Z1 values'!$C$10)/'[2]Z1 values'!$C$12</f>
        <v>0.13571594238281251</v>
      </c>
      <c r="Z370" s="18">
        <f t="shared" si="15"/>
        <v>0.18480506286621096</v>
      </c>
      <c r="AA370">
        <f t="shared" si="16"/>
        <v>123</v>
      </c>
    </row>
    <row r="371" spans="1:27" s="13" customFormat="1" x14ac:dyDescent="0.25">
      <c r="A371" s="14" t="s">
        <v>5387</v>
      </c>
      <c r="B371" s="14" t="s">
        <v>78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1778147</v>
      </c>
      <c r="H371" s="15">
        <v>119462872</v>
      </c>
      <c r="I371" s="15">
        <v>155037</v>
      </c>
      <c r="J371" s="15">
        <v>526087</v>
      </c>
      <c r="K371" s="15">
        <v>0</v>
      </c>
      <c r="L371" s="15">
        <v>0</v>
      </c>
      <c r="M371" s="15">
        <v>4109</v>
      </c>
      <c r="N371" s="15">
        <v>323568</v>
      </c>
      <c r="O371" s="15">
        <v>41</v>
      </c>
      <c r="P371" s="15">
        <v>1376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8.0148010253906256E-3</v>
      </c>
      <c r="W371" s="17">
        <f>((H371-H370)*'[2]Z1 values'!D$5*'[2]Z1 values'!$C$10)/'[2]Z1 values'!$C$12</f>
        <v>2.9623535156250002E-2</v>
      </c>
      <c r="X371" s="17">
        <f>((I371-I370)*'[2]Z1 values'!E$5*'[2]Z1 values'!$C$10)/'[2]Z1 values'!$C$12</f>
        <v>3.2656860351562497E-3</v>
      </c>
      <c r="Y371" s="17">
        <f>((J371-J370)*'[2]Z1 values'!F$5*'[2]Z1 values'!$C$10)/'[2]Z1 values'!$C$12</f>
        <v>0.11841796874999999</v>
      </c>
      <c r="Z371" s="18">
        <f t="shared" si="15"/>
        <v>0.15932199096679686</v>
      </c>
      <c r="AA371">
        <f t="shared" si="16"/>
        <v>123.33333333333333</v>
      </c>
    </row>
    <row r="372" spans="1:27" s="13" customFormat="1" x14ac:dyDescent="0.25">
      <c r="A372" s="14" t="s">
        <v>5401</v>
      </c>
      <c r="B372" s="14" t="s">
        <v>78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1781841</v>
      </c>
      <c r="H372" s="15">
        <v>119786858</v>
      </c>
      <c r="I372" s="15">
        <v>155037</v>
      </c>
      <c r="J372" s="15">
        <v>527047</v>
      </c>
      <c r="K372" s="15">
        <v>0</v>
      </c>
      <c r="L372" s="15">
        <v>0</v>
      </c>
      <c r="M372" s="15">
        <v>3693</v>
      </c>
      <c r="N372" s="15">
        <v>323986</v>
      </c>
      <c r="O372" s="15">
        <v>0</v>
      </c>
      <c r="P372" s="15">
        <v>960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7.2035705566406245E-3</v>
      </c>
      <c r="W372" s="17">
        <f>((H372-H371)*'[2]Z1 values'!D$5*'[2]Z1 values'!$C$10)/'[2]Z1 values'!$C$12</f>
        <v>2.9661804199218749E-2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8.2617187499999994E-2</v>
      </c>
      <c r="Z372" s="18">
        <f t="shared" si="15"/>
        <v>0.11948256225585938</v>
      </c>
      <c r="AA372">
        <f t="shared" si="16"/>
        <v>123.66666666666667</v>
      </c>
    </row>
    <row r="373" spans="1:27" s="13" customFormat="1" x14ac:dyDescent="0.25">
      <c r="A373" s="14" t="s">
        <v>5415</v>
      </c>
      <c r="B373" s="14" t="s">
        <v>78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1785919</v>
      </c>
      <c r="H373" s="15">
        <v>120110461</v>
      </c>
      <c r="I373" s="15">
        <v>155073</v>
      </c>
      <c r="J373" s="15">
        <v>528099</v>
      </c>
      <c r="K373" s="15">
        <v>0</v>
      </c>
      <c r="L373" s="15">
        <v>0</v>
      </c>
      <c r="M373" s="15">
        <v>4077</v>
      </c>
      <c r="N373" s="15">
        <v>323603</v>
      </c>
      <c r="O373" s="15">
        <v>36</v>
      </c>
      <c r="P373" s="15">
        <v>1052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7.9523986816406253E-3</v>
      </c>
      <c r="W373" s="17">
        <f>((H373-H372)*'[2]Z1 values'!D$5*'[2]Z1 values'!$C$10)/'[2]Z1 values'!$C$12</f>
        <v>2.9626739501953124E-2</v>
      </c>
      <c r="X373" s="17">
        <f>((I373-I372)*'[2]Z1 values'!E$5*'[2]Z1 values'!$C$10)/'[2]Z1 values'!$C$12</f>
        <v>2.8674316406249998E-3</v>
      </c>
      <c r="Y373" s="17">
        <f>((J373-J372)*'[2]Z1 values'!F$5*'[2]Z1 values'!$C$10)/'[2]Z1 values'!$C$12</f>
        <v>9.053466796875001E-2</v>
      </c>
      <c r="Z373" s="18">
        <f t="shared" si="15"/>
        <v>0.13098123779296877</v>
      </c>
      <c r="AA373">
        <f t="shared" si="16"/>
        <v>124</v>
      </c>
    </row>
    <row r="374" spans="1:27" s="13" customFormat="1" x14ac:dyDescent="0.25">
      <c r="A374" s="14" t="s">
        <v>5429</v>
      </c>
      <c r="B374" s="14" t="s">
        <v>78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1790233</v>
      </c>
      <c r="H374" s="15">
        <v>120433824</v>
      </c>
      <c r="I374" s="15">
        <v>155114</v>
      </c>
      <c r="J374" s="15">
        <v>529380</v>
      </c>
      <c r="K374" s="15">
        <v>0</v>
      </c>
      <c r="L374" s="15">
        <v>0</v>
      </c>
      <c r="M374" s="15">
        <v>4313</v>
      </c>
      <c r="N374" s="15">
        <v>323363</v>
      </c>
      <c r="O374" s="15">
        <v>41</v>
      </c>
      <c r="P374" s="15">
        <v>1281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8.4126159667968735E-3</v>
      </c>
      <c r="W374" s="17">
        <f>((H374-H373)*'[2]Z1 values'!D$5*'[2]Z1 values'!$C$10)/'[2]Z1 values'!$C$12</f>
        <v>2.9604766845703123E-2</v>
      </c>
      <c r="X374" s="17">
        <f>((I374-I373)*'[2]Z1 values'!E$5*'[2]Z1 values'!$C$10)/'[2]Z1 values'!$C$12</f>
        <v>3.2656860351562497E-3</v>
      </c>
      <c r="Y374" s="17">
        <f>((J374-J373)*'[2]Z1 values'!F$5*'[2]Z1 values'!$C$10)/'[2]Z1 values'!$C$12</f>
        <v>0.11024230957031249</v>
      </c>
      <c r="Z374" s="18">
        <f t="shared" si="15"/>
        <v>0.15152537841796873</v>
      </c>
      <c r="AA374">
        <f t="shared" si="16"/>
        <v>124.33333333333333</v>
      </c>
    </row>
    <row r="375" spans="1:27" s="13" customFormat="1" x14ac:dyDescent="0.25">
      <c r="A375" s="14" t="s">
        <v>5443</v>
      </c>
      <c r="B375" s="14" t="s">
        <v>78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1794803</v>
      </c>
      <c r="H375" s="15">
        <v>120756931</v>
      </c>
      <c r="I375" s="15">
        <v>155196</v>
      </c>
      <c r="J375" s="15">
        <v>530740</v>
      </c>
      <c r="K375" s="15">
        <v>0</v>
      </c>
      <c r="L375" s="15">
        <v>0</v>
      </c>
      <c r="M375" s="15">
        <v>4569</v>
      </c>
      <c r="N375" s="15">
        <v>323107</v>
      </c>
      <c r="O375" s="15">
        <v>82</v>
      </c>
      <c r="P375" s="15">
        <v>1360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8.9118347167968757E-3</v>
      </c>
      <c r="W375" s="17">
        <f>((H375-H374)*'[2]Z1 values'!D$5*'[2]Z1 values'!$C$10)/'[2]Z1 values'!$C$12</f>
        <v>2.9581329345703129E-2</v>
      </c>
      <c r="X375" s="17">
        <f>((I375-I374)*'[2]Z1 values'!E$5*'[2]Z1 values'!$C$10)/'[2]Z1 values'!$C$12</f>
        <v>6.5313720703124994E-3</v>
      </c>
      <c r="Y375" s="17">
        <f>((J375-J374)*'[2]Z1 values'!F$5*'[2]Z1 values'!$C$10)/'[2]Z1 values'!$C$12</f>
        <v>0.11704101562499999</v>
      </c>
      <c r="Z375" s="18">
        <f t="shared" si="15"/>
        <v>0.16206555175781251</v>
      </c>
      <c r="AA375">
        <f t="shared" si="16"/>
        <v>124.66666666666667</v>
      </c>
    </row>
    <row r="376" spans="1:27" s="13" customFormat="1" x14ac:dyDescent="0.25">
      <c r="A376" s="14" t="s">
        <v>5457</v>
      </c>
      <c r="B376" s="14" t="s">
        <v>78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1803336</v>
      </c>
      <c r="H376" s="15">
        <v>121076077</v>
      </c>
      <c r="I376" s="15">
        <v>157893</v>
      </c>
      <c r="J376" s="15">
        <v>533083</v>
      </c>
      <c r="K376" s="15">
        <v>0</v>
      </c>
      <c r="L376" s="15">
        <v>0</v>
      </c>
      <c r="M376" s="15">
        <v>8532</v>
      </c>
      <c r="N376" s="15">
        <v>319146</v>
      </c>
      <c r="O376" s="15">
        <v>2697</v>
      </c>
      <c r="P376" s="15">
        <v>2343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1.6639974975585937E-2</v>
      </c>
      <c r="W376" s="17">
        <f>((H376-H375)*'[2]Z1 values'!D$5*'[2]Z1 values'!$C$10)/'[2]Z1 values'!$C$12</f>
        <v>2.9218688964843753E-2</v>
      </c>
      <c r="X376" s="17">
        <f>((I376-I375)*'[2]Z1 values'!E$5*'[2]Z1 values'!$C$10)/'[2]Z1 values'!$C$12</f>
        <v>0.21481842041015625</v>
      </c>
      <c r="Y376" s="17">
        <f>((J376-J375)*'[2]Z1 values'!F$5*'[2]Z1 values'!$C$10)/'[2]Z1 values'!$C$12</f>
        <v>0.20163757324218751</v>
      </c>
      <c r="Z376" s="18">
        <f t="shared" si="15"/>
        <v>0.46231465759277346</v>
      </c>
      <c r="AA376">
        <f t="shared" si="16"/>
        <v>125</v>
      </c>
    </row>
    <row r="377" spans="1:27" s="13" customFormat="1" x14ac:dyDescent="0.25">
      <c r="A377" s="14" t="s">
        <v>5471</v>
      </c>
      <c r="B377" s="14" t="s">
        <v>78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1807342</v>
      </c>
      <c r="H377" s="15">
        <v>121399748</v>
      </c>
      <c r="I377" s="15">
        <v>157934</v>
      </c>
      <c r="J377" s="15">
        <v>534253</v>
      </c>
      <c r="K377" s="15">
        <v>0</v>
      </c>
      <c r="L377" s="15">
        <v>0</v>
      </c>
      <c r="M377" s="15">
        <v>4005</v>
      </c>
      <c r="N377" s="15">
        <v>323671</v>
      </c>
      <c r="O377" s="15">
        <v>41</v>
      </c>
      <c r="P377" s="15">
        <v>1170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7.8119934082031247E-3</v>
      </c>
      <c r="W377" s="17">
        <f>((H377-H376)*'[2]Z1 values'!D$5*'[2]Z1 values'!$C$10)/'[2]Z1 values'!$C$12</f>
        <v>2.9632965087890629E-2</v>
      </c>
      <c r="X377" s="17">
        <f>((I377-I376)*'[2]Z1 values'!E$5*'[2]Z1 values'!$C$10)/'[2]Z1 values'!$C$12</f>
        <v>3.2656860351562497E-3</v>
      </c>
      <c r="Y377" s="17">
        <f>((J377-J376)*'[2]Z1 values'!F$5*'[2]Z1 values'!$C$10)/'[2]Z1 values'!$C$12</f>
        <v>0.100689697265625</v>
      </c>
      <c r="Z377" s="18">
        <f t="shared" si="15"/>
        <v>0.141400341796875</v>
      </c>
      <c r="AA377">
        <f t="shared" si="16"/>
        <v>125.33333333333333</v>
      </c>
    </row>
    <row r="378" spans="1:27" s="13" customFormat="1" x14ac:dyDescent="0.25">
      <c r="A378" s="14" t="s">
        <v>5485</v>
      </c>
      <c r="B378" s="14" t="s">
        <v>78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1810922</v>
      </c>
      <c r="H378" s="15">
        <v>121723847</v>
      </c>
      <c r="I378" s="15">
        <v>157934</v>
      </c>
      <c r="J378" s="15">
        <v>535213</v>
      </c>
      <c r="K378" s="15">
        <v>0</v>
      </c>
      <c r="L378" s="15">
        <v>0</v>
      </c>
      <c r="M378" s="15">
        <v>3578</v>
      </c>
      <c r="N378" s="15">
        <v>324099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6.98126220703125E-3</v>
      </c>
      <c r="W378" s="17">
        <f>((H378-H377)*'[2]Z1 values'!D$5*'[2]Z1 values'!$C$10)/'[2]Z1 values'!$C$12</f>
        <v>2.9672149658203129E-2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0.11927059936523438</v>
      </c>
      <c r="AA378">
        <f t="shared" si="16"/>
        <v>125.66666666666667</v>
      </c>
    </row>
    <row r="379" spans="1:27" s="13" customFormat="1" x14ac:dyDescent="0.25">
      <c r="A379" s="14" t="s">
        <v>5499</v>
      </c>
      <c r="B379" s="14" t="s">
        <v>78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1814490</v>
      </c>
      <c r="H379" s="15">
        <v>122047960</v>
      </c>
      <c r="I379" s="15">
        <v>157934</v>
      </c>
      <c r="J379" s="15">
        <v>536382</v>
      </c>
      <c r="K379" s="15">
        <v>0</v>
      </c>
      <c r="L379" s="15">
        <v>0</v>
      </c>
      <c r="M379" s="15">
        <v>3566</v>
      </c>
      <c r="N379" s="15">
        <v>324113</v>
      </c>
      <c r="O379" s="15">
        <v>0</v>
      </c>
      <c r="P379" s="15">
        <v>1169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6.9578613281250003E-3</v>
      </c>
      <c r="W379" s="17">
        <f>((H379-H378)*'[2]Z1 values'!D$5*'[2]Z1 values'!$C$10)/'[2]Z1 values'!$C$12</f>
        <v>2.9673431396484373E-2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0.10060363769531251</v>
      </c>
      <c r="Z379" s="18">
        <f t="shared" si="15"/>
        <v>0.13723493041992188</v>
      </c>
      <c r="AA379">
        <f t="shared" si="16"/>
        <v>126</v>
      </c>
    </row>
    <row r="380" spans="1:27" s="13" customFormat="1" x14ac:dyDescent="0.25">
      <c r="A380" s="14" t="s">
        <v>5513</v>
      </c>
      <c r="B380" s="14" t="s">
        <v>78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1818591</v>
      </c>
      <c r="H380" s="15">
        <v>122371701</v>
      </c>
      <c r="I380" s="15">
        <v>157975</v>
      </c>
      <c r="J380" s="15">
        <v>537524</v>
      </c>
      <c r="K380" s="15">
        <v>0</v>
      </c>
      <c r="L380" s="15">
        <v>0</v>
      </c>
      <c r="M380" s="15">
        <v>4099</v>
      </c>
      <c r="N380" s="15">
        <v>323741</v>
      </c>
      <c r="O380" s="15">
        <v>41</v>
      </c>
      <c r="P380" s="15">
        <v>1142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7.9972503662109375E-3</v>
      </c>
      <c r="W380" s="17">
        <f>((H380-H379)*'[2]Z1 values'!D$5*'[2]Z1 values'!$C$10)/'[2]Z1 values'!$C$12</f>
        <v>2.9639373779296874E-2</v>
      </c>
      <c r="X380" s="17">
        <f>((I380-I379)*'[2]Z1 values'!E$5*'[2]Z1 values'!$C$10)/'[2]Z1 values'!$C$12</f>
        <v>3.2656860351562497E-3</v>
      </c>
      <c r="Y380" s="17">
        <f>((J380-J379)*'[2]Z1 values'!F$5*'[2]Z1 values'!$C$10)/'[2]Z1 values'!$C$12</f>
        <v>9.8280029296875002E-2</v>
      </c>
      <c r="Z380" s="18">
        <f t="shared" si="15"/>
        <v>0.13918233947753905</v>
      </c>
      <c r="AA380">
        <f t="shared" si="16"/>
        <v>126.33333333333333</v>
      </c>
    </row>
    <row r="381" spans="1:27" s="13" customFormat="1" x14ac:dyDescent="0.25">
      <c r="A381" s="14" t="s">
        <v>5527</v>
      </c>
      <c r="B381" s="14" t="s">
        <v>78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1822722</v>
      </c>
      <c r="H381" s="15">
        <v>122695086</v>
      </c>
      <c r="I381" s="15">
        <v>158016</v>
      </c>
      <c r="J381" s="15">
        <v>538879</v>
      </c>
      <c r="K381" s="15">
        <v>0</v>
      </c>
      <c r="L381" s="15">
        <v>0</v>
      </c>
      <c r="M381" s="15">
        <v>4130</v>
      </c>
      <c r="N381" s="15">
        <v>323385</v>
      </c>
      <c r="O381" s="15">
        <v>41</v>
      </c>
      <c r="P381" s="15">
        <v>1355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8.0557525634765616E-3</v>
      </c>
      <c r="W381" s="17">
        <f>((H381-H380)*'[2]Z1 values'!D$5*'[2]Z1 values'!$C$10)/'[2]Z1 values'!$C$12</f>
        <v>2.9606781005859374E-2</v>
      </c>
      <c r="X381" s="17">
        <f>((I381-I380)*'[2]Z1 values'!E$5*'[2]Z1 values'!$C$10)/'[2]Z1 values'!$C$12</f>
        <v>3.2656860351562497E-3</v>
      </c>
      <c r="Y381" s="17">
        <f>((J381-J380)*'[2]Z1 values'!F$5*'[2]Z1 values'!$C$10)/'[2]Z1 values'!$C$12</f>
        <v>0.1166107177734375</v>
      </c>
      <c r="Z381" s="18">
        <f t="shared" si="15"/>
        <v>0.15753893737792968</v>
      </c>
      <c r="AA381">
        <f t="shared" si="16"/>
        <v>126.66666666666667</v>
      </c>
    </row>
    <row r="382" spans="1:27" s="13" customFormat="1" x14ac:dyDescent="0.25">
      <c r="A382" s="14" t="s">
        <v>5541</v>
      </c>
      <c r="B382" s="14" t="s">
        <v>78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1826769</v>
      </c>
      <c r="H382" s="15">
        <v>123018717</v>
      </c>
      <c r="I382" s="15">
        <v>158052</v>
      </c>
      <c r="J382" s="15">
        <v>540120</v>
      </c>
      <c r="K382" s="15">
        <v>0</v>
      </c>
      <c r="L382" s="15">
        <v>0</v>
      </c>
      <c r="M382" s="15">
        <v>4046</v>
      </c>
      <c r="N382" s="15">
        <v>323631</v>
      </c>
      <c r="O382" s="15">
        <v>36</v>
      </c>
      <c r="P382" s="15">
        <v>1241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7.8919464111328122E-3</v>
      </c>
      <c r="W382" s="17">
        <f>((H382-H381)*'[2]Z1 values'!D$5*'[2]Z1 values'!$C$10)/'[2]Z1 values'!$C$12</f>
        <v>2.9629302978515626E-2</v>
      </c>
      <c r="X382" s="17">
        <f>((I382-I381)*'[2]Z1 values'!E$5*'[2]Z1 values'!$C$10)/'[2]Z1 values'!$C$12</f>
        <v>2.8674316406249998E-3</v>
      </c>
      <c r="Y382" s="17">
        <f>((J382-J381)*'[2]Z1 values'!F$5*'[2]Z1 values'!$C$10)/'[2]Z1 values'!$C$12</f>
        <v>0.1067999267578125</v>
      </c>
      <c r="Z382" s="18">
        <f t="shared" si="15"/>
        <v>0.14718860778808593</v>
      </c>
      <c r="AA382">
        <f t="shared" si="16"/>
        <v>127</v>
      </c>
    </row>
    <row r="383" spans="1:27" s="13" customFormat="1" x14ac:dyDescent="0.25">
      <c r="A383" s="14" t="s">
        <v>5555</v>
      </c>
      <c r="B383" s="14" t="s">
        <v>78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1831195</v>
      </c>
      <c r="H383" s="15">
        <v>123341970</v>
      </c>
      <c r="I383" s="15">
        <v>158134</v>
      </c>
      <c r="J383" s="15">
        <v>541661</v>
      </c>
      <c r="K383" s="15">
        <v>0</v>
      </c>
      <c r="L383" s="15">
        <v>0</v>
      </c>
      <c r="M383" s="15">
        <v>4424</v>
      </c>
      <c r="N383" s="15">
        <v>323253</v>
      </c>
      <c r="O383" s="15">
        <v>82</v>
      </c>
      <c r="P383" s="15">
        <v>1541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8.6310241699218745E-3</v>
      </c>
      <c r="W383" s="17">
        <f>((H383-H382)*'[2]Z1 values'!D$5*'[2]Z1 values'!$C$10)/'[2]Z1 values'!$C$12</f>
        <v>2.9594696044921875E-2</v>
      </c>
      <c r="X383" s="17">
        <f>((I383-I382)*'[2]Z1 values'!E$5*'[2]Z1 values'!$C$10)/'[2]Z1 values'!$C$12</f>
        <v>6.5313720703124994E-3</v>
      </c>
      <c r="Y383" s="17">
        <f>((J383-J382)*'[2]Z1 values'!F$5*'[2]Z1 values'!$C$10)/'[2]Z1 values'!$C$12</f>
        <v>0.13261779785156252</v>
      </c>
      <c r="Z383" s="18">
        <f t="shared" si="15"/>
        <v>0.17737489013671878</v>
      </c>
      <c r="AA383">
        <f t="shared" si="16"/>
        <v>127.33333333333333</v>
      </c>
    </row>
    <row r="384" spans="1:27" s="13" customFormat="1" x14ac:dyDescent="0.25">
      <c r="A384" s="14" t="s">
        <v>5569</v>
      </c>
      <c r="B384" s="14" t="s">
        <v>78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1842514</v>
      </c>
      <c r="H384" s="15">
        <v>123658331</v>
      </c>
      <c r="I384" s="15">
        <v>163162</v>
      </c>
      <c r="J384" s="15">
        <v>544738</v>
      </c>
      <c r="K384" s="15">
        <v>0</v>
      </c>
      <c r="L384" s="15">
        <v>0</v>
      </c>
      <c r="M384" s="15">
        <v>11317</v>
      </c>
      <c r="N384" s="15">
        <v>316361</v>
      </c>
      <c r="O384" s="15">
        <v>5028</v>
      </c>
      <c r="P384" s="15">
        <v>3077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2.2072879028320315E-2</v>
      </c>
      <c r="W384" s="17">
        <f>((H384-H383)*'[2]Z1 values'!D$5*'[2]Z1 values'!$C$10)/'[2]Z1 values'!$C$12</f>
        <v>2.8963714599609374E-2</v>
      </c>
      <c r="X384" s="17">
        <f>((I384-I383)*'[2]Z1 values'!E$5*'[2]Z1 values'!$C$10)/'[2]Z1 values'!$C$12</f>
        <v>0.40048461914062494</v>
      </c>
      <c r="Y384" s="17">
        <f>((J384-J383)*'[2]Z1 values'!F$5*'[2]Z1 values'!$C$10)/'[2]Z1 values'!$C$12</f>
        <v>0.26480529785156254</v>
      </c>
      <c r="Z384" s="18">
        <f t="shared" si="15"/>
        <v>0.7163265106201171</v>
      </c>
      <c r="AA384">
        <f t="shared" si="16"/>
        <v>127.66666666666667</v>
      </c>
    </row>
    <row r="385" spans="1:27" s="13" customFormat="1" x14ac:dyDescent="0.25">
      <c r="A385" s="14" t="s">
        <v>5583</v>
      </c>
      <c r="B385" s="14" t="s">
        <v>78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1846550</v>
      </c>
      <c r="H385" s="15">
        <v>123981975</v>
      </c>
      <c r="I385" s="15">
        <v>163203</v>
      </c>
      <c r="J385" s="15">
        <v>545877</v>
      </c>
      <c r="K385" s="15">
        <v>0</v>
      </c>
      <c r="L385" s="15">
        <v>0</v>
      </c>
      <c r="M385" s="15">
        <v>4035</v>
      </c>
      <c r="N385" s="15">
        <v>323644</v>
      </c>
      <c r="O385" s="15">
        <v>41</v>
      </c>
      <c r="P385" s="15">
        <v>1139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7.8704956054687497E-3</v>
      </c>
      <c r="W385" s="17">
        <f>((H385-H384)*'[2]Z1 values'!D$5*'[2]Z1 values'!$C$10)/'[2]Z1 values'!$C$12</f>
        <v>2.96304931640625E-2</v>
      </c>
      <c r="X385" s="17">
        <f>((I385-I384)*'[2]Z1 values'!E$5*'[2]Z1 values'!$C$10)/'[2]Z1 values'!$C$12</f>
        <v>3.2656860351562497E-3</v>
      </c>
      <c r="Y385" s="17">
        <f>((J385-J384)*'[2]Z1 values'!F$5*'[2]Z1 values'!$C$10)/'[2]Z1 values'!$C$12</f>
        <v>9.8021850585937514E-2</v>
      </c>
      <c r="Z385" s="18">
        <f t="shared" si="15"/>
        <v>0.13878852539062503</v>
      </c>
      <c r="AA385">
        <f t="shared" si="16"/>
        <v>128</v>
      </c>
    </row>
    <row r="386" spans="1:27" s="13" customFormat="1" x14ac:dyDescent="0.25">
      <c r="A386" s="14" t="s">
        <v>5597</v>
      </c>
      <c r="B386" s="14" t="s">
        <v>78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1850230</v>
      </c>
      <c r="H386" s="15">
        <v>124305974</v>
      </c>
      <c r="I386" s="15">
        <v>163203</v>
      </c>
      <c r="J386" s="15">
        <v>546837</v>
      </c>
      <c r="K386" s="15">
        <v>0</v>
      </c>
      <c r="L386" s="15">
        <v>0</v>
      </c>
      <c r="M386" s="15">
        <v>3678</v>
      </c>
      <c r="N386" s="15">
        <v>323999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7.1762695312499996E-3</v>
      </c>
      <c r="W386" s="17">
        <f>((H386-H385)*'[2]Z1 values'!D$5*'[2]Z1 values'!$C$10)/'[2]Z1 values'!$C$12</f>
        <v>2.9662994384765627E-2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0.11945645141601563</v>
      </c>
      <c r="AA386">
        <f t="shared" si="16"/>
        <v>128.33333333333334</v>
      </c>
    </row>
    <row r="387" spans="1:27" s="13" customFormat="1" x14ac:dyDescent="0.25">
      <c r="A387" s="14" t="s">
        <v>5611</v>
      </c>
      <c r="B387" s="14" t="s">
        <v>78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1854350</v>
      </c>
      <c r="H387" s="15">
        <v>124629532</v>
      </c>
      <c r="I387" s="15">
        <v>163244</v>
      </c>
      <c r="J387" s="15">
        <v>548028</v>
      </c>
      <c r="K387" s="15">
        <v>0</v>
      </c>
      <c r="L387" s="15">
        <v>0</v>
      </c>
      <c r="M387" s="15">
        <v>4119</v>
      </c>
      <c r="N387" s="15">
        <v>323558</v>
      </c>
      <c r="O387" s="15">
        <v>41</v>
      </c>
      <c r="P387" s="15">
        <v>1191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8.0343017578124992E-3</v>
      </c>
      <c r="W387" s="17">
        <f>((H387-H386)*'[2]Z1 values'!D$5*'[2]Z1 values'!$C$10)/'[2]Z1 values'!$C$12</f>
        <v>2.9622619628906249E-2</v>
      </c>
      <c r="X387" s="17">
        <f>((I387-I386)*'[2]Z1 values'!E$5*'[2]Z1 values'!$C$10)/'[2]Z1 values'!$C$12</f>
        <v>3.2656860351562497E-3</v>
      </c>
      <c r="Y387" s="17">
        <f>((J387-J386)*'[2]Z1 values'!F$5*'[2]Z1 values'!$C$10)/'[2]Z1 values'!$C$12</f>
        <v>0.1024969482421875</v>
      </c>
      <c r="Z387" s="18">
        <f t="shared" ref="Z387:Z450" si="18">SUM(V387:Y387)</f>
        <v>0.1434195556640625</v>
      </c>
      <c r="AA387">
        <f t="shared" ref="AA387:AA450" si="19">U387/60</f>
        <v>128.66666666666666</v>
      </c>
    </row>
    <row r="388" spans="1:27" s="13" customFormat="1" x14ac:dyDescent="0.25">
      <c r="A388" s="14" t="s">
        <v>5625</v>
      </c>
      <c r="B388" s="14" t="s">
        <v>78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1858039</v>
      </c>
      <c r="H388" s="15">
        <v>124953522</v>
      </c>
      <c r="I388" s="15">
        <v>163244</v>
      </c>
      <c r="J388" s="15">
        <v>548988</v>
      </c>
      <c r="K388" s="15">
        <v>0</v>
      </c>
      <c r="L388" s="15">
        <v>0</v>
      </c>
      <c r="M388" s="15">
        <v>3688</v>
      </c>
      <c r="N388" s="15">
        <v>323990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7.1938201904296869E-3</v>
      </c>
      <c r="W388" s="17">
        <f>((H388-H387)*'[2]Z1 values'!D$5*'[2]Z1 values'!$C$10)/'[2]Z1 values'!$C$12</f>
        <v>2.9662170410156251E-2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8.2617187499999994E-2</v>
      </c>
      <c r="Z388" s="18">
        <f t="shared" si="18"/>
        <v>0.11947317810058594</v>
      </c>
      <c r="AA388">
        <f t="shared" si="19"/>
        <v>129</v>
      </c>
    </row>
    <row r="389" spans="1:27" s="13" customFormat="1" x14ac:dyDescent="0.25">
      <c r="A389" s="14" t="s">
        <v>5639</v>
      </c>
      <c r="B389" s="14" t="s">
        <v>78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1864122</v>
      </c>
      <c r="H389" s="15">
        <v>125275117</v>
      </c>
      <c r="I389" s="15">
        <v>163479</v>
      </c>
      <c r="J389" s="15">
        <v>550975</v>
      </c>
      <c r="K389" s="15">
        <v>0</v>
      </c>
      <c r="L389" s="15">
        <v>0</v>
      </c>
      <c r="M389" s="15">
        <v>6082</v>
      </c>
      <c r="N389" s="15">
        <v>321595</v>
      </c>
      <c r="O389" s="15">
        <v>235</v>
      </c>
      <c r="P389" s="15">
        <v>1987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1.186229553222656E-2</v>
      </c>
      <c r="W389" s="17">
        <f>((H389-H388)*'[2]Z1 values'!D$5*'[2]Z1 values'!$C$10)/'[2]Z1 values'!$C$12</f>
        <v>2.9442901611328127E-2</v>
      </c>
      <c r="X389" s="17">
        <f>((I389-I388)*'[2]Z1 values'!E$5*'[2]Z1 values'!$C$10)/'[2]Z1 values'!$C$12</f>
        <v>1.8717956542968747E-2</v>
      </c>
      <c r="Y389" s="17">
        <f>((J389-J388)*'[2]Z1 values'!F$5*'[2]Z1 values'!$C$10)/'[2]Z1 values'!$C$12</f>
        <v>0.17100036621093748</v>
      </c>
      <c r="Z389" s="18">
        <f t="shared" si="18"/>
        <v>0.23102351989746089</v>
      </c>
      <c r="AA389">
        <f t="shared" si="19"/>
        <v>129.33333333333334</v>
      </c>
    </row>
    <row r="390" spans="1:27" s="13" customFormat="1" x14ac:dyDescent="0.25">
      <c r="A390" s="14" t="s">
        <v>5653</v>
      </c>
      <c r="B390" s="14" t="s">
        <v>78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1876291</v>
      </c>
      <c r="H390" s="15">
        <v>125590624</v>
      </c>
      <c r="I390" s="15">
        <v>167501</v>
      </c>
      <c r="J390" s="15">
        <v>555693</v>
      </c>
      <c r="K390" s="15">
        <v>0</v>
      </c>
      <c r="L390" s="15">
        <v>0</v>
      </c>
      <c r="M390" s="15">
        <v>12167</v>
      </c>
      <c r="N390" s="15">
        <v>315507</v>
      </c>
      <c r="O390" s="15">
        <v>4022</v>
      </c>
      <c r="P390" s="15">
        <v>4718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2.3730441284179688E-2</v>
      </c>
      <c r="W390" s="17">
        <f>((H390-H389)*'[2]Z1 values'!D$5*'[2]Z1 values'!$C$10)/'[2]Z1 values'!$C$12</f>
        <v>2.8885528564453127E-2</v>
      </c>
      <c r="X390" s="17">
        <f>((I390-I389)*'[2]Z1 values'!E$5*'[2]Z1 values'!$C$10)/'[2]Z1 values'!$C$12</f>
        <v>0.32035583496093745</v>
      </c>
      <c r="Y390" s="17">
        <f>((J390-J389)*'[2]Z1 values'!F$5*'[2]Z1 values'!$C$10)/'[2]Z1 values'!$C$12</f>
        <v>0.40602905273437501</v>
      </c>
      <c r="Z390" s="18">
        <f t="shared" si="18"/>
        <v>0.77900085754394532</v>
      </c>
      <c r="AA390">
        <f t="shared" si="19"/>
        <v>129.66666666666666</v>
      </c>
    </row>
    <row r="391" spans="1:27" s="13" customFormat="1" x14ac:dyDescent="0.25">
      <c r="A391" s="14" t="s">
        <v>5667</v>
      </c>
      <c r="B391" s="14" t="s">
        <v>78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1879890</v>
      </c>
      <c r="H391" s="15">
        <v>125914706</v>
      </c>
      <c r="I391" s="15">
        <v>167501</v>
      </c>
      <c r="J391" s="15">
        <v>556653</v>
      </c>
      <c r="K391" s="15">
        <v>0</v>
      </c>
      <c r="L391" s="15">
        <v>0</v>
      </c>
      <c r="M391" s="15">
        <v>3597</v>
      </c>
      <c r="N391" s="15">
        <v>324082</v>
      </c>
      <c r="O391" s="15">
        <v>0</v>
      </c>
      <c r="P391" s="15">
        <v>960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7.0183135986328126E-3</v>
      </c>
      <c r="W391" s="17">
        <f>((H391-H390)*'[2]Z1 values'!D$5*'[2]Z1 values'!$C$10)/'[2]Z1 values'!$C$12</f>
        <v>2.9670593261718753E-2</v>
      </c>
      <c r="X391" s="17">
        <f>((I391-I390)*'[2]Z1 values'!E$5*'[2]Z1 values'!$C$10)/'[2]Z1 values'!$C$12</f>
        <v>0</v>
      </c>
      <c r="Y391" s="17">
        <f>((J391-J390)*'[2]Z1 values'!F$5*'[2]Z1 values'!$C$10)/'[2]Z1 values'!$C$12</f>
        <v>8.2617187499999994E-2</v>
      </c>
      <c r="Z391" s="18">
        <f t="shared" si="18"/>
        <v>0.11930609436035156</v>
      </c>
      <c r="AA391">
        <f t="shared" si="19"/>
        <v>130</v>
      </c>
    </row>
    <row r="392" spans="1:27" s="13" customFormat="1" x14ac:dyDescent="0.25">
      <c r="A392" s="14" t="s">
        <v>5681</v>
      </c>
      <c r="B392" s="14" t="s">
        <v>78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1884010</v>
      </c>
      <c r="H392" s="15">
        <v>126238263</v>
      </c>
      <c r="I392" s="15">
        <v>167555</v>
      </c>
      <c r="J392" s="15">
        <v>557704</v>
      </c>
      <c r="K392" s="15">
        <v>0</v>
      </c>
      <c r="L392" s="15">
        <v>0</v>
      </c>
      <c r="M392" s="15">
        <v>4119</v>
      </c>
      <c r="N392" s="15">
        <v>323557</v>
      </c>
      <c r="O392" s="15">
        <v>54</v>
      </c>
      <c r="P392" s="15">
        <v>1051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8.0343017578124992E-3</v>
      </c>
      <c r="W392" s="17">
        <f>((H392-H391)*'[2]Z1 values'!D$5*'[2]Z1 values'!$C$10)/'[2]Z1 values'!$C$12</f>
        <v>2.9622528076171876E-2</v>
      </c>
      <c r="X392" s="17">
        <f>((I392-I391)*'[2]Z1 values'!E$5*'[2]Z1 values'!$C$10)/'[2]Z1 values'!$C$12</f>
        <v>4.3011474609374999E-3</v>
      </c>
      <c r="Y392" s="17">
        <f>((J392-J391)*'[2]Z1 values'!F$5*'[2]Z1 values'!$C$10)/'[2]Z1 values'!$C$12</f>
        <v>9.0448608398437491E-2</v>
      </c>
      <c r="Z392" s="18">
        <f t="shared" si="18"/>
        <v>0.13240658569335936</v>
      </c>
      <c r="AA392">
        <f t="shared" si="19"/>
        <v>130.33333333333334</v>
      </c>
    </row>
    <row r="393" spans="1:27" s="13" customFormat="1" x14ac:dyDescent="0.25">
      <c r="A393" s="14" t="s">
        <v>5695</v>
      </c>
      <c r="B393" s="14" t="s">
        <v>78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1887706</v>
      </c>
      <c r="H393" s="15">
        <v>126562246</v>
      </c>
      <c r="I393" s="15">
        <v>167555</v>
      </c>
      <c r="J393" s="15">
        <v>558664</v>
      </c>
      <c r="K393" s="15">
        <v>0</v>
      </c>
      <c r="L393" s="15">
        <v>0</v>
      </c>
      <c r="M393" s="15">
        <v>3695</v>
      </c>
      <c r="N393" s="15">
        <v>323983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7.2074707031249989E-3</v>
      </c>
      <c r="W393" s="17">
        <f>((H393-H392)*'[2]Z1 values'!D$5*'[2]Z1 values'!$C$10)/'[2]Z1 values'!$C$12</f>
        <v>2.9661529541015624E-2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0.11948618774414062</v>
      </c>
      <c r="AA393">
        <f t="shared" si="19"/>
        <v>130.66666666666666</v>
      </c>
    </row>
    <row r="394" spans="1:27" s="13" customFormat="1" x14ac:dyDescent="0.25">
      <c r="A394" s="14" t="s">
        <v>5709</v>
      </c>
      <c r="B394" s="14" t="s">
        <v>78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1892645</v>
      </c>
      <c r="H394" s="15">
        <v>126884983</v>
      </c>
      <c r="I394" s="15">
        <v>167678</v>
      </c>
      <c r="J394" s="15">
        <v>560150</v>
      </c>
      <c r="K394" s="15">
        <v>0</v>
      </c>
      <c r="L394" s="15">
        <v>0</v>
      </c>
      <c r="M394" s="15">
        <v>4938</v>
      </c>
      <c r="N394" s="15">
        <v>322737</v>
      </c>
      <c r="O394" s="15">
        <v>123</v>
      </c>
      <c r="P394" s="15">
        <v>1486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9.6314117431640627E-3</v>
      </c>
      <c r="W394" s="17">
        <f>((H394-H393)*'[2]Z1 values'!D$5*'[2]Z1 values'!$C$10)/'[2]Z1 values'!$C$12</f>
        <v>2.9547454833984375E-2</v>
      </c>
      <c r="X394" s="17">
        <f>((I394-I393)*'[2]Z1 values'!E$5*'[2]Z1 values'!$C$10)/'[2]Z1 values'!$C$12</f>
        <v>9.7970581054687492E-3</v>
      </c>
      <c r="Y394" s="17">
        <f>((J394-J393)*'[2]Z1 values'!F$5*'[2]Z1 values'!$C$10)/'[2]Z1 values'!$C$12</f>
        <v>0.12788452148437499</v>
      </c>
      <c r="Z394" s="18">
        <f t="shared" si="18"/>
        <v>0.17686044616699217</v>
      </c>
      <c r="AA394">
        <f t="shared" si="19"/>
        <v>131</v>
      </c>
    </row>
    <row r="395" spans="1:27" s="13" customFormat="1" x14ac:dyDescent="0.25">
      <c r="A395" s="14" t="s">
        <v>5723</v>
      </c>
      <c r="B395" s="14" t="s">
        <v>78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1897088</v>
      </c>
      <c r="H395" s="15">
        <v>127208219</v>
      </c>
      <c r="I395" s="15">
        <v>167755</v>
      </c>
      <c r="J395" s="15">
        <v>561567</v>
      </c>
      <c r="K395" s="15">
        <v>0</v>
      </c>
      <c r="L395" s="15">
        <v>0</v>
      </c>
      <c r="M395" s="15">
        <v>4442</v>
      </c>
      <c r="N395" s="15">
        <v>323236</v>
      </c>
      <c r="O395" s="15">
        <v>77</v>
      </c>
      <c r="P395" s="15">
        <v>1417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8.6641754150390618E-3</v>
      </c>
      <c r="W395" s="17">
        <f>((H395-H394)*'[2]Z1 values'!D$5*'[2]Z1 values'!$C$10)/'[2]Z1 values'!$C$12</f>
        <v>2.9593139648437499E-2</v>
      </c>
      <c r="X395" s="17">
        <f>((I395-I394)*'[2]Z1 values'!E$5*'[2]Z1 values'!$C$10)/'[2]Z1 values'!$C$12</f>
        <v>6.1331176757812491E-3</v>
      </c>
      <c r="Y395" s="17">
        <f>((J395-J394)*'[2]Z1 values'!F$5*'[2]Z1 values'!$C$10)/'[2]Z1 values'!$C$12</f>
        <v>0.1219464111328125</v>
      </c>
      <c r="Z395" s="18">
        <f t="shared" si="18"/>
        <v>0.16633684387207032</v>
      </c>
      <c r="AA395">
        <f t="shared" si="19"/>
        <v>131.33333333333334</v>
      </c>
    </row>
    <row r="396" spans="1:27" s="13" customFormat="1" x14ac:dyDescent="0.25">
      <c r="A396" s="14" t="s">
        <v>5737</v>
      </c>
      <c r="B396" s="14" t="s">
        <v>78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1900669</v>
      </c>
      <c r="H396" s="15">
        <v>127532317</v>
      </c>
      <c r="I396" s="15">
        <v>167755</v>
      </c>
      <c r="J396" s="15">
        <v>562716</v>
      </c>
      <c r="K396" s="15">
        <v>0</v>
      </c>
      <c r="L396" s="15">
        <v>0</v>
      </c>
      <c r="M396" s="15">
        <v>3579</v>
      </c>
      <c r="N396" s="15">
        <v>324098</v>
      </c>
      <c r="O396" s="15">
        <v>0</v>
      </c>
      <c r="P396" s="15">
        <v>1149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6.9832122802734372E-3</v>
      </c>
      <c r="W396" s="17">
        <f>((H396-H395)*'[2]Z1 values'!D$5*'[2]Z1 values'!$C$10)/'[2]Z1 values'!$C$12</f>
        <v>2.9672058105468753E-2</v>
      </c>
      <c r="X396" s="17">
        <f>((I396-I395)*'[2]Z1 values'!E$5*'[2]Z1 values'!$C$10)/'[2]Z1 values'!$C$12</f>
        <v>0</v>
      </c>
      <c r="Y396" s="17">
        <f>((J396-J395)*'[2]Z1 values'!F$5*'[2]Z1 values'!$C$10)/'[2]Z1 values'!$C$12</f>
        <v>9.8882446289062509E-2</v>
      </c>
      <c r="Z396" s="18">
        <f t="shared" si="18"/>
        <v>0.13553771667480469</v>
      </c>
      <c r="AA396">
        <f t="shared" si="19"/>
        <v>131.66666666666666</v>
      </c>
    </row>
    <row r="397" spans="1:27" s="13" customFormat="1" x14ac:dyDescent="0.25">
      <c r="A397" s="14" t="s">
        <v>5751</v>
      </c>
      <c r="B397" s="14" t="s">
        <v>78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1904675</v>
      </c>
      <c r="H397" s="15">
        <v>127855991</v>
      </c>
      <c r="I397" s="15">
        <v>167796</v>
      </c>
      <c r="J397" s="15">
        <v>563869</v>
      </c>
      <c r="K397" s="15">
        <v>0</v>
      </c>
      <c r="L397" s="15">
        <v>0</v>
      </c>
      <c r="M397" s="15">
        <v>4004</v>
      </c>
      <c r="N397" s="15">
        <v>323674</v>
      </c>
      <c r="O397" s="15">
        <v>41</v>
      </c>
      <c r="P397" s="15">
        <v>1153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7.8119934082031247E-3</v>
      </c>
      <c r="W397" s="17">
        <f>((H397-H396)*'[2]Z1 values'!D$5*'[2]Z1 values'!$C$10)/'[2]Z1 values'!$C$12</f>
        <v>2.9633239746093755E-2</v>
      </c>
      <c r="X397" s="17">
        <f>((I397-I396)*'[2]Z1 values'!E$5*'[2]Z1 values'!$C$10)/'[2]Z1 values'!$C$12</f>
        <v>3.2656860351562497E-3</v>
      </c>
      <c r="Y397" s="17">
        <f>((J397-J396)*'[2]Z1 values'!F$5*'[2]Z1 values'!$C$10)/'[2]Z1 values'!$C$12</f>
        <v>9.9226684570312501E-2</v>
      </c>
      <c r="Z397" s="18">
        <f t="shared" si="18"/>
        <v>0.13993760375976563</v>
      </c>
      <c r="AA397">
        <f t="shared" si="19"/>
        <v>132</v>
      </c>
    </row>
    <row r="398" spans="1:27" s="13" customFormat="1" x14ac:dyDescent="0.25">
      <c r="A398" s="14" t="s">
        <v>5765</v>
      </c>
      <c r="B398" s="14" t="s">
        <v>78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1909230</v>
      </c>
      <c r="H398" s="15">
        <v>128179113</v>
      </c>
      <c r="I398" s="15">
        <v>167878</v>
      </c>
      <c r="J398" s="15">
        <v>565223</v>
      </c>
      <c r="K398" s="15">
        <v>0</v>
      </c>
      <c r="L398" s="15">
        <v>0</v>
      </c>
      <c r="M398" s="15">
        <v>4553</v>
      </c>
      <c r="N398" s="15">
        <v>323122</v>
      </c>
      <c r="O398" s="15">
        <v>82</v>
      </c>
      <c r="P398" s="15">
        <v>1354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8.8825836181640628E-3</v>
      </c>
      <c r="W398" s="17">
        <f>((H398-H397)*'[2]Z1 values'!D$5*'[2]Z1 values'!$C$10)/'[2]Z1 values'!$C$12</f>
        <v>2.958270263671875E-2</v>
      </c>
      <c r="X398" s="17">
        <f>((I398-I397)*'[2]Z1 values'!E$5*'[2]Z1 values'!$C$10)/'[2]Z1 values'!$C$12</f>
        <v>6.5313720703124994E-3</v>
      </c>
      <c r="Y398" s="17">
        <f>((J398-J397)*'[2]Z1 values'!F$5*'[2]Z1 values'!$C$10)/'[2]Z1 values'!$C$12</f>
        <v>0.11652465820312501</v>
      </c>
      <c r="Z398" s="18">
        <f t="shared" si="18"/>
        <v>0.1615213165283203</v>
      </c>
      <c r="AA398">
        <f t="shared" si="19"/>
        <v>132.33333333333334</v>
      </c>
    </row>
    <row r="399" spans="1:27" s="13" customFormat="1" x14ac:dyDescent="0.25">
      <c r="A399" s="14" t="s">
        <v>5779</v>
      </c>
      <c r="B399" s="14" t="s">
        <v>78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1912926</v>
      </c>
      <c r="H399" s="15">
        <v>128503096</v>
      </c>
      <c r="I399" s="15">
        <v>167878</v>
      </c>
      <c r="J399" s="15">
        <v>566183</v>
      </c>
      <c r="K399" s="15">
        <v>0</v>
      </c>
      <c r="L399" s="15">
        <v>0</v>
      </c>
      <c r="M399" s="15">
        <v>3695</v>
      </c>
      <c r="N399" s="15">
        <v>323983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7.2074707031249989E-3</v>
      </c>
      <c r="W399" s="17">
        <f>((H399-H398)*'[2]Z1 values'!D$5*'[2]Z1 values'!$C$10)/'[2]Z1 values'!$C$12</f>
        <v>2.9661529541015624E-2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8.2617187499999994E-2</v>
      </c>
      <c r="Z399" s="18">
        <f t="shared" si="18"/>
        <v>0.11948618774414062</v>
      </c>
      <c r="AA399">
        <f t="shared" si="19"/>
        <v>132.66666666666666</v>
      </c>
    </row>
    <row r="400" spans="1:27" s="13" customFormat="1" x14ac:dyDescent="0.25">
      <c r="A400" s="14" t="s">
        <v>5793</v>
      </c>
      <c r="B400" s="14" t="s">
        <v>78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1917475</v>
      </c>
      <c r="H400" s="15">
        <v>128826227</v>
      </c>
      <c r="I400" s="15">
        <v>167960</v>
      </c>
      <c r="J400" s="15">
        <v>567520</v>
      </c>
      <c r="K400" s="15">
        <v>0</v>
      </c>
      <c r="L400" s="15">
        <v>0</v>
      </c>
      <c r="M400" s="15">
        <v>4548</v>
      </c>
      <c r="N400" s="15">
        <v>323131</v>
      </c>
      <c r="O400" s="15">
        <v>82</v>
      </c>
      <c r="P400" s="15">
        <v>1337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8.870883178710938E-3</v>
      </c>
      <c r="W400" s="17">
        <f>((H400-H399)*'[2]Z1 values'!D$5*'[2]Z1 values'!$C$10)/'[2]Z1 values'!$C$12</f>
        <v>2.9583526611328126E-2</v>
      </c>
      <c r="X400" s="17">
        <f>((I400-I399)*'[2]Z1 values'!E$5*'[2]Z1 values'!$C$10)/'[2]Z1 values'!$C$12</f>
        <v>6.5313720703124994E-3</v>
      </c>
      <c r="Y400" s="17">
        <f>((J400-J399)*'[2]Z1 values'!F$5*'[2]Z1 values'!$C$10)/'[2]Z1 values'!$C$12</f>
        <v>0.1150616455078125</v>
      </c>
      <c r="Z400" s="18">
        <f t="shared" si="18"/>
        <v>0.16004742736816407</v>
      </c>
      <c r="AA400">
        <f t="shared" si="19"/>
        <v>133</v>
      </c>
    </row>
    <row r="401" spans="1:27" s="13" customFormat="1" x14ac:dyDescent="0.25">
      <c r="A401" s="14" t="s">
        <v>5807</v>
      </c>
      <c r="B401" s="14" t="s">
        <v>78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1921145</v>
      </c>
      <c r="H401" s="15">
        <v>129150237</v>
      </c>
      <c r="I401" s="15">
        <v>167960</v>
      </c>
      <c r="J401" s="15">
        <v>568480</v>
      </c>
      <c r="K401" s="15">
        <v>0</v>
      </c>
      <c r="L401" s="15">
        <v>0</v>
      </c>
      <c r="M401" s="15">
        <v>3669</v>
      </c>
      <c r="N401" s="15">
        <v>324010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7.1567687988281252E-3</v>
      </c>
      <c r="W401" s="17">
        <f>((H401-H400)*'[2]Z1 values'!D$5*'[2]Z1 values'!$C$10)/'[2]Z1 values'!$C$12</f>
        <v>2.9664001464843749E-2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0.11943795776367186</v>
      </c>
      <c r="AA401">
        <f t="shared" si="19"/>
        <v>133.33333333333334</v>
      </c>
    </row>
    <row r="402" spans="1:27" s="13" customFormat="1" x14ac:dyDescent="0.25">
      <c r="A402" s="14" t="s">
        <v>5821</v>
      </c>
      <c r="B402" s="14" t="s">
        <v>78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1924827</v>
      </c>
      <c r="H402" s="15">
        <v>129474235</v>
      </c>
      <c r="I402" s="15">
        <v>167960</v>
      </c>
      <c r="J402" s="15">
        <v>569440</v>
      </c>
      <c r="K402" s="15">
        <v>0</v>
      </c>
      <c r="L402" s="15">
        <v>0</v>
      </c>
      <c r="M402" s="15">
        <v>3681</v>
      </c>
      <c r="N402" s="15">
        <v>323998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7.180169677734374E-3</v>
      </c>
      <c r="W402" s="17">
        <f>((H402-H401)*'[2]Z1 values'!D$5*'[2]Z1 values'!$C$10)/'[2]Z1 values'!$C$12</f>
        <v>2.9662902832031251E-2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0.11946026000976562</v>
      </c>
      <c r="AA402">
        <f t="shared" si="19"/>
        <v>133.66666666666666</v>
      </c>
    </row>
    <row r="403" spans="1:27" s="13" customFormat="1" x14ac:dyDescent="0.25">
      <c r="A403" s="14" t="s">
        <v>5834</v>
      </c>
      <c r="B403" s="14" t="s">
        <v>78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1929201</v>
      </c>
      <c r="H403" s="15">
        <v>129797541</v>
      </c>
      <c r="I403" s="15">
        <v>168037</v>
      </c>
      <c r="J403" s="15">
        <v>570663</v>
      </c>
      <c r="K403" s="15">
        <v>0</v>
      </c>
      <c r="L403" s="15">
        <v>0</v>
      </c>
      <c r="M403" s="15">
        <v>4373</v>
      </c>
      <c r="N403" s="15">
        <v>323306</v>
      </c>
      <c r="O403" s="15">
        <v>77</v>
      </c>
      <c r="P403" s="15">
        <v>1223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8.5296203613281253E-3</v>
      </c>
      <c r="W403" s="17">
        <f>((H403-H402)*'[2]Z1 values'!D$5*'[2]Z1 values'!$C$10)/'[2]Z1 values'!$C$12</f>
        <v>2.959954833984375E-2</v>
      </c>
      <c r="X403" s="17">
        <f>((I403-I402)*'[2]Z1 values'!E$5*'[2]Z1 values'!$C$10)/'[2]Z1 values'!$C$12</f>
        <v>6.1331176757812491E-3</v>
      </c>
      <c r="Y403" s="17">
        <f>((J403-J402)*'[2]Z1 values'!F$5*'[2]Z1 values'!$C$10)/'[2]Z1 values'!$C$12</f>
        <v>0.10525085449218752</v>
      </c>
      <c r="Z403" s="18">
        <f t="shared" si="18"/>
        <v>0.14951314086914064</v>
      </c>
      <c r="AA403">
        <f t="shared" si="19"/>
        <v>134</v>
      </c>
    </row>
    <row r="404" spans="1:27" s="13" customFormat="1" x14ac:dyDescent="0.25">
      <c r="A404" s="14" t="s">
        <v>5848</v>
      </c>
      <c r="B404" s="14" t="s">
        <v>78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1933278</v>
      </c>
      <c r="H404" s="15">
        <v>130121142</v>
      </c>
      <c r="I404" s="15">
        <v>168073</v>
      </c>
      <c r="J404" s="15">
        <v>571923</v>
      </c>
      <c r="K404" s="15">
        <v>0</v>
      </c>
      <c r="L404" s="15">
        <v>0</v>
      </c>
      <c r="M404" s="15">
        <v>4076</v>
      </c>
      <c r="N404" s="15">
        <v>323601</v>
      </c>
      <c r="O404" s="15">
        <v>36</v>
      </c>
      <c r="P404" s="15">
        <v>1260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7.9504486083984381E-3</v>
      </c>
      <c r="W404" s="17">
        <f>((H404-H403)*'[2]Z1 values'!D$5*'[2]Z1 values'!$C$10)/'[2]Z1 values'!$C$12</f>
        <v>2.9626556396484378E-2</v>
      </c>
      <c r="X404" s="17">
        <f>((I404-I403)*'[2]Z1 values'!E$5*'[2]Z1 values'!$C$10)/'[2]Z1 values'!$C$12</f>
        <v>2.8674316406249998E-3</v>
      </c>
      <c r="Y404" s="17">
        <f>((J404-J403)*'[2]Z1 values'!F$5*'[2]Z1 values'!$C$10)/'[2]Z1 values'!$C$12</f>
        <v>0.10843505859374999</v>
      </c>
      <c r="Z404" s="18">
        <f t="shared" si="18"/>
        <v>0.14887949523925781</v>
      </c>
      <c r="AA404">
        <f t="shared" si="19"/>
        <v>134.33333333333334</v>
      </c>
    </row>
    <row r="405" spans="1:27" s="13" customFormat="1" x14ac:dyDescent="0.25">
      <c r="A405" s="14" t="s">
        <v>5862</v>
      </c>
      <c r="B405" s="14" t="s">
        <v>78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1936858</v>
      </c>
      <c r="H405" s="15">
        <v>130445240</v>
      </c>
      <c r="I405" s="15">
        <v>168073</v>
      </c>
      <c r="J405" s="15">
        <v>572883</v>
      </c>
      <c r="K405" s="15">
        <v>0</v>
      </c>
      <c r="L405" s="15">
        <v>0</v>
      </c>
      <c r="M405" s="15">
        <v>3579</v>
      </c>
      <c r="N405" s="15">
        <v>324098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6.98126220703125E-3</v>
      </c>
      <c r="W405" s="17">
        <f>((H405-H404)*'[2]Z1 values'!D$5*'[2]Z1 values'!$C$10)/'[2]Z1 values'!$C$12</f>
        <v>2.9672058105468753E-2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0.1192705078125</v>
      </c>
      <c r="AA405">
        <f t="shared" si="19"/>
        <v>134.66666666666666</v>
      </c>
    </row>
    <row r="406" spans="1:27" s="13" customFormat="1" x14ac:dyDescent="0.25">
      <c r="A406" s="14" t="s">
        <v>5876</v>
      </c>
      <c r="B406" s="14" t="s">
        <v>78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1940420</v>
      </c>
      <c r="H406" s="15">
        <v>130769357</v>
      </c>
      <c r="I406" s="15">
        <v>168073</v>
      </c>
      <c r="J406" s="15">
        <v>573843</v>
      </c>
      <c r="K406" s="15">
        <v>0</v>
      </c>
      <c r="L406" s="15">
        <v>0</v>
      </c>
      <c r="M406" s="15">
        <v>3560</v>
      </c>
      <c r="N406" s="15">
        <v>324117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6.9461608886718746E-3</v>
      </c>
      <c r="W406" s="17">
        <f>((H406-H405)*'[2]Z1 values'!D$5*'[2]Z1 values'!$C$10)/'[2]Z1 values'!$C$12</f>
        <v>2.9673797607421875E-2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0.11923714599609375</v>
      </c>
      <c r="AA406">
        <f t="shared" si="19"/>
        <v>135</v>
      </c>
    </row>
    <row r="407" spans="1:27" s="13" customFormat="1" x14ac:dyDescent="0.25">
      <c r="A407" s="14" t="s">
        <v>5890</v>
      </c>
      <c r="B407" s="14" t="s">
        <v>78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1948972</v>
      </c>
      <c r="H407" s="15">
        <v>131088485</v>
      </c>
      <c r="I407" s="15">
        <v>171056</v>
      </c>
      <c r="J407" s="15">
        <v>576408</v>
      </c>
      <c r="K407" s="15">
        <v>0</v>
      </c>
      <c r="L407" s="15">
        <v>0</v>
      </c>
      <c r="M407" s="15">
        <v>8550</v>
      </c>
      <c r="N407" s="15">
        <v>319128</v>
      </c>
      <c r="O407" s="15">
        <v>2983</v>
      </c>
      <c r="P407" s="15">
        <v>2565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1.66770263671875E-2</v>
      </c>
      <c r="W407" s="17">
        <f>((H407-H406)*'[2]Z1 values'!D$5*'[2]Z1 values'!$C$10)/'[2]Z1 values'!$C$12</f>
        <v>2.9217041015625E-2</v>
      </c>
      <c r="X407" s="17">
        <f>((I407-I406)*'[2]Z1 values'!E$5*'[2]Z1 values'!$C$10)/'[2]Z1 values'!$C$12</f>
        <v>0.23759857177734373</v>
      </c>
      <c r="Y407" s="17">
        <f>((J407-J406)*'[2]Z1 values'!F$5*'[2]Z1 values'!$C$10)/'[2]Z1 values'!$C$12</f>
        <v>0.22074279785156251</v>
      </c>
      <c r="Z407" s="18">
        <f t="shared" si="18"/>
        <v>0.50423543701171869</v>
      </c>
      <c r="AA407">
        <f t="shared" si="19"/>
        <v>135.33333333333334</v>
      </c>
    </row>
    <row r="408" spans="1:27" s="13" customFormat="1" x14ac:dyDescent="0.25">
      <c r="A408" s="14" t="s">
        <v>5904</v>
      </c>
      <c r="B408" s="14" t="s">
        <v>78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1953831</v>
      </c>
      <c r="H408" s="15">
        <v>131411304</v>
      </c>
      <c r="I408" s="15">
        <v>171179</v>
      </c>
      <c r="J408" s="15">
        <v>577929</v>
      </c>
      <c r="K408" s="15">
        <v>0</v>
      </c>
      <c r="L408" s="15">
        <v>0</v>
      </c>
      <c r="M408" s="15">
        <v>4858</v>
      </c>
      <c r="N408" s="15">
        <v>322819</v>
      </c>
      <c r="O408" s="15">
        <v>123</v>
      </c>
      <c r="P408" s="15">
        <v>1521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9.475405883789062E-3</v>
      </c>
      <c r="W408" s="17">
        <f>((H408-H407)*'[2]Z1 values'!D$5*'[2]Z1 values'!$C$10)/'[2]Z1 values'!$C$12</f>
        <v>2.9554962158203125E-2</v>
      </c>
      <c r="X408" s="17">
        <f>((I408-I407)*'[2]Z1 values'!E$5*'[2]Z1 values'!$C$10)/'[2]Z1 values'!$C$12</f>
        <v>9.7970581054687492E-3</v>
      </c>
      <c r="Y408" s="17">
        <f>((J408-J407)*'[2]Z1 values'!F$5*'[2]Z1 values'!$C$10)/'[2]Z1 values'!$C$12</f>
        <v>0.13089660644531248</v>
      </c>
      <c r="Z408" s="18">
        <f t="shared" si="18"/>
        <v>0.17972403259277342</v>
      </c>
      <c r="AA408">
        <f t="shared" si="19"/>
        <v>135.66666666666666</v>
      </c>
    </row>
    <row r="409" spans="1:27" s="13" customFormat="1" x14ac:dyDescent="0.25">
      <c r="A409" s="14" t="s">
        <v>5918</v>
      </c>
      <c r="B409" s="14" t="s">
        <v>78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1957856</v>
      </c>
      <c r="H409" s="15">
        <v>131734959</v>
      </c>
      <c r="I409" s="15">
        <v>171220</v>
      </c>
      <c r="J409" s="15">
        <v>579083</v>
      </c>
      <c r="K409" s="15">
        <v>0</v>
      </c>
      <c r="L409" s="15">
        <v>0</v>
      </c>
      <c r="M409" s="15">
        <v>4023</v>
      </c>
      <c r="N409" s="15">
        <v>323655</v>
      </c>
      <c r="O409" s="15">
        <v>41</v>
      </c>
      <c r="P409" s="15">
        <v>1154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7.8490447998046872E-3</v>
      </c>
      <c r="W409" s="17">
        <f>((H409-H408)*'[2]Z1 values'!D$5*'[2]Z1 values'!$C$10)/'[2]Z1 values'!$C$12</f>
        <v>2.9631500244140629E-2</v>
      </c>
      <c r="X409" s="17">
        <f>((I409-I408)*'[2]Z1 values'!E$5*'[2]Z1 values'!$C$10)/'[2]Z1 values'!$C$12</f>
        <v>3.2656860351562497E-3</v>
      </c>
      <c r="Y409" s="17">
        <f>((J409-J408)*'[2]Z1 values'!F$5*'[2]Z1 values'!$C$10)/'[2]Z1 values'!$C$12</f>
        <v>9.9312744140625006E-2</v>
      </c>
      <c r="Z409" s="18">
        <f t="shared" si="18"/>
        <v>0.14005897521972657</v>
      </c>
      <c r="AA409">
        <f t="shared" si="19"/>
        <v>136</v>
      </c>
    </row>
    <row r="410" spans="1:27" s="13" customFormat="1" x14ac:dyDescent="0.25">
      <c r="A410" s="14" t="s">
        <v>5932</v>
      </c>
      <c r="B410" s="14" t="s">
        <v>78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1962410</v>
      </c>
      <c r="H410" s="15">
        <v>132058083</v>
      </c>
      <c r="I410" s="15">
        <v>171303</v>
      </c>
      <c r="J410" s="15">
        <v>580418</v>
      </c>
      <c r="K410" s="15">
        <v>0</v>
      </c>
      <c r="L410" s="15">
        <v>0</v>
      </c>
      <c r="M410" s="15">
        <v>4552</v>
      </c>
      <c r="N410" s="15">
        <v>323124</v>
      </c>
      <c r="O410" s="15">
        <v>83</v>
      </c>
      <c r="P410" s="15">
        <v>1335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8.8806335449218739E-3</v>
      </c>
      <c r="W410" s="17">
        <f>((H410-H409)*'[2]Z1 values'!D$5*'[2]Z1 values'!$C$10)/'[2]Z1 values'!$C$12</f>
        <v>2.9582885742187502E-2</v>
      </c>
      <c r="X410" s="17">
        <f>((I410-I409)*'[2]Z1 values'!E$5*'[2]Z1 values'!$C$10)/'[2]Z1 values'!$C$12</f>
        <v>6.611022949218749E-3</v>
      </c>
      <c r="Y410" s="17">
        <f>((J410-J409)*'[2]Z1 values'!F$5*'[2]Z1 values'!$C$10)/'[2]Z1 values'!$C$12</f>
        <v>0.11488952636718749</v>
      </c>
      <c r="Z410" s="18">
        <f t="shared" si="18"/>
        <v>0.15996406860351561</v>
      </c>
      <c r="AA410">
        <f t="shared" si="19"/>
        <v>136.33333333333334</v>
      </c>
    </row>
    <row r="411" spans="1:27" s="13" customFormat="1" x14ac:dyDescent="0.25">
      <c r="A411" s="14" t="s">
        <v>5946</v>
      </c>
      <c r="B411" s="14" t="s">
        <v>78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1966105</v>
      </c>
      <c r="H411" s="15">
        <v>132382067</v>
      </c>
      <c r="I411" s="15">
        <v>171303</v>
      </c>
      <c r="J411" s="15">
        <v>581378</v>
      </c>
      <c r="K411" s="15">
        <v>0</v>
      </c>
      <c r="L411" s="15">
        <v>0</v>
      </c>
      <c r="M411" s="15">
        <v>3694</v>
      </c>
      <c r="N411" s="15">
        <v>323984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7.2055206298828126E-3</v>
      </c>
      <c r="W411" s="17">
        <f>((H411-H410)*'[2]Z1 values'!D$5*'[2]Z1 values'!$C$10)/'[2]Z1 values'!$C$12</f>
        <v>2.966162109375E-2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8.2617187499999994E-2</v>
      </c>
      <c r="Z411" s="18">
        <f t="shared" si="18"/>
        <v>0.11948432922363281</v>
      </c>
      <c r="AA411">
        <f t="shared" si="19"/>
        <v>136.66666666666666</v>
      </c>
    </row>
    <row r="412" spans="1:27" s="13" customFormat="1" x14ac:dyDescent="0.25">
      <c r="A412" s="14" t="s">
        <v>5960</v>
      </c>
      <c r="B412" s="14" t="s">
        <v>78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1969782</v>
      </c>
      <c r="H412" s="15">
        <v>132706070</v>
      </c>
      <c r="I412" s="15">
        <v>171303</v>
      </c>
      <c r="J412" s="15">
        <v>582527</v>
      </c>
      <c r="K412" s="15">
        <v>0</v>
      </c>
      <c r="L412" s="15">
        <v>0</v>
      </c>
      <c r="M412" s="15">
        <v>3676</v>
      </c>
      <c r="N412" s="15">
        <v>324003</v>
      </c>
      <c r="O412" s="15">
        <v>0</v>
      </c>
      <c r="P412" s="15">
        <v>1149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7.170419311523438E-3</v>
      </c>
      <c r="W412" s="17">
        <f>((H412-H411)*'[2]Z1 values'!D$5*'[2]Z1 values'!$C$10)/'[2]Z1 values'!$C$12</f>
        <v>2.9663360595703125E-2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9.8882446289062509E-2</v>
      </c>
      <c r="Z412" s="18">
        <f t="shared" si="18"/>
        <v>0.13571622619628906</v>
      </c>
      <c r="AA412">
        <f t="shared" si="19"/>
        <v>137</v>
      </c>
    </row>
    <row r="413" spans="1:27" s="13" customFormat="1" x14ac:dyDescent="0.25">
      <c r="A413" s="14" t="s">
        <v>5974</v>
      </c>
      <c r="B413" s="14" t="s">
        <v>78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1973880</v>
      </c>
      <c r="H413" s="15">
        <v>133029652</v>
      </c>
      <c r="I413" s="15">
        <v>171344</v>
      </c>
      <c r="J413" s="15">
        <v>583662</v>
      </c>
      <c r="K413" s="15">
        <v>0</v>
      </c>
      <c r="L413" s="15">
        <v>0</v>
      </c>
      <c r="M413" s="15">
        <v>4097</v>
      </c>
      <c r="N413" s="15">
        <v>323582</v>
      </c>
      <c r="O413" s="15">
        <v>41</v>
      </c>
      <c r="P413" s="15">
        <v>1135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7.9914001464843759E-3</v>
      </c>
      <c r="W413" s="17">
        <f>((H413-H412)*'[2]Z1 values'!D$5*'[2]Z1 values'!$C$10)/'[2]Z1 values'!$C$12</f>
        <v>2.9624816894531253E-2</v>
      </c>
      <c r="X413" s="17">
        <f>((I413-I412)*'[2]Z1 values'!E$5*'[2]Z1 values'!$C$10)/'[2]Z1 values'!$C$12</f>
        <v>3.2656860351562497E-3</v>
      </c>
      <c r="Y413" s="17">
        <f>((J413-J412)*'[2]Z1 values'!F$5*'[2]Z1 values'!$C$10)/'[2]Z1 values'!$C$12</f>
        <v>9.7677612304687494E-2</v>
      </c>
      <c r="Z413" s="18">
        <f t="shared" si="18"/>
        <v>0.13855951538085937</v>
      </c>
      <c r="AA413">
        <f t="shared" si="19"/>
        <v>137.33333333333334</v>
      </c>
    </row>
    <row r="414" spans="1:27" s="13" customFormat="1" x14ac:dyDescent="0.25">
      <c r="A414" s="14" t="s">
        <v>5988</v>
      </c>
      <c r="B414" s="14" t="s">
        <v>78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1978553</v>
      </c>
      <c r="H414" s="15">
        <v>133352658</v>
      </c>
      <c r="I414" s="15">
        <v>171421</v>
      </c>
      <c r="J414" s="15">
        <v>585121</v>
      </c>
      <c r="K414" s="15">
        <v>0</v>
      </c>
      <c r="L414" s="15">
        <v>0</v>
      </c>
      <c r="M414" s="15">
        <v>4672</v>
      </c>
      <c r="N414" s="15">
        <v>323006</v>
      </c>
      <c r="O414" s="15">
        <v>77</v>
      </c>
      <c r="P414" s="15">
        <v>1459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9.1126922607421869E-3</v>
      </c>
      <c r="W414" s="17">
        <f>((H414-H413)*'[2]Z1 values'!D$5*'[2]Z1 values'!$C$10)/'[2]Z1 values'!$C$12</f>
        <v>2.9572082519531251E-2</v>
      </c>
      <c r="X414" s="17">
        <f>((I414-I413)*'[2]Z1 values'!E$5*'[2]Z1 values'!$C$10)/'[2]Z1 values'!$C$12</f>
        <v>6.1331176757812491E-3</v>
      </c>
      <c r="Y414" s="17">
        <f>((J414-J413)*'[2]Z1 values'!F$5*'[2]Z1 values'!$C$10)/'[2]Z1 values'!$C$12</f>
        <v>0.1255609130859375</v>
      </c>
      <c r="Z414" s="18">
        <f t="shared" si="18"/>
        <v>0.1703788055419922</v>
      </c>
      <c r="AA414">
        <f t="shared" si="19"/>
        <v>137.66666666666666</v>
      </c>
    </row>
    <row r="415" spans="1:27" s="13" customFormat="1" x14ac:dyDescent="0.25">
      <c r="A415" s="14" t="s">
        <v>6002</v>
      </c>
      <c r="B415" s="14" t="s">
        <v>78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1982569</v>
      </c>
      <c r="H415" s="15">
        <v>133676322</v>
      </c>
      <c r="I415" s="15">
        <v>171462</v>
      </c>
      <c r="J415" s="15">
        <v>586293</v>
      </c>
      <c r="K415" s="15">
        <v>0</v>
      </c>
      <c r="L415" s="15">
        <v>0</v>
      </c>
      <c r="M415" s="15">
        <v>4014</v>
      </c>
      <c r="N415" s="15">
        <v>323664</v>
      </c>
      <c r="O415" s="15">
        <v>41</v>
      </c>
      <c r="P415" s="15">
        <v>1172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7.8314941406250008E-3</v>
      </c>
      <c r="W415" s="17">
        <f>((H415-H414)*'[2]Z1 values'!D$5*'[2]Z1 values'!$C$10)/'[2]Z1 values'!$C$12</f>
        <v>2.9632324218749999E-2</v>
      </c>
      <c r="X415" s="17">
        <f>((I415-I414)*'[2]Z1 values'!E$5*'[2]Z1 values'!$C$10)/'[2]Z1 values'!$C$12</f>
        <v>3.2656860351562497E-3</v>
      </c>
      <c r="Y415" s="17">
        <f>((J415-J414)*'[2]Z1 values'!F$5*'[2]Z1 values'!$C$10)/'[2]Z1 values'!$C$12</f>
        <v>0.10086181640625</v>
      </c>
      <c r="Z415" s="18">
        <f t="shared" si="18"/>
        <v>0.14159132080078124</v>
      </c>
      <c r="AA415">
        <f t="shared" si="19"/>
        <v>138</v>
      </c>
    </row>
    <row r="416" spans="1:27" s="13" customFormat="1" x14ac:dyDescent="0.25">
      <c r="A416" s="14" t="s">
        <v>6016</v>
      </c>
      <c r="B416" s="14" t="s">
        <v>78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1987075</v>
      </c>
      <c r="H416" s="15">
        <v>133999492</v>
      </c>
      <c r="I416" s="15">
        <v>171544</v>
      </c>
      <c r="J416" s="15">
        <v>587828</v>
      </c>
      <c r="K416" s="15">
        <v>0</v>
      </c>
      <c r="L416" s="15">
        <v>0</v>
      </c>
      <c r="M416" s="15">
        <v>4505</v>
      </c>
      <c r="N416" s="15">
        <v>323170</v>
      </c>
      <c r="O416" s="15">
        <v>82</v>
      </c>
      <c r="P416" s="15">
        <v>1535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8.7870300292968752E-3</v>
      </c>
      <c r="W416" s="17">
        <f>((H416-H415)*'[2]Z1 values'!D$5*'[2]Z1 values'!$C$10)/'[2]Z1 values'!$C$12</f>
        <v>2.958709716796875E-2</v>
      </c>
      <c r="X416" s="17">
        <f>((I416-I415)*'[2]Z1 values'!E$5*'[2]Z1 values'!$C$10)/'[2]Z1 values'!$C$12</f>
        <v>6.5313720703124994E-3</v>
      </c>
      <c r="Y416" s="17">
        <f>((J416-J415)*'[2]Z1 values'!F$5*'[2]Z1 values'!$C$10)/'[2]Z1 values'!$C$12</f>
        <v>0.13210144042968749</v>
      </c>
      <c r="Z416" s="18">
        <f t="shared" si="18"/>
        <v>0.17700693969726561</v>
      </c>
      <c r="AA416">
        <f t="shared" si="19"/>
        <v>138.33333333333334</v>
      </c>
    </row>
    <row r="417" spans="1:27" s="13" customFormat="1" x14ac:dyDescent="0.25">
      <c r="A417" s="14" t="s">
        <v>6030</v>
      </c>
      <c r="B417" s="14" t="s">
        <v>78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1990771</v>
      </c>
      <c r="H417" s="15">
        <v>134323475</v>
      </c>
      <c r="I417" s="15">
        <v>171544</v>
      </c>
      <c r="J417" s="15">
        <v>588977</v>
      </c>
      <c r="K417" s="15">
        <v>0</v>
      </c>
      <c r="L417" s="15">
        <v>0</v>
      </c>
      <c r="M417" s="15">
        <v>3695</v>
      </c>
      <c r="N417" s="15">
        <v>323983</v>
      </c>
      <c r="O417" s="15">
        <v>0</v>
      </c>
      <c r="P417" s="15">
        <v>1149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7.2074707031249989E-3</v>
      </c>
      <c r="W417" s="17">
        <f>((H417-H416)*'[2]Z1 values'!D$5*'[2]Z1 values'!$C$10)/'[2]Z1 values'!$C$12</f>
        <v>2.9661529541015624E-2</v>
      </c>
      <c r="X417" s="17">
        <f>((I417-I416)*'[2]Z1 values'!E$5*'[2]Z1 values'!$C$10)/'[2]Z1 values'!$C$12</f>
        <v>0</v>
      </c>
      <c r="Y417" s="17">
        <f>((J417-J416)*'[2]Z1 values'!F$5*'[2]Z1 values'!$C$10)/'[2]Z1 values'!$C$12</f>
        <v>9.8882446289062509E-2</v>
      </c>
      <c r="Z417" s="18">
        <f t="shared" si="18"/>
        <v>0.13575144653320315</v>
      </c>
      <c r="AA417">
        <f t="shared" si="19"/>
        <v>138.66666666666666</v>
      </c>
    </row>
    <row r="418" spans="1:27" s="13" customFormat="1" x14ac:dyDescent="0.25">
      <c r="A418" s="14" t="s">
        <v>6044</v>
      </c>
      <c r="B418" s="14" t="s">
        <v>78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1995714</v>
      </c>
      <c r="H418" s="15">
        <v>134646210</v>
      </c>
      <c r="I418" s="15">
        <v>171667</v>
      </c>
      <c r="J418" s="15">
        <v>590487</v>
      </c>
      <c r="K418" s="15">
        <v>0</v>
      </c>
      <c r="L418" s="15">
        <v>0</v>
      </c>
      <c r="M418" s="15">
        <v>4942</v>
      </c>
      <c r="N418" s="15">
        <v>322735</v>
      </c>
      <c r="O418" s="15">
        <v>123</v>
      </c>
      <c r="P418" s="15">
        <v>1510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9.6392120361328115E-3</v>
      </c>
      <c r="W418" s="17">
        <f>((H418-H417)*'[2]Z1 values'!D$5*'[2]Z1 values'!$C$10)/'[2]Z1 values'!$C$12</f>
        <v>2.9547271728515623E-2</v>
      </c>
      <c r="X418" s="17">
        <f>((I418-I417)*'[2]Z1 values'!E$5*'[2]Z1 values'!$C$10)/'[2]Z1 values'!$C$12</f>
        <v>9.7970581054687492E-3</v>
      </c>
      <c r="Y418" s="17">
        <f>((J418-J417)*'[2]Z1 values'!F$5*'[2]Z1 values'!$C$10)/'[2]Z1 values'!$C$12</f>
        <v>0.12994995117187499</v>
      </c>
      <c r="Z418" s="18">
        <f t="shared" si="18"/>
        <v>0.17893349304199219</v>
      </c>
      <c r="AA418">
        <f t="shared" si="19"/>
        <v>139</v>
      </c>
    </row>
    <row r="419" spans="1:27" s="13" customFormat="1" x14ac:dyDescent="0.25">
      <c r="A419" s="14" t="s">
        <v>6058</v>
      </c>
      <c r="B419" s="14" t="s">
        <v>78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2005964</v>
      </c>
      <c r="H419" s="15">
        <v>134963638</v>
      </c>
      <c r="I419" s="15">
        <v>174538</v>
      </c>
      <c r="J419" s="15">
        <v>592255</v>
      </c>
      <c r="K419" s="15">
        <v>0</v>
      </c>
      <c r="L419" s="15">
        <v>0</v>
      </c>
      <c r="M419" s="15">
        <v>10249</v>
      </c>
      <c r="N419" s="15">
        <v>317428</v>
      </c>
      <c r="O419" s="15">
        <v>2871</v>
      </c>
      <c r="P419" s="15">
        <v>1768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1.9988250732421876E-2</v>
      </c>
      <c r="W419" s="17">
        <f>((H419-H418)*'[2]Z1 values'!D$5*'[2]Z1 values'!$C$10)/'[2]Z1 values'!$C$12</f>
        <v>2.90614013671875E-2</v>
      </c>
      <c r="X419" s="17">
        <f>((I419-I418)*'[2]Z1 values'!E$5*'[2]Z1 values'!$C$10)/'[2]Z1 values'!$C$12</f>
        <v>0.22867767333984373</v>
      </c>
      <c r="Y419" s="17">
        <f>((J419-J418)*'[2]Z1 values'!F$5*'[2]Z1 values'!$C$10)/'[2]Z1 values'!$C$12</f>
        <v>0.15215332031250001</v>
      </c>
      <c r="Z419" s="18">
        <f t="shared" si="18"/>
        <v>0.42988064575195312</v>
      </c>
      <c r="AA419">
        <f t="shared" si="19"/>
        <v>139.33333333333334</v>
      </c>
    </row>
    <row r="420" spans="1:27" s="13" customFormat="1" x14ac:dyDescent="0.25">
      <c r="A420" s="14" t="s">
        <v>6072</v>
      </c>
      <c r="B420" s="14" t="s">
        <v>78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2009682</v>
      </c>
      <c r="H420" s="15">
        <v>135287600</v>
      </c>
      <c r="I420" s="15">
        <v>174538</v>
      </c>
      <c r="J420" s="15">
        <v>593215</v>
      </c>
      <c r="K420" s="15">
        <v>0</v>
      </c>
      <c r="L420" s="15">
        <v>0</v>
      </c>
      <c r="M420" s="15">
        <v>3716</v>
      </c>
      <c r="N420" s="15">
        <v>323962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7.2503723144531238E-3</v>
      </c>
      <c r="W420" s="17">
        <f>((H420-H419)*'[2]Z1 values'!D$5*'[2]Z1 values'!$C$10)/'[2]Z1 values'!$C$12</f>
        <v>2.9659606933593752E-2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8.2617187499999994E-2</v>
      </c>
      <c r="Z420" s="18">
        <f t="shared" si="18"/>
        <v>0.11952716674804686</v>
      </c>
      <c r="AA420">
        <f t="shared" si="19"/>
        <v>139.66666666666666</v>
      </c>
    </row>
    <row r="421" spans="1:27" s="13" customFormat="1" x14ac:dyDescent="0.25">
      <c r="A421" s="14" t="s">
        <v>6086</v>
      </c>
      <c r="B421" s="14" t="s">
        <v>78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2013698</v>
      </c>
      <c r="H421" s="15">
        <v>135611265</v>
      </c>
      <c r="I421" s="15">
        <v>174574</v>
      </c>
      <c r="J421" s="15">
        <v>594268</v>
      </c>
      <c r="K421" s="15">
        <v>0</v>
      </c>
      <c r="L421" s="15">
        <v>0</v>
      </c>
      <c r="M421" s="15">
        <v>4015</v>
      </c>
      <c r="N421" s="15">
        <v>323665</v>
      </c>
      <c r="O421" s="15">
        <v>36</v>
      </c>
      <c r="P421" s="15">
        <v>1053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7.8314941406250008E-3</v>
      </c>
      <c r="W421" s="17">
        <f>((H421-H420)*'[2]Z1 values'!D$5*'[2]Z1 values'!$C$10)/'[2]Z1 values'!$C$12</f>
        <v>2.9632415771484379E-2</v>
      </c>
      <c r="X421" s="17">
        <f>((I421-I420)*'[2]Z1 values'!E$5*'[2]Z1 values'!$C$10)/'[2]Z1 values'!$C$12</f>
        <v>2.8674316406249998E-3</v>
      </c>
      <c r="Y421" s="17">
        <f>((J421-J420)*'[2]Z1 values'!F$5*'[2]Z1 values'!$C$10)/'[2]Z1 values'!$C$12</f>
        <v>9.0620727539062501E-2</v>
      </c>
      <c r="Z421" s="18">
        <f t="shared" si="18"/>
        <v>0.13095206909179688</v>
      </c>
      <c r="AA421">
        <f t="shared" si="19"/>
        <v>140</v>
      </c>
    </row>
    <row r="422" spans="1:27" s="13" customFormat="1" x14ac:dyDescent="0.25">
      <c r="A422" s="14" t="s">
        <v>6100</v>
      </c>
      <c r="B422" s="14" t="s">
        <v>78</v>
      </c>
      <c r="C422" s="14">
        <v>538989</v>
      </c>
      <c r="D422" s="15" t="s">
        <v>11169</v>
      </c>
      <c r="E422" s="15" t="s">
        <v>11170</v>
      </c>
      <c r="F422" s="15">
        <v>420</v>
      </c>
      <c r="G422" s="15">
        <v>2020794</v>
      </c>
      <c r="H422" s="15">
        <v>135933402</v>
      </c>
      <c r="I422" s="15">
        <v>175940</v>
      </c>
      <c r="J422" s="15">
        <v>596534</v>
      </c>
      <c r="K422" s="15">
        <v>0</v>
      </c>
      <c r="L422" s="15">
        <v>0</v>
      </c>
      <c r="M422" s="15">
        <v>7095</v>
      </c>
      <c r="N422" s="15">
        <v>322137</v>
      </c>
      <c r="O422" s="15">
        <v>1366</v>
      </c>
      <c r="P422" s="15">
        <v>2266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1.3837719726562498E-2</v>
      </c>
      <c r="W422" s="17">
        <f>((H422-H421)*'[2]Z1 values'!D$5*'[2]Z1 values'!$C$10)/'[2]Z1 values'!$C$12</f>
        <v>2.9492523193359377E-2</v>
      </c>
      <c r="X422" s="17">
        <f>((I422-I421)*'[2]Z1 values'!E$5*'[2]Z1 values'!$C$10)/'[2]Z1 values'!$C$12</f>
        <v>0.10880310058593749</v>
      </c>
      <c r="Y422" s="17">
        <f>((J422-J421)*'[2]Z1 values'!F$5*'[2]Z1 values'!$C$10)/'[2]Z1 values'!$C$12</f>
        <v>0.19501098632812502</v>
      </c>
      <c r="Z422" s="18">
        <f t="shared" si="18"/>
        <v>0.34714432983398436</v>
      </c>
      <c r="AA422">
        <f t="shared" si="19"/>
        <v>140.33333333333334</v>
      </c>
    </row>
    <row r="423" spans="1:27" s="13" customFormat="1" x14ac:dyDescent="0.25">
      <c r="A423" s="14" t="s">
        <v>6114</v>
      </c>
      <c r="B423" s="14" t="s">
        <v>78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2031728</v>
      </c>
      <c r="H423" s="15">
        <v>136248581</v>
      </c>
      <c r="I423" s="15">
        <v>179176</v>
      </c>
      <c r="J423" s="15">
        <v>600992</v>
      </c>
      <c r="K423" s="15">
        <v>0</v>
      </c>
      <c r="L423" s="15">
        <v>0</v>
      </c>
      <c r="M423" s="15">
        <v>10933</v>
      </c>
      <c r="N423" s="15">
        <v>315179</v>
      </c>
      <c r="O423" s="15">
        <v>3236</v>
      </c>
      <c r="P423" s="15">
        <v>4458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2.1322100830078124E-2</v>
      </c>
      <c r="W423" s="17">
        <f>((H423-H422)*'[2]Z1 values'!D$5*'[2]Z1 values'!$C$10)/'[2]Z1 values'!$C$12</f>
        <v>2.8855499267578123E-2</v>
      </c>
      <c r="X423" s="17">
        <f>((I423-I422)*'[2]Z1 values'!E$5*'[2]Z1 values'!$C$10)/'[2]Z1 values'!$C$12</f>
        <v>0.25775024414062497</v>
      </c>
      <c r="Y423" s="17">
        <f>((J423-J422)*'[2]Z1 values'!F$5*'[2]Z1 values'!$C$10)/'[2]Z1 values'!$C$12</f>
        <v>0.38365356445312504</v>
      </c>
      <c r="Z423" s="18">
        <f t="shared" si="18"/>
        <v>0.69158140869140627</v>
      </c>
      <c r="AA423">
        <f t="shared" si="19"/>
        <v>140.66666666666666</v>
      </c>
    </row>
    <row r="424" spans="1:27" s="13" customFormat="1" x14ac:dyDescent="0.25">
      <c r="A424" s="14" t="s">
        <v>6128</v>
      </c>
      <c r="B424" s="14" t="s">
        <v>78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2037073</v>
      </c>
      <c r="H424" s="15">
        <v>136570914</v>
      </c>
      <c r="I424" s="15">
        <v>179470</v>
      </c>
      <c r="J424" s="15">
        <v>602858</v>
      </c>
      <c r="K424" s="15">
        <v>0</v>
      </c>
      <c r="L424" s="15">
        <v>0</v>
      </c>
      <c r="M424" s="15">
        <v>5344</v>
      </c>
      <c r="N424" s="15">
        <v>322333</v>
      </c>
      <c r="O424" s="15">
        <v>294</v>
      </c>
      <c r="P424" s="15">
        <v>1866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1.0423141479492188E-2</v>
      </c>
      <c r="W424" s="17">
        <f>((H424-H423)*'[2]Z1 values'!D$5*'[2]Z1 values'!$C$10)/'[2]Z1 values'!$C$12</f>
        <v>2.9510467529296876E-2</v>
      </c>
      <c r="X424" s="17">
        <f>((I424-I423)*'[2]Z1 values'!E$5*'[2]Z1 values'!$C$10)/'[2]Z1 values'!$C$12</f>
        <v>2.3417358398437498E-2</v>
      </c>
      <c r="Y424" s="17">
        <f>((J424-J423)*'[2]Z1 values'!F$5*'[2]Z1 values'!$C$10)/'[2]Z1 values'!$C$12</f>
        <v>0.16058715820312502</v>
      </c>
      <c r="Z424" s="18">
        <f t="shared" si="18"/>
        <v>0.22393812561035159</v>
      </c>
      <c r="AA424">
        <f t="shared" si="19"/>
        <v>141</v>
      </c>
    </row>
    <row r="425" spans="1:27" s="13" customFormat="1" x14ac:dyDescent="0.25">
      <c r="A425" s="14" t="s">
        <v>6142</v>
      </c>
      <c r="B425" s="14" t="s">
        <v>78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2040750</v>
      </c>
      <c r="H425" s="15">
        <v>136894917</v>
      </c>
      <c r="I425" s="15">
        <v>179470</v>
      </c>
      <c r="J425" s="15">
        <v>603818</v>
      </c>
      <c r="K425" s="15">
        <v>0</v>
      </c>
      <c r="L425" s="15">
        <v>0</v>
      </c>
      <c r="M425" s="15">
        <v>3675</v>
      </c>
      <c r="N425" s="15">
        <v>324003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7.170419311523438E-3</v>
      </c>
      <c r="W425" s="17">
        <f>((H425-H424)*'[2]Z1 values'!D$5*'[2]Z1 values'!$C$10)/'[2]Z1 values'!$C$12</f>
        <v>2.9663360595703125E-2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0.11945096740722655</v>
      </c>
      <c r="AA425">
        <f t="shared" si="19"/>
        <v>141.33333333333334</v>
      </c>
    </row>
    <row r="426" spans="1:27" s="13" customFormat="1" x14ac:dyDescent="0.25">
      <c r="A426" s="14" t="s">
        <v>6156</v>
      </c>
      <c r="B426" s="14" t="s">
        <v>78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2045611</v>
      </c>
      <c r="H426" s="15">
        <v>137217735</v>
      </c>
      <c r="I426" s="15">
        <v>179588</v>
      </c>
      <c r="J426" s="15">
        <v>605278</v>
      </c>
      <c r="K426" s="15">
        <v>0</v>
      </c>
      <c r="L426" s="15">
        <v>0</v>
      </c>
      <c r="M426" s="15">
        <v>4860</v>
      </c>
      <c r="N426" s="15">
        <v>322818</v>
      </c>
      <c r="O426" s="15">
        <v>118</v>
      </c>
      <c r="P426" s="15">
        <v>1460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9.4793060302734381E-3</v>
      </c>
      <c r="W426" s="17">
        <f>((H426-H425)*'[2]Z1 values'!D$5*'[2]Z1 values'!$C$10)/'[2]Z1 values'!$C$12</f>
        <v>2.9554870605468752E-2</v>
      </c>
      <c r="X426" s="17">
        <f>((I426-I425)*'[2]Z1 values'!E$5*'[2]Z1 values'!$C$10)/'[2]Z1 values'!$C$12</f>
        <v>9.3988037109374988E-3</v>
      </c>
      <c r="Y426" s="17">
        <f>((J426-J425)*'[2]Z1 values'!F$5*'[2]Z1 values'!$C$10)/'[2]Z1 values'!$C$12</f>
        <v>0.12564697265624999</v>
      </c>
      <c r="Z426" s="18">
        <f t="shared" si="18"/>
        <v>0.17407995300292969</v>
      </c>
      <c r="AA426">
        <f t="shared" si="19"/>
        <v>141.66666666666666</v>
      </c>
    </row>
    <row r="427" spans="1:27" s="13" customFormat="1" x14ac:dyDescent="0.25">
      <c r="A427" s="14" t="s">
        <v>6170</v>
      </c>
      <c r="B427" s="14" t="s">
        <v>78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2049195</v>
      </c>
      <c r="H427" s="15">
        <v>137541831</v>
      </c>
      <c r="I427" s="15">
        <v>179588</v>
      </c>
      <c r="J427" s="15">
        <v>606238</v>
      </c>
      <c r="K427" s="15">
        <v>0</v>
      </c>
      <c r="L427" s="15">
        <v>0</v>
      </c>
      <c r="M427" s="15">
        <v>3582</v>
      </c>
      <c r="N427" s="15">
        <v>324096</v>
      </c>
      <c r="O427" s="15">
        <v>0</v>
      </c>
      <c r="P427" s="15">
        <v>960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6.9890624999999996E-3</v>
      </c>
      <c r="W427" s="17">
        <f>((H427-H426)*'[2]Z1 values'!D$5*'[2]Z1 values'!$C$10)/'[2]Z1 values'!$C$12</f>
        <v>2.9671875000000004E-2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8.2617187499999994E-2</v>
      </c>
      <c r="Z427" s="18">
        <f t="shared" si="18"/>
        <v>0.119278125</v>
      </c>
      <c r="AA427">
        <f t="shared" si="19"/>
        <v>142</v>
      </c>
    </row>
    <row r="428" spans="1:27" s="13" customFormat="1" x14ac:dyDescent="0.25">
      <c r="A428" s="14" t="s">
        <v>6184</v>
      </c>
      <c r="B428" s="14" t="s">
        <v>78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2052862</v>
      </c>
      <c r="H428" s="15">
        <v>137865843</v>
      </c>
      <c r="I428" s="15">
        <v>179588</v>
      </c>
      <c r="J428" s="15">
        <v>607198</v>
      </c>
      <c r="K428" s="15">
        <v>0</v>
      </c>
      <c r="L428" s="15">
        <v>0</v>
      </c>
      <c r="M428" s="15">
        <v>3665</v>
      </c>
      <c r="N428" s="15">
        <v>324012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7.1509185791015627E-3</v>
      </c>
      <c r="W428" s="17">
        <f>((H428-H427)*'[2]Z1 values'!D$5*'[2]Z1 values'!$C$10)/'[2]Z1 values'!$C$12</f>
        <v>2.9664184570312502E-2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0.11943229064941406</v>
      </c>
      <c r="AA428">
        <f t="shared" si="19"/>
        <v>142.33333333333334</v>
      </c>
    </row>
    <row r="429" spans="1:27" s="13" customFormat="1" x14ac:dyDescent="0.25">
      <c r="A429" s="14" t="s">
        <v>6198</v>
      </c>
      <c r="B429" s="14" t="s">
        <v>78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2056543</v>
      </c>
      <c r="H429" s="15">
        <v>138189841</v>
      </c>
      <c r="I429" s="15">
        <v>179588</v>
      </c>
      <c r="J429" s="15">
        <v>608158</v>
      </c>
      <c r="K429" s="15">
        <v>0</v>
      </c>
      <c r="L429" s="15">
        <v>0</v>
      </c>
      <c r="M429" s="15">
        <v>3680</v>
      </c>
      <c r="N429" s="15">
        <v>323998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7.1782196044921876E-3</v>
      </c>
      <c r="W429" s="17">
        <f>((H429-H428)*'[2]Z1 values'!D$5*'[2]Z1 values'!$C$10)/'[2]Z1 values'!$C$12</f>
        <v>2.9662902832031251E-2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8.2617187499999994E-2</v>
      </c>
      <c r="Z429" s="18">
        <f t="shared" si="18"/>
        <v>0.11945830993652343</v>
      </c>
      <c r="AA429">
        <f t="shared" si="19"/>
        <v>142.66666666666666</v>
      </c>
    </row>
    <row r="430" spans="1:27" s="13" customFormat="1" x14ac:dyDescent="0.25">
      <c r="A430" s="14" t="s">
        <v>6212</v>
      </c>
      <c r="B430" s="14" t="s">
        <v>78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2060542</v>
      </c>
      <c r="H430" s="15">
        <v>138513521</v>
      </c>
      <c r="I430" s="15">
        <v>179624</v>
      </c>
      <c r="J430" s="15">
        <v>609211</v>
      </c>
      <c r="K430" s="15">
        <v>0</v>
      </c>
      <c r="L430" s="15">
        <v>0</v>
      </c>
      <c r="M430" s="15">
        <v>3998</v>
      </c>
      <c r="N430" s="15">
        <v>323680</v>
      </c>
      <c r="O430" s="15">
        <v>36</v>
      </c>
      <c r="P430" s="15">
        <v>1053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7.7983428955078118E-3</v>
      </c>
      <c r="W430" s="17">
        <f>((H430-H429)*'[2]Z1 values'!D$5*'[2]Z1 values'!$C$10)/'[2]Z1 values'!$C$12</f>
        <v>2.9633789062500006E-2</v>
      </c>
      <c r="X430" s="17">
        <f>((I430-I429)*'[2]Z1 values'!E$5*'[2]Z1 values'!$C$10)/'[2]Z1 values'!$C$12</f>
        <v>2.8674316406249998E-3</v>
      </c>
      <c r="Y430" s="17">
        <f>((J430-J429)*'[2]Z1 values'!F$5*'[2]Z1 values'!$C$10)/'[2]Z1 values'!$C$12</f>
        <v>9.0620727539062501E-2</v>
      </c>
      <c r="Z430" s="18">
        <f t="shared" si="18"/>
        <v>0.13092029113769532</v>
      </c>
      <c r="AA430">
        <f t="shared" si="19"/>
        <v>143</v>
      </c>
    </row>
    <row r="431" spans="1:27" s="13" customFormat="1" x14ac:dyDescent="0.25">
      <c r="A431" s="14" t="s">
        <v>6226</v>
      </c>
      <c r="B431" s="14" t="s">
        <v>78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2064098</v>
      </c>
      <c r="H431" s="15">
        <v>138837644</v>
      </c>
      <c r="I431" s="15">
        <v>179624</v>
      </c>
      <c r="J431" s="15">
        <v>610171</v>
      </c>
      <c r="K431" s="15">
        <v>0</v>
      </c>
      <c r="L431" s="15">
        <v>0</v>
      </c>
      <c r="M431" s="15">
        <v>3554</v>
      </c>
      <c r="N431" s="15">
        <v>324123</v>
      </c>
      <c r="O431" s="15">
        <v>0</v>
      </c>
      <c r="P431" s="15">
        <v>960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6.9344604492187507E-3</v>
      </c>
      <c r="W431" s="17">
        <f>((H431-H430)*'[2]Z1 values'!D$5*'[2]Z1 values'!$C$10)/'[2]Z1 values'!$C$12</f>
        <v>2.9674346923828126E-2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8.2617187499999994E-2</v>
      </c>
      <c r="Z431" s="18">
        <f t="shared" si="18"/>
        <v>0.11922599487304687</v>
      </c>
      <c r="AA431">
        <f t="shared" si="19"/>
        <v>143.33333333333334</v>
      </c>
    </row>
    <row r="432" spans="1:27" s="13" customFormat="1" x14ac:dyDescent="0.25">
      <c r="A432" s="14" t="s">
        <v>6240</v>
      </c>
      <c r="B432" s="14" t="s">
        <v>78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2068930</v>
      </c>
      <c r="H432" s="15">
        <v>139160490</v>
      </c>
      <c r="I432" s="15">
        <v>179747</v>
      </c>
      <c r="J432" s="15">
        <v>611713</v>
      </c>
      <c r="K432" s="15">
        <v>0</v>
      </c>
      <c r="L432" s="15">
        <v>0</v>
      </c>
      <c r="M432" s="15">
        <v>4830</v>
      </c>
      <c r="N432" s="15">
        <v>322846</v>
      </c>
      <c r="O432" s="15">
        <v>123</v>
      </c>
      <c r="P432" s="15">
        <v>1542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9.4227539062499994E-3</v>
      </c>
      <c r="W432" s="17">
        <f>((H432-H431)*'[2]Z1 values'!D$5*'[2]Z1 values'!$C$10)/'[2]Z1 values'!$C$12</f>
        <v>2.9557434082031254E-2</v>
      </c>
      <c r="X432" s="17">
        <f>((I432-I431)*'[2]Z1 values'!E$5*'[2]Z1 values'!$C$10)/'[2]Z1 values'!$C$12</f>
        <v>9.7970581054687492E-3</v>
      </c>
      <c r="Y432" s="17">
        <f>((J432-J431)*'[2]Z1 values'!F$5*'[2]Z1 values'!$C$10)/'[2]Z1 values'!$C$12</f>
        <v>0.13270385742187502</v>
      </c>
      <c r="Z432" s="18">
        <f t="shared" si="18"/>
        <v>0.18148110351562502</v>
      </c>
      <c r="AA432">
        <f t="shared" si="19"/>
        <v>143.66666666666666</v>
      </c>
    </row>
    <row r="433" spans="1:27" s="13" customFormat="1" x14ac:dyDescent="0.25">
      <c r="A433" s="14" t="s">
        <v>6254</v>
      </c>
      <c r="B433" s="14" t="s">
        <v>78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2073337</v>
      </c>
      <c r="H433" s="15">
        <v>139483764</v>
      </c>
      <c r="I433" s="15">
        <v>179829</v>
      </c>
      <c r="J433" s="15">
        <v>613052</v>
      </c>
      <c r="K433" s="15">
        <v>0</v>
      </c>
      <c r="L433" s="15">
        <v>0</v>
      </c>
      <c r="M433" s="15">
        <v>4405</v>
      </c>
      <c r="N433" s="15">
        <v>323274</v>
      </c>
      <c r="O433" s="15">
        <v>82</v>
      </c>
      <c r="P433" s="15">
        <v>1339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8.5939727783203128E-3</v>
      </c>
      <c r="W433" s="17">
        <f>((H433-H432)*'[2]Z1 values'!D$5*'[2]Z1 values'!$C$10)/'[2]Z1 values'!$C$12</f>
        <v>2.9596618652343754E-2</v>
      </c>
      <c r="X433" s="17">
        <f>((I433-I432)*'[2]Z1 values'!E$5*'[2]Z1 values'!$C$10)/'[2]Z1 values'!$C$12</f>
        <v>6.5313720703124994E-3</v>
      </c>
      <c r="Y433" s="17">
        <f>((J433-J432)*'[2]Z1 values'!F$5*'[2]Z1 values'!$C$10)/'[2]Z1 values'!$C$12</f>
        <v>0.11523376464843751</v>
      </c>
      <c r="Z433" s="18">
        <f t="shared" si="18"/>
        <v>0.15995572814941408</v>
      </c>
      <c r="AA433">
        <f t="shared" si="19"/>
        <v>144</v>
      </c>
    </row>
    <row r="434" spans="1:27" s="13" customFormat="1" x14ac:dyDescent="0.25">
      <c r="A434" s="14" t="s">
        <v>6268</v>
      </c>
      <c r="B434" s="14" t="s">
        <v>78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2077330</v>
      </c>
      <c r="H434" s="15">
        <v>139807450</v>
      </c>
      <c r="I434" s="15">
        <v>179866</v>
      </c>
      <c r="J434" s="15">
        <v>614103</v>
      </c>
      <c r="K434" s="15">
        <v>0</v>
      </c>
      <c r="L434" s="15">
        <v>0</v>
      </c>
      <c r="M434" s="15">
        <v>3992</v>
      </c>
      <c r="N434" s="15">
        <v>323686</v>
      </c>
      <c r="O434" s="15">
        <v>37</v>
      </c>
      <c r="P434" s="15">
        <v>1051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7.7866424560546878E-3</v>
      </c>
      <c r="W434" s="17">
        <f>((H434-H433)*'[2]Z1 values'!D$5*'[2]Z1 values'!$C$10)/'[2]Z1 values'!$C$12</f>
        <v>2.963433837890625E-2</v>
      </c>
      <c r="X434" s="17">
        <f>((I434-I433)*'[2]Z1 values'!E$5*'[2]Z1 values'!$C$10)/'[2]Z1 values'!$C$12</f>
        <v>2.9470825195312498E-3</v>
      </c>
      <c r="Y434" s="17">
        <f>((J434-J433)*'[2]Z1 values'!F$5*'[2]Z1 values'!$C$10)/'[2]Z1 values'!$C$12</f>
        <v>9.0448608398437491E-2</v>
      </c>
      <c r="Z434" s="18">
        <f t="shared" si="18"/>
        <v>0.13081667175292969</v>
      </c>
      <c r="AA434">
        <f t="shared" si="19"/>
        <v>144.33333333333334</v>
      </c>
    </row>
    <row r="435" spans="1:27" s="13" customFormat="1" x14ac:dyDescent="0.25">
      <c r="A435" s="14" t="s">
        <v>6282</v>
      </c>
      <c r="B435" s="14" t="s">
        <v>78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2081790</v>
      </c>
      <c r="H435" s="15">
        <v>140130666</v>
      </c>
      <c r="I435" s="15">
        <v>179947</v>
      </c>
      <c r="J435" s="15">
        <v>615435</v>
      </c>
      <c r="K435" s="15">
        <v>0</v>
      </c>
      <c r="L435" s="15">
        <v>0</v>
      </c>
      <c r="M435" s="15">
        <v>4459</v>
      </c>
      <c r="N435" s="15">
        <v>323216</v>
      </c>
      <c r="O435" s="15">
        <v>81</v>
      </c>
      <c r="P435" s="15">
        <v>1332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8.6973266601562509E-3</v>
      </c>
      <c r="W435" s="17">
        <f>((H435-H434)*'[2]Z1 values'!D$5*'[2]Z1 values'!$C$10)/'[2]Z1 values'!$C$12</f>
        <v>2.9591308593749997E-2</v>
      </c>
      <c r="X435" s="17">
        <f>((I435-I434)*'[2]Z1 values'!E$5*'[2]Z1 values'!$C$10)/'[2]Z1 values'!$C$12</f>
        <v>6.4517211914062499E-3</v>
      </c>
      <c r="Y435" s="17">
        <f>((J435-J434)*'[2]Z1 values'!F$5*'[2]Z1 values'!$C$10)/'[2]Z1 values'!$C$12</f>
        <v>0.11463134765625001</v>
      </c>
      <c r="Z435" s="18">
        <f t="shared" si="18"/>
        <v>0.15937170410156251</v>
      </c>
      <c r="AA435">
        <f t="shared" si="19"/>
        <v>144.66666666666666</v>
      </c>
    </row>
    <row r="436" spans="1:27" s="13" customFormat="1" x14ac:dyDescent="0.25">
      <c r="A436" s="14" t="s">
        <v>6296</v>
      </c>
      <c r="B436" s="14" t="s">
        <v>78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2086236</v>
      </c>
      <c r="H436" s="15">
        <v>140453899</v>
      </c>
      <c r="I436" s="15">
        <v>180029</v>
      </c>
      <c r="J436" s="15">
        <v>617195</v>
      </c>
      <c r="K436" s="15">
        <v>0</v>
      </c>
      <c r="L436" s="15">
        <v>0</v>
      </c>
      <c r="M436" s="15">
        <v>4444</v>
      </c>
      <c r="N436" s="15">
        <v>323233</v>
      </c>
      <c r="O436" s="15">
        <v>82</v>
      </c>
      <c r="P436" s="15">
        <v>1760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8.6700256347656234E-3</v>
      </c>
      <c r="W436" s="17">
        <f>((H436-H435)*'[2]Z1 values'!D$5*'[2]Z1 values'!$C$10)/'[2]Z1 values'!$C$12</f>
        <v>2.9592864990234374E-2</v>
      </c>
      <c r="X436" s="17">
        <f>((I436-I435)*'[2]Z1 values'!E$5*'[2]Z1 values'!$C$10)/'[2]Z1 values'!$C$12</f>
        <v>6.5313720703124994E-3</v>
      </c>
      <c r="Y436" s="17">
        <f>((J436-J435)*'[2]Z1 values'!F$5*'[2]Z1 values'!$C$10)/'[2]Z1 values'!$C$12</f>
        <v>0.15146484374999999</v>
      </c>
      <c r="Z436" s="18">
        <f t="shared" si="18"/>
        <v>0.1962591064453125</v>
      </c>
      <c r="AA436">
        <f t="shared" si="19"/>
        <v>145</v>
      </c>
    </row>
    <row r="437" spans="1:27" s="13" customFormat="1" x14ac:dyDescent="0.25">
      <c r="A437" s="14" t="s">
        <v>6310</v>
      </c>
      <c r="B437" s="14" t="s">
        <v>78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2089792</v>
      </c>
      <c r="H437" s="15">
        <v>140778022</v>
      </c>
      <c r="I437" s="15">
        <v>180029</v>
      </c>
      <c r="J437" s="15">
        <v>618155</v>
      </c>
      <c r="K437" s="15">
        <v>0</v>
      </c>
      <c r="L437" s="15">
        <v>0</v>
      </c>
      <c r="M437" s="15">
        <v>3554</v>
      </c>
      <c r="N437" s="15">
        <v>324123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6.9344604492187507E-3</v>
      </c>
      <c r="W437" s="17">
        <f>((H437-H436)*'[2]Z1 values'!D$5*'[2]Z1 values'!$C$10)/'[2]Z1 values'!$C$12</f>
        <v>2.9674346923828126E-2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0.11922599487304687</v>
      </c>
      <c r="AA437">
        <f t="shared" si="19"/>
        <v>145.33333333333334</v>
      </c>
    </row>
    <row r="438" spans="1:27" s="13" customFormat="1" x14ac:dyDescent="0.25">
      <c r="A438" s="14" t="s">
        <v>6324</v>
      </c>
      <c r="B438" s="14" t="s">
        <v>78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2093360</v>
      </c>
      <c r="H438" s="15">
        <v>141102133</v>
      </c>
      <c r="I438" s="15">
        <v>180029</v>
      </c>
      <c r="J438" s="15">
        <v>619115</v>
      </c>
      <c r="K438" s="15">
        <v>0</v>
      </c>
      <c r="L438" s="15">
        <v>0</v>
      </c>
      <c r="M438" s="15">
        <v>3566</v>
      </c>
      <c r="N438" s="15">
        <v>324111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6.9578613281250003E-3</v>
      </c>
      <c r="W438" s="17">
        <f>((H438-H437)*'[2]Z1 values'!D$5*'[2]Z1 values'!$C$10)/'[2]Z1 values'!$C$12</f>
        <v>2.9673248291015624E-2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8.2617187499999994E-2</v>
      </c>
      <c r="Z438" s="18">
        <f t="shared" si="18"/>
        <v>0.11924829711914062</v>
      </c>
      <c r="AA438">
        <f t="shared" si="19"/>
        <v>145.66666666666666</v>
      </c>
    </row>
    <row r="439" spans="1:27" s="13" customFormat="1" x14ac:dyDescent="0.25">
      <c r="A439" s="14" t="s">
        <v>6338</v>
      </c>
      <c r="B439" s="14" t="s">
        <v>78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2097751</v>
      </c>
      <c r="H439" s="15">
        <v>141425422</v>
      </c>
      <c r="I439" s="15">
        <v>180111</v>
      </c>
      <c r="J439" s="15">
        <v>620476</v>
      </c>
      <c r="K439" s="15">
        <v>0</v>
      </c>
      <c r="L439" s="15">
        <v>0</v>
      </c>
      <c r="M439" s="15">
        <v>4389</v>
      </c>
      <c r="N439" s="15">
        <v>323289</v>
      </c>
      <c r="O439" s="15">
        <v>82</v>
      </c>
      <c r="P439" s="15">
        <v>1361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8.5627716064453126E-3</v>
      </c>
      <c r="W439" s="17">
        <f>((H439-H438)*'[2]Z1 values'!D$5*'[2]Z1 values'!$C$10)/'[2]Z1 values'!$C$12</f>
        <v>2.9597991943359374E-2</v>
      </c>
      <c r="X439" s="17">
        <f>((I439-I438)*'[2]Z1 values'!E$5*'[2]Z1 values'!$C$10)/'[2]Z1 values'!$C$12</f>
        <v>6.5313720703124994E-3</v>
      </c>
      <c r="Y439" s="17">
        <f>((J439-J438)*'[2]Z1 values'!F$5*'[2]Z1 values'!$C$10)/'[2]Z1 values'!$C$12</f>
        <v>0.11712707519531249</v>
      </c>
      <c r="Z439" s="18">
        <f t="shared" si="18"/>
        <v>0.16181921081542966</v>
      </c>
      <c r="AA439">
        <f t="shared" si="19"/>
        <v>146</v>
      </c>
    </row>
    <row r="440" spans="1:27" s="13" customFormat="1" x14ac:dyDescent="0.25">
      <c r="A440" s="14" t="s">
        <v>6352</v>
      </c>
      <c r="B440" s="14" t="s">
        <v>78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2104898</v>
      </c>
      <c r="H440" s="15">
        <v>141745949</v>
      </c>
      <c r="I440" s="15">
        <v>181687</v>
      </c>
      <c r="J440" s="15">
        <v>622535</v>
      </c>
      <c r="K440" s="15">
        <v>0</v>
      </c>
      <c r="L440" s="15">
        <v>0</v>
      </c>
      <c r="M440" s="15">
        <v>7146</v>
      </c>
      <c r="N440" s="15">
        <v>320527</v>
      </c>
      <c r="O440" s="15">
        <v>1576</v>
      </c>
      <c r="P440" s="15">
        <v>2059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1.3937173461914063E-2</v>
      </c>
      <c r="W440" s="17">
        <f>((H440-H439)*'[2]Z1 values'!D$5*'[2]Z1 values'!$C$10)/'[2]Z1 values'!$C$12</f>
        <v>2.9345123291015622E-2</v>
      </c>
      <c r="X440" s="17">
        <f>((I440-I439)*'[2]Z1 values'!E$5*'[2]Z1 values'!$C$10)/'[2]Z1 values'!$C$12</f>
        <v>0.12552978515624999</v>
      </c>
      <c r="Y440" s="17">
        <f>((J440-J439)*'[2]Z1 values'!F$5*'[2]Z1 values'!$C$10)/'[2]Z1 values'!$C$12</f>
        <v>0.1771966552734375</v>
      </c>
      <c r="Z440" s="18">
        <f t="shared" si="18"/>
        <v>0.34600873718261715</v>
      </c>
      <c r="AA440">
        <f t="shared" si="19"/>
        <v>146.33333333333334</v>
      </c>
    </row>
    <row r="441" spans="1:27" s="13" customFormat="1" x14ac:dyDescent="0.25">
      <c r="A441" s="14" t="s">
        <v>6366</v>
      </c>
      <c r="B441" s="14" t="s">
        <v>78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2109487</v>
      </c>
      <c r="H441" s="15">
        <v>142069037</v>
      </c>
      <c r="I441" s="15">
        <v>181770</v>
      </c>
      <c r="J441" s="15">
        <v>623905</v>
      </c>
      <c r="K441" s="15">
        <v>0</v>
      </c>
      <c r="L441" s="15">
        <v>0</v>
      </c>
      <c r="M441" s="15">
        <v>4588</v>
      </c>
      <c r="N441" s="15">
        <v>323088</v>
      </c>
      <c r="O441" s="15">
        <v>83</v>
      </c>
      <c r="P441" s="15">
        <v>1370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8.9488861083984374E-3</v>
      </c>
      <c r="W441" s="17">
        <f>((H441-H440)*'[2]Z1 values'!D$5*'[2]Z1 values'!$C$10)/'[2]Z1 values'!$C$12</f>
        <v>2.9579589843749997E-2</v>
      </c>
      <c r="X441" s="17">
        <f>((I441-I440)*'[2]Z1 values'!E$5*'[2]Z1 values'!$C$10)/'[2]Z1 values'!$C$12</f>
        <v>6.611022949218749E-3</v>
      </c>
      <c r="Y441" s="17">
        <f>((J441-J440)*'[2]Z1 values'!F$5*'[2]Z1 values'!$C$10)/'[2]Z1 values'!$C$12</f>
        <v>0.117901611328125</v>
      </c>
      <c r="Z441" s="18">
        <f t="shared" si="18"/>
        <v>0.16304111022949219</v>
      </c>
      <c r="AA441">
        <f t="shared" si="19"/>
        <v>146.66666666666666</v>
      </c>
    </row>
    <row r="442" spans="1:27" s="13" customFormat="1" x14ac:dyDescent="0.25">
      <c r="A442" s="14" t="s">
        <v>6380</v>
      </c>
      <c r="B442" s="14" t="s">
        <v>78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2113621</v>
      </c>
      <c r="H442" s="15">
        <v>142392581</v>
      </c>
      <c r="I442" s="15">
        <v>181812</v>
      </c>
      <c r="J442" s="15">
        <v>625271</v>
      </c>
      <c r="K442" s="15">
        <v>0</v>
      </c>
      <c r="L442" s="15">
        <v>0</v>
      </c>
      <c r="M442" s="15">
        <v>4133</v>
      </c>
      <c r="N442" s="15">
        <v>323544</v>
      </c>
      <c r="O442" s="15">
        <v>42</v>
      </c>
      <c r="P442" s="15">
        <v>1366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8.0616027832031249E-3</v>
      </c>
      <c r="W442" s="17">
        <f>((H442-H441)*'[2]Z1 values'!D$5*'[2]Z1 values'!$C$10)/'[2]Z1 values'!$C$12</f>
        <v>2.9621337890624998E-2</v>
      </c>
      <c r="X442" s="17">
        <f>((I442-I441)*'[2]Z1 values'!E$5*'[2]Z1 values'!$C$10)/'[2]Z1 values'!$C$12</f>
        <v>3.3453369140624993E-3</v>
      </c>
      <c r="Y442" s="17">
        <f>((J442-J441)*'[2]Z1 values'!F$5*'[2]Z1 values'!$C$10)/'[2]Z1 values'!$C$12</f>
        <v>0.117557373046875</v>
      </c>
      <c r="Z442" s="18">
        <f t="shared" si="18"/>
        <v>0.15858565063476562</v>
      </c>
      <c r="AA442">
        <f t="shared" si="19"/>
        <v>147</v>
      </c>
    </row>
    <row r="443" spans="1:27" s="13" customFormat="1" x14ac:dyDescent="0.25">
      <c r="A443" s="14" t="s">
        <v>6394</v>
      </c>
      <c r="B443" s="14" t="s">
        <v>78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2117291</v>
      </c>
      <c r="H443" s="15">
        <v>142716591</v>
      </c>
      <c r="I443" s="15">
        <v>181812</v>
      </c>
      <c r="J443" s="15">
        <v>626231</v>
      </c>
      <c r="K443" s="15">
        <v>0</v>
      </c>
      <c r="L443" s="15">
        <v>0</v>
      </c>
      <c r="M443" s="15">
        <v>3669</v>
      </c>
      <c r="N443" s="15">
        <v>324010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7.1567687988281252E-3</v>
      </c>
      <c r="W443" s="17">
        <f>((H443-H442)*'[2]Z1 values'!D$5*'[2]Z1 values'!$C$10)/'[2]Z1 values'!$C$12</f>
        <v>2.9664001464843749E-2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0.11943795776367186</v>
      </c>
      <c r="AA443">
        <f t="shared" si="19"/>
        <v>147.33333333333334</v>
      </c>
    </row>
    <row r="444" spans="1:27" s="13" customFormat="1" x14ac:dyDescent="0.25">
      <c r="A444" s="14" t="s">
        <v>6408</v>
      </c>
      <c r="B444" s="14" t="s">
        <v>78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2121309</v>
      </c>
      <c r="H444" s="15">
        <v>143040252</v>
      </c>
      <c r="I444" s="15">
        <v>181848</v>
      </c>
      <c r="J444" s="15">
        <v>627284</v>
      </c>
      <c r="K444" s="15">
        <v>0</v>
      </c>
      <c r="L444" s="15">
        <v>0</v>
      </c>
      <c r="M444" s="15">
        <v>4017</v>
      </c>
      <c r="N444" s="15">
        <v>323661</v>
      </c>
      <c r="O444" s="15">
        <v>36</v>
      </c>
      <c r="P444" s="15">
        <v>1053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7.8353942871093752E-3</v>
      </c>
      <c r="W444" s="17">
        <f>((H444-H443)*'[2]Z1 values'!D$5*'[2]Z1 values'!$C$10)/'[2]Z1 values'!$C$12</f>
        <v>2.9632049560546873E-2</v>
      </c>
      <c r="X444" s="17">
        <f>((I444-I443)*'[2]Z1 values'!E$5*'[2]Z1 values'!$C$10)/'[2]Z1 values'!$C$12</f>
        <v>2.8674316406249998E-3</v>
      </c>
      <c r="Y444" s="17">
        <f>((J444-J443)*'[2]Z1 values'!F$5*'[2]Z1 values'!$C$10)/'[2]Z1 values'!$C$12</f>
        <v>9.0620727539062501E-2</v>
      </c>
      <c r="Z444" s="18">
        <f t="shared" si="18"/>
        <v>0.13095560302734374</v>
      </c>
      <c r="AA444">
        <f t="shared" si="19"/>
        <v>147.66666666666666</v>
      </c>
    </row>
    <row r="445" spans="1:27" s="13" customFormat="1" x14ac:dyDescent="0.25">
      <c r="A445" s="14" t="s">
        <v>6422</v>
      </c>
      <c r="B445" s="14" t="s">
        <v>78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2125327</v>
      </c>
      <c r="H445" s="15">
        <v>143363915</v>
      </c>
      <c r="I445" s="15">
        <v>181889</v>
      </c>
      <c r="J445" s="15">
        <v>628444</v>
      </c>
      <c r="K445" s="15">
        <v>0</v>
      </c>
      <c r="L445" s="15">
        <v>0</v>
      </c>
      <c r="M445" s="15">
        <v>4016</v>
      </c>
      <c r="N445" s="15">
        <v>323663</v>
      </c>
      <c r="O445" s="15">
        <v>41</v>
      </c>
      <c r="P445" s="15">
        <v>1160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7.8353942871093752E-3</v>
      </c>
      <c r="W445" s="17">
        <f>((H445-H444)*'[2]Z1 values'!D$5*'[2]Z1 values'!$C$10)/'[2]Z1 values'!$C$12</f>
        <v>2.9632232666015623E-2</v>
      </c>
      <c r="X445" s="17">
        <f>((I445-I444)*'[2]Z1 values'!E$5*'[2]Z1 values'!$C$10)/'[2]Z1 values'!$C$12</f>
        <v>3.2656860351562497E-3</v>
      </c>
      <c r="Y445" s="17">
        <f>((J445-J444)*'[2]Z1 values'!F$5*'[2]Z1 values'!$C$10)/'[2]Z1 values'!$C$12</f>
        <v>9.9829101562499994E-2</v>
      </c>
      <c r="Z445" s="18">
        <f t="shared" si="18"/>
        <v>0.14056241455078125</v>
      </c>
      <c r="AA445">
        <f t="shared" si="19"/>
        <v>148</v>
      </c>
    </row>
    <row r="446" spans="1:27" s="13" customFormat="1" x14ac:dyDescent="0.25">
      <c r="A446" s="14" t="s">
        <v>6436</v>
      </c>
      <c r="B446" s="14" t="s">
        <v>78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2129008</v>
      </c>
      <c r="H446" s="15">
        <v>143687912</v>
      </c>
      <c r="I446" s="15">
        <v>181889</v>
      </c>
      <c r="J446" s="15">
        <v>629404</v>
      </c>
      <c r="K446" s="15">
        <v>0</v>
      </c>
      <c r="L446" s="15">
        <v>0</v>
      </c>
      <c r="M446" s="15">
        <v>3679</v>
      </c>
      <c r="N446" s="15">
        <v>323997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7.1782196044921876E-3</v>
      </c>
      <c r="W446" s="17">
        <f>((H446-H445)*'[2]Z1 values'!D$5*'[2]Z1 values'!$C$10)/'[2]Z1 values'!$C$12</f>
        <v>2.9662811279296875E-2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0.11945821838378906</v>
      </c>
      <c r="AA446">
        <f t="shared" si="19"/>
        <v>148.33333333333334</v>
      </c>
    </row>
    <row r="447" spans="1:27" s="13" customFormat="1" x14ac:dyDescent="0.25">
      <c r="A447" s="14" t="s">
        <v>6450</v>
      </c>
      <c r="B447" s="14" t="s">
        <v>78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2133562</v>
      </c>
      <c r="H447" s="15">
        <v>144011034</v>
      </c>
      <c r="I447" s="15">
        <v>181972</v>
      </c>
      <c r="J447" s="15">
        <v>630792</v>
      </c>
      <c r="K447" s="15">
        <v>0</v>
      </c>
      <c r="L447" s="15">
        <v>0</v>
      </c>
      <c r="M447" s="15">
        <v>4553</v>
      </c>
      <c r="N447" s="15">
        <v>323122</v>
      </c>
      <c r="O447" s="15">
        <v>83</v>
      </c>
      <c r="P447" s="15">
        <v>1388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8.8806335449218739E-3</v>
      </c>
      <c r="W447" s="17">
        <f>((H447-H446)*'[2]Z1 values'!D$5*'[2]Z1 values'!$C$10)/'[2]Z1 values'!$C$12</f>
        <v>2.958270263671875E-2</v>
      </c>
      <c r="X447" s="17">
        <f>((I447-I446)*'[2]Z1 values'!E$5*'[2]Z1 values'!$C$10)/'[2]Z1 values'!$C$12</f>
        <v>6.611022949218749E-3</v>
      </c>
      <c r="Y447" s="17">
        <f>((J447-J446)*'[2]Z1 values'!F$5*'[2]Z1 values'!$C$10)/'[2]Z1 values'!$C$12</f>
        <v>0.11945068359375002</v>
      </c>
      <c r="Z447" s="18">
        <f t="shared" si="18"/>
        <v>0.16452504272460938</v>
      </c>
      <c r="AA447">
        <f t="shared" si="19"/>
        <v>148.66666666666666</v>
      </c>
    </row>
    <row r="448" spans="1:27" s="13" customFormat="1" x14ac:dyDescent="0.25">
      <c r="A448" s="14" t="s">
        <v>6464</v>
      </c>
      <c r="B448" s="14" t="s">
        <v>78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2140303</v>
      </c>
      <c r="H448" s="15">
        <v>144331973</v>
      </c>
      <c r="I448" s="15">
        <v>183844</v>
      </c>
      <c r="J448" s="15">
        <v>632759</v>
      </c>
      <c r="K448" s="15">
        <v>0</v>
      </c>
      <c r="L448" s="15">
        <v>0</v>
      </c>
      <c r="M448" s="15">
        <v>6740</v>
      </c>
      <c r="N448" s="15">
        <v>320939</v>
      </c>
      <c r="O448" s="15">
        <v>1872</v>
      </c>
      <c r="P448" s="15">
        <v>1967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1.3145443725585937E-2</v>
      </c>
      <c r="W448" s="17">
        <f>((H448-H447)*'[2]Z1 values'!D$5*'[2]Z1 values'!$C$10)/'[2]Z1 values'!$C$12</f>
        <v>2.9382843017578125E-2</v>
      </c>
      <c r="X448" s="17">
        <f>((I448-I447)*'[2]Z1 values'!E$5*'[2]Z1 values'!$C$10)/'[2]Z1 values'!$C$12</f>
        <v>0.1491064453125</v>
      </c>
      <c r="Y448" s="17">
        <f>((J448-J447)*'[2]Z1 values'!F$5*'[2]Z1 values'!$C$10)/'[2]Z1 values'!$C$12</f>
        <v>0.16927917480468749</v>
      </c>
      <c r="Z448" s="18">
        <f t="shared" si="18"/>
        <v>0.36091390686035152</v>
      </c>
      <c r="AA448">
        <f t="shared" si="19"/>
        <v>149</v>
      </c>
    </row>
    <row r="449" spans="1:27" s="13" customFormat="1" x14ac:dyDescent="0.25">
      <c r="A449" s="14" t="s">
        <v>6478</v>
      </c>
      <c r="B449" s="14" t="s">
        <v>78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2144422</v>
      </c>
      <c r="H449" s="15">
        <v>144655533</v>
      </c>
      <c r="I449" s="15">
        <v>183885</v>
      </c>
      <c r="J449" s="15">
        <v>633901</v>
      </c>
      <c r="K449" s="15">
        <v>0</v>
      </c>
      <c r="L449" s="15">
        <v>0</v>
      </c>
      <c r="M449" s="15">
        <v>4117</v>
      </c>
      <c r="N449" s="15">
        <v>323560</v>
      </c>
      <c r="O449" s="15">
        <v>41</v>
      </c>
      <c r="P449" s="15">
        <v>1142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8.0323516845703137E-3</v>
      </c>
      <c r="W449" s="17">
        <f>((H449-H448)*'[2]Z1 values'!D$5*'[2]Z1 values'!$C$10)/'[2]Z1 values'!$C$12</f>
        <v>2.9622802734374998E-2</v>
      </c>
      <c r="X449" s="17">
        <f>((I449-I448)*'[2]Z1 values'!E$5*'[2]Z1 values'!$C$10)/'[2]Z1 values'!$C$12</f>
        <v>3.2656860351562497E-3</v>
      </c>
      <c r="Y449" s="17">
        <f>((J449-J448)*'[2]Z1 values'!F$5*'[2]Z1 values'!$C$10)/'[2]Z1 values'!$C$12</f>
        <v>9.8280029296875002E-2</v>
      </c>
      <c r="Z449" s="18">
        <f t="shared" si="18"/>
        <v>0.13920086975097656</v>
      </c>
      <c r="AA449">
        <f t="shared" si="19"/>
        <v>149.33333333333334</v>
      </c>
    </row>
    <row r="450" spans="1:27" s="13" customFormat="1" x14ac:dyDescent="0.25">
      <c r="A450" s="14" t="s">
        <v>6492</v>
      </c>
      <c r="B450" s="14" t="s">
        <v>78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2149325</v>
      </c>
      <c r="H450" s="15">
        <v>144978309</v>
      </c>
      <c r="I450" s="15">
        <v>184003</v>
      </c>
      <c r="J450" s="15">
        <v>635339</v>
      </c>
      <c r="K450" s="15">
        <v>0</v>
      </c>
      <c r="L450" s="15">
        <v>0</v>
      </c>
      <c r="M450" s="15">
        <v>4902</v>
      </c>
      <c r="N450" s="15">
        <v>322776</v>
      </c>
      <c r="O450" s="15">
        <v>118</v>
      </c>
      <c r="P450" s="15">
        <v>1438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9.561209106445312E-3</v>
      </c>
      <c r="W450" s="17">
        <f>((H450-H449)*'[2]Z1 values'!D$5*'[2]Z1 values'!$C$10)/'[2]Z1 values'!$C$12</f>
        <v>2.9551025390625003E-2</v>
      </c>
      <c r="X450" s="17">
        <f>((I450-I449)*'[2]Z1 values'!E$5*'[2]Z1 values'!$C$10)/'[2]Z1 values'!$C$12</f>
        <v>9.3988037109374988E-3</v>
      </c>
      <c r="Y450" s="17">
        <f>((J450-J449)*'[2]Z1 values'!F$5*'[2]Z1 values'!$C$10)/'[2]Z1 values'!$C$12</f>
        <v>0.12375366210937502</v>
      </c>
      <c r="Z450" s="18">
        <f t="shared" si="18"/>
        <v>0.17226470031738284</v>
      </c>
      <c r="AA450">
        <f t="shared" si="19"/>
        <v>149.66666666666666</v>
      </c>
    </row>
    <row r="451" spans="1:27" s="13" customFormat="1" x14ac:dyDescent="0.25">
      <c r="A451" s="14" t="s">
        <v>6506</v>
      </c>
      <c r="B451" s="14" t="s">
        <v>78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2152910</v>
      </c>
      <c r="H451" s="15">
        <v>145302405</v>
      </c>
      <c r="I451" s="15">
        <v>184003</v>
      </c>
      <c r="J451" s="15">
        <v>636299</v>
      </c>
      <c r="K451" s="15">
        <v>0</v>
      </c>
      <c r="L451" s="15">
        <v>0</v>
      </c>
      <c r="M451" s="15">
        <v>3583</v>
      </c>
      <c r="N451" s="15">
        <v>324096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6.9910125732421877E-3</v>
      </c>
      <c r="W451" s="17">
        <f>((H451-H450)*'[2]Z1 values'!D$5*'[2]Z1 values'!$C$10)/'[2]Z1 values'!$C$12</f>
        <v>2.9671875000000004E-2</v>
      </c>
      <c r="X451" s="17">
        <f>((I451-I450)*'[2]Z1 values'!E$5*'[2]Z1 values'!$C$10)/'[2]Z1 values'!$C$12</f>
        <v>0</v>
      </c>
      <c r="Y451" s="17">
        <f>((J451-J450)*'[2]Z1 values'!F$5*'[2]Z1 values'!$C$10)/'[2]Z1 values'!$C$12</f>
        <v>8.2617187499999994E-2</v>
      </c>
      <c r="Z451" s="18">
        <f t="shared" ref="Z451:Z514" si="21">SUM(V451:Y451)</f>
        <v>0.11928007507324219</v>
      </c>
      <c r="AA451">
        <f t="shared" ref="AA451:AA514" si="22">U451/60</f>
        <v>150</v>
      </c>
    </row>
    <row r="452" spans="1:27" s="13" customFormat="1" x14ac:dyDescent="0.25">
      <c r="A452" s="14" t="s">
        <v>6520</v>
      </c>
      <c r="B452" s="14" t="s">
        <v>78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2157523</v>
      </c>
      <c r="H452" s="15">
        <v>145625468</v>
      </c>
      <c r="I452" s="15">
        <v>184084</v>
      </c>
      <c r="J452" s="15">
        <v>637633</v>
      </c>
      <c r="K452" s="15">
        <v>0</v>
      </c>
      <c r="L452" s="15">
        <v>0</v>
      </c>
      <c r="M452" s="15">
        <v>4611</v>
      </c>
      <c r="N452" s="15">
        <v>323063</v>
      </c>
      <c r="O452" s="15">
        <v>81</v>
      </c>
      <c r="P452" s="15">
        <v>1334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8.9956878662109368E-3</v>
      </c>
      <c r="W452" s="17">
        <f>((H452-H451)*'[2]Z1 values'!D$5*'[2]Z1 values'!$C$10)/'[2]Z1 values'!$C$12</f>
        <v>2.9577301025390624E-2</v>
      </c>
      <c r="X452" s="17">
        <f>((I452-I451)*'[2]Z1 values'!E$5*'[2]Z1 values'!$C$10)/'[2]Z1 values'!$C$12</f>
        <v>6.4517211914062499E-3</v>
      </c>
      <c r="Y452" s="17">
        <f>((J452-J451)*'[2]Z1 values'!F$5*'[2]Z1 values'!$C$10)/'[2]Z1 values'!$C$12</f>
        <v>0.114803466796875</v>
      </c>
      <c r="Z452" s="18">
        <f t="shared" si="21"/>
        <v>0.15982817687988282</v>
      </c>
      <c r="AA452">
        <f t="shared" si="22"/>
        <v>150.33333333333334</v>
      </c>
    </row>
    <row r="453" spans="1:27" s="13" customFormat="1" x14ac:dyDescent="0.25">
      <c r="A453" s="14" t="s">
        <v>6534</v>
      </c>
      <c r="B453" s="14" t="s">
        <v>78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2161554</v>
      </c>
      <c r="H453" s="15">
        <v>145949115</v>
      </c>
      <c r="I453" s="15">
        <v>184120</v>
      </c>
      <c r="J453" s="15">
        <v>638673</v>
      </c>
      <c r="K453" s="15">
        <v>0</v>
      </c>
      <c r="L453" s="15">
        <v>0</v>
      </c>
      <c r="M453" s="15">
        <v>4030</v>
      </c>
      <c r="N453" s="15">
        <v>323647</v>
      </c>
      <c r="O453" s="15">
        <v>36</v>
      </c>
      <c r="P453" s="15">
        <v>1040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7.8607452392578121E-3</v>
      </c>
      <c r="W453" s="17">
        <f>((H453-H452)*'[2]Z1 values'!D$5*'[2]Z1 values'!$C$10)/'[2]Z1 values'!$C$12</f>
        <v>2.9630767822265626E-2</v>
      </c>
      <c r="X453" s="17">
        <f>((I453-I452)*'[2]Z1 values'!E$5*'[2]Z1 values'!$C$10)/'[2]Z1 values'!$C$12</f>
        <v>2.8674316406249998E-3</v>
      </c>
      <c r="Y453" s="17">
        <f>((J453-J452)*'[2]Z1 values'!F$5*'[2]Z1 values'!$C$10)/'[2]Z1 values'!$C$12</f>
        <v>8.9501953125000006E-2</v>
      </c>
      <c r="Z453" s="18">
        <f t="shared" si="21"/>
        <v>0.12986089782714844</v>
      </c>
      <c r="AA453">
        <f t="shared" si="22"/>
        <v>150.66666666666666</v>
      </c>
    </row>
    <row r="454" spans="1:27" s="13" customFormat="1" x14ac:dyDescent="0.25">
      <c r="A454" s="14" t="s">
        <v>6548</v>
      </c>
      <c r="B454" s="14" t="s">
        <v>78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2165131</v>
      </c>
      <c r="H454" s="15">
        <v>146273217</v>
      </c>
      <c r="I454" s="15">
        <v>184120</v>
      </c>
      <c r="J454" s="15">
        <v>639633</v>
      </c>
      <c r="K454" s="15">
        <v>0</v>
      </c>
      <c r="L454" s="15">
        <v>0</v>
      </c>
      <c r="M454" s="15">
        <v>3575</v>
      </c>
      <c r="N454" s="15">
        <v>324102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6.9754119873046876E-3</v>
      </c>
      <c r="W454" s="17">
        <f>((H454-H453)*'[2]Z1 values'!D$5*'[2]Z1 values'!$C$10)/'[2]Z1 values'!$C$12</f>
        <v>2.9672424316406248E-2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8.2617187499999994E-2</v>
      </c>
      <c r="Z454" s="18">
        <f t="shared" si="21"/>
        <v>0.11926502380371093</v>
      </c>
      <c r="AA454">
        <f t="shared" si="22"/>
        <v>151</v>
      </c>
    </row>
    <row r="455" spans="1:27" s="13" customFormat="1" x14ac:dyDescent="0.25">
      <c r="A455" s="14" t="s">
        <v>6561</v>
      </c>
      <c r="B455" s="14" t="s">
        <v>78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2172925</v>
      </c>
      <c r="H455" s="15">
        <v>146593096</v>
      </c>
      <c r="I455" s="15">
        <v>185560</v>
      </c>
      <c r="J455" s="15">
        <v>643682</v>
      </c>
      <c r="K455" s="15">
        <v>0</v>
      </c>
      <c r="L455" s="15">
        <v>0</v>
      </c>
      <c r="M455" s="15">
        <v>7792</v>
      </c>
      <c r="N455" s="15">
        <v>319879</v>
      </c>
      <c r="O455" s="15">
        <v>1440</v>
      </c>
      <c r="P455" s="15">
        <v>4049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1.5198870849609376E-2</v>
      </c>
      <c r="W455" s="17">
        <f>((H455-H454)*'[2]Z1 values'!D$5*'[2]Z1 values'!$C$10)/'[2]Z1 values'!$C$12</f>
        <v>2.9285797119140623E-2</v>
      </c>
      <c r="X455" s="17">
        <f>((I455-I454)*'[2]Z1 values'!E$5*'[2]Z1 values'!$C$10)/'[2]Z1 values'!$C$12</f>
        <v>0.11469726562499998</v>
      </c>
      <c r="Y455" s="17">
        <f>((J455-J454)*'[2]Z1 values'!F$5*'[2]Z1 values'!$C$10)/'[2]Z1 values'!$C$12</f>
        <v>0.34845520019531245</v>
      </c>
      <c r="Z455" s="18">
        <f t="shared" si="21"/>
        <v>0.50763713378906239</v>
      </c>
      <c r="AA455">
        <f t="shared" si="22"/>
        <v>151.33333333333334</v>
      </c>
    </row>
    <row r="456" spans="1:27" s="13" customFormat="1" x14ac:dyDescent="0.25">
      <c r="A456" s="14" t="s">
        <v>6574</v>
      </c>
      <c r="B456" s="14" t="s">
        <v>78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2185968</v>
      </c>
      <c r="H456" s="15">
        <v>146907733</v>
      </c>
      <c r="I456" s="15">
        <v>190203</v>
      </c>
      <c r="J456" s="15">
        <v>648047</v>
      </c>
      <c r="K456" s="15">
        <v>0</v>
      </c>
      <c r="L456" s="15">
        <v>0</v>
      </c>
      <c r="M456" s="15">
        <v>13041</v>
      </c>
      <c r="N456" s="15">
        <v>314637</v>
      </c>
      <c r="O456" s="15">
        <v>4643</v>
      </c>
      <c r="P456" s="15">
        <v>4365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2.5434805297851564E-2</v>
      </c>
      <c r="W456" s="17">
        <f>((H456-H455)*'[2]Z1 values'!D$5*'[2]Z1 values'!$C$10)/'[2]Z1 values'!$C$12</f>
        <v>2.8805877685546877E-2</v>
      </c>
      <c r="X456" s="17">
        <f>((I456-I455)*'[2]Z1 values'!E$5*'[2]Z1 values'!$C$10)/'[2]Z1 values'!$C$12</f>
        <v>0.36981903076171874</v>
      </c>
      <c r="Y456" s="17">
        <f>((J456-J455)*'[2]Z1 values'!F$5*'[2]Z1 values'!$C$10)/'[2]Z1 values'!$C$12</f>
        <v>0.37565002441406248</v>
      </c>
      <c r="Z456" s="18">
        <f t="shared" si="21"/>
        <v>0.79970973815917967</v>
      </c>
      <c r="AA456">
        <f t="shared" si="22"/>
        <v>151.66666666666666</v>
      </c>
    </row>
    <row r="457" spans="1:27" s="13" customFormat="1" x14ac:dyDescent="0.25">
      <c r="A457" s="14" t="s">
        <v>6587</v>
      </c>
      <c r="B457" s="14" t="s">
        <v>78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2190004</v>
      </c>
      <c r="H457" s="15">
        <v>147231377</v>
      </c>
      <c r="I457" s="15">
        <v>190244</v>
      </c>
      <c r="J457" s="15">
        <v>649191</v>
      </c>
      <c r="K457" s="15">
        <v>0</v>
      </c>
      <c r="L457" s="15">
        <v>0</v>
      </c>
      <c r="M457" s="15">
        <v>4035</v>
      </c>
      <c r="N457" s="15">
        <v>323644</v>
      </c>
      <c r="O457" s="15">
        <v>41</v>
      </c>
      <c r="P457" s="15">
        <v>1144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7.8704956054687497E-3</v>
      </c>
      <c r="W457" s="17">
        <f>((H457-H456)*'[2]Z1 values'!D$5*'[2]Z1 values'!$C$10)/'[2]Z1 values'!$C$12</f>
        <v>2.96304931640625E-2</v>
      </c>
      <c r="X457" s="17">
        <f>((I457-I456)*'[2]Z1 values'!E$5*'[2]Z1 values'!$C$10)/'[2]Z1 values'!$C$12</f>
        <v>3.2656860351562497E-3</v>
      </c>
      <c r="Y457" s="17">
        <f>((J457-J456)*'[2]Z1 values'!F$5*'[2]Z1 values'!$C$10)/'[2]Z1 values'!$C$12</f>
        <v>9.8452148437500012E-2</v>
      </c>
      <c r="Z457" s="18">
        <f t="shared" si="21"/>
        <v>0.13921882324218751</v>
      </c>
      <c r="AA457">
        <f t="shared" si="22"/>
        <v>152</v>
      </c>
    </row>
    <row r="458" spans="1:27" s="13" customFormat="1" x14ac:dyDescent="0.25">
      <c r="A458" s="14" t="s">
        <v>6600</v>
      </c>
      <c r="B458" s="14" t="s">
        <v>78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2194943</v>
      </c>
      <c r="H458" s="15">
        <v>147554116</v>
      </c>
      <c r="I458" s="15">
        <v>190368</v>
      </c>
      <c r="J458" s="15">
        <v>651132</v>
      </c>
      <c r="K458" s="15">
        <v>0</v>
      </c>
      <c r="L458" s="15">
        <v>0</v>
      </c>
      <c r="M458" s="15">
        <v>4937</v>
      </c>
      <c r="N458" s="15">
        <v>322739</v>
      </c>
      <c r="O458" s="15">
        <v>124</v>
      </c>
      <c r="P458" s="15">
        <v>1941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9.6314117431640627E-3</v>
      </c>
      <c r="W458" s="17">
        <f>((H458-H457)*'[2]Z1 values'!D$5*'[2]Z1 values'!$C$10)/'[2]Z1 values'!$C$12</f>
        <v>2.9547637939453125E-2</v>
      </c>
      <c r="X458" s="17">
        <f>((I458-I457)*'[2]Z1 values'!E$5*'[2]Z1 values'!$C$10)/'[2]Z1 values'!$C$12</f>
        <v>9.8767089843749996E-3</v>
      </c>
      <c r="Y458" s="17">
        <f>((J458-J457)*'[2]Z1 values'!F$5*'[2]Z1 values'!$C$10)/'[2]Z1 values'!$C$12</f>
        <v>0.16704162597656252</v>
      </c>
      <c r="Z458" s="18">
        <f t="shared" si="21"/>
        <v>0.21609738464355471</v>
      </c>
      <c r="AA458">
        <f t="shared" si="22"/>
        <v>152.33333333333334</v>
      </c>
    </row>
    <row r="459" spans="1:27" s="13" customFormat="1" x14ac:dyDescent="0.25">
      <c r="A459" s="14" t="s">
        <v>6613</v>
      </c>
      <c r="B459" s="14" t="s">
        <v>78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2198646</v>
      </c>
      <c r="H459" s="15">
        <v>147878092</v>
      </c>
      <c r="I459" s="15">
        <v>190368</v>
      </c>
      <c r="J459" s="15">
        <v>652665</v>
      </c>
      <c r="K459" s="15">
        <v>0</v>
      </c>
      <c r="L459" s="15">
        <v>0</v>
      </c>
      <c r="M459" s="15">
        <v>3702</v>
      </c>
      <c r="N459" s="15">
        <v>323976</v>
      </c>
      <c r="O459" s="15">
        <v>0</v>
      </c>
      <c r="P459" s="15">
        <v>1533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7.2211212158203126E-3</v>
      </c>
      <c r="W459" s="17">
        <f>((H459-H458)*'[2]Z1 values'!D$5*'[2]Z1 values'!$C$10)/'[2]Z1 values'!$C$12</f>
        <v>2.9660888671875003E-2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0.13192932128906251</v>
      </c>
      <c r="Z459" s="18">
        <f t="shared" si="21"/>
        <v>0.16881133117675784</v>
      </c>
      <c r="AA459">
        <f t="shared" si="22"/>
        <v>152.66666666666666</v>
      </c>
    </row>
    <row r="460" spans="1:27" s="13" customFormat="1" x14ac:dyDescent="0.25">
      <c r="A460" s="14" t="s">
        <v>6626</v>
      </c>
      <c r="B460" s="14" t="s">
        <v>78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2202330</v>
      </c>
      <c r="H460" s="15">
        <v>148202088</v>
      </c>
      <c r="I460" s="15">
        <v>190368</v>
      </c>
      <c r="J460" s="15">
        <v>653625</v>
      </c>
      <c r="K460" s="15">
        <v>0</v>
      </c>
      <c r="L460" s="15">
        <v>0</v>
      </c>
      <c r="M460" s="15">
        <v>3683</v>
      </c>
      <c r="N460" s="15">
        <v>323996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7.1840698242187501E-3</v>
      </c>
      <c r="W460" s="17">
        <f>((H460-H459)*'[2]Z1 values'!D$5*'[2]Z1 values'!$C$10)/'[2]Z1 values'!$C$12</f>
        <v>2.9662719726562502E-2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0.11946397705078124</v>
      </c>
      <c r="AA460">
        <f t="shared" si="22"/>
        <v>153</v>
      </c>
    </row>
    <row r="461" spans="1:27" s="13" customFormat="1" x14ac:dyDescent="0.25">
      <c r="A461" s="14" t="s">
        <v>6639</v>
      </c>
      <c r="B461" s="14" t="s">
        <v>78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2206827</v>
      </c>
      <c r="H461" s="15">
        <v>148525270</v>
      </c>
      <c r="I461" s="15">
        <v>190445</v>
      </c>
      <c r="J461" s="15">
        <v>654892</v>
      </c>
      <c r="K461" s="15">
        <v>0</v>
      </c>
      <c r="L461" s="15">
        <v>0</v>
      </c>
      <c r="M461" s="15">
        <v>4496</v>
      </c>
      <c r="N461" s="15">
        <v>323182</v>
      </c>
      <c r="O461" s="15">
        <v>77</v>
      </c>
      <c r="P461" s="15">
        <v>1267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8.7694793701171871E-3</v>
      </c>
      <c r="W461" s="17">
        <f>((H461-H460)*'[2]Z1 values'!D$5*'[2]Z1 values'!$C$10)/'[2]Z1 values'!$C$12</f>
        <v>2.9588195800781251E-2</v>
      </c>
      <c r="X461" s="17">
        <f>((I461-I460)*'[2]Z1 values'!E$5*'[2]Z1 values'!$C$10)/'[2]Z1 values'!$C$12</f>
        <v>6.1331176757812491E-3</v>
      </c>
      <c r="Y461" s="17">
        <f>((J461-J460)*'[2]Z1 values'!F$5*'[2]Z1 values'!$C$10)/'[2]Z1 values'!$C$12</f>
        <v>0.1090374755859375</v>
      </c>
      <c r="Z461" s="18">
        <f t="shared" si="21"/>
        <v>0.15352826843261719</v>
      </c>
      <c r="AA461">
        <f t="shared" si="22"/>
        <v>153.33333333333334</v>
      </c>
    </row>
    <row r="462" spans="1:27" s="13" customFormat="1" x14ac:dyDescent="0.25">
      <c r="A462" s="14" t="s">
        <v>6652</v>
      </c>
      <c r="B462" s="14" t="s">
        <v>78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2210408</v>
      </c>
      <c r="H462" s="15">
        <v>148849368</v>
      </c>
      <c r="I462" s="15">
        <v>190445</v>
      </c>
      <c r="J462" s="15">
        <v>655852</v>
      </c>
      <c r="K462" s="15">
        <v>0</v>
      </c>
      <c r="L462" s="15">
        <v>0</v>
      </c>
      <c r="M462" s="15">
        <v>3579</v>
      </c>
      <c r="N462" s="15">
        <v>324098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6.9832122802734372E-3</v>
      </c>
      <c r="W462" s="17">
        <f>((H462-H461)*'[2]Z1 values'!D$5*'[2]Z1 values'!$C$10)/'[2]Z1 values'!$C$12</f>
        <v>2.9672058105468753E-2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0.11927245788574219</v>
      </c>
      <c r="AA462">
        <f t="shared" si="22"/>
        <v>153.66666666666666</v>
      </c>
    </row>
    <row r="463" spans="1:27" s="13" customFormat="1" x14ac:dyDescent="0.25">
      <c r="A463" s="14" t="s">
        <v>6665</v>
      </c>
      <c r="B463" s="14" t="s">
        <v>78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2214409</v>
      </c>
      <c r="H463" s="15">
        <v>149173048</v>
      </c>
      <c r="I463" s="15">
        <v>190486</v>
      </c>
      <c r="J463" s="15">
        <v>657024</v>
      </c>
      <c r="K463" s="15">
        <v>0</v>
      </c>
      <c r="L463" s="15">
        <v>0</v>
      </c>
      <c r="M463" s="15">
        <v>3999</v>
      </c>
      <c r="N463" s="15">
        <v>323680</v>
      </c>
      <c r="O463" s="15">
        <v>41</v>
      </c>
      <c r="P463" s="15">
        <v>1172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7.8022430419921879E-3</v>
      </c>
      <c r="W463" s="17">
        <f>((H463-H462)*'[2]Z1 values'!D$5*'[2]Z1 values'!$C$10)/'[2]Z1 values'!$C$12</f>
        <v>2.9633789062500006E-2</v>
      </c>
      <c r="X463" s="17">
        <f>((I463-I462)*'[2]Z1 values'!E$5*'[2]Z1 values'!$C$10)/'[2]Z1 values'!$C$12</f>
        <v>3.2656860351562497E-3</v>
      </c>
      <c r="Y463" s="17">
        <f>((J463-J462)*'[2]Z1 values'!F$5*'[2]Z1 values'!$C$10)/'[2]Z1 values'!$C$12</f>
        <v>0.10086181640625</v>
      </c>
      <c r="Z463" s="18">
        <f t="shared" si="21"/>
        <v>0.14156353454589843</v>
      </c>
      <c r="AA463">
        <f t="shared" si="22"/>
        <v>154</v>
      </c>
    </row>
    <row r="464" spans="1:27" s="13" customFormat="1" x14ac:dyDescent="0.25">
      <c r="A464" s="14" t="s">
        <v>6678</v>
      </c>
      <c r="B464" s="14" t="s">
        <v>78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2218403</v>
      </c>
      <c r="H464" s="15">
        <v>149496731</v>
      </c>
      <c r="I464" s="15">
        <v>190523</v>
      </c>
      <c r="J464" s="15">
        <v>658076</v>
      </c>
      <c r="K464" s="15">
        <v>0</v>
      </c>
      <c r="L464" s="15">
        <v>0</v>
      </c>
      <c r="M464" s="15">
        <v>3993</v>
      </c>
      <c r="N464" s="15">
        <v>323683</v>
      </c>
      <c r="O464" s="15">
        <v>37</v>
      </c>
      <c r="P464" s="15">
        <v>1052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7.7885925292968759E-3</v>
      </c>
      <c r="W464" s="17">
        <f>((H464-H463)*'[2]Z1 values'!D$5*'[2]Z1 values'!$C$10)/'[2]Z1 values'!$C$12</f>
        <v>2.9634063720703124E-2</v>
      </c>
      <c r="X464" s="17">
        <f>((I464-I463)*'[2]Z1 values'!E$5*'[2]Z1 values'!$C$10)/'[2]Z1 values'!$C$12</f>
        <v>2.9470825195312498E-3</v>
      </c>
      <c r="Y464" s="17">
        <f>((J464-J463)*'[2]Z1 values'!F$5*'[2]Z1 values'!$C$10)/'[2]Z1 values'!$C$12</f>
        <v>9.053466796875001E-2</v>
      </c>
      <c r="Z464" s="18">
        <f t="shared" si="21"/>
        <v>0.13090440673828124</v>
      </c>
      <c r="AA464">
        <f t="shared" si="22"/>
        <v>154.33333333333334</v>
      </c>
    </row>
    <row r="465" spans="1:27" s="13" customFormat="1" x14ac:dyDescent="0.25">
      <c r="A465" s="14" t="s">
        <v>6691</v>
      </c>
      <c r="B465" s="14" t="s">
        <v>78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2226478</v>
      </c>
      <c r="H465" s="15">
        <v>149816333</v>
      </c>
      <c r="I465" s="15">
        <v>193128</v>
      </c>
      <c r="J465" s="15">
        <v>660514</v>
      </c>
      <c r="K465" s="15">
        <v>0</v>
      </c>
      <c r="L465" s="15">
        <v>0</v>
      </c>
      <c r="M465" s="15">
        <v>8074</v>
      </c>
      <c r="N465" s="15">
        <v>319602</v>
      </c>
      <c r="O465" s="15">
        <v>2605</v>
      </c>
      <c r="P465" s="15">
        <v>2438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1.5746841430664061E-2</v>
      </c>
      <c r="W465" s="17">
        <f>((H465-H464)*'[2]Z1 values'!D$5*'[2]Z1 values'!$C$10)/'[2]Z1 values'!$C$12</f>
        <v>2.9260437011718748E-2</v>
      </c>
      <c r="X465" s="17">
        <f>((I465-I464)*'[2]Z1 values'!E$5*'[2]Z1 values'!$C$10)/'[2]Z1 values'!$C$12</f>
        <v>0.2074905395507812</v>
      </c>
      <c r="Y465" s="17">
        <f>((J465-J464)*'[2]Z1 values'!F$5*'[2]Z1 values'!$C$10)/'[2]Z1 values'!$C$12</f>
        <v>0.20981323242187502</v>
      </c>
      <c r="Z465" s="18">
        <f t="shared" si="21"/>
        <v>0.46231105041503906</v>
      </c>
      <c r="AA465">
        <f t="shared" si="22"/>
        <v>154.66666666666666</v>
      </c>
    </row>
    <row r="466" spans="1:27" s="13" customFormat="1" x14ac:dyDescent="0.25">
      <c r="A466" s="14" t="s">
        <v>6704</v>
      </c>
      <c r="B466" s="14" t="s">
        <v>78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2230895</v>
      </c>
      <c r="H466" s="15">
        <v>150139594</v>
      </c>
      <c r="I466" s="15">
        <v>193211</v>
      </c>
      <c r="J466" s="15">
        <v>661898</v>
      </c>
      <c r="K466" s="15">
        <v>0</v>
      </c>
      <c r="L466" s="15">
        <v>0</v>
      </c>
      <c r="M466" s="15">
        <v>4416</v>
      </c>
      <c r="N466" s="15">
        <v>323261</v>
      </c>
      <c r="O466" s="15">
        <v>83</v>
      </c>
      <c r="P466" s="15">
        <v>1384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8.6134735107421881E-3</v>
      </c>
      <c r="W466" s="17">
        <f>((H466-H465)*'[2]Z1 values'!D$5*'[2]Z1 values'!$C$10)/'[2]Z1 values'!$C$12</f>
        <v>2.9595428466796875E-2</v>
      </c>
      <c r="X466" s="17">
        <f>((I466-I465)*'[2]Z1 values'!E$5*'[2]Z1 values'!$C$10)/'[2]Z1 values'!$C$12</f>
        <v>6.611022949218749E-3</v>
      </c>
      <c r="Y466" s="17">
        <f>((J466-J465)*'[2]Z1 values'!F$5*'[2]Z1 values'!$C$10)/'[2]Z1 values'!$C$12</f>
        <v>0.1191064453125</v>
      </c>
      <c r="Z466" s="18">
        <f t="shared" si="21"/>
        <v>0.16392637023925782</v>
      </c>
      <c r="AA466">
        <f t="shared" si="22"/>
        <v>155</v>
      </c>
    </row>
    <row r="467" spans="1:27" s="13" customFormat="1" x14ac:dyDescent="0.25">
      <c r="A467" s="14" t="s">
        <v>6717</v>
      </c>
      <c r="B467" s="14" t="s">
        <v>78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2234890</v>
      </c>
      <c r="H467" s="15">
        <v>150463278</v>
      </c>
      <c r="I467" s="15">
        <v>193252</v>
      </c>
      <c r="J467" s="15">
        <v>663069</v>
      </c>
      <c r="K467" s="15">
        <v>0</v>
      </c>
      <c r="L467" s="15">
        <v>0</v>
      </c>
      <c r="M467" s="15">
        <v>3993</v>
      </c>
      <c r="N467" s="15">
        <v>323684</v>
      </c>
      <c r="O467" s="15">
        <v>41</v>
      </c>
      <c r="P467" s="15">
        <v>1171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7.7905426025390622E-3</v>
      </c>
      <c r="W467" s="17">
        <f>((H467-H466)*'[2]Z1 values'!D$5*'[2]Z1 values'!$C$10)/'[2]Z1 values'!$C$12</f>
        <v>2.9634155273437501E-2</v>
      </c>
      <c r="X467" s="17">
        <f>((I467-I466)*'[2]Z1 values'!E$5*'[2]Z1 values'!$C$10)/'[2]Z1 values'!$C$12</f>
        <v>3.2656860351562497E-3</v>
      </c>
      <c r="Y467" s="17">
        <f>((J467-J466)*'[2]Z1 values'!F$5*'[2]Z1 values'!$C$10)/'[2]Z1 values'!$C$12</f>
        <v>0.10077575683593749</v>
      </c>
      <c r="Z467" s="18">
        <f t="shared" si="21"/>
        <v>0.14146614074707031</v>
      </c>
      <c r="AA467">
        <f t="shared" si="22"/>
        <v>155.33333333333334</v>
      </c>
    </row>
    <row r="468" spans="1:27" s="13" customFormat="1" x14ac:dyDescent="0.25">
      <c r="A468" s="14" t="s">
        <v>6730</v>
      </c>
      <c r="B468" s="14" t="s">
        <v>78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2238471</v>
      </c>
      <c r="H468" s="15">
        <v>150787375</v>
      </c>
      <c r="I468" s="15">
        <v>193252</v>
      </c>
      <c r="J468" s="15">
        <v>664029</v>
      </c>
      <c r="K468" s="15">
        <v>0</v>
      </c>
      <c r="L468" s="15">
        <v>0</v>
      </c>
      <c r="M468" s="15">
        <v>3579</v>
      </c>
      <c r="N468" s="15">
        <v>324097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6.9832122802734372E-3</v>
      </c>
      <c r="W468" s="17">
        <f>((H468-H467)*'[2]Z1 values'!D$5*'[2]Z1 values'!$C$10)/'[2]Z1 values'!$C$12</f>
        <v>2.9671966552734373E-2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0.11927236633300781</v>
      </c>
      <c r="AA468">
        <f t="shared" si="22"/>
        <v>155.66666666666666</v>
      </c>
    </row>
    <row r="469" spans="1:27" s="13" customFormat="1" x14ac:dyDescent="0.25">
      <c r="A469" s="14" t="s">
        <v>6743</v>
      </c>
      <c r="B469" s="14" t="s">
        <v>78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2242916</v>
      </c>
      <c r="H469" s="15">
        <v>151110611</v>
      </c>
      <c r="I469" s="15">
        <v>193334</v>
      </c>
      <c r="J469" s="15">
        <v>665342</v>
      </c>
      <c r="K469" s="15">
        <v>0</v>
      </c>
      <c r="L469" s="15">
        <v>0</v>
      </c>
      <c r="M469" s="15">
        <v>4443</v>
      </c>
      <c r="N469" s="15">
        <v>323236</v>
      </c>
      <c r="O469" s="15">
        <v>82</v>
      </c>
      <c r="P469" s="15">
        <v>1313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8.6680755615234379E-3</v>
      </c>
      <c r="W469" s="17">
        <f>((H469-H468)*'[2]Z1 values'!D$5*'[2]Z1 values'!$C$10)/'[2]Z1 values'!$C$12</f>
        <v>2.9593139648437499E-2</v>
      </c>
      <c r="X469" s="17">
        <f>((I469-I468)*'[2]Z1 values'!E$5*'[2]Z1 values'!$C$10)/'[2]Z1 values'!$C$12</f>
        <v>6.5313720703124994E-3</v>
      </c>
      <c r="Y469" s="17">
        <f>((J469-J468)*'[2]Z1 values'!F$5*'[2]Z1 values'!$C$10)/'[2]Z1 values'!$C$12</f>
        <v>0.11299621582031252</v>
      </c>
      <c r="Z469" s="18">
        <f t="shared" si="21"/>
        <v>0.15778880310058596</v>
      </c>
      <c r="AA469">
        <f t="shared" si="22"/>
        <v>156</v>
      </c>
    </row>
    <row r="470" spans="1:27" s="13" customFormat="1" x14ac:dyDescent="0.25">
      <c r="A470" s="14" t="s">
        <v>6756</v>
      </c>
      <c r="B470" s="14" t="s">
        <v>78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2247036</v>
      </c>
      <c r="H470" s="15">
        <v>151434169</v>
      </c>
      <c r="I470" s="15">
        <v>193375</v>
      </c>
      <c r="J470" s="15">
        <v>666504</v>
      </c>
      <c r="K470" s="15">
        <v>0</v>
      </c>
      <c r="L470" s="15">
        <v>0</v>
      </c>
      <c r="M470" s="15">
        <v>4118</v>
      </c>
      <c r="N470" s="15">
        <v>323558</v>
      </c>
      <c r="O470" s="15">
        <v>41</v>
      </c>
      <c r="P470" s="15">
        <v>1162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8.0343017578124992E-3</v>
      </c>
      <c r="W470" s="17">
        <f>((H470-H469)*'[2]Z1 values'!D$5*'[2]Z1 values'!$C$10)/'[2]Z1 values'!$C$12</f>
        <v>2.9622619628906249E-2</v>
      </c>
      <c r="X470" s="17">
        <f>((I470-I469)*'[2]Z1 values'!E$5*'[2]Z1 values'!$C$10)/'[2]Z1 values'!$C$12</f>
        <v>3.2656860351562497E-3</v>
      </c>
      <c r="Y470" s="17">
        <f>((J470-J469)*'[2]Z1 values'!F$5*'[2]Z1 values'!$C$10)/'[2]Z1 values'!$C$12</f>
        <v>0.100001220703125</v>
      </c>
      <c r="Z470" s="18">
        <f t="shared" si="21"/>
        <v>0.14092382812500001</v>
      </c>
      <c r="AA470">
        <f t="shared" si="22"/>
        <v>156.33333333333334</v>
      </c>
    </row>
    <row r="471" spans="1:27" s="13" customFormat="1" x14ac:dyDescent="0.25">
      <c r="A471" s="14" t="s">
        <v>6769</v>
      </c>
      <c r="B471" s="14" t="s">
        <v>78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2251167</v>
      </c>
      <c r="H471" s="15">
        <v>151757716</v>
      </c>
      <c r="I471" s="15">
        <v>193417</v>
      </c>
      <c r="J471" s="15">
        <v>668044</v>
      </c>
      <c r="K471" s="15">
        <v>0</v>
      </c>
      <c r="L471" s="15">
        <v>0</v>
      </c>
      <c r="M471" s="15">
        <v>4130</v>
      </c>
      <c r="N471" s="15">
        <v>323547</v>
      </c>
      <c r="O471" s="15">
        <v>42</v>
      </c>
      <c r="P471" s="15">
        <v>1540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8.0557525634765616E-3</v>
      </c>
      <c r="W471" s="17">
        <f>((H471-H470)*'[2]Z1 values'!D$5*'[2]Z1 values'!$C$10)/'[2]Z1 values'!$C$12</f>
        <v>2.9621612548828124E-2</v>
      </c>
      <c r="X471" s="17">
        <f>((I471-I470)*'[2]Z1 values'!E$5*'[2]Z1 values'!$C$10)/'[2]Z1 values'!$C$12</f>
        <v>3.3453369140624993E-3</v>
      </c>
      <c r="Y471" s="17">
        <f>((J471-J470)*'[2]Z1 values'!F$5*'[2]Z1 values'!$C$10)/'[2]Z1 values'!$C$12</f>
        <v>0.13253173828125001</v>
      </c>
      <c r="Z471" s="18">
        <f t="shared" si="21"/>
        <v>0.17355444030761719</v>
      </c>
      <c r="AA471">
        <f t="shared" si="22"/>
        <v>156.66666666666666</v>
      </c>
    </row>
    <row r="472" spans="1:27" s="13" customFormat="1" x14ac:dyDescent="0.25">
      <c r="A472" s="14" t="s">
        <v>6782</v>
      </c>
      <c r="B472" s="14" t="s">
        <v>78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2255228</v>
      </c>
      <c r="H472" s="15">
        <v>152081334</v>
      </c>
      <c r="I472" s="15">
        <v>193453</v>
      </c>
      <c r="J472" s="15">
        <v>669291</v>
      </c>
      <c r="K472" s="15">
        <v>0</v>
      </c>
      <c r="L472" s="15">
        <v>0</v>
      </c>
      <c r="M472" s="15">
        <v>4060</v>
      </c>
      <c r="N472" s="15">
        <v>323618</v>
      </c>
      <c r="O472" s="15">
        <v>36</v>
      </c>
      <c r="P472" s="15">
        <v>1247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7.9192474365234362E-3</v>
      </c>
      <c r="W472" s="17">
        <f>((H472-H471)*'[2]Z1 values'!D$5*'[2]Z1 values'!$C$10)/'[2]Z1 values'!$C$12</f>
        <v>2.9628112792968751E-2</v>
      </c>
      <c r="X472" s="17">
        <f>((I472-I471)*'[2]Z1 values'!E$5*'[2]Z1 values'!$C$10)/'[2]Z1 values'!$C$12</f>
        <v>2.8674316406249998E-3</v>
      </c>
      <c r="Y472" s="17">
        <f>((J472-J471)*'[2]Z1 values'!F$5*'[2]Z1 values'!$C$10)/'[2]Z1 values'!$C$12</f>
        <v>0.1073162841796875</v>
      </c>
      <c r="Z472" s="18">
        <f t="shared" si="21"/>
        <v>0.14773107604980468</v>
      </c>
      <c r="AA472">
        <f t="shared" si="22"/>
        <v>157</v>
      </c>
    </row>
    <row r="473" spans="1:27" s="13" customFormat="1" x14ac:dyDescent="0.25">
      <c r="A473" s="14" t="s">
        <v>6795</v>
      </c>
      <c r="B473" s="14" t="s">
        <v>78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2258783</v>
      </c>
      <c r="H473" s="15">
        <v>152405458</v>
      </c>
      <c r="I473" s="15">
        <v>193453</v>
      </c>
      <c r="J473" s="15">
        <v>670251</v>
      </c>
      <c r="K473" s="15">
        <v>0</v>
      </c>
      <c r="L473" s="15">
        <v>0</v>
      </c>
      <c r="M473" s="15">
        <v>3553</v>
      </c>
      <c r="N473" s="15">
        <v>324124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6.9325103759765626E-3</v>
      </c>
      <c r="W473" s="17">
        <f>((H473-H472)*'[2]Z1 values'!D$5*'[2]Z1 values'!$C$10)/'[2]Z1 values'!$C$12</f>
        <v>2.9674438476562502E-2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0.11922413635253906</v>
      </c>
      <c r="AA473">
        <f t="shared" si="22"/>
        <v>157.33333333333334</v>
      </c>
    </row>
    <row r="474" spans="1:27" s="13" customFormat="1" x14ac:dyDescent="0.25">
      <c r="A474" s="14" t="s">
        <v>6808</v>
      </c>
      <c r="B474" s="14" t="s">
        <v>78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2266983</v>
      </c>
      <c r="H474" s="15">
        <v>152724939</v>
      </c>
      <c r="I474" s="15">
        <v>196168</v>
      </c>
      <c r="J474" s="15">
        <v>671372</v>
      </c>
      <c r="K474" s="15">
        <v>0</v>
      </c>
      <c r="L474" s="15">
        <v>0</v>
      </c>
      <c r="M474" s="15">
        <v>8198</v>
      </c>
      <c r="N474" s="15">
        <v>319481</v>
      </c>
      <c r="O474" s="15">
        <v>2715</v>
      </c>
      <c r="P474" s="15">
        <v>1121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1.5990600585937497E-2</v>
      </c>
      <c r="W474" s="17">
        <f>((H474-H473)*'[2]Z1 values'!D$5*'[2]Z1 values'!$C$10)/'[2]Z1 values'!$C$12</f>
        <v>2.9249359130859375E-2</v>
      </c>
      <c r="X474" s="17">
        <f>((I474-I473)*'[2]Z1 values'!E$5*'[2]Z1 values'!$C$10)/'[2]Z1 values'!$C$12</f>
        <v>0.21625213623046871</v>
      </c>
      <c r="Y474" s="17">
        <f>((J474-J473)*'[2]Z1 values'!F$5*'[2]Z1 values'!$C$10)/'[2]Z1 values'!$C$12</f>
        <v>9.6472778320312494E-2</v>
      </c>
      <c r="Z474" s="18">
        <f t="shared" si="21"/>
        <v>0.35796487426757806</v>
      </c>
      <c r="AA474">
        <f t="shared" si="22"/>
        <v>157.66666666666666</v>
      </c>
    </row>
    <row r="475" spans="1:27" s="13" customFormat="1" x14ac:dyDescent="0.25">
      <c r="A475" s="14" t="s">
        <v>6821</v>
      </c>
      <c r="B475" s="14" t="s">
        <v>78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2271866</v>
      </c>
      <c r="H475" s="15">
        <v>153047731</v>
      </c>
      <c r="I475" s="15">
        <v>196291</v>
      </c>
      <c r="J475" s="15">
        <v>672842</v>
      </c>
      <c r="K475" s="15">
        <v>0</v>
      </c>
      <c r="L475" s="15">
        <v>0</v>
      </c>
      <c r="M475" s="15">
        <v>4882</v>
      </c>
      <c r="N475" s="15">
        <v>322792</v>
      </c>
      <c r="O475" s="15">
        <v>123</v>
      </c>
      <c r="P475" s="15">
        <v>1470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9.5222076416015631E-3</v>
      </c>
      <c r="W475" s="17">
        <f>((H475-H474)*'[2]Z1 values'!D$5*'[2]Z1 values'!$C$10)/'[2]Z1 values'!$C$12</f>
        <v>2.9552490234374999E-2</v>
      </c>
      <c r="X475" s="17">
        <f>((I475-I474)*'[2]Z1 values'!E$5*'[2]Z1 values'!$C$10)/'[2]Z1 values'!$C$12</f>
        <v>9.7970581054687492E-3</v>
      </c>
      <c r="Y475" s="17">
        <f>((J475-J474)*'[2]Z1 values'!F$5*'[2]Z1 values'!$C$10)/'[2]Z1 values'!$C$12</f>
        <v>0.12650756835937499</v>
      </c>
      <c r="Z475" s="18">
        <f t="shared" si="21"/>
        <v>0.17537932434082029</v>
      </c>
      <c r="AA475">
        <f t="shared" si="22"/>
        <v>158</v>
      </c>
    </row>
    <row r="476" spans="1:27" s="13" customFormat="1" x14ac:dyDescent="0.25">
      <c r="A476" s="14" t="s">
        <v>6834</v>
      </c>
      <c r="B476" s="14" t="s">
        <v>78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2276712</v>
      </c>
      <c r="H476" s="15">
        <v>153370560</v>
      </c>
      <c r="I476" s="15">
        <v>196410</v>
      </c>
      <c r="J476" s="15">
        <v>674304</v>
      </c>
      <c r="K476" s="15">
        <v>0</v>
      </c>
      <c r="L476" s="15">
        <v>0</v>
      </c>
      <c r="M476" s="15">
        <v>4844</v>
      </c>
      <c r="N476" s="15">
        <v>322829</v>
      </c>
      <c r="O476" s="15">
        <v>119</v>
      </c>
      <c r="P476" s="15">
        <v>1462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9.4500549316406234E-3</v>
      </c>
      <c r="W476" s="17">
        <f>((H476-H475)*'[2]Z1 values'!D$5*'[2]Z1 values'!$C$10)/'[2]Z1 values'!$C$12</f>
        <v>2.9555877685546871E-2</v>
      </c>
      <c r="X476" s="17">
        <f>((I476-I475)*'[2]Z1 values'!E$5*'[2]Z1 values'!$C$10)/'[2]Z1 values'!$C$12</f>
        <v>9.4784545898437492E-3</v>
      </c>
      <c r="Y476" s="17">
        <f>((J476-J475)*'[2]Z1 values'!F$5*'[2]Z1 values'!$C$10)/'[2]Z1 values'!$C$12</f>
        <v>0.125819091796875</v>
      </c>
      <c r="Z476" s="18">
        <f t="shared" si="21"/>
        <v>0.17430347900390625</v>
      </c>
      <c r="AA476">
        <f t="shared" si="22"/>
        <v>158.33333333333334</v>
      </c>
    </row>
    <row r="477" spans="1:27" s="13" customFormat="1" x14ac:dyDescent="0.25">
      <c r="A477" s="14" t="s">
        <v>6847</v>
      </c>
      <c r="B477" s="14" t="s">
        <v>78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2281166</v>
      </c>
      <c r="H477" s="15">
        <v>153693783</v>
      </c>
      <c r="I477" s="15">
        <v>196492</v>
      </c>
      <c r="J477" s="15">
        <v>675648</v>
      </c>
      <c r="K477" s="15">
        <v>0</v>
      </c>
      <c r="L477" s="15">
        <v>0</v>
      </c>
      <c r="M477" s="15">
        <v>4453</v>
      </c>
      <c r="N477" s="15">
        <v>323223</v>
      </c>
      <c r="O477" s="15">
        <v>82</v>
      </c>
      <c r="P477" s="15">
        <v>1344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8.6856262207031243E-3</v>
      </c>
      <c r="W477" s="17">
        <f>((H477-H476)*'[2]Z1 values'!D$5*'[2]Z1 values'!$C$10)/'[2]Z1 values'!$C$12</f>
        <v>2.9591949462890628E-2</v>
      </c>
      <c r="X477" s="17">
        <f>((I477-I476)*'[2]Z1 values'!E$5*'[2]Z1 values'!$C$10)/'[2]Z1 values'!$C$12</f>
        <v>6.5313720703124994E-3</v>
      </c>
      <c r="Y477" s="17">
        <f>((J477-J476)*'[2]Z1 values'!F$5*'[2]Z1 values'!$C$10)/'[2]Z1 values'!$C$12</f>
        <v>0.11566406250000001</v>
      </c>
      <c r="Z477" s="18">
        <f t="shared" si="21"/>
        <v>0.16047301025390626</v>
      </c>
      <c r="AA477">
        <f t="shared" si="22"/>
        <v>158.66666666666666</v>
      </c>
    </row>
    <row r="478" spans="1:27" s="13" customFormat="1" x14ac:dyDescent="0.25">
      <c r="A478" s="14" t="s">
        <v>6860</v>
      </c>
      <c r="B478" s="14" t="s">
        <v>78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2284740</v>
      </c>
      <c r="H478" s="15">
        <v>154017887</v>
      </c>
      <c r="I478" s="15">
        <v>196492</v>
      </c>
      <c r="J478" s="15">
        <v>676608</v>
      </c>
      <c r="K478" s="15">
        <v>0</v>
      </c>
      <c r="L478" s="15">
        <v>0</v>
      </c>
      <c r="M478" s="15">
        <v>3572</v>
      </c>
      <c r="N478" s="15">
        <v>324104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6.9695617675781252E-3</v>
      </c>
      <c r="W478" s="17">
        <f>((H478-H477)*'[2]Z1 values'!D$5*'[2]Z1 values'!$C$10)/'[2]Z1 values'!$C$12</f>
        <v>2.9672607421874997E-2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8.2617187499999994E-2</v>
      </c>
      <c r="Z478" s="18">
        <f t="shared" si="21"/>
        <v>0.11925935668945312</v>
      </c>
      <c r="AA478">
        <f t="shared" si="22"/>
        <v>159</v>
      </c>
    </row>
    <row r="479" spans="1:27" s="13" customFormat="1" x14ac:dyDescent="0.25">
      <c r="A479" s="14" t="s">
        <v>6873</v>
      </c>
      <c r="B479" s="14" t="s">
        <v>78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2288281</v>
      </c>
      <c r="H479" s="15">
        <v>154342025</v>
      </c>
      <c r="I479" s="15">
        <v>196492</v>
      </c>
      <c r="J479" s="15">
        <v>677568</v>
      </c>
      <c r="K479" s="15">
        <v>0</v>
      </c>
      <c r="L479" s="15">
        <v>0</v>
      </c>
      <c r="M479" s="15">
        <v>3539</v>
      </c>
      <c r="N479" s="15">
        <v>324138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6.905209350585936E-3</v>
      </c>
      <c r="W479" s="17">
        <f>((H479-H478)*'[2]Z1 values'!D$5*'[2]Z1 values'!$C$10)/'[2]Z1 values'!$C$12</f>
        <v>2.967572021484375E-2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8.2617187499999994E-2</v>
      </c>
      <c r="Z479" s="18">
        <f t="shared" si="21"/>
        <v>0.11919811706542968</v>
      </c>
      <c r="AA479">
        <f t="shared" si="22"/>
        <v>159.33333333333334</v>
      </c>
    </row>
    <row r="480" spans="1:27" s="13" customFormat="1" x14ac:dyDescent="0.25">
      <c r="A480" s="14" t="s">
        <v>6886</v>
      </c>
      <c r="B480" s="14" t="s">
        <v>78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2292288</v>
      </c>
      <c r="H480" s="15">
        <v>154665697</v>
      </c>
      <c r="I480" s="15">
        <v>196533</v>
      </c>
      <c r="J480" s="15">
        <v>678913</v>
      </c>
      <c r="K480" s="15">
        <v>0</v>
      </c>
      <c r="L480" s="15">
        <v>0</v>
      </c>
      <c r="M480" s="15">
        <v>4005</v>
      </c>
      <c r="N480" s="15">
        <v>323672</v>
      </c>
      <c r="O480" s="15">
        <v>41</v>
      </c>
      <c r="P480" s="15">
        <v>1345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7.8139434814453127E-3</v>
      </c>
      <c r="W480" s="17">
        <f>((H480-H479)*'[2]Z1 values'!D$5*'[2]Z1 values'!$C$10)/'[2]Z1 values'!$C$12</f>
        <v>2.9633056640624999E-2</v>
      </c>
      <c r="X480" s="17">
        <f>((I480-I479)*'[2]Z1 values'!E$5*'[2]Z1 values'!$C$10)/'[2]Z1 values'!$C$12</f>
        <v>3.2656860351562497E-3</v>
      </c>
      <c r="Y480" s="17">
        <f>((J480-J479)*'[2]Z1 values'!F$5*'[2]Z1 values'!$C$10)/'[2]Z1 values'!$C$12</f>
        <v>0.1157501220703125</v>
      </c>
      <c r="Z480" s="18">
        <f t="shared" si="21"/>
        <v>0.15646280822753905</v>
      </c>
      <c r="AA480">
        <f t="shared" si="22"/>
        <v>159.66666666666666</v>
      </c>
    </row>
    <row r="481" spans="1:27" s="13" customFormat="1" x14ac:dyDescent="0.25">
      <c r="A481" s="14" t="s">
        <v>6899</v>
      </c>
      <c r="B481" s="14" t="s">
        <v>78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2295865</v>
      </c>
      <c r="H481" s="15">
        <v>154989801</v>
      </c>
      <c r="I481" s="15">
        <v>196533</v>
      </c>
      <c r="J481" s="15">
        <v>679873</v>
      </c>
      <c r="K481" s="15">
        <v>0</v>
      </c>
      <c r="L481" s="15">
        <v>0</v>
      </c>
      <c r="M481" s="15">
        <v>3575</v>
      </c>
      <c r="N481" s="15">
        <v>324104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6.9754119873046876E-3</v>
      </c>
      <c r="W481" s="17">
        <f>((H481-H480)*'[2]Z1 values'!D$5*'[2]Z1 values'!$C$10)/'[2]Z1 values'!$C$12</f>
        <v>2.9672607421874997E-2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0.11926520690917969</v>
      </c>
      <c r="AA481">
        <f t="shared" si="22"/>
        <v>160</v>
      </c>
    </row>
    <row r="482" spans="1:27" s="13" customFormat="1" x14ac:dyDescent="0.25">
      <c r="A482" s="14" t="s">
        <v>6912</v>
      </c>
      <c r="B482" s="14" t="s">
        <v>78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2300400</v>
      </c>
      <c r="H482" s="15">
        <v>155312940</v>
      </c>
      <c r="I482" s="15">
        <v>196615</v>
      </c>
      <c r="J482" s="15">
        <v>681221</v>
      </c>
      <c r="K482" s="15">
        <v>0</v>
      </c>
      <c r="L482" s="15">
        <v>0</v>
      </c>
      <c r="M482" s="15">
        <v>4534</v>
      </c>
      <c r="N482" s="15">
        <v>323139</v>
      </c>
      <c r="O482" s="15">
        <v>82</v>
      </c>
      <c r="P482" s="15">
        <v>1348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8.8435821533203122E-3</v>
      </c>
      <c r="W482" s="17">
        <f>((H482-H481)*'[2]Z1 values'!D$5*'[2]Z1 values'!$C$10)/'[2]Z1 values'!$C$12</f>
        <v>2.9584259033203126E-2</v>
      </c>
      <c r="X482" s="17">
        <f>((I482-I481)*'[2]Z1 values'!E$5*'[2]Z1 values'!$C$10)/'[2]Z1 values'!$C$12</f>
        <v>6.5313720703124994E-3</v>
      </c>
      <c r="Y482" s="17">
        <f>((J482-J481)*'[2]Z1 values'!F$5*'[2]Z1 values'!$C$10)/'[2]Z1 values'!$C$12</f>
        <v>0.11600830078125002</v>
      </c>
      <c r="Z482" s="18">
        <f t="shared" si="21"/>
        <v>0.16096751403808596</v>
      </c>
      <c r="AA482">
        <f t="shared" si="22"/>
        <v>160.33333333333334</v>
      </c>
    </row>
    <row r="483" spans="1:27" s="13" customFormat="1" x14ac:dyDescent="0.25">
      <c r="A483" s="14" t="s">
        <v>6925</v>
      </c>
      <c r="B483" s="14" t="s">
        <v>78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2307850</v>
      </c>
      <c r="H483" s="15">
        <v>155633168</v>
      </c>
      <c r="I483" s="15">
        <v>198408</v>
      </c>
      <c r="J483" s="15">
        <v>683305</v>
      </c>
      <c r="K483" s="15">
        <v>0</v>
      </c>
      <c r="L483" s="15">
        <v>0</v>
      </c>
      <c r="M483" s="15">
        <v>7449</v>
      </c>
      <c r="N483" s="15">
        <v>320228</v>
      </c>
      <c r="O483" s="15">
        <v>1793</v>
      </c>
      <c r="P483" s="15">
        <v>2084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1.4528045654296873E-2</v>
      </c>
      <c r="W483" s="17">
        <f>((H483-H482)*'[2]Z1 values'!D$5*'[2]Z1 values'!$C$10)/'[2]Z1 values'!$C$12</f>
        <v>2.9317749023437499E-2</v>
      </c>
      <c r="X483" s="17">
        <f>((I483-I482)*'[2]Z1 values'!E$5*'[2]Z1 values'!$C$10)/'[2]Z1 values'!$C$12</f>
        <v>0.14281402587890624</v>
      </c>
      <c r="Y483" s="17">
        <f>((J483-J482)*'[2]Z1 values'!F$5*'[2]Z1 values'!$C$10)/'[2]Z1 values'!$C$12</f>
        <v>0.17934814453125</v>
      </c>
      <c r="Z483" s="18">
        <f t="shared" si="21"/>
        <v>0.36600796508789057</v>
      </c>
      <c r="AA483">
        <f t="shared" si="22"/>
        <v>160.66666666666666</v>
      </c>
    </row>
    <row r="484" spans="1:27" s="13" customFormat="1" x14ac:dyDescent="0.25">
      <c r="A484" s="14" t="s">
        <v>6938</v>
      </c>
      <c r="B484" s="14" t="s">
        <v>78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2311554</v>
      </c>
      <c r="H484" s="15">
        <v>155957144</v>
      </c>
      <c r="I484" s="15">
        <v>198408</v>
      </c>
      <c r="J484" s="15">
        <v>684265</v>
      </c>
      <c r="K484" s="15">
        <v>0</v>
      </c>
      <c r="L484" s="15">
        <v>0</v>
      </c>
      <c r="M484" s="15">
        <v>3702</v>
      </c>
      <c r="N484" s="15">
        <v>323976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7.2230712890624989E-3</v>
      </c>
      <c r="W484" s="17">
        <f>((H484-H483)*'[2]Z1 values'!D$5*'[2]Z1 values'!$C$10)/'[2]Z1 values'!$C$12</f>
        <v>2.9660888671875003E-2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8.2617187499999994E-2</v>
      </c>
      <c r="Z484" s="18">
        <f t="shared" si="21"/>
        <v>0.1195011474609375</v>
      </c>
      <c r="AA484">
        <f t="shared" si="22"/>
        <v>161</v>
      </c>
    </row>
    <row r="485" spans="1:27" s="13" customFormat="1" x14ac:dyDescent="0.25">
      <c r="A485" s="14" t="s">
        <v>6951</v>
      </c>
      <c r="B485" s="14" t="s">
        <v>78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2315966</v>
      </c>
      <c r="H485" s="15">
        <v>156280410</v>
      </c>
      <c r="I485" s="15">
        <v>198485</v>
      </c>
      <c r="J485" s="15">
        <v>685520</v>
      </c>
      <c r="K485" s="15">
        <v>0</v>
      </c>
      <c r="L485" s="15">
        <v>0</v>
      </c>
      <c r="M485" s="15">
        <v>4411</v>
      </c>
      <c r="N485" s="15">
        <v>323266</v>
      </c>
      <c r="O485" s="15">
        <v>77</v>
      </c>
      <c r="P485" s="15">
        <v>1255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8.6037231445312504E-3</v>
      </c>
      <c r="W485" s="17">
        <f>((H485-H484)*'[2]Z1 values'!D$5*'[2]Z1 values'!$C$10)/'[2]Z1 values'!$C$12</f>
        <v>2.959588623046875E-2</v>
      </c>
      <c r="X485" s="17">
        <f>((I485-I484)*'[2]Z1 values'!E$5*'[2]Z1 values'!$C$10)/'[2]Z1 values'!$C$12</f>
        <v>6.1331176757812491E-3</v>
      </c>
      <c r="Y485" s="17">
        <f>((J485-J484)*'[2]Z1 values'!F$5*'[2]Z1 values'!$C$10)/'[2]Z1 values'!$C$12</f>
        <v>0.1080047607421875</v>
      </c>
      <c r="Z485" s="18">
        <f t="shared" si="21"/>
        <v>0.15233748779296874</v>
      </c>
      <c r="AA485">
        <f t="shared" si="22"/>
        <v>161.33333333333334</v>
      </c>
    </row>
    <row r="486" spans="1:27" s="13" customFormat="1" x14ac:dyDescent="0.25">
      <c r="A486" s="14" t="s">
        <v>6964</v>
      </c>
      <c r="B486" s="14" t="s">
        <v>78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2319545</v>
      </c>
      <c r="H486" s="15">
        <v>156604509</v>
      </c>
      <c r="I486" s="15">
        <v>198485</v>
      </c>
      <c r="J486" s="15">
        <v>686480</v>
      </c>
      <c r="K486" s="15">
        <v>0</v>
      </c>
      <c r="L486" s="15">
        <v>0</v>
      </c>
      <c r="M486" s="15">
        <v>3577</v>
      </c>
      <c r="N486" s="15">
        <v>324099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6.979312133789062E-3</v>
      </c>
      <c r="W486" s="17">
        <f>((H486-H485)*'[2]Z1 values'!D$5*'[2]Z1 values'!$C$10)/'[2]Z1 values'!$C$12</f>
        <v>2.9672149658203129E-2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8.2617187499999994E-2</v>
      </c>
      <c r="Z486" s="18">
        <f t="shared" si="21"/>
        <v>0.11926864929199218</v>
      </c>
      <c r="AA486">
        <f t="shared" si="22"/>
        <v>161.66666666666666</v>
      </c>
    </row>
    <row r="487" spans="1:27" s="13" customFormat="1" x14ac:dyDescent="0.25">
      <c r="A487" s="14" t="s">
        <v>6977</v>
      </c>
      <c r="B487" s="14" t="s">
        <v>78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2323972</v>
      </c>
      <c r="H487" s="15">
        <v>156927946</v>
      </c>
      <c r="I487" s="15">
        <v>198567</v>
      </c>
      <c r="J487" s="15">
        <v>687825</v>
      </c>
      <c r="K487" s="15">
        <v>0</v>
      </c>
      <c r="L487" s="15">
        <v>0</v>
      </c>
      <c r="M487" s="15">
        <v>4425</v>
      </c>
      <c r="N487" s="15">
        <v>323437</v>
      </c>
      <c r="O487" s="15">
        <v>82</v>
      </c>
      <c r="P487" s="15">
        <v>1345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8.6329742431640634E-3</v>
      </c>
      <c r="W487" s="17">
        <f>((H487-H486)*'[2]Z1 values'!D$5*'[2]Z1 values'!$C$10)/'[2]Z1 values'!$C$12</f>
        <v>2.9611541748046876E-2</v>
      </c>
      <c r="X487" s="17">
        <f>((I487-I486)*'[2]Z1 values'!E$5*'[2]Z1 values'!$C$10)/'[2]Z1 values'!$C$12</f>
        <v>6.5313720703124994E-3</v>
      </c>
      <c r="Y487" s="17">
        <f>((J487-J486)*'[2]Z1 values'!F$5*'[2]Z1 values'!$C$10)/'[2]Z1 values'!$C$12</f>
        <v>0.1157501220703125</v>
      </c>
      <c r="Z487" s="18">
        <f t="shared" si="21"/>
        <v>0.16052601013183593</v>
      </c>
      <c r="AA487">
        <f t="shared" si="22"/>
        <v>162</v>
      </c>
    </row>
    <row r="488" spans="1:27" s="13" customFormat="1" x14ac:dyDescent="0.25">
      <c r="A488" s="14" t="s">
        <v>6990</v>
      </c>
      <c r="B488" s="14" t="s">
        <v>78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2338692</v>
      </c>
      <c r="H488" s="15">
        <v>157240712</v>
      </c>
      <c r="I488" s="15">
        <v>203488</v>
      </c>
      <c r="J488" s="15">
        <v>693310</v>
      </c>
      <c r="K488" s="15">
        <v>0</v>
      </c>
      <c r="L488" s="15">
        <v>0</v>
      </c>
      <c r="M488" s="15">
        <v>14718</v>
      </c>
      <c r="N488" s="15">
        <v>312766</v>
      </c>
      <c r="O488" s="15">
        <v>4921</v>
      </c>
      <c r="P488" s="15">
        <v>5485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2.8705078124999998E-2</v>
      </c>
      <c r="W488" s="17">
        <f>((H488-H487)*'[2]Z1 values'!D$5*'[2]Z1 values'!$C$10)/'[2]Z1 values'!$C$12</f>
        <v>2.863458251953125E-2</v>
      </c>
      <c r="X488" s="17">
        <f>((I488-I487)*'[2]Z1 values'!E$5*'[2]Z1 values'!$C$10)/'[2]Z1 values'!$C$12</f>
        <v>0.39196197509765623</v>
      </c>
      <c r="Y488" s="17">
        <f>((J488-J487)*'[2]Z1 values'!F$5*'[2]Z1 values'!$C$10)/'[2]Z1 values'!$C$12</f>
        <v>0.47203674316406252</v>
      </c>
      <c r="Z488" s="18">
        <f t="shared" si="21"/>
        <v>0.92133837890625003</v>
      </c>
      <c r="AA488">
        <f t="shared" si="22"/>
        <v>162.33333333333334</v>
      </c>
    </row>
    <row r="489" spans="1:27" s="13" customFormat="1" x14ac:dyDescent="0.25">
      <c r="A489" s="14" t="s">
        <v>7003</v>
      </c>
      <c r="B489" s="14" t="s">
        <v>78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2343600</v>
      </c>
      <c r="H489" s="15">
        <v>157563480</v>
      </c>
      <c r="I489" s="15">
        <v>203605</v>
      </c>
      <c r="J489" s="15">
        <v>695047</v>
      </c>
      <c r="K489" s="15">
        <v>0</v>
      </c>
      <c r="L489" s="15">
        <v>0</v>
      </c>
      <c r="M489" s="15">
        <v>4907</v>
      </c>
      <c r="N489" s="15">
        <v>322768</v>
      </c>
      <c r="O489" s="15">
        <v>117</v>
      </c>
      <c r="P489" s="15">
        <v>1737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9.5709594726562496E-3</v>
      </c>
      <c r="W489" s="17">
        <f>((H489-H488)*'[2]Z1 values'!D$5*'[2]Z1 values'!$C$10)/'[2]Z1 values'!$C$12</f>
        <v>2.9550292968750003E-2</v>
      </c>
      <c r="X489" s="17">
        <f>((I489-I488)*'[2]Z1 values'!E$5*'[2]Z1 values'!$C$10)/'[2]Z1 values'!$C$12</f>
        <v>9.3191528320312501E-3</v>
      </c>
      <c r="Y489" s="17">
        <f>((J489-J488)*'[2]Z1 values'!F$5*'[2]Z1 values'!$C$10)/'[2]Z1 values'!$C$12</f>
        <v>0.1494854736328125</v>
      </c>
      <c r="Z489" s="18">
        <f t="shared" si="21"/>
        <v>0.19792587890625002</v>
      </c>
      <c r="AA489">
        <f t="shared" si="22"/>
        <v>162.66666666666666</v>
      </c>
    </row>
    <row r="490" spans="1:27" s="13" customFormat="1" x14ac:dyDescent="0.25">
      <c r="A490" s="14" t="s">
        <v>7016</v>
      </c>
      <c r="B490" s="14" t="s">
        <v>78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2347181</v>
      </c>
      <c r="H490" s="15">
        <v>157887577</v>
      </c>
      <c r="I490" s="15">
        <v>203605</v>
      </c>
      <c r="J490" s="15">
        <v>696007</v>
      </c>
      <c r="K490" s="15">
        <v>0</v>
      </c>
      <c r="L490" s="15">
        <v>0</v>
      </c>
      <c r="M490" s="15">
        <v>3579</v>
      </c>
      <c r="N490" s="15">
        <v>324097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6.9832122802734372E-3</v>
      </c>
      <c r="W490" s="17">
        <f>((H490-H489)*'[2]Z1 values'!D$5*'[2]Z1 values'!$C$10)/'[2]Z1 values'!$C$12</f>
        <v>2.9671966552734373E-2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0.11927236633300781</v>
      </c>
      <c r="AA490">
        <f t="shared" si="22"/>
        <v>163</v>
      </c>
    </row>
    <row r="491" spans="1:27" s="13" customFormat="1" x14ac:dyDescent="0.25">
      <c r="A491" s="14" t="s">
        <v>7029</v>
      </c>
      <c r="B491" s="14" t="s">
        <v>78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2350722</v>
      </c>
      <c r="H491" s="15">
        <v>158211715</v>
      </c>
      <c r="I491" s="15">
        <v>203605</v>
      </c>
      <c r="J491" s="15">
        <v>696967</v>
      </c>
      <c r="K491" s="15">
        <v>0</v>
      </c>
      <c r="L491" s="15">
        <v>0</v>
      </c>
      <c r="M491" s="15">
        <v>3539</v>
      </c>
      <c r="N491" s="15">
        <v>324138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6.905209350585936E-3</v>
      </c>
      <c r="W491" s="17">
        <f>((H491-H490)*'[2]Z1 values'!D$5*'[2]Z1 values'!$C$10)/'[2]Z1 values'!$C$12</f>
        <v>2.967572021484375E-2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0.11919811706542968</v>
      </c>
      <c r="AA491">
        <f t="shared" si="22"/>
        <v>163.33333333333334</v>
      </c>
    </row>
    <row r="492" spans="1:27" s="13" customFormat="1" x14ac:dyDescent="0.25">
      <c r="A492" s="14" t="s">
        <v>7042</v>
      </c>
      <c r="B492" s="14" t="s">
        <v>78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2354288</v>
      </c>
      <c r="H492" s="15">
        <v>158535828</v>
      </c>
      <c r="I492" s="15">
        <v>203605</v>
      </c>
      <c r="J492" s="15">
        <v>697927</v>
      </c>
      <c r="K492" s="15">
        <v>0</v>
      </c>
      <c r="L492" s="15">
        <v>0</v>
      </c>
      <c r="M492" s="15">
        <v>3564</v>
      </c>
      <c r="N492" s="15">
        <v>324113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6.9539611816406251E-3</v>
      </c>
      <c r="W492" s="17">
        <f>((H492-H491)*'[2]Z1 values'!D$5*'[2]Z1 values'!$C$10)/'[2]Z1 values'!$C$12</f>
        <v>2.9673431396484373E-2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8.2617187499999994E-2</v>
      </c>
      <c r="Z492" s="18">
        <f t="shared" si="21"/>
        <v>0.119244580078125</v>
      </c>
      <c r="AA492">
        <f t="shared" si="22"/>
        <v>163.66666666666666</v>
      </c>
    </row>
    <row r="493" spans="1:27" s="13" customFormat="1" x14ac:dyDescent="0.25">
      <c r="A493" s="14" t="s">
        <v>7055</v>
      </c>
      <c r="B493" s="14" t="s">
        <v>78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2357851</v>
      </c>
      <c r="H493" s="15">
        <v>158859946</v>
      </c>
      <c r="I493" s="15">
        <v>203605</v>
      </c>
      <c r="J493" s="15">
        <v>698887</v>
      </c>
      <c r="K493" s="15">
        <v>0</v>
      </c>
      <c r="L493" s="15">
        <v>0</v>
      </c>
      <c r="M493" s="15">
        <v>3561</v>
      </c>
      <c r="N493" s="15">
        <v>324118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6.9481109619140627E-3</v>
      </c>
      <c r="W493" s="17">
        <f>((H493-H492)*'[2]Z1 values'!D$5*'[2]Z1 values'!$C$10)/'[2]Z1 values'!$C$12</f>
        <v>2.9673889160156251E-2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0.11923918762207031</v>
      </c>
      <c r="AA493">
        <f t="shared" si="22"/>
        <v>164</v>
      </c>
    </row>
    <row r="494" spans="1:27" s="13" customFormat="1" x14ac:dyDescent="0.25">
      <c r="A494" s="14" t="s">
        <v>7068</v>
      </c>
      <c r="B494" s="14" t="s">
        <v>78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2361953</v>
      </c>
      <c r="H494" s="15">
        <v>159183522</v>
      </c>
      <c r="I494" s="15">
        <v>203646</v>
      </c>
      <c r="J494" s="15">
        <v>700227</v>
      </c>
      <c r="K494" s="15">
        <v>0</v>
      </c>
      <c r="L494" s="15">
        <v>0</v>
      </c>
      <c r="M494" s="15">
        <v>4101</v>
      </c>
      <c r="N494" s="15">
        <v>323576</v>
      </c>
      <c r="O494" s="15">
        <v>41</v>
      </c>
      <c r="P494" s="15">
        <v>1340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7.9992004394531246E-3</v>
      </c>
      <c r="W494" s="17">
        <f>((H494-H493)*'[2]Z1 values'!D$5*'[2]Z1 values'!$C$10)/'[2]Z1 values'!$C$12</f>
        <v>2.9624267578125002E-2</v>
      </c>
      <c r="X494" s="17">
        <f>((I494-I493)*'[2]Z1 values'!E$5*'[2]Z1 values'!$C$10)/'[2]Z1 values'!$C$12</f>
        <v>3.2656860351562497E-3</v>
      </c>
      <c r="Y494" s="17">
        <f>((J494-J493)*'[2]Z1 values'!F$5*'[2]Z1 values'!$C$10)/'[2]Z1 values'!$C$12</f>
        <v>0.11531982421875001</v>
      </c>
      <c r="Z494" s="18">
        <f t="shared" si="21"/>
        <v>0.15620897827148439</v>
      </c>
      <c r="AA494">
        <f t="shared" si="22"/>
        <v>164.33333333333334</v>
      </c>
    </row>
    <row r="495" spans="1:27" s="13" customFormat="1" x14ac:dyDescent="0.25">
      <c r="A495" s="14" t="s">
        <v>7081</v>
      </c>
      <c r="B495" s="14" t="s">
        <v>78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2367833</v>
      </c>
      <c r="H495" s="15">
        <v>159505315</v>
      </c>
      <c r="I495" s="15">
        <v>203915</v>
      </c>
      <c r="J495" s="15">
        <v>702024</v>
      </c>
      <c r="K495" s="15">
        <v>0</v>
      </c>
      <c r="L495" s="15">
        <v>0</v>
      </c>
      <c r="M495" s="15">
        <v>5879</v>
      </c>
      <c r="N495" s="15">
        <v>321793</v>
      </c>
      <c r="O495" s="15">
        <v>269</v>
      </c>
      <c r="P495" s="15">
        <v>1797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1.1466430664062501E-2</v>
      </c>
      <c r="W495" s="17">
        <f>((H495-H494)*'[2]Z1 values'!D$5*'[2]Z1 values'!$C$10)/'[2]Z1 values'!$C$12</f>
        <v>2.9461029052734379E-2</v>
      </c>
      <c r="X495" s="17">
        <f>((I495-I494)*'[2]Z1 values'!E$5*'[2]Z1 values'!$C$10)/'[2]Z1 values'!$C$12</f>
        <v>2.1426086425781248E-2</v>
      </c>
      <c r="Y495" s="17">
        <f>((J495-J494)*'[2]Z1 values'!F$5*'[2]Z1 values'!$C$10)/'[2]Z1 values'!$C$12</f>
        <v>0.15464904785156247</v>
      </c>
      <c r="Z495" s="18">
        <f t="shared" si="21"/>
        <v>0.2170025939941406</v>
      </c>
      <c r="AA495">
        <f t="shared" si="22"/>
        <v>164.66666666666666</v>
      </c>
    </row>
    <row r="496" spans="1:27" s="13" customFormat="1" x14ac:dyDescent="0.25">
      <c r="A496" s="14" t="s">
        <v>7094</v>
      </c>
      <c r="B496" s="14" t="s">
        <v>78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2371852</v>
      </c>
      <c r="H496" s="15">
        <v>159828973</v>
      </c>
      <c r="I496" s="15">
        <v>203956</v>
      </c>
      <c r="J496" s="15">
        <v>703156</v>
      </c>
      <c r="K496" s="15">
        <v>0</v>
      </c>
      <c r="L496" s="15">
        <v>0</v>
      </c>
      <c r="M496" s="15">
        <v>4018</v>
      </c>
      <c r="N496" s="15">
        <v>323658</v>
      </c>
      <c r="O496" s="15">
        <v>41</v>
      </c>
      <c r="P496" s="15">
        <v>1132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7.8373443603515624E-3</v>
      </c>
      <c r="W496" s="17">
        <f>((H496-H495)*'[2]Z1 values'!D$5*'[2]Z1 values'!$C$10)/'[2]Z1 values'!$C$12</f>
        <v>2.9631774902343748E-2</v>
      </c>
      <c r="X496" s="17">
        <f>((I496-I495)*'[2]Z1 values'!E$5*'[2]Z1 values'!$C$10)/'[2]Z1 values'!$C$12</f>
        <v>3.2656860351562497E-3</v>
      </c>
      <c r="Y496" s="17">
        <f>((J496-J495)*'[2]Z1 values'!F$5*'[2]Z1 values'!$C$10)/'[2]Z1 values'!$C$12</f>
        <v>9.7419433593750007E-2</v>
      </c>
      <c r="Z496" s="18">
        <f t="shared" si="21"/>
        <v>0.13815423889160156</v>
      </c>
      <c r="AA496">
        <f t="shared" si="22"/>
        <v>165</v>
      </c>
    </row>
    <row r="497" spans="1:27" s="13" customFormat="1" x14ac:dyDescent="0.25">
      <c r="A497" s="14" t="s">
        <v>7107</v>
      </c>
      <c r="B497" s="14" t="s">
        <v>78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2375407</v>
      </c>
      <c r="H497" s="15">
        <v>160153097</v>
      </c>
      <c r="I497" s="15">
        <v>203956</v>
      </c>
      <c r="J497" s="15">
        <v>704116</v>
      </c>
      <c r="K497" s="15">
        <v>0</v>
      </c>
      <c r="L497" s="15">
        <v>0</v>
      </c>
      <c r="M497" s="15">
        <v>3553</v>
      </c>
      <c r="N497" s="15">
        <v>324124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6.9325103759765626E-3</v>
      </c>
      <c r="W497" s="17">
        <f>((H497-H496)*'[2]Z1 values'!D$5*'[2]Z1 values'!$C$10)/'[2]Z1 values'!$C$12</f>
        <v>2.9674438476562502E-2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0.11922413635253906</v>
      </c>
      <c r="AA497">
        <f t="shared" si="22"/>
        <v>165.33333333333334</v>
      </c>
    </row>
    <row r="498" spans="1:27" s="13" customFormat="1" x14ac:dyDescent="0.25">
      <c r="A498" s="14" t="s">
        <v>7120</v>
      </c>
      <c r="B498" s="14" t="s">
        <v>78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2378973</v>
      </c>
      <c r="H498" s="15">
        <v>160477209</v>
      </c>
      <c r="I498" s="15">
        <v>203956</v>
      </c>
      <c r="J498" s="15">
        <v>705076</v>
      </c>
      <c r="K498" s="15">
        <v>0</v>
      </c>
      <c r="L498" s="15">
        <v>0</v>
      </c>
      <c r="M498" s="15">
        <v>3564</v>
      </c>
      <c r="N498" s="15">
        <v>324112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6.9539611816406251E-3</v>
      </c>
      <c r="W498" s="17">
        <f>((H498-H497)*'[2]Z1 values'!D$5*'[2]Z1 values'!$C$10)/'[2]Z1 values'!$C$12</f>
        <v>2.967333984375E-2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0.11924448852539063</v>
      </c>
      <c r="AA498">
        <f t="shared" si="22"/>
        <v>165.66666666666666</v>
      </c>
    </row>
    <row r="499" spans="1:27" s="13" customFormat="1" x14ac:dyDescent="0.25">
      <c r="A499" s="14" t="s">
        <v>7133</v>
      </c>
      <c r="B499" s="14" t="s">
        <v>78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2382972</v>
      </c>
      <c r="H499" s="15">
        <v>160800891</v>
      </c>
      <c r="I499" s="15">
        <v>203997</v>
      </c>
      <c r="J499" s="15">
        <v>706250</v>
      </c>
      <c r="K499" s="15">
        <v>0</v>
      </c>
      <c r="L499" s="15">
        <v>0</v>
      </c>
      <c r="M499" s="15">
        <v>3997</v>
      </c>
      <c r="N499" s="15">
        <v>323682</v>
      </c>
      <c r="O499" s="15">
        <v>41</v>
      </c>
      <c r="P499" s="15">
        <v>1174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7.7983428955078118E-3</v>
      </c>
      <c r="W499" s="17">
        <f>((H499-H498)*'[2]Z1 values'!D$5*'[2]Z1 values'!$C$10)/'[2]Z1 values'!$C$12</f>
        <v>2.9633972167968751E-2</v>
      </c>
      <c r="X499" s="17">
        <f>((I499-I498)*'[2]Z1 values'!E$5*'[2]Z1 values'!$C$10)/'[2]Z1 values'!$C$12</f>
        <v>3.2656860351562497E-3</v>
      </c>
      <c r="Y499" s="17">
        <f>((J499-J498)*'[2]Z1 values'!F$5*'[2]Z1 values'!$C$10)/'[2]Z1 values'!$C$12</f>
        <v>0.10103393554687501</v>
      </c>
      <c r="Z499" s="18">
        <f t="shared" si="21"/>
        <v>0.14173193664550782</v>
      </c>
      <c r="AA499">
        <f t="shared" si="22"/>
        <v>166</v>
      </c>
    </row>
    <row r="500" spans="1:27" s="13" customFormat="1" x14ac:dyDescent="0.25">
      <c r="A500" s="14" t="s">
        <v>7146</v>
      </c>
      <c r="B500" s="14" t="s">
        <v>78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2387528</v>
      </c>
      <c r="H500" s="15">
        <v>161124013</v>
      </c>
      <c r="I500" s="15">
        <v>204079</v>
      </c>
      <c r="J500" s="15">
        <v>708009</v>
      </c>
      <c r="K500" s="15">
        <v>0</v>
      </c>
      <c r="L500" s="15">
        <v>0</v>
      </c>
      <c r="M500" s="15">
        <v>4554</v>
      </c>
      <c r="N500" s="15">
        <v>323122</v>
      </c>
      <c r="O500" s="15">
        <v>82</v>
      </c>
      <c r="P500" s="15">
        <v>1759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8.88453369140625E-3</v>
      </c>
      <c r="W500" s="17">
        <f>((H500-H499)*'[2]Z1 values'!D$5*'[2]Z1 values'!$C$10)/'[2]Z1 values'!$C$12</f>
        <v>2.958270263671875E-2</v>
      </c>
      <c r="X500" s="17">
        <f>((I500-I499)*'[2]Z1 values'!E$5*'[2]Z1 values'!$C$10)/'[2]Z1 values'!$C$12</f>
        <v>6.5313720703124994E-3</v>
      </c>
      <c r="Y500" s="17">
        <f>((J500-J499)*'[2]Z1 values'!F$5*'[2]Z1 values'!$C$10)/'[2]Z1 values'!$C$12</f>
        <v>0.1513787841796875</v>
      </c>
      <c r="Z500" s="18">
        <f t="shared" si="21"/>
        <v>0.196377392578125</v>
      </c>
      <c r="AA500">
        <f t="shared" si="22"/>
        <v>166.33333333333334</v>
      </c>
    </row>
    <row r="501" spans="1:27" s="13" customFormat="1" x14ac:dyDescent="0.25">
      <c r="A501" s="14" t="s">
        <v>7159</v>
      </c>
      <c r="B501" s="14" t="s">
        <v>78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2391551</v>
      </c>
      <c r="H501" s="15">
        <v>161447668</v>
      </c>
      <c r="I501" s="15">
        <v>204115</v>
      </c>
      <c r="J501" s="15">
        <v>709061</v>
      </c>
      <c r="K501" s="15">
        <v>0</v>
      </c>
      <c r="L501" s="15">
        <v>0</v>
      </c>
      <c r="M501" s="15">
        <v>4022</v>
      </c>
      <c r="N501" s="15">
        <v>323655</v>
      </c>
      <c r="O501" s="15">
        <v>36</v>
      </c>
      <c r="P501" s="15">
        <v>1052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7.8451446533203129E-3</v>
      </c>
      <c r="W501" s="17">
        <f>((H501-H500)*'[2]Z1 values'!D$5*'[2]Z1 values'!$C$10)/'[2]Z1 values'!$C$12</f>
        <v>2.9631500244140629E-2</v>
      </c>
      <c r="X501" s="17">
        <f>((I501-I500)*'[2]Z1 values'!E$5*'[2]Z1 values'!$C$10)/'[2]Z1 values'!$C$12</f>
        <v>2.8674316406249998E-3</v>
      </c>
      <c r="Y501" s="17">
        <f>((J501-J500)*'[2]Z1 values'!F$5*'[2]Z1 values'!$C$10)/'[2]Z1 values'!$C$12</f>
        <v>9.053466796875001E-2</v>
      </c>
      <c r="Z501" s="18">
        <f t="shared" si="21"/>
        <v>0.13087874450683595</v>
      </c>
      <c r="AA501">
        <f t="shared" si="22"/>
        <v>166.66666666666666</v>
      </c>
    </row>
    <row r="502" spans="1:27" s="13" customFormat="1" x14ac:dyDescent="0.25">
      <c r="A502" s="14" t="s">
        <v>7172</v>
      </c>
      <c r="B502" s="14" t="s">
        <v>78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2395126</v>
      </c>
      <c r="H502" s="15">
        <v>161771772</v>
      </c>
      <c r="I502" s="15">
        <v>204115</v>
      </c>
      <c r="J502" s="15">
        <v>710021</v>
      </c>
      <c r="K502" s="15">
        <v>0</v>
      </c>
      <c r="L502" s="15">
        <v>0</v>
      </c>
      <c r="M502" s="15">
        <v>3573</v>
      </c>
      <c r="N502" s="15">
        <v>324104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6.9715118408203132E-3</v>
      </c>
      <c r="W502" s="17">
        <f>((H502-H501)*'[2]Z1 values'!D$5*'[2]Z1 values'!$C$10)/'[2]Z1 values'!$C$12</f>
        <v>2.9672607421874997E-2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8.2617187499999994E-2</v>
      </c>
      <c r="Z502" s="18">
        <f t="shared" si="21"/>
        <v>0.11926130676269531</v>
      </c>
      <c r="AA502">
        <f t="shared" si="22"/>
        <v>167</v>
      </c>
    </row>
    <row r="503" spans="1:27" s="13" customFormat="1" x14ac:dyDescent="0.25">
      <c r="A503" s="14" t="s">
        <v>7185</v>
      </c>
      <c r="B503" s="14" t="s">
        <v>78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2398667</v>
      </c>
      <c r="H503" s="15">
        <v>162095909</v>
      </c>
      <c r="I503" s="15">
        <v>204115</v>
      </c>
      <c r="J503" s="15">
        <v>710981</v>
      </c>
      <c r="K503" s="15">
        <v>0</v>
      </c>
      <c r="L503" s="15">
        <v>0</v>
      </c>
      <c r="M503" s="15">
        <v>3539</v>
      </c>
      <c r="N503" s="15">
        <v>324137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6.905209350585936E-3</v>
      </c>
      <c r="W503" s="17">
        <f>((H503-H502)*'[2]Z1 values'!D$5*'[2]Z1 values'!$C$10)/'[2]Z1 values'!$C$12</f>
        <v>2.9675628662109377E-2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8.2617187499999994E-2</v>
      </c>
      <c r="Z503" s="18">
        <f t="shared" si="21"/>
        <v>0.11919802551269532</v>
      </c>
      <c r="AA503">
        <f t="shared" si="22"/>
        <v>167.33333333333334</v>
      </c>
    </row>
    <row r="504" spans="1:27" s="13" customFormat="1" x14ac:dyDescent="0.25">
      <c r="A504" s="14" t="s">
        <v>7198</v>
      </c>
      <c r="B504" s="14" t="s">
        <v>78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2403542</v>
      </c>
      <c r="H504" s="15">
        <v>162418713</v>
      </c>
      <c r="I504" s="15">
        <v>204237</v>
      </c>
      <c r="J504" s="15">
        <v>712509</v>
      </c>
      <c r="K504" s="15">
        <v>0</v>
      </c>
      <c r="L504" s="15">
        <v>0</v>
      </c>
      <c r="M504" s="15">
        <v>4873</v>
      </c>
      <c r="N504" s="15">
        <v>322804</v>
      </c>
      <c r="O504" s="15">
        <v>122</v>
      </c>
      <c r="P504" s="15">
        <v>1528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9.5066070556640622E-3</v>
      </c>
      <c r="W504" s="17">
        <f>((H504-H503)*'[2]Z1 values'!D$5*'[2]Z1 values'!$C$10)/'[2]Z1 values'!$C$12</f>
        <v>2.9553588867187498E-2</v>
      </c>
      <c r="X504" s="17">
        <f>((I504-I503)*'[2]Z1 values'!E$5*'[2]Z1 values'!$C$10)/'[2]Z1 values'!$C$12</f>
        <v>9.7174072265624988E-3</v>
      </c>
      <c r="Y504" s="17">
        <f>((J504-J503)*'[2]Z1 values'!F$5*'[2]Z1 values'!$C$10)/'[2]Z1 values'!$C$12</f>
        <v>0.13149902343750003</v>
      </c>
      <c r="Z504" s="18">
        <f t="shared" si="21"/>
        <v>0.18027662658691407</v>
      </c>
      <c r="AA504">
        <f t="shared" si="22"/>
        <v>167.66666666666666</v>
      </c>
    </row>
    <row r="505" spans="1:27" s="13" customFormat="1" x14ac:dyDescent="0.25">
      <c r="A505" s="14" t="s">
        <v>7211</v>
      </c>
      <c r="B505" s="14" t="s">
        <v>78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2407126</v>
      </c>
      <c r="H505" s="15">
        <v>162742810</v>
      </c>
      <c r="I505" s="15">
        <v>204237</v>
      </c>
      <c r="J505" s="15">
        <v>713658</v>
      </c>
      <c r="K505" s="15">
        <v>0</v>
      </c>
      <c r="L505" s="15">
        <v>0</v>
      </c>
      <c r="M505" s="15">
        <v>3582</v>
      </c>
      <c r="N505" s="15">
        <v>324097</v>
      </c>
      <c r="O505" s="15">
        <v>0</v>
      </c>
      <c r="P505" s="15">
        <v>1149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6.9890624999999996E-3</v>
      </c>
      <c r="W505" s="17">
        <f>((H505-H504)*'[2]Z1 values'!D$5*'[2]Z1 values'!$C$10)/'[2]Z1 values'!$C$12</f>
        <v>2.9671966552734373E-2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9.8882446289062509E-2</v>
      </c>
      <c r="Z505" s="18">
        <f t="shared" si="21"/>
        <v>0.13554347534179689</v>
      </c>
      <c r="AA505">
        <f t="shared" si="22"/>
        <v>168</v>
      </c>
    </row>
    <row r="506" spans="1:27" s="13" customFormat="1" x14ac:dyDescent="0.25">
      <c r="A506" s="14" t="s">
        <v>7224</v>
      </c>
      <c r="B506" s="14" t="s">
        <v>78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2412032</v>
      </c>
      <c r="H506" s="15">
        <v>163065582</v>
      </c>
      <c r="I506" s="15">
        <v>204355</v>
      </c>
      <c r="J506" s="15">
        <v>715103</v>
      </c>
      <c r="K506" s="15">
        <v>0</v>
      </c>
      <c r="L506" s="15">
        <v>0</v>
      </c>
      <c r="M506" s="15">
        <v>4905</v>
      </c>
      <c r="N506" s="15">
        <v>322772</v>
      </c>
      <c r="O506" s="15">
        <v>118</v>
      </c>
      <c r="P506" s="15">
        <v>1445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9.5670593261718753E-3</v>
      </c>
      <c r="W506" s="17">
        <f>((H506-H505)*'[2]Z1 values'!D$5*'[2]Z1 values'!$C$10)/'[2]Z1 values'!$C$12</f>
        <v>2.9550659179687501E-2</v>
      </c>
      <c r="X506" s="17">
        <f>((I506-I505)*'[2]Z1 values'!E$5*'[2]Z1 values'!$C$10)/'[2]Z1 values'!$C$12</f>
        <v>9.3988037109374988E-3</v>
      </c>
      <c r="Y506" s="17">
        <f>((J506-J505)*'[2]Z1 values'!F$5*'[2]Z1 values'!$C$10)/'[2]Z1 values'!$C$12</f>
        <v>0.1243560791015625</v>
      </c>
      <c r="Z506" s="18">
        <f t="shared" si="21"/>
        <v>0.17287260131835938</v>
      </c>
      <c r="AA506">
        <f t="shared" si="22"/>
        <v>168.33333333333334</v>
      </c>
    </row>
    <row r="507" spans="1:27" s="13" customFormat="1" x14ac:dyDescent="0.25">
      <c r="A507" s="14" t="s">
        <v>7237</v>
      </c>
      <c r="B507" s="14" t="s">
        <v>78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2416053</v>
      </c>
      <c r="H507" s="15">
        <v>163389239</v>
      </c>
      <c r="I507" s="15">
        <v>204396</v>
      </c>
      <c r="J507" s="15">
        <v>716290</v>
      </c>
      <c r="K507" s="15">
        <v>0</v>
      </c>
      <c r="L507" s="15">
        <v>0</v>
      </c>
      <c r="M507" s="15">
        <v>4020</v>
      </c>
      <c r="N507" s="15">
        <v>323657</v>
      </c>
      <c r="O507" s="15">
        <v>41</v>
      </c>
      <c r="P507" s="15">
        <v>1187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7.8412445068359368E-3</v>
      </c>
      <c r="W507" s="17">
        <f>((H507-H506)*'[2]Z1 values'!D$5*'[2]Z1 values'!$C$10)/'[2]Z1 values'!$C$12</f>
        <v>2.9631683349609379E-2</v>
      </c>
      <c r="X507" s="17">
        <f>((I507-I506)*'[2]Z1 values'!E$5*'[2]Z1 values'!$C$10)/'[2]Z1 values'!$C$12</f>
        <v>3.2656860351562497E-3</v>
      </c>
      <c r="Y507" s="17">
        <f>((J507-J506)*'[2]Z1 values'!F$5*'[2]Z1 values'!$C$10)/'[2]Z1 values'!$C$12</f>
        <v>0.1021527099609375</v>
      </c>
      <c r="Z507" s="18">
        <f t="shared" si="21"/>
        <v>0.14289132385253905</v>
      </c>
      <c r="AA507">
        <f t="shared" si="22"/>
        <v>168.66666666666666</v>
      </c>
    </row>
    <row r="508" spans="1:27" s="13" customFormat="1" x14ac:dyDescent="0.25">
      <c r="A508" s="14" t="s">
        <v>7250</v>
      </c>
      <c r="B508" s="14" t="s">
        <v>78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2420060</v>
      </c>
      <c r="H508" s="15">
        <v>163712911</v>
      </c>
      <c r="I508" s="15">
        <v>204437</v>
      </c>
      <c r="J508" s="15">
        <v>717475</v>
      </c>
      <c r="K508" s="15">
        <v>0</v>
      </c>
      <c r="L508" s="15">
        <v>0</v>
      </c>
      <c r="M508" s="15">
        <v>4005</v>
      </c>
      <c r="N508" s="15">
        <v>323672</v>
      </c>
      <c r="O508" s="15">
        <v>41</v>
      </c>
      <c r="P508" s="15">
        <v>1185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7.8139434814453127E-3</v>
      </c>
      <c r="W508" s="17">
        <f>((H508-H507)*'[2]Z1 values'!D$5*'[2]Z1 values'!$C$10)/'[2]Z1 values'!$C$12</f>
        <v>2.9633056640624999E-2</v>
      </c>
      <c r="X508" s="17">
        <f>((I508-I507)*'[2]Z1 values'!E$5*'[2]Z1 values'!$C$10)/'[2]Z1 values'!$C$12</f>
        <v>3.2656860351562497E-3</v>
      </c>
      <c r="Y508" s="17">
        <f>((J508-J507)*'[2]Z1 values'!F$5*'[2]Z1 values'!$C$10)/'[2]Z1 values'!$C$12</f>
        <v>0.10198059082031249</v>
      </c>
      <c r="Z508" s="18">
        <f t="shared" si="21"/>
        <v>0.14269327697753906</v>
      </c>
      <c r="AA508">
        <f t="shared" si="22"/>
        <v>169</v>
      </c>
    </row>
    <row r="509" spans="1:27" s="13" customFormat="1" x14ac:dyDescent="0.25">
      <c r="A509" s="14" t="s">
        <v>7263</v>
      </c>
      <c r="B509" s="14" t="s">
        <v>78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2424049</v>
      </c>
      <c r="H509" s="15">
        <v>164036601</v>
      </c>
      <c r="I509" s="15">
        <v>204478</v>
      </c>
      <c r="J509" s="15">
        <v>718635</v>
      </c>
      <c r="K509" s="15">
        <v>0</v>
      </c>
      <c r="L509" s="15">
        <v>0</v>
      </c>
      <c r="M509" s="15">
        <v>3987</v>
      </c>
      <c r="N509" s="15">
        <v>323690</v>
      </c>
      <c r="O509" s="15">
        <v>41</v>
      </c>
      <c r="P509" s="15">
        <v>1160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7.7788421630859365E-3</v>
      </c>
      <c r="W509" s="17">
        <f>((H509-H508)*'[2]Z1 values'!D$5*'[2]Z1 values'!$C$10)/'[2]Z1 values'!$C$12</f>
        <v>2.9634704589843752E-2</v>
      </c>
      <c r="X509" s="17">
        <f>((I509-I508)*'[2]Z1 values'!E$5*'[2]Z1 values'!$C$10)/'[2]Z1 values'!$C$12</f>
        <v>3.2656860351562497E-3</v>
      </c>
      <c r="Y509" s="17">
        <f>((J509-J508)*'[2]Z1 values'!F$5*'[2]Z1 values'!$C$10)/'[2]Z1 values'!$C$12</f>
        <v>9.9829101562499994E-2</v>
      </c>
      <c r="Z509" s="18">
        <f t="shared" si="21"/>
        <v>0.14050833435058593</v>
      </c>
      <c r="AA509">
        <f t="shared" si="22"/>
        <v>169.33333333333334</v>
      </c>
    </row>
    <row r="510" spans="1:27" s="13" customFormat="1" x14ac:dyDescent="0.25">
      <c r="A510" s="14" t="s">
        <v>7276</v>
      </c>
      <c r="B510" s="14" t="s">
        <v>78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2427629</v>
      </c>
      <c r="H510" s="15">
        <v>164360700</v>
      </c>
      <c r="I510" s="15">
        <v>204478</v>
      </c>
      <c r="J510" s="15">
        <v>719595</v>
      </c>
      <c r="K510" s="15">
        <v>0</v>
      </c>
      <c r="L510" s="15">
        <v>0</v>
      </c>
      <c r="M510" s="15">
        <v>3578</v>
      </c>
      <c r="N510" s="15">
        <v>324099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6.98126220703125E-3</v>
      </c>
      <c r="W510" s="17">
        <f>((H510-H509)*'[2]Z1 values'!D$5*'[2]Z1 values'!$C$10)/'[2]Z1 values'!$C$12</f>
        <v>2.9672149658203129E-2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0.11927059936523438</v>
      </c>
      <c r="AA510">
        <f t="shared" si="22"/>
        <v>169.66666666666666</v>
      </c>
    </row>
    <row r="511" spans="1:27" s="13" customFormat="1" x14ac:dyDescent="0.25">
      <c r="A511" s="14" t="s">
        <v>7289</v>
      </c>
      <c r="B511" s="14" t="s">
        <v>78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2433152</v>
      </c>
      <c r="H511" s="15">
        <v>164682857</v>
      </c>
      <c r="I511" s="15">
        <v>205268</v>
      </c>
      <c r="J511" s="15">
        <v>721105</v>
      </c>
      <c r="K511" s="15">
        <v>0</v>
      </c>
      <c r="L511" s="15">
        <v>0</v>
      </c>
      <c r="M511" s="15">
        <v>5521</v>
      </c>
      <c r="N511" s="15">
        <v>322157</v>
      </c>
      <c r="O511" s="15">
        <v>790</v>
      </c>
      <c r="P511" s="15">
        <v>1510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1.0770254516601562E-2</v>
      </c>
      <c r="W511" s="17">
        <f>((H511-H510)*'[2]Z1 values'!D$5*'[2]Z1 values'!$C$10)/'[2]Z1 values'!$C$12</f>
        <v>2.9494354248046879E-2</v>
      </c>
      <c r="X511" s="17">
        <f>((I511-I510)*'[2]Z1 values'!E$5*'[2]Z1 values'!$C$10)/'[2]Z1 values'!$C$12</f>
        <v>6.2924194335937489E-2</v>
      </c>
      <c r="Y511" s="17">
        <f>((J511-J510)*'[2]Z1 values'!F$5*'[2]Z1 values'!$C$10)/'[2]Z1 values'!$C$12</f>
        <v>0.12994995117187499</v>
      </c>
      <c r="Z511" s="18">
        <f t="shared" si="21"/>
        <v>0.23313875427246092</v>
      </c>
      <c r="AA511">
        <f t="shared" si="22"/>
        <v>170</v>
      </c>
    </row>
    <row r="512" spans="1:27" s="13" customFormat="1" x14ac:dyDescent="0.25">
      <c r="A512" s="14" t="s">
        <v>7302</v>
      </c>
      <c r="B512" s="14" t="s">
        <v>78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2437144</v>
      </c>
      <c r="H512" s="15">
        <v>165006543</v>
      </c>
      <c r="I512" s="15">
        <v>205304</v>
      </c>
      <c r="J512" s="15">
        <v>722158</v>
      </c>
      <c r="K512" s="15">
        <v>0</v>
      </c>
      <c r="L512" s="15">
        <v>0</v>
      </c>
      <c r="M512" s="15">
        <v>3991</v>
      </c>
      <c r="N512" s="15">
        <v>323686</v>
      </c>
      <c r="O512" s="15">
        <v>36</v>
      </c>
      <c r="P512" s="15">
        <v>1053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7.7846923828124998E-3</v>
      </c>
      <c r="W512" s="17">
        <f>((H512-H511)*'[2]Z1 values'!D$5*'[2]Z1 values'!$C$10)/'[2]Z1 values'!$C$12</f>
        <v>2.963433837890625E-2</v>
      </c>
      <c r="X512" s="17">
        <f>((I512-I511)*'[2]Z1 values'!E$5*'[2]Z1 values'!$C$10)/'[2]Z1 values'!$C$12</f>
        <v>2.8674316406249998E-3</v>
      </c>
      <c r="Y512" s="17">
        <f>((J512-J511)*'[2]Z1 values'!F$5*'[2]Z1 values'!$C$10)/'[2]Z1 values'!$C$12</f>
        <v>9.0620727539062501E-2</v>
      </c>
      <c r="Z512" s="18">
        <f t="shared" si="21"/>
        <v>0.13090718994140627</v>
      </c>
      <c r="AA512">
        <f t="shared" si="22"/>
        <v>170.33333333333334</v>
      </c>
    </row>
    <row r="513" spans="1:27" s="13" customFormat="1" x14ac:dyDescent="0.25">
      <c r="A513" s="14" t="s">
        <v>7315</v>
      </c>
      <c r="B513" s="14" t="s">
        <v>78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2441165</v>
      </c>
      <c r="H513" s="15">
        <v>165330199</v>
      </c>
      <c r="I513" s="15">
        <v>205345</v>
      </c>
      <c r="J513" s="15">
        <v>723510</v>
      </c>
      <c r="K513" s="15">
        <v>0</v>
      </c>
      <c r="L513" s="15">
        <v>0</v>
      </c>
      <c r="M513" s="15">
        <v>4020</v>
      </c>
      <c r="N513" s="15">
        <v>323656</v>
      </c>
      <c r="O513" s="15">
        <v>41</v>
      </c>
      <c r="P513" s="15">
        <v>1352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7.8412445068359368E-3</v>
      </c>
      <c r="W513" s="17">
        <f>((H513-H512)*'[2]Z1 values'!D$5*'[2]Z1 values'!$C$10)/'[2]Z1 values'!$C$12</f>
        <v>2.9631591796875002E-2</v>
      </c>
      <c r="X513" s="17">
        <f>((I513-I512)*'[2]Z1 values'!E$5*'[2]Z1 values'!$C$10)/'[2]Z1 values'!$C$12</f>
        <v>3.2656860351562497E-3</v>
      </c>
      <c r="Y513" s="17">
        <f>((J513-J512)*'[2]Z1 values'!F$5*'[2]Z1 values'!$C$10)/'[2]Z1 values'!$C$12</f>
        <v>0.11635253906250001</v>
      </c>
      <c r="Z513" s="18">
        <f t="shared" si="21"/>
        <v>0.15709106140136719</v>
      </c>
      <c r="AA513">
        <f t="shared" si="22"/>
        <v>170.66666666666666</v>
      </c>
    </row>
    <row r="514" spans="1:27" s="13" customFormat="1" x14ac:dyDescent="0.25">
      <c r="A514" s="14" t="s">
        <v>7328</v>
      </c>
      <c r="B514" s="14" t="s">
        <v>78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2444738</v>
      </c>
      <c r="H514" s="15">
        <v>165654305</v>
      </c>
      <c r="I514" s="15">
        <v>205345</v>
      </c>
      <c r="J514" s="15">
        <v>724854</v>
      </c>
      <c r="K514" s="15">
        <v>0</v>
      </c>
      <c r="L514" s="15">
        <v>0</v>
      </c>
      <c r="M514" s="15">
        <v>3571</v>
      </c>
      <c r="N514" s="15">
        <v>324106</v>
      </c>
      <c r="O514" s="15">
        <v>0</v>
      </c>
      <c r="P514" s="15">
        <v>1344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6.9676116943359371E-3</v>
      </c>
      <c r="W514" s="17">
        <f>((H514-H513)*'[2]Z1 values'!D$5*'[2]Z1 values'!$C$10)/'[2]Z1 values'!$C$12</f>
        <v>2.967279052734375E-2</v>
      </c>
      <c r="X514" s="17">
        <f>((I514-I513)*'[2]Z1 values'!E$5*'[2]Z1 values'!$C$10)/'[2]Z1 values'!$C$12</f>
        <v>0</v>
      </c>
      <c r="Y514" s="17">
        <f>((J514-J513)*'[2]Z1 values'!F$5*'[2]Z1 values'!$C$10)/'[2]Z1 values'!$C$12</f>
        <v>0.11566406250000001</v>
      </c>
      <c r="Z514" s="18">
        <f t="shared" si="21"/>
        <v>0.15230446472167969</v>
      </c>
      <c r="AA514">
        <f t="shared" si="22"/>
        <v>171</v>
      </c>
    </row>
    <row r="515" spans="1:27" s="13" customFormat="1" x14ac:dyDescent="0.25">
      <c r="A515" s="14" t="s">
        <v>7341</v>
      </c>
      <c r="B515" s="14" t="s">
        <v>78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2448721</v>
      </c>
      <c r="H515" s="15">
        <v>165978000</v>
      </c>
      <c r="I515" s="15">
        <v>205386</v>
      </c>
      <c r="J515" s="15">
        <v>726016</v>
      </c>
      <c r="K515" s="15">
        <v>0</v>
      </c>
      <c r="L515" s="15">
        <v>0</v>
      </c>
      <c r="M515" s="15">
        <v>3981</v>
      </c>
      <c r="N515" s="15">
        <v>323695</v>
      </c>
      <c r="O515" s="15">
        <v>41</v>
      </c>
      <c r="P515" s="15">
        <v>1162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7.7671417236328134E-3</v>
      </c>
      <c r="W515" s="17">
        <f>((H515-H514)*'[2]Z1 values'!D$5*'[2]Z1 values'!$C$10)/'[2]Z1 values'!$C$12</f>
        <v>2.9635162353515626E-2</v>
      </c>
      <c r="X515" s="17">
        <f>((I515-I514)*'[2]Z1 values'!E$5*'[2]Z1 values'!$C$10)/'[2]Z1 values'!$C$12</f>
        <v>3.2656860351562497E-3</v>
      </c>
      <c r="Y515" s="17">
        <f>((J515-J514)*'[2]Z1 values'!F$5*'[2]Z1 values'!$C$10)/'[2]Z1 values'!$C$12</f>
        <v>0.100001220703125</v>
      </c>
      <c r="Z515" s="18">
        <f t="shared" ref="Z515:Z578" si="24">SUM(V515:Y515)</f>
        <v>0.14066921081542968</v>
      </c>
      <c r="AA515">
        <f t="shared" ref="AA515:AA578" si="25">U515/60</f>
        <v>171.33333333333334</v>
      </c>
    </row>
    <row r="516" spans="1:27" s="13" customFormat="1" x14ac:dyDescent="0.25">
      <c r="A516" s="14" t="s">
        <v>7354</v>
      </c>
      <c r="B516" s="14" t="s">
        <v>78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2453564</v>
      </c>
      <c r="H516" s="15">
        <v>166300835</v>
      </c>
      <c r="I516" s="15">
        <v>205511</v>
      </c>
      <c r="J516" s="15">
        <v>727559</v>
      </c>
      <c r="K516" s="15">
        <v>0</v>
      </c>
      <c r="L516" s="15">
        <v>0</v>
      </c>
      <c r="M516" s="15">
        <v>4841</v>
      </c>
      <c r="N516" s="15">
        <v>322835</v>
      </c>
      <c r="O516" s="15">
        <v>125</v>
      </c>
      <c r="P516" s="15">
        <v>1543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9.4442047119140619E-3</v>
      </c>
      <c r="W516" s="17">
        <f>((H516-H515)*'[2]Z1 values'!D$5*'[2]Z1 values'!$C$10)/'[2]Z1 values'!$C$12</f>
        <v>2.9556427001953121E-2</v>
      </c>
      <c r="X516" s="17">
        <f>((I516-I515)*'[2]Z1 values'!E$5*'[2]Z1 values'!$C$10)/'[2]Z1 values'!$C$12</f>
        <v>9.95635986328125E-3</v>
      </c>
      <c r="Y516" s="17">
        <f>((J516-J515)*'[2]Z1 values'!F$5*'[2]Z1 values'!$C$10)/'[2]Z1 values'!$C$12</f>
        <v>0.13278991699218751</v>
      </c>
      <c r="Z516" s="18">
        <f t="shared" si="24"/>
        <v>0.18174690856933595</v>
      </c>
      <c r="AA516">
        <f t="shared" si="25"/>
        <v>171.66666666666666</v>
      </c>
    </row>
    <row r="517" spans="1:27" s="13" customFormat="1" x14ac:dyDescent="0.25">
      <c r="A517" s="14" t="s">
        <v>7367</v>
      </c>
      <c r="B517" s="14" t="s">
        <v>78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2462220</v>
      </c>
      <c r="H517" s="15">
        <v>166619860</v>
      </c>
      <c r="I517" s="15">
        <v>208495</v>
      </c>
      <c r="J517" s="15">
        <v>730139</v>
      </c>
      <c r="K517" s="15">
        <v>0</v>
      </c>
      <c r="L517" s="15">
        <v>0</v>
      </c>
      <c r="M517" s="15">
        <v>8654</v>
      </c>
      <c r="N517" s="15">
        <v>319025</v>
      </c>
      <c r="O517" s="15">
        <v>2984</v>
      </c>
      <c r="P517" s="15">
        <v>2580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1.6879833984375002E-2</v>
      </c>
      <c r="W517" s="17">
        <f>((H517-H516)*'[2]Z1 values'!D$5*'[2]Z1 values'!$C$10)/'[2]Z1 values'!$C$12</f>
        <v>2.9207611083984376E-2</v>
      </c>
      <c r="X517" s="17">
        <f>((I517-I516)*'[2]Z1 values'!E$5*'[2]Z1 values'!$C$10)/'[2]Z1 values'!$C$12</f>
        <v>0.23767822265624999</v>
      </c>
      <c r="Y517" s="17">
        <f>((J517-J516)*'[2]Z1 values'!F$5*'[2]Z1 values'!$C$10)/'[2]Z1 values'!$C$12</f>
        <v>0.22203369140625001</v>
      </c>
      <c r="Z517" s="18">
        <f t="shared" si="24"/>
        <v>0.50579935913085938</v>
      </c>
      <c r="AA517">
        <f t="shared" si="25"/>
        <v>172</v>
      </c>
    </row>
    <row r="518" spans="1:27" s="13" customFormat="1" x14ac:dyDescent="0.25">
      <c r="A518" s="14" t="s">
        <v>7380</v>
      </c>
      <c r="B518" s="14" t="s">
        <v>78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2466789</v>
      </c>
      <c r="H518" s="15">
        <v>166942967</v>
      </c>
      <c r="I518" s="15">
        <v>208577</v>
      </c>
      <c r="J518" s="15">
        <v>731467</v>
      </c>
      <c r="K518" s="15">
        <v>0</v>
      </c>
      <c r="L518" s="15">
        <v>0</v>
      </c>
      <c r="M518" s="15">
        <v>4568</v>
      </c>
      <c r="N518" s="15">
        <v>323107</v>
      </c>
      <c r="O518" s="15">
        <v>82</v>
      </c>
      <c r="P518" s="15">
        <v>1328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8.9098846435546868E-3</v>
      </c>
      <c r="W518" s="17">
        <f>((H518-H517)*'[2]Z1 values'!D$5*'[2]Z1 values'!$C$10)/'[2]Z1 values'!$C$12</f>
        <v>2.9581329345703129E-2</v>
      </c>
      <c r="X518" s="17">
        <f>((I518-I517)*'[2]Z1 values'!E$5*'[2]Z1 values'!$C$10)/'[2]Z1 values'!$C$12</f>
        <v>6.5313720703124994E-3</v>
      </c>
      <c r="Y518" s="17">
        <f>((J518-J517)*'[2]Z1 values'!F$5*'[2]Z1 values'!$C$10)/'[2]Z1 values'!$C$12</f>
        <v>0.11428710937500001</v>
      </c>
      <c r="Z518" s="18">
        <f t="shared" si="24"/>
        <v>0.15930969543457033</v>
      </c>
      <c r="AA518">
        <f t="shared" si="25"/>
        <v>172.33333333333334</v>
      </c>
    </row>
    <row r="519" spans="1:27" s="13" customFormat="1" x14ac:dyDescent="0.25">
      <c r="A519" s="14" t="s">
        <v>7393</v>
      </c>
      <c r="B519" s="14" t="s">
        <v>78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2470483</v>
      </c>
      <c r="H519" s="15">
        <v>167266952</v>
      </c>
      <c r="I519" s="15">
        <v>208577</v>
      </c>
      <c r="J519" s="15">
        <v>732427</v>
      </c>
      <c r="K519" s="15">
        <v>0</v>
      </c>
      <c r="L519" s="15">
        <v>0</v>
      </c>
      <c r="M519" s="15">
        <v>3693</v>
      </c>
      <c r="N519" s="15">
        <v>323985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7.2035705566406245E-3</v>
      </c>
      <c r="W519" s="17">
        <f>((H519-H518)*'[2]Z1 values'!D$5*'[2]Z1 values'!$C$10)/'[2]Z1 values'!$C$12</f>
        <v>2.9661712646484373E-2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8.2617187499999994E-2</v>
      </c>
      <c r="Z519" s="18">
        <f t="shared" si="24"/>
        <v>0.11948247070312498</v>
      </c>
      <c r="AA519">
        <f t="shared" si="25"/>
        <v>172.66666666666666</v>
      </c>
    </row>
    <row r="520" spans="1:27" s="13" customFormat="1" x14ac:dyDescent="0.25">
      <c r="A520" s="14" t="s">
        <v>7406</v>
      </c>
      <c r="B520" s="14" t="s">
        <v>78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2475039</v>
      </c>
      <c r="H520" s="15">
        <v>167590073</v>
      </c>
      <c r="I520" s="15">
        <v>208659</v>
      </c>
      <c r="J520" s="15">
        <v>733785</v>
      </c>
      <c r="K520" s="15">
        <v>0</v>
      </c>
      <c r="L520" s="15">
        <v>0</v>
      </c>
      <c r="M520" s="15">
        <v>4555</v>
      </c>
      <c r="N520" s="15">
        <v>323121</v>
      </c>
      <c r="O520" s="15">
        <v>82</v>
      </c>
      <c r="P520" s="15">
        <v>1358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8.88453369140625E-3</v>
      </c>
      <c r="W520" s="17">
        <f>((H520-H519)*'[2]Z1 values'!D$5*'[2]Z1 values'!$C$10)/'[2]Z1 values'!$C$12</f>
        <v>2.9582611083984377E-2</v>
      </c>
      <c r="X520" s="17">
        <f>((I520-I519)*'[2]Z1 values'!E$5*'[2]Z1 values'!$C$10)/'[2]Z1 values'!$C$12</f>
        <v>6.5313720703124994E-3</v>
      </c>
      <c r="Y520" s="17">
        <f>((J520-J519)*'[2]Z1 values'!F$5*'[2]Z1 values'!$C$10)/'[2]Z1 values'!$C$12</f>
        <v>0.11686889648437501</v>
      </c>
      <c r="Z520" s="18">
        <f t="shared" si="24"/>
        <v>0.16186741333007815</v>
      </c>
      <c r="AA520">
        <f t="shared" si="25"/>
        <v>173</v>
      </c>
    </row>
    <row r="521" spans="1:27" s="13" customFormat="1" x14ac:dyDescent="0.25">
      <c r="A521" s="14" t="s">
        <v>7419</v>
      </c>
      <c r="B521" s="14" t="s">
        <v>78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2487517</v>
      </c>
      <c r="H521" s="15">
        <v>167905268</v>
      </c>
      <c r="I521" s="15">
        <v>212824</v>
      </c>
      <c r="J521" s="15">
        <v>738592</v>
      </c>
      <c r="K521" s="15">
        <v>0</v>
      </c>
      <c r="L521" s="15">
        <v>0</v>
      </c>
      <c r="M521" s="15">
        <v>12477</v>
      </c>
      <c r="N521" s="15">
        <v>315195</v>
      </c>
      <c r="O521" s="15">
        <v>4165</v>
      </c>
      <c r="P521" s="15">
        <v>4807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2.4333013916015622E-2</v>
      </c>
      <c r="W521" s="17">
        <f>((H521-H520)*'[2]Z1 values'!D$5*'[2]Z1 values'!$C$10)/'[2]Z1 values'!$C$12</f>
        <v>2.8856964111328126E-2</v>
      </c>
      <c r="X521" s="17">
        <f>((I521-I520)*'[2]Z1 values'!E$5*'[2]Z1 values'!$C$10)/'[2]Z1 values'!$C$12</f>
        <v>0.33174591064453124</v>
      </c>
      <c r="Y521" s="17">
        <f>((J521-J520)*'[2]Z1 values'!F$5*'[2]Z1 values'!$C$10)/'[2]Z1 values'!$C$12</f>
        <v>0.41368835449218755</v>
      </c>
      <c r="Z521" s="18">
        <f t="shared" si="24"/>
        <v>0.79862424316406255</v>
      </c>
      <c r="AA521">
        <f t="shared" si="25"/>
        <v>173.33333333333334</v>
      </c>
    </row>
    <row r="522" spans="1:27" s="13" customFormat="1" x14ac:dyDescent="0.25">
      <c r="A522" s="14" t="s">
        <v>7432</v>
      </c>
      <c r="B522" s="14" t="s">
        <v>78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2492033</v>
      </c>
      <c r="H522" s="15">
        <v>168228429</v>
      </c>
      <c r="I522" s="15">
        <v>212895</v>
      </c>
      <c r="J522" s="15">
        <v>740052</v>
      </c>
      <c r="K522" s="15">
        <v>0</v>
      </c>
      <c r="L522" s="15">
        <v>0</v>
      </c>
      <c r="M522" s="15">
        <v>4515</v>
      </c>
      <c r="N522" s="15">
        <v>323161</v>
      </c>
      <c r="O522" s="15">
        <v>71</v>
      </c>
      <c r="P522" s="15">
        <v>1460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8.8065307617187505E-3</v>
      </c>
      <c r="W522" s="17">
        <f>((H522-H521)*'[2]Z1 values'!D$5*'[2]Z1 values'!$C$10)/'[2]Z1 values'!$C$12</f>
        <v>2.9586273193359373E-2</v>
      </c>
      <c r="X522" s="17">
        <f>((I522-I521)*'[2]Z1 values'!E$5*'[2]Z1 values'!$C$10)/'[2]Z1 values'!$C$12</f>
        <v>5.6552124023437501E-3</v>
      </c>
      <c r="Y522" s="17">
        <f>((J522-J521)*'[2]Z1 values'!F$5*'[2]Z1 values'!$C$10)/'[2]Z1 values'!$C$12</f>
        <v>0.12564697265624999</v>
      </c>
      <c r="Z522" s="18">
        <f t="shared" si="24"/>
        <v>0.16969498901367186</v>
      </c>
      <c r="AA522">
        <f t="shared" si="25"/>
        <v>173.66666666666666</v>
      </c>
    </row>
    <row r="523" spans="1:27" s="13" customFormat="1" x14ac:dyDescent="0.25">
      <c r="A523" s="14" t="s">
        <v>7445</v>
      </c>
      <c r="B523" s="14" t="s">
        <v>78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2496424</v>
      </c>
      <c r="H523" s="15">
        <v>168551908</v>
      </c>
      <c r="I523" s="15">
        <v>212977</v>
      </c>
      <c r="J523" s="15">
        <v>741383</v>
      </c>
      <c r="K523" s="15">
        <v>0</v>
      </c>
      <c r="L523" s="15">
        <v>0</v>
      </c>
      <c r="M523" s="15">
        <v>4389</v>
      </c>
      <c r="N523" s="15">
        <v>323479</v>
      </c>
      <c r="O523" s="15">
        <v>82</v>
      </c>
      <c r="P523" s="15">
        <v>1331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8.5627716064453126E-3</v>
      </c>
      <c r="W523" s="17">
        <f>((H523-H522)*'[2]Z1 values'!D$5*'[2]Z1 values'!$C$10)/'[2]Z1 values'!$C$12</f>
        <v>2.9615386962890622E-2</v>
      </c>
      <c r="X523" s="17">
        <f>((I523-I522)*'[2]Z1 values'!E$5*'[2]Z1 values'!$C$10)/'[2]Z1 values'!$C$12</f>
        <v>6.5313720703124994E-3</v>
      </c>
      <c r="Y523" s="17">
        <f>((J523-J522)*'[2]Z1 values'!F$5*'[2]Z1 values'!$C$10)/'[2]Z1 values'!$C$12</f>
        <v>0.11454528808593749</v>
      </c>
      <c r="Z523" s="18">
        <f t="shared" si="24"/>
        <v>0.15925481872558592</v>
      </c>
      <c r="AA523">
        <f t="shared" si="25"/>
        <v>174</v>
      </c>
    </row>
    <row r="524" spans="1:27" s="13" customFormat="1" x14ac:dyDescent="0.25">
      <c r="A524" s="14" t="s">
        <v>7458</v>
      </c>
      <c r="B524" s="14" t="s">
        <v>78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2500509</v>
      </c>
      <c r="H524" s="15">
        <v>168875312</v>
      </c>
      <c r="I524" s="15">
        <v>213013</v>
      </c>
      <c r="J524" s="15">
        <v>742436</v>
      </c>
      <c r="K524" s="15">
        <v>0</v>
      </c>
      <c r="L524" s="15">
        <v>0</v>
      </c>
      <c r="M524" s="15">
        <v>4083</v>
      </c>
      <c r="N524" s="15">
        <v>323404</v>
      </c>
      <c r="O524" s="15">
        <v>36</v>
      </c>
      <c r="P524" s="15">
        <v>1053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7.9660491943359373E-3</v>
      </c>
      <c r="W524" s="17">
        <f>((H524-H523)*'[2]Z1 values'!D$5*'[2]Z1 values'!$C$10)/'[2]Z1 values'!$C$12</f>
        <v>2.9608520507812496E-2</v>
      </c>
      <c r="X524" s="17">
        <f>((I524-I523)*'[2]Z1 values'!E$5*'[2]Z1 values'!$C$10)/'[2]Z1 values'!$C$12</f>
        <v>2.8674316406249998E-3</v>
      </c>
      <c r="Y524" s="17">
        <f>((J524-J523)*'[2]Z1 values'!F$5*'[2]Z1 values'!$C$10)/'[2]Z1 values'!$C$12</f>
        <v>9.0620727539062501E-2</v>
      </c>
      <c r="Z524" s="18">
        <f t="shared" si="24"/>
        <v>0.13106272888183593</v>
      </c>
      <c r="AA524">
        <f t="shared" si="25"/>
        <v>174.33333333333334</v>
      </c>
    </row>
    <row r="525" spans="1:27" s="13" customFormat="1" x14ac:dyDescent="0.25">
      <c r="A525" s="14" t="s">
        <v>7470</v>
      </c>
      <c r="B525" s="14" t="s">
        <v>78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2504087</v>
      </c>
      <c r="H525" s="15">
        <v>169199411</v>
      </c>
      <c r="I525" s="15">
        <v>213013</v>
      </c>
      <c r="J525" s="15">
        <v>743585</v>
      </c>
      <c r="K525" s="15">
        <v>0</v>
      </c>
      <c r="L525" s="15">
        <v>0</v>
      </c>
      <c r="M525" s="15">
        <v>3577</v>
      </c>
      <c r="N525" s="15">
        <v>324099</v>
      </c>
      <c r="O525" s="15">
        <v>0</v>
      </c>
      <c r="P525" s="15">
        <v>1149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6.9773620605468756E-3</v>
      </c>
      <c r="W525" s="17">
        <f>((H525-H524)*'[2]Z1 values'!D$5*'[2]Z1 values'!$C$10)/'[2]Z1 values'!$C$12</f>
        <v>2.9672149658203129E-2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9.8882446289062509E-2</v>
      </c>
      <c r="Z525" s="18">
        <f t="shared" si="24"/>
        <v>0.13553195800781251</v>
      </c>
      <c r="AA525">
        <f t="shared" si="25"/>
        <v>174.66666666666666</v>
      </c>
    </row>
    <row r="526" spans="1:27" s="13" customFormat="1" x14ac:dyDescent="0.25">
      <c r="A526" s="14" t="s">
        <v>7483</v>
      </c>
      <c r="B526" s="14" t="s">
        <v>78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2508994</v>
      </c>
      <c r="H526" s="15">
        <v>169522183</v>
      </c>
      <c r="I526" s="15">
        <v>213382</v>
      </c>
      <c r="J526" s="15">
        <v>745299</v>
      </c>
      <c r="K526" s="15">
        <v>0</v>
      </c>
      <c r="L526" s="15">
        <v>0</v>
      </c>
      <c r="M526" s="15">
        <v>4905</v>
      </c>
      <c r="N526" s="15">
        <v>322772</v>
      </c>
      <c r="O526" s="15">
        <v>369</v>
      </c>
      <c r="P526" s="15">
        <v>1714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9.5690093994140642E-3</v>
      </c>
      <c r="W526" s="17">
        <f>((H526-H525)*'[2]Z1 values'!D$5*'[2]Z1 values'!$C$10)/'[2]Z1 values'!$C$12</f>
        <v>2.9550659179687501E-2</v>
      </c>
      <c r="X526" s="17">
        <f>((I526-I525)*'[2]Z1 values'!E$5*'[2]Z1 values'!$C$10)/'[2]Z1 values'!$C$12</f>
        <v>2.9391174316406248E-2</v>
      </c>
      <c r="Y526" s="17">
        <f>((J526-J525)*'[2]Z1 values'!F$5*'[2]Z1 values'!$C$10)/'[2]Z1 values'!$C$12</f>
        <v>0.14750610351562501</v>
      </c>
      <c r="Z526" s="18">
        <f t="shared" si="24"/>
        <v>0.21601694641113284</v>
      </c>
      <c r="AA526">
        <f t="shared" si="25"/>
        <v>175</v>
      </c>
    </row>
    <row r="527" spans="1:27" s="13" customFormat="1" x14ac:dyDescent="0.25">
      <c r="A527" s="14" t="s">
        <v>7496</v>
      </c>
      <c r="B527" s="14" t="s">
        <v>78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2512990</v>
      </c>
      <c r="H527" s="15">
        <v>169845865</v>
      </c>
      <c r="I527" s="15">
        <v>213423</v>
      </c>
      <c r="J527" s="15">
        <v>746435</v>
      </c>
      <c r="K527" s="15">
        <v>0</v>
      </c>
      <c r="L527" s="15">
        <v>0</v>
      </c>
      <c r="M527" s="15">
        <v>3995</v>
      </c>
      <c r="N527" s="15">
        <v>323682</v>
      </c>
      <c r="O527" s="15">
        <v>41</v>
      </c>
      <c r="P527" s="15">
        <v>1136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7.7924926757812502E-3</v>
      </c>
      <c r="W527" s="17">
        <f>((H527-H526)*'[2]Z1 values'!D$5*'[2]Z1 values'!$C$10)/'[2]Z1 values'!$C$12</f>
        <v>2.9633972167968751E-2</v>
      </c>
      <c r="X527" s="17">
        <f>((I527-I526)*'[2]Z1 values'!E$5*'[2]Z1 values'!$C$10)/'[2]Z1 values'!$C$12</f>
        <v>3.2656860351562497E-3</v>
      </c>
      <c r="Y527" s="17">
        <f>((J527-J526)*'[2]Z1 values'!F$5*'[2]Z1 values'!$C$10)/'[2]Z1 values'!$C$12</f>
        <v>9.7763671874999986E-2</v>
      </c>
      <c r="Z527" s="18">
        <f t="shared" si="24"/>
        <v>0.13845582275390622</v>
      </c>
      <c r="AA527">
        <f t="shared" si="25"/>
        <v>175.33333333333334</v>
      </c>
    </row>
    <row r="528" spans="1:27" s="13" customFormat="1" x14ac:dyDescent="0.25">
      <c r="A528" s="14" t="s">
        <v>7509</v>
      </c>
      <c r="B528" s="14" t="s">
        <v>78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2517004</v>
      </c>
      <c r="H528" s="15">
        <v>170169529</v>
      </c>
      <c r="I528" s="15">
        <v>213464</v>
      </c>
      <c r="J528" s="15">
        <v>747578</v>
      </c>
      <c r="K528" s="15">
        <v>0</v>
      </c>
      <c r="L528" s="15">
        <v>0</v>
      </c>
      <c r="M528" s="15">
        <v>4012</v>
      </c>
      <c r="N528" s="15">
        <v>323664</v>
      </c>
      <c r="O528" s="15">
        <v>41</v>
      </c>
      <c r="P528" s="15">
        <v>1143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7.8275939941406247E-3</v>
      </c>
      <c r="W528" s="17">
        <f>((H528-H527)*'[2]Z1 values'!D$5*'[2]Z1 values'!$C$10)/'[2]Z1 values'!$C$12</f>
        <v>2.9632324218749999E-2</v>
      </c>
      <c r="X528" s="17">
        <f>((I528-I527)*'[2]Z1 values'!E$5*'[2]Z1 values'!$C$10)/'[2]Z1 values'!$C$12</f>
        <v>3.2656860351562497E-3</v>
      </c>
      <c r="Y528" s="17">
        <f>((J528-J527)*'[2]Z1 values'!F$5*'[2]Z1 values'!$C$10)/'[2]Z1 values'!$C$12</f>
        <v>9.8366088867187507E-2</v>
      </c>
      <c r="Z528" s="18">
        <f t="shared" si="24"/>
        <v>0.13909169311523439</v>
      </c>
      <c r="AA528">
        <f t="shared" si="25"/>
        <v>175.66666666666666</v>
      </c>
    </row>
    <row r="529" spans="1:27" s="13" customFormat="1" x14ac:dyDescent="0.25">
      <c r="A529" s="14" t="s">
        <v>7522</v>
      </c>
      <c r="B529" s="14" t="s">
        <v>78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2520581</v>
      </c>
      <c r="H529" s="15">
        <v>170493633</v>
      </c>
      <c r="I529" s="15">
        <v>213464</v>
      </c>
      <c r="J529" s="15">
        <v>748538</v>
      </c>
      <c r="K529" s="15">
        <v>0</v>
      </c>
      <c r="L529" s="15">
        <v>0</v>
      </c>
      <c r="M529" s="15">
        <v>3575</v>
      </c>
      <c r="N529" s="15">
        <v>324104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6.9754119873046876E-3</v>
      </c>
      <c r="W529" s="17">
        <f>((H529-H528)*'[2]Z1 values'!D$5*'[2]Z1 values'!$C$10)/'[2]Z1 values'!$C$12</f>
        <v>2.9672607421874997E-2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0.11926520690917969</v>
      </c>
      <c r="AA529">
        <f t="shared" si="25"/>
        <v>176</v>
      </c>
    </row>
    <row r="530" spans="1:27" s="13" customFormat="1" x14ac:dyDescent="0.25">
      <c r="A530" s="14" t="s">
        <v>7535</v>
      </c>
      <c r="B530" s="14" t="s">
        <v>78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2524248</v>
      </c>
      <c r="H530" s="15">
        <v>170817645</v>
      </c>
      <c r="I530" s="15">
        <v>213464</v>
      </c>
      <c r="J530" s="15">
        <v>749498</v>
      </c>
      <c r="K530" s="15">
        <v>0</v>
      </c>
      <c r="L530" s="15">
        <v>0</v>
      </c>
      <c r="M530" s="15">
        <v>3665</v>
      </c>
      <c r="N530" s="15">
        <v>324012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7.1509185791015627E-3</v>
      </c>
      <c r="W530" s="17">
        <f>((H530-H529)*'[2]Z1 values'!D$5*'[2]Z1 values'!$C$10)/'[2]Z1 values'!$C$12</f>
        <v>2.9664184570312502E-2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8.2617187499999994E-2</v>
      </c>
      <c r="Z530" s="18">
        <f t="shared" si="24"/>
        <v>0.11943229064941406</v>
      </c>
      <c r="AA530">
        <f t="shared" si="25"/>
        <v>176.33333333333334</v>
      </c>
    </row>
    <row r="531" spans="1:27" s="13" customFormat="1" x14ac:dyDescent="0.25">
      <c r="A531" s="14" t="s">
        <v>7547</v>
      </c>
      <c r="B531" s="14" t="s">
        <v>78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2528369</v>
      </c>
      <c r="H531" s="15">
        <v>171141202</v>
      </c>
      <c r="I531" s="15">
        <v>213505</v>
      </c>
      <c r="J531" s="15">
        <v>750650</v>
      </c>
      <c r="K531" s="15">
        <v>0</v>
      </c>
      <c r="L531" s="15">
        <v>0</v>
      </c>
      <c r="M531" s="15">
        <v>4120</v>
      </c>
      <c r="N531" s="15">
        <v>323557</v>
      </c>
      <c r="O531" s="15">
        <v>41</v>
      </c>
      <c r="P531" s="15">
        <v>1152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8.0362518310546881E-3</v>
      </c>
      <c r="W531" s="17">
        <f>((H531-H530)*'[2]Z1 values'!D$5*'[2]Z1 values'!$C$10)/'[2]Z1 values'!$C$12</f>
        <v>2.9622528076171876E-2</v>
      </c>
      <c r="X531" s="17">
        <f>((I531-I530)*'[2]Z1 values'!E$5*'[2]Z1 values'!$C$10)/'[2]Z1 values'!$C$12</f>
        <v>3.2656860351562497E-3</v>
      </c>
      <c r="Y531" s="17">
        <f>((J531-J530)*'[2]Z1 values'!F$5*'[2]Z1 values'!$C$10)/'[2]Z1 values'!$C$12</f>
        <v>9.914062500000001E-2</v>
      </c>
      <c r="Z531" s="18">
        <f t="shared" si="24"/>
        <v>0.14006509094238281</v>
      </c>
      <c r="AA531">
        <f t="shared" si="25"/>
        <v>176.66666666666666</v>
      </c>
    </row>
    <row r="532" spans="1:27" s="13" customFormat="1" x14ac:dyDescent="0.25">
      <c r="A532" s="14" t="s">
        <v>7560</v>
      </c>
      <c r="B532" s="14" t="s">
        <v>78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2532895</v>
      </c>
      <c r="H532" s="15">
        <v>171464354</v>
      </c>
      <c r="I532" s="15">
        <v>213582</v>
      </c>
      <c r="J532" s="15">
        <v>751913</v>
      </c>
      <c r="K532" s="15">
        <v>0</v>
      </c>
      <c r="L532" s="15">
        <v>0</v>
      </c>
      <c r="M532" s="15">
        <v>4525</v>
      </c>
      <c r="N532" s="15">
        <v>323152</v>
      </c>
      <c r="O532" s="15">
        <v>77</v>
      </c>
      <c r="P532" s="15">
        <v>1263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8.8260314941406258E-3</v>
      </c>
      <c r="W532" s="17">
        <f>((H532-H531)*'[2]Z1 values'!D$5*'[2]Z1 values'!$C$10)/'[2]Z1 values'!$C$12</f>
        <v>2.9585449218749997E-2</v>
      </c>
      <c r="X532" s="17">
        <f>((I532-I531)*'[2]Z1 values'!E$5*'[2]Z1 values'!$C$10)/'[2]Z1 values'!$C$12</f>
        <v>6.1331176757812491E-3</v>
      </c>
      <c r="Y532" s="17">
        <f>((J532-J531)*'[2]Z1 values'!F$5*'[2]Z1 values'!$C$10)/'[2]Z1 values'!$C$12</f>
        <v>0.10869323730468752</v>
      </c>
      <c r="Z532" s="18">
        <f t="shared" si="24"/>
        <v>0.15323783569335939</v>
      </c>
      <c r="AA532">
        <f t="shared" si="25"/>
        <v>177</v>
      </c>
    </row>
    <row r="533" spans="1:27" s="13" customFormat="1" x14ac:dyDescent="0.25">
      <c r="A533" s="14" t="s">
        <v>7573</v>
      </c>
      <c r="B533" s="14" t="s">
        <v>78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2538177</v>
      </c>
      <c r="H533" s="15">
        <v>171786752</v>
      </c>
      <c r="I533" s="15">
        <v>214265</v>
      </c>
      <c r="J533" s="15">
        <v>753400</v>
      </c>
      <c r="K533" s="15">
        <v>0</v>
      </c>
      <c r="L533" s="15">
        <v>0</v>
      </c>
      <c r="M533" s="15">
        <v>5280</v>
      </c>
      <c r="N533" s="15">
        <v>322398</v>
      </c>
      <c r="O533" s="15">
        <v>683</v>
      </c>
      <c r="P533" s="15">
        <v>1487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1.0300286865234376E-2</v>
      </c>
      <c r="W533" s="17">
        <f>((H533-H532)*'[2]Z1 values'!D$5*'[2]Z1 values'!$C$10)/'[2]Z1 values'!$C$12</f>
        <v>2.9516418457031252E-2</v>
      </c>
      <c r="X533" s="17">
        <f>((I533-I532)*'[2]Z1 values'!E$5*'[2]Z1 values'!$C$10)/'[2]Z1 values'!$C$12</f>
        <v>5.4401550292968746E-2</v>
      </c>
      <c r="Y533" s="17">
        <f>((J533-J532)*'[2]Z1 values'!F$5*'[2]Z1 values'!$C$10)/'[2]Z1 values'!$C$12</f>
        <v>0.1279705810546875</v>
      </c>
      <c r="Z533" s="18">
        <f t="shared" si="24"/>
        <v>0.22218883666992187</v>
      </c>
      <c r="AA533">
        <f t="shared" si="25"/>
        <v>177.33333333333334</v>
      </c>
    </row>
    <row r="534" spans="1:27" s="13" customFormat="1" x14ac:dyDescent="0.25">
      <c r="A534" s="14" t="s">
        <v>7586</v>
      </c>
      <c r="B534" s="14" t="s">
        <v>78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2542640</v>
      </c>
      <c r="H534" s="15">
        <v>172109967</v>
      </c>
      <c r="I534" s="15">
        <v>214347</v>
      </c>
      <c r="J534" s="15">
        <v>754740</v>
      </c>
      <c r="K534" s="15">
        <v>0</v>
      </c>
      <c r="L534" s="15">
        <v>0</v>
      </c>
      <c r="M534" s="15">
        <v>4462</v>
      </c>
      <c r="N534" s="15">
        <v>323215</v>
      </c>
      <c r="O534" s="15">
        <v>82</v>
      </c>
      <c r="P534" s="15">
        <v>1340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8.7031768798828124E-3</v>
      </c>
      <c r="W534" s="17">
        <f>((H534-H533)*'[2]Z1 values'!D$5*'[2]Z1 values'!$C$10)/'[2]Z1 values'!$C$12</f>
        <v>2.9591217041015628E-2</v>
      </c>
      <c r="X534" s="17">
        <f>((I534-I533)*'[2]Z1 values'!E$5*'[2]Z1 values'!$C$10)/'[2]Z1 values'!$C$12</f>
        <v>6.5313720703124994E-3</v>
      </c>
      <c r="Y534" s="17">
        <f>((J534-J533)*'[2]Z1 values'!F$5*'[2]Z1 values'!$C$10)/'[2]Z1 values'!$C$12</f>
        <v>0.11531982421875001</v>
      </c>
      <c r="Z534" s="18">
        <f t="shared" si="24"/>
        <v>0.16014559020996094</v>
      </c>
      <c r="AA534">
        <f t="shared" si="25"/>
        <v>177.66666666666666</v>
      </c>
    </row>
    <row r="535" spans="1:27" s="13" customFormat="1" x14ac:dyDescent="0.25">
      <c r="A535" s="14" t="s">
        <v>7599</v>
      </c>
      <c r="B535" s="14" t="s">
        <v>78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2546217</v>
      </c>
      <c r="H535" s="15">
        <v>172434071</v>
      </c>
      <c r="I535" s="15">
        <v>214347</v>
      </c>
      <c r="J535" s="15">
        <v>756273</v>
      </c>
      <c r="K535" s="15">
        <v>0</v>
      </c>
      <c r="L535" s="15">
        <v>0</v>
      </c>
      <c r="M535" s="15">
        <v>3575</v>
      </c>
      <c r="N535" s="15">
        <v>324104</v>
      </c>
      <c r="O535" s="15">
        <v>0</v>
      </c>
      <c r="P535" s="15">
        <v>1533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6.9754119873046876E-3</v>
      </c>
      <c r="W535" s="17">
        <f>((H535-H534)*'[2]Z1 values'!D$5*'[2]Z1 values'!$C$10)/'[2]Z1 values'!$C$12</f>
        <v>2.9672607421874997E-2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0.13192932128906251</v>
      </c>
      <c r="Z535" s="18">
        <f t="shared" si="24"/>
        <v>0.16857734069824221</v>
      </c>
      <c r="AA535">
        <f t="shared" si="25"/>
        <v>178</v>
      </c>
    </row>
    <row r="536" spans="1:27" s="13" customFormat="1" x14ac:dyDescent="0.25">
      <c r="A536" s="14" t="s">
        <v>7612</v>
      </c>
      <c r="B536" s="14" t="s">
        <v>78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2549891</v>
      </c>
      <c r="H536" s="15">
        <v>172758076</v>
      </c>
      <c r="I536" s="15">
        <v>214347</v>
      </c>
      <c r="J536" s="15">
        <v>757233</v>
      </c>
      <c r="K536" s="15">
        <v>0</v>
      </c>
      <c r="L536" s="15">
        <v>0</v>
      </c>
      <c r="M536" s="15">
        <v>3672</v>
      </c>
      <c r="N536" s="15">
        <v>324005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7.1645690917968756E-3</v>
      </c>
      <c r="W536" s="17">
        <f>((H536-H535)*'[2]Z1 values'!D$5*'[2]Z1 values'!$C$10)/'[2]Z1 values'!$C$12</f>
        <v>2.9663543701171878E-2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0.11944530029296875</v>
      </c>
      <c r="AA536">
        <f t="shared" si="25"/>
        <v>178.33333333333334</v>
      </c>
    </row>
    <row r="537" spans="1:27" s="13" customFormat="1" x14ac:dyDescent="0.25">
      <c r="A537" s="14" t="s">
        <v>7625</v>
      </c>
      <c r="B537" s="14" t="s">
        <v>78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2553572</v>
      </c>
      <c r="H537" s="15">
        <v>173082074</v>
      </c>
      <c r="I537" s="15">
        <v>214347</v>
      </c>
      <c r="J537" s="15">
        <v>758193</v>
      </c>
      <c r="K537" s="15">
        <v>0</v>
      </c>
      <c r="L537" s="15">
        <v>0</v>
      </c>
      <c r="M537" s="15">
        <v>3680</v>
      </c>
      <c r="N537" s="15">
        <v>323998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7.1782196044921876E-3</v>
      </c>
      <c r="W537" s="17">
        <f>((H537-H536)*'[2]Z1 values'!D$5*'[2]Z1 values'!$C$10)/'[2]Z1 values'!$C$12</f>
        <v>2.9662902832031251E-2</v>
      </c>
      <c r="X537" s="17">
        <f>((I537-I536)*'[2]Z1 values'!E$5*'[2]Z1 values'!$C$10)/'[2]Z1 values'!$C$12</f>
        <v>0</v>
      </c>
      <c r="Y537" s="17">
        <f>((J537-J536)*'[2]Z1 values'!F$5*'[2]Z1 values'!$C$10)/'[2]Z1 values'!$C$12</f>
        <v>8.2617187499999994E-2</v>
      </c>
      <c r="Z537" s="18">
        <f t="shared" si="24"/>
        <v>0.11945830993652343</v>
      </c>
      <c r="AA537">
        <f t="shared" si="25"/>
        <v>178.66666666666666</v>
      </c>
    </row>
    <row r="538" spans="1:27" s="13" customFormat="1" x14ac:dyDescent="0.25">
      <c r="A538" s="14" t="s">
        <v>7638</v>
      </c>
      <c r="B538" s="14" t="s">
        <v>78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2557689</v>
      </c>
      <c r="H538" s="15">
        <v>173405636</v>
      </c>
      <c r="I538" s="15">
        <v>214388</v>
      </c>
      <c r="J538" s="15">
        <v>759347</v>
      </c>
      <c r="K538" s="15">
        <v>0</v>
      </c>
      <c r="L538" s="15">
        <v>0</v>
      </c>
      <c r="M538" s="15">
        <v>4116</v>
      </c>
      <c r="N538" s="15">
        <v>323562</v>
      </c>
      <c r="O538" s="15">
        <v>41</v>
      </c>
      <c r="P538" s="15">
        <v>1154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8.0284515380859376E-3</v>
      </c>
      <c r="W538" s="17">
        <f>((H538-H537)*'[2]Z1 values'!D$5*'[2]Z1 values'!$C$10)/'[2]Z1 values'!$C$12</f>
        <v>2.9622985839843751E-2</v>
      </c>
      <c r="X538" s="17">
        <f>((I538-I537)*'[2]Z1 values'!E$5*'[2]Z1 values'!$C$10)/'[2]Z1 values'!$C$12</f>
        <v>3.2656860351562497E-3</v>
      </c>
      <c r="Y538" s="17">
        <f>((J538-J537)*'[2]Z1 values'!F$5*'[2]Z1 values'!$C$10)/'[2]Z1 values'!$C$12</f>
        <v>9.9312744140625006E-2</v>
      </c>
      <c r="Z538" s="18">
        <f t="shared" si="24"/>
        <v>0.14022986755371095</v>
      </c>
      <c r="AA538">
        <f t="shared" si="25"/>
        <v>179</v>
      </c>
    </row>
    <row r="539" spans="1:27" s="13" customFormat="1" x14ac:dyDescent="0.25">
      <c r="A539" s="14" t="s">
        <v>7651</v>
      </c>
      <c r="B539" s="14" t="s">
        <v>78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2561796</v>
      </c>
      <c r="H539" s="15">
        <v>173729209</v>
      </c>
      <c r="I539" s="15">
        <v>214429</v>
      </c>
      <c r="J539" s="15">
        <v>760519</v>
      </c>
      <c r="K539" s="15">
        <v>0</v>
      </c>
      <c r="L539" s="15">
        <v>0</v>
      </c>
      <c r="M539" s="15">
        <v>4106</v>
      </c>
      <c r="N539" s="15">
        <v>323573</v>
      </c>
      <c r="O539" s="15">
        <v>41</v>
      </c>
      <c r="P539" s="15">
        <v>1172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8.0089508056640606E-3</v>
      </c>
      <c r="W539" s="17">
        <f>((H539-H538)*'[2]Z1 values'!D$5*'[2]Z1 values'!$C$10)/'[2]Z1 values'!$C$12</f>
        <v>2.9623992919921877E-2</v>
      </c>
      <c r="X539" s="17">
        <f>((I539-I538)*'[2]Z1 values'!E$5*'[2]Z1 values'!$C$10)/'[2]Z1 values'!$C$12</f>
        <v>3.2656860351562497E-3</v>
      </c>
      <c r="Y539" s="17">
        <f>((J539-J538)*'[2]Z1 values'!F$5*'[2]Z1 values'!$C$10)/'[2]Z1 values'!$C$12</f>
        <v>0.10086181640625</v>
      </c>
      <c r="Z539" s="18">
        <f t="shared" si="24"/>
        <v>0.14176044616699218</v>
      </c>
      <c r="AA539">
        <f t="shared" si="25"/>
        <v>179.33333333333334</v>
      </c>
    </row>
    <row r="540" spans="1:27" s="13" customFormat="1" x14ac:dyDescent="0.25">
      <c r="A540" s="14" t="s">
        <v>7664</v>
      </c>
      <c r="B540" s="14" t="s">
        <v>78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2565812</v>
      </c>
      <c r="H540" s="15">
        <v>174052872</v>
      </c>
      <c r="I540" s="15">
        <v>214465</v>
      </c>
      <c r="J540" s="15">
        <v>761761</v>
      </c>
      <c r="K540" s="15">
        <v>0</v>
      </c>
      <c r="L540" s="15">
        <v>0</v>
      </c>
      <c r="M540" s="15">
        <v>4015</v>
      </c>
      <c r="N540" s="15">
        <v>323663</v>
      </c>
      <c r="O540" s="15">
        <v>36</v>
      </c>
      <c r="P540" s="15">
        <v>1242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7.8314941406250008E-3</v>
      </c>
      <c r="W540" s="17">
        <f>((H540-H539)*'[2]Z1 values'!D$5*'[2]Z1 values'!$C$10)/'[2]Z1 values'!$C$12</f>
        <v>2.9632232666015623E-2</v>
      </c>
      <c r="X540" s="17">
        <f>((I540-I539)*'[2]Z1 values'!E$5*'[2]Z1 values'!$C$10)/'[2]Z1 values'!$C$12</f>
        <v>2.8674316406249998E-3</v>
      </c>
      <c r="Y540" s="17">
        <f>((J540-J539)*'[2]Z1 values'!F$5*'[2]Z1 values'!$C$10)/'[2]Z1 values'!$C$12</f>
        <v>0.106885986328125</v>
      </c>
      <c r="Z540" s="18">
        <f t="shared" si="24"/>
        <v>0.14721714477539063</v>
      </c>
      <c r="AA540">
        <f t="shared" si="25"/>
        <v>179.66666666666666</v>
      </c>
    </row>
    <row r="541" spans="1:27" s="13" customFormat="1" x14ac:dyDescent="0.25">
      <c r="A541" s="14" t="s">
        <v>7677</v>
      </c>
      <c r="B541" s="14" t="s">
        <v>78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2570655</v>
      </c>
      <c r="H541" s="15">
        <v>174375710</v>
      </c>
      <c r="I541" s="15">
        <v>214588</v>
      </c>
      <c r="J541" s="15">
        <v>763307</v>
      </c>
      <c r="K541" s="15">
        <v>0</v>
      </c>
      <c r="L541" s="15">
        <v>0</v>
      </c>
      <c r="M541" s="15">
        <v>4841</v>
      </c>
      <c r="N541" s="15">
        <v>322838</v>
      </c>
      <c r="O541" s="15">
        <v>123</v>
      </c>
      <c r="P541" s="15">
        <v>1546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9.4442047119140619E-3</v>
      </c>
      <c r="W541" s="17">
        <f>((H541-H540)*'[2]Z1 values'!D$5*'[2]Z1 values'!$C$10)/'[2]Z1 values'!$C$12</f>
        <v>2.9556701660156247E-2</v>
      </c>
      <c r="X541" s="17">
        <f>((I541-I540)*'[2]Z1 values'!E$5*'[2]Z1 values'!$C$10)/'[2]Z1 values'!$C$12</f>
        <v>9.7970581054687492E-3</v>
      </c>
      <c r="Y541" s="17">
        <f>((J541-J540)*'[2]Z1 values'!F$5*'[2]Z1 values'!$C$10)/'[2]Z1 values'!$C$12</f>
        <v>0.13304809570312501</v>
      </c>
      <c r="Z541" s="18">
        <f t="shared" si="24"/>
        <v>0.18184606018066407</v>
      </c>
      <c r="AA541">
        <f t="shared" si="25"/>
        <v>180</v>
      </c>
    </row>
    <row r="542" spans="1:27" s="13" customFormat="1" x14ac:dyDescent="0.25">
      <c r="A542" s="14" t="s">
        <v>7690</v>
      </c>
      <c r="B542" s="14" t="s">
        <v>78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2576026</v>
      </c>
      <c r="H542" s="15">
        <v>174698017</v>
      </c>
      <c r="I542" s="15">
        <v>215497</v>
      </c>
      <c r="J542" s="15">
        <v>764690</v>
      </c>
      <c r="K542" s="15">
        <v>0</v>
      </c>
      <c r="L542" s="15">
        <v>0</v>
      </c>
      <c r="M542" s="15">
        <v>5370</v>
      </c>
      <c r="N542" s="15">
        <v>322307</v>
      </c>
      <c r="O542" s="15">
        <v>909</v>
      </c>
      <c r="P542" s="15">
        <v>1383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1.0473843383789061E-2</v>
      </c>
      <c r="W542" s="17">
        <f>((H542-H541)*'[2]Z1 values'!D$5*'[2]Z1 values'!$C$10)/'[2]Z1 values'!$C$12</f>
        <v>2.9508087158203126E-2</v>
      </c>
      <c r="X542" s="17">
        <f>((I542-I541)*'[2]Z1 values'!E$5*'[2]Z1 values'!$C$10)/'[2]Z1 values'!$C$12</f>
        <v>7.2402648925781243E-2</v>
      </c>
      <c r="Y542" s="17">
        <f>((J542-J541)*'[2]Z1 values'!F$5*'[2]Z1 values'!$C$10)/'[2]Z1 values'!$C$12</f>
        <v>0.11902038574218751</v>
      </c>
      <c r="Z542" s="18">
        <f t="shared" si="24"/>
        <v>0.23140496520996096</v>
      </c>
      <c r="AA542">
        <f t="shared" si="25"/>
        <v>180.33333333333334</v>
      </c>
    </row>
    <row r="543" spans="1:27" s="13" customFormat="1" x14ac:dyDescent="0.25">
      <c r="A543" s="14" t="s">
        <v>7703</v>
      </c>
      <c r="B543" s="14" t="s">
        <v>78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2580600</v>
      </c>
      <c r="H543" s="15">
        <v>175021121</v>
      </c>
      <c r="I543" s="15">
        <v>215579</v>
      </c>
      <c r="J543" s="15">
        <v>766008</v>
      </c>
      <c r="K543" s="15">
        <v>0</v>
      </c>
      <c r="L543" s="15">
        <v>0</v>
      </c>
      <c r="M543" s="15">
        <v>4573</v>
      </c>
      <c r="N543" s="15">
        <v>323104</v>
      </c>
      <c r="O543" s="15">
        <v>82</v>
      </c>
      <c r="P543" s="15">
        <v>1318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8.9196350097656245E-3</v>
      </c>
      <c r="W543" s="17">
        <f>((H543-H542)*'[2]Z1 values'!D$5*'[2]Z1 values'!$C$10)/'[2]Z1 values'!$C$12</f>
        <v>2.9581054687499997E-2</v>
      </c>
      <c r="X543" s="17">
        <f>((I543-I542)*'[2]Z1 values'!E$5*'[2]Z1 values'!$C$10)/'[2]Z1 values'!$C$12</f>
        <v>6.5313720703124994E-3</v>
      </c>
      <c r="Y543" s="17">
        <f>((J543-J542)*'[2]Z1 values'!F$5*'[2]Z1 values'!$C$10)/'[2]Z1 values'!$C$12</f>
        <v>0.11342651367187502</v>
      </c>
      <c r="Z543" s="18">
        <f t="shared" si="24"/>
        <v>0.15845857543945313</v>
      </c>
      <c r="AA543">
        <f t="shared" si="25"/>
        <v>180.66666666666666</v>
      </c>
    </row>
    <row r="544" spans="1:27" s="13" customFormat="1" x14ac:dyDescent="0.25">
      <c r="A544" s="14" t="s">
        <v>7716</v>
      </c>
      <c r="B544" s="14" t="s">
        <v>78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2584723</v>
      </c>
      <c r="H544" s="15">
        <v>175344675</v>
      </c>
      <c r="I544" s="15">
        <v>215620</v>
      </c>
      <c r="J544" s="15">
        <v>767142</v>
      </c>
      <c r="K544" s="15">
        <v>0</v>
      </c>
      <c r="L544" s="15">
        <v>0</v>
      </c>
      <c r="M544" s="15">
        <v>4122</v>
      </c>
      <c r="N544" s="15">
        <v>323554</v>
      </c>
      <c r="O544" s="15">
        <v>41</v>
      </c>
      <c r="P544" s="15">
        <v>1134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8.0401519775390624E-3</v>
      </c>
      <c r="W544" s="17">
        <f>((H544-H543)*'[2]Z1 values'!D$5*'[2]Z1 values'!$C$10)/'[2]Z1 values'!$C$12</f>
        <v>2.9622253417968748E-2</v>
      </c>
      <c r="X544" s="17">
        <f>((I544-I543)*'[2]Z1 values'!E$5*'[2]Z1 values'!$C$10)/'[2]Z1 values'!$C$12</f>
        <v>3.2656860351562497E-3</v>
      </c>
      <c r="Y544" s="17">
        <f>((J544-J543)*'[2]Z1 values'!F$5*'[2]Z1 values'!$C$10)/'[2]Z1 values'!$C$12</f>
        <v>9.7591552734375003E-2</v>
      </c>
      <c r="Z544" s="18">
        <f t="shared" si="24"/>
        <v>0.13851964416503906</v>
      </c>
      <c r="AA544">
        <f t="shared" si="25"/>
        <v>181</v>
      </c>
    </row>
    <row r="545" spans="1:27" s="13" customFormat="1" x14ac:dyDescent="0.25">
      <c r="A545" s="14" t="s">
        <v>7729</v>
      </c>
      <c r="B545" s="14" t="s">
        <v>78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2588723</v>
      </c>
      <c r="H545" s="15">
        <v>175668354</v>
      </c>
      <c r="I545" s="15">
        <v>215656</v>
      </c>
      <c r="J545" s="15">
        <v>768194</v>
      </c>
      <c r="K545" s="15">
        <v>0</v>
      </c>
      <c r="L545" s="15">
        <v>0</v>
      </c>
      <c r="M545" s="15">
        <v>3999</v>
      </c>
      <c r="N545" s="15">
        <v>323679</v>
      </c>
      <c r="O545" s="15">
        <v>36</v>
      </c>
      <c r="P545" s="15">
        <v>1052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7.8002929687499998E-3</v>
      </c>
      <c r="W545" s="17">
        <f>((H545-H544)*'[2]Z1 values'!D$5*'[2]Z1 values'!$C$10)/'[2]Z1 values'!$C$12</f>
        <v>2.9633697509765623E-2</v>
      </c>
      <c r="X545" s="17">
        <f>((I545-I544)*'[2]Z1 values'!E$5*'[2]Z1 values'!$C$10)/'[2]Z1 values'!$C$12</f>
        <v>2.8674316406249998E-3</v>
      </c>
      <c r="Y545" s="17">
        <f>((J545-J544)*'[2]Z1 values'!F$5*'[2]Z1 values'!$C$10)/'[2]Z1 values'!$C$12</f>
        <v>9.053466796875001E-2</v>
      </c>
      <c r="Z545" s="18">
        <f t="shared" si="24"/>
        <v>0.13083609008789063</v>
      </c>
      <c r="AA545">
        <f t="shared" si="25"/>
        <v>181.33333333333334</v>
      </c>
    </row>
    <row r="546" spans="1:27" s="13" customFormat="1" x14ac:dyDescent="0.25">
      <c r="A546" s="14" t="s">
        <v>7742</v>
      </c>
      <c r="B546" s="14" t="s">
        <v>78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2593172</v>
      </c>
      <c r="H546" s="15">
        <v>175991583</v>
      </c>
      <c r="I546" s="15">
        <v>215738</v>
      </c>
      <c r="J546" s="15">
        <v>769540</v>
      </c>
      <c r="K546" s="15">
        <v>0</v>
      </c>
      <c r="L546" s="15">
        <v>0</v>
      </c>
      <c r="M546" s="15">
        <v>4447</v>
      </c>
      <c r="N546" s="15">
        <v>323229</v>
      </c>
      <c r="O546" s="15">
        <v>82</v>
      </c>
      <c r="P546" s="15">
        <v>1346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8.6758758544921884E-3</v>
      </c>
      <c r="W546" s="17">
        <f>((H546-H545)*'[2]Z1 values'!D$5*'[2]Z1 values'!$C$10)/'[2]Z1 values'!$C$12</f>
        <v>2.9592498779296872E-2</v>
      </c>
      <c r="X546" s="17">
        <f>((I546-I545)*'[2]Z1 values'!E$5*'[2]Z1 values'!$C$10)/'[2]Z1 values'!$C$12</f>
        <v>6.5313720703124994E-3</v>
      </c>
      <c r="Y546" s="17">
        <f>((J546-J545)*'[2]Z1 values'!F$5*'[2]Z1 values'!$C$10)/'[2]Z1 values'!$C$12</f>
        <v>0.11583618164062499</v>
      </c>
      <c r="Z546" s="18">
        <f t="shared" si="24"/>
        <v>0.16063592834472656</v>
      </c>
      <c r="AA546">
        <f t="shared" si="25"/>
        <v>181.66666666666666</v>
      </c>
    </row>
    <row r="547" spans="1:27" s="13" customFormat="1" x14ac:dyDescent="0.25">
      <c r="A547" s="14" t="s">
        <v>7755</v>
      </c>
      <c r="B547" s="14" t="s">
        <v>78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2596749</v>
      </c>
      <c r="H547" s="15">
        <v>176315687</v>
      </c>
      <c r="I547" s="15">
        <v>215738</v>
      </c>
      <c r="J547" s="15">
        <v>770500</v>
      </c>
      <c r="K547" s="15">
        <v>0</v>
      </c>
      <c r="L547" s="15">
        <v>0</v>
      </c>
      <c r="M547" s="15">
        <v>3575</v>
      </c>
      <c r="N547" s="15">
        <v>324104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6.9754119873046876E-3</v>
      </c>
      <c r="W547" s="17">
        <f>((H547-H546)*'[2]Z1 values'!D$5*'[2]Z1 values'!$C$10)/'[2]Z1 values'!$C$12</f>
        <v>2.9672607421874997E-2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8.2617187499999994E-2</v>
      </c>
      <c r="Z547" s="18">
        <f t="shared" si="24"/>
        <v>0.11926520690917969</v>
      </c>
      <c r="AA547">
        <f t="shared" si="25"/>
        <v>182</v>
      </c>
    </row>
    <row r="548" spans="1:27" s="13" customFormat="1" x14ac:dyDescent="0.25">
      <c r="A548" s="14" t="s">
        <v>7768</v>
      </c>
      <c r="B548" s="14" t="s">
        <v>78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2601357</v>
      </c>
      <c r="H548" s="15">
        <v>176638755</v>
      </c>
      <c r="I548" s="15">
        <v>215819</v>
      </c>
      <c r="J548" s="15">
        <v>771843</v>
      </c>
      <c r="K548" s="15">
        <v>0</v>
      </c>
      <c r="L548" s="15">
        <v>0</v>
      </c>
      <c r="M548" s="15">
        <v>4606</v>
      </c>
      <c r="N548" s="15">
        <v>323068</v>
      </c>
      <c r="O548" s="15">
        <v>81</v>
      </c>
      <c r="P548" s="15">
        <v>1343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8.9859375000000009E-3</v>
      </c>
      <c r="W548" s="17">
        <f>((H548-H547)*'[2]Z1 values'!D$5*'[2]Z1 values'!$C$10)/'[2]Z1 values'!$C$12</f>
        <v>2.9577758789062502E-2</v>
      </c>
      <c r="X548" s="17">
        <f>((I548-I547)*'[2]Z1 values'!E$5*'[2]Z1 values'!$C$10)/'[2]Z1 values'!$C$12</f>
        <v>6.4517211914062499E-3</v>
      </c>
      <c r="Y548" s="17">
        <f>((J548-J547)*'[2]Z1 values'!F$5*'[2]Z1 values'!$C$10)/'[2]Z1 values'!$C$12</f>
        <v>0.11557800292968752</v>
      </c>
      <c r="Z548" s="18">
        <f t="shared" si="24"/>
        <v>0.16059342041015628</v>
      </c>
      <c r="AA548">
        <f t="shared" si="25"/>
        <v>182.33333333333334</v>
      </c>
    </row>
    <row r="549" spans="1:27" s="13" customFormat="1" x14ac:dyDescent="0.25">
      <c r="A549" s="14" t="s">
        <v>7781</v>
      </c>
      <c r="B549" s="14" t="s">
        <v>78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2605492</v>
      </c>
      <c r="H549" s="15">
        <v>176962298</v>
      </c>
      <c r="I549" s="15">
        <v>215860</v>
      </c>
      <c r="J549" s="15">
        <v>773137</v>
      </c>
      <c r="K549" s="15">
        <v>0</v>
      </c>
      <c r="L549" s="15">
        <v>0</v>
      </c>
      <c r="M549" s="15">
        <v>4134</v>
      </c>
      <c r="N549" s="15">
        <v>323543</v>
      </c>
      <c r="O549" s="15">
        <v>41</v>
      </c>
      <c r="P549" s="15">
        <v>1294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8.0635528564453121E-3</v>
      </c>
      <c r="W549" s="17">
        <f>((H549-H548)*'[2]Z1 values'!D$5*'[2]Z1 values'!$C$10)/'[2]Z1 values'!$C$12</f>
        <v>2.9621246337890629E-2</v>
      </c>
      <c r="X549" s="17">
        <f>((I549-I548)*'[2]Z1 values'!E$5*'[2]Z1 values'!$C$10)/'[2]Z1 values'!$C$12</f>
        <v>3.2656860351562497E-3</v>
      </c>
      <c r="Y549" s="17">
        <f>((J549-J548)*'[2]Z1 values'!F$5*'[2]Z1 values'!$C$10)/'[2]Z1 values'!$C$12</f>
        <v>0.11136108398437501</v>
      </c>
      <c r="Z549" s="18">
        <f t="shared" si="24"/>
        <v>0.15231156921386721</v>
      </c>
      <c r="AA549">
        <f t="shared" si="25"/>
        <v>182.66666666666666</v>
      </c>
    </row>
    <row r="550" spans="1:27" s="13" customFormat="1" x14ac:dyDescent="0.25">
      <c r="A550" s="14" t="s">
        <v>7794</v>
      </c>
      <c r="B550" s="14" t="s">
        <v>78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2609181</v>
      </c>
      <c r="H550" s="15">
        <v>177286289</v>
      </c>
      <c r="I550" s="15">
        <v>215860</v>
      </c>
      <c r="J550" s="15">
        <v>774097</v>
      </c>
      <c r="K550" s="15">
        <v>0</v>
      </c>
      <c r="L550" s="15">
        <v>0</v>
      </c>
      <c r="M550" s="15">
        <v>3688</v>
      </c>
      <c r="N550" s="15">
        <v>323991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7.1938201904296869E-3</v>
      </c>
      <c r="W550" s="17">
        <f>((H550-H549)*'[2]Z1 values'!D$5*'[2]Z1 values'!$C$10)/'[2]Z1 values'!$C$12</f>
        <v>2.9662261962890624E-2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8.2617187499999994E-2</v>
      </c>
      <c r="Z550" s="18">
        <f t="shared" si="24"/>
        <v>0.11947326965332031</v>
      </c>
      <c r="AA550">
        <f t="shared" si="25"/>
        <v>183</v>
      </c>
    </row>
    <row r="551" spans="1:27" s="13" customFormat="1" x14ac:dyDescent="0.25">
      <c r="A551" s="14" t="s">
        <v>7807</v>
      </c>
      <c r="B551" s="14" t="s">
        <v>78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2613714</v>
      </c>
      <c r="H551" s="15">
        <v>177609433</v>
      </c>
      <c r="I551" s="15">
        <v>215942</v>
      </c>
      <c r="J551" s="15">
        <v>775478</v>
      </c>
      <c r="K551" s="15">
        <v>0</v>
      </c>
      <c r="L551" s="15">
        <v>0</v>
      </c>
      <c r="M551" s="15">
        <v>4532</v>
      </c>
      <c r="N551" s="15">
        <v>323144</v>
      </c>
      <c r="O551" s="15">
        <v>82</v>
      </c>
      <c r="P551" s="15">
        <v>1381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8.8396820068359378E-3</v>
      </c>
      <c r="W551" s="17">
        <f>((H551-H550)*'[2]Z1 values'!D$5*'[2]Z1 values'!$C$10)/'[2]Z1 values'!$C$12</f>
        <v>2.9584716796875E-2</v>
      </c>
      <c r="X551" s="17">
        <f>((I551-I550)*'[2]Z1 values'!E$5*'[2]Z1 values'!$C$10)/'[2]Z1 values'!$C$12</f>
        <v>6.5313720703124994E-3</v>
      </c>
      <c r="Y551" s="17">
        <f>((J551-J550)*'[2]Z1 values'!F$5*'[2]Z1 values'!$C$10)/'[2]Z1 values'!$C$12</f>
        <v>0.11884826660156249</v>
      </c>
      <c r="Z551" s="18">
        <f t="shared" si="24"/>
        <v>0.16380403747558592</v>
      </c>
      <c r="AA551">
        <f t="shared" si="25"/>
        <v>183.33333333333334</v>
      </c>
    </row>
    <row r="552" spans="1:27" s="13" customFormat="1" x14ac:dyDescent="0.25">
      <c r="A552" s="14" t="s">
        <v>7820</v>
      </c>
      <c r="B552" s="14" t="s">
        <v>78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2617749</v>
      </c>
      <c r="H552" s="15">
        <v>177933077</v>
      </c>
      <c r="I552" s="15">
        <v>215978</v>
      </c>
      <c r="J552" s="15">
        <v>776721</v>
      </c>
      <c r="K552" s="15">
        <v>0</v>
      </c>
      <c r="L552" s="15">
        <v>0</v>
      </c>
      <c r="M552" s="15">
        <v>4034</v>
      </c>
      <c r="N552" s="15">
        <v>323644</v>
      </c>
      <c r="O552" s="15">
        <v>36</v>
      </c>
      <c r="P552" s="15">
        <v>1243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7.8685455322265625E-3</v>
      </c>
      <c r="W552" s="17">
        <f>((H552-H551)*'[2]Z1 values'!D$5*'[2]Z1 values'!$C$10)/'[2]Z1 values'!$C$12</f>
        <v>2.96304931640625E-2</v>
      </c>
      <c r="X552" s="17">
        <f>((I552-I551)*'[2]Z1 values'!E$5*'[2]Z1 values'!$C$10)/'[2]Z1 values'!$C$12</f>
        <v>2.8674316406249998E-3</v>
      </c>
      <c r="Y552" s="17">
        <f>((J552-J551)*'[2]Z1 values'!F$5*'[2]Z1 values'!$C$10)/'[2]Z1 values'!$C$12</f>
        <v>0.10697204589843752</v>
      </c>
      <c r="Z552" s="18">
        <f t="shared" si="24"/>
        <v>0.1473385162353516</v>
      </c>
      <c r="AA552">
        <f t="shared" si="25"/>
        <v>183.66666666666666</v>
      </c>
    </row>
    <row r="553" spans="1:27" s="13" customFormat="1" x14ac:dyDescent="0.25">
      <c r="A553" s="14" t="s">
        <v>7833</v>
      </c>
      <c r="B553" s="14" t="s">
        <v>78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2624720</v>
      </c>
      <c r="H553" s="15">
        <v>178253786</v>
      </c>
      <c r="I553" s="15">
        <v>217350</v>
      </c>
      <c r="J553" s="15">
        <v>779135</v>
      </c>
      <c r="K553" s="15">
        <v>0</v>
      </c>
      <c r="L553" s="15">
        <v>0</v>
      </c>
      <c r="M553" s="15">
        <v>6969</v>
      </c>
      <c r="N553" s="15">
        <v>320709</v>
      </c>
      <c r="O553" s="15">
        <v>1372</v>
      </c>
      <c r="P553" s="15">
        <v>2414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1.359396057128906E-2</v>
      </c>
      <c r="W553" s="17">
        <f>((H553-H552)*'[2]Z1 values'!D$5*'[2]Z1 values'!$C$10)/'[2]Z1 values'!$C$12</f>
        <v>2.9361785888671877E-2</v>
      </c>
      <c r="X553" s="17">
        <f>((I553-I552)*'[2]Z1 values'!E$5*'[2]Z1 values'!$C$10)/'[2]Z1 values'!$C$12</f>
        <v>0.10928100585937499</v>
      </c>
      <c r="Y553" s="17">
        <f>((J553-J552)*'[2]Z1 values'!F$5*'[2]Z1 values'!$C$10)/'[2]Z1 values'!$C$12</f>
        <v>0.20774780273437501</v>
      </c>
      <c r="Z553" s="18">
        <f t="shared" si="24"/>
        <v>0.35998455505371096</v>
      </c>
      <c r="AA553">
        <f t="shared" si="25"/>
        <v>184</v>
      </c>
    </row>
    <row r="554" spans="1:27" s="13" customFormat="1" x14ac:dyDescent="0.25">
      <c r="A554" s="14" t="s">
        <v>7846</v>
      </c>
      <c r="B554" s="14" t="s">
        <v>78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2638013</v>
      </c>
      <c r="H554" s="15">
        <v>178568169</v>
      </c>
      <c r="I554" s="15">
        <v>222367</v>
      </c>
      <c r="J554" s="15">
        <v>783620</v>
      </c>
      <c r="K554" s="15">
        <v>0</v>
      </c>
      <c r="L554" s="15">
        <v>0</v>
      </c>
      <c r="M554" s="15">
        <v>13292</v>
      </c>
      <c r="N554" s="15">
        <v>314383</v>
      </c>
      <c r="O554" s="15">
        <v>5017</v>
      </c>
      <c r="P554" s="15">
        <v>4485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2.592232360839844E-2</v>
      </c>
      <c r="W554" s="17">
        <f>((H554-H553)*'[2]Z1 values'!D$5*'[2]Z1 values'!$C$10)/'[2]Z1 values'!$C$12</f>
        <v>2.8782623291015625E-2</v>
      </c>
      <c r="X554" s="17">
        <f>((I554-I553)*'[2]Z1 values'!E$5*'[2]Z1 values'!$C$10)/'[2]Z1 values'!$C$12</f>
        <v>0.39960845947265622</v>
      </c>
      <c r="Y554" s="17">
        <f>((J554-J553)*'[2]Z1 values'!F$5*'[2]Z1 values'!$C$10)/'[2]Z1 values'!$C$12</f>
        <v>0.38597717285156252</v>
      </c>
      <c r="Z554" s="18">
        <f t="shared" si="24"/>
        <v>0.84029057922363282</v>
      </c>
      <c r="AA554">
        <f t="shared" si="25"/>
        <v>184.33333333333334</v>
      </c>
    </row>
    <row r="555" spans="1:27" s="13" customFormat="1" x14ac:dyDescent="0.25">
      <c r="A555" s="14" t="s">
        <v>7859</v>
      </c>
      <c r="B555" s="14" t="s">
        <v>78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2642520</v>
      </c>
      <c r="H555" s="15">
        <v>178891339</v>
      </c>
      <c r="I555" s="15">
        <v>222444</v>
      </c>
      <c r="J555" s="15">
        <v>785267</v>
      </c>
      <c r="K555" s="15">
        <v>0</v>
      </c>
      <c r="L555" s="15">
        <v>0</v>
      </c>
      <c r="M555" s="15">
        <v>4506</v>
      </c>
      <c r="N555" s="15">
        <v>323170</v>
      </c>
      <c r="O555" s="15">
        <v>77</v>
      </c>
      <c r="P555" s="15">
        <v>1647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8.7889801025390624E-3</v>
      </c>
      <c r="W555" s="17">
        <f>((H555-H554)*'[2]Z1 values'!D$5*'[2]Z1 values'!$C$10)/'[2]Z1 values'!$C$12</f>
        <v>2.958709716796875E-2</v>
      </c>
      <c r="X555" s="17">
        <f>((I555-I554)*'[2]Z1 values'!E$5*'[2]Z1 values'!$C$10)/'[2]Z1 values'!$C$12</f>
        <v>6.1331176757812491E-3</v>
      </c>
      <c r="Y555" s="17">
        <f>((J555-J554)*'[2]Z1 values'!F$5*'[2]Z1 values'!$C$10)/'[2]Z1 values'!$C$12</f>
        <v>0.1417401123046875</v>
      </c>
      <c r="Z555" s="18">
        <f t="shared" si="24"/>
        <v>0.18624930725097655</v>
      </c>
      <c r="AA555">
        <f t="shared" si="25"/>
        <v>184.66666666666666</v>
      </c>
    </row>
    <row r="556" spans="1:27" s="13" customFormat="1" x14ac:dyDescent="0.25">
      <c r="A556" s="14" t="s">
        <v>7872</v>
      </c>
      <c r="B556" s="14" t="s">
        <v>78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2646531</v>
      </c>
      <c r="H556" s="15">
        <v>179215006</v>
      </c>
      <c r="I556" s="15">
        <v>222485</v>
      </c>
      <c r="J556" s="15">
        <v>786782</v>
      </c>
      <c r="K556" s="15">
        <v>0</v>
      </c>
      <c r="L556" s="15">
        <v>0</v>
      </c>
      <c r="M556" s="15">
        <v>4009</v>
      </c>
      <c r="N556" s="15">
        <v>323667</v>
      </c>
      <c r="O556" s="15">
        <v>41</v>
      </c>
      <c r="P556" s="15">
        <v>1515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7.8217437744140632E-3</v>
      </c>
      <c r="W556" s="17">
        <f>((H556-H555)*'[2]Z1 values'!D$5*'[2]Z1 values'!$C$10)/'[2]Z1 values'!$C$12</f>
        <v>2.9632598876953124E-2</v>
      </c>
      <c r="X556" s="17">
        <f>((I556-I555)*'[2]Z1 values'!E$5*'[2]Z1 values'!$C$10)/'[2]Z1 values'!$C$12</f>
        <v>3.2656860351562497E-3</v>
      </c>
      <c r="Y556" s="17">
        <f>((J556-J555)*'[2]Z1 values'!F$5*'[2]Z1 values'!$C$10)/'[2]Z1 values'!$C$12</f>
        <v>0.13038024902343751</v>
      </c>
      <c r="Z556" s="18">
        <f t="shared" si="24"/>
        <v>0.17110027770996095</v>
      </c>
      <c r="AA556">
        <f t="shared" si="25"/>
        <v>185</v>
      </c>
    </row>
    <row r="557" spans="1:27" s="13" customFormat="1" x14ac:dyDescent="0.25">
      <c r="A557" s="14" t="s">
        <v>7885</v>
      </c>
      <c r="B557" s="14" t="s">
        <v>78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2650086</v>
      </c>
      <c r="H557" s="15">
        <v>179539130</v>
      </c>
      <c r="I557" s="15">
        <v>222485</v>
      </c>
      <c r="J557" s="15">
        <v>787742</v>
      </c>
      <c r="K557" s="15">
        <v>0</v>
      </c>
      <c r="L557" s="15">
        <v>0</v>
      </c>
      <c r="M557" s="15">
        <v>3553</v>
      </c>
      <c r="N557" s="15">
        <v>324124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6.9325103759765626E-3</v>
      </c>
      <c r="W557" s="17">
        <f>((H557-H556)*'[2]Z1 values'!D$5*'[2]Z1 values'!$C$10)/'[2]Z1 values'!$C$12</f>
        <v>2.9674438476562502E-2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0.11922413635253906</v>
      </c>
      <c r="AA557">
        <f t="shared" si="25"/>
        <v>185.33333333333334</v>
      </c>
    </row>
    <row r="558" spans="1:27" s="13" customFormat="1" x14ac:dyDescent="0.25">
      <c r="A558" s="14" t="s">
        <v>7898</v>
      </c>
      <c r="B558" s="14" t="s">
        <v>78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2654091</v>
      </c>
      <c r="H558" s="15">
        <v>179862804</v>
      </c>
      <c r="I558" s="15">
        <v>222526</v>
      </c>
      <c r="J558" s="15">
        <v>788913</v>
      </c>
      <c r="K558" s="15">
        <v>0</v>
      </c>
      <c r="L558" s="15">
        <v>0</v>
      </c>
      <c r="M558" s="15">
        <v>4003</v>
      </c>
      <c r="N558" s="15">
        <v>323674</v>
      </c>
      <c r="O558" s="15">
        <v>41</v>
      </c>
      <c r="P558" s="15">
        <v>1171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7.8100433349609366E-3</v>
      </c>
      <c r="W558" s="17">
        <f>((H558-H557)*'[2]Z1 values'!D$5*'[2]Z1 values'!$C$10)/'[2]Z1 values'!$C$12</f>
        <v>2.9633239746093755E-2</v>
      </c>
      <c r="X558" s="17">
        <f>((I558-I557)*'[2]Z1 values'!E$5*'[2]Z1 values'!$C$10)/'[2]Z1 values'!$C$12</f>
        <v>3.2656860351562497E-3</v>
      </c>
      <c r="Y558" s="17">
        <f>((J558-J557)*'[2]Z1 values'!F$5*'[2]Z1 values'!$C$10)/'[2]Z1 values'!$C$12</f>
        <v>0.10077575683593749</v>
      </c>
      <c r="Z558" s="18">
        <f t="shared" si="24"/>
        <v>0.14148472595214845</v>
      </c>
      <c r="AA558">
        <f t="shared" si="25"/>
        <v>185.66666666666666</v>
      </c>
    </row>
    <row r="559" spans="1:27" s="13" customFormat="1" x14ac:dyDescent="0.25">
      <c r="A559" s="14" t="s">
        <v>7911</v>
      </c>
      <c r="B559" s="14" t="s">
        <v>78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2658540</v>
      </c>
      <c r="H559" s="15">
        <v>180186036</v>
      </c>
      <c r="I559" s="15">
        <v>222609</v>
      </c>
      <c r="J559" s="15">
        <v>790206</v>
      </c>
      <c r="K559" s="15">
        <v>0</v>
      </c>
      <c r="L559" s="15">
        <v>0</v>
      </c>
      <c r="M559" s="15">
        <v>4447</v>
      </c>
      <c r="N559" s="15">
        <v>323232</v>
      </c>
      <c r="O559" s="15">
        <v>83</v>
      </c>
      <c r="P559" s="15">
        <v>1293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8.6758758544921884E-3</v>
      </c>
      <c r="W559" s="17">
        <f>((H559-H558)*'[2]Z1 values'!D$5*'[2]Z1 values'!$C$10)/'[2]Z1 values'!$C$12</f>
        <v>2.9592773437500004E-2</v>
      </c>
      <c r="X559" s="17">
        <f>((I559-I558)*'[2]Z1 values'!E$5*'[2]Z1 values'!$C$10)/'[2]Z1 values'!$C$12</f>
        <v>6.611022949218749E-3</v>
      </c>
      <c r="Y559" s="17">
        <f>((J559-J558)*'[2]Z1 values'!F$5*'[2]Z1 values'!$C$10)/'[2]Z1 values'!$C$12</f>
        <v>0.11127502441406252</v>
      </c>
      <c r="Z559" s="18">
        <f t="shared" si="24"/>
        <v>0.15615469665527346</v>
      </c>
      <c r="AA559">
        <f t="shared" si="25"/>
        <v>186</v>
      </c>
    </row>
    <row r="560" spans="1:27" s="13" customFormat="1" x14ac:dyDescent="0.25">
      <c r="A560" s="14" t="s">
        <v>7924</v>
      </c>
      <c r="B560" s="14" t="s">
        <v>78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2662221</v>
      </c>
      <c r="H560" s="15">
        <v>180510034</v>
      </c>
      <c r="I560" s="15">
        <v>222609</v>
      </c>
      <c r="J560" s="15">
        <v>791375</v>
      </c>
      <c r="K560" s="15">
        <v>0</v>
      </c>
      <c r="L560" s="15">
        <v>0</v>
      </c>
      <c r="M560" s="15">
        <v>3679</v>
      </c>
      <c r="N560" s="15">
        <v>323998</v>
      </c>
      <c r="O560" s="15">
        <v>0</v>
      </c>
      <c r="P560" s="15">
        <v>1169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7.1782196044921876E-3</v>
      </c>
      <c r="W560" s="17">
        <f>((H560-H559)*'[2]Z1 values'!D$5*'[2]Z1 values'!$C$10)/'[2]Z1 values'!$C$12</f>
        <v>2.9662902832031251E-2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0.10060363769531251</v>
      </c>
      <c r="Z560" s="18">
        <f t="shared" si="24"/>
        <v>0.13744476013183596</v>
      </c>
      <c r="AA560">
        <f t="shared" si="25"/>
        <v>186.33333333333334</v>
      </c>
    </row>
    <row r="561" spans="1:27" s="13" customFormat="1" x14ac:dyDescent="0.25">
      <c r="A561" s="14" t="s">
        <v>7937</v>
      </c>
      <c r="B561" s="14" t="s">
        <v>78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2666346</v>
      </c>
      <c r="H561" s="15">
        <v>180833586</v>
      </c>
      <c r="I561" s="15">
        <v>222650</v>
      </c>
      <c r="J561" s="15">
        <v>792542</v>
      </c>
      <c r="K561" s="15">
        <v>0</v>
      </c>
      <c r="L561" s="15">
        <v>0</v>
      </c>
      <c r="M561" s="15">
        <v>4124</v>
      </c>
      <c r="N561" s="15">
        <v>323552</v>
      </c>
      <c r="O561" s="15">
        <v>41</v>
      </c>
      <c r="P561" s="15">
        <v>1167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8.0440521240234368E-3</v>
      </c>
      <c r="W561" s="17">
        <f>((H561-H560)*'[2]Z1 values'!D$5*'[2]Z1 values'!$C$10)/'[2]Z1 values'!$C$12</f>
        <v>2.9622070312499998E-2</v>
      </c>
      <c r="X561" s="17">
        <f>((I561-I560)*'[2]Z1 values'!E$5*'[2]Z1 values'!$C$10)/'[2]Z1 values'!$C$12</f>
        <v>3.2656860351562497E-3</v>
      </c>
      <c r="Y561" s="17">
        <f>((J561-J560)*'[2]Z1 values'!F$5*'[2]Z1 values'!$C$10)/'[2]Z1 values'!$C$12</f>
        <v>0.1004315185546875</v>
      </c>
      <c r="Z561" s="18">
        <f t="shared" si="24"/>
        <v>0.1413633270263672</v>
      </c>
      <c r="AA561">
        <f t="shared" si="25"/>
        <v>186.66666666666666</v>
      </c>
    </row>
    <row r="562" spans="1:27" s="13" customFormat="1" x14ac:dyDescent="0.25">
      <c r="A562" s="14" t="s">
        <v>7950</v>
      </c>
      <c r="B562" s="14" t="s">
        <v>78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2670912</v>
      </c>
      <c r="H562" s="15">
        <v>181156697</v>
      </c>
      <c r="I562" s="15">
        <v>222732</v>
      </c>
      <c r="J562" s="15">
        <v>793844</v>
      </c>
      <c r="K562" s="15">
        <v>0</v>
      </c>
      <c r="L562" s="15">
        <v>0</v>
      </c>
      <c r="M562" s="15">
        <v>4565</v>
      </c>
      <c r="N562" s="15">
        <v>323111</v>
      </c>
      <c r="O562" s="15">
        <v>82</v>
      </c>
      <c r="P562" s="15">
        <v>1302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8.9040344238281253E-3</v>
      </c>
      <c r="W562" s="17">
        <f>((H562-H561)*'[2]Z1 values'!D$5*'[2]Z1 values'!$C$10)/'[2]Z1 values'!$C$12</f>
        <v>2.9581695556640624E-2</v>
      </c>
      <c r="X562" s="17">
        <f>((I562-I561)*'[2]Z1 values'!E$5*'[2]Z1 values'!$C$10)/'[2]Z1 values'!$C$12</f>
        <v>6.5313720703124994E-3</v>
      </c>
      <c r="Y562" s="17">
        <f>((J562-J561)*'[2]Z1 values'!F$5*'[2]Z1 values'!$C$10)/'[2]Z1 values'!$C$12</f>
        <v>0.11204956054687501</v>
      </c>
      <c r="Z562" s="18">
        <f t="shared" si="24"/>
        <v>0.15706666259765625</v>
      </c>
      <c r="AA562">
        <f t="shared" si="25"/>
        <v>187</v>
      </c>
    </row>
    <row r="563" spans="1:27" s="13" customFormat="1" x14ac:dyDescent="0.25">
      <c r="A563" s="14" t="s">
        <v>7963</v>
      </c>
      <c r="B563" s="14" t="s">
        <v>78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2674580</v>
      </c>
      <c r="H563" s="15">
        <v>181480708</v>
      </c>
      <c r="I563" s="15">
        <v>222732</v>
      </c>
      <c r="J563" s="15">
        <v>794804</v>
      </c>
      <c r="K563" s="15">
        <v>0</v>
      </c>
      <c r="L563" s="15">
        <v>0</v>
      </c>
      <c r="M563" s="15">
        <v>3667</v>
      </c>
      <c r="N563" s="15">
        <v>324011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7.1528686523437499E-3</v>
      </c>
      <c r="W563" s="17">
        <f>((H563-H562)*'[2]Z1 values'!D$5*'[2]Z1 values'!$C$10)/'[2]Z1 values'!$C$12</f>
        <v>2.9664093017578125E-2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0.11943414916992187</v>
      </c>
      <c r="AA563">
        <f t="shared" si="25"/>
        <v>187.33333333333334</v>
      </c>
    </row>
    <row r="564" spans="1:27" s="13" customFormat="1" x14ac:dyDescent="0.25">
      <c r="A564" s="14" t="s">
        <v>7976</v>
      </c>
      <c r="B564" s="14" t="s">
        <v>78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2679013</v>
      </c>
      <c r="H564" s="15">
        <v>181803953</v>
      </c>
      <c r="I564" s="15">
        <v>222809</v>
      </c>
      <c r="J564" s="15">
        <v>796064</v>
      </c>
      <c r="K564" s="15">
        <v>0</v>
      </c>
      <c r="L564" s="15">
        <v>0</v>
      </c>
      <c r="M564" s="15">
        <v>4432</v>
      </c>
      <c r="N564" s="15">
        <v>323245</v>
      </c>
      <c r="O564" s="15">
        <v>77</v>
      </c>
      <c r="P564" s="15">
        <v>1260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8.6446746826171865E-3</v>
      </c>
      <c r="W564" s="17">
        <f>((H564-H563)*'[2]Z1 values'!D$5*'[2]Z1 values'!$C$10)/'[2]Z1 values'!$C$12</f>
        <v>2.9593963623046875E-2</v>
      </c>
      <c r="X564" s="17">
        <f>((I564-I563)*'[2]Z1 values'!E$5*'[2]Z1 values'!$C$10)/'[2]Z1 values'!$C$12</f>
        <v>6.1331176757812491E-3</v>
      </c>
      <c r="Y564" s="17">
        <f>((J564-J563)*'[2]Z1 values'!F$5*'[2]Z1 values'!$C$10)/'[2]Z1 values'!$C$12</f>
        <v>0.10843505859374999</v>
      </c>
      <c r="Z564" s="18">
        <f t="shared" si="24"/>
        <v>0.15280681457519529</v>
      </c>
      <c r="AA564">
        <f t="shared" si="25"/>
        <v>187.66666666666666</v>
      </c>
    </row>
    <row r="565" spans="1:27" s="13" customFormat="1" x14ac:dyDescent="0.25">
      <c r="A565" s="14" t="s">
        <v>7989</v>
      </c>
      <c r="B565" s="14" t="s">
        <v>78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2683024</v>
      </c>
      <c r="H565" s="15">
        <v>182127623</v>
      </c>
      <c r="I565" s="15">
        <v>222850</v>
      </c>
      <c r="J565" s="15">
        <v>797234</v>
      </c>
      <c r="K565" s="15">
        <v>0</v>
      </c>
      <c r="L565" s="15">
        <v>0</v>
      </c>
      <c r="M565" s="15">
        <v>4009</v>
      </c>
      <c r="N565" s="15">
        <v>323670</v>
      </c>
      <c r="O565" s="15">
        <v>41</v>
      </c>
      <c r="P565" s="15">
        <v>1170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7.8217437744140632E-3</v>
      </c>
      <c r="W565" s="17">
        <f>((H565-H564)*'[2]Z1 values'!D$5*'[2]Z1 values'!$C$10)/'[2]Z1 values'!$C$12</f>
        <v>2.963287353515625E-2</v>
      </c>
      <c r="X565" s="17">
        <f>((I565-I564)*'[2]Z1 values'!E$5*'[2]Z1 values'!$C$10)/'[2]Z1 values'!$C$12</f>
        <v>3.2656860351562497E-3</v>
      </c>
      <c r="Y565" s="17">
        <f>((J565-J564)*'[2]Z1 values'!F$5*'[2]Z1 values'!$C$10)/'[2]Z1 values'!$C$12</f>
        <v>0.100689697265625</v>
      </c>
      <c r="Z565" s="18">
        <f t="shared" si="24"/>
        <v>0.14141000061035155</v>
      </c>
      <c r="AA565">
        <f t="shared" si="25"/>
        <v>188</v>
      </c>
    </row>
    <row r="566" spans="1:27" s="13" customFormat="1" x14ac:dyDescent="0.25">
      <c r="A566" s="14" t="s">
        <v>8002</v>
      </c>
      <c r="B566" s="14" t="s">
        <v>78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2687963</v>
      </c>
      <c r="H566" s="15">
        <v>182450536</v>
      </c>
      <c r="I566" s="15">
        <v>222973</v>
      </c>
      <c r="J566" s="15">
        <v>798776</v>
      </c>
      <c r="K566" s="15">
        <v>0</v>
      </c>
      <c r="L566" s="15">
        <v>0</v>
      </c>
      <c r="M566" s="15">
        <v>4938</v>
      </c>
      <c r="N566" s="15">
        <v>322913</v>
      </c>
      <c r="O566" s="15">
        <v>123</v>
      </c>
      <c r="P566" s="15">
        <v>1542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9.6314117431640627E-3</v>
      </c>
      <c r="W566" s="17">
        <f>((H566-H565)*'[2]Z1 values'!D$5*'[2]Z1 values'!$C$10)/'[2]Z1 values'!$C$12</f>
        <v>2.9563568115234373E-2</v>
      </c>
      <c r="X566" s="17">
        <f>((I566-I565)*'[2]Z1 values'!E$5*'[2]Z1 values'!$C$10)/'[2]Z1 values'!$C$12</f>
        <v>9.7970581054687492E-3</v>
      </c>
      <c r="Y566" s="17">
        <f>((J566-J565)*'[2]Z1 values'!F$5*'[2]Z1 values'!$C$10)/'[2]Z1 values'!$C$12</f>
        <v>0.13270385742187502</v>
      </c>
      <c r="Z566" s="18">
        <f t="shared" si="24"/>
        <v>0.18169589538574221</v>
      </c>
      <c r="AA566">
        <f t="shared" si="25"/>
        <v>188.33333333333334</v>
      </c>
    </row>
    <row r="567" spans="1:27" s="13" customFormat="1" x14ac:dyDescent="0.25">
      <c r="A567" s="14" t="s">
        <v>8015</v>
      </c>
      <c r="B567" s="14" t="s">
        <v>78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2692068</v>
      </c>
      <c r="H567" s="15">
        <v>182773933</v>
      </c>
      <c r="I567" s="15">
        <v>223009</v>
      </c>
      <c r="J567" s="15">
        <v>799829</v>
      </c>
      <c r="K567" s="15">
        <v>0</v>
      </c>
      <c r="L567" s="15">
        <v>0</v>
      </c>
      <c r="M567" s="15">
        <v>4104</v>
      </c>
      <c r="N567" s="15">
        <v>323397</v>
      </c>
      <c r="O567" s="15">
        <v>36</v>
      </c>
      <c r="P567" s="15">
        <v>1053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8.0050506591796879E-3</v>
      </c>
      <c r="W567" s="17">
        <f>((H567-H566)*'[2]Z1 values'!D$5*'[2]Z1 values'!$C$10)/'[2]Z1 values'!$C$12</f>
        <v>2.9607879638671876E-2</v>
      </c>
      <c r="X567" s="17">
        <f>((I567-I566)*'[2]Z1 values'!E$5*'[2]Z1 values'!$C$10)/'[2]Z1 values'!$C$12</f>
        <v>2.8674316406249998E-3</v>
      </c>
      <c r="Y567" s="17">
        <f>((J567-J566)*'[2]Z1 values'!F$5*'[2]Z1 values'!$C$10)/'[2]Z1 values'!$C$12</f>
        <v>9.0620727539062501E-2</v>
      </c>
      <c r="Z567" s="18">
        <f t="shared" si="24"/>
        <v>0.13110108947753907</v>
      </c>
      <c r="AA567">
        <f t="shared" si="25"/>
        <v>188.66666666666666</v>
      </c>
    </row>
    <row r="568" spans="1:27" s="13" customFormat="1" x14ac:dyDescent="0.25">
      <c r="A568" s="14" t="s">
        <v>8028</v>
      </c>
      <c r="B568" s="14" t="s">
        <v>78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2696082</v>
      </c>
      <c r="H568" s="15">
        <v>183097598</v>
      </c>
      <c r="I568" s="15">
        <v>223050</v>
      </c>
      <c r="J568" s="15">
        <v>800994</v>
      </c>
      <c r="K568" s="15">
        <v>0</v>
      </c>
      <c r="L568" s="15">
        <v>0</v>
      </c>
      <c r="M568" s="15">
        <v>4012</v>
      </c>
      <c r="N568" s="15">
        <v>323665</v>
      </c>
      <c r="O568" s="15">
        <v>41</v>
      </c>
      <c r="P568" s="15">
        <v>1165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7.8275939941406247E-3</v>
      </c>
      <c r="W568" s="17">
        <f>((H568-H567)*'[2]Z1 values'!D$5*'[2]Z1 values'!$C$10)/'[2]Z1 values'!$C$12</f>
        <v>2.9632415771484379E-2</v>
      </c>
      <c r="X568" s="17">
        <f>((I568-I567)*'[2]Z1 values'!E$5*'[2]Z1 values'!$C$10)/'[2]Z1 values'!$C$12</f>
        <v>3.2656860351562497E-3</v>
      </c>
      <c r="Y568" s="17">
        <f>((J568-J567)*'[2]Z1 values'!F$5*'[2]Z1 values'!$C$10)/'[2]Z1 values'!$C$12</f>
        <v>0.10025939941406251</v>
      </c>
      <c r="Z568" s="18">
        <f t="shared" si="24"/>
        <v>0.14098509521484376</v>
      </c>
      <c r="AA568">
        <f t="shared" si="25"/>
        <v>189</v>
      </c>
    </row>
    <row r="569" spans="1:27" s="13" customFormat="1" x14ac:dyDescent="0.25">
      <c r="A569" s="14" t="s">
        <v>8041</v>
      </c>
      <c r="B569" s="14" t="s">
        <v>78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2699637</v>
      </c>
      <c r="H569" s="15">
        <v>183421722</v>
      </c>
      <c r="I569" s="15">
        <v>223050</v>
      </c>
      <c r="J569" s="15">
        <v>801954</v>
      </c>
      <c r="K569" s="15">
        <v>0</v>
      </c>
      <c r="L569" s="15">
        <v>0</v>
      </c>
      <c r="M569" s="15">
        <v>3553</v>
      </c>
      <c r="N569" s="15">
        <v>324124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6.9325103759765626E-3</v>
      </c>
      <c r="W569" s="17">
        <f>((H569-H568)*'[2]Z1 values'!D$5*'[2]Z1 values'!$C$10)/'[2]Z1 values'!$C$12</f>
        <v>2.9674438476562502E-2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0.11922413635253906</v>
      </c>
      <c r="AA569">
        <f t="shared" si="25"/>
        <v>189.33333333333334</v>
      </c>
    </row>
    <row r="570" spans="1:27" s="13" customFormat="1" x14ac:dyDescent="0.25">
      <c r="A570" s="14" t="s">
        <v>8054</v>
      </c>
      <c r="B570" s="14" t="s">
        <v>78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2707708</v>
      </c>
      <c r="H570" s="15">
        <v>183741330</v>
      </c>
      <c r="I570" s="15">
        <v>225943</v>
      </c>
      <c r="J570" s="15">
        <v>804142</v>
      </c>
      <c r="K570" s="15">
        <v>0</v>
      </c>
      <c r="L570" s="15">
        <v>0</v>
      </c>
      <c r="M570" s="15">
        <v>8069</v>
      </c>
      <c r="N570" s="15">
        <v>319608</v>
      </c>
      <c r="O570" s="15">
        <v>2893</v>
      </c>
      <c r="P570" s="15">
        <v>2188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1.5739041137695316E-2</v>
      </c>
      <c r="W570" s="17">
        <f>((H570-H569)*'[2]Z1 values'!D$5*'[2]Z1 values'!$C$10)/'[2]Z1 values'!$C$12</f>
        <v>2.9260986328124999E-2</v>
      </c>
      <c r="X570" s="17">
        <f>((I570-I569)*'[2]Z1 values'!E$5*'[2]Z1 values'!$C$10)/'[2]Z1 values'!$C$12</f>
        <v>0.23042999267578121</v>
      </c>
      <c r="Y570" s="17">
        <f>((J570-J569)*'[2]Z1 values'!F$5*'[2]Z1 values'!$C$10)/'[2]Z1 values'!$C$12</f>
        <v>0.18829833984375002</v>
      </c>
      <c r="Z570" s="18">
        <f t="shared" si="24"/>
        <v>0.46372835998535156</v>
      </c>
      <c r="AA570">
        <f t="shared" si="25"/>
        <v>189.66666666666666</v>
      </c>
    </row>
    <row r="571" spans="1:27" s="13" customFormat="1" x14ac:dyDescent="0.25">
      <c r="A571" s="14" t="s">
        <v>8067</v>
      </c>
      <c r="B571" s="14" t="s">
        <v>78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2711740</v>
      </c>
      <c r="H571" s="15">
        <v>184064977</v>
      </c>
      <c r="I571" s="15">
        <v>225984</v>
      </c>
      <c r="J571" s="15">
        <v>805492</v>
      </c>
      <c r="K571" s="15">
        <v>0</v>
      </c>
      <c r="L571" s="15">
        <v>0</v>
      </c>
      <c r="M571" s="15">
        <v>4031</v>
      </c>
      <c r="N571" s="15">
        <v>323647</v>
      </c>
      <c r="O571" s="15">
        <v>41</v>
      </c>
      <c r="P571" s="15">
        <v>1350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7.862695312500001E-3</v>
      </c>
      <c r="W571" s="17">
        <f>((H571-H570)*'[2]Z1 values'!D$5*'[2]Z1 values'!$C$10)/'[2]Z1 values'!$C$12</f>
        <v>2.9630767822265626E-2</v>
      </c>
      <c r="X571" s="17">
        <f>((I571-I570)*'[2]Z1 values'!E$5*'[2]Z1 values'!$C$10)/'[2]Z1 values'!$C$12</f>
        <v>3.2656860351562497E-3</v>
      </c>
      <c r="Y571" s="17">
        <f>((J571-J570)*'[2]Z1 values'!F$5*'[2]Z1 values'!$C$10)/'[2]Z1 values'!$C$12</f>
        <v>0.116180419921875</v>
      </c>
      <c r="Z571" s="18">
        <f t="shared" si="24"/>
        <v>0.15693956909179688</v>
      </c>
      <c r="AA571">
        <f t="shared" si="25"/>
        <v>190</v>
      </c>
    </row>
    <row r="572" spans="1:27" s="13" customFormat="1" x14ac:dyDescent="0.25">
      <c r="A572" s="14" t="s">
        <v>8080</v>
      </c>
      <c r="B572" s="14" t="s">
        <v>78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2715853</v>
      </c>
      <c r="H572" s="15">
        <v>184388724</v>
      </c>
      <c r="I572" s="15">
        <v>226026</v>
      </c>
      <c r="J572" s="15">
        <v>806652</v>
      </c>
      <c r="K572" s="15">
        <v>0</v>
      </c>
      <c r="L572" s="15">
        <v>0</v>
      </c>
      <c r="M572" s="15">
        <v>4111</v>
      </c>
      <c r="N572" s="15">
        <v>323747</v>
      </c>
      <c r="O572" s="15">
        <v>42</v>
      </c>
      <c r="P572" s="15">
        <v>1160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8.0206512451171871E-3</v>
      </c>
      <c r="W572" s="17">
        <f>((H572-H571)*'[2]Z1 values'!D$5*'[2]Z1 values'!$C$10)/'[2]Z1 values'!$C$12</f>
        <v>2.9639923095703125E-2</v>
      </c>
      <c r="X572" s="17">
        <f>((I572-I571)*'[2]Z1 values'!E$5*'[2]Z1 values'!$C$10)/'[2]Z1 values'!$C$12</f>
        <v>3.3453369140624993E-3</v>
      </c>
      <c r="Y572" s="17">
        <f>((J572-J571)*'[2]Z1 values'!F$5*'[2]Z1 values'!$C$10)/'[2]Z1 values'!$C$12</f>
        <v>9.9829101562499994E-2</v>
      </c>
      <c r="Z572" s="18">
        <f t="shared" si="24"/>
        <v>0.14083501281738281</v>
      </c>
      <c r="AA572">
        <f t="shared" si="25"/>
        <v>190.33333333333334</v>
      </c>
    </row>
    <row r="573" spans="1:27" s="13" customFormat="1" x14ac:dyDescent="0.25">
      <c r="A573" s="14" t="s">
        <v>8093</v>
      </c>
      <c r="B573" s="14" t="s">
        <v>78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2719977</v>
      </c>
      <c r="H573" s="15">
        <v>184712097</v>
      </c>
      <c r="I573" s="15">
        <v>226067</v>
      </c>
      <c r="J573" s="15">
        <v>807803</v>
      </c>
      <c r="K573" s="15">
        <v>0</v>
      </c>
      <c r="L573" s="15">
        <v>0</v>
      </c>
      <c r="M573" s="15">
        <v>4123</v>
      </c>
      <c r="N573" s="15">
        <v>323373</v>
      </c>
      <c r="O573" s="15">
        <v>41</v>
      </c>
      <c r="P573" s="15">
        <v>1151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8.0421020507812496E-3</v>
      </c>
      <c r="W573" s="17">
        <f>((H573-H572)*'[2]Z1 values'!D$5*'[2]Z1 values'!$C$10)/'[2]Z1 values'!$C$12</f>
        <v>2.9605682373046876E-2</v>
      </c>
      <c r="X573" s="17">
        <f>((I573-I572)*'[2]Z1 values'!E$5*'[2]Z1 values'!$C$10)/'[2]Z1 values'!$C$12</f>
        <v>3.2656860351562497E-3</v>
      </c>
      <c r="Y573" s="17">
        <f>((J573-J572)*'[2]Z1 values'!F$5*'[2]Z1 values'!$C$10)/'[2]Z1 values'!$C$12</f>
        <v>9.9054565429687491E-2</v>
      </c>
      <c r="Z573" s="18">
        <f t="shared" si="24"/>
        <v>0.13996803588867188</v>
      </c>
      <c r="AA573">
        <f t="shared" si="25"/>
        <v>190.66666666666666</v>
      </c>
    </row>
    <row r="574" spans="1:27" s="13" customFormat="1" x14ac:dyDescent="0.25">
      <c r="A574" s="14" t="s">
        <v>8106</v>
      </c>
      <c r="B574" s="14" t="s">
        <v>78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2724105</v>
      </c>
      <c r="H574" s="15">
        <v>185035648</v>
      </c>
      <c r="I574" s="15">
        <v>226108</v>
      </c>
      <c r="J574" s="15">
        <v>809169</v>
      </c>
      <c r="K574" s="15">
        <v>0</v>
      </c>
      <c r="L574" s="15">
        <v>0</v>
      </c>
      <c r="M574" s="15">
        <v>4127</v>
      </c>
      <c r="N574" s="15">
        <v>323551</v>
      </c>
      <c r="O574" s="15">
        <v>41</v>
      </c>
      <c r="P574" s="15">
        <v>1366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8.0499023437500001E-3</v>
      </c>
      <c r="W574" s="17">
        <f>((H574-H573)*'[2]Z1 values'!D$5*'[2]Z1 values'!$C$10)/'[2]Z1 values'!$C$12</f>
        <v>2.9621978759765626E-2</v>
      </c>
      <c r="X574" s="17">
        <f>((I574-I573)*'[2]Z1 values'!E$5*'[2]Z1 values'!$C$10)/'[2]Z1 values'!$C$12</f>
        <v>3.2656860351562497E-3</v>
      </c>
      <c r="Y574" s="17">
        <f>((J574-J573)*'[2]Z1 values'!F$5*'[2]Z1 values'!$C$10)/'[2]Z1 values'!$C$12</f>
        <v>0.117557373046875</v>
      </c>
      <c r="Z574" s="18">
        <f t="shared" si="24"/>
        <v>0.15849494018554688</v>
      </c>
      <c r="AA574">
        <f t="shared" si="25"/>
        <v>191</v>
      </c>
    </row>
    <row r="575" spans="1:27" s="13" customFormat="1" x14ac:dyDescent="0.25">
      <c r="A575" s="14" t="s">
        <v>8119</v>
      </c>
      <c r="B575" s="14" t="s">
        <v>78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2728211</v>
      </c>
      <c r="H575" s="15">
        <v>185359220</v>
      </c>
      <c r="I575" s="15">
        <v>226149</v>
      </c>
      <c r="J575" s="15">
        <v>810342</v>
      </c>
      <c r="K575" s="15">
        <v>0</v>
      </c>
      <c r="L575" s="15">
        <v>0</v>
      </c>
      <c r="M575" s="15">
        <v>4105</v>
      </c>
      <c r="N575" s="15">
        <v>323572</v>
      </c>
      <c r="O575" s="15">
        <v>41</v>
      </c>
      <c r="P575" s="15">
        <v>1173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8.0070007324218751E-3</v>
      </c>
      <c r="W575" s="17">
        <f>((H575-H574)*'[2]Z1 values'!D$5*'[2]Z1 values'!$C$10)/'[2]Z1 values'!$C$12</f>
        <v>2.96239013671875E-2</v>
      </c>
      <c r="X575" s="17">
        <f>((I575-I574)*'[2]Z1 values'!E$5*'[2]Z1 values'!$C$10)/'[2]Z1 values'!$C$12</f>
        <v>3.2656860351562497E-3</v>
      </c>
      <c r="Y575" s="17">
        <f>((J575-J574)*'[2]Z1 values'!F$5*'[2]Z1 values'!$C$10)/'[2]Z1 values'!$C$12</f>
        <v>0.10094787597656252</v>
      </c>
      <c r="Z575" s="18">
        <f t="shared" si="24"/>
        <v>0.14184446411132814</v>
      </c>
      <c r="AA575">
        <f t="shared" si="25"/>
        <v>191.33333333333334</v>
      </c>
    </row>
    <row r="576" spans="1:27" s="13" customFormat="1" x14ac:dyDescent="0.25">
      <c r="A576" s="14" t="s">
        <v>8132</v>
      </c>
      <c r="B576" s="14" t="s">
        <v>78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2732339</v>
      </c>
      <c r="H576" s="15">
        <v>185682770</v>
      </c>
      <c r="I576" s="15">
        <v>226190</v>
      </c>
      <c r="J576" s="15">
        <v>811468</v>
      </c>
      <c r="K576" s="15">
        <v>0</v>
      </c>
      <c r="L576" s="15">
        <v>0</v>
      </c>
      <c r="M576" s="15">
        <v>4127</v>
      </c>
      <c r="N576" s="15">
        <v>323550</v>
      </c>
      <c r="O576" s="15">
        <v>41</v>
      </c>
      <c r="P576" s="15">
        <v>1126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8.0499023437500001E-3</v>
      </c>
      <c r="W576" s="17">
        <f>((H576-H575)*'[2]Z1 values'!D$5*'[2]Z1 values'!$C$10)/'[2]Z1 values'!$C$12</f>
        <v>2.9621887207031249E-2</v>
      </c>
      <c r="X576" s="17">
        <f>((I576-I575)*'[2]Z1 values'!E$5*'[2]Z1 values'!$C$10)/'[2]Z1 values'!$C$12</f>
        <v>3.2656860351562497E-3</v>
      </c>
      <c r="Y576" s="17">
        <f>((J576-J575)*'[2]Z1 values'!F$5*'[2]Z1 values'!$C$10)/'[2]Z1 values'!$C$12</f>
        <v>9.6903076171874991E-2</v>
      </c>
      <c r="Z576" s="18">
        <f t="shared" si="24"/>
        <v>0.13784055175781249</v>
      </c>
      <c r="AA576">
        <f t="shared" si="25"/>
        <v>191.66666666666666</v>
      </c>
    </row>
    <row r="577" spans="1:27" s="13" customFormat="1" x14ac:dyDescent="0.25">
      <c r="A577" s="14" t="s">
        <v>8145</v>
      </c>
      <c r="B577" s="14" t="s">
        <v>78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2739228</v>
      </c>
      <c r="H577" s="15">
        <v>186003562</v>
      </c>
      <c r="I577" s="15">
        <v>227942</v>
      </c>
      <c r="J577" s="15">
        <v>813267</v>
      </c>
      <c r="K577" s="15">
        <v>0</v>
      </c>
      <c r="L577" s="15">
        <v>0</v>
      </c>
      <c r="M577" s="15">
        <v>6888</v>
      </c>
      <c r="N577" s="15">
        <v>320792</v>
      </c>
      <c r="O577" s="15">
        <v>1752</v>
      </c>
      <c r="P577" s="15">
        <v>1799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1.3434054565429687E-2</v>
      </c>
      <c r="W577" s="17">
        <f>((H577-H576)*'[2]Z1 values'!D$5*'[2]Z1 values'!$C$10)/'[2]Z1 values'!$C$12</f>
        <v>2.9369384765624999E-2</v>
      </c>
      <c r="X577" s="17">
        <f>((I577-I576)*'[2]Z1 values'!E$5*'[2]Z1 values'!$C$10)/'[2]Z1 values'!$C$12</f>
        <v>0.13954833984374998</v>
      </c>
      <c r="Y577" s="17">
        <f>((J577-J576)*'[2]Z1 values'!F$5*'[2]Z1 values'!$C$10)/'[2]Z1 values'!$C$12</f>
        <v>0.15482116699218751</v>
      </c>
      <c r="Z577" s="18">
        <f t="shared" si="24"/>
        <v>0.33717294616699217</v>
      </c>
      <c r="AA577">
        <f t="shared" si="25"/>
        <v>192</v>
      </c>
    </row>
    <row r="578" spans="1:27" s="13" customFormat="1" x14ac:dyDescent="0.25">
      <c r="A578" s="14" t="s">
        <v>8158</v>
      </c>
      <c r="B578" s="14" t="s">
        <v>78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2742921</v>
      </c>
      <c r="H578" s="15">
        <v>186327548</v>
      </c>
      <c r="I578" s="15">
        <v>227942</v>
      </c>
      <c r="J578" s="15">
        <v>814227</v>
      </c>
      <c r="K578" s="15">
        <v>0</v>
      </c>
      <c r="L578" s="15">
        <v>0</v>
      </c>
      <c r="M578" s="15">
        <v>3692</v>
      </c>
      <c r="N578" s="15">
        <v>323986</v>
      </c>
      <c r="O578" s="15">
        <v>0</v>
      </c>
      <c r="P578" s="15">
        <v>960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7.2016204833984382E-3</v>
      </c>
      <c r="W578" s="17">
        <f>((H578-H577)*'[2]Z1 values'!D$5*'[2]Z1 values'!$C$10)/'[2]Z1 values'!$C$12</f>
        <v>2.9661804199218749E-2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8.2617187499999994E-2</v>
      </c>
      <c r="Z578" s="18">
        <f t="shared" si="24"/>
        <v>0.11948061218261719</v>
      </c>
      <c r="AA578">
        <f t="shared" si="25"/>
        <v>192.33333333333334</v>
      </c>
    </row>
    <row r="579" spans="1:27" s="13" customFormat="1" x14ac:dyDescent="0.25">
      <c r="A579" s="14" t="s">
        <v>8171</v>
      </c>
      <c r="B579" s="14" t="s">
        <v>78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2746602</v>
      </c>
      <c r="H579" s="15">
        <v>186651546</v>
      </c>
      <c r="I579" s="15">
        <v>227942</v>
      </c>
      <c r="J579" s="15">
        <v>815187</v>
      </c>
      <c r="K579" s="15">
        <v>0</v>
      </c>
      <c r="L579" s="15">
        <v>0</v>
      </c>
      <c r="M579" s="15">
        <v>3680</v>
      </c>
      <c r="N579" s="15">
        <v>323998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7.1782196044921876E-3</v>
      </c>
      <c r="W579" s="17">
        <f>((H579-H578)*'[2]Z1 values'!D$5*'[2]Z1 values'!$C$10)/'[2]Z1 values'!$C$12</f>
        <v>2.9662902832031251E-2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0.11945830993652343</v>
      </c>
      <c r="AA579">
        <f t="shared" ref="AA579:AA642" si="28">U579/60</f>
        <v>192.66666666666666</v>
      </c>
    </row>
    <row r="580" spans="1:27" s="13" customFormat="1" x14ac:dyDescent="0.25">
      <c r="A580" s="14" t="s">
        <v>8184</v>
      </c>
      <c r="B580" s="14" t="s">
        <v>78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2751443</v>
      </c>
      <c r="H580" s="15">
        <v>186974383</v>
      </c>
      <c r="I580" s="15">
        <v>228060</v>
      </c>
      <c r="J580" s="15">
        <v>816626</v>
      </c>
      <c r="K580" s="15">
        <v>0</v>
      </c>
      <c r="L580" s="15">
        <v>0</v>
      </c>
      <c r="M580" s="15">
        <v>4840</v>
      </c>
      <c r="N580" s="15">
        <v>322837</v>
      </c>
      <c r="O580" s="15">
        <v>118</v>
      </c>
      <c r="P580" s="15">
        <v>1439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9.4403045654296892E-3</v>
      </c>
      <c r="W580" s="17">
        <f>((H580-H579)*'[2]Z1 values'!D$5*'[2]Z1 values'!$C$10)/'[2]Z1 values'!$C$12</f>
        <v>2.9556610107421877E-2</v>
      </c>
      <c r="X580" s="17">
        <f>((I580-I579)*'[2]Z1 values'!E$5*'[2]Z1 values'!$C$10)/'[2]Z1 values'!$C$12</f>
        <v>9.3988037109374988E-3</v>
      </c>
      <c r="Y580" s="17">
        <f>((J580-J579)*'[2]Z1 values'!F$5*'[2]Z1 values'!$C$10)/'[2]Z1 values'!$C$12</f>
        <v>0.12383972167968751</v>
      </c>
      <c r="Z580" s="18">
        <f t="shared" si="27"/>
        <v>0.17223544006347657</v>
      </c>
      <c r="AA580">
        <f t="shared" si="28"/>
        <v>193</v>
      </c>
    </row>
    <row r="581" spans="1:27" s="13" customFormat="1" x14ac:dyDescent="0.25">
      <c r="A581" s="14" t="s">
        <v>8197</v>
      </c>
      <c r="B581" s="14" t="s">
        <v>78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2755825</v>
      </c>
      <c r="H581" s="15">
        <v>187297680</v>
      </c>
      <c r="I581" s="15">
        <v>228142</v>
      </c>
      <c r="J581" s="15">
        <v>817950</v>
      </c>
      <c r="K581" s="15">
        <v>0</v>
      </c>
      <c r="L581" s="15">
        <v>0</v>
      </c>
      <c r="M581" s="15">
        <v>4380</v>
      </c>
      <c r="N581" s="15">
        <v>323297</v>
      </c>
      <c r="O581" s="15">
        <v>82</v>
      </c>
      <c r="P581" s="15">
        <v>1324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8.5452209472656245E-3</v>
      </c>
      <c r="W581" s="17">
        <f>((H581-H580)*'[2]Z1 values'!D$5*'[2]Z1 values'!$C$10)/'[2]Z1 values'!$C$12</f>
        <v>2.9598724365234374E-2</v>
      </c>
      <c r="X581" s="17">
        <f>((I581-I580)*'[2]Z1 values'!E$5*'[2]Z1 values'!$C$10)/'[2]Z1 values'!$C$12</f>
        <v>6.5313720703124994E-3</v>
      </c>
      <c r="Y581" s="17">
        <f>((J581-J580)*'[2]Z1 values'!F$5*'[2]Z1 values'!$C$10)/'[2]Z1 values'!$C$12</f>
        <v>0.11394287109375001</v>
      </c>
      <c r="Z581" s="18">
        <f t="shared" si="27"/>
        <v>0.1586181884765625</v>
      </c>
      <c r="AA581">
        <f t="shared" si="28"/>
        <v>193.33333333333334</v>
      </c>
    </row>
    <row r="582" spans="1:27" s="13" customFormat="1" x14ac:dyDescent="0.25">
      <c r="A582" s="14" t="s">
        <v>8210</v>
      </c>
      <c r="B582" s="14" t="s">
        <v>78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2759405</v>
      </c>
      <c r="H582" s="15">
        <v>187621779</v>
      </c>
      <c r="I582" s="15">
        <v>228142</v>
      </c>
      <c r="J582" s="15">
        <v>818910</v>
      </c>
      <c r="K582" s="15">
        <v>0</v>
      </c>
      <c r="L582" s="15">
        <v>0</v>
      </c>
      <c r="M582" s="15">
        <v>3578</v>
      </c>
      <c r="N582" s="15">
        <v>324099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6.98126220703125E-3</v>
      </c>
      <c r="W582" s="17">
        <f>((H582-H581)*'[2]Z1 values'!D$5*'[2]Z1 values'!$C$10)/'[2]Z1 values'!$C$12</f>
        <v>2.9672149658203129E-2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8.2617187499999994E-2</v>
      </c>
      <c r="Z582" s="18">
        <f t="shared" si="27"/>
        <v>0.11927059936523438</v>
      </c>
      <c r="AA582">
        <f t="shared" si="28"/>
        <v>193.66666666666666</v>
      </c>
    </row>
    <row r="583" spans="1:27" s="13" customFormat="1" x14ac:dyDescent="0.25">
      <c r="A583" s="14" t="s">
        <v>8223</v>
      </c>
      <c r="B583" s="14" t="s">
        <v>78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2763404</v>
      </c>
      <c r="H583" s="15">
        <v>187945460</v>
      </c>
      <c r="I583" s="15">
        <v>228183</v>
      </c>
      <c r="J583" s="15">
        <v>820069</v>
      </c>
      <c r="K583" s="15">
        <v>0</v>
      </c>
      <c r="L583" s="15">
        <v>0</v>
      </c>
      <c r="M583" s="15">
        <v>3997</v>
      </c>
      <c r="N583" s="15">
        <v>323681</v>
      </c>
      <c r="O583" s="15">
        <v>41</v>
      </c>
      <c r="P583" s="15">
        <v>1159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7.7983428955078118E-3</v>
      </c>
      <c r="W583" s="17">
        <f>((H583-H582)*'[2]Z1 values'!D$5*'[2]Z1 values'!$C$10)/'[2]Z1 values'!$C$12</f>
        <v>2.9633880615234375E-2</v>
      </c>
      <c r="X583" s="17">
        <f>((I583-I582)*'[2]Z1 values'!E$5*'[2]Z1 values'!$C$10)/'[2]Z1 values'!$C$12</f>
        <v>3.2656860351562497E-3</v>
      </c>
      <c r="Y583" s="17">
        <f>((J583-J582)*'[2]Z1 values'!F$5*'[2]Z1 values'!$C$10)/'[2]Z1 values'!$C$12</f>
        <v>9.9743041992187503E-2</v>
      </c>
      <c r="Z583" s="18">
        <f t="shared" si="27"/>
        <v>0.14044095153808595</v>
      </c>
      <c r="AA583">
        <f t="shared" si="28"/>
        <v>194</v>
      </c>
    </row>
    <row r="584" spans="1:27" s="13" customFormat="1" x14ac:dyDescent="0.25">
      <c r="A584" s="14" t="s">
        <v>8236</v>
      </c>
      <c r="B584" s="14" t="s">
        <v>78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2770369</v>
      </c>
      <c r="H584" s="15">
        <v>188266175</v>
      </c>
      <c r="I584" s="15">
        <v>230215</v>
      </c>
      <c r="J584" s="15">
        <v>821902</v>
      </c>
      <c r="K584" s="15">
        <v>0</v>
      </c>
      <c r="L584" s="15">
        <v>0</v>
      </c>
      <c r="M584" s="15">
        <v>6964</v>
      </c>
      <c r="N584" s="15">
        <v>320715</v>
      </c>
      <c r="O584" s="15">
        <v>2032</v>
      </c>
      <c r="P584" s="15">
        <v>1833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1.3582260131835939E-2</v>
      </c>
      <c r="W584" s="17">
        <f>((H584-H583)*'[2]Z1 values'!D$5*'[2]Z1 values'!$C$10)/'[2]Z1 values'!$C$12</f>
        <v>2.9362335205078128E-2</v>
      </c>
      <c r="X584" s="17">
        <f>((I584-I583)*'[2]Z1 values'!E$5*'[2]Z1 values'!$C$10)/'[2]Z1 values'!$C$12</f>
        <v>0.16185058593749999</v>
      </c>
      <c r="Y584" s="17">
        <f>((J584-J583)*'[2]Z1 values'!F$5*'[2]Z1 values'!$C$10)/'[2]Z1 values'!$C$12</f>
        <v>0.15774719238281251</v>
      </c>
      <c r="Z584" s="18">
        <f t="shared" si="27"/>
        <v>0.36254237365722652</v>
      </c>
      <c r="AA584">
        <f t="shared" si="28"/>
        <v>194.33333333333334</v>
      </c>
    </row>
    <row r="585" spans="1:27" s="13" customFormat="1" x14ac:dyDescent="0.25">
      <c r="A585" s="14" t="s">
        <v>8249</v>
      </c>
      <c r="B585" s="14" t="s">
        <v>78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2774947</v>
      </c>
      <c r="H585" s="15">
        <v>188589274</v>
      </c>
      <c r="I585" s="15">
        <v>230297</v>
      </c>
      <c r="J585" s="15">
        <v>823249</v>
      </c>
      <c r="K585" s="15">
        <v>0</v>
      </c>
      <c r="L585" s="15">
        <v>0</v>
      </c>
      <c r="M585" s="15">
        <v>4577</v>
      </c>
      <c r="N585" s="15">
        <v>323099</v>
      </c>
      <c r="O585" s="15">
        <v>82</v>
      </c>
      <c r="P585" s="15">
        <v>1347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8.927435302734375E-3</v>
      </c>
      <c r="W585" s="17">
        <f>((H585-H584)*'[2]Z1 values'!D$5*'[2]Z1 values'!$C$10)/'[2]Z1 values'!$C$12</f>
        <v>2.9580596923828129E-2</v>
      </c>
      <c r="X585" s="17">
        <f>((I585-I584)*'[2]Z1 values'!E$5*'[2]Z1 values'!$C$10)/'[2]Z1 values'!$C$12</f>
        <v>6.5313720703124994E-3</v>
      </c>
      <c r="Y585" s="17">
        <f>((J585-J584)*'[2]Z1 values'!F$5*'[2]Z1 values'!$C$10)/'[2]Z1 values'!$C$12</f>
        <v>0.1159222412109375</v>
      </c>
      <c r="Z585" s="18">
        <f t="shared" si="27"/>
        <v>0.1609616455078125</v>
      </c>
      <c r="AA585">
        <f t="shared" si="28"/>
        <v>194.66666666666666</v>
      </c>
    </row>
    <row r="586" spans="1:27" s="13" customFormat="1" x14ac:dyDescent="0.25">
      <c r="A586" s="14" t="s">
        <v>8262</v>
      </c>
      <c r="B586" s="14" t="s">
        <v>78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2789534</v>
      </c>
      <c r="H586" s="15">
        <v>188902363</v>
      </c>
      <c r="I586" s="15">
        <v>235447</v>
      </c>
      <c r="J586" s="15">
        <v>828829</v>
      </c>
      <c r="K586" s="15">
        <v>0</v>
      </c>
      <c r="L586" s="15">
        <v>0</v>
      </c>
      <c r="M586" s="15">
        <v>14586</v>
      </c>
      <c r="N586" s="15">
        <v>313089</v>
      </c>
      <c r="O586" s="15">
        <v>5150</v>
      </c>
      <c r="P586" s="15">
        <v>5580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2.8445718383789065E-2</v>
      </c>
      <c r="W586" s="17">
        <f>((H586-H585)*'[2]Z1 values'!D$5*'[2]Z1 values'!$C$10)/'[2]Z1 values'!$C$12</f>
        <v>2.8664154052734377E-2</v>
      </c>
      <c r="X586" s="17">
        <f>((I586-I585)*'[2]Z1 values'!E$5*'[2]Z1 values'!$C$10)/'[2]Z1 values'!$C$12</f>
        <v>0.41020202636718739</v>
      </c>
      <c r="Y586" s="17">
        <f>((J586-J585)*'[2]Z1 values'!F$5*'[2]Z1 values'!$C$10)/'[2]Z1 values'!$C$12</f>
        <v>0.48021240234375001</v>
      </c>
      <c r="Z586" s="18">
        <f t="shared" si="27"/>
        <v>0.94752430114746078</v>
      </c>
      <c r="AA586">
        <f t="shared" si="28"/>
        <v>195</v>
      </c>
    </row>
    <row r="587" spans="1:27" s="13" customFormat="1" x14ac:dyDescent="0.25">
      <c r="A587" s="14" t="s">
        <v>8275</v>
      </c>
      <c r="B587" s="14" t="s">
        <v>78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2793980</v>
      </c>
      <c r="H587" s="15">
        <v>189225594</v>
      </c>
      <c r="I587" s="15">
        <v>235517</v>
      </c>
      <c r="J587" s="15">
        <v>831124</v>
      </c>
      <c r="K587" s="15">
        <v>0</v>
      </c>
      <c r="L587" s="15">
        <v>0</v>
      </c>
      <c r="M587" s="15">
        <v>4444</v>
      </c>
      <c r="N587" s="15">
        <v>323231</v>
      </c>
      <c r="O587" s="15">
        <v>70</v>
      </c>
      <c r="P587" s="15">
        <v>2295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8.6700256347656234E-3</v>
      </c>
      <c r="W587" s="17">
        <f>((H587-H586)*'[2]Z1 values'!D$5*'[2]Z1 values'!$C$10)/'[2]Z1 values'!$C$12</f>
        <v>2.9592681884765625E-2</v>
      </c>
      <c r="X587" s="17">
        <f>((I587-I586)*'[2]Z1 values'!E$5*'[2]Z1 values'!$C$10)/'[2]Z1 values'!$C$12</f>
        <v>5.5755615234374997E-3</v>
      </c>
      <c r="Y587" s="17">
        <f>((J587-J586)*'[2]Z1 values'!F$5*'[2]Z1 values'!$C$10)/'[2]Z1 values'!$C$12</f>
        <v>0.19750671386718749</v>
      </c>
      <c r="Z587" s="18">
        <f t="shared" si="27"/>
        <v>0.24134498291015624</v>
      </c>
      <c r="AA587">
        <f t="shared" si="28"/>
        <v>195.33333333333334</v>
      </c>
    </row>
    <row r="588" spans="1:27" s="13" customFormat="1" x14ac:dyDescent="0.25">
      <c r="A588" s="14" t="s">
        <v>8288</v>
      </c>
      <c r="B588" s="14" t="s">
        <v>78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2797562</v>
      </c>
      <c r="H588" s="15">
        <v>189549691</v>
      </c>
      <c r="I588" s="15">
        <v>235517</v>
      </c>
      <c r="J588" s="15">
        <v>832084</v>
      </c>
      <c r="K588" s="15">
        <v>0</v>
      </c>
      <c r="L588" s="15">
        <v>0</v>
      </c>
      <c r="M588" s="15">
        <v>3580</v>
      </c>
      <c r="N588" s="15">
        <v>324097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6.9851623535156252E-3</v>
      </c>
      <c r="W588" s="17">
        <f>((H588-H587)*'[2]Z1 values'!D$5*'[2]Z1 values'!$C$10)/'[2]Z1 values'!$C$12</f>
        <v>2.9671966552734373E-2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0.11927431640625</v>
      </c>
      <c r="AA588">
        <f t="shared" si="28"/>
        <v>195.66666666666666</v>
      </c>
    </row>
    <row r="589" spans="1:27" s="13" customFormat="1" x14ac:dyDescent="0.25">
      <c r="A589" s="14" t="s">
        <v>8301</v>
      </c>
      <c r="B589" s="14" t="s">
        <v>78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2801948</v>
      </c>
      <c r="H589" s="15">
        <v>189872986</v>
      </c>
      <c r="I589" s="15">
        <v>235599</v>
      </c>
      <c r="J589" s="15">
        <v>833408</v>
      </c>
      <c r="K589" s="15">
        <v>0</v>
      </c>
      <c r="L589" s="15">
        <v>0</v>
      </c>
      <c r="M589" s="15">
        <v>4384</v>
      </c>
      <c r="N589" s="15">
        <v>323295</v>
      </c>
      <c r="O589" s="15">
        <v>82</v>
      </c>
      <c r="P589" s="15">
        <v>1324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8.553021240234375E-3</v>
      </c>
      <c r="W589" s="17">
        <f>((H589-H588)*'[2]Z1 values'!D$5*'[2]Z1 values'!$C$10)/'[2]Z1 values'!$C$12</f>
        <v>2.9598541259765625E-2</v>
      </c>
      <c r="X589" s="17">
        <f>((I589-I588)*'[2]Z1 values'!E$5*'[2]Z1 values'!$C$10)/'[2]Z1 values'!$C$12</f>
        <v>6.5313720703124994E-3</v>
      </c>
      <c r="Y589" s="17">
        <f>((J589-J588)*'[2]Z1 values'!F$5*'[2]Z1 values'!$C$10)/'[2]Z1 values'!$C$12</f>
        <v>0.11394287109375001</v>
      </c>
      <c r="Z589" s="18">
        <f t="shared" si="27"/>
        <v>0.15862580566406251</v>
      </c>
      <c r="AA589">
        <f t="shared" si="28"/>
        <v>196</v>
      </c>
    </row>
    <row r="590" spans="1:27" s="13" customFormat="1" x14ac:dyDescent="0.25">
      <c r="A590" s="14" t="s">
        <v>8314</v>
      </c>
      <c r="B590" s="14" t="s">
        <v>78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2806448</v>
      </c>
      <c r="H590" s="15">
        <v>190196360</v>
      </c>
      <c r="I590" s="15">
        <v>235681</v>
      </c>
      <c r="J590" s="15">
        <v>834810</v>
      </c>
      <c r="K590" s="15">
        <v>0</v>
      </c>
      <c r="L590" s="15">
        <v>0</v>
      </c>
      <c r="M590" s="15">
        <v>4498</v>
      </c>
      <c r="N590" s="15">
        <v>323374</v>
      </c>
      <c r="O590" s="15">
        <v>82</v>
      </c>
      <c r="P590" s="15">
        <v>1402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8.7753295898437503E-3</v>
      </c>
      <c r="W590" s="17">
        <f>((H590-H589)*'[2]Z1 values'!D$5*'[2]Z1 values'!$C$10)/'[2]Z1 values'!$C$12</f>
        <v>2.9605773925781252E-2</v>
      </c>
      <c r="X590" s="17">
        <f>((I590-I589)*'[2]Z1 values'!E$5*'[2]Z1 values'!$C$10)/'[2]Z1 values'!$C$12</f>
        <v>6.5313720703124994E-3</v>
      </c>
      <c r="Y590" s="17">
        <f>((J590-J589)*'[2]Z1 values'!F$5*'[2]Z1 values'!$C$10)/'[2]Z1 values'!$C$12</f>
        <v>0.12065551757812501</v>
      </c>
      <c r="Z590" s="18">
        <f t="shared" si="27"/>
        <v>0.16556799316406251</v>
      </c>
      <c r="AA590">
        <f t="shared" si="28"/>
        <v>196.33333333333334</v>
      </c>
    </row>
    <row r="591" spans="1:27" s="13" customFormat="1" x14ac:dyDescent="0.25">
      <c r="A591" s="14" t="s">
        <v>8327</v>
      </c>
      <c r="B591" s="14" t="s">
        <v>78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2810582</v>
      </c>
      <c r="H591" s="15">
        <v>190519709</v>
      </c>
      <c r="I591" s="15">
        <v>235722</v>
      </c>
      <c r="J591" s="15">
        <v>836346</v>
      </c>
      <c r="K591" s="15">
        <v>0</v>
      </c>
      <c r="L591" s="15">
        <v>0</v>
      </c>
      <c r="M591" s="15">
        <v>4132</v>
      </c>
      <c r="N591" s="15">
        <v>323349</v>
      </c>
      <c r="O591" s="15">
        <v>41</v>
      </c>
      <c r="P591" s="15">
        <v>1536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8.0616027832031249E-3</v>
      </c>
      <c r="W591" s="17">
        <f>((H591-H590)*'[2]Z1 values'!D$5*'[2]Z1 values'!$C$10)/'[2]Z1 values'!$C$12</f>
        <v>2.9603485107421879E-2</v>
      </c>
      <c r="X591" s="17">
        <f>((I591-I590)*'[2]Z1 values'!E$5*'[2]Z1 values'!$C$10)/'[2]Z1 values'!$C$12</f>
        <v>3.2656860351562497E-3</v>
      </c>
      <c r="Y591" s="17">
        <f>((J591-J590)*'[2]Z1 values'!F$5*'[2]Z1 values'!$C$10)/'[2]Z1 values'!$C$12</f>
        <v>0.13218750000000001</v>
      </c>
      <c r="Z591" s="18">
        <f t="shared" si="27"/>
        <v>0.17311827392578127</v>
      </c>
      <c r="AA591">
        <f t="shared" si="28"/>
        <v>196.66666666666666</v>
      </c>
    </row>
    <row r="592" spans="1:27" s="13" customFormat="1" x14ac:dyDescent="0.25">
      <c r="A592" s="14" t="s">
        <v>8340</v>
      </c>
      <c r="B592" s="14" t="s">
        <v>78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2814664</v>
      </c>
      <c r="H592" s="15">
        <v>190843306</v>
      </c>
      <c r="I592" s="15">
        <v>235758</v>
      </c>
      <c r="J592" s="15">
        <v>837398</v>
      </c>
      <c r="K592" s="15">
        <v>0</v>
      </c>
      <c r="L592" s="15">
        <v>0</v>
      </c>
      <c r="M592" s="15">
        <v>4081</v>
      </c>
      <c r="N592" s="15">
        <v>323597</v>
      </c>
      <c r="O592" s="15">
        <v>36</v>
      </c>
      <c r="P592" s="15">
        <v>1052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7.9601989746093758E-3</v>
      </c>
      <c r="W592" s="17">
        <f>((H592-H591)*'[2]Z1 values'!D$5*'[2]Z1 values'!$C$10)/'[2]Z1 values'!$C$12</f>
        <v>2.9626190185546873E-2</v>
      </c>
      <c r="X592" s="17">
        <f>((I592-I591)*'[2]Z1 values'!E$5*'[2]Z1 values'!$C$10)/'[2]Z1 values'!$C$12</f>
        <v>2.8674316406249998E-3</v>
      </c>
      <c r="Y592" s="17">
        <f>((J592-J591)*'[2]Z1 values'!F$5*'[2]Z1 values'!$C$10)/'[2]Z1 values'!$C$12</f>
        <v>9.053466796875001E-2</v>
      </c>
      <c r="Z592" s="18">
        <f t="shared" si="27"/>
        <v>0.13098848876953126</v>
      </c>
      <c r="AA592">
        <f t="shared" si="28"/>
        <v>197</v>
      </c>
    </row>
    <row r="593" spans="1:27" s="13" customFormat="1" x14ac:dyDescent="0.25">
      <c r="A593" s="14" t="s">
        <v>8353</v>
      </c>
      <c r="B593" s="14" t="s">
        <v>78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2818658</v>
      </c>
      <c r="H593" s="15">
        <v>191166990</v>
      </c>
      <c r="I593" s="15">
        <v>235799</v>
      </c>
      <c r="J593" s="15">
        <v>838527</v>
      </c>
      <c r="K593" s="15">
        <v>0</v>
      </c>
      <c r="L593" s="15">
        <v>0</v>
      </c>
      <c r="M593" s="15">
        <v>3992</v>
      </c>
      <c r="N593" s="15">
        <v>323684</v>
      </c>
      <c r="O593" s="15">
        <v>41</v>
      </c>
      <c r="P593" s="15">
        <v>1129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7.7885925292968759E-3</v>
      </c>
      <c r="W593" s="17">
        <f>((H593-H592)*'[2]Z1 values'!D$5*'[2]Z1 values'!$C$10)/'[2]Z1 values'!$C$12</f>
        <v>2.9634155273437501E-2</v>
      </c>
      <c r="X593" s="17">
        <f>((I593-I592)*'[2]Z1 values'!E$5*'[2]Z1 values'!$C$10)/'[2]Z1 values'!$C$12</f>
        <v>3.2656860351562497E-3</v>
      </c>
      <c r="Y593" s="17">
        <f>((J593-J592)*'[2]Z1 values'!F$5*'[2]Z1 values'!$C$10)/'[2]Z1 values'!$C$12</f>
        <v>9.7161254882812506E-2</v>
      </c>
      <c r="Z593" s="18">
        <f t="shared" si="27"/>
        <v>0.13784968872070313</v>
      </c>
      <c r="AA593">
        <f t="shared" si="28"/>
        <v>197.33333333333334</v>
      </c>
    </row>
    <row r="594" spans="1:27" s="13" customFormat="1" x14ac:dyDescent="0.25">
      <c r="A594" s="14" t="s">
        <v>8366</v>
      </c>
      <c r="B594" s="14" t="s">
        <v>78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2822239</v>
      </c>
      <c r="H594" s="15">
        <v>191491087</v>
      </c>
      <c r="I594" s="15">
        <v>235799</v>
      </c>
      <c r="J594" s="15">
        <v>839487</v>
      </c>
      <c r="K594" s="15">
        <v>0</v>
      </c>
      <c r="L594" s="15">
        <v>0</v>
      </c>
      <c r="M594" s="15">
        <v>3579</v>
      </c>
      <c r="N594" s="15">
        <v>324097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6.9832122802734372E-3</v>
      </c>
      <c r="W594" s="17">
        <f>((H594-H593)*'[2]Z1 values'!D$5*'[2]Z1 values'!$C$10)/'[2]Z1 values'!$C$12</f>
        <v>2.9671966552734373E-2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8.2617187499999994E-2</v>
      </c>
      <c r="Z594" s="18">
        <f t="shared" si="27"/>
        <v>0.11927236633300781</v>
      </c>
      <c r="AA594">
        <f t="shared" si="28"/>
        <v>197.66666666666666</v>
      </c>
    </row>
    <row r="595" spans="1:27" s="13" customFormat="1" x14ac:dyDescent="0.25">
      <c r="A595" s="14" t="s">
        <v>8379</v>
      </c>
      <c r="B595" s="14" t="s">
        <v>78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2826235</v>
      </c>
      <c r="H595" s="15">
        <v>191814772</v>
      </c>
      <c r="I595" s="15">
        <v>235840</v>
      </c>
      <c r="J595" s="15">
        <v>840635</v>
      </c>
      <c r="K595" s="15">
        <v>0</v>
      </c>
      <c r="L595" s="15">
        <v>0</v>
      </c>
      <c r="M595" s="15">
        <v>3994</v>
      </c>
      <c r="N595" s="15">
        <v>323685</v>
      </c>
      <c r="O595" s="15">
        <v>41</v>
      </c>
      <c r="P595" s="15">
        <v>1148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7.7924926757812502E-3</v>
      </c>
      <c r="W595" s="17">
        <f>((H595-H594)*'[2]Z1 values'!D$5*'[2]Z1 values'!$C$10)/'[2]Z1 values'!$C$12</f>
        <v>2.9634246826171873E-2</v>
      </c>
      <c r="X595" s="17">
        <f>((I595-I594)*'[2]Z1 values'!E$5*'[2]Z1 values'!$C$10)/'[2]Z1 values'!$C$12</f>
        <v>3.2656860351562497E-3</v>
      </c>
      <c r="Y595" s="17">
        <f>((J595-J594)*'[2]Z1 values'!F$5*'[2]Z1 values'!$C$10)/'[2]Z1 values'!$C$12</f>
        <v>9.8796386718750004E-2</v>
      </c>
      <c r="Z595" s="18">
        <f t="shared" si="27"/>
        <v>0.13948881225585938</v>
      </c>
      <c r="AA595">
        <f t="shared" si="28"/>
        <v>198</v>
      </c>
    </row>
    <row r="596" spans="1:27" s="13" customFormat="1" x14ac:dyDescent="0.25">
      <c r="A596" s="14" t="s">
        <v>8392</v>
      </c>
      <c r="B596" s="14" t="s">
        <v>78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2829918</v>
      </c>
      <c r="H596" s="15">
        <v>192138769</v>
      </c>
      <c r="I596" s="15">
        <v>235840</v>
      </c>
      <c r="J596" s="15">
        <v>841595</v>
      </c>
      <c r="K596" s="15">
        <v>0</v>
      </c>
      <c r="L596" s="15">
        <v>0</v>
      </c>
      <c r="M596" s="15">
        <v>3682</v>
      </c>
      <c r="N596" s="15">
        <v>323997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7.182119750976562E-3</v>
      </c>
      <c r="W596" s="17">
        <f>((H596-H595)*'[2]Z1 values'!D$5*'[2]Z1 values'!$C$10)/'[2]Z1 values'!$C$12</f>
        <v>2.9662811279296875E-2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0.11946211853027343</v>
      </c>
      <c r="AA596">
        <f t="shared" si="28"/>
        <v>198.33333333333334</v>
      </c>
    </row>
    <row r="597" spans="1:27" s="13" customFormat="1" x14ac:dyDescent="0.25">
      <c r="A597" s="14" t="s">
        <v>8405</v>
      </c>
      <c r="B597" s="14" t="s">
        <v>78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2833599</v>
      </c>
      <c r="H597" s="15">
        <v>192462767</v>
      </c>
      <c r="I597" s="15">
        <v>235840</v>
      </c>
      <c r="J597" s="15">
        <v>842555</v>
      </c>
      <c r="K597" s="15">
        <v>0</v>
      </c>
      <c r="L597" s="15">
        <v>0</v>
      </c>
      <c r="M597" s="15">
        <v>3680</v>
      </c>
      <c r="N597" s="15">
        <v>323998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7.1782196044921876E-3</v>
      </c>
      <c r="W597" s="17">
        <f>((H597-H596)*'[2]Z1 values'!D$5*'[2]Z1 values'!$C$10)/'[2]Z1 values'!$C$12</f>
        <v>2.9662902832031251E-2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0.11945830993652343</v>
      </c>
      <c r="AA597">
        <f t="shared" si="28"/>
        <v>198.66666666666666</v>
      </c>
    </row>
    <row r="598" spans="1:27" s="13" customFormat="1" x14ac:dyDescent="0.25">
      <c r="A598" s="14" t="s">
        <v>8418</v>
      </c>
      <c r="B598" s="14" t="s">
        <v>78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2839060</v>
      </c>
      <c r="H598" s="15">
        <v>192784983</v>
      </c>
      <c r="I598" s="15">
        <v>236416</v>
      </c>
      <c r="J598" s="15">
        <v>844137</v>
      </c>
      <c r="K598" s="15">
        <v>0</v>
      </c>
      <c r="L598" s="15">
        <v>0</v>
      </c>
      <c r="M598" s="15">
        <v>5460</v>
      </c>
      <c r="N598" s="15">
        <v>322216</v>
      </c>
      <c r="O598" s="15">
        <v>576</v>
      </c>
      <c r="P598" s="15">
        <v>1582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1.0649349975585937E-2</v>
      </c>
      <c r="W598" s="17">
        <f>((H598-H597)*'[2]Z1 values'!D$5*'[2]Z1 values'!$C$10)/'[2]Z1 values'!$C$12</f>
        <v>2.9499755859374997E-2</v>
      </c>
      <c r="X598" s="17">
        <f>((I598-I597)*'[2]Z1 values'!E$5*'[2]Z1 values'!$C$10)/'[2]Z1 values'!$C$12</f>
        <v>4.5878906249999997E-2</v>
      </c>
      <c r="Y598" s="17">
        <f>((J598-J597)*'[2]Z1 values'!F$5*'[2]Z1 values'!$C$10)/'[2]Z1 values'!$C$12</f>
        <v>0.13614624023437499</v>
      </c>
      <c r="Z598" s="18">
        <f t="shared" si="27"/>
        <v>0.22217425231933594</v>
      </c>
      <c r="AA598">
        <f t="shared" si="28"/>
        <v>199</v>
      </c>
    </row>
    <row r="599" spans="1:27" s="13" customFormat="1" x14ac:dyDescent="0.25">
      <c r="A599" s="14" t="s">
        <v>8431</v>
      </c>
      <c r="B599" s="14" t="s">
        <v>78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2843612</v>
      </c>
      <c r="H599" s="15">
        <v>193108109</v>
      </c>
      <c r="I599" s="15">
        <v>236498</v>
      </c>
      <c r="J599" s="15">
        <v>845462</v>
      </c>
      <c r="K599" s="15">
        <v>0</v>
      </c>
      <c r="L599" s="15">
        <v>0</v>
      </c>
      <c r="M599" s="15">
        <v>4550</v>
      </c>
      <c r="N599" s="15">
        <v>323126</v>
      </c>
      <c r="O599" s="15">
        <v>82</v>
      </c>
      <c r="P599" s="15">
        <v>1325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8.8767333984374995E-3</v>
      </c>
      <c r="W599" s="17">
        <f>((H599-H598)*'[2]Z1 values'!D$5*'[2]Z1 values'!$C$10)/'[2]Z1 values'!$C$12</f>
        <v>2.9583068847656251E-2</v>
      </c>
      <c r="X599" s="17">
        <f>((I599-I598)*'[2]Z1 values'!E$5*'[2]Z1 values'!$C$10)/'[2]Z1 values'!$C$12</f>
        <v>6.5313720703124994E-3</v>
      </c>
      <c r="Y599" s="17">
        <f>((J599-J598)*'[2]Z1 values'!F$5*'[2]Z1 values'!$C$10)/'[2]Z1 values'!$C$12</f>
        <v>0.1140289306640625</v>
      </c>
      <c r="Z599" s="18">
        <f t="shared" si="27"/>
        <v>0.15902010498046876</v>
      </c>
      <c r="AA599">
        <f t="shared" si="28"/>
        <v>199.33333333333334</v>
      </c>
    </row>
    <row r="600" spans="1:27" s="13" customFormat="1" x14ac:dyDescent="0.25">
      <c r="A600" s="14" t="s">
        <v>8444</v>
      </c>
      <c r="B600" s="14" t="s">
        <v>78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2848083</v>
      </c>
      <c r="H600" s="15">
        <v>193431317</v>
      </c>
      <c r="I600" s="15">
        <v>236575</v>
      </c>
      <c r="J600" s="15">
        <v>846718</v>
      </c>
      <c r="K600" s="15">
        <v>0</v>
      </c>
      <c r="L600" s="15">
        <v>0</v>
      </c>
      <c r="M600" s="15">
        <v>4470</v>
      </c>
      <c r="N600" s="15">
        <v>323208</v>
      </c>
      <c r="O600" s="15">
        <v>77</v>
      </c>
      <c r="P600" s="15">
        <v>1256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8.7187774658203133E-3</v>
      </c>
      <c r="W600" s="17">
        <f>((H600-H599)*'[2]Z1 values'!D$5*'[2]Z1 values'!$C$10)/'[2]Z1 values'!$C$12</f>
        <v>2.9590576171875001E-2</v>
      </c>
      <c r="X600" s="17">
        <f>((I600-I599)*'[2]Z1 values'!E$5*'[2]Z1 values'!$C$10)/'[2]Z1 values'!$C$12</f>
        <v>6.1331176757812491E-3</v>
      </c>
      <c r="Y600" s="17">
        <f>((J600-J599)*'[2]Z1 values'!F$5*'[2]Z1 values'!$C$10)/'[2]Z1 values'!$C$12</f>
        <v>0.10809082031249999</v>
      </c>
      <c r="Z600" s="18">
        <f t="shared" si="27"/>
        <v>0.15253329162597656</v>
      </c>
      <c r="AA600">
        <f t="shared" si="28"/>
        <v>199.66666666666666</v>
      </c>
    </row>
    <row r="601" spans="1:27" s="13" customFormat="1" x14ac:dyDescent="0.25">
      <c r="A601" s="14" t="s">
        <v>8457</v>
      </c>
      <c r="B601" s="14" t="s">
        <v>78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2852099</v>
      </c>
      <c r="H601" s="15">
        <v>193754981</v>
      </c>
      <c r="I601" s="15">
        <v>236616</v>
      </c>
      <c r="J601" s="15">
        <v>847876</v>
      </c>
      <c r="K601" s="15">
        <v>0</v>
      </c>
      <c r="L601" s="15">
        <v>0</v>
      </c>
      <c r="M601" s="15">
        <v>4014</v>
      </c>
      <c r="N601" s="15">
        <v>323664</v>
      </c>
      <c r="O601" s="15">
        <v>41</v>
      </c>
      <c r="P601" s="15">
        <v>1158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7.8314941406250008E-3</v>
      </c>
      <c r="W601" s="17">
        <f>((H601-H600)*'[2]Z1 values'!D$5*'[2]Z1 values'!$C$10)/'[2]Z1 values'!$C$12</f>
        <v>2.9632324218749999E-2</v>
      </c>
      <c r="X601" s="17">
        <f>((I601-I600)*'[2]Z1 values'!E$5*'[2]Z1 values'!$C$10)/'[2]Z1 values'!$C$12</f>
        <v>3.2656860351562497E-3</v>
      </c>
      <c r="Y601" s="17">
        <f>((J601-J600)*'[2]Z1 values'!F$5*'[2]Z1 values'!$C$10)/'[2]Z1 values'!$C$12</f>
        <v>9.9656982421875012E-2</v>
      </c>
      <c r="Z601" s="18">
        <f t="shared" si="27"/>
        <v>0.14038648681640625</v>
      </c>
      <c r="AA601">
        <f t="shared" si="28"/>
        <v>200</v>
      </c>
    </row>
    <row r="602" spans="1:27" s="13" customFormat="1" x14ac:dyDescent="0.25">
      <c r="A602" s="14" t="s">
        <v>8470</v>
      </c>
      <c r="B602" s="14" t="s">
        <v>78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2855782</v>
      </c>
      <c r="H602" s="15">
        <v>194078978</v>
      </c>
      <c r="I602" s="15">
        <v>236616</v>
      </c>
      <c r="J602" s="15">
        <v>848836</v>
      </c>
      <c r="K602" s="15">
        <v>0</v>
      </c>
      <c r="L602" s="15">
        <v>0</v>
      </c>
      <c r="M602" s="15">
        <v>3681</v>
      </c>
      <c r="N602" s="15">
        <v>323997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7.182119750976562E-3</v>
      </c>
      <c r="W602" s="17">
        <f>((H602-H601)*'[2]Z1 values'!D$5*'[2]Z1 values'!$C$10)/'[2]Z1 values'!$C$12</f>
        <v>2.9662811279296875E-2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8.2617187499999994E-2</v>
      </c>
      <c r="Z602" s="18">
        <f t="shared" si="27"/>
        <v>0.11946211853027343</v>
      </c>
      <c r="AA602">
        <f t="shared" si="28"/>
        <v>200.33333333333334</v>
      </c>
    </row>
    <row r="603" spans="1:27" s="13" customFormat="1" x14ac:dyDescent="0.25">
      <c r="A603" s="14" t="s">
        <v>8483</v>
      </c>
      <c r="B603" s="14" t="s">
        <v>78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2859467</v>
      </c>
      <c r="H603" s="15">
        <v>194402972</v>
      </c>
      <c r="I603" s="15">
        <v>236616</v>
      </c>
      <c r="J603" s="15">
        <v>850174</v>
      </c>
      <c r="K603" s="15">
        <v>0</v>
      </c>
      <c r="L603" s="15">
        <v>0</v>
      </c>
      <c r="M603" s="15">
        <v>3684</v>
      </c>
      <c r="N603" s="15">
        <v>323994</v>
      </c>
      <c r="O603" s="15">
        <v>0</v>
      </c>
      <c r="P603" s="15">
        <v>1338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7.1860198974609381E-3</v>
      </c>
      <c r="W603" s="17">
        <f>((H603-H602)*'[2]Z1 values'!D$5*'[2]Z1 values'!$C$10)/'[2]Z1 values'!$C$12</f>
        <v>2.9662536621093749E-2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0.11514770507812502</v>
      </c>
      <c r="Z603" s="18">
        <f t="shared" si="27"/>
        <v>0.15199626159667973</v>
      </c>
      <c r="AA603">
        <f t="shared" si="28"/>
        <v>200.66666666666666</v>
      </c>
    </row>
    <row r="604" spans="1:27" s="13" customFormat="1" x14ac:dyDescent="0.25">
      <c r="A604" s="14" t="s">
        <v>8496</v>
      </c>
      <c r="B604" s="14" t="s">
        <v>78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2863591</v>
      </c>
      <c r="H604" s="15">
        <v>194726528</v>
      </c>
      <c r="I604" s="15">
        <v>236658</v>
      </c>
      <c r="J604" s="15">
        <v>851349</v>
      </c>
      <c r="K604" s="15">
        <v>0</v>
      </c>
      <c r="L604" s="15">
        <v>0</v>
      </c>
      <c r="M604" s="15">
        <v>4123</v>
      </c>
      <c r="N604" s="15">
        <v>323556</v>
      </c>
      <c r="O604" s="15">
        <v>42</v>
      </c>
      <c r="P604" s="15">
        <v>1175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8.0421020507812496E-3</v>
      </c>
      <c r="W604" s="17">
        <f>((H604-H603)*'[2]Z1 values'!D$5*'[2]Z1 values'!$C$10)/'[2]Z1 values'!$C$12</f>
        <v>2.96224365234375E-2</v>
      </c>
      <c r="X604" s="17">
        <f>((I604-I603)*'[2]Z1 values'!E$5*'[2]Z1 values'!$C$10)/'[2]Z1 values'!$C$12</f>
        <v>3.3453369140624993E-3</v>
      </c>
      <c r="Y604" s="17">
        <f>((J604-J603)*'[2]Z1 values'!F$5*'[2]Z1 values'!$C$10)/'[2]Z1 values'!$C$12</f>
        <v>0.1011199951171875</v>
      </c>
      <c r="Z604" s="18">
        <f t="shared" si="27"/>
        <v>0.14212987060546875</v>
      </c>
      <c r="AA604">
        <f t="shared" si="28"/>
        <v>201</v>
      </c>
    </row>
    <row r="605" spans="1:27" s="13" customFormat="1" x14ac:dyDescent="0.25">
      <c r="A605" s="14" t="s">
        <v>8509</v>
      </c>
      <c r="B605" s="14" t="s">
        <v>78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2867698</v>
      </c>
      <c r="H605" s="15">
        <v>195050100</v>
      </c>
      <c r="I605" s="15">
        <v>236700</v>
      </c>
      <c r="J605" s="15">
        <v>852692</v>
      </c>
      <c r="K605" s="15">
        <v>0</v>
      </c>
      <c r="L605" s="15">
        <v>0</v>
      </c>
      <c r="M605" s="15">
        <v>4106</v>
      </c>
      <c r="N605" s="15">
        <v>323572</v>
      </c>
      <c r="O605" s="15">
        <v>42</v>
      </c>
      <c r="P605" s="15">
        <v>1343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8.0089508056640606E-3</v>
      </c>
      <c r="W605" s="17">
        <f>((H605-H604)*'[2]Z1 values'!D$5*'[2]Z1 values'!$C$10)/'[2]Z1 values'!$C$12</f>
        <v>2.96239013671875E-2</v>
      </c>
      <c r="X605" s="17">
        <f>((I605-I604)*'[2]Z1 values'!E$5*'[2]Z1 values'!$C$10)/'[2]Z1 values'!$C$12</f>
        <v>3.3453369140624993E-3</v>
      </c>
      <c r="Y605" s="17">
        <f>((J605-J604)*'[2]Z1 values'!F$5*'[2]Z1 values'!$C$10)/'[2]Z1 values'!$C$12</f>
        <v>0.11557800292968752</v>
      </c>
      <c r="Z605" s="18">
        <f t="shared" si="27"/>
        <v>0.15655619201660159</v>
      </c>
      <c r="AA605">
        <f t="shared" si="28"/>
        <v>201.33333333333334</v>
      </c>
    </row>
    <row r="606" spans="1:27" s="13" customFormat="1" x14ac:dyDescent="0.25">
      <c r="A606" s="14" t="s">
        <v>8522</v>
      </c>
      <c r="B606" s="14" t="s">
        <v>78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2871830</v>
      </c>
      <c r="H606" s="15">
        <v>195373647</v>
      </c>
      <c r="I606" s="15">
        <v>236741</v>
      </c>
      <c r="J606" s="15">
        <v>853828</v>
      </c>
      <c r="K606" s="15">
        <v>0</v>
      </c>
      <c r="L606" s="15">
        <v>0</v>
      </c>
      <c r="M606" s="15">
        <v>4131</v>
      </c>
      <c r="N606" s="15">
        <v>323547</v>
      </c>
      <c r="O606" s="15">
        <v>41</v>
      </c>
      <c r="P606" s="15">
        <v>1136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8.0577026367187506E-3</v>
      </c>
      <c r="W606" s="17">
        <f>((H606-H605)*'[2]Z1 values'!D$5*'[2]Z1 values'!$C$10)/'[2]Z1 values'!$C$12</f>
        <v>2.9621612548828124E-2</v>
      </c>
      <c r="X606" s="17">
        <f>((I606-I605)*'[2]Z1 values'!E$5*'[2]Z1 values'!$C$10)/'[2]Z1 values'!$C$12</f>
        <v>3.2656860351562497E-3</v>
      </c>
      <c r="Y606" s="17">
        <f>((J606-J605)*'[2]Z1 values'!F$5*'[2]Z1 values'!$C$10)/'[2]Z1 values'!$C$12</f>
        <v>9.7763671874999986E-2</v>
      </c>
      <c r="Z606" s="18">
        <f t="shared" si="27"/>
        <v>0.13870867309570312</v>
      </c>
      <c r="AA606">
        <f t="shared" si="28"/>
        <v>201.66666666666666</v>
      </c>
    </row>
    <row r="607" spans="1:27" s="13" customFormat="1" x14ac:dyDescent="0.25">
      <c r="A607" s="14" t="s">
        <v>8535</v>
      </c>
      <c r="B607" s="14" t="s">
        <v>78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2876711</v>
      </c>
      <c r="H607" s="15">
        <v>195696446</v>
      </c>
      <c r="I607" s="15">
        <v>236861</v>
      </c>
      <c r="J607" s="15">
        <v>855226</v>
      </c>
      <c r="K607" s="15">
        <v>0</v>
      </c>
      <c r="L607" s="15">
        <v>0</v>
      </c>
      <c r="M607" s="15">
        <v>4880</v>
      </c>
      <c r="N607" s="15">
        <v>322799</v>
      </c>
      <c r="O607" s="15">
        <v>120</v>
      </c>
      <c r="P607" s="15">
        <v>1398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9.518307495117187E-3</v>
      </c>
      <c r="W607" s="17">
        <f>((H607-H606)*'[2]Z1 values'!D$5*'[2]Z1 values'!$C$10)/'[2]Z1 values'!$C$12</f>
        <v>2.955313110351563E-2</v>
      </c>
      <c r="X607" s="17">
        <f>((I607-I606)*'[2]Z1 values'!E$5*'[2]Z1 values'!$C$10)/'[2]Z1 values'!$C$12</f>
        <v>9.5581054687499997E-3</v>
      </c>
      <c r="Y607" s="17">
        <f>((J607-J606)*'[2]Z1 values'!F$5*'[2]Z1 values'!$C$10)/'[2]Z1 values'!$C$12</f>
        <v>0.12031127929687502</v>
      </c>
      <c r="Z607" s="18">
        <f t="shared" si="27"/>
        <v>0.16894082336425784</v>
      </c>
      <c r="AA607">
        <f t="shared" si="28"/>
        <v>202</v>
      </c>
    </row>
    <row r="608" spans="1:27" s="13" customFormat="1" x14ac:dyDescent="0.25">
      <c r="A608" s="14" t="s">
        <v>8548</v>
      </c>
      <c r="B608" s="14" t="s">
        <v>78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2880837</v>
      </c>
      <c r="H608" s="15">
        <v>196019999</v>
      </c>
      <c r="I608" s="15">
        <v>236903</v>
      </c>
      <c r="J608" s="15">
        <v>856363</v>
      </c>
      <c r="K608" s="15">
        <v>0</v>
      </c>
      <c r="L608" s="15">
        <v>0</v>
      </c>
      <c r="M608" s="15">
        <v>4125</v>
      </c>
      <c r="N608" s="15">
        <v>323553</v>
      </c>
      <c r="O608" s="15">
        <v>42</v>
      </c>
      <c r="P608" s="15">
        <v>1137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8.0460021972656257E-3</v>
      </c>
      <c r="W608" s="17">
        <f>((H608-H607)*'[2]Z1 values'!D$5*'[2]Z1 values'!$C$10)/'[2]Z1 values'!$C$12</f>
        <v>2.9622161865234375E-2</v>
      </c>
      <c r="X608" s="17">
        <f>((I608-I607)*'[2]Z1 values'!E$5*'[2]Z1 values'!$C$10)/'[2]Z1 values'!$C$12</f>
        <v>3.3453369140624993E-3</v>
      </c>
      <c r="Y608" s="17">
        <f>((J608-J607)*'[2]Z1 values'!F$5*'[2]Z1 values'!$C$10)/'[2]Z1 values'!$C$12</f>
        <v>9.7849731445312504E-2</v>
      </c>
      <c r="Z608" s="18">
        <f t="shared" si="27"/>
        <v>0.13886323242187501</v>
      </c>
      <c r="AA608">
        <f t="shared" si="28"/>
        <v>202.33333333333334</v>
      </c>
    </row>
    <row r="609" spans="1:27" s="13" customFormat="1" x14ac:dyDescent="0.25">
      <c r="A609" s="14" t="s">
        <v>8561</v>
      </c>
      <c r="B609" s="14" t="s">
        <v>78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2885415</v>
      </c>
      <c r="H609" s="15">
        <v>196343099</v>
      </c>
      <c r="I609" s="15">
        <v>236986</v>
      </c>
      <c r="J609" s="15">
        <v>857701</v>
      </c>
      <c r="K609" s="15">
        <v>0</v>
      </c>
      <c r="L609" s="15">
        <v>0</v>
      </c>
      <c r="M609" s="15">
        <v>4577</v>
      </c>
      <c r="N609" s="15">
        <v>323100</v>
      </c>
      <c r="O609" s="15">
        <v>83</v>
      </c>
      <c r="P609" s="15">
        <v>1338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8.927435302734375E-3</v>
      </c>
      <c r="W609" s="17">
        <f>((H609-H608)*'[2]Z1 values'!D$5*'[2]Z1 values'!$C$10)/'[2]Z1 values'!$C$12</f>
        <v>2.9580688476562499E-2</v>
      </c>
      <c r="X609" s="17">
        <f>((I609-I608)*'[2]Z1 values'!E$5*'[2]Z1 values'!$C$10)/'[2]Z1 values'!$C$12</f>
        <v>6.611022949218749E-3</v>
      </c>
      <c r="Y609" s="17">
        <f>((J609-J608)*'[2]Z1 values'!F$5*'[2]Z1 values'!$C$10)/'[2]Z1 values'!$C$12</f>
        <v>0.11514770507812502</v>
      </c>
      <c r="Z609" s="18">
        <f t="shared" si="27"/>
        <v>0.16026685180664063</v>
      </c>
      <c r="AA609">
        <f t="shared" si="28"/>
        <v>202.66666666666666</v>
      </c>
    </row>
    <row r="610" spans="1:27" s="13" customFormat="1" x14ac:dyDescent="0.25">
      <c r="A610" s="14" t="s">
        <v>8574</v>
      </c>
      <c r="B610" s="14" t="s">
        <v>78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2890830</v>
      </c>
      <c r="H610" s="15">
        <v>196665362</v>
      </c>
      <c r="I610" s="15">
        <v>237669</v>
      </c>
      <c r="J610" s="15">
        <v>859204</v>
      </c>
      <c r="K610" s="15">
        <v>0</v>
      </c>
      <c r="L610" s="15">
        <v>0</v>
      </c>
      <c r="M610" s="15">
        <v>5414</v>
      </c>
      <c r="N610" s="15">
        <v>322263</v>
      </c>
      <c r="O610" s="15">
        <v>683</v>
      </c>
      <c r="P610" s="15">
        <v>1503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1.0559646606445313E-2</v>
      </c>
      <c r="W610" s="17">
        <f>((H610-H609)*'[2]Z1 values'!D$5*'[2]Z1 values'!$C$10)/'[2]Z1 values'!$C$12</f>
        <v>2.9504058837890625E-2</v>
      </c>
      <c r="X610" s="17">
        <f>((I610-I609)*'[2]Z1 values'!E$5*'[2]Z1 values'!$C$10)/'[2]Z1 values'!$C$12</f>
        <v>5.4401550292968746E-2</v>
      </c>
      <c r="Y610" s="17">
        <f>((J610-J609)*'[2]Z1 values'!F$5*'[2]Z1 values'!$C$10)/'[2]Z1 values'!$C$12</f>
        <v>0.12934753417968753</v>
      </c>
      <c r="Z610" s="18">
        <f t="shared" si="27"/>
        <v>0.22381278991699222</v>
      </c>
      <c r="AA610">
        <f t="shared" si="28"/>
        <v>203</v>
      </c>
    </row>
    <row r="611" spans="1:27" s="13" customFormat="1" x14ac:dyDescent="0.25">
      <c r="A611" s="14" t="s">
        <v>8587</v>
      </c>
      <c r="B611" s="14" t="s">
        <v>78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2894507</v>
      </c>
      <c r="H611" s="15">
        <v>196989365</v>
      </c>
      <c r="I611" s="15">
        <v>237669</v>
      </c>
      <c r="J611" s="15">
        <v>860164</v>
      </c>
      <c r="K611" s="15">
        <v>0</v>
      </c>
      <c r="L611" s="15">
        <v>0</v>
      </c>
      <c r="M611" s="15">
        <v>3675</v>
      </c>
      <c r="N611" s="15">
        <v>324003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7.170419311523438E-3</v>
      </c>
      <c r="W611" s="17">
        <f>((H611-H610)*'[2]Z1 values'!D$5*'[2]Z1 values'!$C$10)/'[2]Z1 values'!$C$12</f>
        <v>2.9663360595703125E-2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0.11945096740722655</v>
      </c>
      <c r="AA611">
        <f t="shared" si="28"/>
        <v>203.33333333333334</v>
      </c>
    </row>
    <row r="612" spans="1:27" s="13" customFormat="1" x14ac:dyDescent="0.25">
      <c r="A612" s="14" t="s">
        <v>8600</v>
      </c>
      <c r="B612" s="14" t="s">
        <v>78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2898560</v>
      </c>
      <c r="H612" s="15">
        <v>197312991</v>
      </c>
      <c r="I612" s="15">
        <v>237706</v>
      </c>
      <c r="J612" s="15">
        <v>861216</v>
      </c>
      <c r="K612" s="15">
        <v>0</v>
      </c>
      <c r="L612" s="15">
        <v>0</v>
      </c>
      <c r="M612" s="15">
        <v>4052</v>
      </c>
      <c r="N612" s="15">
        <v>323626</v>
      </c>
      <c r="O612" s="15">
        <v>37</v>
      </c>
      <c r="P612" s="15">
        <v>1052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7.9036468505859388E-3</v>
      </c>
      <c r="W612" s="17">
        <f>((H612-H611)*'[2]Z1 values'!D$5*'[2]Z1 values'!$C$10)/'[2]Z1 values'!$C$12</f>
        <v>2.9628845214843751E-2</v>
      </c>
      <c r="X612" s="17">
        <f>((I612-I611)*'[2]Z1 values'!E$5*'[2]Z1 values'!$C$10)/'[2]Z1 values'!$C$12</f>
        <v>2.9470825195312498E-3</v>
      </c>
      <c r="Y612" s="17">
        <f>((J612-J611)*'[2]Z1 values'!F$5*'[2]Z1 values'!$C$10)/'[2]Z1 values'!$C$12</f>
        <v>9.053466796875001E-2</v>
      </c>
      <c r="Z612" s="18">
        <f t="shared" si="27"/>
        <v>0.13101424255371094</v>
      </c>
      <c r="AA612">
        <f t="shared" si="28"/>
        <v>203.66666666666666</v>
      </c>
    </row>
    <row r="613" spans="1:27" s="13" customFormat="1" x14ac:dyDescent="0.25">
      <c r="A613" s="14" t="s">
        <v>8613</v>
      </c>
      <c r="B613" s="14" t="s">
        <v>78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2902574</v>
      </c>
      <c r="H613" s="15">
        <v>197636657</v>
      </c>
      <c r="I613" s="15">
        <v>237748</v>
      </c>
      <c r="J613" s="15">
        <v>862389</v>
      </c>
      <c r="K613" s="15">
        <v>0</v>
      </c>
      <c r="L613" s="15">
        <v>0</v>
      </c>
      <c r="M613" s="15">
        <v>4012</v>
      </c>
      <c r="N613" s="15">
        <v>323666</v>
      </c>
      <c r="O613" s="15">
        <v>42</v>
      </c>
      <c r="P613" s="15">
        <v>1173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7.8275939941406247E-3</v>
      </c>
      <c r="W613" s="17">
        <f>((H613-H612)*'[2]Z1 values'!D$5*'[2]Z1 values'!$C$10)/'[2]Z1 values'!$C$12</f>
        <v>2.9632507324218748E-2</v>
      </c>
      <c r="X613" s="17">
        <f>((I613-I612)*'[2]Z1 values'!E$5*'[2]Z1 values'!$C$10)/'[2]Z1 values'!$C$12</f>
        <v>3.3453369140624993E-3</v>
      </c>
      <c r="Y613" s="17">
        <f>((J613-J612)*'[2]Z1 values'!F$5*'[2]Z1 values'!$C$10)/'[2]Z1 values'!$C$12</f>
        <v>0.10094787597656252</v>
      </c>
      <c r="Z613" s="18">
        <f t="shared" si="27"/>
        <v>0.1417533142089844</v>
      </c>
      <c r="AA613">
        <f t="shared" si="28"/>
        <v>204</v>
      </c>
    </row>
    <row r="614" spans="1:27" s="13" customFormat="1" x14ac:dyDescent="0.25">
      <c r="A614" s="14" t="s">
        <v>8626</v>
      </c>
      <c r="B614" s="14" t="s">
        <v>78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2906256</v>
      </c>
      <c r="H614" s="15">
        <v>197960655</v>
      </c>
      <c r="I614" s="15">
        <v>237748</v>
      </c>
      <c r="J614" s="15">
        <v>863349</v>
      </c>
      <c r="K614" s="15">
        <v>0</v>
      </c>
      <c r="L614" s="15">
        <v>0</v>
      </c>
      <c r="M614" s="15">
        <v>3680</v>
      </c>
      <c r="N614" s="15">
        <v>323998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7.180169677734374E-3</v>
      </c>
      <c r="W614" s="17">
        <f>((H614-H613)*'[2]Z1 values'!D$5*'[2]Z1 values'!$C$10)/'[2]Z1 values'!$C$12</f>
        <v>2.9662902832031251E-2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8.2617187499999994E-2</v>
      </c>
      <c r="Z614" s="18">
        <f t="shared" si="27"/>
        <v>0.11946026000976562</v>
      </c>
      <c r="AA614">
        <f t="shared" si="28"/>
        <v>204.33333333333334</v>
      </c>
    </row>
    <row r="615" spans="1:27" s="13" customFormat="1" x14ac:dyDescent="0.25">
      <c r="A615" s="14" t="s">
        <v>8639</v>
      </c>
      <c r="B615" s="14" t="s">
        <v>78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2910372</v>
      </c>
      <c r="H615" s="15">
        <v>198284218</v>
      </c>
      <c r="I615" s="15">
        <v>237789</v>
      </c>
      <c r="J615" s="15">
        <v>864484</v>
      </c>
      <c r="K615" s="15">
        <v>0</v>
      </c>
      <c r="L615" s="15">
        <v>0</v>
      </c>
      <c r="M615" s="15">
        <v>4115</v>
      </c>
      <c r="N615" s="15">
        <v>323563</v>
      </c>
      <c r="O615" s="15">
        <v>41</v>
      </c>
      <c r="P615" s="15">
        <v>1135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8.0265014648437487E-3</v>
      </c>
      <c r="W615" s="17">
        <f>((H615-H614)*'[2]Z1 values'!D$5*'[2]Z1 values'!$C$10)/'[2]Z1 values'!$C$12</f>
        <v>2.9623077392578124E-2</v>
      </c>
      <c r="X615" s="17">
        <f>((I615-I614)*'[2]Z1 values'!E$5*'[2]Z1 values'!$C$10)/'[2]Z1 values'!$C$12</f>
        <v>3.2656860351562497E-3</v>
      </c>
      <c r="Y615" s="17">
        <f>((J615-J614)*'[2]Z1 values'!F$5*'[2]Z1 values'!$C$10)/'[2]Z1 values'!$C$12</f>
        <v>9.7677612304687494E-2</v>
      </c>
      <c r="Z615" s="18">
        <f t="shared" si="27"/>
        <v>0.13859287719726562</v>
      </c>
      <c r="AA615">
        <f t="shared" si="28"/>
        <v>204.66666666666666</v>
      </c>
    </row>
    <row r="616" spans="1:27" s="13" customFormat="1" x14ac:dyDescent="0.25">
      <c r="A616" s="14" t="s">
        <v>8652</v>
      </c>
      <c r="B616" s="14" t="s">
        <v>78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2914719</v>
      </c>
      <c r="H616" s="15">
        <v>198607550</v>
      </c>
      <c r="I616" s="15">
        <v>237831</v>
      </c>
      <c r="J616" s="15">
        <v>865806</v>
      </c>
      <c r="K616" s="15">
        <v>0</v>
      </c>
      <c r="L616" s="15">
        <v>0</v>
      </c>
      <c r="M616" s="15">
        <v>4346</v>
      </c>
      <c r="N616" s="15">
        <v>323332</v>
      </c>
      <c r="O616" s="15">
        <v>42</v>
      </c>
      <c r="P616" s="15">
        <v>1322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8.476968383789061E-3</v>
      </c>
      <c r="W616" s="17">
        <f>((H616-H615)*'[2]Z1 values'!D$5*'[2]Z1 values'!$C$10)/'[2]Z1 values'!$C$12</f>
        <v>2.9601928710937503E-2</v>
      </c>
      <c r="X616" s="17">
        <f>((I616-I615)*'[2]Z1 values'!E$5*'[2]Z1 values'!$C$10)/'[2]Z1 values'!$C$12</f>
        <v>3.3453369140624993E-3</v>
      </c>
      <c r="Y616" s="17">
        <f>((J616-J615)*'[2]Z1 values'!F$5*'[2]Z1 values'!$C$10)/'[2]Z1 values'!$C$12</f>
        <v>0.113770751953125</v>
      </c>
      <c r="Z616" s="18">
        <f t="shared" si="27"/>
        <v>0.15519498596191406</v>
      </c>
      <c r="AA616">
        <f t="shared" si="28"/>
        <v>205</v>
      </c>
    </row>
    <row r="617" spans="1:27" s="13" customFormat="1" x14ac:dyDescent="0.25">
      <c r="A617" s="14" t="s">
        <v>8665</v>
      </c>
      <c r="B617" s="14" t="s">
        <v>78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2919648</v>
      </c>
      <c r="H617" s="15">
        <v>198930298</v>
      </c>
      <c r="I617" s="15">
        <v>237950</v>
      </c>
      <c r="J617" s="15">
        <v>867165</v>
      </c>
      <c r="K617" s="15">
        <v>0</v>
      </c>
      <c r="L617" s="15">
        <v>0</v>
      </c>
      <c r="M617" s="15">
        <v>4928</v>
      </c>
      <c r="N617" s="15">
        <v>322748</v>
      </c>
      <c r="O617" s="15">
        <v>119</v>
      </c>
      <c r="P617" s="15">
        <v>1359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9.6119110107421874E-3</v>
      </c>
      <c r="W617" s="17">
        <f>((H617-H616)*'[2]Z1 values'!D$5*'[2]Z1 values'!$C$10)/'[2]Z1 values'!$C$12</f>
        <v>2.9548461914062501E-2</v>
      </c>
      <c r="X617" s="17">
        <f>((I617-I616)*'[2]Z1 values'!E$5*'[2]Z1 values'!$C$10)/'[2]Z1 values'!$C$12</f>
        <v>9.4784545898437492E-3</v>
      </c>
      <c r="Y617" s="17">
        <f>((J617-J616)*'[2]Z1 values'!F$5*'[2]Z1 values'!$C$10)/'[2]Z1 values'!$C$12</f>
        <v>0.1169549560546875</v>
      </c>
      <c r="Z617" s="18">
        <f t="shared" si="27"/>
        <v>0.16559378356933593</v>
      </c>
      <c r="AA617">
        <f t="shared" si="28"/>
        <v>205.33333333333334</v>
      </c>
    </row>
    <row r="618" spans="1:27" s="13" customFormat="1" x14ac:dyDescent="0.25">
      <c r="A618" s="14" t="s">
        <v>8678</v>
      </c>
      <c r="B618" s="14" t="s">
        <v>78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2923235</v>
      </c>
      <c r="H618" s="15">
        <v>199254390</v>
      </c>
      <c r="I618" s="15">
        <v>237950</v>
      </c>
      <c r="J618" s="15">
        <v>868125</v>
      </c>
      <c r="K618" s="15">
        <v>0</v>
      </c>
      <c r="L618" s="15">
        <v>0</v>
      </c>
      <c r="M618" s="15">
        <v>3585</v>
      </c>
      <c r="N618" s="15">
        <v>324092</v>
      </c>
      <c r="O618" s="15">
        <v>0</v>
      </c>
      <c r="P618" s="15">
        <v>960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6.994912719726562E-3</v>
      </c>
      <c r="W618" s="17">
        <f>((H618-H617)*'[2]Z1 values'!D$5*'[2]Z1 values'!$C$10)/'[2]Z1 values'!$C$12</f>
        <v>2.9671508789062502E-2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8.2617187499999994E-2</v>
      </c>
      <c r="Z618" s="18">
        <f t="shared" si="27"/>
        <v>0.11928360900878907</v>
      </c>
      <c r="AA618">
        <f t="shared" si="28"/>
        <v>205.66666666666666</v>
      </c>
    </row>
    <row r="619" spans="1:27" s="13" customFormat="1" x14ac:dyDescent="0.25">
      <c r="A619" s="14" t="s">
        <v>8691</v>
      </c>
      <c r="B619" s="14" t="s">
        <v>78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2941354</v>
      </c>
      <c r="H619" s="15">
        <v>199563948</v>
      </c>
      <c r="I619" s="15">
        <v>244684</v>
      </c>
      <c r="J619" s="15">
        <v>873549</v>
      </c>
      <c r="K619" s="15">
        <v>0</v>
      </c>
      <c r="L619" s="15">
        <v>0</v>
      </c>
      <c r="M619" s="15">
        <v>18117</v>
      </c>
      <c r="N619" s="15">
        <v>309558</v>
      </c>
      <c r="O619" s="15">
        <v>6734</v>
      </c>
      <c r="P619" s="15">
        <v>5424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3.5333377075195307E-2</v>
      </c>
      <c r="W619" s="17">
        <f>((H619-H618)*'[2]Z1 values'!D$5*'[2]Z1 values'!$C$10)/'[2]Z1 values'!$C$12</f>
        <v>2.8340881347656249E-2</v>
      </c>
      <c r="X619" s="17">
        <f>((I619-I618)*'[2]Z1 values'!E$5*'[2]Z1 values'!$C$10)/'[2]Z1 values'!$C$12</f>
        <v>0.53636901855468744</v>
      </c>
      <c r="Y619" s="17">
        <f>((J619-J618)*'[2]Z1 values'!F$5*'[2]Z1 values'!$C$10)/'[2]Z1 values'!$C$12</f>
        <v>0.46678710937499995</v>
      </c>
      <c r="Z619" s="18">
        <f t="shared" si="27"/>
        <v>1.066830386352539</v>
      </c>
      <c r="AA619">
        <f t="shared" si="28"/>
        <v>206</v>
      </c>
    </row>
    <row r="620" spans="1:27" s="13" customFormat="1" x14ac:dyDescent="0.25">
      <c r="A620" s="14" t="s">
        <v>8704</v>
      </c>
      <c r="B620" s="14" t="s">
        <v>78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2945931</v>
      </c>
      <c r="H620" s="15">
        <v>199887048</v>
      </c>
      <c r="I620" s="15">
        <v>244760</v>
      </c>
      <c r="J620" s="15">
        <v>874902</v>
      </c>
      <c r="K620" s="15">
        <v>0</v>
      </c>
      <c r="L620" s="15">
        <v>0</v>
      </c>
      <c r="M620" s="15">
        <v>4576</v>
      </c>
      <c r="N620" s="15">
        <v>323100</v>
      </c>
      <c r="O620" s="15">
        <v>76</v>
      </c>
      <c r="P620" s="15">
        <v>1353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8.9254852294921878E-3</v>
      </c>
      <c r="W620" s="17">
        <f>((H620-H619)*'[2]Z1 values'!D$5*'[2]Z1 values'!$C$10)/'[2]Z1 values'!$C$12</f>
        <v>2.9580688476562499E-2</v>
      </c>
      <c r="X620" s="17">
        <f>((I620-I619)*'[2]Z1 values'!E$5*'[2]Z1 values'!$C$10)/'[2]Z1 values'!$C$12</f>
        <v>6.0534667968749995E-3</v>
      </c>
      <c r="Y620" s="17">
        <f>((J620-J619)*'[2]Z1 values'!F$5*'[2]Z1 values'!$C$10)/'[2]Z1 values'!$C$12</f>
        <v>0.11643859863281251</v>
      </c>
      <c r="Z620" s="18">
        <f t="shared" si="27"/>
        <v>0.16099823913574218</v>
      </c>
      <c r="AA620">
        <f t="shared" si="28"/>
        <v>206.33333333333334</v>
      </c>
    </row>
    <row r="621" spans="1:27" s="13" customFormat="1" x14ac:dyDescent="0.25">
      <c r="A621" s="14" t="s">
        <v>8717</v>
      </c>
      <c r="B621" s="14" t="s">
        <v>78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2950477</v>
      </c>
      <c r="H621" s="15">
        <v>200210176</v>
      </c>
      <c r="I621" s="15">
        <v>244838</v>
      </c>
      <c r="J621" s="15">
        <v>876136</v>
      </c>
      <c r="K621" s="15">
        <v>0</v>
      </c>
      <c r="L621" s="15">
        <v>0</v>
      </c>
      <c r="M621" s="15">
        <v>4545</v>
      </c>
      <c r="N621" s="15">
        <v>323128</v>
      </c>
      <c r="O621" s="15">
        <v>78</v>
      </c>
      <c r="P621" s="15">
        <v>1234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8.8650329589843764E-3</v>
      </c>
      <c r="W621" s="17">
        <f>((H621-H620)*'[2]Z1 values'!D$5*'[2]Z1 values'!$C$10)/'[2]Z1 values'!$C$12</f>
        <v>2.9583251953125E-2</v>
      </c>
      <c r="X621" s="17">
        <f>((I621-I620)*'[2]Z1 values'!E$5*'[2]Z1 values'!$C$10)/'[2]Z1 values'!$C$12</f>
        <v>6.2127685546874995E-3</v>
      </c>
      <c r="Y621" s="17">
        <f>((J621-J620)*'[2]Z1 values'!F$5*'[2]Z1 values'!$C$10)/'[2]Z1 values'!$C$12</f>
        <v>0.106197509765625</v>
      </c>
      <c r="Z621" s="18">
        <f t="shared" si="27"/>
        <v>0.15085856323242186</v>
      </c>
      <c r="AA621">
        <f t="shared" si="28"/>
        <v>206.66666666666666</v>
      </c>
    </row>
    <row r="622" spans="1:27" s="13" customFormat="1" x14ac:dyDescent="0.25">
      <c r="A622" s="14" t="s">
        <v>8730</v>
      </c>
      <c r="B622" s="14" t="s">
        <v>78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2954052</v>
      </c>
      <c r="H622" s="15">
        <v>200534280</v>
      </c>
      <c r="I622" s="15">
        <v>244838</v>
      </c>
      <c r="J622" s="15">
        <v>877096</v>
      </c>
      <c r="K622" s="15">
        <v>0</v>
      </c>
      <c r="L622" s="15">
        <v>0</v>
      </c>
      <c r="M622" s="15">
        <v>3573</v>
      </c>
      <c r="N622" s="15">
        <v>324104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6.9715118408203132E-3</v>
      </c>
      <c r="W622" s="17">
        <f>((H622-H621)*'[2]Z1 values'!D$5*'[2]Z1 values'!$C$10)/'[2]Z1 values'!$C$12</f>
        <v>2.9672607421874997E-2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8.2617187499999994E-2</v>
      </c>
      <c r="Z622" s="18">
        <f t="shared" si="27"/>
        <v>0.11926130676269531</v>
      </c>
      <c r="AA622">
        <f t="shared" si="28"/>
        <v>207</v>
      </c>
    </row>
    <row r="623" spans="1:27" s="13" customFormat="1" x14ac:dyDescent="0.25">
      <c r="A623" s="14" t="s">
        <v>8743</v>
      </c>
      <c r="B623" s="14" t="s">
        <v>78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2958469</v>
      </c>
      <c r="H623" s="15">
        <v>200857542</v>
      </c>
      <c r="I623" s="15">
        <v>244921</v>
      </c>
      <c r="J623" s="15">
        <v>878458</v>
      </c>
      <c r="K623" s="15">
        <v>0</v>
      </c>
      <c r="L623" s="15">
        <v>0</v>
      </c>
      <c r="M623" s="15">
        <v>4415</v>
      </c>
      <c r="N623" s="15">
        <v>323262</v>
      </c>
      <c r="O623" s="15">
        <v>83</v>
      </c>
      <c r="P623" s="15">
        <v>1362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8.6134735107421881E-3</v>
      </c>
      <c r="W623" s="17">
        <f>((H623-H622)*'[2]Z1 values'!D$5*'[2]Z1 values'!$C$10)/'[2]Z1 values'!$C$12</f>
        <v>2.9595520019531252E-2</v>
      </c>
      <c r="X623" s="17">
        <f>((I623-I622)*'[2]Z1 values'!E$5*'[2]Z1 values'!$C$10)/'[2]Z1 values'!$C$12</f>
        <v>6.611022949218749E-3</v>
      </c>
      <c r="Y623" s="17">
        <f>((J623-J622)*'[2]Z1 values'!F$5*'[2]Z1 values'!$C$10)/'[2]Z1 values'!$C$12</f>
        <v>0.117213134765625</v>
      </c>
      <c r="Z623" s="18">
        <f t="shared" si="27"/>
        <v>0.16203315124511719</v>
      </c>
      <c r="AA623">
        <f t="shared" si="28"/>
        <v>207.33333333333334</v>
      </c>
    </row>
    <row r="624" spans="1:27" s="13" customFormat="1" x14ac:dyDescent="0.25">
      <c r="A624" s="14" t="s">
        <v>8756</v>
      </c>
      <c r="B624" s="14" t="s">
        <v>78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2962489</v>
      </c>
      <c r="H624" s="15">
        <v>201181201</v>
      </c>
      <c r="I624" s="15">
        <v>244962</v>
      </c>
      <c r="J624" s="15">
        <v>879606</v>
      </c>
      <c r="K624" s="15">
        <v>0</v>
      </c>
      <c r="L624" s="15">
        <v>0</v>
      </c>
      <c r="M624" s="15">
        <v>4018</v>
      </c>
      <c r="N624" s="15">
        <v>323659</v>
      </c>
      <c r="O624" s="15">
        <v>41</v>
      </c>
      <c r="P624" s="15">
        <v>1148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7.8392944335937496E-3</v>
      </c>
      <c r="W624" s="17">
        <f>((H624-H623)*'[2]Z1 values'!D$5*'[2]Z1 values'!$C$10)/'[2]Z1 values'!$C$12</f>
        <v>2.9631866455078128E-2</v>
      </c>
      <c r="X624" s="17">
        <f>((I624-I623)*'[2]Z1 values'!E$5*'[2]Z1 values'!$C$10)/'[2]Z1 values'!$C$12</f>
        <v>3.2656860351562497E-3</v>
      </c>
      <c r="Y624" s="17">
        <f>((J624-J623)*'[2]Z1 values'!F$5*'[2]Z1 values'!$C$10)/'[2]Z1 values'!$C$12</f>
        <v>9.8796386718750004E-2</v>
      </c>
      <c r="Z624" s="18">
        <f t="shared" si="27"/>
        <v>0.13953323364257814</v>
      </c>
      <c r="AA624">
        <f t="shared" si="28"/>
        <v>207.66666666666666</v>
      </c>
    </row>
    <row r="625" spans="1:27" s="13" customFormat="1" x14ac:dyDescent="0.25">
      <c r="A625" s="14" t="s">
        <v>8769</v>
      </c>
      <c r="B625" s="14" t="s">
        <v>78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2967821</v>
      </c>
      <c r="H625" s="15">
        <v>201503551</v>
      </c>
      <c r="I625" s="15">
        <v>245922</v>
      </c>
      <c r="J625" s="15">
        <v>881024</v>
      </c>
      <c r="K625" s="15">
        <v>0</v>
      </c>
      <c r="L625" s="15">
        <v>0</v>
      </c>
      <c r="M625" s="15">
        <v>5330</v>
      </c>
      <c r="N625" s="15">
        <v>322350</v>
      </c>
      <c r="O625" s="15">
        <v>960</v>
      </c>
      <c r="P625" s="15">
        <v>1418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1.0397790527343749E-2</v>
      </c>
      <c r="W625" s="17">
        <f>((H625-H624)*'[2]Z1 values'!D$5*'[2]Z1 values'!$C$10)/'[2]Z1 values'!$C$12</f>
        <v>2.9512023925781249E-2</v>
      </c>
      <c r="X625" s="17">
        <f>((I625-I624)*'[2]Z1 values'!E$5*'[2]Z1 values'!$C$10)/'[2]Z1 values'!$C$12</f>
        <v>7.6464843749999997E-2</v>
      </c>
      <c r="Y625" s="17">
        <f>((J625-J624)*'[2]Z1 values'!F$5*'[2]Z1 values'!$C$10)/'[2]Z1 values'!$C$12</f>
        <v>0.12203247070312502</v>
      </c>
      <c r="Z625" s="18">
        <f t="shared" si="27"/>
        <v>0.23840712890625002</v>
      </c>
      <c r="AA625">
        <f t="shared" si="28"/>
        <v>208</v>
      </c>
    </row>
    <row r="626" spans="1:27" s="13" customFormat="1" x14ac:dyDescent="0.25">
      <c r="A626" s="14" t="s">
        <v>8782</v>
      </c>
      <c r="B626" s="14" t="s">
        <v>78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2972004</v>
      </c>
      <c r="H626" s="15">
        <v>201827047</v>
      </c>
      <c r="I626" s="15">
        <v>245962</v>
      </c>
      <c r="J626" s="15">
        <v>882193</v>
      </c>
      <c r="K626" s="15">
        <v>0</v>
      </c>
      <c r="L626" s="15">
        <v>0</v>
      </c>
      <c r="M626" s="15">
        <v>4182</v>
      </c>
      <c r="N626" s="15">
        <v>323496</v>
      </c>
      <c r="O626" s="15">
        <v>40</v>
      </c>
      <c r="P626" s="15">
        <v>1169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8.1571563720703125E-3</v>
      </c>
      <c r="W626" s="17">
        <f>((H626-H625)*'[2]Z1 values'!D$5*'[2]Z1 values'!$C$10)/'[2]Z1 values'!$C$12</f>
        <v>2.9616943359375002E-2</v>
      </c>
      <c r="X626" s="17">
        <f>((I626-I625)*'[2]Z1 values'!E$5*'[2]Z1 values'!$C$10)/'[2]Z1 values'!$C$12</f>
        <v>3.1860351562500002E-3</v>
      </c>
      <c r="Y626" s="17">
        <f>((J626-J625)*'[2]Z1 values'!F$5*'[2]Z1 values'!$C$10)/'[2]Z1 values'!$C$12</f>
        <v>0.10060363769531251</v>
      </c>
      <c r="Z626" s="18">
        <f t="shared" si="27"/>
        <v>0.14156377258300784</v>
      </c>
      <c r="AA626">
        <f t="shared" si="28"/>
        <v>208.33333333333334</v>
      </c>
    </row>
    <row r="627" spans="1:27" s="13" customFormat="1" x14ac:dyDescent="0.25">
      <c r="A627" s="14" t="s">
        <v>8795</v>
      </c>
      <c r="B627" s="14" t="s">
        <v>78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2976136</v>
      </c>
      <c r="H627" s="15">
        <v>202150593</v>
      </c>
      <c r="I627" s="15">
        <v>246004</v>
      </c>
      <c r="J627" s="15">
        <v>883332</v>
      </c>
      <c r="K627" s="15">
        <v>0</v>
      </c>
      <c r="L627" s="15">
        <v>0</v>
      </c>
      <c r="M627" s="15">
        <v>4131</v>
      </c>
      <c r="N627" s="15">
        <v>323546</v>
      </c>
      <c r="O627" s="15">
        <v>42</v>
      </c>
      <c r="P627" s="15">
        <v>1139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8.0577026367187506E-3</v>
      </c>
      <c r="W627" s="17">
        <f>((H627-H626)*'[2]Z1 values'!D$5*'[2]Z1 values'!$C$10)/'[2]Z1 values'!$C$12</f>
        <v>2.9621520996093754E-2</v>
      </c>
      <c r="X627" s="17">
        <f>((I627-I626)*'[2]Z1 values'!E$5*'[2]Z1 values'!$C$10)/'[2]Z1 values'!$C$12</f>
        <v>3.3453369140624993E-3</v>
      </c>
      <c r="Y627" s="17">
        <f>((J627-J626)*'[2]Z1 values'!F$5*'[2]Z1 values'!$C$10)/'[2]Z1 values'!$C$12</f>
        <v>9.8021850585937514E-2</v>
      </c>
      <c r="Z627" s="18">
        <f t="shared" si="27"/>
        <v>0.13904641113281252</v>
      </c>
      <c r="AA627">
        <f t="shared" si="28"/>
        <v>208.66666666666666</v>
      </c>
    </row>
    <row r="628" spans="1:27" s="13" customFormat="1" x14ac:dyDescent="0.25">
      <c r="A628" s="14" t="s">
        <v>8808</v>
      </c>
      <c r="B628" s="14" t="s">
        <v>78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2980531</v>
      </c>
      <c r="H628" s="15">
        <v>202473876</v>
      </c>
      <c r="I628" s="15">
        <v>246083</v>
      </c>
      <c r="J628" s="15">
        <v>884537</v>
      </c>
      <c r="K628" s="15">
        <v>0</v>
      </c>
      <c r="L628" s="15">
        <v>0</v>
      </c>
      <c r="M628" s="15">
        <v>4394</v>
      </c>
      <c r="N628" s="15">
        <v>323283</v>
      </c>
      <c r="O628" s="15">
        <v>79</v>
      </c>
      <c r="P628" s="15">
        <v>1205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8.5705718994140614E-3</v>
      </c>
      <c r="W628" s="17">
        <f>((H628-H627)*'[2]Z1 values'!D$5*'[2]Z1 values'!$C$10)/'[2]Z1 values'!$C$12</f>
        <v>2.9597442626953123E-2</v>
      </c>
      <c r="X628" s="17">
        <f>((I628-I627)*'[2]Z1 values'!E$5*'[2]Z1 values'!$C$10)/'[2]Z1 values'!$C$12</f>
        <v>6.2924194335937491E-3</v>
      </c>
      <c r="Y628" s="17">
        <f>((J628-J627)*'[2]Z1 values'!F$5*'[2]Z1 values'!$C$10)/'[2]Z1 values'!$C$12</f>
        <v>0.1037017822265625</v>
      </c>
      <c r="Z628" s="18">
        <f t="shared" si="27"/>
        <v>0.14816221618652342</v>
      </c>
      <c r="AA628">
        <f t="shared" si="28"/>
        <v>209</v>
      </c>
    </row>
    <row r="629" spans="1:27" s="13" customFormat="1" x14ac:dyDescent="0.25">
      <c r="A629" s="14" t="s">
        <v>8821</v>
      </c>
      <c r="B629" s="14" t="s">
        <v>78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2984086</v>
      </c>
      <c r="H629" s="15">
        <v>202798000</v>
      </c>
      <c r="I629" s="15">
        <v>246083</v>
      </c>
      <c r="J629" s="15">
        <v>885497</v>
      </c>
      <c r="K629" s="15">
        <v>0</v>
      </c>
      <c r="L629" s="15">
        <v>0</v>
      </c>
      <c r="M629" s="15">
        <v>3553</v>
      </c>
      <c r="N629" s="15">
        <v>324124</v>
      </c>
      <c r="O629" s="15">
        <v>0</v>
      </c>
      <c r="P629" s="15">
        <v>960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6.9325103759765626E-3</v>
      </c>
      <c r="W629" s="17">
        <f>((H629-H628)*'[2]Z1 values'!D$5*'[2]Z1 values'!$C$10)/'[2]Z1 values'!$C$12</f>
        <v>2.9674438476562502E-2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8.2617187499999994E-2</v>
      </c>
      <c r="Z629" s="18">
        <f t="shared" si="27"/>
        <v>0.11922413635253906</v>
      </c>
      <c r="AA629">
        <f t="shared" si="28"/>
        <v>209.33333333333334</v>
      </c>
    </row>
    <row r="630" spans="1:27" s="13" customFormat="1" x14ac:dyDescent="0.25">
      <c r="A630" s="14" t="s">
        <v>8834</v>
      </c>
      <c r="B630" s="14" t="s">
        <v>78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2987654</v>
      </c>
      <c r="H630" s="15">
        <v>203122111</v>
      </c>
      <c r="I630" s="15">
        <v>246083</v>
      </c>
      <c r="J630" s="15">
        <v>886646</v>
      </c>
      <c r="K630" s="15">
        <v>0</v>
      </c>
      <c r="L630" s="15">
        <v>0</v>
      </c>
      <c r="M630" s="15">
        <v>3566</v>
      </c>
      <c r="N630" s="15">
        <v>324111</v>
      </c>
      <c r="O630" s="15">
        <v>0</v>
      </c>
      <c r="P630" s="15">
        <v>1149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6.9578613281250003E-3</v>
      </c>
      <c r="W630" s="17">
        <f>((H630-H629)*'[2]Z1 values'!D$5*'[2]Z1 values'!$C$10)/'[2]Z1 values'!$C$12</f>
        <v>2.9673248291015624E-2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9.8882446289062509E-2</v>
      </c>
      <c r="Z630" s="18">
        <f t="shared" si="27"/>
        <v>0.13551355590820313</v>
      </c>
      <c r="AA630">
        <f t="shared" si="28"/>
        <v>209.66666666666666</v>
      </c>
    </row>
    <row r="631" spans="1:27" s="13" customFormat="1" x14ac:dyDescent="0.25">
      <c r="A631" s="14" t="s">
        <v>8847</v>
      </c>
      <c r="B631" s="14" t="s">
        <v>78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2992507</v>
      </c>
      <c r="H631" s="15">
        <v>203444939</v>
      </c>
      <c r="I631" s="15">
        <v>246208</v>
      </c>
      <c r="J631" s="15">
        <v>888171</v>
      </c>
      <c r="K631" s="15">
        <v>0</v>
      </c>
      <c r="L631" s="15">
        <v>0</v>
      </c>
      <c r="M631" s="15">
        <v>4851</v>
      </c>
      <c r="N631" s="15">
        <v>322828</v>
      </c>
      <c r="O631" s="15">
        <v>125</v>
      </c>
      <c r="P631" s="15">
        <v>1525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9.4637054443359372E-3</v>
      </c>
      <c r="W631" s="17">
        <f>((H631-H630)*'[2]Z1 values'!D$5*'[2]Z1 values'!$C$10)/'[2]Z1 values'!$C$12</f>
        <v>2.9555786132812501E-2</v>
      </c>
      <c r="X631" s="17">
        <f>((I631-I630)*'[2]Z1 values'!E$5*'[2]Z1 values'!$C$10)/'[2]Z1 values'!$C$12</f>
        <v>9.95635986328125E-3</v>
      </c>
      <c r="Y631" s="17">
        <f>((J631-J630)*'[2]Z1 values'!F$5*'[2]Z1 values'!$C$10)/'[2]Z1 values'!$C$12</f>
        <v>0.1312408447265625</v>
      </c>
      <c r="Z631" s="18">
        <f t="shared" si="27"/>
        <v>0.18021669616699218</v>
      </c>
      <c r="AA631">
        <f t="shared" si="28"/>
        <v>210</v>
      </c>
    </row>
    <row r="632" spans="1:27" s="13" customFormat="1" x14ac:dyDescent="0.25">
      <c r="A632" s="14" t="s">
        <v>8860</v>
      </c>
      <c r="B632" s="14" t="s">
        <v>78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2996585</v>
      </c>
      <c r="H632" s="15">
        <v>203768537</v>
      </c>
      <c r="I632" s="15">
        <v>246245</v>
      </c>
      <c r="J632" s="15">
        <v>889223</v>
      </c>
      <c r="K632" s="15">
        <v>0</v>
      </c>
      <c r="L632" s="15">
        <v>0</v>
      </c>
      <c r="M632" s="15">
        <v>4077</v>
      </c>
      <c r="N632" s="15">
        <v>323598</v>
      </c>
      <c r="O632" s="15">
        <v>37</v>
      </c>
      <c r="P632" s="15">
        <v>1052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7.9523986816406253E-3</v>
      </c>
      <c r="W632" s="17">
        <f>((H632-H631)*'[2]Z1 values'!D$5*'[2]Z1 values'!$C$10)/'[2]Z1 values'!$C$12</f>
        <v>2.9626281738281253E-2</v>
      </c>
      <c r="X632" s="17">
        <f>((I632-I631)*'[2]Z1 values'!E$5*'[2]Z1 values'!$C$10)/'[2]Z1 values'!$C$12</f>
        <v>2.9470825195312498E-3</v>
      </c>
      <c r="Y632" s="17">
        <f>((J632-J631)*'[2]Z1 values'!F$5*'[2]Z1 values'!$C$10)/'[2]Z1 values'!$C$12</f>
        <v>9.053466796875001E-2</v>
      </c>
      <c r="Z632" s="18">
        <f t="shared" si="27"/>
        <v>0.13106043090820313</v>
      </c>
      <c r="AA632">
        <f t="shared" si="28"/>
        <v>210.33333333333334</v>
      </c>
    </row>
    <row r="633" spans="1:27" s="13" customFormat="1" x14ac:dyDescent="0.25">
      <c r="A633" s="14" t="s">
        <v>8873</v>
      </c>
      <c r="B633" s="14" t="s">
        <v>78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3002036</v>
      </c>
      <c r="H633" s="15">
        <v>204090764</v>
      </c>
      <c r="I633" s="15">
        <v>246704</v>
      </c>
      <c r="J633" s="15">
        <v>891006</v>
      </c>
      <c r="K633" s="15">
        <v>0</v>
      </c>
      <c r="L633" s="15">
        <v>0</v>
      </c>
      <c r="M633" s="15">
        <v>5450</v>
      </c>
      <c r="N633" s="15">
        <v>322227</v>
      </c>
      <c r="O633" s="15">
        <v>459</v>
      </c>
      <c r="P633" s="15">
        <v>1783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1.062984924316406E-2</v>
      </c>
      <c r="W633" s="17">
        <f>((H633-H632)*'[2]Z1 values'!D$5*'[2]Z1 values'!$C$10)/'[2]Z1 values'!$C$12</f>
        <v>2.9500762939453123E-2</v>
      </c>
      <c r="X633" s="17">
        <f>((I633-I632)*'[2]Z1 values'!E$5*'[2]Z1 values'!$C$10)/'[2]Z1 values'!$C$12</f>
        <v>3.655975341796875E-2</v>
      </c>
      <c r="Y633" s="17">
        <f>((J633-J632)*'[2]Z1 values'!F$5*'[2]Z1 values'!$C$10)/'[2]Z1 values'!$C$12</f>
        <v>0.15344421386718751</v>
      </c>
      <c r="Z633" s="18">
        <f t="shared" si="27"/>
        <v>0.23013457946777344</v>
      </c>
      <c r="AA633">
        <f t="shared" si="28"/>
        <v>210.66666666666666</v>
      </c>
    </row>
    <row r="634" spans="1:27" s="13" customFormat="1" x14ac:dyDescent="0.25">
      <c r="A634" s="14" t="s">
        <v>8886</v>
      </c>
      <c r="B634" s="14" t="s">
        <v>78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3005619</v>
      </c>
      <c r="H634" s="15">
        <v>204414859</v>
      </c>
      <c r="I634" s="15">
        <v>246704</v>
      </c>
      <c r="J634" s="15">
        <v>891966</v>
      </c>
      <c r="K634" s="15">
        <v>0</v>
      </c>
      <c r="L634" s="15">
        <v>0</v>
      </c>
      <c r="M634" s="15">
        <v>3582</v>
      </c>
      <c r="N634" s="15">
        <v>324095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6.9871124267578116E-3</v>
      </c>
      <c r="W634" s="17">
        <f>((H634-H633)*'[2]Z1 values'!D$5*'[2]Z1 values'!$C$10)/'[2]Z1 values'!$C$12</f>
        <v>2.9671783447265627E-2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0.11927608337402343</v>
      </c>
      <c r="AA634">
        <f t="shared" si="28"/>
        <v>211</v>
      </c>
    </row>
    <row r="635" spans="1:27" s="13" customFormat="1" x14ac:dyDescent="0.25">
      <c r="A635" s="14" t="s">
        <v>8899</v>
      </c>
      <c r="B635" s="14" t="s">
        <v>78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3009601</v>
      </c>
      <c r="H635" s="15">
        <v>204738556</v>
      </c>
      <c r="I635" s="15">
        <v>246746</v>
      </c>
      <c r="J635" s="15">
        <v>893122</v>
      </c>
      <c r="K635" s="15">
        <v>0</v>
      </c>
      <c r="L635" s="15">
        <v>0</v>
      </c>
      <c r="M635" s="15">
        <v>3980</v>
      </c>
      <c r="N635" s="15">
        <v>323697</v>
      </c>
      <c r="O635" s="15">
        <v>42</v>
      </c>
      <c r="P635" s="15">
        <v>1156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7.7651916503906236E-3</v>
      </c>
      <c r="W635" s="17">
        <f>((H635-H634)*'[2]Z1 values'!D$5*'[2]Z1 values'!$C$10)/'[2]Z1 values'!$C$12</f>
        <v>2.9635345458984375E-2</v>
      </c>
      <c r="X635" s="17">
        <f>((I635-I634)*'[2]Z1 values'!E$5*'[2]Z1 values'!$C$10)/'[2]Z1 values'!$C$12</f>
        <v>3.3453369140624993E-3</v>
      </c>
      <c r="Y635" s="17">
        <f>((J635-J634)*'[2]Z1 values'!F$5*'[2]Z1 values'!$C$10)/'[2]Z1 values'!$C$12</f>
        <v>9.9484863281249988E-2</v>
      </c>
      <c r="Z635" s="18">
        <f t="shared" si="27"/>
        <v>0.14023073730468749</v>
      </c>
      <c r="AA635">
        <f t="shared" si="28"/>
        <v>211.33333333333334</v>
      </c>
    </row>
    <row r="636" spans="1:27" s="13" customFormat="1" x14ac:dyDescent="0.25">
      <c r="A636" s="14" t="s">
        <v>8912</v>
      </c>
      <c r="B636" s="14" t="s">
        <v>78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3014059</v>
      </c>
      <c r="H636" s="15">
        <v>205061776</v>
      </c>
      <c r="I636" s="15">
        <v>246828</v>
      </c>
      <c r="J636" s="15">
        <v>894485</v>
      </c>
      <c r="K636" s="15">
        <v>0</v>
      </c>
      <c r="L636" s="15">
        <v>0</v>
      </c>
      <c r="M636" s="15">
        <v>4456</v>
      </c>
      <c r="N636" s="15">
        <v>323220</v>
      </c>
      <c r="O636" s="15">
        <v>82</v>
      </c>
      <c r="P636" s="15">
        <v>1363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8.6934265136718748E-3</v>
      </c>
      <c r="W636" s="17">
        <f>((H636-H635)*'[2]Z1 values'!D$5*'[2]Z1 values'!$C$10)/'[2]Z1 values'!$C$12</f>
        <v>2.9591674804687502E-2</v>
      </c>
      <c r="X636" s="17">
        <f>((I636-I635)*'[2]Z1 values'!E$5*'[2]Z1 values'!$C$10)/'[2]Z1 values'!$C$12</f>
        <v>6.5313720703124994E-3</v>
      </c>
      <c r="Y636" s="17">
        <f>((J636-J635)*'[2]Z1 values'!F$5*'[2]Z1 values'!$C$10)/'[2]Z1 values'!$C$12</f>
        <v>0.11729919433593752</v>
      </c>
      <c r="Z636" s="18">
        <f t="shared" si="27"/>
        <v>0.16211566772460939</v>
      </c>
      <c r="AA636">
        <f t="shared" si="28"/>
        <v>211.66666666666666</v>
      </c>
    </row>
    <row r="637" spans="1:27" s="13" customFormat="1" x14ac:dyDescent="0.25">
      <c r="A637" s="14" t="s">
        <v>8925</v>
      </c>
      <c r="B637" s="14" t="s">
        <v>78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3018077</v>
      </c>
      <c r="H637" s="15">
        <v>205385438</v>
      </c>
      <c r="I637" s="15">
        <v>246870</v>
      </c>
      <c r="J637" s="15">
        <v>895840</v>
      </c>
      <c r="K637" s="15">
        <v>0</v>
      </c>
      <c r="L637" s="15">
        <v>0</v>
      </c>
      <c r="M637" s="15">
        <v>4016</v>
      </c>
      <c r="N637" s="15">
        <v>323662</v>
      </c>
      <c r="O637" s="15">
        <v>42</v>
      </c>
      <c r="P637" s="15">
        <v>1355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7.8353942871093752E-3</v>
      </c>
      <c r="W637" s="17">
        <f>((H637-H636)*'[2]Z1 values'!D$5*'[2]Z1 values'!$C$10)/'[2]Z1 values'!$C$12</f>
        <v>2.9632141113281253E-2</v>
      </c>
      <c r="X637" s="17">
        <f>((I637-I636)*'[2]Z1 values'!E$5*'[2]Z1 values'!$C$10)/'[2]Z1 values'!$C$12</f>
        <v>3.3453369140624993E-3</v>
      </c>
      <c r="Y637" s="17">
        <f>((J637-J636)*'[2]Z1 values'!F$5*'[2]Z1 values'!$C$10)/'[2]Z1 values'!$C$12</f>
        <v>0.1166107177734375</v>
      </c>
      <c r="Z637" s="18">
        <f t="shared" si="27"/>
        <v>0.15742359008789061</v>
      </c>
      <c r="AA637">
        <f t="shared" si="28"/>
        <v>212</v>
      </c>
    </row>
    <row r="638" spans="1:27" s="13" customFormat="1" x14ac:dyDescent="0.25">
      <c r="A638" s="14" t="s">
        <v>8938</v>
      </c>
      <c r="B638" s="14" t="s">
        <v>78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3022583</v>
      </c>
      <c r="H638" s="15">
        <v>205708608</v>
      </c>
      <c r="I638" s="15">
        <v>246952</v>
      </c>
      <c r="J638" s="15">
        <v>897373</v>
      </c>
      <c r="K638" s="15">
        <v>0</v>
      </c>
      <c r="L638" s="15">
        <v>0</v>
      </c>
      <c r="M638" s="15">
        <v>4504</v>
      </c>
      <c r="N638" s="15">
        <v>323170</v>
      </c>
      <c r="O638" s="15">
        <v>82</v>
      </c>
      <c r="P638" s="15">
        <v>1533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8.7870300292968752E-3</v>
      </c>
      <c r="W638" s="17">
        <f>((H638-H637)*'[2]Z1 values'!D$5*'[2]Z1 values'!$C$10)/'[2]Z1 values'!$C$12</f>
        <v>2.958709716796875E-2</v>
      </c>
      <c r="X638" s="17">
        <f>((I638-I637)*'[2]Z1 values'!E$5*'[2]Z1 values'!$C$10)/'[2]Z1 values'!$C$12</f>
        <v>6.5313720703124994E-3</v>
      </c>
      <c r="Y638" s="17">
        <f>((J638-J637)*'[2]Z1 values'!F$5*'[2]Z1 values'!$C$10)/'[2]Z1 values'!$C$12</f>
        <v>0.13192932128906251</v>
      </c>
      <c r="Z638" s="18">
        <f t="shared" si="27"/>
        <v>0.17683482055664063</v>
      </c>
      <c r="AA638">
        <f t="shared" si="28"/>
        <v>212.33333333333334</v>
      </c>
    </row>
    <row r="639" spans="1:27" s="13" customFormat="1" x14ac:dyDescent="0.25">
      <c r="A639" s="14" t="s">
        <v>8951</v>
      </c>
      <c r="B639" s="14" t="s">
        <v>78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3026683</v>
      </c>
      <c r="H639" s="15">
        <v>206032185</v>
      </c>
      <c r="I639" s="15">
        <v>246989</v>
      </c>
      <c r="J639" s="15">
        <v>898425</v>
      </c>
      <c r="K639" s="15">
        <v>0</v>
      </c>
      <c r="L639" s="15">
        <v>0</v>
      </c>
      <c r="M639" s="15">
        <v>4099</v>
      </c>
      <c r="N639" s="15">
        <v>323577</v>
      </c>
      <c r="O639" s="15">
        <v>37</v>
      </c>
      <c r="P639" s="15">
        <v>1052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7.9953002929687485E-3</v>
      </c>
      <c r="W639" s="17">
        <f>((H639-H638)*'[2]Z1 values'!D$5*'[2]Z1 values'!$C$10)/'[2]Z1 values'!$C$12</f>
        <v>2.9624359130859375E-2</v>
      </c>
      <c r="X639" s="17">
        <f>((I639-I638)*'[2]Z1 values'!E$5*'[2]Z1 values'!$C$10)/'[2]Z1 values'!$C$12</f>
        <v>2.9470825195312498E-3</v>
      </c>
      <c r="Y639" s="17">
        <f>((J639-J638)*'[2]Z1 values'!F$5*'[2]Z1 values'!$C$10)/'[2]Z1 values'!$C$12</f>
        <v>9.053466796875001E-2</v>
      </c>
      <c r="Z639" s="18">
        <f t="shared" si="27"/>
        <v>0.13110140991210939</v>
      </c>
      <c r="AA639">
        <f t="shared" si="28"/>
        <v>212.66666666666666</v>
      </c>
    </row>
    <row r="640" spans="1:27" s="13" customFormat="1" x14ac:dyDescent="0.25">
      <c r="A640" s="14" t="s">
        <v>8964</v>
      </c>
      <c r="B640" s="14" t="s">
        <v>78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3031085</v>
      </c>
      <c r="H640" s="15">
        <v>206355462</v>
      </c>
      <c r="I640" s="15">
        <v>247072</v>
      </c>
      <c r="J640" s="15">
        <v>899781</v>
      </c>
      <c r="K640" s="15">
        <v>0</v>
      </c>
      <c r="L640" s="15">
        <v>0</v>
      </c>
      <c r="M640" s="15">
        <v>4400</v>
      </c>
      <c r="N640" s="15">
        <v>323277</v>
      </c>
      <c r="O640" s="15">
        <v>83</v>
      </c>
      <c r="P640" s="15">
        <v>1356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8.5842224121093734E-3</v>
      </c>
      <c r="W640" s="17">
        <f>((H640-H639)*'[2]Z1 values'!D$5*'[2]Z1 values'!$C$10)/'[2]Z1 values'!$C$12</f>
        <v>2.9596893310546872E-2</v>
      </c>
      <c r="X640" s="17">
        <f>((I640-I639)*'[2]Z1 values'!E$5*'[2]Z1 values'!$C$10)/'[2]Z1 values'!$C$12</f>
        <v>6.611022949218749E-3</v>
      </c>
      <c r="Y640" s="17">
        <f>((J640-J639)*'[2]Z1 values'!F$5*'[2]Z1 values'!$C$10)/'[2]Z1 values'!$C$12</f>
        <v>0.11669677734374999</v>
      </c>
      <c r="Z640" s="18">
        <f t="shared" si="27"/>
        <v>0.16148891601562498</v>
      </c>
      <c r="AA640">
        <f t="shared" si="28"/>
        <v>213</v>
      </c>
    </row>
    <row r="641" spans="1:27" s="13" customFormat="1" x14ac:dyDescent="0.25">
      <c r="A641" s="14" t="s">
        <v>8977</v>
      </c>
      <c r="B641" s="14" t="s">
        <v>78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3035075</v>
      </c>
      <c r="H641" s="15">
        <v>206679151</v>
      </c>
      <c r="I641" s="15">
        <v>247113</v>
      </c>
      <c r="J641" s="15">
        <v>900917</v>
      </c>
      <c r="K641" s="15">
        <v>0</v>
      </c>
      <c r="L641" s="15">
        <v>0</v>
      </c>
      <c r="M641" s="15">
        <v>3988</v>
      </c>
      <c r="N641" s="15">
        <v>323689</v>
      </c>
      <c r="O641" s="15">
        <v>41</v>
      </c>
      <c r="P641" s="15">
        <v>1136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7.7807922363281254E-3</v>
      </c>
      <c r="W641" s="17">
        <f>((H641-H640)*'[2]Z1 values'!D$5*'[2]Z1 values'!$C$10)/'[2]Z1 values'!$C$12</f>
        <v>2.9634613037109375E-2</v>
      </c>
      <c r="X641" s="17">
        <f>((I641-I640)*'[2]Z1 values'!E$5*'[2]Z1 values'!$C$10)/'[2]Z1 values'!$C$12</f>
        <v>3.2656860351562497E-3</v>
      </c>
      <c r="Y641" s="17">
        <f>((J641-J640)*'[2]Z1 values'!F$5*'[2]Z1 values'!$C$10)/'[2]Z1 values'!$C$12</f>
        <v>9.7763671874999986E-2</v>
      </c>
      <c r="Z641" s="18">
        <f t="shared" si="27"/>
        <v>0.13844476318359372</v>
      </c>
      <c r="AA641">
        <f t="shared" si="28"/>
        <v>213.33333333333334</v>
      </c>
    </row>
    <row r="642" spans="1:27" s="13" customFormat="1" x14ac:dyDescent="0.25">
      <c r="A642" s="14" t="s">
        <v>8990</v>
      </c>
      <c r="B642" s="14" t="s">
        <v>78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3039153</v>
      </c>
      <c r="H642" s="15">
        <v>207002752</v>
      </c>
      <c r="I642" s="15">
        <v>247153</v>
      </c>
      <c r="J642" s="15">
        <v>902269</v>
      </c>
      <c r="K642" s="15">
        <v>0</v>
      </c>
      <c r="L642" s="15">
        <v>0</v>
      </c>
      <c r="M642" s="15">
        <v>4076</v>
      </c>
      <c r="N642" s="15">
        <v>323601</v>
      </c>
      <c r="O642" s="15">
        <v>40</v>
      </c>
      <c r="P642" s="15">
        <v>1352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7.9523986816406253E-3</v>
      </c>
      <c r="W642" s="17">
        <f>((H642-H641)*'[2]Z1 values'!D$5*'[2]Z1 values'!$C$10)/'[2]Z1 values'!$C$12</f>
        <v>2.9626556396484378E-2</v>
      </c>
      <c r="X642" s="17">
        <f>((I642-I641)*'[2]Z1 values'!E$5*'[2]Z1 values'!$C$10)/'[2]Z1 values'!$C$12</f>
        <v>3.1860351562500002E-3</v>
      </c>
      <c r="Y642" s="17">
        <f>((J642-J641)*'[2]Z1 values'!F$5*'[2]Z1 values'!$C$10)/'[2]Z1 values'!$C$12</f>
        <v>0.11635253906250001</v>
      </c>
      <c r="Z642" s="18">
        <f t="shared" si="27"/>
        <v>0.157117529296875</v>
      </c>
      <c r="AA642">
        <f t="shared" si="28"/>
        <v>213.66666666666666</v>
      </c>
    </row>
    <row r="643" spans="1:27" s="13" customFormat="1" x14ac:dyDescent="0.25">
      <c r="A643" s="14" t="s">
        <v>9003</v>
      </c>
      <c r="B643" s="14" t="s">
        <v>78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3043244</v>
      </c>
      <c r="H643" s="15">
        <v>207326342</v>
      </c>
      <c r="I643" s="15">
        <v>247193</v>
      </c>
      <c r="J643" s="15">
        <v>903628</v>
      </c>
      <c r="K643" s="15">
        <v>0</v>
      </c>
      <c r="L643" s="15">
        <v>0</v>
      </c>
      <c r="M643" s="15">
        <v>4089</v>
      </c>
      <c r="N643" s="15">
        <v>323590</v>
      </c>
      <c r="O643" s="15">
        <v>40</v>
      </c>
      <c r="P643" s="15">
        <v>1359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7.9777496337890622E-3</v>
      </c>
      <c r="W643" s="17">
        <f>((H643-H642)*'[2]Z1 values'!D$5*'[2]Z1 values'!$C$10)/'[2]Z1 values'!$C$12</f>
        <v>2.9625549316406253E-2</v>
      </c>
      <c r="X643" s="17">
        <f>((I643-I642)*'[2]Z1 values'!E$5*'[2]Z1 values'!$C$10)/'[2]Z1 values'!$C$12</f>
        <v>3.1860351562500002E-3</v>
      </c>
      <c r="Y643" s="17">
        <f>((J643-J642)*'[2]Z1 values'!F$5*'[2]Z1 values'!$C$10)/'[2]Z1 values'!$C$12</f>
        <v>0.1169549560546875</v>
      </c>
      <c r="Z643" s="18">
        <f t="shared" ref="Z643:Z706" si="30">SUM(V643:Y643)</f>
        <v>0.15774429016113284</v>
      </c>
      <c r="AA643">
        <f t="shared" ref="AA643:AA706" si="31">U643/60</f>
        <v>214</v>
      </c>
    </row>
    <row r="644" spans="1:27" s="13" customFormat="1" x14ac:dyDescent="0.25">
      <c r="A644" s="14" t="s">
        <v>9016</v>
      </c>
      <c r="B644" s="14" t="s">
        <v>78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3046924</v>
      </c>
      <c r="H644" s="15">
        <v>207650341</v>
      </c>
      <c r="I644" s="15">
        <v>247193</v>
      </c>
      <c r="J644" s="15">
        <v>904588</v>
      </c>
      <c r="K644" s="15">
        <v>0</v>
      </c>
      <c r="L644" s="15">
        <v>0</v>
      </c>
      <c r="M644" s="15">
        <v>3679</v>
      </c>
      <c r="N644" s="15">
        <v>323999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7.1762695312499996E-3</v>
      </c>
      <c r="W644" s="17">
        <f>((H644-H643)*'[2]Z1 values'!D$5*'[2]Z1 values'!$C$10)/'[2]Z1 values'!$C$12</f>
        <v>2.9662994384765627E-2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0.11945645141601563</v>
      </c>
      <c r="AA644">
        <f t="shared" si="31"/>
        <v>214.33333333333334</v>
      </c>
    </row>
    <row r="645" spans="1:27" s="13" customFormat="1" x14ac:dyDescent="0.25">
      <c r="A645" s="14" t="s">
        <v>9029</v>
      </c>
      <c r="B645" s="14" t="s">
        <v>78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3051040</v>
      </c>
      <c r="H645" s="15">
        <v>207973904</v>
      </c>
      <c r="I645" s="15">
        <v>247235</v>
      </c>
      <c r="J645" s="15">
        <v>905763</v>
      </c>
      <c r="K645" s="15">
        <v>0</v>
      </c>
      <c r="L645" s="15">
        <v>0</v>
      </c>
      <c r="M645" s="15">
        <v>4115</v>
      </c>
      <c r="N645" s="15">
        <v>323563</v>
      </c>
      <c r="O645" s="15">
        <v>42</v>
      </c>
      <c r="P645" s="15">
        <v>1175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8.0265014648437487E-3</v>
      </c>
      <c r="W645" s="17">
        <f>((H645-H644)*'[2]Z1 values'!D$5*'[2]Z1 values'!$C$10)/'[2]Z1 values'!$C$12</f>
        <v>2.9623077392578124E-2</v>
      </c>
      <c r="X645" s="17">
        <f>((I645-I644)*'[2]Z1 values'!E$5*'[2]Z1 values'!$C$10)/'[2]Z1 values'!$C$12</f>
        <v>3.3453369140624993E-3</v>
      </c>
      <c r="Y645" s="17">
        <f>((J645-J644)*'[2]Z1 values'!F$5*'[2]Z1 values'!$C$10)/'[2]Z1 values'!$C$12</f>
        <v>0.1011199951171875</v>
      </c>
      <c r="Z645" s="18">
        <f t="shared" si="30"/>
        <v>0.14211491088867187</v>
      </c>
      <c r="AA645">
        <f t="shared" si="31"/>
        <v>214.66666666666666</v>
      </c>
    </row>
    <row r="646" spans="1:27" s="13" customFormat="1" x14ac:dyDescent="0.25">
      <c r="A646" s="14" t="s">
        <v>9042</v>
      </c>
      <c r="B646" s="14" t="s">
        <v>78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3054730</v>
      </c>
      <c r="H646" s="15">
        <v>208297894</v>
      </c>
      <c r="I646" s="15">
        <v>247235</v>
      </c>
      <c r="J646" s="15">
        <v>906723</v>
      </c>
      <c r="K646" s="15">
        <v>0</v>
      </c>
      <c r="L646" s="15">
        <v>0</v>
      </c>
      <c r="M646" s="15">
        <v>3689</v>
      </c>
      <c r="N646" s="15">
        <v>323990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7.1957702636718749E-3</v>
      </c>
      <c r="W646" s="17">
        <f>((H646-H645)*'[2]Z1 values'!D$5*'[2]Z1 values'!$C$10)/'[2]Z1 values'!$C$12</f>
        <v>2.9662170410156251E-2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0.11947512817382812</v>
      </c>
      <c r="AA646">
        <f t="shared" si="31"/>
        <v>215</v>
      </c>
    </row>
    <row r="647" spans="1:27" s="13" customFormat="1" x14ac:dyDescent="0.25">
      <c r="A647" s="14" t="s">
        <v>9055</v>
      </c>
      <c r="B647" s="14" t="s">
        <v>78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3058385</v>
      </c>
      <c r="H647" s="15">
        <v>208621919</v>
      </c>
      <c r="I647" s="15">
        <v>247235</v>
      </c>
      <c r="J647" s="15">
        <v>907683</v>
      </c>
      <c r="K647" s="15">
        <v>0</v>
      </c>
      <c r="L647" s="15">
        <v>0</v>
      </c>
      <c r="M647" s="15">
        <v>3654</v>
      </c>
      <c r="N647" s="15">
        <v>324025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7.1275177001953131E-3</v>
      </c>
      <c r="W647" s="17">
        <f>((H647-H646)*'[2]Z1 values'!D$5*'[2]Z1 values'!$C$10)/'[2]Z1 values'!$C$12</f>
        <v>2.9665374755859376E-2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8.2617187499999994E-2</v>
      </c>
      <c r="Z647" s="18">
        <f t="shared" si="30"/>
        <v>0.11941007995605468</v>
      </c>
      <c r="AA647">
        <f t="shared" si="31"/>
        <v>215.33333333333334</v>
      </c>
    </row>
    <row r="648" spans="1:27" s="13" customFormat="1" x14ac:dyDescent="0.25">
      <c r="A648" s="14" t="s">
        <v>9068</v>
      </c>
      <c r="B648" s="14" t="s">
        <v>78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3062066</v>
      </c>
      <c r="H648" s="15">
        <v>208945918</v>
      </c>
      <c r="I648" s="15">
        <v>247235</v>
      </c>
      <c r="J648" s="15">
        <v>908643</v>
      </c>
      <c r="K648" s="15">
        <v>0</v>
      </c>
      <c r="L648" s="15">
        <v>0</v>
      </c>
      <c r="M648" s="15">
        <v>3680</v>
      </c>
      <c r="N648" s="15">
        <v>323999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7.1782196044921876E-3</v>
      </c>
      <c r="W648" s="17">
        <f>((H648-H647)*'[2]Z1 values'!D$5*'[2]Z1 values'!$C$10)/'[2]Z1 values'!$C$12</f>
        <v>2.9662994384765627E-2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8.2617187499999994E-2</v>
      </c>
      <c r="Z648" s="18">
        <f t="shared" si="30"/>
        <v>0.11945840148925781</v>
      </c>
      <c r="AA648">
        <f t="shared" si="31"/>
        <v>215.66666666666666</v>
      </c>
    </row>
    <row r="649" spans="1:27" s="13" customFormat="1" x14ac:dyDescent="0.25">
      <c r="A649" s="14" t="s">
        <v>9081</v>
      </c>
      <c r="B649" s="14" t="s">
        <v>78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3067741</v>
      </c>
      <c r="H649" s="15">
        <v>209267920</v>
      </c>
      <c r="I649" s="15">
        <v>247438</v>
      </c>
      <c r="J649" s="15">
        <v>910404</v>
      </c>
      <c r="K649" s="15">
        <v>0</v>
      </c>
      <c r="L649" s="15">
        <v>0</v>
      </c>
      <c r="M649" s="15">
        <v>5674</v>
      </c>
      <c r="N649" s="15">
        <v>322002</v>
      </c>
      <c r="O649" s="15">
        <v>203</v>
      </c>
      <c r="P649" s="15">
        <v>1761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1.1066665649414062E-2</v>
      </c>
      <c r="W649" s="17">
        <f>((H649-H648)*'[2]Z1 values'!D$5*'[2]Z1 values'!$C$10)/'[2]Z1 values'!$C$12</f>
        <v>2.9480163574218749E-2</v>
      </c>
      <c r="X649" s="17">
        <f>((I649-I648)*'[2]Z1 values'!E$5*'[2]Z1 values'!$C$10)/'[2]Z1 values'!$C$12</f>
        <v>1.6169128417968748E-2</v>
      </c>
      <c r="Y649" s="17">
        <f>((J649-J648)*'[2]Z1 values'!F$5*'[2]Z1 values'!$C$10)/'[2]Z1 values'!$C$12</f>
        <v>0.15155090332031251</v>
      </c>
      <c r="Z649" s="18">
        <f t="shared" si="30"/>
        <v>0.20826686096191407</v>
      </c>
      <c r="AA649">
        <f t="shared" si="31"/>
        <v>216</v>
      </c>
    </row>
    <row r="650" spans="1:27" s="13" customFormat="1" x14ac:dyDescent="0.25">
      <c r="A650" s="14" t="s">
        <v>9094</v>
      </c>
      <c r="B650" s="14" t="s">
        <v>78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3072426</v>
      </c>
      <c r="H650" s="15">
        <v>209590914</v>
      </c>
      <c r="I650" s="15">
        <v>247867</v>
      </c>
      <c r="J650" s="15">
        <v>911604</v>
      </c>
      <c r="K650" s="15">
        <v>0</v>
      </c>
      <c r="L650" s="15">
        <v>0</v>
      </c>
      <c r="M650" s="15">
        <v>4684</v>
      </c>
      <c r="N650" s="15">
        <v>322994</v>
      </c>
      <c r="O650" s="15">
        <v>429</v>
      </c>
      <c r="P650" s="15">
        <v>1200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9.1360931396484383E-3</v>
      </c>
      <c r="W650" s="17">
        <f>((H650-H649)*'[2]Z1 values'!D$5*'[2]Z1 values'!$C$10)/'[2]Z1 values'!$C$12</f>
        <v>2.9570983886718749E-2</v>
      </c>
      <c r="X650" s="17">
        <f>((I650-I649)*'[2]Z1 values'!E$5*'[2]Z1 values'!$C$10)/'[2]Z1 values'!$C$12</f>
        <v>3.4170227050781252E-2</v>
      </c>
      <c r="Y650" s="17">
        <f>((J650-J649)*'[2]Z1 values'!F$5*'[2]Z1 values'!$C$10)/'[2]Z1 values'!$C$12</f>
        <v>0.103271484375</v>
      </c>
      <c r="Z650" s="18">
        <f t="shared" si="30"/>
        <v>0.17614878845214843</v>
      </c>
      <c r="AA650">
        <f t="shared" si="31"/>
        <v>216.33333333333334</v>
      </c>
    </row>
    <row r="651" spans="1:27" s="13" customFormat="1" x14ac:dyDescent="0.25">
      <c r="A651" s="14" t="s">
        <v>9107</v>
      </c>
      <c r="B651" s="14" t="s">
        <v>78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3079082</v>
      </c>
      <c r="H651" s="15">
        <v>209911931</v>
      </c>
      <c r="I651" s="15">
        <v>249194</v>
      </c>
      <c r="J651" s="15">
        <v>913878</v>
      </c>
      <c r="K651" s="15">
        <v>0</v>
      </c>
      <c r="L651" s="15">
        <v>0</v>
      </c>
      <c r="M651" s="15">
        <v>6655</v>
      </c>
      <c r="N651" s="15">
        <v>321017</v>
      </c>
      <c r="O651" s="15">
        <v>1327</v>
      </c>
      <c r="P651" s="15">
        <v>2274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1.29796875E-2</v>
      </c>
      <c r="W651" s="17">
        <f>((H651-H650)*'[2]Z1 values'!D$5*'[2]Z1 values'!$C$10)/'[2]Z1 values'!$C$12</f>
        <v>2.9389984130859376E-2</v>
      </c>
      <c r="X651" s="17">
        <f>((I651-I650)*'[2]Z1 values'!E$5*'[2]Z1 values'!$C$10)/'[2]Z1 values'!$C$12</f>
        <v>0.10569671630859374</v>
      </c>
      <c r="Y651" s="17">
        <f>((J651-J650)*'[2]Z1 values'!F$5*'[2]Z1 values'!$C$10)/'[2]Z1 values'!$C$12</f>
        <v>0.19569946289062501</v>
      </c>
      <c r="Z651" s="18">
        <f t="shared" si="30"/>
        <v>0.34376585083007816</v>
      </c>
      <c r="AA651">
        <f t="shared" si="31"/>
        <v>216.66666666666666</v>
      </c>
    </row>
    <row r="652" spans="1:27" s="13" customFormat="1" x14ac:dyDescent="0.25">
      <c r="A652" s="14" t="s">
        <v>9120</v>
      </c>
      <c r="B652" s="14" t="s">
        <v>78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3091647</v>
      </c>
      <c r="H652" s="15">
        <v>210227039</v>
      </c>
      <c r="I652" s="15">
        <v>253228</v>
      </c>
      <c r="J652" s="15">
        <v>918507</v>
      </c>
      <c r="K652" s="15">
        <v>0</v>
      </c>
      <c r="L652" s="15">
        <v>0</v>
      </c>
      <c r="M652" s="15">
        <v>12564</v>
      </c>
      <c r="N652" s="15">
        <v>315108</v>
      </c>
      <c r="O652" s="15">
        <v>4034</v>
      </c>
      <c r="P652" s="15">
        <v>4629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2.4502670288085938E-2</v>
      </c>
      <c r="W652" s="17">
        <f>((H652-H651)*'[2]Z1 values'!D$5*'[2]Z1 values'!$C$10)/'[2]Z1 values'!$C$12</f>
        <v>2.8848999023437499E-2</v>
      </c>
      <c r="X652" s="17">
        <f>((I652-I651)*'[2]Z1 values'!E$5*'[2]Z1 values'!$C$10)/'[2]Z1 values'!$C$12</f>
        <v>0.32131164550781249</v>
      </c>
      <c r="Y652" s="17">
        <f>((J652-J651)*'[2]Z1 values'!F$5*'[2]Z1 values'!$C$10)/'[2]Z1 values'!$C$12</f>
        <v>0.39836975097656246</v>
      </c>
      <c r="Z652" s="18">
        <f t="shared" si="30"/>
        <v>0.77303306579589837</v>
      </c>
      <c r="AA652">
        <f t="shared" si="31"/>
        <v>217</v>
      </c>
    </row>
    <row r="653" spans="1:27" s="13" customFormat="1" x14ac:dyDescent="0.25">
      <c r="A653" s="14" t="s">
        <v>9133</v>
      </c>
      <c r="B653" s="14" t="s">
        <v>78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3095224</v>
      </c>
      <c r="H653" s="15">
        <v>210551141</v>
      </c>
      <c r="I653" s="15">
        <v>253228</v>
      </c>
      <c r="J653" s="15">
        <v>919467</v>
      </c>
      <c r="K653" s="15">
        <v>0</v>
      </c>
      <c r="L653" s="15">
        <v>0</v>
      </c>
      <c r="M653" s="15">
        <v>3575</v>
      </c>
      <c r="N653" s="15">
        <v>324102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6.9754119873046876E-3</v>
      </c>
      <c r="W653" s="17">
        <f>((H653-H652)*'[2]Z1 values'!D$5*'[2]Z1 values'!$C$10)/'[2]Z1 values'!$C$12</f>
        <v>2.9672424316406248E-2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0.11926502380371093</v>
      </c>
      <c r="AA653">
        <f t="shared" si="31"/>
        <v>217.33333333333334</v>
      </c>
    </row>
    <row r="654" spans="1:27" s="13" customFormat="1" x14ac:dyDescent="0.25">
      <c r="A654" s="14" t="s">
        <v>9146</v>
      </c>
      <c r="B654" s="14" t="s">
        <v>78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3098790</v>
      </c>
      <c r="H654" s="15">
        <v>210875254</v>
      </c>
      <c r="I654" s="15">
        <v>253228</v>
      </c>
      <c r="J654" s="15">
        <v>920427</v>
      </c>
      <c r="K654" s="15">
        <v>0</v>
      </c>
      <c r="L654" s="15">
        <v>0</v>
      </c>
      <c r="M654" s="15">
        <v>3564</v>
      </c>
      <c r="N654" s="15">
        <v>324113</v>
      </c>
      <c r="O654" s="15">
        <v>0</v>
      </c>
      <c r="P654" s="15">
        <v>960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6.9539611816406251E-3</v>
      </c>
      <c r="W654" s="17">
        <f>((H654-H653)*'[2]Z1 values'!D$5*'[2]Z1 values'!$C$10)/'[2]Z1 values'!$C$12</f>
        <v>2.9673431396484373E-2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8.2617187499999994E-2</v>
      </c>
      <c r="Z654" s="18">
        <f t="shared" si="30"/>
        <v>0.119244580078125</v>
      </c>
      <c r="AA654">
        <f t="shared" si="31"/>
        <v>217.66666666666666</v>
      </c>
    </row>
    <row r="655" spans="1:27" s="13" customFormat="1" x14ac:dyDescent="0.25">
      <c r="A655" s="14" t="s">
        <v>9159</v>
      </c>
      <c r="B655" s="14" t="s">
        <v>78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3104069</v>
      </c>
      <c r="H655" s="15">
        <v>211197656</v>
      </c>
      <c r="I655" s="15">
        <v>253394</v>
      </c>
      <c r="J655" s="15">
        <v>922346</v>
      </c>
      <c r="K655" s="15">
        <v>0</v>
      </c>
      <c r="L655" s="15">
        <v>0</v>
      </c>
      <c r="M655" s="15">
        <v>5277</v>
      </c>
      <c r="N655" s="15">
        <v>322402</v>
      </c>
      <c r="O655" s="15">
        <v>166</v>
      </c>
      <c r="P655" s="15">
        <v>1919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1.0294436645507813E-2</v>
      </c>
      <c r="W655" s="17">
        <f>((H655-H654)*'[2]Z1 values'!D$5*'[2]Z1 values'!$C$10)/'[2]Z1 values'!$C$12</f>
        <v>2.9516784667968747E-2</v>
      </c>
      <c r="X655" s="17">
        <f>((I655-I654)*'[2]Z1 values'!E$5*'[2]Z1 values'!$C$10)/'[2]Z1 values'!$C$12</f>
        <v>1.3222045898437498E-2</v>
      </c>
      <c r="Y655" s="17">
        <f>((J655-J654)*'[2]Z1 values'!F$5*'[2]Z1 values'!$C$10)/'[2]Z1 values'!$C$12</f>
        <v>0.1651483154296875</v>
      </c>
      <c r="Z655" s="18">
        <f t="shared" si="30"/>
        <v>0.21818158264160156</v>
      </c>
      <c r="AA655">
        <f t="shared" si="31"/>
        <v>218</v>
      </c>
    </row>
    <row r="656" spans="1:27" s="13" customFormat="1" x14ac:dyDescent="0.25">
      <c r="A656" s="14" t="s">
        <v>9172</v>
      </c>
      <c r="B656" s="14" t="s">
        <v>78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3108202</v>
      </c>
      <c r="H656" s="15">
        <v>211521202</v>
      </c>
      <c r="I656" s="15">
        <v>253436</v>
      </c>
      <c r="J656" s="15">
        <v>923878</v>
      </c>
      <c r="K656" s="15">
        <v>0</v>
      </c>
      <c r="L656" s="15">
        <v>0</v>
      </c>
      <c r="M656" s="15">
        <v>4131</v>
      </c>
      <c r="N656" s="15">
        <v>323546</v>
      </c>
      <c r="O656" s="15">
        <v>42</v>
      </c>
      <c r="P656" s="15">
        <v>1532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8.0596527099609377E-3</v>
      </c>
      <c r="W656" s="17">
        <f>((H656-H655)*'[2]Z1 values'!D$5*'[2]Z1 values'!$C$10)/'[2]Z1 values'!$C$12</f>
        <v>2.9621520996093754E-2</v>
      </c>
      <c r="X656" s="17">
        <f>((I656-I655)*'[2]Z1 values'!E$5*'[2]Z1 values'!$C$10)/'[2]Z1 values'!$C$12</f>
        <v>3.3453369140624993E-3</v>
      </c>
      <c r="Y656" s="17">
        <f>((J656-J655)*'[2]Z1 values'!F$5*'[2]Z1 values'!$C$10)/'[2]Z1 values'!$C$12</f>
        <v>0.13184326171874999</v>
      </c>
      <c r="Z656" s="18">
        <f t="shared" si="30"/>
        <v>0.17286977233886719</v>
      </c>
      <c r="AA656">
        <f t="shared" si="31"/>
        <v>218.33333333333334</v>
      </c>
    </row>
    <row r="657" spans="1:27" s="13" customFormat="1" x14ac:dyDescent="0.25">
      <c r="A657" s="14" t="s">
        <v>9185</v>
      </c>
      <c r="B657" s="14" t="s">
        <v>78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3112690</v>
      </c>
      <c r="H657" s="15">
        <v>211844392</v>
      </c>
      <c r="I657" s="15">
        <v>253514</v>
      </c>
      <c r="J657" s="15">
        <v>925110</v>
      </c>
      <c r="K657" s="15">
        <v>0</v>
      </c>
      <c r="L657" s="15">
        <v>0</v>
      </c>
      <c r="M657" s="15">
        <v>4487</v>
      </c>
      <c r="N657" s="15">
        <v>323190</v>
      </c>
      <c r="O657" s="15">
        <v>78</v>
      </c>
      <c r="P657" s="15">
        <v>1232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8.7519287109374989E-3</v>
      </c>
      <c r="W657" s="17">
        <f>((H657-H656)*'[2]Z1 values'!D$5*'[2]Z1 values'!$C$10)/'[2]Z1 values'!$C$12</f>
        <v>2.9588928222656252E-2</v>
      </c>
      <c r="X657" s="17">
        <f>((I657-I656)*'[2]Z1 values'!E$5*'[2]Z1 values'!$C$10)/'[2]Z1 values'!$C$12</f>
        <v>6.2127685546874995E-3</v>
      </c>
      <c r="Y657" s="17">
        <f>((J657-J656)*'[2]Z1 values'!F$5*'[2]Z1 values'!$C$10)/'[2]Z1 values'!$C$12</f>
        <v>0.10602539062500001</v>
      </c>
      <c r="Z657" s="18">
        <f t="shared" si="30"/>
        <v>0.15057901611328126</v>
      </c>
      <c r="AA657">
        <f t="shared" si="31"/>
        <v>218.66666666666666</v>
      </c>
    </row>
    <row r="658" spans="1:27" s="13" customFormat="1" x14ac:dyDescent="0.25">
      <c r="A658" s="14" t="s">
        <v>9198</v>
      </c>
      <c r="B658" s="14" t="s">
        <v>78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3116265</v>
      </c>
      <c r="H658" s="15">
        <v>212168496</v>
      </c>
      <c r="I658" s="15">
        <v>253514</v>
      </c>
      <c r="J658" s="15">
        <v>926070</v>
      </c>
      <c r="K658" s="15">
        <v>0</v>
      </c>
      <c r="L658" s="15">
        <v>0</v>
      </c>
      <c r="M658" s="15">
        <v>3573</v>
      </c>
      <c r="N658" s="15">
        <v>324104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6.9715118408203132E-3</v>
      </c>
      <c r="W658" s="17">
        <f>((H658-H657)*'[2]Z1 values'!D$5*'[2]Z1 values'!$C$10)/'[2]Z1 values'!$C$12</f>
        <v>2.9672607421874997E-2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0.11926130676269531</v>
      </c>
      <c r="AA658">
        <f t="shared" si="31"/>
        <v>219</v>
      </c>
    </row>
    <row r="659" spans="1:27" s="13" customFormat="1" x14ac:dyDescent="0.25">
      <c r="A659" s="14" t="s">
        <v>9211</v>
      </c>
      <c r="B659" s="14" t="s">
        <v>78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3121539</v>
      </c>
      <c r="H659" s="15">
        <v>212490902</v>
      </c>
      <c r="I659" s="15">
        <v>254197</v>
      </c>
      <c r="J659" s="15">
        <v>927563</v>
      </c>
      <c r="K659" s="15">
        <v>0</v>
      </c>
      <c r="L659" s="15">
        <v>0</v>
      </c>
      <c r="M659" s="15">
        <v>5272</v>
      </c>
      <c r="N659" s="15">
        <v>322406</v>
      </c>
      <c r="O659" s="15">
        <v>683</v>
      </c>
      <c r="P659" s="15">
        <v>1493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1.0284686279296875E-2</v>
      </c>
      <c r="W659" s="17">
        <f>((H659-H658)*'[2]Z1 values'!D$5*'[2]Z1 values'!$C$10)/'[2]Z1 values'!$C$12</f>
        <v>2.9517150878906252E-2</v>
      </c>
      <c r="X659" s="17">
        <f>((I659-I658)*'[2]Z1 values'!E$5*'[2]Z1 values'!$C$10)/'[2]Z1 values'!$C$12</f>
        <v>5.4401550292968746E-2</v>
      </c>
      <c r="Y659" s="17">
        <f>((J659-J658)*'[2]Z1 values'!F$5*'[2]Z1 values'!$C$10)/'[2]Z1 values'!$C$12</f>
        <v>0.12848693847656251</v>
      </c>
      <c r="Z659" s="18">
        <f t="shared" si="30"/>
        <v>0.22269032592773438</v>
      </c>
      <c r="AA659">
        <f t="shared" si="31"/>
        <v>219.33333333333334</v>
      </c>
    </row>
    <row r="660" spans="1:27" s="13" customFormat="1" x14ac:dyDescent="0.25">
      <c r="A660" s="14" t="s">
        <v>9224</v>
      </c>
      <c r="B660" s="14" t="s">
        <v>78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3125564</v>
      </c>
      <c r="H660" s="15">
        <v>212814554</v>
      </c>
      <c r="I660" s="15">
        <v>254238</v>
      </c>
      <c r="J660" s="15">
        <v>928708</v>
      </c>
      <c r="K660" s="15">
        <v>0</v>
      </c>
      <c r="L660" s="15">
        <v>0</v>
      </c>
      <c r="M660" s="15">
        <v>4024</v>
      </c>
      <c r="N660" s="15">
        <v>323652</v>
      </c>
      <c r="O660" s="15">
        <v>41</v>
      </c>
      <c r="P660" s="15">
        <v>1145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7.8490447998046872E-3</v>
      </c>
      <c r="W660" s="17">
        <f>((H660-H659)*'[2]Z1 values'!D$5*'[2]Z1 values'!$C$10)/'[2]Z1 values'!$C$12</f>
        <v>2.9631225585937497E-2</v>
      </c>
      <c r="X660" s="17">
        <f>((I660-I659)*'[2]Z1 values'!E$5*'[2]Z1 values'!$C$10)/'[2]Z1 values'!$C$12</f>
        <v>3.2656860351562497E-3</v>
      </c>
      <c r="Y660" s="17">
        <f>((J660-J659)*'[2]Z1 values'!F$5*'[2]Z1 values'!$C$10)/'[2]Z1 values'!$C$12</f>
        <v>9.8538208007812503E-2</v>
      </c>
      <c r="Z660" s="18">
        <f t="shared" si="30"/>
        <v>0.13928416442871094</v>
      </c>
      <c r="AA660">
        <f t="shared" si="31"/>
        <v>219.66666666666666</v>
      </c>
    </row>
    <row r="661" spans="1:27" s="13" customFormat="1" x14ac:dyDescent="0.25">
      <c r="A661" s="14" t="s">
        <v>9237</v>
      </c>
      <c r="B661" s="14" t="s">
        <v>78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3129584</v>
      </c>
      <c r="H661" s="15">
        <v>213138214</v>
      </c>
      <c r="I661" s="15">
        <v>254279</v>
      </c>
      <c r="J661" s="15">
        <v>929870</v>
      </c>
      <c r="K661" s="15">
        <v>0</v>
      </c>
      <c r="L661" s="15">
        <v>0</v>
      </c>
      <c r="M661" s="15">
        <v>4018</v>
      </c>
      <c r="N661" s="15">
        <v>323660</v>
      </c>
      <c r="O661" s="15">
        <v>41</v>
      </c>
      <c r="P661" s="15">
        <v>1162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7.8392944335937496E-3</v>
      </c>
      <c r="W661" s="17">
        <f>((H661-H660)*'[2]Z1 values'!D$5*'[2]Z1 values'!$C$10)/'[2]Z1 values'!$C$12</f>
        <v>2.9631958007812497E-2</v>
      </c>
      <c r="X661" s="17">
        <f>((I661-I660)*'[2]Z1 values'!E$5*'[2]Z1 values'!$C$10)/'[2]Z1 values'!$C$12</f>
        <v>3.2656860351562497E-3</v>
      </c>
      <c r="Y661" s="17">
        <f>((J661-J660)*'[2]Z1 values'!F$5*'[2]Z1 values'!$C$10)/'[2]Z1 values'!$C$12</f>
        <v>0.100001220703125</v>
      </c>
      <c r="Z661" s="18">
        <f t="shared" si="30"/>
        <v>0.14073815917968752</v>
      </c>
      <c r="AA661">
        <f t="shared" si="31"/>
        <v>220</v>
      </c>
    </row>
    <row r="662" spans="1:27" s="13" customFormat="1" x14ac:dyDescent="0.25">
      <c r="A662" s="14" t="s">
        <v>9250</v>
      </c>
      <c r="B662" s="14" t="s">
        <v>78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3133264</v>
      </c>
      <c r="H662" s="15">
        <v>213462212</v>
      </c>
      <c r="I662" s="15">
        <v>254279</v>
      </c>
      <c r="J662" s="15">
        <v>930830</v>
      </c>
      <c r="K662" s="15">
        <v>0</v>
      </c>
      <c r="L662" s="15">
        <v>0</v>
      </c>
      <c r="M662" s="15">
        <v>3678</v>
      </c>
      <c r="N662" s="15">
        <v>323998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7.1762695312499996E-3</v>
      </c>
      <c r="W662" s="17">
        <f>((H662-H661)*'[2]Z1 values'!D$5*'[2]Z1 values'!$C$10)/'[2]Z1 values'!$C$12</f>
        <v>2.9662902832031251E-2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0.11945635986328124</v>
      </c>
      <c r="AA662">
        <f t="shared" si="31"/>
        <v>220.33333333333334</v>
      </c>
    </row>
    <row r="663" spans="1:27" s="13" customFormat="1" x14ac:dyDescent="0.25">
      <c r="A663" s="14" t="s">
        <v>9263</v>
      </c>
      <c r="B663" s="14" t="s">
        <v>78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3136944</v>
      </c>
      <c r="H663" s="15">
        <v>213786211</v>
      </c>
      <c r="I663" s="15">
        <v>254279</v>
      </c>
      <c r="J663" s="15">
        <v>931790</v>
      </c>
      <c r="K663" s="15">
        <v>0</v>
      </c>
      <c r="L663" s="15">
        <v>0</v>
      </c>
      <c r="M663" s="15">
        <v>3679</v>
      </c>
      <c r="N663" s="15">
        <v>323999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7.1762695312499996E-3</v>
      </c>
      <c r="W663" s="17">
        <f>((H663-H662)*'[2]Z1 values'!D$5*'[2]Z1 values'!$C$10)/'[2]Z1 values'!$C$12</f>
        <v>2.9662994384765627E-2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8.2617187499999994E-2</v>
      </c>
      <c r="Z663" s="18">
        <f t="shared" si="30"/>
        <v>0.11945645141601563</v>
      </c>
      <c r="AA663">
        <f t="shared" si="31"/>
        <v>220.66666666666666</v>
      </c>
    </row>
    <row r="664" spans="1:27" s="13" customFormat="1" x14ac:dyDescent="0.25">
      <c r="A664" s="14" t="s">
        <v>9276</v>
      </c>
      <c r="B664" s="14" t="s">
        <v>78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3141892</v>
      </c>
      <c r="H664" s="15">
        <v>214108941</v>
      </c>
      <c r="I664" s="15">
        <v>254405</v>
      </c>
      <c r="J664" s="15">
        <v>933325</v>
      </c>
      <c r="K664" s="15">
        <v>0</v>
      </c>
      <c r="L664" s="15">
        <v>0</v>
      </c>
      <c r="M664" s="15">
        <v>4947</v>
      </c>
      <c r="N664" s="15">
        <v>322730</v>
      </c>
      <c r="O664" s="15">
        <v>126</v>
      </c>
      <c r="P664" s="15">
        <v>1535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9.6489624023437491E-3</v>
      </c>
      <c r="W664" s="17">
        <f>((H664-H663)*'[2]Z1 values'!D$5*'[2]Z1 values'!$C$10)/'[2]Z1 values'!$C$12</f>
        <v>2.9546813964843755E-2</v>
      </c>
      <c r="X664" s="17">
        <f>((I664-I663)*'[2]Z1 values'!E$5*'[2]Z1 values'!$C$10)/'[2]Z1 values'!$C$12</f>
        <v>1.0036010742187499E-2</v>
      </c>
      <c r="Y664" s="17">
        <f>((J664-J663)*'[2]Z1 values'!F$5*'[2]Z1 values'!$C$10)/'[2]Z1 values'!$C$12</f>
        <v>0.13210144042968749</v>
      </c>
      <c r="Z664" s="18">
        <f t="shared" si="30"/>
        <v>0.1813332275390625</v>
      </c>
      <c r="AA664">
        <f t="shared" si="31"/>
        <v>221</v>
      </c>
    </row>
    <row r="665" spans="1:27" s="13" customFormat="1" x14ac:dyDescent="0.25">
      <c r="A665" s="14" t="s">
        <v>9289</v>
      </c>
      <c r="B665" s="14" t="s">
        <v>78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3145567</v>
      </c>
      <c r="H665" s="15">
        <v>214432945</v>
      </c>
      <c r="I665" s="15">
        <v>254405</v>
      </c>
      <c r="J665" s="15">
        <v>934285</v>
      </c>
      <c r="K665" s="15">
        <v>0</v>
      </c>
      <c r="L665" s="15">
        <v>0</v>
      </c>
      <c r="M665" s="15">
        <v>3674</v>
      </c>
      <c r="N665" s="15">
        <v>324004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7.1665191650390619E-3</v>
      </c>
      <c r="W665" s="17">
        <f>((H665-H664)*'[2]Z1 values'!D$5*'[2]Z1 values'!$C$10)/'[2]Z1 values'!$C$12</f>
        <v>2.9663452148437498E-2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0.11944715881347656</v>
      </c>
      <c r="AA665">
        <f t="shared" si="31"/>
        <v>221.33333333333334</v>
      </c>
    </row>
    <row r="666" spans="1:27" s="13" customFormat="1" x14ac:dyDescent="0.25">
      <c r="A666" s="14" t="s">
        <v>9302</v>
      </c>
      <c r="B666" s="14" t="s">
        <v>78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3150078</v>
      </c>
      <c r="H666" s="15">
        <v>214756113</v>
      </c>
      <c r="I666" s="15">
        <v>254484</v>
      </c>
      <c r="J666" s="15">
        <v>935540</v>
      </c>
      <c r="K666" s="15">
        <v>0</v>
      </c>
      <c r="L666" s="15">
        <v>0</v>
      </c>
      <c r="M666" s="15">
        <v>4510</v>
      </c>
      <c r="N666" s="15">
        <v>323168</v>
      </c>
      <c r="O666" s="15">
        <v>79</v>
      </c>
      <c r="P666" s="15">
        <v>1255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8.7967803955078128E-3</v>
      </c>
      <c r="W666" s="17">
        <f>((H666-H665)*'[2]Z1 values'!D$5*'[2]Z1 values'!$C$10)/'[2]Z1 values'!$C$12</f>
        <v>2.9586914062500004E-2</v>
      </c>
      <c r="X666" s="17">
        <f>((I666-I665)*'[2]Z1 values'!E$5*'[2]Z1 values'!$C$10)/'[2]Z1 values'!$C$12</f>
        <v>6.2924194335937491E-3</v>
      </c>
      <c r="Y666" s="17">
        <f>((J666-J665)*'[2]Z1 values'!F$5*'[2]Z1 values'!$C$10)/'[2]Z1 values'!$C$12</f>
        <v>0.1080047607421875</v>
      </c>
      <c r="Z666" s="18">
        <f t="shared" si="30"/>
        <v>0.15268087463378907</v>
      </c>
      <c r="AA666">
        <f t="shared" si="31"/>
        <v>221.66666666666666</v>
      </c>
    </row>
    <row r="667" spans="1:27" s="13" customFormat="1" x14ac:dyDescent="0.25">
      <c r="A667" s="14" t="s">
        <v>9315</v>
      </c>
      <c r="B667" s="14" t="s">
        <v>78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3154095</v>
      </c>
      <c r="H667" s="15">
        <v>215079776</v>
      </c>
      <c r="I667" s="15">
        <v>254526</v>
      </c>
      <c r="J667" s="15">
        <v>936701</v>
      </c>
      <c r="K667" s="15">
        <v>0</v>
      </c>
      <c r="L667" s="15">
        <v>0</v>
      </c>
      <c r="M667" s="15">
        <v>4015</v>
      </c>
      <c r="N667" s="15">
        <v>323663</v>
      </c>
      <c r="O667" s="15">
        <v>42</v>
      </c>
      <c r="P667" s="15">
        <v>1161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7.8334442138671863E-3</v>
      </c>
      <c r="W667" s="17">
        <f>((H667-H666)*'[2]Z1 values'!D$5*'[2]Z1 values'!$C$10)/'[2]Z1 values'!$C$12</f>
        <v>2.9632232666015623E-2</v>
      </c>
      <c r="X667" s="17">
        <f>((I667-I666)*'[2]Z1 values'!E$5*'[2]Z1 values'!$C$10)/'[2]Z1 values'!$C$12</f>
        <v>3.3453369140624993E-3</v>
      </c>
      <c r="Y667" s="17">
        <f>((J667-J666)*'[2]Z1 values'!F$5*'[2]Z1 values'!$C$10)/'[2]Z1 values'!$C$12</f>
        <v>9.9915161132812486E-2</v>
      </c>
      <c r="Z667" s="18">
        <f t="shared" si="30"/>
        <v>0.14072617492675779</v>
      </c>
      <c r="AA667">
        <f t="shared" si="31"/>
        <v>222</v>
      </c>
    </row>
    <row r="668" spans="1:27" s="13" customFormat="1" x14ac:dyDescent="0.25">
      <c r="A668" s="14" t="s">
        <v>9328</v>
      </c>
      <c r="B668" s="14" t="s">
        <v>78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3158219</v>
      </c>
      <c r="H668" s="15">
        <v>215403330</v>
      </c>
      <c r="I668" s="15">
        <v>254568</v>
      </c>
      <c r="J668" s="15">
        <v>938020</v>
      </c>
      <c r="K668" s="15">
        <v>0</v>
      </c>
      <c r="L668" s="15">
        <v>0</v>
      </c>
      <c r="M668" s="15">
        <v>4123</v>
      </c>
      <c r="N668" s="15">
        <v>323554</v>
      </c>
      <c r="O668" s="15">
        <v>42</v>
      </c>
      <c r="P668" s="15">
        <v>1319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8.0421020507812496E-3</v>
      </c>
      <c r="W668" s="17">
        <f>((H668-H667)*'[2]Z1 values'!D$5*'[2]Z1 values'!$C$10)/'[2]Z1 values'!$C$12</f>
        <v>2.9622253417968748E-2</v>
      </c>
      <c r="X668" s="17">
        <f>((I668-I667)*'[2]Z1 values'!E$5*'[2]Z1 values'!$C$10)/'[2]Z1 values'!$C$12</f>
        <v>3.3453369140624993E-3</v>
      </c>
      <c r="Y668" s="17">
        <f>((J668-J667)*'[2]Z1 values'!F$5*'[2]Z1 values'!$C$10)/'[2]Z1 values'!$C$12</f>
        <v>0.11351257324218751</v>
      </c>
      <c r="Z668" s="18">
        <f t="shared" si="30"/>
        <v>0.15452226562499999</v>
      </c>
      <c r="AA668">
        <f t="shared" si="31"/>
        <v>222.33333333333334</v>
      </c>
    </row>
    <row r="669" spans="1:27" s="13" customFormat="1" x14ac:dyDescent="0.25">
      <c r="A669" s="14" t="s">
        <v>9341</v>
      </c>
      <c r="B669" s="14" t="s">
        <v>78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3162741</v>
      </c>
      <c r="H669" s="15">
        <v>215726484</v>
      </c>
      <c r="I669" s="15">
        <v>254651</v>
      </c>
      <c r="J669" s="15">
        <v>939354</v>
      </c>
      <c r="K669" s="15">
        <v>0</v>
      </c>
      <c r="L669" s="15">
        <v>0</v>
      </c>
      <c r="M669" s="15">
        <v>4521</v>
      </c>
      <c r="N669" s="15">
        <v>323154</v>
      </c>
      <c r="O669" s="15">
        <v>83</v>
      </c>
      <c r="P669" s="15">
        <v>1334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8.8182312011718753E-3</v>
      </c>
      <c r="W669" s="17">
        <f>((H669-H668)*'[2]Z1 values'!D$5*'[2]Z1 values'!$C$10)/'[2]Z1 values'!$C$12</f>
        <v>2.9585632324218746E-2</v>
      </c>
      <c r="X669" s="17">
        <f>((I669-I668)*'[2]Z1 values'!E$5*'[2]Z1 values'!$C$10)/'[2]Z1 values'!$C$12</f>
        <v>6.611022949218749E-3</v>
      </c>
      <c r="Y669" s="17">
        <f>((J669-J668)*'[2]Z1 values'!F$5*'[2]Z1 values'!$C$10)/'[2]Z1 values'!$C$12</f>
        <v>0.114803466796875</v>
      </c>
      <c r="Z669" s="18">
        <f t="shared" si="30"/>
        <v>0.15981835327148436</v>
      </c>
      <c r="AA669">
        <f t="shared" si="31"/>
        <v>222.66666666666666</v>
      </c>
    </row>
    <row r="670" spans="1:27" s="13" customFormat="1" x14ac:dyDescent="0.25">
      <c r="A670" s="14" t="s">
        <v>9354</v>
      </c>
      <c r="B670" s="14" t="s">
        <v>78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3166431</v>
      </c>
      <c r="H670" s="15">
        <v>216050474</v>
      </c>
      <c r="I670" s="15">
        <v>254651</v>
      </c>
      <c r="J670" s="15">
        <v>940314</v>
      </c>
      <c r="K670" s="15">
        <v>0</v>
      </c>
      <c r="L670" s="15">
        <v>0</v>
      </c>
      <c r="M670" s="15">
        <v>3689</v>
      </c>
      <c r="N670" s="15">
        <v>323990</v>
      </c>
      <c r="O670" s="15">
        <v>0</v>
      </c>
      <c r="P670" s="15">
        <v>960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7.1957702636718749E-3</v>
      </c>
      <c r="W670" s="17">
        <f>((H670-H669)*'[2]Z1 values'!D$5*'[2]Z1 values'!$C$10)/'[2]Z1 values'!$C$12</f>
        <v>2.9662170410156251E-2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8.2617187499999994E-2</v>
      </c>
      <c r="Z670" s="18">
        <f t="shared" si="30"/>
        <v>0.11947512817382812</v>
      </c>
      <c r="AA670">
        <f t="shared" si="31"/>
        <v>223</v>
      </c>
    </row>
    <row r="671" spans="1:27" s="13" customFormat="1" x14ac:dyDescent="0.25">
      <c r="A671" s="14" t="s">
        <v>9367</v>
      </c>
      <c r="B671" s="14" t="s">
        <v>78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3170525</v>
      </c>
      <c r="H671" s="15">
        <v>216374060</v>
      </c>
      <c r="I671" s="15">
        <v>254692</v>
      </c>
      <c r="J671" s="15">
        <v>941473</v>
      </c>
      <c r="K671" s="15">
        <v>0</v>
      </c>
      <c r="L671" s="15">
        <v>0</v>
      </c>
      <c r="M671" s="15">
        <v>4093</v>
      </c>
      <c r="N671" s="15">
        <v>323586</v>
      </c>
      <c r="O671" s="15">
        <v>41</v>
      </c>
      <c r="P671" s="15">
        <v>1159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7.9835998535156237E-3</v>
      </c>
      <c r="W671" s="17">
        <f>((H671-H670)*'[2]Z1 values'!D$5*'[2]Z1 values'!$C$10)/'[2]Z1 values'!$C$12</f>
        <v>2.9625183105468751E-2</v>
      </c>
      <c r="X671" s="17">
        <f>((I671-I670)*'[2]Z1 values'!E$5*'[2]Z1 values'!$C$10)/'[2]Z1 values'!$C$12</f>
        <v>3.2656860351562497E-3</v>
      </c>
      <c r="Y671" s="17">
        <f>((J671-J670)*'[2]Z1 values'!F$5*'[2]Z1 values'!$C$10)/'[2]Z1 values'!$C$12</f>
        <v>9.9743041992187503E-2</v>
      </c>
      <c r="Z671" s="18">
        <f t="shared" si="30"/>
        <v>0.14061751098632813</v>
      </c>
      <c r="AA671">
        <f t="shared" si="31"/>
        <v>223.33333333333334</v>
      </c>
    </row>
    <row r="672" spans="1:27" s="13" customFormat="1" x14ac:dyDescent="0.25">
      <c r="A672" s="14" t="s">
        <v>9380</v>
      </c>
      <c r="B672" s="14" t="s">
        <v>78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3174595</v>
      </c>
      <c r="H672" s="15">
        <v>216697669</v>
      </c>
      <c r="I672" s="15">
        <v>254729</v>
      </c>
      <c r="J672" s="15">
        <v>942526</v>
      </c>
      <c r="K672" s="15">
        <v>0</v>
      </c>
      <c r="L672" s="15">
        <v>0</v>
      </c>
      <c r="M672" s="15">
        <v>4069</v>
      </c>
      <c r="N672" s="15">
        <v>323609</v>
      </c>
      <c r="O672" s="15">
        <v>37</v>
      </c>
      <c r="P672" s="15">
        <v>1053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7.9367980957031244E-3</v>
      </c>
      <c r="W672" s="17">
        <f>((H672-H671)*'[2]Z1 values'!D$5*'[2]Z1 values'!$C$10)/'[2]Z1 values'!$C$12</f>
        <v>2.9627288818359375E-2</v>
      </c>
      <c r="X672" s="17">
        <f>((I672-I671)*'[2]Z1 values'!E$5*'[2]Z1 values'!$C$10)/'[2]Z1 values'!$C$12</f>
        <v>2.9470825195312498E-3</v>
      </c>
      <c r="Y672" s="17">
        <f>((J672-J671)*'[2]Z1 values'!F$5*'[2]Z1 values'!$C$10)/'[2]Z1 values'!$C$12</f>
        <v>9.0620727539062501E-2</v>
      </c>
      <c r="Z672" s="18">
        <f t="shared" si="30"/>
        <v>0.13113189697265626</v>
      </c>
      <c r="AA672">
        <f t="shared" si="31"/>
        <v>223.66666666666666</v>
      </c>
    </row>
    <row r="673" spans="1:27" s="13" customFormat="1" x14ac:dyDescent="0.25">
      <c r="A673" s="14" t="s">
        <v>9393</v>
      </c>
      <c r="B673" s="14" t="s">
        <v>78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3178611</v>
      </c>
      <c r="H673" s="15">
        <v>217021334</v>
      </c>
      <c r="I673" s="15">
        <v>254770</v>
      </c>
      <c r="J673" s="15">
        <v>943679</v>
      </c>
      <c r="K673" s="15">
        <v>0</v>
      </c>
      <c r="L673" s="15">
        <v>0</v>
      </c>
      <c r="M673" s="15">
        <v>4014</v>
      </c>
      <c r="N673" s="15">
        <v>323665</v>
      </c>
      <c r="O673" s="15">
        <v>41</v>
      </c>
      <c r="P673" s="15">
        <v>1153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7.8314941406250008E-3</v>
      </c>
      <c r="W673" s="17">
        <f>((H673-H672)*'[2]Z1 values'!D$5*'[2]Z1 values'!$C$10)/'[2]Z1 values'!$C$12</f>
        <v>2.9632415771484379E-2</v>
      </c>
      <c r="X673" s="17">
        <f>((I673-I672)*'[2]Z1 values'!E$5*'[2]Z1 values'!$C$10)/'[2]Z1 values'!$C$12</f>
        <v>3.2656860351562497E-3</v>
      </c>
      <c r="Y673" s="17">
        <f>((J673-J672)*'[2]Z1 values'!F$5*'[2]Z1 values'!$C$10)/'[2]Z1 values'!$C$12</f>
        <v>9.9226684570312501E-2</v>
      </c>
      <c r="Z673" s="18">
        <f t="shared" si="30"/>
        <v>0.13995628051757814</v>
      </c>
      <c r="AA673">
        <f t="shared" si="31"/>
        <v>224</v>
      </c>
    </row>
    <row r="674" spans="1:27" s="13" customFormat="1" x14ac:dyDescent="0.25">
      <c r="A674" s="14" t="s">
        <v>9406</v>
      </c>
      <c r="B674" s="14" t="s">
        <v>78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3182683</v>
      </c>
      <c r="H674" s="15">
        <v>217344940</v>
      </c>
      <c r="I674" s="15">
        <v>254807</v>
      </c>
      <c r="J674" s="15">
        <v>944731</v>
      </c>
      <c r="K674" s="15">
        <v>0</v>
      </c>
      <c r="L674" s="15">
        <v>0</v>
      </c>
      <c r="M674" s="15">
        <v>4071</v>
      </c>
      <c r="N674" s="15">
        <v>323606</v>
      </c>
      <c r="O674" s="15">
        <v>37</v>
      </c>
      <c r="P674" s="15">
        <v>1052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7.9406982421874987E-3</v>
      </c>
      <c r="W674" s="17">
        <f>((H674-H673)*'[2]Z1 values'!D$5*'[2]Z1 values'!$C$10)/'[2]Z1 values'!$C$12</f>
        <v>2.962701416015625E-2</v>
      </c>
      <c r="X674" s="17">
        <f>((I674-I673)*'[2]Z1 values'!E$5*'[2]Z1 values'!$C$10)/'[2]Z1 values'!$C$12</f>
        <v>2.9470825195312498E-3</v>
      </c>
      <c r="Y674" s="17">
        <f>((J674-J673)*'[2]Z1 values'!F$5*'[2]Z1 values'!$C$10)/'[2]Z1 values'!$C$12</f>
        <v>9.053466796875001E-2</v>
      </c>
      <c r="Z674" s="18">
        <f t="shared" si="30"/>
        <v>0.131049462890625</v>
      </c>
      <c r="AA674">
        <f t="shared" si="31"/>
        <v>224.33333333333334</v>
      </c>
    </row>
    <row r="675" spans="1:27" s="13" customFormat="1" x14ac:dyDescent="0.25">
      <c r="A675" s="14" t="s">
        <v>9419</v>
      </c>
      <c r="B675" s="14" t="s">
        <v>78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3186703</v>
      </c>
      <c r="H675" s="15">
        <v>217668598</v>
      </c>
      <c r="I675" s="15">
        <v>254848</v>
      </c>
      <c r="J675" s="15">
        <v>945885</v>
      </c>
      <c r="K675" s="15">
        <v>0</v>
      </c>
      <c r="L675" s="15">
        <v>0</v>
      </c>
      <c r="M675" s="15">
        <v>4019</v>
      </c>
      <c r="N675" s="15">
        <v>323658</v>
      </c>
      <c r="O675" s="15">
        <v>41</v>
      </c>
      <c r="P675" s="15">
        <v>1154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7.8392944335937496E-3</v>
      </c>
      <c r="W675" s="17">
        <f>((H675-H674)*'[2]Z1 values'!D$5*'[2]Z1 values'!$C$10)/'[2]Z1 values'!$C$12</f>
        <v>2.9631774902343748E-2</v>
      </c>
      <c r="X675" s="17">
        <f>((I675-I674)*'[2]Z1 values'!E$5*'[2]Z1 values'!$C$10)/'[2]Z1 values'!$C$12</f>
        <v>3.2656860351562497E-3</v>
      </c>
      <c r="Y675" s="17">
        <f>((J675-J674)*'[2]Z1 values'!F$5*'[2]Z1 values'!$C$10)/'[2]Z1 values'!$C$12</f>
        <v>9.9312744140625006E-2</v>
      </c>
      <c r="Z675" s="18">
        <f t="shared" si="30"/>
        <v>0.14004949951171874</v>
      </c>
      <c r="AA675">
        <f t="shared" si="31"/>
        <v>224.66666666666666</v>
      </c>
    </row>
    <row r="676" spans="1:27" s="13" customFormat="1" x14ac:dyDescent="0.25">
      <c r="A676" s="14" t="s">
        <v>9432</v>
      </c>
      <c r="B676" s="14" t="s">
        <v>78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3190278</v>
      </c>
      <c r="H676" s="15">
        <v>217992702</v>
      </c>
      <c r="I676" s="15">
        <v>254848</v>
      </c>
      <c r="J676" s="15">
        <v>946845</v>
      </c>
      <c r="K676" s="15">
        <v>0</v>
      </c>
      <c r="L676" s="15">
        <v>0</v>
      </c>
      <c r="M676" s="15">
        <v>3573</v>
      </c>
      <c r="N676" s="15">
        <v>324104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6.9715118408203132E-3</v>
      </c>
      <c r="W676" s="17">
        <f>((H676-H675)*'[2]Z1 values'!D$5*'[2]Z1 values'!$C$10)/'[2]Z1 values'!$C$12</f>
        <v>2.9672607421874997E-2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8.2617187499999994E-2</v>
      </c>
      <c r="Z676" s="18">
        <f t="shared" si="30"/>
        <v>0.11926130676269531</v>
      </c>
      <c r="AA676">
        <f t="shared" si="31"/>
        <v>225</v>
      </c>
    </row>
    <row r="677" spans="1:27" s="13" customFormat="1" x14ac:dyDescent="0.25">
      <c r="A677" s="14" t="s">
        <v>9445</v>
      </c>
      <c r="B677" s="14" t="s">
        <v>78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3196576</v>
      </c>
      <c r="H677" s="15">
        <v>218314084</v>
      </c>
      <c r="I677" s="15">
        <v>256509</v>
      </c>
      <c r="J677" s="15">
        <v>948530</v>
      </c>
      <c r="K677" s="15">
        <v>0</v>
      </c>
      <c r="L677" s="15">
        <v>0</v>
      </c>
      <c r="M677" s="15">
        <v>6296</v>
      </c>
      <c r="N677" s="15">
        <v>321382</v>
      </c>
      <c r="O677" s="15">
        <v>1661</v>
      </c>
      <c r="P677" s="15">
        <v>1685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1.2281561279296874E-2</v>
      </c>
      <c r="W677" s="17">
        <f>((H677-H676)*'[2]Z1 values'!D$5*'[2]Z1 values'!$C$10)/'[2]Z1 values'!$C$12</f>
        <v>2.9423400878906252E-2</v>
      </c>
      <c r="X677" s="17">
        <f>((I677-I676)*'[2]Z1 values'!E$5*'[2]Z1 values'!$C$10)/'[2]Z1 values'!$C$12</f>
        <v>0.13230010986328125</v>
      </c>
      <c r="Y677" s="17">
        <f>((J677-J676)*'[2]Z1 values'!F$5*'[2]Z1 values'!$C$10)/'[2]Z1 values'!$C$12</f>
        <v>0.14501037597656249</v>
      </c>
      <c r="Z677" s="18">
        <f t="shared" si="30"/>
        <v>0.31901544799804687</v>
      </c>
      <c r="AA677">
        <f t="shared" si="31"/>
        <v>225.33333333333334</v>
      </c>
    </row>
    <row r="678" spans="1:27" s="13" customFormat="1" x14ac:dyDescent="0.25">
      <c r="A678" s="14" t="s">
        <v>9458</v>
      </c>
      <c r="B678" s="14" t="s">
        <v>78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3201945</v>
      </c>
      <c r="H678" s="15">
        <v>218636390</v>
      </c>
      <c r="I678" s="15">
        <v>256676</v>
      </c>
      <c r="J678" s="15">
        <v>950286</v>
      </c>
      <c r="K678" s="15">
        <v>0</v>
      </c>
      <c r="L678" s="15">
        <v>0</v>
      </c>
      <c r="M678" s="15">
        <v>5368</v>
      </c>
      <c r="N678" s="15">
        <v>322306</v>
      </c>
      <c r="O678" s="15">
        <v>167</v>
      </c>
      <c r="P678" s="15">
        <v>1756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1.0469943237304689E-2</v>
      </c>
      <c r="W678" s="17">
        <f>((H678-H677)*'[2]Z1 values'!D$5*'[2]Z1 values'!$C$10)/'[2]Z1 values'!$C$12</f>
        <v>2.950799560546875E-2</v>
      </c>
      <c r="X678" s="17">
        <f>((I678-I677)*'[2]Z1 values'!E$5*'[2]Z1 values'!$C$10)/'[2]Z1 values'!$C$12</f>
        <v>1.330169677734375E-2</v>
      </c>
      <c r="Y678" s="17">
        <f>((J678-J677)*'[2]Z1 values'!F$5*'[2]Z1 values'!$C$10)/'[2]Z1 values'!$C$12</f>
        <v>0.15112060546875</v>
      </c>
      <c r="Z678" s="18">
        <f t="shared" si="30"/>
        <v>0.20440024108886717</v>
      </c>
      <c r="AA678">
        <f t="shared" si="31"/>
        <v>225.66666666666666</v>
      </c>
    </row>
    <row r="679" spans="1:27" s="13" customFormat="1" x14ac:dyDescent="0.25">
      <c r="A679" s="14" t="s">
        <v>9471</v>
      </c>
      <c r="B679" s="14" t="s">
        <v>78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3205970</v>
      </c>
      <c r="H679" s="15">
        <v>218960045</v>
      </c>
      <c r="I679" s="15">
        <v>256718</v>
      </c>
      <c r="J679" s="15">
        <v>951448</v>
      </c>
      <c r="K679" s="15">
        <v>0</v>
      </c>
      <c r="L679" s="15">
        <v>0</v>
      </c>
      <c r="M679" s="15">
        <v>4023</v>
      </c>
      <c r="N679" s="15">
        <v>323655</v>
      </c>
      <c r="O679" s="15">
        <v>42</v>
      </c>
      <c r="P679" s="15">
        <v>1162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7.8490447998046872E-3</v>
      </c>
      <c r="W679" s="17">
        <f>((H679-H678)*'[2]Z1 values'!D$5*'[2]Z1 values'!$C$10)/'[2]Z1 values'!$C$12</f>
        <v>2.9631500244140629E-2</v>
      </c>
      <c r="X679" s="17">
        <f>((I679-I678)*'[2]Z1 values'!E$5*'[2]Z1 values'!$C$10)/'[2]Z1 values'!$C$12</f>
        <v>3.3453369140624993E-3</v>
      </c>
      <c r="Y679" s="17">
        <f>((J679-J678)*'[2]Z1 values'!F$5*'[2]Z1 values'!$C$10)/'[2]Z1 values'!$C$12</f>
        <v>0.100001220703125</v>
      </c>
      <c r="Z679" s="18">
        <f t="shared" si="30"/>
        <v>0.14082710266113282</v>
      </c>
      <c r="AA679">
        <f t="shared" si="31"/>
        <v>226</v>
      </c>
    </row>
    <row r="680" spans="1:27" s="13" customFormat="1" x14ac:dyDescent="0.25">
      <c r="A680" s="14" t="s">
        <v>9484</v>
      </c>
      <c r="B680" s="14" t="s">
        <v>78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3211262</v>
      </c>
      <c r="H680" s="15">
        <v>219282429</v>
      </c>
      <c r="I680" s="15">
        <v>256882</v>
      </c>
      <c r="J680" s="15">
        <v>953431</v>
      </c>
      <c r="K680" s="15">
        <v>0</v>
      </c>
      <c r="L680" s="15">
        <v>0</v>
      </c>
      <c r="M680" s="15">
        <v>5290</v>
      </c>
      <c r="N680" s="15">
        <v>322384</v>
      </c>
      <c r="O680" s="15">
        <v>164</v>
      </c>
      <c r="P680" s="15">
        <v>1983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1.031978759765625E-2</v>
      </c>
      <c r="W680" s="17">
        <f>((H680-H679)*'[2]Z1 values'!D$5*'[2]Z1 values'!$C$10)/'[2]Z1 values'!$C$12</f>
        <v>2.9515136718750001E-2</v>
      </c>
      <c r="X680" s="17">
        <f>((I680-I679)*'[2]Z1 values'!E$5*'[2]Z1 values'!$C$10)/'[2]Z1 values'!$C$12</f>
        <v>1.3062744140624999E-2</v>
      </c>
      <c r="Y680" s="17">
        <f>((J680-J679)*'[2]Z1 values'!F$5*'[2]Z1 values'!$C$10)/'[2]Z1 values'!$C$12</f>
        <v>0.17065612792968751</v>
      </c>
      <c r="Z680" s="18">
        <f t="shared" si="30"/>
        <v>0.22355379638671877</v>
      </c>
      <c r="AA680">
        <f t="shared" si="31"/>
        <v>226.33333333333334</v>
      </c>
    </row>
    <row r="681" spans="1:27" s="13" customFormat="1" x14ac:dyDescent="0.25">
      <c r="A681" s="14" t="s">
        <v>9497</v>
      </c>
      <c r="B681" s="14" t="s">
        <v>78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3214848</v>
      </c>
      <c r="H681" s="15">
        <v>219606521</v>
      </c>
      <c r="I681" s="15">
        <v>256882</v>
      </c>
      <c r="J681" s="15">
        <v>954391</v>
      </c>
      <c r="K681" s="15">
        <v>0</v>
      </c>
      <c r="L681" s="15">
        <v>0</v>
      </c>
      <c r="M681" s="15">
        <v>3585</v>
      </c>
      <c r="N681" s="15">
        <v>324092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6.992962646484374E-3</v>
      </c>
      <c r="W681" s="17">
        <f>((H681-H680)*'[2]Z1 values'!D$5*'[2]Z1 values'!$C$10)/'[2]Z1 values'!$C$12</f>
        <v>2.9671508789062502E-2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0.11928165893554687</v>
      </c>
      <c r="AA681">
        <f t="shared" si="31"/>
        <v>226.66666666666666</v>
      </c>
    </row>
    <row r="682" spans="1:27" s="13" customFormat="1" x14ac:dyDescent="0.25">
      <c r="A682" s="14" t="s">
        <v>9510</v>
      </c>
      <c r="B682" s="14" t="s">
        <v>78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3218848</v>
      </c>
      <c r="H682" s="15">
        <v>219930200</v>
      </c>
      <c r="I682" s="15">
        <v>256924</v>
      </c>
      <c r="J682" s="15">
        <v>955544</v>
      </c>
      <c r="K682" s="15">
        <v>0</v>
      </c>
      <c r="L682" s="15">
        <v>0</v>
      </c>
      <c r="M682" s="15">
        <v>3998</v>
      </c>
      <c r="N682" s="15">
        <v>323679</v>
      </c>
      <c r="O682" s="15">
        <v>42</v>
      </c>
      <c r="P682" s="15">
        <v>1153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7.8002929687499998E-3</v>
      </c>
      <c r="W682" s="17">
        <f>((H682-H681)*'[2]Z1 values'!D$5*'[2]Z1 values'!$C$10)/'[2]Z1 values'!$C$12</f>
        <v>2.9633697509765623E-2</v>
      </c>
      <c r="X682" s="17">
        <f>((I682-I681)*'[2]Z1 values'!E$5*'[2]Z1 values'!$C$10)/'[2]Z1 values'!$C$12</f>
        <v>3.3453369140624993E-3</v>
      </c>
      <c r="Y682" s="17">
        <f>((J682-J681)*'[2]Z1 values'!F$5*'[2]Z1 values'!$C$10)/'[2]Z1 values'!$C$12</f>
        <v>9.9226684570312501E-2</v>
      </c>
      <c r="Z682" s="18">
        <f t="shared" si="30"/>
        <v>0.14000601196289061</v>
      </c>
      <c r="AA682">
        <f t="shared" si="31"/>
        <v>227</v>
      </c>
    </row>
    <row r="683" spans="1:27" s="13" customFormat="1" x14ac:dyDescent="0.25">
      <c r="A683" s="14" t="s">
        <v>9523</v>
      </c>
      <c r="B683" s="14" t="s">
        <v>78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3222403</v>
      </c>
      <c r="H683" s="15">
        <v>220254324</v>
      </c>
      <c r="I683" s="15">
        <v>256924</v>
      </c>
      <c r="J683" s="15">
        <v>956504</v>
      </c>
      <c r="K683" s="15">
        <v>0</v>
      </c>
      <c r="L683" s="15">
        <v>0</v>
      </c>
      <c r="M683" s="15">
        <v>3553</v>
      </c>
      <c r="N683" s="15">
        <v>324124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6.9325103759765626E-3</v>
      </c>
      <c r="W683" s="17">
        <f>((H683-H682)*'[2]Z1 values'!D$5*'[2]Z1 values'!$C$10)/'[2]Z1 values'!$C$12</f>
        <v>2.9674438476562502E-2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0.11922413635253906</v>
      </c>
      <c r="AA683">
        <f t="shared" si="31"/>
        <v>227.33333333333334</v>
      </c>
    </row>
    <row r="684" spans="1:27" s="13" customFormat="1" x14ac:dyDescent="0.25">
      <c r="A684" s="14" t="s">
        <v>9536</v>
      </c>
      <c r="B684" s="14" t="s">
        <v>78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3229424</v>
      </c>
      <c r="H684" s="15">
        <v>220574979</v>
      </c>
      <c r="I684" s="15">
        <v>258333</v>
      </c>
      <c r="J684" s="15">
        <v>959142</v>
      </c>
      <c r="K684" s="15">
        <v>0</v>
      </c>
      <c r="L684" s="15">
        <v>0</v>
      </c>
      <c r="M684" s="15">
        <v>7019</v>
      </c>
      <c r="N684" s="15">
        <v>320655</v>
      </c>
      <c r="O684" s="15">
        <v>1409</v>
      </c>
      <c r="P684" s="15">
        <v>2638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1.3691464233398436E-2</v>
      </c>
      <c r="W684" s="17">
        <f>((H684-H683)*'[2]Z1 values'!D$5*'[2]Z1 values'!$C$10)/'[2]Z1 values'!$C$12</f>
        <v>2.9356842041015629E-2</v>
      </c>
      <c r="X684" s="17">
        <f>((I684-I683)*'[2]Z1 values'!E$5*'[2]Z1 values'!$C$10)/'[2]Z1 values'!$C$12</f>
        <v>0.11222808837890623</v>
      </c>
      <c r="Y684" s="17">
        <f>((J684-J683)*'[2]Z1 values'!F$5*'[2]Z1 values'!$C$10)/'[2]Z1 values'!$C$12</f>
        <v>0.22702514648437502</v>
      </c>
      <c r="Z684" s="18">
        <f t="shared" si="30"/>
        <v>0.38230154113769532</v>
      </c>
      <c r="AA684">
        <f t="shared" si="31"/>
        <v>227.66666666666666</v>
      </c>
    </row>
    <row r="685" spans="1:27" s="13" customFormat="1" x14ac:dyDescent="0.25">
      <c r="A685" s="14" t="s">
        <v>9549</v>
      </c>
      <c r="B685" s="14" t="s">
        <v>78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3241796</v>
      </c>
      <c r="H685" s="15">
        <v>220890287</v>
      </c>
      <c r="I685" s="15">
        <v>262761</v>
      </c>
      <c r="J685" s="15">
        <v>963210</v>
      </c>
      <c r="K685" s="15">
        <v>0</v>
      </c>
      <c r="L685" s="15">
        <v>0</v>
      </c>
      <c r="M685" s="15">
        <v>12370</v>
      </c>
      <c r="N685" s="15">
        <v>315308</v>
      </c>
      <c r="O685" s="15">
        <v>4428</v>
      </c>
      <c r="P685" s="15">
        <v>4068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2.4126306152343749E-2</v>
      </c>
      <c r="W685" s="17">
        <f>((H685-H684)*'[2]Z1 values'!D$5*'[2]Z1 values'!$C$10)/'[2]Z1 values'!$C$12</f>
        <v>2.8867309570312499E-2</v>
      </c>
      <c r="X685" s="17">
        <f>((I685-I684)*'[2]Z1 values'!E$5*'[2]Z1 values'!$C$10)/'[2]Z1 values'!$C$12</f>
        <v>0.35269409179687494</v>
      </c>
      <c r="Y685" s="17">
        <f>((J685-J684)*'[2]Z1 values'!F$5*'[2]Z1 values'!$C$10)/'[2]Z1 values'!$C$12</f>
        <v>0.35009033203125001</v>
      </c>
      <c r="Z685" s="18">
        <f t="shared" si="30"/>
        <v>0.75577803955078116</v>
      </c>
      <c r="AA685">
        <f t="shared" si="31"/>
        <v>228</v>
      </c>
    </row>
    <row r="686" spans="1:27" s="13" customFormat="1" x14ac:dyDescent="0.25">
      <c r="A686" s="14" t="s">
        <v>9562</v>
      </c>
      <c r="B686" s="14" t="s">
        <v>78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3246368</v>
      </c>
      <c r="H686" s="15">
        <v>221213391</v>
      </c>
      <c r="I686" s="15">
        <v>262844</v>
      </c>
      <c r="J686" s="15">
        <v>964571</v>
      </c>
      <c r="K686" s="15">
        <v>0</v>
      </c>
      <c r="L686" s="15">
        <v>0</v>
      </c>
      <c r="M686" s="15">
        <v>4571</v>
      </c>
      <c r="N686" s="15">
        <v>323104</v>
      </c>
      <c r="O686" s="15">
        <v>83</v>
      </c>
      <c r="P686" s="15">
        <v>1361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8.9157348632812501E-3</v>
      </c>
      <c r="W686" s="17">
        <f>((H686-H685)*'[2]Z1 values'!D$5*'[2]Z1 values'!$C$10)/'[2]Z1 values'!$C$12</f>
        <v>2.9581054687499997E-2</v>
      </c>
      <c r="X686" s="17">
        <f>((I686-I685)*'[2]Z1 values'!E$5*'[2]Z1 values'!$C$10)/'[2]Z1 values'!$C$12</f>
        <v>6.611022949218749E-3</v>
      </c>
      <c r="Y686" s="17">
        <f>((J686-J685)*'[2]Z1 values'!F$5*'[2]Z1 values'!$C$10)/'[2]Z1 values'!$C$12</f>
        <v>0.11712707519531249</v>
      </c>
      <c r="Z686" s="18">
        <f t="shared" si="30"/>
        <v>0.16223488769531247</v>
      </c>
      <c r="AA686">
        <f t="shared" si="31"/>
        <v>228.33333333333334</v>
      </c>
    </row>
    <row r="687" spans="1:27" s="13" customFormat="1" x14ac:dyDescent="0.25">
      <c r="A687" s="14" t="s">
        <v>9575</v>
      </c>
      <c r="B687" s="14" t="s">
        <v>78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3250895</v>
      </c>
      <c r="H687" s="15">
        <v>221536541</v>
      </c>
      <c r="I687" s="15">
        <v>262922</v>
      </c>
      <c r="J687" s="15">
        <v>965806</v>
      </c>
      <c r="K687" s="15">
        <v>0</v>
      </c>
      <c r="L687" s="15">
        <v>0</v>
      </c>
      <c r="M687" s="15">
        <v>4526</v>
      </c>
      <c r="N687" s="15">
        <v>323150</v>
      </c>
      <c r="O687" s="15">
        <v>78</v>
      </c>
      <c r="P687" s="15">
        <v>1235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8.8279815673828112E-3</v>
      </c>
      <c r="W687" s="17">
        <f>((H687-H686)*'[2]Z1 values'!D$5*'[2]Z1 values'!$C$10)/'[2]Z1 values'!$C$12</f>
        <v>2.9585266113281251E-2</v>
      </c>
      <c r="X687" s="17">
        <f>((I687-I686)*'[2]Z1 values'!E$5*'[2]Z1 values'!$C$10)/'[2]Z1 values'!$C$12</f>
        <v>6.2127685546874995E-3</v>
      </c>
      <c r="Y687" s="17">
        <f>((J687-J686)*'[2]Z1 values'!F$5*'[2]Z1 values'!$C$10)/'[2]Z1 values'!$C$12</f>
        <v>0.10628356933593749</v>
      </c>
      <c r="Z687" s="18">
        <f t="shared" si="30"/>
        <v>0.15090958557128906</v>
      </c>
      <c r="AA687">
        <f t="shared" si="31"/>
        <v>228.66666666666666</v>
      </c>
    </row>
    <row r="688" spans="1:27" s="13" customFormat="1" x14ac:dyDescent="0.25">
      <c r="A688" s="14" t="s">
        <v>9587</v>
      </c>
      <c r="B688" s="14" t="s">
        <v>78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3254912</v>
      </c>
      <c r="H688" s="15">
        <v>221860203</v>
      </c>
      <c r="I688" s="15">
        <v>262963</v>
      </c>
      <c r="J688" s="15">
        <v>967319</v>
      </c>
      <c r="K688" s="15">
        <v>0</v>
      </c>
      <c r="L688" s="15">
        <v>0</v>
      </c>
      <c r="M688" s="15">
        <v>4015</v>
      </c>
      <c r="N688" s="15">
        <v>323662</v>
      </c>
      <c r="O688" s="15">
        <v>41</v>
      </c>
      <c r="P688" s="15">
        <v>1513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7.8334442138671863E-3</v>
      </c>
      <c r="W688" s="17">
        <f>((H688-H687)*'[2]Z1 values'!D$5*'[2]Z1 values'!$C$10)/'[2]Z1 values'!$C$12</f>
        <v>2.9632141113281253E-2</v>
      </c>
      <c r="X688" s="17">
        <f>((I688-I687)*'[2]Z1 values'!E$5*'[2]Z1 values'!$C$10)/'[2]Z1 values'!$C$12</f>
        <v>3.2656860351562497E-3</v>
      </c>
      <c r="Y688" s="17">
        <f>((J688-J687)*'[2]Z1 values'!F$5*'[2]Z1 values'!$C$10)/'[2]Z1 values'!$C$12</f>
        <v>0.13020812988281252</v>
      </c>
      <c r="Z688" s="18">
        <f t="shared" si="30"/>
        <v>0.17093940124511722</v>
      </c>
      <c r="AA688">
        <f t="shared" si="31"/>
        <v>229</v>
      </c>
    </row>
    <row r="689" spans="1:27" s="13" customFormat="1" x14ac:dyDescent="0.25">
      <c r="A689" s="14" t="s">
        <v>9599</v>
      </c>
      <c r="B689" s="14" t="s">
        <v>78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3258467</v>
      </c>
      <c r="H689" s="15">
        <v>222184327</v>
      </c>
      <c r="I689" s="15">
        <v>262963</v>
      </c>
      <c r="J689" s="15">
        <v>968279</v>
      </c>
      <c r="K689" s="15">
        <v>0</v>
      </c>
      <c r="L689" s="15">
        <v>0</v>
      </c>
      <c r="M689" s="15">
        <v>3553</v>
      </c>
      <c r="N689" s="15">
        <v>324124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6.9325103759765626E-3</v>
      </c>
      <c r="W689" s="17">
        <f>((H689-H688)*'[2]Z1 values'!D$5*'[2]Z1 values'!$C$10)/'[2]Z1 values'!$C$12</f>
        <v>2.9674438476562502E-2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0.11922413635253906</v>
      </c>
      <c r="AA689">
        <f t="shared" si="31"/>
        <v>229.33333333333334</v>
      </c>
    </row>
    <row r="690" spans="1:27" s="13" customFormat="1" x14ac:dyDescent="0.25">
      <c r="A690" s="14" t="s">
        <v>9612</v>
      </c>
      <c r="B690" s="14" t="s">
        <v>78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3262033</v>
      </c>
      <c r="H690" s="15">
        <v>222508440</v>
      </c>
      <c r="I690" s="15">
        <v>262963</v>
      </c>
      <c r="J690" s="15">
        <v>969239</v>
      </c>
      <c r="K690" s="15">
        <v>0</v>
      </c>
      <c r="L690" s="15">
        <v>0</v>
      </c>
      <c r="M690" s="15">
        <v>3564</v>
      </c>
      <c r="N690" s="15">
        <v>324113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6.9539611816406251E-3</v>
      </c>
      <c r="W690" s="17">
        <f>((H690-H689)*'[2]Z1 values'!D$5*'[2]Z1 values'!$C$10)/'[2]Z1 values'!$C$12</f>
        <v>2.9673431396484373E-2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8.2617187499999994E-2</v>
      </c>
      <c r="Z690" s="18">
        <f t="shared" si="30"/>
        <v>0.119244580078125</v>
      </c>
      <c r="AA690">
        <f t="shared" si="31"/>
        <v>229.66666666666666</v>
      </c>
    </row>
    <row r="691" spans="1:27" s="13" customFormat="1" x14ac:dyDescent="0.25">
      <c r="A691" s="14" t="s">
        <v>9625</v>
      </c>
      <c r="B691" s="14" t="s">
        <v>78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3266032</v>
      </c>
      <c r="H691" s="15">
        <v>222832121</v>
      </c>
      <c r="I691" s="15">
        <v>263005</v>
      </c>
      <c r="J691" s="15">
        <v>970402</v>
      </c>
      <c r="K691" s="15">
        <v>0</v>
      </c>
      <c r="L691" s="15">
        <v>0</v>
      </c>
      <c r="M691" s="15">
        <v>3997</v>
      </c>
      <c r="N691" s="15">
        <v>323681</v>
      </c>
      <c r="O691" s="15">
        <v>42</v>
      </c>
      <c r="P691" s="15">
        <v>1163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7.7983428955078118E-3</v>
      </c>
      <c r="W691" s="17">
        <f>((H691-H690)*'[2]Z1 values'!D$5*'[2]Z1 values'!$C$10)/'[2]Z1 values'!$C$12</f>
        <v>2.9633880615234375E-2</v>
      </c>
      <c r="X691" s="17">
        <f>((I691-I690)*'[2]Z1 values'!E$5*'[2]Z1 values'!$C$10)/'[2]Z1 values'!$C$12</f>
        <v>3.3453369140624993E-3</v>
      </c>
      <c r="Y691" s="17">
        <f>((J691-J690)*'[2]Z1 values'!F$5*'[2]Z1 values'!$C$10)/'[2]Z1 values'!$C$12</f>
        <v>0.10008728027343752</v>
      </c>
      <c r="Z691" s="18">
        <f t="shared" si="30"/>
        <v>0.14086484069824221</v>
      </c>
      <c r="AA691">
        <f t="shared" si="31"/>
        <v>230</v>
      </c>
    </row>
    <row r="692" spans="1:27" s="13" customFormat="1" x14ac:dyDescent="0.25">
      <c r="A692" s="14" t="s">
        <v>9638</v>
      </c>
      <c r="B692" s="14" t="s">
        <v>78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3272276</v>
      </c>
      <c r="H692" s="15">
        <v>223153555</v>
      </c>
      <c r="I692" s="15">
        <v>264041</v>
      </c>
      <c r="J692" s="15">
        <v>972113</v>
      </c>
      <c r="K692" s="15">
        <v>0</v>
      </c>
      <c r="L692" s="15">
        <v>0</v>
      </c>
      <c r="M692" s="15">
        <v>6243</v>
      </c>
      <c r="N692" s="15">
        <v>321434</v>
      </c>
      <c r="O692" s="15">
        <v>1036</v>
      </c>
      <c r="P692" s="15">
        <v>1711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1.217625732421875E-2</v>
      </c>
      <c r="W692" s="17">
        <f>((H692-H691)*'[2]Z1 values'!D$5*'[2]Z1 values'!$C$10)/'[2]Z1 values'!$C$12</f>
        <v>2.9428161621093751E-2</v>
      </c>
      <c r="X692" s="17">
        <f>((I692-I691)*'[2]Z1 values'!E$5*'[2]Z1 values'!$C$10)/'[2]Z1 values'!$C$12</f>
        <v>8.2518310546875001E-2</v>
      </c>
      <c r="Y692" s="17">
        <f>((J692-J691)*'[2]Z1 values'!F$5*'[2]Z1 values'!$C$10)/'[2]Z1 values'!$C$12</f>
        <v>0.14724792480468751</v>
      </c>
      <c r="Z692" s="18">
        <f t="shared" si="30"/>
        <v>0.27137065429687501</v>
      </c>
      <c r="AA692">
        <f t="shared" si="31"/>
        <v>230.33333333333334</v>
      </c>
    </row>
    <row r="693" spans="1:27" s="13" customFormat="1" x14ac:dyDescent="0.25">
      <c r="A693" s="14" t="s">
        <v>9651</v>
      </c>
      <c r="B693" s="14" t="s">
        <v>78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3277128</v>
      </c>
      <c r="H693" s="15">
        <v>223476380</v>
      </c>
      <c r="I693" s="15">
        <v>264165</v>
      </c>
      <c r="J693" s="15">
        <v>973624</v>
      </c>
      <c r="K693" s="15">
        <v>0</v>
      </c>
      <c r="L693" s="15">
        <v>0</v>
      </c>
      <c r="M693" s="15">
        <v>4851</v>
      </c>
      <c r="N693" s="15">
        <v>322825</v>
      </c>
      <c r="O693" s="15">
        <v>124</v>
      </c>
      <c r="P693" s="15">
        <v>1511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9.46175537109375E-3</v>
      </c>
      <c r="W693" s="17">
        <f>((H693-H692)*'[2]Z1 values'!D$5*'[2]Z1 values'!$C$10)/'[2]Z1 values'!$C$12</f>
        <v>2.9555511474609376E-2</v>
      </c>
      <c r="X693" s="17">
        <f>((I693-I692)*'[2]Z1 values'!E$5*'[2]Z1 values'!$C$10)/'[2]Z1 values'!$C$12</f>
        <v>9.8767089843749996E-3</v>
      </c>
      <c r="Y693" s="17">
        <f>((J693-J692)*'[2]Z1 values'!F$5*'[2]Z1 values'!$C$10)/'[2]Z1 values'!$C$12</f>
        <v>0.13003601074218749</v>
      </c>
      <c r="Z693" s="18">
        <f t="shared" si="30"/>
        <v>0.17892998657226561</v>
      </c>
      <c r="AA693">
        <f t="shared" si="31"/>
        <v>230.66666666666666</v>
      </c>
    </row>
    <row r="694" spans="1:27" s="13" customFormat="1" x14ac:dyDescent="0.25">
      <c r="A694" s="14" t="s">
        <v>9664</v>
      </c>
      <c r="B694" s="14" t="s">
        <v>78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3280709</v>
      </c>
      <c r="H694" s="15">
        <v>223800478</v>
      </c>
      <c r="I694" s="15">
        <v>264165</v>
      </c>
      <c r="J694" s="15">
        <v>974793</v>
      </c>
      <c r="K694" s="15">
        <v>0</v>
      </c>
      <c r="L694" s="15">
        <v>0</v>
      </c>
      <c r="M694" s="15">
        <v>3579</v>
      </c>
      <c r="N694" s="15">
        <v>324098</v>
      </c>
      <c r="O694" s="15">
        <v>0</v>
      </c>
      <c r="P694" s="15">
        <v>1169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6.9832122802734372E-3</v>
      </c>
      <c r="W694" s="17">
        <f>((H694-H693)*'[2]Z1 values'!D$5*'[2]Z1 values'!$C$10)/'[2]Z1 values'!$C$12</f>
        <v>2.9672058105468753E-2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0.10060363769531251</v>
      </c>
      <c r="Z694" s="18">
        <f t="shared" si="30"/>
        <v>0.1372589080810547</v>
      </c>
      <c r="AA694">
        <f t="shared" si="31"/>
        <v>231</v>
      </c>
    </row>
    <row r="695" spans="1:27" s="13" customFormat="1" x14ac:dyDescent="0.25">
      <c r="A695" s="14" t="s">
        <v>9677</v>
      </c>
      <c r="B695" s="14" t="s">
        <v>78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3284696</v>
      </c>
      <c r="H695" s="15">
        <v>224124170</v>
      </c>
      <c r="I695" s="15">
        <v>264207</v>
      </c>
      <c r="J695" s="15">
        <v>975968</v>
      </c>
      <c r="K695" s="15">
        <v>0</v>
      </c>
      <c r="L695" s="15">
        <v>0</v>
      </c>
      <c r="M695" s="15">
        <v>3985</v>
      </c>
      <c r="N695" s="15">
        <v>323692</v>
      </c>
      <c r="O695" s="15">
        <v>42</v>
      </c>
      <c r="P695" s="15">
        <v>1175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7.774942016601563E-3</v>
      </c>
      <c r="W695" s="17">
        <f>((H695-H694)*'[2]Z1 values'!D$5*'[2]Z1 values'!$C$10)/'[2]Z1 values'!$C$12</f>
        <v>2.9634887695312501E-2</v>
      </c>
      <c r="X695" s="17">
        <f>((I695-I694)*'[2]Z1 values'!E$5*'[2]Z1 values'!$C$10)/'[2]Z1 values'!$C$12</f>
        <v>3.3453369140624993E-3</v>
      </c>
      <c r="Y695" s="17">
        <f>((J695-J694)*'[2]Z1 values'!F$5*'[2]Z1 values'!$C$10)/'[2]Z1 values'!$C$12</f>
        <v>0.1011199951171875</v>
      </c>
      <c r="Z695" s="18">
        <f t="shared" si="30"/>
        <v>0.14187516174316406</v>
      </c>
      <c r="AA695">
        <f t="shared" si="31"/>
        <v>231.33333333333334</v>
      </c>
    </row>
    <row r="696" spans="1:27" s="13" customFormat="1" x14ac:dyDescent="0.25">
      <c r="A696" s="14" t="s">
        <v>9690</v>
      </c>
      <c r="B696" s="14" t="s">
        <v>78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3288280</v>
      </c>
      <c r="H696" s="15">
        <v>224448265</v>
      </c>
      <c r="I696" s="15">
        <v>264207</v>
      </c>
      <c r="J696" s="15">
        <v>977515</v>
      </c>
      <c r="K696" s="15">
        <v>0</v>
      </c>
      <c r="L696" s="15">
        <v>0</v>
      </c>
      <c r="M696" s="15">
        <v>3582</v>
      </c>
      <c r="N696" s="15">
        <v>324095</v>
      </c>
      <c r="O696" s="15">
        <v>0</v>
      </c>
      <c r="P696" s="15">
        <v>1547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6.9890624999999996E-3</v>
      </c>
      <c r="W696" s="17">
        <f>((H696-H695)*'[2]Z1 values'!D$5*'[2]Z1 values'!$C$10)/'[2]Z1 values'!$C$12</f>
        <v>2.9671783447265627E-2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0.1331341552734375</v>
      </c>
      <c r="Z696" s="18">
        <f t="shared" si="30"/>
        <v>0.16979500122070312</v>
      </c>
      <c r="AA696">
        <f t="shared" si="31"/>
        <v>231.66666666666666</v>
      </c>
    </row>
    <row r="697" spans="1:27" s="13" customFormat="1" x14ac:dyDescent="0.25">
      <c r="A697" s="14" t="s">
        <v>9703</v>
      </c>
      <c r="B697" s="14" t="s">
        <v>78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3291849</v>
      </c>
      <c r="H697" s="15">
        <v>224772377</v>
      </c>
      <c r="I697" s="15">
        <v>264207</v>
      </c>
      <c r="J697" s="15">
        <v>978475</v>
      </c>
      <c r="K697" s="15">
        <v>0</v>
      </c>
      <c r="L697" s="15">
        <v>0</v>
      </c>
      <c r="M697" s="15">
        <v>3567</v>
      </c>
      <c r="N697" s="15">
        <v>324112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6.9598114013671875E-3</v>
      </c>
      <c r="W697" s="17">
        <f>((H697-H696)*'[2]Z1 values'!D$5*'[2]Z1 values'!$C$10)/'[2]Z1 values'!$C$12</f>
        <v>2.967333984375E-2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0.11925033874511717</v>
      </c>
      <c r="AA697">
        <f t="shared" si="31"/>
        <v>232</v>
      </c>
    </row>
    <row r="698" spans="1:27" s="13" customFormat="1" x14ac:dyDescent="0.25">
      <c r="A698" s="14" t="s">
        <v>9716</v>
      </c>
      <c r="B698" s="14" t="s">
        <v>78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3295954</v>
      </c>
      <c r="H698" s="15">
        <v>225095950</v>
      </c>
      <c r="I698" s="15">
        <v>264249</v>
      </c>
      <c r="J698" s="15">
        <v>979638</v>
      </c>
      <c r="K698" s="15">
        <v>0</v>
      </c>
      <c r="L698" s="15">
        <v>0</v>
      </c>
      <c r="M698" s="15">
        <v>4103</v>
      </c>
      <c r="N698" s="15">
        <v>323573</v>
      </c>
      <c r="O698" s="15">
        <v>42</v>
      </c>
      <c r="P698" s="15">
        <v>1163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8.0050506591796879E-3</v>
      </c>
      <c r="W698" s="17">
        <f>((H698-H697)*'[2]Z1 values'!D$5*'[2]Z1 values'!$C$10)/'[2]Z1 values'!$C$12</f>
        <v>2.9623992919921877E-2</v>
      </c>
      <c r="X698" s="17">
        <f>((I698-I697)*'[2]Z1 values'!E$5*'[2]Z1 values'!$C$10)/'[2]Z1 values'!$C$12</f>
        <v>3.3453369140624993E-3</v>
      </c>
      <c r="Y698" s="17">
        <f>((J698-J697)*'[2]Z1 values'!F$5*'[2]Z1 values'!$C$10)/'[2]Z1 values'!$C$12</f>
        <v>0.10008728027343752</v>
      </c>
      <c r="Z698" s="18">
        <f t="shared" si="30"/>
        <v>0.14106166076660159</v>
      </c>
      <c r="AA698">
        <f t="shared" si="31"/>
        <v>232.33333333333334</v>
      </c>
    </row>
    <row r="699" spans="1:27" s="13" customFormat="1" x14ac:dyDescent="0.25">
      <c r="A699" s="14" t="s">
        <v>9729</v>
      </c>
      <c r="B699" s="14" t="s">
        <v>78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3303688</v>
      </c>
      <c r="H699" s="15">
        <v>225415893</v>
      </c>
      <c r="I699" s="15">
        <v>266817</v>
      </c>
      <c r="J699" s="15">
        <v>981688</v>
      </c>
      <c r="K699" s="15">
        <v>0</v>
      </c>
      <c r="L699" s="15">
        <v>0</v>
      </c>
      <c r="M699" s="15">
        <v>7733</v>
      </c>
      <c r="N699" s="15">
        <v>319943</v>
      </c>
      <c r="O699" s="15">
        <v>2568</v>
      </c>
      <c r="P699" s="15">
        <v>2050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1.5081866455078124E-2</v>
      </c>
      <c r="W699" s="17">
        <f>((H699-H698)*'[2]Z1 values'!D$5*'[2]Z1 values'!$C$10)/'[2]Z1 values'!$C$12</f>
        <v>2.9291656494140627E-2</v>
      </c>
      <c r="X699" s="17">
        <f>((I699-I698)*'[2]Z1 values'!E$5*'[2]Z1 values'!$C$10)/'[2]Z1 values'!$C$12</f>
        <v>0.20454345703124996</v>
      </c>
      <c r="Y699" s="17">
        <f>((J699-J698)*'[2]Z1 values'!F$5*'[2]Z1 values'!$C$10)/'[2]Z1 values'!$C$12</f>
        <v>0.176422119140625</v>
      </c>
      <c r="Z699" s="18">
        <f t="shared" si="30"/>
        <v>0.42533909912109369</v>
      </c>
      <c r="AA699">
        <f t="shared" si="31"/>
        <v>232.66666666666666</v>
      </c>
    </row>
    <row r="700" spans="1:27" s="13" customFormat="1" x14ac:dyDescent="0.25">
      <c r="A700" s="14" t="s">
        <v>9742</v>
      </c>
      <c r="B700" s="14" t="s">
        <v>78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3308221</v>
      </c>
      <c r="H700" s="15">
        <v>225739038</v>
      </c>
      <c r="I700" s="15">
        <v>266899</v>
      </c>
      <c r="J700" s="15">
        <v>983031</v>
      </c>
      <c r="K700" s="15">
        <v>0</v>
      </c>
      <c r="L700" s="15">
        <v>0</v>
      </c>
      <c r="M700" s="15">
        <v>4531</v>
      </c>
      <c r="N700" s="15">
        <v>323145</v>
      </c>
      <c r="O700" s="15">
        <v>82</v>
      </c>
      <c r="P700" s="15">
        <v>1343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8.8396820068359378E-3</v>
      </c>
      <c r="W700" s="17">
        <f>((H700-H699)*'[2]Z1 values'!D$5*'[2]Z1 values'!$C$10)/'[2]Z1 values'!$C$12</f>
        <v>2.9584808349609377E-2</v>
      </c>
      <c r="X700" s="17">
        <f>((I700-I699)*'[2]Z1 values'!E$5*'[2]Z1 values'!$C$10)/'[2]Z1 values'!$C$12</f>
        <v>6.5313720703124994E-3</v>
      </c>
      <c r="Y700" s="17">
        <f>((J700-J699)*'[2]Z1 values'!F$5*'[2]Z1 values'!$C$10)/'[2]Z1 values'!$C$12</f>
        <v>0.11557800292968752</v>
      </c>
      <c r="Z700" s="18">
        <f t="shared" si="30"/>
        <v>0.16053386535644534</v>
      </c>
      <c r="AA700">
        <f t="shared" si="31"/>
        <v>233</v>
      </c>
    </row>
    <row r="701" spans="1:27" s="13" customFormat="1" x14ac:dyDescent="0.25">
      <c r="A701" s="14" t="s">
        <v>9755</v>
      </c>
      <c r="B701" s="14" t="s">
        <v>78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3311890</v>
      </c>
      <c r="H701" s="15">
        <v>226063049</v>
      </c>
      <c r="I701" s="15">
        <v>266899</v>
      </c>
      <c r="J701" s="15">
        <v>983991</v>
      </c>
      <c r="K701" s="15">
        <v>0</v>
      </c>
      <c r="L701" s="15">
        <v>0</v>
      </c>
      <c r="M701" s="15">
        <v>3668</v>
      </c>
      <c r="N701" s="15">
        <v>324011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7.1548187255859371E-3</v>
      </c>
      <c r="W701" s="17">
        <f>((H701-H700)*'[2]Z1 values'!D$5*'[2]Z1 values'!$C$10)/'[2]Z1 values'!$C$12</f>
        <v>2.9664093017578125E-2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0.11943609924316406</v>
      </c>
      <c r="AA701">
        <f t="shared" si="31"/>
        <v>233.33333333333334</v>
      </c>
    </row>
    <row r="702" spans="1:27" s="13" customFormat="1" x14ac:dyDescent="0.25">
      <c r="A702" s="14" t="s">
        <v>9767</v>
      </c>
      <c r="B702" s="14" t="s">
        <v>78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3316337</v>
      </c>
      <c r="H702" s="15">
        <v>226386281</v>
      </c>
      <c r="I702" s="15">
        <v>266978</v>
      </c>
      <c r="J702" s="15">
        <v>985196</v>
      </c>
      <c r="K702" s="15">
        <v>0</v>
      </c>
      <c r="L702" s="15">
        <v>0</v>
      </c>
      <c r="M702" s="15">
        <v>4446</v>
      </c>
      <c r="N702" s="15">
        <v>323232</v>
      </c>
      <c r="O702" s="15">
        <v>79</v>
      </c>
      <c r="P702" s="15">
        <v>1205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8.6719757080078123E-3</v>
      </c>
      <c r="W702" s="17">
        <f>((H702-H701)*'[2]Z1 values'!D$5*'[2]Z1 values'!$C$10)/'[2]Z1 values'!$C$12</f>
        <v>2.9592773437500004E-2</v>
      </c>
      <c r="X702" s="17">
        <f>((I702-I701)*'[2]Z1 values'!E$5*'[2]Z1 values'!$C$10)/'[2]Z1 values'!$C$12</f>
        <v>6.2924194335937491E-3</v>
      </c>
      <c r="Y702" s="17">
        <f>((J702-J701)*'[2]Z1 values'!F$5*'[2]Z1 values'!$C$10)/'[2]Z1 values'!$C$12</f>
        <v>0.1037017822265625</v>
      </c>
      <c r="Z702" s="18">
        <f t="shared" si="30"/>
        <v>0.14825895080566406</v>
      </c>
      <c r="AA702">
        <f t="shared" si="31"/>
        <v>233.66666666666666</v>
      </c>
    </row>
    <row r="703" spans="1:27" s="13" customFormat="1" x14ac:dyDescent="0.25">
      <c r="A703" s="14" t="s">
        <v>9780</v>
      </c>
      <c r="B703" s="14" t="s">
        <v>78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3320356</v>
      </c>
      <c r="H703" s="15">
        <v>226709943</v>
      </c>
      <c r="I703" s="15">
        <v>267020</v>
      </c>
      <c r="J703" s="15">
        <v>986359</v>
      </c>
      <c r="K703" s="15">
        <v>0</v>
      </c>
      <c r="L703" s="15">
        <v>0</v>
      </c>
      <c r="M703" s="15">
        <v>4017</v>
      </c>
      <c r="N703" s="15">
        <v>323662</v>
      </c>
      <c r="O703" s="15">
        <v>42</v>
      </c>
      <c r="P703" s="15">
        <v>1163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7.8373443603515624E-3</v>
      </c>
      <c r="W703" s="17">
        <f>((H703-H702)*'[2]Z1 values'!D$5*'[2]Z1 values'!$C$10)/'[2]Z1 values'!$C$12</f>
        <v>2.9632141113281253E-2</v>
      </c>
      <c r="X703" s="17">
        <f>((I703-I702)*'[2]Z1 values'!E$5*'[2]Z1 values'!$C$10)/'[2]Z1 values'!$C$12</f>
        <v>3.3453369140624993E-3</v>
      </c>
      <c r="Y703" s="17">
        <f>((J703-J702)*'[2]Z1 values'!F$5*'[2]Z1 values'!$C$10)/'[2]Z1 values'!$C$12</f>
        <v>0.10008728027343752</v>
      </c>
      <c r="Z703" s="18">
        <f t="shared" si="30"/>
        <v>0.14090210266113284</v>
      </c>
      <c r="AA703">
        <f t="shared" si="31"/>
        <v>234</v>
      </c>
    </row>
    <row r="704" spans="1:27" s="13" customFormat="1" x14ac:dyDescent="0.25">
      <c r="A704" s="14" t="s">
        <v>9793</v>
      </c>
      <c r="B704" s="14" t="s">
        <v>78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3324475</v>
      </c>
      <c r="H704" s="15">
        <v>227033504</v>
      </c>
      <c r="I704" s="15">
        <v>267061</v>
      </c>
      <c r="J704" s="15">
        <v>987519</v>
      </c>
      <c r="K704" s="15">
        <v>0</v>
      </c>
      <c r="L704" s="15">
        <v>0</v>
      </c>
      <c r="M704" s="15">
        <v>4117</v>
      </c>
      <c r="N704" s="15">
        <v>323561</v>
      </c>
      <c r="O704" s="15">
        <v>41</v>
      </c>
      <c r="P704" s="15">
        <v>1160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8.0323516845703137E-3</v>
      </c>
      <c r="W704" s="17">
        <f>((H704-H703)*'[2]Z1 values'!D$5*'[2]Z1 values'!$C$10)/'[2]Z1 values'!$C$12</f>
        <v>2.9622894287109375E-2</v>
      </c>
      <c r="X704" s="17">
        <f>((I704-I703)*'[2]Z1 values'!E$5*'[2]Z1 values'!$C$10)/'[2]Z1 values'!$C$12</f>
        <v>3.2656860351562497E-3</v>
      </c>
      <c r="Y704" s="17">
        <f>((J704-J703)*'[2]Z1 values'!F$5*'[2]Z1 values'!$C$10)/'[2]Z1 values'!$C$12</f>
        <v>9.9829101562499994E-2</v>
      </c>
      <c r="Z704" s="18">
        <f t="shared" si="30"/>
        <v>0.14075003356933594</v>
      </c>
      <c r="AA704">
        <f t="shared" si="31"/>
        <v>234.33333333333334</v>
      </c>
    </row>
    <row r="705" spans="1:27" s="13" customFormat="1" x14ac:dyDescent="0.25">
      <c r="A705" s="14" t="s">
        <v>9806</v>
      </c>
      <c r="B705" s="14" t="s">
        <v>78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3328611</v>
      </c>
      <c r="H705" s="15">
        <v>227357045</v>
      </c>
      <c r="I705" s="15">
        <v>267103</v>
      </c>
      <c r="J705" s="15">
        <v>988866</v>
      </c>
      <c r="K705" s="15">
        <v>0</v>
      </c>
      <c r="L705" s="15">
        <v>0</v>
      </c>
      <c r="M705" s="15">
        <v>4135</v>
      </c>
      <c r="N705" s="15">
        <v>323541</v>
      </c>
      <c r="O705" s="15">
        <v>42</v>
      </c>
      <c r="P705" s="15">
        <v>1347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8.0655029296874993E-3</v>
      </c>
      <c r="W705" s="17">
        <f>((H705-H704)*'[2]Z1 values'!D$5*'[2]Z1 values'!$C$10)/'[2]Z1 values'!$C$12</f>
        <v>2.9621063232421873E-2</v>
      </c>
      <c r="X705" s="17">
        <f>((I705-I704)*'[2]Z1 values'!E$5*'[2]Z1 values'!$C$10)/'[2]Z1 values'!$C$12</f>
        <v>3.3453369140624993E-3</v>
      </c>
      <c r="Y705" s="17">
        <f>((J705-J704)*'[2]Z1 values'!F$5*'[2]Z1 values'!$C$10)/'[2]Z1 values'!$C$12</f>
        <v>0.1159222412109375</v>
      </c>
      <c r="Z705" s="18">
        <f t="shared" si="30"/>
        <v>0.15695414428710935</v>
      </c>
      <c r="AA705">
        <f t="shared" si="31"/>
        <v>234.66666666666666</v>
      </c>
    </row>
    <row r="706" spans="1:27" s="13" customFormat="1" x14ac:dyDescent="0.25">
      <c r="A706" s="14" t="s">
        <v>9819</v>
      </c>
      <c r="B706" s="14" t="s">
        <v>78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3335641</v>
      </c>
      <c r="H706" s="15">
        <v>227677694</v>
      </c>
      <c r="I706" s="15">
        <v>268676</v>
      </c>
      <c r="J706" s="15">
        <v>990764</v>
      </c>
      <c r="K706" s="15">
        <v>0</v>
      </c>
      <c r="L706" s="15">
        <v>0</v>
      </c>
      <c r="M706" s="15">
        <v>7029</v>
      </c>
      <c r="N706" s="15">
        <v>320649</v>
      </c>
      <c r="O706" s="15">
        <v>1573</v>
      </c>
      <c r="P706" s="15">
        <v>1898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1.3709014892578125E-2</v>
      </c>
      <c r="W706" s="17">
        <f>((H706-H705)*'[2]Z1 values'!D$5*'[2]Z1 values'!$C$10)/'[2]Z1 values'!$C$12</f>
        <v>2.9356292724609379E-2</v>
      </c>
      <c r="X706" s="17">
        <f>((I706-I705)*'[2]Z1 values'!E$5*'[2]Z1 values'!$C$10)/'[2]Z1 values'!$C$12</f>
        <v>0.12529083251953124</v>
      </c>
      <c r="Y706" s="17">
        <f>((J706-J705)*'[2]Z1 values'!F$5*'[2]Z1 values'!$C$10)/'[2]Z1 values'!$C$12</f>
        <v>0.16334106445312502</v>
      </c>
      <c r="Z706" s="18">
        <f t="shared" si="30"/>
        <v>0.33169720458984375</v>
      </c>
      <c r="AA706">
        <f t="shared" si="31"/>
        <v>235</v>
      </c>
    </row>
    <row r="707" spans="1:27" s="13" customFormat="1" x14ac:dyDescent="0.25">
      <c r="A707" s="14" t="s">
        <v>9832</v>
      </c>
      <c r="B707" s="14" t="s">
        <v>78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3339643</v>
      </c>
      <c r="H707" s="15">
        <v>228001369</v>
      </c>
      <c r="I707" s="15">
        <v>268718</v>
      </c>
      <c r="J707" s="15">
        <v>991922</v>
      </c>
      <c r="K707" s="15">
        <v>0</v>
      </c>
      <c r="L707" s="15">
        <v>0</v>
      </c>
      <c r="M707" s="15">
        <v>4001</v>
      </c>
      <c r="N707" s="15">
        <v>323675</v>
      </c>
      <c r="O707" s="15">
        <v>42</v>
      </c>
      <c r="P707" s="15">
        <v>1158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7.8041931152343742E-3</v>
      </c>
      <c r="W707" s="17">
        <f>((H707-H706)*'[2]Z1 values'!D$5*'[2]Z1 values'!$C$10)/'[2]Z1 values'!$C$12</f>
        <v>2.9633331298828124E-2</v>
      </c>
      <c r="X707" s="17">
        <f>((I707-I706)*'[2]Z1 values'!E$5*'[2]Z1 values'!$C$10)/'[2]Z1 values'!$C$12</f>
        <v>3.3453369140624993E-3</v>
      </c>
      <c r="Y707" s="17">
        <f>((J707-J706)*'[2]Z1 values'!F$5*'[2]Z1 values'!$C$10)/'[2]Z1 values'!$C$12</f>
        <v>9.9656982421875012E-2</v>
      </c>
      <c r="Z707" s="18">
        <f t="shared" ref="Z707:Z770" si="33">SUM(V707:Y707)</f>
        <v>0.14043984375000002</v>
      </c>
      <c r="AA707">
        <f t="shared" ref="AA707:AA770" si="34">U707/60</f>
        <v>235.33333333333334</v>
      </c>
    </row>
    <row r="708" spans="1:27" s="13" customFormat="1" x14ac:dyDescent="0.25">
      <c r="A708" s="14" t="s">
        <v>9845</v>
      </c>
      <c r="B708" s="14" t="s">
        <v>78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3343664</v>
      </c>
      <c r="H708" s="15">
        <v>228325027</v>
      </c>
      <c r="I708" s="15">
        <v>268759</v>
      </c>
      <c r="J708" s="15">
        <v>993058</v>
      </c>
      <c r="K708" s="15">
        <v>0</v>
      </c>
      <c r="L708" s="15">
        <v>0</v>
      </c>
      <c r="M708" s="15">
        <v>4019</v>
      </c>
      <c r="N708" s="15">
        <v>323658</v>
      </c>
      <c r="O708" s="15">
        <v>41</v>
      </c>
      <c r="P708" s="15">
        <v>1136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7.8412445068359368E-3</v>
      </c>
      <c r="W708" s="17">
        <f>((H708-H707)*'[2]Z1 values'!D$5*'[2]Z1 values'!$C$10)/'[2]Z1 values'!$C$12</f>
        <v>2.9631774902343748E-2</v>
      </c>
      <c r="X708" s="17">
        <f>((I708-I707)*'[2]Z1 values'!E$5*'[2]Z1 values'!$C$10)/'[2]Z1 values'!$C$12</f>
        <v>3.2656860351562497E-3</v>
      </c>
      <c r="Y708" s="17">
        <f>((J708-J707)*'[2]Z1 values'!F$5*'[2]Z1 values'!$C$10)/'[2]Z1 values'!$C$12</f>
        <v>9.7763671874999986E-2</v>
      </c>
      <c r="Z708" s="18">
        <f t="shared" si="33"/>
        <v>0.13850237731933593</v>
      </c>
      <c r="AA708">
        <f t="shared" si="34"/>
        <v>235.66666666666666</v>
      </c>
    </row>
    <row r="709" spans="1:27" s="13" customFormat="1" x14ac:dyDescent="0.25">
      <c r="A709" s="14" t="s">
        <v>9858</v>
      </c>
      <c r="B709" s="14" t="s">
        <v>78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3347241</v>
      </c>
      <c r="H709" s="15">
        <v>228649131</v>
      </c>
      <c r="I709" s="15">
        <v>268759</v>
      </c>
      <c r="J709" s="15">
        <v>994018</v>
      </c>
      <c r="K709" s="15">
        <v>0</v>
      </c>
      <c r="L709" s="15">
        <v>0</v>
      </c>
      <c r="M709" s="15">
        <v>3575</v>
      </c>
      <c r="N709" s="15">
        <v>324104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6.9754119873046876E-3</v>
      </c>
      <c r="W709" s="17">
        <f>((H709-H708)*'[2]Z1 values'!D$5*'[2]Z1 values'!$C$10)/'[2]Z1 values'!$C$12</f>
        <v>2.9672607421874997E-2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8.2617187499999994E-2</v>
      </c>
      <c r="Z709" s="18">
        <f t="shared" si="33"/>
        <v>0.11926520690917969</v>
      </c>
      <c r="AA709">
        <f t="shared" si="34"/>
        <v>236</v>
      </c>
    </row>
    <row r="710" spans="1:27" s="13" customFormat="1" x14ac:dyDescent="0.25">
      <c r="A710" s="14" t="s">
        <v>9871</v>
      </c>
      <c r="B710" s="14" t="s">
        <v>78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3352626</v>
      </c>
      <c r="H710" s="15">
        <v>228971421</v>
      </c>
      <c r="I710" s="15">
        <v>268925</v>
      </c>
      <c r="J710" s="15">
        <v>995795</v>
      </c>
      <c r="K710" s="15">
        <v>0</v>
      </c>
      <c r="L710" s="15">
        <v>0</v>
      </c>
      <c r="M710" s="15">
        <v>5383</v>
      </c>
      <c r="N710" s="15">
        <v>322290</v>
      </c>
      <c r="O710" s="15">
        <v>166</v>
      </c>
      <c r="P710" s="15">
        <v>1777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1.0501144409179685E-2</v>
      </c>
      <c r="W710" s="17">
        <f>((H710-H709)*'[2]Z1 values'!D$5*'[2]Z1 values'!$C$10)/'[2]Z1 values'!$C$12</f>
        <v>2.9506530761718754E-2</v>
      </c>
      <c r="X710" s="17">
        <f>((I710-I709)*'[2]Z1 values'!E$5*'[2]Z1 values'!$C$10)/'[2]Z1 values'!$C$12</f>
        <v>1.3222045898437498E-2</v>
      </c>
      <c r="Y710" s="17">
        <f>((J710-J709)*'[2]Z1 values'!F$5*'[2]Z1 values'!$C$10)/'[2]Z1 values'!$C$12</f>
        <v>0.15292785644531248</v>
      </c>
      <c r="Z710" s="18">
        <f t="shared" si="33"/>
        <v>0.20615757751464842</v>
      </c>
      <c r="AA710">
        <f t="shared" si="34"/>
        <v>236.33333333333334</v>
      </c>
    </row>
    <row r="711" spans="1:27" s="13" customFormat="1" x14ac:dyDescent="0.25">
      <c r="A711" s="14" t="s">
        <v>9884</v>
      </c>
      <c r="B711" s="14" t="s">
        <v>78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3356327</v>
      </c>
      <c r="H711" s="15">
        <v>229295399</v>
      </c>
      <c r="I711" s="15">
        <v>268925</v>
      </c>
      <c r="J711" s="15">
        <v>996755</v>
      </c>
      <c r="K711" s="15">
        <v>0</v>
      </c>
      <c r="L711" s="15">
        <v>0</v>
      </c>
      <c r="M711" s="15">
        <v>3700</v>
      </c>
      <c r="N711" s="15">
        <v>323978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7.2172210693359374E-3</v>
      </c>
      <c r="W711" s="17">
        <f>((H711-H710)*'[2]Z1 values'!D$5*'[2]Z1 values'!$C$10)/'[2]Z1 values'!$C$12</f>
        <v>2.9661071777343749E-2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0.11949548034667967</v>
      </c>
      <c r="AA711">
        <f t="shared" si="34"/>
        <v>236.66666666666666</v>
      </c>
    </row>
    <row r="712" spans="1:27" s="13" customFormat="1" x14ac:dyDescent="0.25">
      <c r="A712" s="14" t="s">
        <v>9896</v>
      </c>
      <c r="B712" s="14" t="s">
        <v>78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3360402</v>
      </c>
      <c r="H712" s="15">
        <v>229619003</v>
      </c>
      <c r="I712" s="15">
        <v>268962</v>
      </c>
      <c r="J712" s="15">
        <v>997807</v>
      </c>
      <c r="K712" s="15">
        <v>0</v>
      </c>
      <c r="L712" s="15">
        <v>0</v>
      </c>
      <c r="M712" s="15">
        <v>4074</v>
      </c>
      <c r="N712" s="15">
        <v>323604</v>
      </c>
      <c r="O712" s="15">
        <v>37</v>
      </c>
      <c r="P712" s="15">
        <v>1052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7.9465484619140637E-3</v>
      </c>
      <c r="W712" s="17">
        <f>((H712-H711)*'[2]Z1 values'!D$5*'[2]Z1 values'!$C$10)/'[2]Z1 values'!$C$12</f>
        <v>2.9626831054687497E-2</v>
      </c>
      <c r="X712" s="17">
        <f>((I712-I711)*'[2]Z1 values'!E$5*'[2]Z1 values'!$C$10)/'[2]Z1 values'!$C$12</f>
        <v>2.9470825195312498E-3</v>
      </c>
      <c r="Y712" s="17">
        <f>((J712-J711)*'[2]Z1 values'!F$5*'[2]Z1 values'!$C$10)/'[2]Z1 values'!$C$12</f>
        <v>9.053466796875001E-2</v>
      </c>
      <c r="Z712" s="18">
        <f t="shared" si="33"/>
        <v>0.13105513000488281</v>
      </c>
      <c r="AA712">
        <f t="shared" si="34"/>
        <v>237</v>
      </c>
    </row>
    <row r="713" spans="1:27" s="13" customFormat="1" x14ac:dyDescent="0.25">
      <c r="A713" s="14" t="s">
        <v>9909</v>
      </c>
      <c r="B713" s="14" t="s">
        <v>78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3368375</v>
      </c>
      <c r="H713" s="15">
        <v>229938709</v>
      </c>
      <c r="I713" s="15">
        <v>271673</v>
      </c>
      <c r="J713" s="15">
        <v>998797</v>
      </c>
      <c r="K713" s="15">
        <v>0</v>
      </c>
      <c r="L713" s="15">
        <v>0</v>
      </c>
      <c r="M713" s="15">
        <v>7971</v>
      </c>
      <c r="N713" s="15">
        <v>319706</v>
      </c>
      <c r="O713" s="15">
        <v>2711</v>
      </c>
      <c r="P713" s="15">
        <v>990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1.5547933959960939E-2</v>
      </c>
      <c r="W713" s="17">
        <f>((H713-H712)*'[2]Z1 values'!D$5*'[2]Z1 values'!$C$10)/'[2]Z1 values'!$C$12</f>
        <v>2.9269958496093752E-2</v>
      </c>
      <c r="X713" s="17">
        <f>((I713-I712)*'[2]Z1 values'!E$5*'[2]Z1 values'!$C$10)/'[2]Z1 values'!$C$12</f>
        <v>0.21593353271484372</v>
      </c>
      <c r="Y713" s="17">
        <f>((J713-J712)*'[2]Z1 values'!F$5*'[2]Z1 values'!$C$10)/'[2]Z1 values'!$C$12</f>
        <v>8.5198974609375006E-2</v>
      </c>
      <c r="Z713" s="18">
        <f t="shared" si="33"/>
        <v>0.34595039978027342</v>
      </c>
      <c r="AA713">
        <f t="shared" si="34"/>
        <v>237.33333333333334</v>
      </c>
    </row>
    <row r="714" spans="1:27" s="13" customFormat="1" x14ac:dyDescent="0.25">
      <c r="A714" s="14" t="s">
        <v>9922</v>
      </c>
      <c r="B714" s="14" t="s">
        <v>78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3380197</v>
      </c>
      <c r="H714" s="15">
        <v>230254566</v>
      </c>
      <c r="I714" s="15">
        <v>276743</v>
      </c>
      <c r="J714" s="15">
        <v>1002078</v>
      </c>
      <c r="K714" s="15">
        <v>0</v>
      </c>
      <c r="L714" s="15">
        <v>0</v>
      </c>
      <c r="M714" s="15">
        <v>11821</v>
      </c>
      <c r="N714" s="15">
        <v>315857</v>
      </c>
      <c r="O714" s="15">
        <v>5070</v>
      </c>
      <c r="P714" s="15">
        <v>3281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2.3053765869140624E-2</v>
      </c>
      <c r="W714" s="17">
        <f>((H714-H713)*'[2]Z1 values'!D$5*'[2]Z1 values'!$C$10)/'[2]Z1 values'!$C$12</f>
        <v>2.8917572021484379E-2</v>
      </c>
      <c r="X714" s="17">
        <f>((I714-I713)*'[2]Z1 values'!E$5*'[2]Z1 values'!$C$10)/'[2]Z1 values'!$C$12</f>
        <v>0.40382995605468752</v>
      </c>
      <c r="Y714" s="17">
        <f>((J714-J713)*'[2]Z1 values'!F$5*'[2]Z1 values'!$C$10)/'[2]Z1 values'!$C$12</f>
        <v>0.28236145019531256</v>
      </c>
      <c r="Z714" s="18">
        <f t="shared" si="33"/>
        <v>0.7381627441406251</v>
      </c>
      <c r="AA714">
        <f t="shared" si="34"/>
        <v>237.66666666666666</v>
      </c>
    </row>
    <row r="715" spans="1:27" s="13" customFormat="1" x14ac:dyDescent="0.25">
      <c r="A715" s="14" t="s">
        <v>9935</v>
      </c>
      <c r="B715" s="14" t="s">
        <v>78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3384753</v>
      </c>
      <c r="H715" s="15">
        <v>230577691</v>
      </c>
      <c r="I715" s="15">
        <v>276825</v>
      </c>
      <c r="J715" s="15">
        <v>1003419</v>
      </c>
      <c r="K715" s="15">
        <v>0</v>
      </c>
      <c r="L715" s="15">
        <v>0</v>
      </c>
      <c r="M715" s="15">
        <v>4555</v>
      </c>
      <c r="N715" s="15">
        <v>323125</v>
      </c>
      <c r="O715" s="15">
        <v>82</v>
      </c>
      <c r="P715" s="15">
        <v>1341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8.88453369140625E-3</v>
      </c>
      <c r="W715" s="17">
        <f>((H715-H714)*'[2]Z1 values'!D$5*'[2]Z1 values'!$C$10)/'[2]Z1 values'!$C$12</f>
        <v>2.9582977294921875E-2</v>
      </c>
      <c r="X715" s="17">
        <f>((I715-I714)*'[2]Z1 values'!E$5*'[2]Z1 values'!$C$10)/'[2]Z1 values'!$C$12</f>
        <v>6.5313720703124994E-3</v>
      </c>
      <c r="Y715" s="17">
        <f>((J715-J714)*'[2]Z1 values'!F$5*'[2]Z1 values'!$C$10)/'[2]Z1 values'!$C$12</f>
        <v>0.1154058837890625</v>
      </c>
      <c r="Z715" s="18">
        <f t="shared" si="33"/>
        <v>0.16040476684570312</v>
      </c>
      <c r="AA715">
        <f t="shared" si="34"/>
        <v>238</v>
      </c>
    </row>
    <row r="716" spans="1:27" s="13" customFormat="1" x14ac:dyDescent="0.25">
      <c r="A716" s="14" t="s">
        <v>9948</v>
      </c>
      <c r="B716" s="14" t="s">
        <v>78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3388441</v>
      </c>
      <c r="H716" s="15">
        <v>230901682</v>
      </c>
      <c r="I716" s="15">
        <v>276825</v>
      </c>
      <c r="J716" s="15">
        <v>1004379</v>
      </c>
      <c r="K716" s="15">
        <v>0</v>
      </c>
      <c r="L716" s="15">
        <v>0</v>
      </c>
      <c r="M716" s="15">
        <v>3687</v>
      </c>
      <c r="N716" s="15">
        <v>323991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7.1918701171875005E-3</v>
      </c>
      <c r="W716" s="17">
        <f>((H716-H715)*'[2]Z1 values'!D$5*'[2]Z1 values'!$C$10)/'[2]Z1 values'!$C$12</f>
        <v>2.9662261962890624E-2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8.2617187499999994E-2</v>
      </c>
      <c r="Z716" s="18">
        <f t="shared" si="33"/>
        <v>0.11947131958007812</v>
      </c>
      <c r="AA716">
        <f t="shared" si="34"/>
        <v>238.33333333333334</v>
      </c>
    </row>
    <row r="717" spans="1:27" s="13" customFormat="1" x14ac:dyDescent="0.25">
      <c r="A717" s="14" t="s">
        <v>9961</v>
      </c>
      <c r="B717" s="14" t="s">
        <v>78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3398823</v>
      </c>
      <c r="H717" s="15">
        <v>231218975</v>
      </c>
      <c r="I717" s="15">
        <v>279450</v>
      </c>
      <c r="J717" s="15">
        <v>1008451</v>
      </c>
      <c r="K717" s="15">
        <v>0</v>
      </c>
      <c r="L717" s="15">
        <v>0</v>
      </c>
      <c r="M717" s="15">
        <v>10381</v>
      </c>
      <c r="N717" s="15">
        <v>317293</v>
      </c>
      <c r="O717" s="15">
        <v>2625</v>
      </c>
      <c r="P717" s="15">
        <v>4072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2.0245660400390626E-2</v>
      </c>
      <c r="W717" s="17">
        <f>((H717-H716)*'[2]Z1 values'!D$5*'[2]Z1 values'!$C$10)/'[2]Z1 values'!$C$12</f>
        <v>2.9049041748046879E-2</v>
      </c>
      <c r="X717" s="17">
        <f>((I717-I716)*'[2]Z1 values'!E$5*'[2]Z1 values'!$C$10)/'[2]Z1 values'!$C$12</f>
        <v>0.20908355712890619</v>
      </c>
      <c r="Y717" s="17">
        <f>((J717-J716)*'[2]Z1 values'!F$5*'[2]Z1 values'!$C$10)/'[2]Z1 values'!$C$12</f>
        <v>0.35043457031250003</v>
      </c>
      <c r="Z717" s="18">
        <f t="shared" si="33"/>
        <v>0.60881282958984373</v>
      </c>
      <c r="AA717">
        <f t="shared" si="34"/>
        <v>238.66666666666666</v>
      </c>
    </row>
    <row r="718" spans="1:27" s="13" customFormat="1" x14ac:dyDescent="0.25">
      <c r="A718" s="14" t="s">
        <v>9974</v>
      </c>
      <c r="B718" s="14" t="s">
        <v>78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3404017</v>
      </c>
      <c r="H718" s="15">
        <v>231541459</v>
      </c>
      <c r="I718" s="15">
        <v>279566</v>
      </c>
      <c r="J718" s="15">
        <v>1010042</v>
      </c>
      <c r="K718" s="15">
        <v>0</v>
      </c>
      <c r="L718" s="15">
        <v>0</v>
      </c>
      <c r="M718" s="15">
        <v>5193</v>
      </c>
      <c r="N718" s="15">
        <v>322484</v>
      </c>
      <c r="O718" s="15">
        <v>116</v>
      </c>
      <c r="P718" s="15">
        <v>1591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1.0128680419921873E-2</v>
      </c>
      <c r="W718" s="17">
        <f>((H718-H717)*'[2]Z1 values'!D$5*'[2]Z1 values'!$C$10)/'[2]Z1 values'!$C$12</f>
        <v>2.95242919921875E-2</v>
      </c>
      <c r="X718" s="17">
        <f>((I718-I717)*'[2]Z1 values'!E$5*'[2]Z1 values'!$C$10)/'[2]Z1 values'!$C$12</f>
        <v>9.2395019531249997E-3</v>
      </c>
      <c r="Y718" s="17">
        <f>((J718-J717)*'[2]Z1 values'!F$5*'[2]Z1 values'!$C$10)/'[2]Z1 values'!$C$12</f>
        <v>0.13692077636718752</v>
      </c>
      <c r="Z718" s="18">
        <f t="shared" si="33"/>
        <v>0.18581325073242189</v>
      </c>
      <c r="AA718">
        <f t="shared" si="34"/>
        <v>239</v>
      </c>
    </row>
    <row r="719" spans="1:27" s="13" customFormat="1" x14ac:dyDescent="0.25">
      <c r="A719" s="14" t="s">
        <v>9987</v>
      </c>
      <c r="B719" s="14" t="s">
        <v>78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3407697</v>
      </c>
      <c r="H719" s="15">
        <v>231865459</v>
      </c>
      <c r="I719" s="15">
        <v>279566</v>
      </c>
      <c r="J719" s="15">
        <v>1011386</v>
      </c>
      <c r="K719" s="15">
        <v>0</v>
      </c>
      <c r="L719" s="15">
        <v>0</v>
      </c>
      <c r="M719" s="15">
        <v>3679</v>
      </c>
      <c r="N719" s="15">
        <v>324000</v>
      </c>
      <c r="O719" s="15">
        <v>0</v>
      </c>
      <c r="P719" s="15">
        <v>1344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7.1762695312499996E-3</v>
      </c>
      <c r="W719" s="17">
        <f>((H719-H718)*'[2]Z1 values'!D$5*'[2]Z1 values'!$C$10)/'[2]Z1 values'!$C$12</f>
        <v>2.96630859375E-2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0.11566406250000001</v>
      </c>
      <c r="Z719" s="18">
        <f t="shared" si="33"/>
        <v>0.15250341796875</v>
      </c>
      <c r="AA719">
        <f t="shared" si="34"/>
        <v>239.33333333333334</v>
      </c>
    </row>
    <row r="720" spans="1:27" s="13" customFormat="1" x14ac:dyDescent="0.25">
      <c r="A720" s="14" t="s">
        <v>10000</v>
      </c>
      <c r="B720" s="14" t="s">
        <v>78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3412635</v>
      </c>
      <c r="H720" s="15">
        <v>232188198</v>
      </c>
      <c r="I720" s="15">
        <v>279687</v>
      </c>
      <c r="J720" s="15">
        <v>1012814</v>
      </c>
      <c r="K720" s="15">
        <v>0</v>
      </c>
      <c r="L720" s="15">
        <v>0</v>
      </c>
      <c r="M720" s="15">
        <v>4937</v>
      </c>
      <c r="N720" s="15">
        <v>322739</v>
      </c>
      <c r="O720" s="15">
        <v>121</v>
      </c>
      <c r="P720" s="15">
        <v>1428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9.6294616699218738E-3</v>
      </c>
      <c r="W720" s="17">
        <f>((H720-H719)*'[2]Z1 values'!D$5*'[2]Z1 values'!$C$10)/'[2]Z1 values'!$C$12</f>
        <v>2.9547637939453125E-2</v>
      </c>
      <c r="X720" s="17">
        <f>((I720-I719)*'[2]Z1 values'!E$5*'[2]Z1 values'!$C$10)/'[2]Z1 values'!$C$12</f>
        <v>9.6377563476562483E-3</v>
      </c>
      <c r="Y720" s="17">
        <f>((J720-J719)*'[2]Z1 values'!F$5*'[2]Z1 values'!$C$10)/'[2]Z1 values'!$C$12</f>
        <v>0.12289306640625001</v>
      </c>
      <c r="Z720" s="18">
        <f t="shared" si="33"/>
        <v>0.17170792236328125</v>
      </c>
      <c r="AA720">
        <f t="shared" si="34"/>
        <v>239.66666666666666</v>
      </c>
    </row>
    <row r="721" spans="1:27" s="13" customFormat="1" x14ac:dyDescent="0.25">
      <c r="A721" s="14" t="s">
        <v>10013</v>
      </c>
      <c r="B721" s="14" t="s">
        <v>78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3416663</v>
      </c>
      <c r="H721" s="15">
        <v>232511851</v>
      </c>
      <c r="I721" s="15">
        <v>279730</v>
      </c>
      <c r="J721" s="15">
        <v>1013918</v>
      </c>
      <c r="K721" s="15">
        <v>0</v>
      </c>
      <c r="L721" s="15">
        <v>0</v>
      </c>
      <c r="M721" s="15">
        <v>4026</v>
      </c>
      <c r="N721" s="15">
        <v>323653</v>
      </c>
      <c r="O721" s="15">
        <v>43</v>
      </c>
      <c r="P721" s="15">
        <v>1104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7.8548950195312488E-3</v>
      </c>
      <c r="W721" s="17">
        <f>((H721-H720)*'[2]Z1 values'!D$5*'[2]Z1 values'!$C$10)/'[2]Z1 values'!$C$12</f>
        <v>2.9631317138671877E-2</v>
      </c>
      <c r="X721" s="17">
        <f>((I721-I720)*'[2]Z1 values'!E$5*'[2]Z1 values'!$C$10)/'[2]Z1 values'!$C$12</f>
        <v>3.4249877929687497E-3</v>
      </c>
      <c r="Y721" s="17">
        <f>((J721-J720)*'[2]Z1 values'!F$5*'[2]Z1 values'!$C$10)/'[2]Z1 values'!$C$12</f>
        <v>9.5009765625000006E-2</v>
      </c>
      <c r="Z721" s="18">
        <f t="shared" si="33"/>
        <v>0.13592096557617189</v>
      </c>
      <c r="AA721">
        <f t="shared" si="34"/>
        <v>240</v>
      </c>
    </row>
    <row r="722" spans="1:27" s="13" customFormat="1" x14ac:dyDescent="0.25">
      <c r="A722" s="14" t="s">
        <v>10026</v>
      </c>
      <c r="B722" s="14" t="s">
        <v>78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3420352</v>
      </c>
      <c r="H722" s="15">
        <v>232835842</v>
      </c>
      <c r="I722" s="15">
        <v>279730</v>
      </c>
      <c r="J722" s="15">
        <v>1015067</v>
      </c>
      <c r="K722" s="15">
        <v>0</v>
      </c>
      <c r="L722" s="15">
        <v>0</v>
      </c>
      <c r="M722" s="15">
        <v>3688</v>
      </c>
      <c r="N722" s="15">
        <v>323991</v>
      </c>
      <c r="O722" s="15">
        <v>0</v>
      </c>
      <c r="P722" s="15">
        <v>1149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7.1938201904296869E-3</v>
      </c>
      <c r="W722" s="17">
        <f>((H722-H721)*'[2]Z1 values'!D$5*'[2]Z1 values'!$C$10)/'[2]Z1 values'!$C$12</f>
        <v>2.9662261962890624E-2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9.8882446289062509E-2</v>
      </c>
      <c r="Z722" s="18">
        <f t="shared" si="33"/>
        <v>0.13573852844238282</v>
      </c>
      <c r="AA722">
        <f t="shared" si="34"/>
        <v>240.33333333333334</v>
      </c>
    </row>
    <row r="723" spans="1:27" s="13" customFormat="1" x14ac:dyDescent="0.25">
      <c r="A723" s="14" t="s">
        <v>10039</v>
      </c>
      <c r="B723" s="14" t="s">
        <v>78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3424045</v>
      </c>
      <c r="H723" s="15">
        <v>233159828</v>
      </c>
      <c r="I723" s="15">
        <v>279730</v>
      </c>
      <c r="J723" s="15">
        <v>1016027</v>
      </c>
      <c r="K723" s="15">
        <v>0</v>
      </c>
      <c r="L723" s="15">
        <v>0</v>
      </c>
      <c r="M723" s="15">
        <v>3692</v>
      </c>
      <c r="N723" s="15">
        <v>323986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7.2016204833984382E-3</v>
      </c>
      <c r="W723" s="17">
        <f>((H723-H722)*'[2]Z1 values'!D$5*'[2]Z1 values'!$C$10)/'[2]Z1 values'!$C$12</f>
        <v>2.9661804199218749E-2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8.2617187499999994E-2</v>
      </c>
      <c r="Z723" s="18">
        <f t="shared" si="33"/>
        <v>0.11948061218261719</v>
      </c>
      <c r="AA723">
        <f t="shared" si="34"/>
        <v>240.66666666666666</v>
      </c>
    </row>
    <row r="724" spans="1:27" s="13" customFormat="1" x14ac:dyDescent="0.25">
      <c r="A724" s="14" t="s">
        <v>10052</v>
      </c>
      <c r="B724" s="14" t="s">
        <v>78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3433640</v>
      </c>
      <c r="H724" s="15">
        <v>233477905</v>
      </c>
      <c r="I724" s="15">
        <v>282293</v>
      </c>
      <c r="J724" s="15">
        <v>1018958</v>
      </c>
      <c r="K724" s="15">
        <v>0</v>
      </c>
      <c r="L724" s="15">
        <v>0</v>
      </c>
      <c r="M724" s="15">
        <v>9594</v>
      </c>
      <c r="N724" s="15">
        <v>318077</v>
      </c>
      <c r="O724" s="15">
        <v>2563</v>
      </c>
      <c r="P724" s="15">
        <v>2931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1.8710952758789062E-2</v>
      </c>
      <c r="W724" s="17">
        <f>((H724-H723)*'[2]Z1 values'!D$5*'[2]Z1 values'!$C$10)/'[2]Z1 values'!$C$12</f>
        <v>2.9120819091796875E-2</v>
      </c>
      <c r="X724" s="17">
        <f>((I724-I723)*'[2]Z1 values'!E$5*'[2]Z1 values'!$C$10)/'[2]Z1 values'!$C$12</f>
        <v>0.2041452026367187</v>
      </c>
      <c r="Y724" s="17">
        <f>((J724-J723)*'[2]Z1 values'!F$5*'[2]Z1 values'!$C$10)/'[2]Z1 values'!$C$12</f>
        <v>0.25224060058593756</v>
      </c>
      <c r="Z724" s="18">
        <f t="shared" si="33"/>
        <v>0.50421757507324227</v>
      </c>
      <c r="AA724">
        <f t="shared" si="34"/>
        <v>241</v>
      </c>
    </row>
    <row r="725" spans="1:27" s="13" customFormat="1" x14ac:dyDescent="0.25">
      <c r="A725" s="14" t="s">
        <v>10065</v>
      </c>
      <c r="B725" s="14" t="s">
        <v>78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3437766</v>
      </c>
      <c r="H725" s="15">
        <v>233801458</v>
      </c>
      <c r="I725" s="15">
        <v>282335</v>
      </c>
      <c r="J725" s="15">
        <v>1020121</v>
      </c>
      <c r="K725" s="15">
        <v>0</v>
      </c>
      <c r="L725" s="15">
        <v>0</v>
      </c>
      <c r="M725" s="15">
        <v>4124</v>
      </c>
      <c r="N725" s="15">
        <v>323553</v>
      </c>
      <c r="O725" s="15">
        <v>42</v>
      </c>
      <c r="P725" s="15">
        <v>1163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8.0460021972656257E-3</v>
      </c>
      <c r="W725" s="17">
        <f>((H725-H724)*'[2]Z1 values'!D$5*'[2]Z1 values'!$C$10)/'[2]Z1 values'!$C$12</f>
        <v>2.9622161865234375E-2</v>
      </c>
      <c r="X725" s="17">
        <f>((I725-I724)*'[2]Z1 values'!E$5*'[2]Z1 values'!$C$10)/'[2]Z1 values'!$C$12</f>
        <v>3.3453369140624993E-3</v>
      </c>
      <c r="Y725" s="17">
        <f>((J725-J724)*'[2]Z1 values'!F$5*'[2]Z1 values'!$C$10)/'[2]Z1 values'!$C$12</f>
        <v>0.10008728027343752</v>
      </c>
      <c r="Z725" s="18">
        <f t="shared" si="33"/>
        <v>0.14110078125000003</v>
      </c>
      <c r="AA725">
        <f t="shared" si="34"/>
        <v>241.33333333333334</v>
      </c>
    </row>
    <row r="726" spans="1:27" s="13" customFormat="1" x14ac:dyDescent="0.25">
      <c r="A726" s="14" t="s">
        <v>10078</v>
      </c>
      <c r="B726" s="14" t="s">
        <v>78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3441466</v>
      </c>
      <c r="H726" s="15">
        <v>234125438</v>
      </c>
      <c r="I726" s="15">
        <v>282335</v>
      </c>
      <c r="J726" s="15">
        <v>1021270</v>
      </c>
      <c r="K726" s="15">
        <v>0</v>
      </c>
      <c r="L726" s="15">
        <v>0</v>
      </c>
      <c r="M726" s="15">
        <v>3699</v>
      </c>
      <c r="N726" s="15">
        <v>323980</v>
      </c>
      <c r="O726" s="15">
        <v>0</v>
      </c>
      <c r="P726" s="15">
        <v>1149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7.2152709960937502E-3</v>
      </c>
      <c r="W726" s="17">
        <f>((H726-H725)*'[2]Z1 values'!D$5*'[2]Z1 values'!$C$10)/'[2]Z1 values'!$C$12</f>
        <v>2.9661254882812505E-2</v>
      </c>
      <c r="X726" s="17">
        <f>((I726-I725)*'[2]Z1 values'!E$5*'[2]Z1 values'!$C$10)/'[2]Z1 values'!$C$12</f>
        <v>0</v>
      </c>
      <c r="Y726" s="17">
        <f>((J726-J725)*'[2]Z1 values'!F$5*'[2]Z1 values'!$C$10)/'[2]Z1 values'!$C$12</f>
        <v>9.8882446289062509E-2</v>
      </c>
      <c r="Z726" s="18">
        <f t="shared" si="33"/>
        <v>0.13575897216796876</v>
      </c>
      <c r="AA726">
        <f t="shared" si="34"/>
        <v>241.66666666666666</v>
      </c>
    </row>
    <row r="727" spans="1:27" s="13" customFormat="1" x14ac:dyDescent="0.25">
      <c r="A727" s="14" t="s">
        <v>10091</v>
      </c>
      <c r="B727" s="14" t="s">
        <v>78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3445479</v>
      </c>
      <c r="H727" s="15">
        <v>234449106</v>
      </c>
      <c r="I727" s="15">
        <v>282372</v>
      </c>
      <c r="J727" s="15">
        <v>1022323</v>
      </c>
      <c r="K727" s="15">
        <v>0</v>
      </c>
      <c r="L727" s="15">
        <v>0</v>
      </c>
      <c r="M727" s="15">
        <v>4012</v>
      </c>
      <c r="N727" s="15">
        <v>323668</v>
      </c>
      <c r="O727" s="15">
        <v>37</v>
      </c>
      <c r="P727" s="15">
        <v>1053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7.8256439208984375E-3</v>
      </c>
      <c r="W727" s="17">
        <f>((H727-H726)*'[2]Z1 values'!D$5*'[2]Z1 values'!$C$10)/'[2]Z1 values'!$C$12</f>
        <v>2.9632690429687504E-2</v>
      </c>
      <c r="X727" s="17">
        <f>((I727-I726)*'[2]Z1 values'!E$5*'[2]Z1 values'!$C$10)/'[2]Z1 values'!$C$12</f>
        <v>2.9470825195312498E-3</v>
      </c>
      <c r="Y727" s="17">
        <f>((J727-J726)*'[2]Z1 values'!F$5*'[2]Z1 values'!$C$10)/'[2]Z1 values'!$C$12</f>
        <v>9.0620727539062501E-2</v>
      </c>
      <c r="Z727" s="18">
        <f t="shared" si="33"/>
        <v>0.1310261444091797</v>
      </c>
      <c r="AA727">
        <f t="shared" si="34"/>
        <v>242</v>
      </c>
    </row>
    <row r="728" spans="1:27" s="13" customFormat="1" x14ac:dyDescent="0.25">
      <c r="A728" s="14" t="s">
        <v>10104</v>
      </c>
      <c r="B728" s="14" t="s">
        <v>78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3449577</v>
      </c>
      <c r="H728" s="15">
        <v>234772687</v>
      </c>
      <c r="I728" s="15">
        <v>282409</v>
      </c>
      <c r="J728" s="15">
        <v>1023375</v>
      </c>
      <c r="K728" s="15">
        <v>0</v>
      </c>
      <c r="L728" s="15">
        <v>0</v>
      </c>
      <c r="M728" s="15">
        <v>4096</v>
      </c>
      <c r="N728" s="15">
        <v>323581</v>
      </c>
      <c r="O728" s="15">
        <v>37</v>
      </c>
      <c r="P728" s="15">
        <v>1052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7.9914001464843759E-3</v>
      </c>
      <c r="W728" s="17">
        <f>((H728-H727)*'[2]Z1 values'!D$5*'[2]Z1 values'!$C$10)/'[2]Z1 values'!$C$12</f>
        <v>2.9624725341796877E-2</v>
      </c>
      <c r="X728" s="17">
        <f>((I728-I727)*'[2]Z1 values'!E$5*'[2]Z1 values'!$C$10)/'[2]Z1 values'!$C$12</f>
        <v>2.9470825195312498E-3</v>
      </c>
      <c r="Y728" s="17">
        <f>((J728-J727)*'[2]Z1 values'!F$5*'[2]Z1 values'!$C$10)/'[2]Z1 values'!$C$12</f>
        <v>9.053466796875001E-2</v>
      </c>
      <c r="Z728" s="18">
        <f t="shared" si="33"/>
        <v>0.1310978759765625</v>
      </c>
      <c r="AA728">
        <f t="shared" si="34"/>
        <v>242.33333333333334</v>
      </c>
    </row>
    <row r="729" spans="1:27" s="13" customFormat="1" x14ac:dyDescent="0.25">
      <c r="A729" s="14" t="s">
        <v>10117</v>
      </c>
      <c r="B729" s="14" t="s">
        <v>78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3453602</v>
      </c>
      <c r="H729" s="15">
        <v>235096340</v>
      </c>
      <c r="I729" s="15">
        <v>282450</v>
      </c>
      <c r="J729" s="15">
        <v>1024539</v>
      </c>
      <c r="K729" s="15">
        <v>0</v>
      </c>
      <c r="L729" s="15">
        <v>0</v>
      </c>
      <c r="M729" s="15">
        <v>4024</v>
      </c>
      <c r="N729" s="15">
        <v>323653</v>
      </c>
      <c r="O729" s="15">
        <v>41</v>
      </c>
      <c r="P729" s="15">
        <v>1164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7.8490447998046872E-3</v>
      </c>
      <c r="W729" s="17">
        <f>((H729-H728)*'[2]Z1 values'!D$5*'[2]Z1 values'!$C$10)/'[2]Z1 values'!$C$12</f>
        <v>2.9631317138671877E-2</v>
      </c>
      <c r="X729" s="17">
        <f>((I729-I728)*'[2]Z1 values'!E$5*'[2]Z1 values'!$C$10)/'[2]Z1 values'!$C$12</f>
        <v>3.2656860351562497E-3</v>
      </c>
      <c r="Y729" s="17">
        <f>((J729-J728)*'[2]Z1 values'!F$5*'[2]Z1 values'!$C$10)/'[2]Z1 values'!$C$12</f>
        <v>0.10017333984375001</v>
      </c>
      <c r="Z729" s="18">
        <f t="shared" si="33"/>
        <v>0.14091938781738284</v>
      </c>
      <c r="AA729">
        <f t="shared" si="34"/>
        <v>242.66666666666666</v>
      </c>
    </row>
    <row r="730" spans="1:27" s="13" customFormat="1" x14ac:dyDescent="0.25">
      <c r="A730" s="14" t="s">
        <v>10130</v>
      </c>
      <c r="B730" s="14" t="s">
        <v>78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3458012</v>
      </c>
      <c r="H730" s="15">
        <v>235419608</v>
      </c>
      <c r="I730" s="15">
        <v>282533</v>
      </c>
      <c r="J730" s="15">
        <v>1026099</v>
      </c>
      <c r="K730" s="15">
        <v>0</v>
      </c>
      <c r="L730" s="15">
        <v>0</v>
      </c>
      <c r="M730" s="15">
        <v>4408</v>
      </c>
      <c r="N730" s="15">
        <v>323268</v>
      </c>
      <c r="O730" s="15">
        <v>83</v>
      </c>
      <c r="P730" s="15">
        <v>1560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8.5998229980468743E-3</v>
      </c>
      <c r="W730" s="17">
        <f>((H730-H729)*'[2]Z1 values'!D$5*'[2]Z1 values'!$C$10)/'[2]Z1 values'!$C$12</f>
        <v>2.9596069335937503E-2</v>
      </c>
      <c r="X730" s="17">
        <f>((I730-I729)*'[2]Z1 values'!E$5*'[2]Z1 values'!$C$10)/'[2]Z1 values'!$C$12</f>
        <v>6.611022949218749E-3</v>
      </c>
      <c r="Y730" s="17">
        <f>((J730-J729)*'[2]Z1 values'!F$5*'[2]Z1 values'!$C$10)/'[2]Z1 values'!$C$12</f>
        <v>0.13425292968749999</v>
      </c>
      <c r="Z730" s="18">
        <f t="shared" si="33"/>
        <v>0.17905984497070312</v>
      </c>
      <c r="AA730">
        <f t="shared" si="34"/>
        <v>243</v>
      </c>
    </row>
    <row r="731" spans="1:27" s="13" customFormat="1" x14ac:dyDescent="0.25">
      <c r="A731" s="14" t="s">
        <v>10143</v>
      </c>
      <c r="B731" s="14" t="s">
        <v>78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3461572</v>
      </c>
      <c r="H731" s="15">
        <v>235743727</v>
      </c>
      <c r="I731" s="15">
        <v>282533</v>
      </c>
      <c r="J731" s="15">
        <v>1027059</v>
      </c>
      <c r="K731" s="15">
        <v>0</v>
      </c>
      <c r="L731" s="15">
        <v>0</v>
      </c>
      <c r="M731" s="15">
        <v>3558</v>
      </c>
      <c r="N731" s="15">
        <v>324119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6.9422607421875003E-3</v>
      </c>
      <c r="W731" s="17">
        <f>((H731-H730)*'[2]Z1 values'!D$5*'[2]Z1 values'!$C$10)/'[2]Z1 values'!$C$12</f>
        <v>2.9673980712890624E-2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8.2617187499999994E-2</v>
      </c>
      <c r="Z731" s="18">
        <f t="shared" si="33"/>
        <v>0.11923342895507812</v>
      </c>
      <c r="AA731">
        <f t="shared" si="34"/>
        <v>243.33333333333334</v>
      </c>
    </row>
    <row r="732" spans="1:27" s="13" customFormat="1" x14ac:dyDescent="0.25">
      <c r="A732" s="14" t="s">
        <v>10156</v>
      </c>
      <c r="B732" s="14" t="s">
        <v>78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3469115</v>
      </c>
      <c r="H732" s="15">
        <v>236063864</v>
      </c>
      <c r="I732" s="15">
        <v>284484</v>
      </c>
      <c r="J732" s="15">
        <v>1029221</v>
      </c>
      <c r="K732" s="15">
        <v>0</v>
      </c>
      <c r="L732" s="15">
        <v>0</v>
      </c>
      <c r="M732" s="15">
        <v>7541</v>
      </c>
      <c r="N732" s="15">
        <v>320137</v>
      </c>
      <c r="O732" s="15">
        <v>1951</v>
      </c>
      <c r="P732" s="15">
        <v>2162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1.4709402465820313E-2</v>
      </c>
      <c r="W732" s="17">
        <f>((H732-H731)*'[2]Z1 values'!D$5*'[2]Z1 values'!$C$10)/'[2]Z1 values'!$C$12</f>
        <v>2.9309417724609377E-2</v>
      </c>
      <c r="X732" s="17">
        <f>((I732-I731)*'[2]Z1 values'!E$5*'[2]Z1 values'!$C$10)/'[2]Z1 values'!$C$12</f>
        <v>0.15539886474609371</v>
      </c>
      <c r="Y732" s="17">
        <f>((J732-J731)*'[2]Z1 values'!F$5*'[2]Z1 values'!$C$10)/'[2]Z1 values'!$C$12</f>
        <v>0.18606079101562498</v>
      </c>
      <c r="Z732" s="18">
        <f t="shared" si="33"/>
        <v>0.38547847595214835</v>
      </c>
      <c r="AA732">
        <f t="shared" si="34"/>
        <v>243.66666666666666</v>
      </c>
    </row>
    <row r="733" spans="1:27" s="13" customFormat="1" x14ac:dyDescent="0.25">
      <c r="A733" s="14" t="s">
        <v>10169</v>
      </c>
      <c r="B733" s="14" t="s">
        <v>78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3473151</v>
      </c>
      <c r="H733" s="15">
        <v>236387507</v>
      </c>
      <c r="I733" s="15">
        <v>284525</v>
      </c>
      <c r="J733" s="15">
        <v>1030363</v>
      </c>
      <c r="K733" s="15">
        <v>0</v>
      </c>
      <c r="L733" s="15">
        <v>0</v>
      </c>
      <c r="M733" s="15">
        <v>4035</v>
      </c>
      <c r="N733" s="15">
        <v>323643</v>
      </c>
      <c r="O733" s="15">
        <v>41</v>
      </c>
      <c r="P733" s="15">
        <v>1142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7.8704956054687497E-3</v>
      </c>
      <c r="W733" s="17">
        <f>((H733-H732)*'[2]Z1 values'!D$5*'[2]Z1 values'!$C$10)/'[2]Z1 values'!$C$12</f>
        <v>2.9630401611328128E-2</v>
      </c>
      <c r="X733" s="17">
        <f>((I733-I732)*'[2]Z1 values'!E$5*'[2]Z1 values'!$C$10)/'[2]Z1 values'!$C$12</f>
        <v>3.2656860351562497E-3</v>
      </c>
      <c r="Y733" s="17">
        <f>((J733-J732)*'[2]Z1 values'!F$5*'[2]Z1 values'!$C$10)/'[2]Z1 values'!$C$12</f>
        <v>9.8280029296875002E-2</v>
      </c>
      <c r="Z733" s="18">
        <f t="shared" si="33"/>
        <v>0.13904661254882814</v>
      </c>
      <c r="AA733">
        <f t="shared" si="34"/>
        <v>244</v>
      </c>
    </row>
    <row r="734" spans="1:27" s="13" customFormat="1" x14ac:dyDescent="0.25">
      <c r="A734" s="14" t="s">
        <v>10182</v>
      </c>
      <c r="B734" s="14" t="s">
        <v>78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3477274</v>
      </c>
      <c r="H734" s="15">
        <v>236711063</v>
      </c>
      <c r="I734" s="15">
        <v>284567</v>
      </c>
      <c r="J734" s="15">
        <v>1031500</v>
      </c>
      <c r="K734" s="15">
        <v>0</v>
      </c>
      <c r="L734" s="15">
        <v>0</v>
      </c>
      <c r="M734" s="15">
        <v>4121</v>
      </c>
      <c r="N734" s="15">
        <v>323556</v>
      </c>
      <c r="O734" s="15">
        <v>42</v>
      </c>
      <c r="P734" s="15">
        <v>1137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8.0401519775390624E-3</v>
      </c>
      <c r="W734" s="17">
        <f>((H734-H733)*'[2]Z1 values'!D$5*'[2]Z1 values'!$C$10)/'[2]Z1 values'!$C$12</f>
        <v>2.96224365234375E-2</v>
      </c>
      <c r="X734" s="17">
        <f>((I734-I733)*'[2]Z1 values'!E$5*'[2]Z1 values'!$C$10)/'[2]Z1 values'!$C$12</f>
        <v>3.3453369140624993E-3</v>
      </c>
      <c r="Y734" s="17">
        <f>((J734-J733)*'[2]Z1 values'!F$5*'[2]Z1 values'!$C$10)/'[2]Z1 values'!$C$12</f>
        <v>9.7849731445312504E-2</v>
      </c>
      <c r="Z734" s="18">
        <f t="shared" si="33"/>
        <v>0.13885765686035156</v>
      </c>
      <c r="AA734">
        <f t="shared" si="34"/>
        <v>244.33333333333334</v>
      </c>
    </row>
    <row r="735" spans="1:27" s="13" customFormat="1" x14ac:dyDescent="0.25">
      <c r="A735" s="14" t="s">
        <v>10195</v>
      </c>
      <c r="B735" s="14" t="s">
        <v>78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3480996</v>
      </c>
      <c r="H735" s="15">
        <v>237035020</v>
      </c>
      <c r="I735" s="15">
        <v>284567</v>
      </c>
      <c r="J735" s="15">
        <v>1032460</v>
      </c>
      <c r="K735" s="15">
        <v>0</v>
      </c>
      <c r="L735" s="15">
        <v>0</v>
      </c>
      <c r="M735" s="15">
        <v>3721</v>
      </c>
      <c r="N735" s="15">
        <v>323957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7.2581726074218743E-3</v>
      </c>
      <c r="W735" s="17">
        <f>((H735-H734)*'[2]Z1 values'!D$5*'[2]Z1 values'!$C$10)/'[2]Z1 values'!$C$12</f>
        <v>2.9659149169921878E-2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0.11953450927734374</v>
      </c>
      <c r="AA735">
        <f t="shared" si="34"/>
        <v>244.66666666666666</v>
      </c>
    </row>
    <row r="736" spans="1:27" s="13" customFormat="1" x14ac:dyDescent="0.25">
      <c r="A736" s="14" t="s">
        <v>10208</v>
      </c>
      <c r="B736" s="14" t="s">
        <v>78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3484677</v>
      </c>
      <c r="H736" s="15">
        <v>237359019</v>
      </c>
      <c r="I736" s="15">
        <v>284567</v>
      </c>
      <c r="J736" s="15">
        <v>1033420</v>
      </c>
      <c r="K736" s="15">
        <v>0</v>
      </c>
      <c r="L736" s="15">
        <v>0</v>
      </c>
      <c r="M736" s="15">
        <v>3679</v>
      </c>
      <c r="N736" s="15">
        <v>323999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7.1782196044921876E-3</v>
      </c>
      <c r="W736" s="17">
        <f>((H736-H735)*'[2]Z1 values'!D$5*'[2]Z1 values'!$C$10)/'[2]Z1 values'!$C$12</f>
        <v>2.9662994384765627E-2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0.11945840148925781</v>
      </c>
      <c r="AA736">
        <f t="shared" si="34"/>
        <v>245</v>
      </c>
    </row>
    <row r="737" spans="1:27" s="13" customFormat="1" x14ac:dyDescent="0.25">
      <c r="A737" s="14" t="s">
        <v>10221</v>
      </c>
      <c r="B737" s="14" t="s">
        <v>78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3488776</v>
      </c>
      <c r="H737" s="15">
        <v>237682597</v>
      </c>
      <c r="I737" s="15">
        <v>284609</v>
      </c>
      <c r="J737" s="15">
        <v>1034582</v>
      </c>
      <c r="K737" s="15">
        <v>0</v>
      </c>
      <c r="L737" s="15">
        <v>0</v>
      </c>
      <c r="M737" s="15">
        <v>4098</v>
      </c>
      <c r="N737" s="15">
        <v>323578</v>
      </c>
      <c r="O737" s="15">
        <v>42</v>
      </c>
      <c r="P737" s="15">
        <v>1162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7.9933502197265631E-3</v>
      </c>
      <c r="W737" s="17">
        <f>((H737-H736)*'[2]Z1 values'!D$5*'[2]Z1 values'!$C$10)/'[2]Z1 values'!$C$12</f>
        <v>2.9624450683593751E-2</v>
      </c>
      <c r="X737" s="17">
        <f>((I737-I736)*'[2]Z1 values'!E$5*'[2]Z1 values'!$C$10)/'[2]Z1 values'!$C$12</f>
        <v>3.3453369140624993E-3</v>
      </c>
      <c r="Y737" s="17">
        <f>((J737-J736)*'[2]Z1 values'!F$5*'[2]Z1 values'!$C$10)/'[2]Z1 values'!$C$12</f>
        <v>0.100001220703125</v>
      </c>
      <c r="Z737" s="18">
        <f t="shared" si="33"/>
        <v>0.14096435852050782</v>
      </c>
      <c r="AA737">
        <f t="shared" si="34"/>
        <v>245.33333333333334</v>
      </c>
    </row>
    <row r="738" spans="1:27" s="13" customFormat="1" x14ac:dyDescent="0.25">
      <c r="A738" s="14" t="s">
        <v>10234</v>
      </c>
      <c r="B738" s="14" t="s">
        <v>78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3492918</v>
      </c>
      <c r="H738" s="15">
        <v>238006134</v>
      </c>
      <c r="I738" s="15">
        <v>284651</v>
      </c>
      <c r="J738" s="15">
        <v>1035756</v>
      </c>
      <c r="K738" s="15">
        <v>0</v>
      </c>
      <c r="L738" s="15">
        <v>0</v>
      </c>
      <c r="M738" s="15">
        <v>4141</v>
      </c>
      <c r="N738" s="15">
        <v>323537</v>
      </c>
      <c r="O738" s="15">
        <v>42</v>
      </c>
      <c r="P738" s="15">
        <v>1174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8.0772033691406241E-3</v>
      </c>
      <c r="W738" s="17">
        <f>((H738-H737)*'[2]Z1 values'!D$5*'[2]Z1 values'!$C$10)/'[2]Z1 values'!$C$12</f>
        <v>2.9620697021484378E-2</v>
      </c>
      <c r="X738" s="17">
        <f>((I738-I737)*'[2]Z1 values'!E$5*'[2]Z1 values'!$C$10)/'[2]Z1 values'!$C$12</f>
        <v>3.3453369140624993E-3</v>
      </c>
      <c r="Y738" s="17">
        <f>((J738-J737)*'[2]Z1 values'!F$5*'[2]Z1 values'!$C$10)/'[2]Z1 values'!$C$12</f>
        <v>0.10103393554687501</v>
      </c>
      <c r="Z738" s="18">
        <f t="shared" si="33"/>
        <v>0.14207717285156252</v>
      </c>
      <c r="AA738">
        <f t="shared" si="34"/>
        <v>245.66666666666666</v>
      </c>
    </row>
    <row r="739" spans="1:27" s="13" customFormat="1" x14ac:dyDescent="0.25">
      <c r="A739" s="14" t="s">
        <v>10247</v>
      </c>
      <c r="B739" s="14" t="s">
        <v>78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3497739</v>
      </c>
      <c r="H739" s="15">
        <v>238328992</v>
      </c>
      <c r="I739" s="15">
        <v>284772</v>
      </c>
      <c r="J739" s="15">
        <v>1037213</v>
      </c>
      <c r="K739" s="15">
        <v>0</v>
      </c>
      <c r="L739" s="15">
        <v>0</v>
      </c>
      <c r="M739" s="15">
        <v>4820</v>
      </c>
      <c r="N739" s="15">
        <v>322858</v>
      </c>
      <c r="O739" s="15">
        <v>121</v>
      </c>
      <c r="P739" s="15">
        <v>1457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9.4013031005859386E-3</v>
      </c>
      <c r="W739" s="17">
        <f>((H739-H738)*'[2]Z1 values'!D$5*'[2]Z1 values'!$C$10)/'[2]Z1 values'!$C$12</f>
        <v>2.9558532714843749E-2</v>
      </c>
      <c r="X739" s="17">
        <f>((I739-I738)*'[2]Z1 values'!E$5*'[2]Z1 values'!$C$10)/'[2]Z1 values'!$C$12</f>
        <v>9.6377563476562483E-3</v>
      </c>
      <c r="Y739" s="17">
        <f>((J739-J738)*'[2]Z1 values'!F$5*'[2]Z1 values'!$C$10)/'[2]Z1 values'!$C$12</f>
        <v>0.12538879394531249</v>
      </c>
      <c r="Z739" s="18">
        <f t="shared" si="33"/>
        <v>0.17398638610839842</v>
      </c>
      <c r="AA739">
        <f t="shared" si="34"/>
        <v>246</v>
      </c>
    </row>
    <row r="740" spans="1:27" s="13" customFormat="1" x14ac:dyDescent="0.25">
      <c r="A740" s="14" t="s">
        <v>10260</v>
      </c>
      <c r="B740" s="14" t="s">
        <v>78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3501430</v>
      </c>
      <c r="H740" s="15">
        <v>238652980</v>
      </c>
      <c r="I740" s="15">
        <v>284772</v>
      </c>
      <c r="J740" s="15">
        <v>1038173</v>
      </c>
      <c r="K740" s="15">
        <v>0</v>
      </c>
      <c r="L740" s="15">
        <v>0</v>
      </c>
      <c r="M740" s="15">
        <v>3689</v>
      </c>
      <c r="N740" s="15">
        <v>323988</v>
      </c>
      <c r="O740" s="15">
        <v>0</v>
      </c>
      <c r="P740" s="15">
        <v>960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7.1977203369140621E-3</v>
      </c>
      <c r="W740" s="17">
        <f>((H740-H739)*'[2]Z1 values'!D$5*'[2]Z1 values'!$C$10)/'[2]Z1 values'!$C$12</f>
        <v>2.9661987304687498E-2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8.2617187499999994E-2</v>
      </c>
      <c r="Z740" s="18">
        <f t="shared" si="33"/>
        <v>0.11947689514160156</v>
      </c>
      <c r="AA740">
        <f t="shared" si="34"/>
        <v>246.33333333333334</v>
      </c>
    </row>
    <row r="741" spans="1:27" s="13" customFormat="1" x14ac:dyDescent="0.25">
      <c r="A741" s="14" t="s">
        <v>10273</v>
      </c>
      <c r="B741" s="14" t="s">
        <v>78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3505558</v>
      </c>
      <c r="H741" s="15">
        <v>238976530</v>
      </c>
      <c r="I741" s="15">
        <v>284813</v>
      </c>
      <c r="J741" s="15">
        <v>1039337</v>
      </c>
      <c r="K741" s="15">
        <v>0</v>
      </c>
      <c r="L741" s="15">
        <v>0</v>
      </c>
      <c r="M741" s="15">
        <v>4127</v>
      </c>
      <c r="N741" s="15">
        <v>323550</v>
      </c>
      <c r="O741" s="15">
        <v>41</v>
      </c>
      <c r="P741" s="15">
        <v>1164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8.0499023437500001E-3</v>
      </c>
      <c r="W741" s="17">
        <f>((H741-H740)*'[2]Z1 values'!D$5*'[2]Z1 values'!$C$10)/'[2]Z1 values'!$C$12</f>
        <v>2.9621887207031249E-2</v>
      </c>
      <c r="X741" s="17">
        <f>((I741-I740)*'[2]Z1 values'!E$5*'[2]Z1 values'!$C$10)/'[2]Z1 values'!$C$12</f>
        <v>3.2656860351562497E-3</v>
      </c>
      <c r="Y741" s="17">
        <f>((J741-J740)*'[2]Z1 values'!F$5*'[2]Z1 values'!$C$10)/'[2]Z1 values'!$C$12</f>
        <v>0.10017333984375001</v>
      </c>
      <c r="Z741" s="18">
        <f t="shared" si="33"/>
        <v>0.14111081542968751</v>
      </c>
      <c r="AA741">
        <f t="shared" si="34"/>
        <v>246.66666666666666</v>
      </c>
    </row>
    <row r="742" spans="1:27" s="13" customFormat="1" x14ac:dyDescent="0.25">
      <c r="A742" s="14" t="s">
        <v>10286</v>
      </c>
      <c r="B742" s="14" t="s">
        <v>78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3509253</v>
      </c>
      <c r="H742" s="15">
        <v>239300515</v>
      </c>
      <c r="I742" s="15">
        <v>284813</v>
      </c>
      <c r="J742" s="15">
        <v>1040297</v>
      </c>
      <c r="K742" s="15">
        <v>0</v>
      </c>
      <c r="L742" s="15">
        <v>0</v>
      </c>
      <c r="M742" s="15">
        <v>3694</v>
      </c>
      <c r="N742" s="15">
        <v>323985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7.2055206298828126E-3</v>
      </c>
      <c r="W742" s="17">
        <f>((H742-H741)*'[2]Z1 values'!D$5*'[2]Z1 values'!$C$10)/'[2]Z1 values'!$C$12</f>
        <v>2.9661712646484373E-2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8.2617187499999994E-2</v>
      </c>
      <c r="Z742" s="18">
        <f t="shared" si="33"/>
        <v>0.11948442077636717</v>
      </c>
      <c r="AA742">
        <f t="shared" si="34"/>
        <v>247</v>
      </c>
    </row>
    <row r="743" spans="1:27" s="13" customFormat="1" x14ac:dyDescent="0.25">
      <c r="A743" s="14" t="s">
        <v>10299</v>
      </c>
      <c r="B743" s="14" t="s">
        <v>78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3514507</v>
      </c>
      <c r="H743" s="15">
        <v>239622939</v>
      </c>
      <c r="I743" s="15">
        <v>284975</v>
      </c>
      <c r="J743" s="15">
        <v>1042113</v>
      </c>
      <c r="K743" s="15">
        <v>0</v>
      </c>
      <c r="L743" s="15">
        <v>0</v>
      </c>
      <c r="M743" s="15">
        <v>5253</v>
      </c>
      <c r="N743" s="15">
        <v>322424</v>
      </c>
      <c r="O743" s="15">
        <v>162</v>
      </c>
      <c r="P743" s="15">
        <v>1816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1.0245684814453124E-2</v>
      </c>
      <c r="W743" s="17">
        <f>((H743-H742)*'[2]Z1 values'!D$5*'[2]Z1 values'!$C$10)/'[2]Z1 values'!$C$12</f>
        <v>2.9518798828125005E-2</v>
      </c>
      <c r="X743" s="17">
        <f>((I743-I742)*'[2]Z1 values'!E$5*'[2]Z1 values'!$C$10)/'[2]Z1 values'!$C$12</f>
        <v>1.29034423828125E-2</v>
      </c>
      <c r="Y743" s="17">
        <f>((J743-J742)*'[2]Z1 values'!F$5*'[2]Z1 values'!$C$10)/'[2]Z1 values'!$C$12</f>
        <v>0.15628417968750002</v>
      </c>
      <c r="Z743" s="18">
        <f t="shared" si="33"/>
        <v>0.20895210571289066</v>
      </c>
      <c r="AA743">
        <f t="shared" si="34"/>
        <v>247.33333333333334</v>
      </c>
    </row>
    <row r="744" spans="1:27" s="13" customFormat="1" x14ac:dyDescent="0.25">
      <c r="A744" s="14" t="s">
        <v>10312</v>
      </c>
      <c r="B744" s="14" t="s">
        <v>78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3518537</v>
      </c>
      <c r="H744" s="15">
        <v>239946587</v>
      </c>
      <c r="I744" s="15">
        <v>285017</v>
      </c>
      <c r="J744" s="15">
        <v>1043275</v>
      </c>
      <c r="K744" s="15">
        <v>0</v>
      </c>
      <c r="L744" s="15">
        <v>0</v>
      </c>
      <c r="M744" s="15">
        <v>4028</v>
      </c>
      <c r="N744" s="15">
        <v>323648</v>
      </c>
      <c r="O744" s="15">
        <v>42</v>
      </c>
      <c r="P744" s="15">
        <v>1162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7.8587951660156249E-3</v>
      </c>
      <c r="W744" s="17">
        <f>((H744-H743)*'[2]Z1 values'!D$5*'[2]Z1 values'!$C$10)/'[2]Z1 values'!$C$12</f>
        <v>2.9630859375000002E-2</v>
      </c>
      <c r="X744" s="17">
        <f>((I744-I743)*'[2]Z1 values'!E$5*'[2]Z1 values'!$C$10)/'[2]Z1 values'!$C$12</f>
        <v>3.3453369140624993E-3</v>
      </c>
      <c r="Y744" s="17">
        <f>((J744-J743)*'[2]Z1 values'!F$5*'[2]Z1 values'!$C$10)/'[2]Z1 values'!$C$12</f>
        <v>0.100001220703125</v>
      </c>
      <c r="Z744" s="18">
        <f t="shared" si="33"/>
        <v>0.14083621215820313</v>
      </c>
      <c r="AA744">
        <f t="shared" si="34"/>
        <v>247.66666666666666</v>
      </c>
    </row>
    <row r="745" spans="1:27" s="13" customFormat="1" x14ac:dyDescent="0.25">
      <c r="A745" s="14" t="s">
        <v>10325</v>
      </c>
      <c r="B745" s="14" t="s">
        <v>78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3522561</v>
      </c>
      <c r="H745" s="15">
        <v>240270244</v>
      </c>
      <c r="I745" s="15">
        <v>285058</v>
      </c>
      <c r="J745" s="15">
        <v>1044411</v>
      </c>
      <c r="K745" s="15">
        <v>0</v>
      </c>
      <c r="L745" s="15">
        <v>0</v>
      </c>
      <c r="M745" s="15">
        <v>4022</v>
      </c>
      <c r="N745" s="15">
        <v>323657</v>
      </c>
      <c r="O745" s="15">
        <v>41</v>
      </c>
      <c r="P745" s="15">
        <v>1136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7.8470947265625E-3</v>
      </c>
      <c r="W745" s="17">
        <f>((H745-H744)*'[2]Z1 values'!D$5*'[2]Z1 values'!$C$10)/'[2]Z1 values'!$C$12</f>
        <v>2.9631683349609379E-2</v>
      </c>
      <c r="X745" s="17">
        <f>((I745-I744)*'[2]Z1 values'!E$5*'[2]Z1 values'!$C$10)/'[2]Z1 values'!$C$12</f>
        <v>3.2656860351562497E-3</v>
      </c>
      <c r="Y745" s="17">
        <f>((J745-J744)*'[2]Z1 values'!F$5*'[2]Z1 values'!$C$10)/'[2]Z1 values'!$C$12</f>
        <v>9.7763671874999986E-2</v>
      </c>
      <c r="Z745" s="18">
        <f t="shared" si="33"/>
        <v>0.13850813598632811</v>
      </c>
      <c r="AA745">
        <f t="shared" si="34"/>
        <v>248</v>
      </c>
    </row>
    <row r="746" spans="1:27" s="13" customFormat="1" x14ac:dyDescent="0.25">
      <c r="A746" s="14" t="s">
        <v>10338</v>
      </c>
      <c r="B746" s="14" t="s">
        <v>78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3526246</v>
      </c>
      <c r="H746" s="15">
        <v>240594238</v>
      </c>
      <c r="I746" s="15">
        <v>285058</v>
      </c>
      <c r="J746" s="15">
        <v>1045371</v>
      </c>
      <c r="K746" s="15">
        <v>0</v>
      </c>
      <c r="L746" s="15">
        <v>0</v>
      </c>
      <c r="M746" s="15">
        <v>3684</v>
      </c>
      <c r="N746" s="15">
        <v>323994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7.1860198974609381E-3</v>
      </c>
      <c r="W746" s="17">
        <f>((H746-H745)*'[2]Z1 values'!D$5*'[2]Z1 values'!$C$10)/'[2]Z1 values'!$C$12</f>
        <v>2.9662536621093749E-2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0.11946574401855468</v>
      </c>
      <c r="AA746">
        <f t="shared" si="34"/>
        <v>248.33333333333334</v>
      </c>
    </row>
    <row r="747" spans="1:27" s="13" customFormat="1" x14ac:dyDescent="0.25">
      <c r="A747" s="14" t="s">
        <v>10351</v>
      </c>
      <c r="B747" s="14" t="s">
        <v>78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3530807</v>
      </c>
      <c r="H747" s="15">
        <v>240917354</v>
      </c>
      <c r="I747" s="15">
        <v>285142</v>
      </c>
      <c r="J747" s="15">
        <v>1046634</v>
      </c>
      <c r="K747" s="15">
        <v>0</v>
      </c>
      <c r="L747" s="15">
        <v>0</v>
      </c>
      <c r="M747" s="15">
        <v>4560</v>
      </c>
      <c r="N747" s="15">
        <v>323116</v>
      </c>
      <c r="O747" s="15">
        <v>84</v>
      </c>
      <c r="P747" s="15">
        <v>1263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8.8942840576171876E-3</v>
      </c>
      <c r="W747" s="17">
        <f>((H747-H746)*'[2]Z1 values'!D$5*'[2]Z1 values'!$C$10)/'[2]Z1 values'!$C$12</f>
        <v>2.9582153320312499E-2</v>
      </c>
      <c r="X747" s="17">
        <f>((I747-I746)*'[2]Z1 values'!E$5*'[2]Z1 values'!$C$10)/'[2]Z1 values'!$C$12</f>
        <v>6.6906738281249985E-3</v>
      </c>
      <c r="Y747" s="17">
        <f>((J747-J746)*'[2]Z1 values'!F$5*'[2]Z1 values'!$C$10)/'[2]Z1 values'!$C$12</f>
        <v>0.10869323730468752</v>
      </c>
      <c r="Z747" s="18">
        <f t="shared" si="33"/>
        <v>0.15386034851074221</v>
      </c>
      <c r="AA747">
        <f t="shared" si="34"/>
        <v>248.66666666666666</v>
      </c>
    </row>
    <row r="748" spans="1:27" s="13" customFormat="1" x14ac:dyDescent="0.25">
      <c r="A748" s="14" t="s">
        <v>10364</v>
      </c>
      <c r="B748" s="14" t="s">
        <v>78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3535691</v>
      </c>
      <c r="H748" s="15">
        <v>241240149</v>
      </c>
      <c r="I748" s="15">
        <v>285263</v>
      </c>
      <c r="J748" s="15">
        <v>1048030</v>
      </c>
      <c r="K748" s="15">
        <v>0</v>
      </c>
      <c r="L748" s="15">
        <v>0</v>
      </c>
      <c r="M748" s="15">
        <v>4883</v>
      </c>
      <c r="N748" s="15">
        <v>322795</v>
      </c>
      <c r="O748" s="15">
        <v>121</v>
      </c>
      <c r="P748" s="15">
        <v>1396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9.5241577148437485E-3</v>
      </c>
      <c r="W748" s="17">
        <f>((H748-H747)*'[2]Z1 values'!D$5*'[2]Z1 values'!$C$10)/'[2]Z1 values'!$C$12</f>
        <v>2.9552764892578125E-2</v>
      </c>
      <c r="X748" s="17">
        <f>((I748-I747)*'[2]Z1 values'!E$5*'[2]Z1 values'!$C$10)/'[2]Z1 values'!$C$12</f>
        <v>9.6377563476562483E-3</v>
      </c>
      <c r="Y748" s="17">
        <f>((J748-J747)*'[2]Z1 values'!F$5*'[2]Z1 values'!$C$10)/'[2]Z1 values'!$C$12</f>
        <v>0.12013916015624999</v>
      </c>
      <c r="Z748" s="18">
        <f t="shared" si="33"/>
        <v>0.16885383911132812</v>
      </c>
      <c r="AA748">
        <f t="shared" si="34"/>
        <v>249</v>
      </c>
    </row>
    <row r="749" spans="1:27" s="13" customFormat="1" x14ac:dyDescent="0.25">
      <c r="A749" s="14" t="s">
        <v>10377</v>
      </c>
      <c r="B749" s="14" t="s">
        <v>78</v>
      </c>
      <c r="C749" s="14">
        <v>957549</v>
      </c>
      <c r="D749" s="15" t="s">
        <v>11169</v>
      </c>
      <c r="E749" s="15" t="s">
        <v>11170</v>
      </c>
      <c r="F749" s="15">
        <v>747</v>
      </c>
      <c r="G749" s="15">
        <v>3546781</v>
      </c>
      <c r="H749" s="15">
        <v>241558348</v>
      </c>
      <c r="I749" s="15">
        <v>289512</v>
      </c>
      <c r="J749" s="15">
        <v>1051349</v>
      </c>
      <c r="K749" s="15">
        <v>0</v>
      </c>
      <c r="L749" s="15">
        <v>0</v>
      </c>
      <c r="M749" s="15">
        <v>11088</v>
      </c>
      <c r="N749" s="15">
        <v>318199</v>
      </c>
      <c r="O749" s="15">
        <v>4249</v>
      </c>
      <c r="P749" s="15">
        <v>3319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2.1626312255859377E-2</v>
      </c>
      <c r="W749" s="17">
        <f>((H749-H748)*'[2]Z1 values'!D$5*'[2]Z1 values'!$C$10)/'[2]Z1 values'!$C$12</f>
        <v>2.9131988525390628E-2</v>
      </c>
      <c r="X749" s="17">
        <f>((I749-I748)*'[2]Z1 values'!E$5*'[2]Z1 values'!$C$10)/'[2]Z1 values'!$C$12</f>
        <v>0.33843658447265623</v>
      </c>
      <c r="Y749" s="17">
        <f>((J749-J748)*'[2]Z1 values'!F$5*'[2]Z1 values'!$C$10)/'[2]Z1 values'!$C$12</f>
        <v>0.2856317138671875</v>
      </c>
      <c r="Z749" s="18">
        <f t="shared" si="33"/>
        <v>0.67482659912109377</v>
      </c>
      <c r="AA749">
        <f t="shared" si="34"/>
        <v>249.33333333333334</v>
      </c>
    </row>
    <row r="750" spans="1:27" s="13" customFormat="1" x14ac:dyDescent="0.25">
      <c r="A750" s="14" t="s">
        <v>10390</v>
      </c>
      <c r="B750" s="14" t="s">
        <v>78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3553034</v>
      </c>
      <c r="H750" s="15">
        <v>241878159</v>
      </c>
      <c r="I750" s="15">
        <v>290669</v>
      </c>
      <c r="J750" s="15">
        <v>1053867</v>
      </c>
      <c r="K750" s="15">
        <v>0</v>
      </c>
      <c r="L750" s="15">
        <v>0</v>
      </c>
      <c r="M750" s="15">
        <v>6252</v>
      </c>
      <c r="N750" s="15">
        <v>319811</v>
      </c>
      <c r="O750" s="15">
        <v>1157</v>
      </c>
      <c r="P750" s="15">
        <v>2518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1.2193807983398437E-2</v>
      </c>
      <c r="W750" s="17">
        <f>((H750-H749)*'[2]Z1 values'!D$5*'[2]Z1 values'!$C$10)/'[2]Z1 values'!$C$12</f>
        <v>2.9279571533203125E-2</v>
      </c>
      <c r="X750" s="17">
        <f>((I750-I749)*'[2]Z1 values'!E$5*'[2]Z1 values'!$C$10)/'[2]Z1 values'!$C$12</f>
        <v>9.2156066894531236E-2</v>
      </c>
      <c r="Y750" s="17">
        <f>((J750-J749)*'[2]Z1 values'!F$5*'[2]Z1 values'!$C$10)/'[2]Z1 values'!$C$12</f>
        <v>0.21669799804687501</v>
      </c>
      <c r="Z750" s="18">
        <f t="shared" si="33"/>
        <v>0.35032744445800779</v>
      </c>
      <c r="AA750">
        <f t="shared" si="34"/>
        <v>249.66666666666666</v>
      </c>
    </row>
    <row r="751" spans="1:27" s="13" customFormat="1" x14ac:dyDescent="0.25">
      <c r="A751" s="14" t="s">
        <v>10403</v>
      </c>
      <c r="B751" s="14" t="s">
        <v>78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3557500</v>
      </c>
      <c r="H751" s="15">
        <v>242201369</v>
      </c>
      <c r="I751" s="15">
        <v>290746</v>
      </c>
      <c r="J751" s="15">
        <v>1055427</v>
      </c>
      <c r="K751" s="15">
        <v>0</v>
      </c>
      <c r="L751" s="15">
        <v>0</v>
      </c>
      <c r="M751" s="15">
        <v>4464</v>
      </c>
      <c r="N751" s="15">
        <v>323210</v>
      </c>
      <c r="O751" s="15">
        <v>77</v>
      </c>
      <c r="P751" s="15">
        <v>1560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8.709027099609374E-3</v>
      </c>
      <c r="W751" s="17">
        <f>((H751-H750)*'[2]Z1 values'!D$5*'[2]Z1 values'!$C$10)/'[2]Z1 values'!$C$12</f>
        <v>2.9590759277343746E-2</v>
      </c>
      <c r="X751" s="17">
        <f>((I751-I750)*'[2]Z1 values'!E$5*'[2]Z1 values'!$C$10)/'[2]Z1 values'!$C$12</f>
        <v>6.1331176757812491E-3</v>
      </c>
      <c r="Y751" s="17">
        <f>((J751-J750)*'[2]Z1 values'!F$5*'[2]Z1 values'!$C$10)/'[2]Z1 values'!$C$12</f>
        <v>0.13425292968749999</v>
      </c>
      <c r="Z751" s="18">
        <f t="shared" si="33"/>
        <v>0.17868583374023436</v>
      </c>
      <c r="AA751">
        <f t="shared" si="34"/>
        <v>250</v>
      </c>
    </row>
    <row r="752" spans="1:27" s="13" customFormat="1" x14ac:dyDescent="0.25">
      <c r="A752" s="14" t="s">
        <v>10416</v>
      </c>
      <c r="B752" s="14" t="s">
        <v>78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3561532</v>
      </c>
      <c r="H752" s="15">
        <v>242524921</v>
      </c>
      <c r="I752" s="15">
        <v>290787</v>
      </c>
      <c r="J752" s="15">
        <v>1056563</v>
      </c>
      <c r="K752" s="15">
        <v>0</v>
      </c>
      <c r="L752" s="15">
        <v>0</v>
      </c>
      <c r="M752" s="15">
        <v>4030</v>
      </c>
      <c r="N752" s="15">
        <v>323552</v>
      </c>
      <c r="O752" s="15">
        <v>41</v>
      </c>
      <c r="P752" s="15">
        <v>1136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7.862695312500001E-3</v>
      </c>
      <c r="W752" s="17">
        <f>((H752-H751)*'[2]Z1 values'!D$5*'[2]Z1 values'!$C$10)/'[2]Z1 values'!$C$12</f>
        <v>2.9622070312499998E-2</v>
      </c>
      <c r="X752" s="17">
        <f>((I752-I751)*'[2]Z1 values'!E$5*'[2]Z1 values'!$C$10)/'[2]Z1 values'!$C$12</f>
        <v>3.2656860351562497E-3</v>
      </c>
      <c r="Y752" s="17">
        <f>((J752-J751)*'[2]Z1 values'!F$5*'[2]Z1 values'!$C$10)/'[2]Z1 values'!$C$12</f>
        <v>9.7763671874999986E-2</v>
      </c>
      <c r="Z752" s="18">
        <f t="shared" si="33"/>
        <v>0.13851412353515624</v>
      </c>
      <c r="AA752">
        <f t="shared" si="34"/>
        <v>250.33333333333334</v>
      </c>
    </row>
    <row r="753" spans="1:27" s="13" customFormat="1" x14ac:dyDescent="0.25">
      <c r="A753" s="14" t="s">
        <v>10429</v>
      </c>
      <c r="B753" s="14" t="s">
        <v>78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3565137</v>
      </c>
      <c r="H753" s="15">
        <v>242848900</v>
      </c>
      <c r="I753" s="15">
        <v>290787</v>
      </c>
      <c r="J753" s="15">
        <v>1057523</v>
      </c>
      <c r="K753" s="15">
        <v>0</v>
      </c>
      <c r="L753" s="15">
        <v>0</v>
      </c>
      <c r="M753" s="15">
        <v>3604</v>
      </c>
      <c r="N753" s="15">
        <v>323979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7.0300140380859383E-3</v>
      </c>
      <c r="W753" s="17">
        <f>((H753-H752)*'[2]Z1 values'!D$5*'[2]Z1 values'!$C$10)/'[2]Z1 values'!$C$12</f>
        <v>2.9661163330078122E-2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0.11930836486816405</v>
      </c>
      <c r="AA753">
        <f t="shared" si="34"/>
        <v>250.66666666666666</v>
      </c>
    </row>
    <row r="754" spans="1:27" s="13" customFormat="1" x14ac:dyDescent="0.25">
      <c r="A754" s="14" t="s">
        <v>10442</v>
      </c>
      <c r="B754" s="14" t="s">
        <v>78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3569964</v>
      </c>
      <c r="H754" s="15">
        <v>243171724</v>
      </c>
      <c r="I754" s="15">
        <v>290906</v>
      </c>
      <c r="J754" s="15">
        <v>1058969</v>
      </c>
      <c r="K754" s="15">
        <v>0</v>
      </c>
      <c r="L754" s="15">
        <v>0</v>
      </c>
      <c r="M754" s="15">
        <v>4826</v>
      </c>
      <c r="N754" s="15">
        <v>322824</v>
      </c>
      <c r="O754" s="15">
        <v>119</v>
      </c>
      <c r="P754" s="15">
        <v>1446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9.4130035400390635E-3</v>
      </c>
      <c r="W754" s="17">
        <f>((H754-H753)*'[2]Z1 values'!D$5*'[2]Z1 values'!$C$10)/'[2]Z1 values'!$C$12</f>
        <v>2.9555419921875003E-2</v>
      </c>
      <c r="X754" s="17">
        <f>((I754-I753)*'[2]Z1 values'!E$5*'[2]Z1 values'!$C$10)/'[2]Z1 values'!$C$12</f>
        <v>9.4784545898437492E-3</v>
      </c>
      <c r="Y754" s="17">
        <f>((J754-J753)*'[2]Z1 values'!F$5*'[2]Z1 values'!$C$10)/'[2]Z1 values'!$C$12</f>
        <v>0.12444213867187499</v>
      </c>
      <c r="Z754" s="18">
        <f t="shared" si="33"/>
        <v>0.1728890167236328</v>
      </c>
      <c r="AA754">
        <f t="shared" si="34"/>
        <v>251</v>
      </c>
    </row>
    <row r="755" spans="1:27" s="13" customFormat="1" x14ac:dyDescent="0.25">
      <c r="A755" s="14" t="s">
        <v>10455</v>
      </c>
      <c r="B755" s="14" t="s">
        <v>78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3573530</v>
      </c>
      <c r="H755" s="15">
        <v>243495835</v>
      </c>
      <c r="I755" s="15">
        <v>290906</v>
      </c>
      <c r="J755" s="15">
        <v>1060313</v>
      </c>
      <c r="K755" s="15">
        <v>0</v>
      </c>
      <c r="L755" s="15">
        <v>0</v>
      </c>
      <c r="M755" s="15">
        <v>3564</v>
      </c>
      <c r="N755" s="15">
        <v>324111</v>
      </c>
      <c r="O755" s="15">
        <v>0</v>
      </c>
      <c r="P755" s="15">
        <v>1344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6.9539611816406251E-3</v>
      </c>
      <c r="W755" s="17">
        <f>((H755-H754)*'[2]Z1 values'!D$5*'[2]Z1 values'!$C$10)/'[2]Z1 values'!$C$12</f>
        <v>2.9673248291015624E-2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0.11566406250000001</v>
      </c>
      <c r="Z755" s="18">
        <f t="shared" si="33"/>
        <v>0.15229127197265627</v>
      </c>
      <c r="AA755">
        <f t="shared" si="34"/>
        <v>251.33333333333334</v>
      </c>
    </row>
    <row r="756" spans="1:27" s="13" customFormat="1" x14ac:dyDescent="0.25">
      <c r="A756" s="14" t="s">
        <v>10468</v>
      </c>
      <c r="B756" s="14" t="s">
        <v>78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3577541</v>
      </c>
      <c r="H756" s="15">
        <v>243819670</v>
      </c>
      <c r="I756" s="15">
        <v>290947</v>
      </c>
      <c r="J756" s="15">
        <v>1061645</v>
      </c>
      <c r="K756" s="15">
        <v>0</v>
      </c>
      <c r="L756" s="15">
        <v>0</v>
      </c>
      <c r="M756" s="15">
        <v>4009</v>
      </c>
      <c r="N756" s="15">
        <v>323835</v>
      </c>
      <c r="O756" s="15">
        <v>41</v>
      </c>
      <c r="P756" s="15">
        <v>1332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7.8217437744140632E-3</v>
      </c>
      <c r="W756" s="17">
        <f>((H756-H755)*'[2]Z1 values'!D$5*'[2]Z1 values'!$C$10)/'[2]Z1 values'!$C$12</f>
        <v>2.9647979736328121E-2</v>
      </c>
      <c r="X756" s="17">
        <f>((I756-I755)*'[2]Z1 values'!E$5*'[2]Z1 values'!$C$10)/'[2]Z1 values'!$C$12</f>
        <v>3.2656860351562497E-3</v>
      </c>
      <c r="Y756" s="17">
        <f>((J756-J755)*'[2]Z1 values'!F$5*'[2]Z1 values'!$C$10)/'[2]Z1 values'!$C$12</f>
        <v>0.11463134765625001</v>
      </c>
      <c r="Z756" s="18">
        <f t="shared" si="33"/>
        <v>0.15536675720214843</v>
      </c>
      <c r="AA756">
        <f t="shared" si="34"/>
        <v>251.66666666666666</v>
      </c>
    </row>
    <row r="757" spans="1:27" s="13" customFormat="1" x14ac:dyDescent="0.25">
      <c r="A757" s="14" t="s">
        <v>10481</v>
      </c>
      <c r="B757" s="14" t="s">
        <v>78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3581562</v>
      </c>
      <c r="H757" s="15">
        <v>244143158</v>
      </c>
      <c r="I757" s="15">
        <v>290989</v>
      </c>
      <c r="J757" s="15">
        <v>1062995</v>
      </c>
      <c r="K757" s="15">
        <v>0</v>
      </c>
      <c r="L757" s="15">
        <v>0</v>
      </c>
      <c r="M757" s="15">
        <v>4019</v>
      </c>
      <c r="N757" s="15">
        <v>323488</v>
      </c>
      <c r="O757" s="15">
        <v>42</v>
      </c>
      <c r="P757" s="15">
        <v>1350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7.8412445068359368E-3</v>
      </c>
      <c r="W757" s="17">
        <f>((H757-H756)*'[2]Z1 values'!D$5*'[2]Z1 values'!$C$10)/'[2]Z1 values'!$C$12</f>
        <v>2.9616210937499998E-2</v>
      </c>
      <c r="X757" s="17">
        <f>((I757-I756)*'[2]Z1 values'!E$5*'[2]Z1 values'!$C$10)/'[2]Z1 values'!$C$12</f>
        <v>3.3453369140624993E-3</v>
      </c>
      <c r="Y757" s="17">
        <f>((J757-J756)*'[2]Z1 values'!F$5*'[2]Z1 values'!$C$10)/'[2]Z1 values'!$C$12</f>
        <v>0.116180419921875</v>
      </c>
      <c r="Z757" s="18">
        <f t="shared" si="33"/>
        <v>0.15698321228027343</v>
      </c>
      <c r="AA757">
        <f t="shared" si="34"/>
        <v>252</v>
      </c>
    </row>
    <row r="758" spans="1:27" s="13" customFormat="1" x14ac:dyDescent="0.25">
      <c r="A758" s="14" t="s">
        <v>10494</v>
      </c>
      <c r="B758" s="14" t="s">
        <v>78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3590397</v>
      </c>
      <c r="H758" s="15">
        <v>244461973</v>
      </c>
      <c r="I758" s="15">
        <v>293279</v>
      </c>
      <c r="J758" s="15">
        <v>1065821</v>
      </c>
      <c r="K758" s="15">
        <v>0</v>
      </c>
      <c r="L758" s="15">
        <v>0</v>
      </c>
      <c r="M758" s="15">
        <v>8834</v>
      </c>
      <c r="N758" s="15">
        <v>318815</v>
      </c>
      <c r="O758" s="15">
        <v>2290</v>
      </c>
      <c r="P758" s="15">
        <v>2826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1.7228897094726563E-2</v>
      </c>
      <c r="W758" s="17">
        <f>((H758-H757)*'[2]Z1 values'!D$5*'[2]Z1 values'!$C$10)/'[2]Z1 values'!$C$12</f>
        <v>2.9188385009765627E-2</v>
      </c>
      <c r="X758" s="17">
        <f>((I758-I757)*'[2]Z1 values'!E$5*'[2]Z1 values'!$C$10)/'[2]Z1 values'!$C$12</f>
        <v>0.18240051269531249</v>
      </c>
      <c r="Y758" s="17">
        <f>((J758-J757)*'[2]Z1 values'!F$5*'[2]Z1 values'!$C$10)/'[2]Z1 values'!$C$12</f>
        <v>0.24320434570312505</v>
      </c>
      <c r="Z758" s="18">
        <f t="shared" si="33"/>
        <v>0.47202214050292973</v>
      </c>
      <c r="AA758">
        <f t="shared" si="34"/>
        <v>252.33333333333334</v>
      </c>
    </row>
    <row r="759" spans="1:27" s="13" customFormat="1" x14ac:dyDescent="0.25">
      <c r="A759" s="14" t="s">
        <v>10507</v>
      </c>
      <c r="B759" s="14" t="s">
        <v>78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3594111</v>
      </c>
      <c r="H759" s="15">
        <v>244785938</v>
      </c>
      <c r="I759" s="15">
        <v>293279</v>
      </c>
      <c r="J759" s="15">
        <v>1066781</v>
      </c>
      <c r="K759" s="15">
        <v>0</v>
      </c>
      <c r="L759" s="15">
        <v>0</v>
      </c>
      <c r="M759" s="15">
        <v>3713</v>
      </c>
      <c r="N759" s="15">
        <v>323965</v>
      </c>
      <c r="O759" s="15">
        <v>0</v>
      </c>
      <c r="P759" s="15">
        <v>960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7.2425720214843751E-3</v>
      </c>
      <c r="W759" s="17">
        <f>((H759-H758)*'[2]Z1 values'!D$5*'[2]Z1 values'!$C$10)/'[2]Z1 values'!$C$12</f>
        <v>2.9659881591796878E-2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8.2617187499999994E-2</v>
      </c>
      <c r="Z759" s="18">
        <f t="shared" si="33"/>
        <v>0.11951964111328126</v>
      </c>
      <c r="AA759">
        <f t="shared" si="34"/>
        <v>252.66666666666666</v>
      </c>
    </row>
    <row r="760" spans="1:27" s="13" customFormat="1" x14ac:dyDescent="0.25">
      <c r="A760" s="14" t="s">
        <v>10520</v>
      </c>
      <c r="B760" s="14" t="s">
        <v>78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3598230</v>
      </c>
      <c r="H760" s="15">
        <v>245109498</v>
      </c>
      <c r="I760" s="15">
        <v>293320</v>
      </c>
      <c r="J760" s="15">
        <v>1067928</v>
      </c>
      <c r="K760" s="15">
        <v>0</v>
      </c>
      <c r="L760" s="15">
        <v>0</v>
      </c>
      <c r="M760" s="15">
        <v>4118</v>
      </c>
      <c r="N760" s="15">
        <v>323560</v>
      </c>
      <c r="O760" s="15">
        <v>41</v>
      </c>
      <c r="P760" s="15">
        <v>1147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8.0323516845703137E-3</v>
      </c>
      <c r="W760" s="17">
        <f>((H760-H759)*'[2]Z1 values'!D$5*'[2]Z1 values'!$C$10)/'[2]Z1 values'!$C$12</f>
        <v>2.9622802734374998E-2</v>
      </c>
      <c r="X760" s="17">
        <f>((I760-I759)*'[2]Z1 values'!E$5*'[2]Z1 values'!$C$10)/'[2]Z1 values'!$C$12</f>
        <v>3.2656860351562497E-3</v>
      </c>
      <c r="Y760" s="17">
        <f>((J760-J759)*'[2]Z1 values'!F$5*'[2]Z1 values'!$C$10)/'[2]Z1 values'!$C$12</f>
        <v>9.8710327148437499E-2</v>
      </c>
      <c r="Z760" s="18">
        <f t="shared" si="33"/>
        <v>0.13963116760253907</v>
      </c>
      <c r="AA760">
        <f t="shared" si="34"/>
        <v>253</v>
      </c>
    </row>
    <row r="761" spans="1:27" s="13" customFormat="1" x14ac:dyDescent="0.25">
      <c r="A761" s="14" t="s">
        <v>10533</v>
      </c>
      <c r="B761" s="14" t="s">
        <v>78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3601904</v>
      </c>
      <c r="H761" s="15">
        <v>245433504</v>
      </c>
      <c r="I761" s="15">
        <v>293320</v>
      </c>
      <c r="J761" s="15">
        <v>1068888</v>
      </c>
      <c r="K761" s="15">
        <v>0</v>
      </c>
      <c r="L761" s="15">
        <v>0</v>
      </c>
      <c r="M761" s="15">
        <v>3673</v>
      </c>
      <c r="N761" s="15">
        <v>324006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7.1645690917968756E-3</v>
      </c>
      <c r="W761" s="17">
        <f>((H761-H760)*'[2]Z1 values'!D$5*'[2]Z1 values'!$C$10)/'[2]Z1 values'!$C$12</f>
        <v>2.9663635253906251E-2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0.11944539184570313</v>
      </c>
      <c r="AA761">
        <f t="shared" si="34"/>
        <v>253.33333333333334</v>
      </c>
    </row>
    <row r="762" spans="1:27" s="13" customFormat="1" x14ac:dyDescent="0.25">
      <c r="A762" s="14" t="s">
        <v>10546</v>
      </c>
      <c r="B762" s="14" t="s">
        <v>78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3605589</v>
      </c>
      <c r="H762" s="15">
        <v>245757499</v>
      </c>
      <c r="I762" s="15">
        <v>293320</v>
      </c>
      <c r="J762" s="15">
        <v>1069848</v>
      </c>
      <c r="K762" s="15">
        <v>0</v>
      </c>
      <c r="L762" s="15">
        <v>0</v>
      </c>
      <c r="M762" s="15">
        <v>3684</v>
      </c>
      <c r="N762" s="15">
        <v>323995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7.1860198974609381E-3</v>
      </c>
      <c r="W762" s="17">
        <f>((H762-H761)*'[2]Z1 values'!D$5*'[2]Z1 values'!$C$10)/'[2]Z1 values'!$C$12</f>
        <v>2.9662628173828125E-2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0.11946583557128906</v>
      </c>
      <c r="AA762">
        <f t="shared" si="34"/>
        <v>253.66666666666666</v>
      </c>
    </row>
    <row r="763" spans="1:27" s="13" customFormat="1" x14ac:dyDescent="0.25">
      <c r="A763" s="14" t="s">
        <v>10559</v>
      </c>
      <c r="B763" s="14" t="s">
        <v>78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3610527</v>
      </c>
      <c r="H763" s="15">
        <v>246080239</v>
      </c>
      <c r="I763" s="15">
        <v>293441</v>
      </c>
      <c r="J763" s="15">
        <v>1071705</v>
      </c>
      <c r="K763" s="15">
        <v>0</v>
      </c>
      <c r="L763" s="15">
        <v>0</v>
      </c>
      <c r="M763" s="15">
        <v>4937</v>
      </c>
      <c r="N763" s="15">
        <v>322740</v>
      </c>
      <c r="O763" s="15">
        <v>121</v>
      </c>
      <c r="P763" s="15">
        <v>1857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9.6294616699218738E-3</v>
      </c>
      <c r="W763" s="17">
        <f>((H763-H762)*'[2]Z1 values'!D$5*'[2]Z1 values'!$C$10)/'[2]Z1 values'!$C$12</f>
        <v>2.9547729492187501E-2</v>
      </c>
      <c r="X763" s="17">
        <f>((I763-I762)*'[2]Z1 values'!E$5*'[2]Z1 values'!$C$10)/'[2]Z1 values'!$C$12</f>
        <v>9.6377563476562483E-3</v>
      </c>
      <c r="Y763" s="17">
        <f>((J763-J762)*'[2]Z1 values'!F$5*'[2]Z1 values'!$C$10)/'[2]Z1 values'!$C$12</f>
        <v>0.15981262207031249</v>
      </c>
      <c r="Z763" s="18">
        <f t="shared" si="33"/>
        <v>0.20862756958007811</v>
      </c>
      <c r="AA763">
        <f t="shared" si="34"/>
        <v>254</v>
      </c>
    </row>
    <row r="764" spans="1:27" s="13" customFormat="1" x14ac:dyDescent="0.25">
      <c r="A764" s="14" t="s">
        <v>10572</v>
      </c>
      <c r="B764" s="14" t="s">
        <v>78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3619601</v>
      </c>
      <c r="H764" s="15">
        <v>246398841</v>
      </c>
      <c r="I764" s="15">
        <v>296413</v>
      </c>
      <c r="J764" s="15">
        <v>1074871</v>
      </c>
      <c r="K764" s="15">
        <v>0</v>
      </c>
      <c r="L764" s="15">
        <v>0</v>
      </c>
      <c r="M764" s="15">
        <v>9072</v>
      </c>
      <c r="N764" s="15">
        <v>318602</v>
      </c>
      <c r="O764" s="15">
        <v>2972</v>
      </c>
      <c r="P764" s="15">
        <v>3166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1.7694964599609377E-2</v>
      </c>
      <c r="W764" s="17">
        <f>((H764-H763)*'[2]Z1 values'!D$5*'[2]Z1 values'!$C$10)/'[2]Z1 values'!$C$12</f>
        <v>2.9168884277343748E-2</v>
      </c>
      <c r="X764" s="17">
        <f>((I764-I763)*'[2]Z1 values'!E$5*'[2]Z1 values'!$C$10)/'[2]Z1 values'!$C$12</f>
        <v>0.236722412109375</v>
      </c>
      <c r="Y764" s="17">
        <f>((J764-J763)*'[2]Z1 values'!F$5*'[2]Z1 values'!$C$10)/'[2]Z1 values'!$C$12</f>
        <v>0.27246459960937502</v>
      </c>
      <c r="Z764" s="18">
        <f t="shared" si="33"/>
        <v>0.55605086059570308</v>
      </c>
      <c r="AA764">
        <f t="shared" si="34"/>
        <v>254.33333333333334</v>
      </c>
    </row>
    <row r="765" spans="1:27" s="13" customFormat="1" x14ac:dyDescent="0.25">
      <c r="A765" s="14" t="s">
        <v>10585</v>
      </c>
      <c r="B765" s="14" t="s">
        <v>78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3624142</v>
      </c>
      <c r="H765" s="15">
        <v>246721977</v>
      </c>
      <c r="I765" s="15">
        <v>296491</v>
      </c>
      <c r="J765" s="15">
        <v>1076119</v>
      </c>
      <c r="K765" s="15">
        <v>0</v>
      </c>
      <c r="L765" s="15">
        <v>0</v>
      </c>
      <c r="M765" s="15">
        <v>4540</v>
      </c>
      <c r="N765" s="15">
        <v>323136</v>
      </c>
      <c r="O765" s="15">
        <v>78</v>
      </c>
      <c r="P765" s="15">
        <v>1248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8.855282592773437E-3</v>
      </c>
      <c r="W765" s="17">
        <f>((H765-H764)*'[2]Z1 values'!D$5*'[2]Z1 values'!$C$10)/'[2]Z1 values'!$C$12</f>
        <v>2.9583984375E-2</v>
      </c>
      <c r="X765" s="17">
        <f>((I765-I764)*'[2]Z1 values'!E$5*'[2]Z1 values'!$C$10)/'[2]Z1 values'!$C$12</f>
        <v>6.2127685546874995E-3</v>
      </c>
      <c r="Y765" s="17">
        <f>((J765-J764)*'[2]Z1 values'!F$5*'[2]Z1 values'!$C$10)/'[2]Z1 values'!$C$12</f>
        <v>0.10740234375000002</v>
      </c>
      <c r="Z765" s="18">
        <f t="shared" si="33"/>
        <v>0.15205437927246096</v>
      </c>
      <c r="AA765">
        <f t="shared" si="34"/>
        <v>254.66666666666666</v>
      </c>
    </row>
    <row r="766" spans="1:27" s="13" customFormat="1" x14ac:dyDescent="0.25">
      <c r="A766" s="14" t="s">
        <v>10598</v>
      </c>
      <c r="B766" s="14" t="s">
        <v>78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3627722</v>
      </c>
      <c r="H766" s="15">
        <v>247046076</v>
      </c>
      <c r="I766" s="15">
        <v>296491</v>
      </c>
      <c r="J766" s="15">
        <v>1077079</v>
      </c>
      <c r="K766" s="15">
        <v>0</v>
      </c>
      <c r="L766" s="15">
        <v>0</v>
      </c>
      <c r="M766" s="15">
        <v>3578</v>
      </c>
      <c r="N766" s="15">
        <v>324099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6.98126220703125E-3</v>
      </c>
      <c r="W766" s="17">
        <f>((H766-H765)*'[2]Z1 values'!D$5*'[2]Z1 values'!$C$10)/'[2]Z1 values'!$C$12</f>
        <v>2.9672149658203129E-2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0.11927059936523438</v>
      </c>
      <c r="AA766">
        <f t="shared" si="34"/>
        <v>255</v>
      </c>
    </row>
    <row r="767" spans="1:27" s="13" customFormat="1" x14ac:dyDescent="0.25">
      <c r="A767" s="14" t="s">
        <v>10611</v>
      </c>
      <c r="B767" s="14" t="s">
        <v>78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3631708</v>
      </c>
      <c r="H767" s="15">
        <v>247369769</v>
      </c>
      <c r="I767" s="15">
        <v>296533</v>
      </c>
      <c r="J767" s="15">
        <v>1078246</v>
      </c>
      <c r="K767" s="15">
        <v>0</v>
      </c>
      <c r="L767" s="15">
        <v>0</v>
      </c>
      <c r="M767" s="15">
        <v>3984</v>
      </c>
      <c r="N767" s="15">
        <v>323693</v>
      </c>
      <c r="O767" s="15">
        <v>42</v>
      </c>
      <c r="P767" s="15">
        <v>1167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7.7729919433593749E-3</v>
      </c>
      <c r="W767" s="17">
        <f>((H767-H766)*'[2]Z1 values'!D$5*'[2]Z1 values'!$C$10)/'[2]Z1 values'!$C$12</f>
        <v>2.9634979248046877E-2</v>
      </c>
      <c r="X767" s="17">
        <f>((I767-I766)*'[2]Z1 values'!E$5*'[2]Z1 values'!$C$10)/'[2]Z1 values'!$C$12</f>
        <v>3.3453369140624993E-3</v>
      </c>
      <c r="Y767" s="17">
        <f>((J767-J766)*'[2]Z1 values'!F$5*'[2]Z1 values'!$C$10)/'[2]Z1 values'!$C$12</f>
        <v>0.1004315185546875</v>
      </c>
      <c r="Z767" s="18">
        <f t="shared" si="33"/>
        <v>0.14118482666015625</v>
      </c>
      <c r="AA767">
        <f t="shared" si="34"/>
        <v>255.33333333333334</v>
      </c>
    </row>
    <row r="768" spans="1:27" s="13" customFormat="1" x14ac:dyDescent="0.25">
      <c r="A768" s="14" t="s">
        <v>10624</v>
      </c>
      <c r="B768" s="14" t="s">
        <v>78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3635293</v>
      </c>
      <c r="H768" s="15">
        <v>247693863</v>
      </c>
      <c r="I768" s="15">
        <v>296533</v>
      </c>
      <c r="J768" s="15">
        <v>1079206</v>
      </c>
      <c r="K768" s="15">
        <v>0</v>
      </c>
      <c r="L768" s="15">
        <v>0</v>
      </c>
      <c r="M768" s="15">
        <v>3583</v>
      </c>
      <c r="N768" s="15">
        <v>324094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6.9910125732421877E-3</v>
      </c>
      <c r="W768" s="17">
        <f>((H768-H767)*'[2]Z1 values'!D$5*'[2]Z1 values'!$C$10)/'[2]Z1 values'!$C$12</f>
        <v>2.9671691894531248E-2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0.11927989196777343</v>
      </c>
      <c r="AA768">
        <f t="shared" si="34"/>
        <v>255.66666666666666</v>
      </c>
    </row>
    <row r="769" spans="1:27" s="13" customFormat="1" x14ac:dyDescent="0.25">
      <c r="A769" s="14" t="s">
        <v>10637</v>
      </c>
      <c r="B769" s="14" t="s">
        <v>78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3639301</v>
      </c>
      <c r="H769" s="15">
        <v>248017536</v>
      </c>
      <c r="I769" s="15">
        <v>296574</v>
      </c>
      <c r="J769" s="15">
        <v>1080343</v>
      </c>
      <c r="K769" s="15">
        <v>0</v>
      </c>
      <c r="L769" s="15">
        <v>0</v>
      </c>
      <c r="M769" s="15">
        <v>4006</v>
      </c>
      <c r="N769" s="15">
        <v>323673</v>
      </c>
      <c r="O769" s="15">
        <v>41</v>
      </c>
      <c r="P769" s="15">
        <v>1137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7.8158935546874999E-3</v>
      </c>
      <c r="W769" s="17">
        <f>((H769-H768)*'[2]Z1 values'!D$5*'[2]Z1 values'!$C$10)/'[2]Z1 values'!$C$12</f>
        <v>2.9633148193359375E-2</v>
      </c>
      <c r="X769" s="17">
        <f>((I769-I768)*'[2]Z1 values'!E$5*'[2]Z1 values'!$C$10)/'[2]Z1 values'!$C$12</f>
        <v>3.2656860351562497E-3</v>
      </c>
      <c r="Y769" s="17">
        <f>((J769-J768)*'[2]Z1 values'!F$5*'[2]Z1 values'!$C$10)/'[2]Z1 values'!$C$12</f>
        <v>9.7849731445312504E-2</v>
      </c>
      <c r="Z769" s="18">
        <f t="shared" si="33"/>
        <v>0.13856445922851562</v>
      </c>
      <c r="AA769">
        <f t="shared" si="34"/>
        <v>256</v>
      </c>
    </row>
    <row r="770" spans="1:27" s="13" customFormat="1" x14ac:dyDescent="0.25">
      <c r="A770" s="14" t="s">
        <v>10650</v>
      </c>
      <c r="B770" s="14" t="s">
        <v>78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3643391</v>
      </c>
      <c r="H770" s="15">
        <v>248341124</v>
      </c>
      <c r="I770" s="15">
        <v>296611</v>
      </c>
      <c r="J770" s="15">
        <v>1081395</v>
      </c>
      <c r="K770" s="15">
        <v>0</v>
      </c>
      <c r="L770" s="15">
        <v>0</v>
      </c>
      <c r="M770" s="15">
        <v>4088</v>
      </c>
      <c r="N770" s="15">
        <v>323588</v>
      </c>
      <c r="O770" s="15">
        <v>37</v>
      </c>
      <c r="P770" s="15">
        <v>1052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7.975799560546875E-3</v>
      </c>
      <c r="W770" s="17">
        <f>((H770-H769)*'[2]Z1 values'!D$5*'[2]Z1 values'!$C$10)/'[2]Z1 values'!$C$12</f>
        <v>2.9625366210937497E-2</v>
      </c>
      <c r="X770" s="17">
        <f>((I770-I769)*'[2]Z1 values'!E$5*'[2]Z1 values'!$C$10)/'[2]Z1 values'!$C$12</f>
        <v>2.9470825195312498E-3</v>
      </c>
      <c r="Y770" s="17">
        <f>((J770-J769)*'[2]Z1 values'!F$5*'[2]Z1 values'!$C$10)/'[2]Z1 values'!$C$12</f>
        <v>9.053466796875001E-2</v>
      </c>
      <c r="Z770" s="18">
        <f t="shared" si="33"/>
        <v>0.13108291625976562</v>
      </c>
      <c r="AA770">
        <f t="shared" si="34"/>
        <v>256.33333333333331</v>
      </c>
    </row>
    <row r="771" spans="1:27" s="13" customFormat="1" x14ac:dyDescent="0.25">
      <c r="A771" s="14" t="s">
        <v>10663</v>
      </c>
      <c r="B771" s="14" t="s">
        <v>78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3646975</v>
      </c>
      <c r="H771" s="15">
        <v>248665218</v>
      </c>
      <c r="I771" s="15">
        <v>296611</v>
      </c>
      <c r="J771" s="15">
        <v>1082355</v>
      </c>
      <c r="K771" s="15">
        <v>0</v>
      </c>
      <c r="L771" s="15">
        <v>0</v>
      </c>
      <c r="M771" s="15">
        <v>3583</v>
      </c>
      <c r="N771" s="15">
        <v>324094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6.9890624999999996E-3</v>
      </c>
      <c r="W771" s="17">
        <f>((H771-H770)*'[2]Z1 values'!D$5*'[2]Z1 values'!$C$10)/'[2]Z1 values'!$C$12</f>
        <v>2.9671691894531248E-2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8.2617187499999994E-2</v>
      </c>
      <c r="Z771" s="18">
        <f t="shared" ref="Z771:Z810" si="36">SUM(V771:Y771)</f>
        <v>0.11927794189453124</v>
      </c>
      <c r="AA771">
        <f t="shared" ref="AA771:AA810" si="37">U771/60</f>
        <v>256.66666666666669</v>
      </c>
    </row>
    <row r="772" spans="1:27" s="13" customFormat="1" x14ac:dyDescent="0.25">
      <c r="A772" s="14" t="s">
        <v>10676</v>
      </c>
      <c r="B772" s="14" t="s">
        <v>78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3655219</v>
      </c>
      <c r="H772" s="15">
        <v>248984652</v>
      </c>
      <c r="I772" s="15">
        <v>299101</v>
      </c>
      <c r="J772" s="15">
        <v>1084728</v>
      </c>
      <c r="K772" s="15">
        <v>0</v>
      </c>
      <c r="L772" s="15">
        <v>0</v>
      </c>
      <c r="M772" s="15">
        <v>8242</v>
      </c>
      <c r="N772" s="15">
        <v>319434</v>
      </c>
      <c r="O772" s="15">
        <v>2490</v>
      </c>
      <c r="P772" s="15">
        <v>2373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1.6076403808593751E-2</v>
      </c>
      <c r="W772" s="17">
        <f>((H772-H771)*'[2]Z1 values'!D$5*'[2]Z1 values'!$C$10)/'[2]Z1 values'!$C$12</f>
        <v>2.9245056152343751E-2</v>
      </c>
      <c r="X772" s="17">
        <f>((I772-I771)*'[2]Z1 values'!E$5*'[2]Z1 values'!$C$10)/'[2]Z1 values'!$C$12</f>
        <v>0.19833068847656249</v>
      </c>
      <c r="Y772" s="17">
        <f>((J772-J771)*'[2]Z1 values'!F$5*'[2]Z1 values'!$C$10)/'[2]Z1 values'!$C$12</f>
        <v>0.20421936035156252</v>
      </c>
      <c r="Z772" s="18">
        <f t="shared" si="36"/>
        <v>0.44787150878906251</v>
      </c>
      <c r="AA772">
        <f t="shared" si="37"/>
        <v>257</v>
      </c>
    </row>
    <row r="773" spans="1:27" s="13" customFormat="1" x14ac:dyDescent="0.25">
      <c r="A773" s="14" t="s">
        <v>10689</v>
      </c>
      <c r="B773" s="14" t="s">
        <v>78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3659230</v>
      </c>
      <c r="H773" s="15">
        <v>249308318</v>
      </c>
      <c r="I773" s="15">
        <v>299143</v>
      </c>
      <c r="J773" s="15">
        <v>1085883</v>
      </c>
      <c r="K773" s="15">
        <v>0</v>
      </c>
      <c r="L773" s="15">
        <v>0</v>
      </c>
      <c r="M773" s="15">
        <v>4010</v>
      </c>
      <c r="N773" s="15">
        <v>323666</v>
      </c>
      <c r="O773" s="15">
        <v>42</v>
      </c>
      <c r="P773" s="15">
        <v>1155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7.8217437744140632E-3</v>
      </c>
      <c r="W773" s="17">
        <f>((H773-H772)*'[2]Z1 values'!D$5*'[2]Z1 values'!$C$10)/'[2]Z1 values'!$C$12</f>
        <v>2.9632507324218748E-2</v>
      </c>
      <c r="X773" s="17">
        <f>((I773-I772)*'[2]Z1 values'!E$5*'[2]Z1 values'!$C$10)/'[2]Z1 values'!$C$12</f>
        <v>3.3453369140624993E-3</v>
      </c>
      <c r="Y773" s="17">
        <f>((J773-J772)*'[2]Z1 values'!F$5*'[2]Z1 values'!$C$10)/'[2]Z1 values'!$C$12</f>
        <v>9.9398803710937497E-2</v>
      </c>
      <c r="Z773" s="18">
        <f t="shared" si="36"/>
        <v>0.1401983917236328</v>
      </c>
      <c r="AA773">
        <f t="shared" si="37"/>
        <v>257.33333333333331</v>
      </c>
    </row>
    <row r="774" spans="1:27" s="13" customFormat="1" x14ac:dyDescent="0.25">
      <c r="A774" s="14" t="s">
        <v>10701</v>
      </c>
      <c r="B774" s="14" t="s">
        <v>78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3663256</v>
      </c>
      <c r="H774" s="15">
        <v>249631971</v>
      </c>
      <c r="I774" s="15">
        <v>299184</v>
      </c>
      <c r="J774" s="15">
        <v>1087025</v>
      </c>
      <c r="K774" s="15">
        <v>0</v>
      </c>
      <c r="L774" s="15">
        <v>0</v>
      </c>
      <c r="M774" s="15">
        <v>4024</v>
      </c>
      <c r="N774" s="15">
        <v>323653</v>
      </c>
      <c r="O774" s="15">
        <v>41</v>
      </c>
      <c r="P774" s="15">
        <v>1142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7.8509948730468744E-3</v>
      </c>
      <c r="W774" s="17">
        <f>((H774-H773)*'[2]Z1 values'!D$5*'[2]Z1 values'!$C$10)/'[2]Z1 values'!$C$12</f>
        <v>2.9631317138671877E-2</v>
      </c>
      <c r="X774" s="17">
        <f>((I774-I773)*'[2]Z1 values'!E$5*'[2]Z1 values'!$C$10)/'[2]Z1 values'!$C$12</f>
        <v>3.2656860351562497E-3</v>
      </c>
      <c r="Y774" s="17">
        <f>((J774-J773)*'[2]Z1 values'!F$5*'[2]Z1 values'!$C$10)/'[2]Z1 values'!$C$12</f>
        <v>9.8280029296875002E-2</v>
      </c>
      <c r="Z774" s="18">
        <f t="shared" si="36"/>
        <v>0.13902802734375</v>
      </c>
      <c r="AA774">
        <f t="shared" si="37"/>
        <v>257.66666666666669</v>
      </c>
    </row>
    <row r="775" spans="1:27" s="13" customFormat="1" x14ac:dyDescent="0.25">
      <c r="A775" s="14" t="s">
        <v>10714</v>
      </c>
      <c r="B775" s="14" t="s">
        <v>78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3667277</v>
      </c>
      <c r="H775" s="15">
        <v>249955630</v>
      </c>
      <c r="I775" s="15">
        <v>299226</v>
      </c>
      <c r="J775" s="15">
        <v>1088189</v>
      </c>
      <c r="K775" s="15">
        <v>0</v>
      </c>
      <c r="L775" s="15">
        <v>0</v>
      </c>
      <c r="M775" s="15">
        <v>4019</v>
      </c>
      <c r="N775" s="15">
        <v>323659</v>
      </c>
      <c r="O775" s="15">
        <v>42</v>
      </c>
      <c r="P775" s="15">
        <v>1164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7.8412445068359368E-3</v>
      </c>
      <c r="W775" s="17">
        <f>((H775-H774)*'[2]Z1 values'!D$5*'[2]Z1 values'!$C$10)/'[2]Z1 values'!$C$12</f>
        <v>2.9631866455078128E-2</v>
      </c>
      <c r="X775" s="17">
        <f>((I775-I774)*'[2]Z1 values'!E$5*'[2]Z1 values'!$C$10)/'[2]Z1 values'!$C$12</f>
        <v>3.3453369140624993E-3</v>
      </c>
      <c r="Y775" s="17">
        <f>((J775-J774)*'[2]Z1 values'!F$5*'[2]Z1 values'!$C$10)/'[2]Z1 values'!$C$12</f>
        <v>0.10017333984375001</v>
      </c>
      <c r="Z775" s="18">
        <f t="shared" si="36"/>
        <v>0.14099178771972659</v>
      </c>
      <c r="AA775">
        <f t="shared" si="37"/>
        <v>258</v>
      </c>
    </row>
    <row r="776" spans="1:27" s="13" customFormat="1" x14ac:dyDescent="0.25">
      <c r="A776" s="14" t="s">
        <v>10727</v>
      </c>
      <c r="B776" s="14" t="s">
        <v>78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3670963</v>
      </c>
      <c r="H776" s="15">
        <v>250279623</v>
      </c>
      <c r="I776" s="15">
        <v>299226</v>
      </c>
      <c r="J776" s="15">
        <v>1089149</v>
      </c>
      <c r="K776" s="15">
        <v>0</v>
      </c>
      <c r="L776" s="15">
        <v>0</v>
      </c>
      <c r="M776" s="15">
        <v>3684</v>
      </c>
      <c r="N776" s="15">
        <v>323993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7.1879699707031244E-3</v>
      </c>
      <c r="W776" s="17">
        <f>((H776-H775)*'[2]Z1 values'!D$5*'[2]Z1 values'!$C$10)/'[2]Z1 values'!$C$12</f>
        <v>2.9662445068359376E-2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0.1194676025390625</v>
      </c>
      <c r="AA776">
        <f t="shared" si="37"/>
        <v>258.33333333333331</v>
      </c>
    </row>
    <row r="777" spans="1:27" s="13" customFormat="1" x14ac:dyDescent="0.25">
      <c r="A777" s="14" t="s">
        <v>10740</v>
      </c>
      <c r="B777" s="14" t="s">
        <v>78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3674648</v>
      </c>
      <c r="H777" s="15">
        <v>250603617</v>
      </c>
      <c r="I777" s="15">
        <v>299226</v>
      </c>
      <c r="J777" s="15">
        <v>1090109</v>
      </c>
      <c r="K777" s="15">
        <v>0</v>
      </c>
      <c r="L777" s="15">
        <v>0</v>
      </c>
      <c r="M777" s="15">
        <v>3684</v>
      </c>
      <c r="N777" s="15">
        <v>323994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7.1860198974609381E-3</v>
      </c>
      <c r="W777" s="17">
        <f>((H777-H776)*'[2]Z1 values'!D$5*'[2]Z1 values'!$C$10)/'[2]Z1 values'!$C$12</f>
        <v>2.9662536621093749E-2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0.11946574401855468</v>
      </c>
      <c r="AA777">
        <f t="shared" si="37"/>
        <v>258.66666666666669</v>
      </c>
    </row>
    <row r="778" spans="1:27" s="13" customFormat="1" x14ac:dyDescent="0.25">
      <c r="A778" s="14" t="s">
        <v>10753</v>
      </c>
      <c r="B778" s="14" t="s">
        <v>78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3678766</v>
      </c>
      <c r="H778" s="15">
        <v>250927178</v>
      </c>
      <c r="I778" s="15">
        <v>299267</v>
      </c>
      <c r="J778" s="15">
        <v>1091438</v>
      </c>
      <c r="K778" s="15">
        <v>0</v>
      </c>
      <c r="L778" s="15">
        <v>0</v>
      </c>
      <c r="M778" s="15">
        <v>4117</v>
      </c>
      <c r="N778" s="15">
        <v>323561</v>
      </c>
      <c r="O778" s="15">
        <v>41</v>
      </c>
      <c r="P778" s="15">
        <v>1329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8.0304016113281248E-3</v>
      </c>
      <c r="W778" s="17">
        <f>((H778-H777)*'[2]Z1 values'!D$5*'[2]Z1 values'!$C$10)/'[2]Z1 values'!$C$12</f>
        <v>2.9622894287109375E-2</v>
      </c>
      <c r="X778" s="17">
        <f>((I778-I777)*'[2]Z1 values'!E$5*'[2]Z1 values'!$C$10)/'[2]Z1 values'!$C$12</f>
        <v>3.2656860351562497E-3</v>
      </c>
      <c r="Y778" s="17">
        <f>((J778-J777)*'[2]Z1 values'!F$5*'[2]Z1 values'!$C$10)/'[2]Z1 values'!$C$12</f>
        <v>0.11437316894531251</v>
      </c>
      <c r="Z778" s="18">
        <f t="shared" si="36"/>
        <v>0.15529215087890624</v>
      </c>
      <c r="AA778">
        <f t="shared" si="37"/>
        <v>259</v>
      </c>
    </row>
    <row r="779" spans="1:27" s="13" customFormat="1" x14ac:dyDescent="0.25">
      <c r="A779" s="14" t="s">
        <v>10766</v>
      </c>
      <c r="B779" s="14" t="s">
        <v>78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3682773</v>
      </c>
      <c r="H779" s="15">
        <v>251250850</v>
      </c>
      <c r="I779" s="15">
        <v>299304</v>
      </c>
      <c r="J779" s="15">
        <v>1092491</v>
      </c>
      <c r="K779" s="15">
        <v>0</v>
      </c>
      <c r="L779" s="15">
        <v>0</v>
      </c>
      <c r="M779" s="15">
        <v>4006</v>
      </c>
      <c r="N779" s="15">
        <v>323672</v>
      </c>
      <c r="O779" s="15">
        <v>37</v>
      </c>
      <c r="P779" s="15">
        <v>1053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7.8139434814453127E-3</v>
      </c>
      <c r="W779" s="17">
        <f>((H779-H778)*'[2]Z1 values'!D$5*'[2]Z1 values'!$C$10)/'[2]Z1 values'!$C$12</f>
        <v>2.9633056640624999E-2</v>
      </c>
      <c r="X779" s="17">
        <f>((I779-I778)*'[2]Z1 values'!E$5*'[2]Z1 values'!$C$10)/'[2]Z1 values'!$C$12</f>
        <v>2.9470825195312498E-3</v>
      </c>
      <c r="Y779" s="17">
        <f>((J779-J778)*'[2]Z1 values'!F$5*'[2]Z1 values'!$C$10)/'[2]Z1 values'!$C$12</f>
        <v>9.0620727539062501E-2</v>
      </c>
      <c r="Z779" s="18">
        <f t="shared" si="36"/>
        <v>0.13101481018066408</v>
      </c>
      <c r="AA779">
        <f t="shared" si="37"/>
        <v>259.33333333333331</v>
      </c>
    </row>
    <row r="780" spans="1:27" s="13" customFormat="1" x14ac:dyDescent="0.25">
      <c r="A780" s="14" t="s">
        <v>10779</v>
      </c>
      <c r="B780" s="14" t="s">
        <v>78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3687228</v>
      </c>
      <c r="H780" s="15">
        <v>251574238</v>
      </c>
      <c r="I780" s="15">
        <v>299387</v>
      </c>
      <c r="J780" s="15">
        <v>1093809</v>
      </c>
      <c r="K780" s="15">
        <v>0</v>
      </c>
      <c r="L780" s="15">
        <v>0</v>
      </c>
      <c r="M780" s="15">
        <v>4453</v>
      </c>
      <c r="N780" s="15">
        <v>323388</v>
      </c>
      <c r="O780" s="15">
        <v>83</v>
      </c>
      <c r="P780" s="15">
        <v>1318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8.6875762939453115E-3</v>
      </c>
      <c r="W780" s="17">
        <f>((H780-H779)*'[2]Z1 values'!D$5*'[2]Z1 values'!$C$10)/'[2]Z1 values'!$C$12</f>
        <v>2.96070556640625E-2</v>
      </c>
      <c r="X780" s="17">
        <f>((I780-I779)*'[2]Z1 values'!E$5*'[2]Z1 values'!$C$10)/'[2]Z1 values'!$C$12</f>
        <v>6.611022949218749E-3</v>
      </c>
      <c r="Y780" s="17">
        <f>((J780-J779)*'[2]Z1 values'!F$5*'[2]Z1 values'!$C$10)/'[2]Z1 values'!$C$12</f>
        <v>0.11342651367187502</v>
      </c>
      <c r="Z780" s="18">
        <f t="shared" si="36"/>
        <v>0.15833216857910157</v>
      </c>
      <c r="AA780">
        <f t="shared" si="37"/>
        <v>259.66666666666669</v>
      </c>
    </row>
    <row r="781" spans="1:27" s="13" customFormat="1" x14ac:dyDescent="0.25">
      <c r="A781" s="14" t="s">
        <v>10792</v>
      </c>
      <c r="B781" s="14" t="s">
        <v>78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3691687</v>
      </c>
      <c r="H781" s="15">
        <v>251897296</v>
      </c>
      <c r="I781" s="15">
        <v>299470</v>
      </c>
      <c r="J781" s="15">
        <v>1095110</v>
      </c>
      <c r="K781" s="15">
        <v>0</v>
      </c>
      <c r="L781" s="15">
        <v>0</v>
      </c>
      <c r="M781" s="15">
        <v>4457</v>
      </c>
      <c r="N781" s="15">
        <v>323058</v>
      </c>
      <c r="O781" s="15">
        <v>83</v>
      </c>
      <c r="P781" s="15">
        <v>1301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8.6953765869140619E-3</v>
      </c>
      <c r="W781" s="17">
        <f>((H781-H780)*'[2]Z1 values'!D$5*'[2]Z1 values'!$C$10)/'[2]Z1 values'!$C$12</f>
        <v>2.9576843261718749E-2</v>
      </c>
      <c r="X781" s="17">
        <f>((I781-I780)*'[2]Z1 values'!E$5*'[2]Z1 values'!$C$10)/'[2]Z1 values'!$C$12</f>
        <v>6.611022949218749E-3</v>
      </c>
      <c r="Y781" s="17">
        <f>((J781-J780)*'[2]Z1 values'!F$5*'[2]Z1 values'!$C$10)/'[2]Z1 values'!$C$12</f>
        <v>0.11196350097656249</v>
      </c>
      <c r="Z781" s="18">
        <f t="shared" si="36"/>
        <v>0.15684674377441404</v>
      </c>
      <c r="AA781">
        <f t="shared" si="37"/>
        <v>260</v>
      </c>
    </row>
    <row r="782" spans="1:27" s="13" customFormat="1" x14ac:dyDescent="0.25">
      <c r="A782" s="14" t="s">
        <v>10805</v>
      </c>
      <c r="B782" s="14" t="s">
        <v>78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3699214</v>
      </c>
      <c r="H782" s="15">
        <v>252217447</v>
      </c>
      <c r="I782" s="15">
        <v>300885</v>
      </c>
      <c r="J782" s="15">
        <v>1097964</v>
      </c>
      <c r="K782" s="15">
        <v>0</v>
      </c>
      <c r="L782" s="15">
        <v>0</v>
      </c>
      <c r="M782" s="15">
        <v>7526</v>
      </c>
      <c r="N782" s="15">
        <v>320151</v>
      </c>
      <c r="O782" s="15">
        <v>1415</v>
      </c>
      <c r="P782" s="15">
        <v>2854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1.4678201293945311E-2</v>
      </c>
      <c r="W782" s="17">
        <f>((H782-H781)*'[2]Z1 values'!D$5*'[2]Z1 values'!$C$10)/'[2]Z1 values'!$C$12</f>
        <v>2.9310699462890628E-2</v>
      </c>
      <c r="X782" s="17">
        <f>((I782-I781)*'[2]Z1 values'!E$5*'[2]Z1 values'!$C$10)/'[2]Z1 values'!$C$12</f>
        <v>0.11270599365234373</v>
      </c>
      <c r="Y782" s="17">
        <f>((J782-J781)*'[2]Z1 values'!F$5*'[2]Z1 values'!$C$10)/'[2]Z1 values'!$C$12</f>
        <v>0.24561401367187502</v>
      </c>
      <c r="Z782" s="18">
        <f t="shared" si="36"/>
        <v>0.40230890808105468</v>
      </c>
      <c r="AA782">
        <f t="shared" si="37"/>
        <v>260.33333333333331</v>
      </c>
    </row>
    <row r="783" spans="1:27" s="13" customFormat="1" x14ac:dyDescent="0.25">
      <c r="A783" s="14" t="s">
        <v>10818</v>
      </c>
      <c r="B783" s="14" t="s">
        <v>78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3706986</v>
      </c>
      <c r="H783" s="15">
        <v>252537349</v>
      </c>
      <c r="I783" s="15">
        <v>302158</v>
      </c>
      <c r="J783" s="15">
        <v>1101081</v>
      </c>
      <c r="K783" s="15">
        <v>0</v>
      </c>
      <c r="L783" s="15">
        <v>0</v>
      </c>
      <c r="M783" s="15">
        <v>7771</v>
      </c>
      <c r="N783" s="15">
        <v>319902</v>
      </c>
      <c r="O783" s="15">
        <v>1273</v>
      </c>
      <c r="P783" s="15">
        <v>3117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1.5155969238281251E-2</v>
      </c>
      <c r="W783" s="17">
        <f>((H783-H782)*'[2]Z1 values'!D$5*'[2]Z1 values'!$C$10)/'[2]Z1 values'!$C$12</f>
        <v>2.9287902832031247E-2</v>
      </c>
      <c r="X783" s="17">
        <f>((I783-I782)*'[2]Z1 values'!E$5*'[2]Z1 values'!$C$10)/'[2]Z1 values'!$C$12</f>
        <v>0.10139556884765624</v>
      </c>
      <c r="Y783" s="17">
        <f>((J783-J782)*'[2]Z1 values'!F$5*'[2]Z1 values'!$C$10)/'[2]Z1 values'!$C$12</f>
        <v>0.26824768066406252</v>
      </c>
      <c r="Z783" s="18">
        <f t="shared" si="36"/>
        <v>0.41408712158203126</v>
      </c>
      <c r="AA783">
        <f t="shared" si="37"/>
        <v>260.66666666666669</v>
      </c>
    </row>
    <row r="784" spans="1:27" s="13" customFormat="1" x14ac:dyDescent="0.25">
      <c r="A784" s="14" t="s">
        <v>10831</v>
      </c>
      <c r="B784" s="14" t="s">
        <v>78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3710704</v>
      </c>
      <c r="H784" s="15">
        <v>252861311</v>
      </c>
      <c r="I784" s="15">
        <v>302158</v>
      </c>
      <c r="J784" s="15">
        <v>1102041</v>
      </c>
      <c r="K784" s="15">
        <v>0</v>
      </c>
      <c r="L784" s="15">
        <v>0</v>
      </c>
      <c r="M784" s="15">
        <v>3717</v>
      </c>
      <c r="N784" s="15">
        <v>323962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7.2503723144531238E-3</v>
      </c>
      <c r="W784" s="17">
        <f>((H784-H783)*'[2]Z1 values'!D$5*'[2]Z1 values'!$C$10)/'[2]Z1 values'!$C$12</f>
        <v>2.9659606933593752E-2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0.11952716674804686</v>
      </c>
      <c r="AA784">
        <f t="shared" si="37"/>
        <v>261</v>
      </c>
    </row>
    <row r="785" spans="1:27" s="13" customFormat="1" x14ac:dyDescent="0.25">
      <c r="A785" s="14" t="s">
        <v>10844</v>
      </c>
      <c r="B785" s="14" t="s">
        <v>78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3716556</v>
      </c>
      <c r="H785" s="15">
        <v>253183137</v>
      </c>
      <c r="I785" s="15">
        <v>303163</v>
      </c>
      <c r="J785" s="15">
        <v>1103647</v>
      </c>
      <c r="K785" s="15">
        <v>0</v>
      </c>
      <c r="L785" s="15">
        <v>0</v>
      </c>
      <c r="M785" s="15">
        <v>5851</v>
      </c>
      <c r="N785" s="15">
        <v>321826</v>
      </c>
      <c r="O785" s="15">
        <v>1005</v>
      </c>
      <c r="P785" s="15">
        <v>1606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1.1411828613281249E-2</v>
      </c>
      <c r="W785" s="17">
        <f>((H785-H784)*'[2]Z1 values'!D$5*'[2]Z1 values'!$C$10)/'[2]Z1 values'!$C$12</f>
        <v>2.9464050292968752E-2</v>
      </c>
      <c r="X785" s="17">
        <f>((I785-I784)*'[2]Z1 values'!E$5*'[2]Z1 values'!$C$10)/'[2]Z1 values'!$C$12</f>
        <v>8.0049133300781256E-2</v>
      </c>
      <c r="Y785" s="17">
        <f>((J785-J784)*'[2]Z1 values'!F$5*'[2]Z1 values'!$C$10)/'[2]Z1 values'!$C$12</f>
        <v>0.138211669921875</v>
      </c>
      <c r="Z785" s="18">
        <f t="shared" si="36"/>
        <v>0.25913668212890628</v>
      </c>
      <c r="AA785">
        <f t="shared" si="37"/>
        <v>261.33333333333331</v>
      </c>
    </row>
    <row r="786" spans="1:27" s="13" customFormat="1" x14ac:dyDescent="0.25">
      <c r="A786" s="14" t="s">
        <v>10857</v>
      </c>
      <c r="B786" s="14" t="s">
        <v>78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3720279</v>
      </c>
      <c r="H786" s="15">
        <v>253507094</v>
      </c>
      <c r="I786" s="15">
        <v>303163</v>
      </c>
      <c r="J786" s="15">
        <v>1104607</v>
      </c>
      <c r="K786" s="15">
        <v>0</v>
      </c>
      <c r="L786" s="15">
        <v>0</v>
      </c>
      <c r="M786" s="15">
        <v>3721</v>
      </c>
      <c r="N786" s="15">
        <v>323957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7.2601226806640632E-3</v>
      </c>
      <c r="W786" s="17">
        <f>((H786-H785)*'[2]Z1 values'!D$5*'[2]Z1 values'!$C$10)/'[2]Z1 values'!$C$12</f>
        <v>2.9659149169921878E-2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0.11953645935058593</v>
      </c>
      <c r="AA786">
        <f t="shared" si="37"/>
        <v>261.66666666666669</v>
      </c>
    </row>
    <row r="787" spans="1:27" s="13" customFormat="1" x14ac:dyDescent="0.25">
      <c r="A787" s="14" t="s">
        <v>10870</v>
      </c>
      <c r="B787" s="14" t="s">
        <v>78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3724761</v>
      </c>
      <c r="H787" s="15">
        <v>253830292</v>
      </c>
      <c r="I787" s="15">
        <v>303242</v>
      </c>
      <c r="J787" s="15">
        <v>1105851</v>
      </c>
      <c r="K787" s="15">
        <v>0</v>
      </c>
      <c r="L787" s="15">
        <v>0</v>
      </c>
      <c r="M787" s="15">
        <v>4481</v>
      </c>
      <c r="N787" s="15">
        <v>323198</v>
      </c>
      <c r="O787" s="15">
        <v>79</v>
      </c>
      <c r="P787" s="15">
        <v>1244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8.7402282714843741E-3</v>
      </c>
      <c r="W787" s="17">
        <f>((H787-H786)*'[2]Z1 values'!D$5*'[2]Z1 values'!$C$10)/'[2]Z1 values'!$C$12</f>
        <v>2.9589660644531252E-2</v>
      </c>
      <c r="X787" s="17">
        <f>((I787-I786)*'[2]Z1 values'!E$5*'[2]Z1 values'!$C$10)/'[2]Z1 values'!$C$12</f>
        <v>6.2924194335937491E-3</v>
      </c>
      <c r="Y787" s="17">
        <f>((J787-J786)*'[2]Z1 values'!F$5*'[2]Z1 values'!$C$10)/'[2]Z1 values'!$C$12</f>
        <v>0.10705810546875001</v>
      </c>
      <c r="Z787" s="18">
        <f t="shared" si="36"/>
        <v>0.15168041381835939</v>
      </c>
      <c r="AA787">
        <f t="shared" si="37"/>
        <v>262</v>
      </c>
    </row>
    <row r="788" spans="1:27" s="13" customFormat="1" x14ac:dyDescent="0.25">
      <c r="A788" s="14" t="s">
        <v>10883</v>
      </c>
      <c r="B788" s="14" t="s">
        <v>78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3728893</v>
      </c>
      <c r="H788" s="15">
        <v>254153839</v>
      </c>
      <c r="I788" s="15">
        <v>303284</v>
      </c>
      <c r="J788" s="15">
        <v>1107179</v>
      </c>
      <c r="K788" s="15">
        <v>0</v>
      </c>
      <c r="L788" s="15">
        <v>0</v>
      </c>
      <c r="M788" s="15">
        <v>4130</v>
      </c>
      <c r="N788" s="15">
        <v>323547</v>
      </c>
      <c r="O788" s="15">
        <v>42</v>
      </c>
      <c r="P788" s="15">
        <v>1328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8.0577026367187506E-3</v>
      </c>
      <c r="W788" s="17">
        <f>((H788-H787)*'[2]Z1 values'!D$5*'[2]Z1 values'!$C$10)/'[2]Z1 values'!$C$12</f>
        <v>2.9621612548828124E-2</v>
      </c>
      <c r="X788" s="17">
        <f>((I788-I787)*'[2]Z1 values'!E$5*'[2]Z1 values'!$C$10)/'[2]Z1 values'!$C$12</f>
        <v>3.3453369140624993E-3</v>
      </c>
      <c r="Y788" s="17">
        <f>((J788-J787)*'[2]Z1 values'!F$5*'[2]Z1 values'!$C$10)/'[2]Z1 values'!$C$12</f>
        <v>0.11428710937500001</v>
      </c>
      <c r="Z788" s="18">
        <f t="shared" si="36"/>
        <v>0.1553117614746094</v>
      </c>
      <c r="AA788">
        <f t="shared" si="37"/>
        <v>262.33333333333331</v>
      </c>
    </row>
    <row r="789" spans="1:27" s="13" customFormat="1" x14ac:dyDescent="0.25">
      <c r="A789" s="14" t="s">
        <v>10896</v>
      </c>
      <c r="B789" s="14" t="s">
        <v>78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3732598</v>
      </c>
      <c r="H789" s="15">
        <v>254477812</v>
      </c>
      <c r="I789" s="15">
        <v>303284</v>
      </c>
      <c r="J789" s="15">
        <v>1108139</v>
      </c>
      <c r="K789" s="15">
        <v>0</v>
      </c>
      <c r="L789" s="15">
        <v>0</v>
      </c>
      <c r="M789" s="15">
        <v>3704</v>
      </c>
      <c r="N789" s="15">
        <v>323973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7.225021362304687E-3</v>
      </c>
      <c r="W789" s="17">
        <f>((H789-H788)*'[2]Z1 values'!D$5*'[2]Z1 values'!$C$10)/'[2]Z1 values'!$C$12</f>
        <v>2.9660614013671878E-2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0.11950282287597655</v>
      </c>
      <c r="AA789">
        <f t="shared" si="37"/>
        <v>262.66666666666669</v>
      </c>
    </row>
    <row r="790" spans="1:27" s="13" customFormat="1" x14ac:dyDescent="0.25">
      <c r="A790" s="14" t="s">
        <v>10909</v>
      </c>
      <c r="B790" s="14" t="s">
        <v>78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3737161</v>
      </c>
      <c r="H790" s="15">
        <v>254800919</v>
      </c>
      <c r="I790" s="15">
        <v>303366</v>
      </c>
      <c r="J790" s="15">
        <v>1109458</v>
      </c>
      <c r="K790" s="15">
        <v>0</v>
      </c>
      <c r="L790" s="15">
        <v>0</v>
      </c>
      <c r="M790" s="15">
        <v>4562</v>
      </c>
      <c r="N790" s="15">
        <v>323107</v>
      </c>
      <c r="O790" s="15">
        <v>82</v>
      </c>
      <c r="P790" s="15">
        <v>1319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8.898184204101562E-3</v>
      </c>
      <c r="W790" s="17">
        <f>((H790-H789)*'[2]Z1 values'!D$5*'[2]Z1 values'!$C$10)/'[2]Z1 values'!$C$12</f>
        <v>2.9581329345703129E-2</v>
      </c>
      <c r="X790" s="17">
        <f>((I790-I789)*'[2]Z1 values'!E$5*'[2]Z1 values'!$C$10)/'[2]Z1 values'!$C$12</f>
        <v>6.5313720703124994E-3</v>
      </c>
      <c r="Y790" s="17">
        <f>((J790-J789)*'[2]Z1 values'!F$5*'[2]Z1 values'!$C$10)/'[2]Z1 values'!$C$12</f>
        <v>0.11351257324218751</v>
      </c>
      <c r="Z790" s="18">
        <f t="shared" si="36"/>
        <v>0.15852345886230471</v>
      </c>
      <c r="AA790">
        <f t="shared" si="37"/>
        <v>263</v>
      </c>
    </row>
    <row r="791" spans="1:27" s="13" customFormat="1" x14ac:dyDescent="0.25">
      <c r="A791" s="14" t="s">
        <v>10922</v>
      </c>
      <c r="B791" s="14" t="s">
        <v>78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3741625</v>
      </c>
      <c r="H791" s="15">
        <v>255124040</v>
      </c>
      <c r="I791" s="15">
        <v>303449</v>
      </c>
      <c r="J791" s="15">
        <v>1110814</v>
      </c>
      <c r="K791" s="15">
        <v>0</v>
      </c>
      <c r="L791" s="15">
        <v>0</v>
      </c>
      <c r="M791" s="15">
        <v>4463</v>
      </c>
      <c r="N791" s="15">
        <v>323121</v>
      </c>
      <c r="O791" s="15">
        <v>83</v>
      </c>
      <c r="P791" s="15">
        <v>1356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8.7051269531249996E-3</v>
      </c>
      <c r="W791" s="17">
        <f>((H791-H790)*'[2]Z1 values'!D$5*'[2]Z1 values'!$C$10)/'[2]Z1 values'!$C$12</f>
        <v>2.9582611083984377E-2</v>
      </c>
      <c r="X791" s="17">
        <f>((I791-I790)*'[2]Z1 values'!E$5*'[2]Z1 values'!$C$10)/'[2]Z1 values'!$C$12</f>
        <v>6.611022949218749E-3</v>
      </c>
      <c r="Y791" s="17">
        <f>((J791-J790)*'[2]Z1 values'!F$5*'[2]Z1 values'!$C$10)/'[2]Z1 values'!$C$12</f>
        <v>0.11669677734374999</v>
      </c>
      <c r="Z791" s="18">
        <f t="shared" si="36"/>
        <v>0.16159553833007811</v>
      </c>
      <c r="AA791">
        <f t="shared" si="37"/>
        <v>263.33333333333331</v>
      </c>
    </row>
    <row r="792" spans="1:27" s="13" customFormat="1" x14ac:dyDescent="0.25">
      <c r="A792" s="14" t="s">
        <v>10935</v>
      </c>
      <c r="B792" s="14" t="s">
        <v>78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3745240</v>
      </c>
      <c r="H792" s="15">
        <v>255448012</v>
      </c>
      <c r="I792" s="15">
        <v>303449</v>
      </c>
      <c r="J792" s="15">
        <v>1112158</v>
      </c>
      <c r="K792" s="15">
        <v>0</v>
      </c>
      <c r="L792" s="15">
        <v>0</v>
      </c>
      <c r="M792" s="15">
        <v>3614</v>
      </c>
      <c r="N792" s="15">
        <v>323972</v>
      </c>
      <c r="O792" s="15">
        <v>0</v>
      </c>
      <c r="P792" s="15">
        <v>1344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7.0495147705078127E-3</v>
      </c>
      <c r="W792" s="17">
        <f>((H792-H791)*'[2]Z1 values'!D$5*'[2]Z1 values'!$C$10)/'[2]Z1 values'!$C$12</f>
        <v>2.9660522460937498E-2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0.11566406250000001</v>
      </c>
      <c r="Z792" s="18">
        <f t="shared" si="36"/>
        <v>0.15237409973144533</v>
      </c>
      <c r="AA792">
        <f t="shared" si="37"/>
        <v>263.66666666666669</v>
      </c>
    </row>
    <row r="793" spans="1:27" s="13" customFormat="1" x14ac:dyDescent="0.25">
      <c r="A793" s="14" t="s">
        <v>10948</v>
      </c>
      <c r="B793" s="14" t="s">
        <v>78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3749256</v>
      </c>
      <c r="H793" s="15">
        <v>255771611</v>
      </c>
      <c r="I793" s="15">
        <v>303486</v>
      </c>
      <c r="J793" s="15">
        <v>1113210</v>
      </c>
      <c r="K793" s="15">
        <v>0</v>
      </c>
      <c r="L793" s="15">
        <v>0</v>
      </c>
      <c r="M793" s="15">
        <v>4015</v>
      </c>
      <c r="N793" s="15">
        <v>323599</v>
      </c>
      <c r="O793" s="15">
        <v>37</v>
      </c>
      <c r="P793" s="15">
        <v>1052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7.8314941406250008E-3</v>
      </c>
      <c r="W793" s="17">
        <f>((H793-H792)*'[2]Z1 values'!D$5*'[2]Z1 values'!$C$10)/'[2]Z1 values'!$C$12</f>
        <v>2.9626373291015629E-2</v>
      </c>
      <c r="X793" s="17">
        <f>((I793-I792)*'[2]Z1 values'!E$5*'[2]Z1 values'!$C$10)/'[2]Z1 values'!$C$12</f>
        <v>2.9470825195312498E-3</v>
      </c>
      <c r="Y793" s="17">
        <f>((J793-J792)*'[2]Z1 values'!F$5*'[2]Z1 values'!$C$10)/'[2]Z1 values'!$C$12</f>
        <v>9.053466796875001E-2</v>
      </c>
      <c r="Z793" s="18">
        <f t="shared" si="36"/>
        <v>0.1309396179199219</v>
      </c>
      <c r="AA793">
        <f t="shared" si="37"/>
        <v>264</v>
      </c>
    </row>
    <row r="794" spans="1:27" s="13" customFormat="1" x14ac:dyDescent="0.25">
      <c r="A794" s="14" t="s">
        <v>10961</v>
      </c>
      <c r="B794" s="14" t="s">
        <v>78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3753696</v>
      </c>
      <c r="H794" s="15">
        <v>256094839</v>
      </c>
      <c r="I794" s="15">
        <v>303565</v>
      </c>
      <c r="J794" s="15">
        <v>1114457</v>
      </c>
      <c r="K794" s="15">
        <v>0</v>
      </c>
      <c r="L794" s="15">
        <v>0</v>
      </c>
      <c r="M794" s="15">
        <v>4439</v>
      </c>
      <c r="N794" s="15">
        <v>323228</v>
      </c>
      <c r="O794" s="15">
        <v>79</v>
      </c>
      <c r="P794" s="15">
        <v>1247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8.6583251953125002E-3</v>
      </c>
      <c r="W794" s="17">
        <f>((H794-H793)*'[2]Z1 values'!D$5*'[2]Z1 values'!$C$10)/'[2]Z1 values'!$C$12</f>
        <v>2.9592407226562499E-2</v>
      </c>
      <c r="X794" s="17">
        <f>((I794-I793)*'[2]Z1 values'!E$5*'[2]Z1 values'!$C$10)/'[2]Z1 values'!$C$12</f>
        <v>6.2924194335937491E-3</v>
      </c>
      <c r="Y794" s="17">
        <f>((J794-J793)*'[2]Z1 values'!F$5*'[2]Z1 values'!$C$10)/'[2]Z1 values'!$C$12</f>
        <v>0.1073162841796875</v>
      </c>
      <c r="Z794" s="18">
        <f t="shared" si="36"/>
        <v>0.15185943603515625</v>
      </c>
      <c r="AA794">
        <f t="shared" si="37"/>
        <v>264.33333333333331</v>
      </c>
    </row>
    <row r="795" spans="1:27" s="13" customFormat="1" x14ac:dyDescent="0.25">
      <c r="A795" s="14" t="s">
        <v>10974</v>
      </c>
      <c r="B795" s="14" t="s">
        <v>78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3757287</v>
      </c>
      <c r="H795" s="15">
        <v>256418927</v>
      </c>
      <c r="I795" s="15">
        <v>303565</v>
      </c>
      <c r="J795" s="15">
        <v>1115417</v>
      </c>
      <c r="K795" s="15">
        <v>0</v>
      </c>
      <c r="L795" s="15">
        <v>0</v>
      </c>
      <c r="M795" s="15">
        <v>3590</v>
      </c>
      <c r="N795" s="15">
        <v>324088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7.0027130126953134E-3</v>
      </c>
      <c r="W795" s="17">
        <f>((H795-H794)*'[2]Z1 values'!D$5*'[2]Z1 values'!$C$10)/'[2]Z1 values'!$C$12</f>
        <v>2.9671142578124997E-2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0.11929104309082031</v>
      </c>
      <c r="AA795">
        <f t="shared" si="37"/>
        <v>264.66666666666669</v>
      </c>
    </row>
    <row r="796" spans="1:27" s="13" customFormat="1" x14ac:dyDescent="0.25">
      <c r="A796" s="14" t="s">
        <v>10987</v>
      </c>
      <c r="B796" s="14" t="s">
        <v>78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3761303</v>
      </c>
      <c r="H796" s="15">
        <v>256742591</v>
      </c>
      <c r="I796" s="15">
        <v>303606</v>
      </c>
      <c r="J796" s="15">
        <v>1116569</v>
      </c>
      <c r="K796" s="15">
        <v>0</v>
      </c>
      <c r="L796" s="15">
        <v>0</v>
      </c>
      <c r="M796" s="15">
        <v>4014</v>
      </c>
      <c r="N796" s="15">
        <v>323664</v>
      </c>
      <c r="O796" s="15">
        <v>41</v>
      </c>
      <c r="P796" s="15">
        <v>1152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7.8314941406250008E-3</v>
      </c>
      <c r="W796" s="17">
        <f>((H796-H795)*'[2]Z1 values'!D$5*'[2]Z1 values'!$C$10)/'[2]Z1 values'!$C$12</f>
        <v>2.9632324218749999E-2</v>
      </c>
      <c r="X796" s="17">
        <f>((I796-I795)*'[2]Z1 values'!E$5*'[2]Z1 values'!$C$10)/'[2]Z1 values'!$C$12</f>
        <v>3.2656860351562497E-3</v>
      </c>
      <c r="Y796" s="17">
        <f>((J796-J795)*'[2]Z1 values'!F$5*'[2]Z1 values'!$C$10)/'[2]Z1 values'!$C$12</f>
        <v>9.914062500000001E-2</v>
      </c>
      <c r="Z796" s="18">
        <f t="shared" si="36"/>
        <v>0.13987012939453125</v>
      </c>
      <c r="AA796">
        <f t="shared" si="37"/>
        <v>265</v>
      </c>
    </row>
    <row r="797" spans="1:27" s="13" customFormat="1" x14ac:dyDescent="0.25">
      <c r="A797" s="14" t="s">
        <v>10999</v>
      </c>
      <c r="B797" s="14" t="s">
        <v>78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3765312</v>
      </c>
      <c r="H797" s="15">
        <v>257066262</v>
      </c>
      <c r="I797" s="15">
        <v>303647</v>
      </c>
      <c r="J797" s="15">
        <v>1118081</v>
      </c>
      <c r="K797" s="15">
        <v>0</v>
      </c>
      <c r="L797" s="15">
        <v>0</v>
      </c>
      <c r="M797" s="15">
        <v>4007</v>
      </c>
      <c r="N797" s="15">
        <v>323671</v>
      </c>
      <c r="O797" s="15">
        <v>41</v>
      </c>
      <c r="P797" s="15">
        <v>1512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7.8178436279296888E-3</v>
      </c>
      <c r="W797" s="17">
        <f>((H797-H796)*'[2]Z1 values'!D$5*'[2]Z1 values'!$C$10)/'[2]Z1 values'!$C$12</f>
        <v>2.9632965087890629E-2</v>
      </c>
      <c r="X797" s="17">
        <f>((I797-I796)*'[2]Z1 values'!E$5*'[2]Z1 values'!$C$10)/'[2]Z1 values'!$C$12</f>
        <v>3.2656860351562497E-3</v>
      </c>
      <c r="Y797" s="17">
        <f>((J797-J796)*'[2]Z1 values'!F$5*'[2]Z1 values'!$C$10)/'[2]Z1 values'!$C$12</f>
        <v>0.1301220703125</v>
      </c>
      <c r="Z797" s="18">
        <f t="shared" si="36"/>
        <v>0.17083856506347658</v>
      </c>
      <c r="AA797">
        <f t="shared" si="37"/>
        <v>265.33333333333331</v>
      </c>
    </row>
    <row r="798" spans="1:27" s="13" customFormat="1" x14ac:dyDescent="0.25">
      <c r="A798" s="14" t="s">
        <v>11012</v>
      </c>
      <c r="B798" s="14" t="s">
        <v>78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3768904</v>
      </c>
      <c r="H798" s="15">
        <v>257390350</v>
      </c>
      <c r="I798" s="15">
        <v>303647</v>
      </c>
      <c r="J798" s="15">
        <v>1119041</v>
      </c>
      <c r="K798" s="15">
        <v>0</v>
      </c>
      <c r="L798" s="15">
        <v>0</v>
      </c>
      <c r="M798" s="15">
        <v>3590</v>
      </c>
      <c r="N798" s="15">
        <v>324088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7.0046630859374997E-3</v>
      </c>
      <c r="W798" s="17">
        <f>((H798-H797)*'[2]Z1 values'!D$5*'[2]Z1 values'!$C$10)/'[2]Z1 values'!$C$12</f>
        <v>2.9671142578124997E-2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8.2617187499999994E-2</v>
      </c>
      <c r="Z798" s="18">
        <f t="shared" si="36"/>
        <v>0.1192929931640625</v>
      </c>
      <c r="AA798">
        <f t="shared" si="37"/>
        <v>265.66666666666669</v>
      </c>
    </row>
    <row r="799" spans="1:27" s="13" customFormat="1" x14ac:dyDescent="0.25">
      <c r="A799" s="14" t="s">
        <v>11025</v>
      </c>
      <c r="B799" s="14" t="s">
        <v>78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3773359</v>
      </c>
      <c r="H799" s="15">
        <v>257713576</v>
      </c>
      <c r="I799" s="15">
        <v>303730</v>
      </c>
      <c r="J799" s="15">
        <v>1120364</v>
      </c>
      <c r="K799" s="15">
        <v>0</v>
      </c>
      <c r="L799" s="15">
        <v>0</v>
      </c>
      <c r="M799" s="15">
        <v>4453</v>
      </c>
      <c r="N799" s="15">
        <v>323226</v>
      </c>
      <c r="O799" s="15">
        <v>83</v>
      </c>
      <c r="P799" s="15">
        <v>1323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8.6875762939453115E-3</v>
      </c>
      <c r="W799" s="17">
        <f>((H799-H798)*'[2]Z1 values'!D$5*'[2]Z1 values'!$C$10)/'[2]Z1 values'!$C$12</f>
        <v>2.9592224121093753E-2</v>
      </c>
      <c r="X799" s="17">
        <f>((I799-I798)*'[2]Z1 values'!E$5*'[2]Z1 values'!$C$10)/'[2]Z1 values'!$C$12</f>
        <v>6.611022949218749E-3</v>
      </c>
      <c r="Y799" s="17">
        <f>((J799-J798)*'[2]Z1 values'!F$5*'[2]Z1 values'!$C$10)/'[2]Z1 values'!$C$12</f>
        <v>0.11385681152343752</v>
      </c>
      <c r="Z799" s="18">
        <f t="shared" si="36"/>
        <v>0.15874763488769533</v>
      </c>
      <c r="AA799">
        <f t="shared" si="37"/>
        <v>266</v>
      </c>
    </row>
    <row r="800" spans="1:27" s="13" customFormat="1" x14ac:dyDescent="0.25">
      <c r="A800" s="14" t="s">
        <v>11038</v>
      </c>
      <c r="B800" s="14" t="s">
        <v>78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3777404</v>
      </c>
      <c r="H800" s="15">
        <v>258037119</v>
      </c>
      <c r="I800" s="15">
        <v>303771</v>
      </c>
      <c r="J800" s="15">
        <v>1121716</v>
      </c>
      <c r="K800" s="15">
        <v>0</v>
      </c>
      <c r="L800" s="15">
        <v>0</v>
      </c>
      <c r="M800" s="15">
        <v>4044</v>
      </c>
      <c r="N800" s="15">
        <v>323543</v>
      </c>
      <c r="O800" s="15">
        <v>41</v>
      </c>
      <c r="P800" s="15">
        <v>1352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7.8880462646484361E-3</v>
      </c>
      <c r="W800" s="17">
        <f>((H800-H799)*'[2]Z1 values'!D$5*'[2]Z1 values'!$C$10)/'[2]Z1 values'!$C$12</f>
        <v>2.9621246337890629E-2</v>
      </c>
      <c r="X800" s="17">
        <f>((I800-I799)*'[2]Z1 values'!E$5*'[2]Z1 values'!$C$10)/'[2]Z1 values'!$C$12</f>
        <v>3.2656860351562497E-3</v>
      </c>
      <c r="Y800" s="17">
        <f>((J800-J799)*'[2]Z1 values'!F$5*'[2]Z1 values'!$C$10)/'[2]Z1 values'!$C$12</f>
        <v>0.11635253906250001</v>
      </c>
      <c r="Z800" s="18">
        <f t="shared" si="36"/>
        <v>0.15712751770019534</v>
      </c>
      <c r="AA800">
        <f t="shared" si="37"/>
        <v>266.33333333333331</v>
      </c>
    </row>
    <row r="801" spans="1:27" s="13" customFormat="1" x14ac:dyDescent="0.25">
      <c r="A801" s="14" t="s">
        <v>11051</v>
      </c>
      <c r="B801" s="14" t="s">
        <v>78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3785295</v>
      </c>
      <c r="H801" s="15">
        <v>258356814</v>
      </c>
      <c r="I801" s="15">
        <v>306499</v>
      </c>
      <c r="J801" s="15">
        <v>1123837</v>
      </c>
      <c r="K801" s="15">
        <v>0</v>
      </c>
      <c r="L801" s="15">
        <v>0</v>
      </c>
      <c r="M801" s="15">
        <v>7890</v>
      </c>
      <c r="N801" s="15">
        <v>319695</v>
      </c>
      <c r="O801" s="15">
        <v>2728</v>
      </c>
      <c r="P801" s="15">
        <v>2121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1.5388027954101564E-2</v>
      </c>
      <c r="W801" s="17">
        <f>((H801-H800)*'[2]Z1 values'!D$5*'[2]Z1 values'!$C$10)/'[2]Z1 values'!$C$12</f>
        <v>2.9268951416015626E-2</v>
      </c>
      <c r="X801" s="17">
        <f>((I801-I800)*'[2]Z1 values'!E$5*'[2]Z1 values'!$C$10)/'[2]Z1 values'!$C$12</f>
        <v>0.21728759765624997</v>
      </c>
      <c r="Y801" s="17">
        <f>((J801-J800)*'[2]Z1 values'!F$5*'[2]Z1 values'!$C$10)/'[2]Z1 values'!$C$12</f>
        <v>0.18253234863281251</v>
      </c>
      <c r="Z801" s="18">
        <f t="shared" si="36"/>
        <v>0.44447692565917962</v>
      </c>
      <c r="AA801">
        <f t="shared" si="37"/>
        <v>266.66666666666669</v>
      </c>
    </row>
    <row r="802" spans="1:27" s="13" customFormat="1" x14ac:dyDescent="0.25">
      <c r="A802" s="14" t="s">
        <v>11064</v>
      </c>
      <c r="B802" s="14" t="s">
        <v>78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3788920</v>
      </c>
      <c r="H802" s="15">
        <v>258680775</v>
      </c>
      <c r="I802" s="15">
        <v>306499</v>
      </c>
      <c r="J802" s="15">
        <v>1124797</v>
      </c>
      <c r="K802" s="15">
        <v>0</v>
      </c>
      <c r="L802" s="15">
        <v>0</v>
      </c>
      <c r="M802" s="15">
        <v>3623</v>
      </c>
      <c r="N802" s="15">
        <v>323961</v>
      </c>
      <c r="O802" s="15">
        <v>0</v>
      </c>
      <c r="P802" s="15">
        <v>960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7.0690155029296872E-3</v>
      </c>
      <c r="W802" s="17">
        <f>((H802-H801)*'[2]Z1 values'!D$5*'[2]Z1 values'!$C$10)/'[2]Z1 values'!$C$12</f>
        <v>2.9659515380859376E-2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8.2617187499999994E-2</v>
      </c>
      <c r="Z802" s="18">
        <f t="shared" si="36"/>
        <v>0.11934571838378906</v>
      </c>
      <c r="AA802">
        <f t="shared" si="37"/>
        <v>267</v>
      </c>
    </row>
    <row r="803" spans="1:27" s="13" customFormat="1" x14ac:dyDescent="0.25">
      <c r="A803" s="14" t="s">
        <v>11077</v>
      </c>
      <c r="B803" s="14" t="s">
        <v>78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3792496</v>
      </c>
      <c r="H803" s="15">
        <v>259004786</v>
      </c>
      <c r="I803" s="15">
        <v>306499</v>
      </c>
      <c r="J803" s="15">
        <v>1125757</v>
      </c>
      <c r="K803" s="15">
        <v>0</v>
      </c>
      <c r="L803" s="15">
        <v>0</v>
      </c>
      <c r="M803" s="15">
        <v>3575</v>
      </c>
      <c r="N803" s="15">
        <v>324011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6.9734619140624995E-3</v>
      </c>
      <c r="W803" s="17">
        <f>((H803-H802)*'[2]Z1 values'!D$5*'[2]Z1 values'!$C$10)/'[2]Z1 values'!$C$12</f>
        <v>2.9664093017578125E-2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0.11925474243164062</v>
      </c>
      <c r="AA803">
        <f t="shared" si="37"/>
        <v>267.33333333333331</v>
      </c>
    </row>
    <row r="804" spans="1:27" s="13" customFormat="1" x14ac:dyDescent="0.25">
      <c r="A804" s="14" t="s">
        <v>11090</v>
      </c>
      <c r="B804" s="14" t="s">
        <v>78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3796097</v>
      </c>
      <c r="H804" s="15">
        <v>259328771</v>
      </c>
      <c r="I804" s="15">
        <v>306499</v>
      </c>
      <c r="J804" s="15">
        <v>1126717</v>
      </c>
      <c r="K804" s="15">
        <v>0</v>
      </c>
      <c r="L804" s="15">
        <v>0</v>
      </c>
      <c r="M804" s="15">
        <v>3600</v>
      </c>
      <c r="N804" s="15">
        <v>323985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7.0222137451171878E-3</v>
      </c>
      <c r="W804" s="17">
        <f>((H804-H803)*'[2]Z1 values'!D$5*'[2]Z1 values'!$C$10)/'[2]Z1 values'!$C$12</f>
        <v>2.9661712646484373E-2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0.11930111389160156</v>
      </c>
      <c r="AA804">
        <f t="shared" si="37"/>
        <v>267.66666666666669</v>
      </c>
    </row>
    <row r="805" spans="1:27" s="13" customFormat="1" x14ac:dyDescent="0.25">
      <c r="A805" s="14" t="s">
        <v>11103</v>
      </c>
      <c r="B805" s="14" t="s">
        <v>78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3801815</v>
      </c>
      <c r="H805" s="15">
        <v>259650654</v>
      </c>
      <c r="I805" s="15">
        <v>306702</v>
      </c>
      <c r="J805" s="15">
        <v>1128498</v>
      </c>
      <c r="K805" s="15">
        <v>0</v>
      </c>
      <c r="L805" s="15">
        <v>0</v>
      </c>
      <c r="M805" s="15">
        <v>5717</v>
      </c>
      <c r="N805" s="15">
        <v>321883</v>
      </c>
      <c r="O805" s="15">
        <v>203</v>
      </c>
      <c r="P805" s="15">
        <v>1781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1.1150518798828123E-2</v>
      </c>
      <c r="W805" s="17">
        <f>((H805-H804)*'[2]Z1 values'!D$5*'[2]Z1 values'!$C$10)/'[2]Z1 values'!$C$12</f>
        <v>2.9469268798828125E-2</v>
      </c>
      <c r="X805" s="17">
        <f>((I805-I804)*'[2]Z1 values'!E$5*'[2]Z1 values'!$C$10)/'[2]Z1 values'!$C$12</f>
        <v>1.6169128417968748E-2</v>
      </c>
      <c r="Y805" s="17">
        <f>((J805-J804)*'[2]Z1 values'!F$5*'[2]Z1 values'!$C$10)/'[2]Z1 values'!$C$12</f>
        <v>0.1532720947265625</v>
      </c>
      <c r="Z805" s="18">
        <f t="shared" si="36"/>
        <v>0.2100610107421875</v>
      </c>
      <c r="AA805">
        <f t="shared" si="37"/>
        <v>268</v>
      </c>
    </row>
    <row r="806" spans="1:27" s="13" customFormat="1" x14ac:dyDescent="0.25">
      <c r="A806" s="14" t="s">
        <v>11116</v>
      </c>
      <c r="B806" s="14" t="s">
        <v>78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3805865</v>
      </c>
      <c r="H806" s="15">
        <v>259974189</v>
      </c>
      <c r="I806" s="15">
        <v>306743</v>
      </c>
      <c r="J806" s="15">
        <v>1129661</v>
      </c>
      <c r="K806" s="15">
        <v>0</v>
      </c>
      <c r="L806" s="15">
        <v>0</v>
      </c>
      <c r="M806" s="15">
        <v>4048</v>
      </c>
      <c r="N806" s="15">
        <v>323535</v>
      </c>
      <c r="O806" s="15">
        <v>41</v>
      </c>
      <c r="P806" s="15">
        <v>1163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7.8977966308593738E-3</v>
      </c>
      <c r="W806" s="17">
        <f>((H806-H805)*'[2]Z1 values'!D$5*'[2]Z1 values'!$C$10)/'[2]Z1 values'!$C$12</f>
        <v>2.9620513916015622E-2</v>
      </c>
      <c r="X806" s="17">
        <f>((I806-I805)*'[2]Z1 values'!E$5*'[2]Z1 values'!$C$10)/'[2]Z1 values'!$C$12</f>
        <v>3.2656860351562497E-3</v>
      </c>
      <c r="Y806" s="17">
        <f>((J806-J805)*'[2]Z1 values'!F$5*'[2]Z1 values'!$C$10)/'[2]Z1 values'!$C$12</f>
        <v>0.10008728027343752</v>
      </c>
      <c r="Z806" s="18">
        <f t="shared" si="36"/>
        <v>0.14087127685546877</v>
      </c>
      <c r="AA806">
        <f t="shared" si="37"/>
        <v>268.33333333333331</v>
      </c>
    </row>
    <row r="807" spans="1:27" s="13" customFormat="1" x14ac:dyDescent="0.25">
      <c r="A807" s="14" t="s">
        <v>11129</v>
      </c>
      <c r="B807" s="14" t="s">
        <v>78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3809912</v>
      </c>
      <c r="H807" s="15">
        <v>260297727</v>
      </c>
      <c r="I807" s="15">
        <v>306784</v>
      </c>
      <c r="J807" s="15">
        <v>1130804</v>
      </c>
      <c r="K807" s="15">
        <v>0</v>
      </c>
      <c r="L807" s="15">
        <v>0</v>
      </c>
      <c r="M807" s="15">
        <v>4046</v>
      </c>
      <c r="N807" s="15">
        <v>323538</v>
      </c>
      <c r="O807" s="15">
        <v>41</v>
      </c>
      <c r="P807" s="15">
        <v>1143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7.8919464111328122E-3</v>
      </c>
      <c r="W807" s="17">
        <f>((H807-H806)*'[2]Z1 values'!D$5*'[2]Z1 values'!$C$10)/'[2]Z1 values'!$C$12</f>
        <v>2.9620788574218748E-2</v>
      </c>
      <c r="X807" s="17">
        <f>((I807-I806)*'[2]Z1 values'!E$5*'[2]Z1 values'!$C$10)/'[2]Z1 values'!$C$12</f>
        <v>3.2656860351562497E-3</v>
      </c>
      <c r="Y807" s="17">
        <f>((J807-J806)*'[2]Z1 values'!F$5*'[2]Z1 values'!$C$10)/'[2]Z1 values'!$C$12</f>
        <v>9.8366088867187507E-2</v>
      </c>
      <c r="Z807" s="18">
        <f t="shared" si="36"/>
        <v>0.13914450988769531</v>
      </c>
      <c r="AA807">
        <f t="shared" si="37"/>
        <v>268.66666666666669</v>
      </c>
    </row>
    <row r="808" spans="1:27" s="13" customFormat="1" x14ac:dyDescent="0.25">
      <c r="A808" s="14" t="s">
        <v>11142</v>
      </c>
      <c r="B808" s="14" t="s">
        <v>78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3813521</v>
      </c>
      <c r="H808" s="15">
        <v>260621704</v>
      </c>
      <c r="I808" s="15">
        <v>306784</v>
      </c>
      <c r="J808" s="15">
        <v>1131764</v>
      </c>
      <c r="K808" s="15">
        <v>0</v>
      </c>
      <c r="L808" s="15">
        <v>0</v>
      </c>
      <c r="M808" s="15">
        <v>3608</v>
      </c>
      <c r="N808" s="15">
        <v>323977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7.037814331054687E-3</v>
      </c>
      <c r="W808" s="17">
        <f>((H808-H807)*'[2]Z1 values'!D$5*'[2]Z1 values'!$C$10)/'[2]Z1 values'!$C$12</f>
        <v>2.9660980224609373E-2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8.2617187499999994E-2</v>
      </c>
      <c r="Z808" s="18">
        <f t="shared" si="36"/>
        <v>0.11931598205566406</v>
      </c>
      <c r="AA808">
        <f t="shared" si="37"/>
        <v>269</v>
      </c>
    </row>
    <row r="809" spans="1:27" s="13" customFormat="1" x14ac:dyDescent="0.25">
      <c r="A809" s="14" t="s">
        <v>11155</v>
      </c>
      <c r="B809" s="14" t="s">
        <v>78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3820059</v>
      </c>
      <c r="H809" s="15">
        <v>260942977</v>
      </c>
      <c r="I809" s="15">
        <v>308322</v>
      </c>
      <c r="J809" s="15">
        <v>1133588</v>
      </c>
      <c r="K809" s="15">
        <v>0</v>
      </c>
      <c r="L809" s="15">
        <v>0</v>
      </c>
      <c r="M809" s="15">
        <v>6537</v>
      </c>
      <c r="N809" s="15">
        <v>321273</v>
      </c>
      <c r="O809" s="15">
        <v>1538</v>
      </c>
      <c r="P809" s="15">
        <v>1824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1.2749578857421876E-2</v>
      </c>
      <c r="W809" s="17">
        <f>((H809-H808)*'[2]Z1 values'!D$5*'[2]Z1 values'!$C$10)/'[2]Z1 values'!$C$12</f>
        <v>2.9413421630859377E-2</v>
      </c>
      <c r="X809" s="17">
        <f>((I809-I808)*'[2]Z1 values'!E$5*'[2]Z1 values'!$C$10)/'[2]Z1 values'!$C$12</f>
        <v>0.12250305175781248</v>
      </c>
      <c r="Y809" s="17">
        <f>((J809-J808)*'[2]Z1 values'!F$5*'[2]Z1 values'!$C$10)/'[2]Z1 values'!$C$12</f>
        <v>0.15697265625000001</v>
      </c>
      <c r="Z809" s="18">
        <f t="shared" si="36"/>
        <v>0.32163870849609377</v>
      </c>
      <c r="AA809">
        <f t="shared" si="37"/>
        <v>269.33333333333331</v>
      </c>
    </row>
    <row r="810" spans="1:27" s="13" customFormat="1" x14ac:dyDescent="0.25">
      <c r="A810" s="14" t="s">
        <v>11168</v>
      </c>
      <c r="B810" s="14" t="s">
        <v>78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3825541</v>
      </c>
      <c r="H810" s="15">
        <v>261264969</v>
      </c>
      <c r="I810" s="15">
        <v>309161</v>
      </c>
      <c r="J810" s="15">
        <v>1135235</v>
      </c>
      <c r="K810" s="15">
        <v>0</v>
      </c>
      <c r="L810" s="15">
        <v>0</v>
      </c>
      <c r="M810" s="15">
        <v>5481</v>
      </c>
      <c r="N810" s="15">
        <v>321992</v>
      </c>
      <c r="O810" s="15">
        <v>839</v>
      </c>
      <c r="P810" s="15">
        <v>1647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1.0690301513671873E-2</v>
      </c>
      <c r="W810" s="17">
        <f>((H810-H809)*'[2]Z1 values'!D$5*'[2]Z1 values'!$C$10)/'[2]Z1 values'!$C$12</f>
        <v>2.9479248046875E-2</v>
      </c>
      <c r="X810" s="17">
        <f>((I810-I809)*'[2]Z1 values'!E$5*'[2]Z1 values'!$C$10)/'[2]Z1 values'!$C$12</f>
        <v>6.6827087402343749E-2</v>
      </c>
      <c r="Y810" s="17">
        <f>((J810-J809)*'[2]Z1 values'!F$5*'[2]Z1 values'!$C$10)/'[2]Z1 values'!$C$12</f>
        <v>0.1417401123046875</v>
      </c>
      <c r="Z810" s="18">
        <f t="shared" si="36"/>
        <v>0.24873674926757811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153.70238912658692</v>
      </c>
      <c r="AA8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89</v>
      </c>
      <c r="B2" s="14" t="s">
        <v>28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10827</v>
      </c>
      <c r="H2" s="15">
        <v>316826</v>
      </c>
      <c r="I2" s="15">
        <v>5054</v>
      </c>
      <c r="J2" s="15">
        <v>3041</v>
      </c>
      <c r="K2" s="15">
        <v>0</v>
      </c>
      <c r="L2" s="15">
        <v>0</v>
      </c>
      <c r="M2" s="15">
        <v>10827</v>
      </c>
      <c r="N2" s="15">
        <v>316826</v>
      </c>
      <c r="O2" s="15">
        <v>5054</v>
      </c>
      <c r="P2" s="15">
        <v>3041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2.1113442993164061E-2</v>
      </c>
      <c r="W2" s="17">
        <f>((H2-0)*'[2]Z1 values'!D$5*'[2]Z1 values'!$C$10)/'[2]Z1 values'!$C$12</f>
        <v>2.9006286621093752E-2</v>
      </c>
      <c r="X2" s="17">
        <f>((I2-0)*'[2]Z1 values'!E$5*'[2]Z1 values'!$C$10)/'[2]Z1 values'!$C$12</f>
        <v>0.40255554199218746</v>
      </c>
      <c r="Y2" s="17">
        <f>((J2-0)*'[2]Z1 values'!F$5*'[2]Z1 values'!$C$10)/'[2]Z1 values'!$C$12</f>
        <v>0.26170715332031252</v>
      </c>
      <c r="Z2" s="18">
        <f>SUM(V2:Y2)</f>
        <v>0.71438242492675785</v>
      </c>
      <c r="AA2">
        <f>U2/60</f>
        <v>0.33333333333333331</v>
      </c>
    </row>
    <row r="3" spans="1:27" s="13" customFormat="1" x14ac:dyDescent="0.25">
      <c r="A3" s="14" t="s">
        <v>107</v>
      </c>
      <c r="B3" s="14" t="s">
        <v>28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36298</v>
      </c>
      <c r="H3" s="15">
        <v>619025</v>
      </c>
      <c r="I3" s="15">
        <v>17469</v>
      </c>
      <c r="J3" s="15">
        <v>10031</v>
      </c>
      <c r="K3" s="15">
        <v>0</v>
      </c>
      <c r="L3" s="15">
        <v>0</v>
      </c>
      <c r="M3" s="15">
        <v>25469</v>
      </c>
      <c r="N3" s="15">
        <v>302199</v>
      </c>
      <c r="O3" s="15">
        <v>12415</v>
      </c>
      <c r="P3" s="15">
        <v>6990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4.9670315551757813E-2</v>
      </c>
      <c r="W3" s="17">
        <f>((H3-H2)*'[2]Z1 values'!D$5*'[2]Z1 values'!$C$10)/'[2]Z1 values'!$C$12</f>
        <v>2.7667144775390628E-2</v>
      </c>
      <c r="X3" s="17">
        <f>((I3-I2)*'[2]Z1 values'!E$5*'[2]Z1 values'!$C$10)/'[2]Z1 values'!$C$12</f>
        <v>0.98886566162109357</v>
      </c>
      <c r="Y3" s="17">
        <f>((J3-J2)*'[2]Z1 values'!F$5*'[2]Z1 values'!$C$10)/'[2]Z1 values'!$C$12</f>
        <v>0.60155639648437498</v>
      </c>
      <c r="Z3" s="18">
        <f t="shared" ref="Z3:Z66" si="0">SUM(V3:Y3)</f>
        <v>1.667759518432617</v>
      </c>
      <c r="AA3">
        <f t="shared" ref="AA3:AA66" si="1">U3/60</f>
        <v>0.66666666666666663</v>
      </c>
    </row>
    <row r="4" spans="1:27" s="13" customFormat="1" x14ac:dyDescent="0.25">
      <c r="A4" s="14" t="s">
        <v>122</v>
      </c>
      <c r="B4" s="14" t="s">
        <v>28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41028</v>
      </c>
      <c r="H4" s="15">
        <v>941970</v>
      </c>
      <c r="I4" s="15">
        <v>17469</v>
      </c>
      <c r="J4" s="15">
        <v>12008</v>
      </c>
      <c r="K4" s="15">
        <v>0</v>
      </c>
      <c r="L4" s="15">
        <v>0</v>
      </c>
      <c r="M4" s="15">
        <v>4729</v>
      </c>
      <c r="N4" s="15">
        <v>322945</v>
      </c>
      <c r="O4" s="15">
        <v>0</v>
      </c>
      <c r="P4" s="15">
        <v>1977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9.2238464355468754E-3</v>
      </c>
      <c r="W4" s="17">
        <f>((H4-H3)*'[2]Z1 values'!D$5*'[2]Z1 values'!$C$10)/'[2]Z1 values'!$C$12</f>
        <v>2.9566497802734376E-2</v>
      </c>
      <c r="X4" s="17">
        <f>((I4-I3)*'[2]Z1 values'!E$5*'[2]Z1 values'!$C$10)/'[2]Z1 values'!$C$12</f>
        <v>0</v>
      </c>
      <c r="Y4" s="17">
        <f>((J4-J3)*'[2]Z1 values'!F$5*'[2]Z1 values'!$C$10)/'[2]Z1 values'!$C$12</f>
        <v>0.17013977050781248</v>
      </c>
      <c r="Z4" s="18">
        <f t="shared" si="0"/>
        <v>0.20893011474609374</v>
      </c>
      <c r="AA4">
        <f t="shared" si="1"/>
        <v>1</v>
      </c>
    </row>
    <row r="5" spans="1:27" s="13" customFormat="1" x14ac:dyDescent="0.25">
      <c r="A5" s="14" t="s">
        <v>137</v>
      </c>
      <c r="B5" s="14" t="s">
        <v>28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53362</v>
      </c>
      <c r="H5" s="15">
        <v>1257314</v>
      </c>
      <c r="I5" s="15">
        <v>21756</v>
      </c>
      <c r="J5" s="15">
        <v>14851</v>
      </c>
      <c r="K5" s="15">
        <v>0</v>
      </c>
      <c r="L5" s="15">
        <v>0</v>
      </c>
      <c r="M5" s="15">
        <v>12332</v>
      </c>
      <c r="N5" s="15">
        <v>315344</v>
      </c>
      <c r="O5" s="15">
        <v>4287</v>
      </c>
      <c r="P5" s="15">
        <v>2843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2.4052203369140622E-2</v>
      </c>
      <c r="W5" s="17">
        <f>((H5-H4)*'[2]Z1 values'!D$5*'[2]Z1 values'!$C$10)/'[2]Z1 values'!$C$12</f>
        <v>2.8870605468749998E-2</v>
      </c>
      <c r="X5" s="17">
        <f>((I5-I4)*'[2]Z1 values'!E$5*'[2]Z1 values'!$C$10)/'[2]Z1 values'!$C$12</f>
        <v>0.34146331787109369</v>
      </c>
      <c r="Y5" s="17">
        <f>((J5-J4)*'[2]Z1 values'!F$5*'[2]Z1 values'!$C$10)/'[2]Z1 values'!$C$12</f>
        <v>0.24466735839843751</v>
      </c>
      <c r="Z5" s="18">
        <f t="shared" si="0"/>
        <v>0.63905348510742188</v>
      </c>
      <c r="AA5">
        <f t="shared" si="1"/>
        <v>1.3333333333333333</v>
      </c>
    </row>
    <row r="6" spans="1:27" s="13" customFormat="1" x14ac:dyDescent="0.25">
      <c r="A6" s="14" t="s">
        <v>152</v>
      </c>
      <c r="B6" s="14" t="s">
        <v>28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57363</v>
      </c>
      <c r="H6" s="15">
        <v>1580992</v>
      </c>
      <c r="I6" s="15">
        <v>21756</v>
      </c>
      <c r="J6" s="15">
        <v>15811</v>
      </c>
      <c r="K6" s="15">
        <v>0</v>
      </c>
      <c r="L6" s="15">
        <v>0</v>
      </c>
      <c r="M6" s="15">
        <v>4000</v>
      </c>
      <c r="N6" s="15">
        <v>323678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7.8022430419921879E-3</v>
      </c>
      <c r="W6" s="17">
        <f>((H6-H5)*'[2]Z1 values'!D$5*'[2]Z1 values'!$C$10)/'[2]Z1 values'!$C$12</f>
        <v>2.963360595703125E-2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0.12005303649902344</v>
      </c>
      <c r="AA6">
        <f t="shared" si="1"/>
        <v>1.6666666666666667</v>
      </c>
    </row>
    <row r="7" spans="1:27" s="13" customFormat="1" x14ac:dyDescent="0.25">
      <c r="A7" s="14" t="s">
        <v>167</v>
      </c>
      <c r="B7" s="14" t="s">
        <v>28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61559</v>
      </c>
      <c r="H7" s="15">
        <v>1904478</v>
      </c>
      <c r="I7" s="15">
        <v>21756</v>
      </c>
      <c r="J7" s="15">
        <v>17025</v>
      </c>
      <c r="K7" s="15">
        <v>0</v>
      </c>
      <c r="L7" s="15">
        <v>0</v>
      </c>
      <c r="M7" s="15">
        <v>4194</v>
      </c>
      <c r="N7" s="15">
        <v>323486</v>
      </c>
      <c r="O7" s="15">
        <v>0</v>
      </c>
      <c r="P7" s="15">
        <v>1214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8.1825073242187494E-3</v>
      </c>
      <c r="W7" s="17">
        <f>((H7-H6)*'[2]Z1 values'!D$5*'[2]Z1 values'!$C$10)/'[2]Z1 values'!$C$12</f>
        <v>2.9616027832031249E-2</v>
      </c>
      <c r="X7" s="17">
        <f>((I7-I6)*'[2]Z1 values'!E$5*'[2]Z1 values'!$C$10)/'[2]Z1 values'!$C$12</f>
        <v>0</v>
      </c>
      <c r="Y7" s="17">
        <f>((J7-J6)*'[2]Z1 values'!F$5*'[2]Z1 values'!$C$10)/'[2]Z1 values'!$C$12</f>
        <v>0.10447631835937501</v>
      </c>
      <c r="Z7" s="18">
        <f t="shared" si="0"/>
        <v>0.14227485351562502</v>
      </c>
      <c r="AA7">
        <f t="shared" si="1"/>
        <v>2</v>
      </c>
    </row>
    <row r="8" spans="1:27" s="13" customFormat="1" x14ac:dyDescent="0.25">
      <c r="A8" s="14" t="s">
        <v>182</v>
      </c>
      <c r="B8" s="14" t="s">
        <v>28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72998</v>
      </c>
      <c r="H8" s="15">
        <v>2220708</v>
      </c>
      <c r="I8" s="15">
        <v>25838</v>
      </c>
      <c r="J8" s="15">
        <v>19492</v>
      </c>
      <c r="K8" s="15">
        <v>0</v>
      </c>
      <c r="L8" s="15">
        <v>0</v>
      </c>
      <c r="M8" s="15">
        <v>11438</v>
      </c>
      <c r="N8" s="15">
        <v>316230</v>
      </c>
      <c r="O8" s="15">
        <v>4082</v>
      </c>
      <c r="P8" s="15">
        <v>2467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2.2306887817382815E-2</v>
      </c>
      <c r="W8" s="17">
        <f>((H8-H7)*'[2]Z1 values'!D$5*'[2]Z1 values'!$C$10)/'[2]Z1 values'!$C$12</f>
        <v>2.8951721191406255E-2</v>
      </c>
      <c r="X8" s="17">
        <f>((I8-I7)*'[2]Z1 values'!E$5*'[2]Z1 values'!$C$10)/'[2]Z1 values'!$C$12</f>
        <v>0.32513488769531246</v>
      </c>
      <c r="Y8" s="17">
        <f>((J8-J7)*'[2]Z1 values'!F$5*'[2]Z1 values'!$C$10)/'[2]Z1 values'!$C$12</f>
        <v>0.21230895996093749</v>
      </c>
      <c r="Z8" s="18">
        <f t="shared" si="0"/>
        <v>0.58870245666503906</v>
      </c>
      <c r="AA8">
        <f t="shared" si="1"/>
        <v>2.3333333333333335</v>
      </c>
    </row>
    <row r="9" spans="1:27" s="13" customFormat="1" x14ac:dyDescent="0.25">
      <c r="A9" s="14" t="s">
        <v>197</v>
      </c>
      <c r="B9" s="14" t="s">
        <v>28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79613</v>
      </c>
      <c r="H9" s="15">
        <v>2541772</v>
      </c>
      <c r="I9" s="15">
        <v>27135</v>
      </c>
      <c r="J9" s="15">
        <v>21716</v>
      </c>
      <c r="K9" s="15">
        <v>0</v>
      </c>
      <c r="L9" s="15">
        <v>0</v>
      </c>
      <c r="M9" s="15">
        <v>6614</v>
      </c>
      <c r="N9" s="15">
        <v>321064</v>
      </c>
      <c r="O9" s="15">
        <v>1297</v>
      </c>
      <c r="P9" s="15">
        <v>2224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1.2899734497070312E-2</v>
      </c>
      <c r="W9" s="17">
        <f>((H9-H8)*'[2]Z1 values'!D$5*'[2]Z1 values'!$C$10)/'[2]Z1 values'!$C$12</f>
        <v>2.9394287109375E-2</v>
      </c>
      <c r="X9" s="17">
        <f>((I9-I8)*'[2]Z1 values'!E$5*'[2]Z1 values'!$C$10)/'[2]Z1 values'!$C$12</f>
        <v>0.10330718994140624</v>
      </c>
      <c r="Y9" s="17">
        <f>((J9-J8)*'[2]Z1 values'!F$5*'[2]Z1 values'!$C$10)/'[2]Z1 values'!$C$12</f>
        <v>0.19139648437500001</v>
      </c>
      <c r="Z9" s="18">
        <f t="shared" si="0"/>
        <v>0.33699769592285156</v>
      </c>
      <c r="AA9">
        <f t="shared" si="1"/>
        <v>2.6666666666666665</v>
      </c>
    </row>
    <row r="10" spans="1:27" s="13" customFormat="1" x14ac:dyDescent="0.25">
      <c r="A10" s="14" t="s">
        <v>212</v>
      </c>
      <c r="B10" s="14" t="s">
        <v>28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86180</v>
      </c>
      <c r="H10" s="15">
        <v>2862886</v>
      </c>
      <c r="I10" s="15">
        <v>28635</v>
      </c>
      <c r="J10" s="15">
        <v>23335</v>
      </c>
      <c r="K10" s="15">
        <v>0</v>
      </c>
      <c r="L10" s="15">
        <v>0</v>
      </c>
      <c r="M10" s="15">
        <v>6565</v>
      </c>
      <c r="N10" s="15">
        <v>321114</v>
      </c>
      <c r="O10" s="15">
        <v>1500</v>
      </c>
      <c r="P10" s="15">
        <v>1619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1.2806130981445313E-2</v>
      </c>
      <c r="W10" s="17">
        <f>((H10-H9)*'[2]Z1 values'!D$5*'[2]Z1 values'!$C$10)/'[2]Z1 values'!$C$12</f>
        <v>2.939886474609375E-2</v>
      </c>
      <c r="X10" s="17">
        <f>((I10-I9)*'[2]Z1 values'!E$5*'[2]Z1 values'!$C$10)/'[2]Z1 values'!$C$12</f>
        <v>0.11947631835937497</v>
      </c>
      <c r="Y10" s="17">
        <f>((J10-J9)*'[2]Z1 values'!F$5*'[2]Z1 values'!$C$10)/'[2]Z1 values'!$C$12</f>
        <v>0.1393304443359375</v>
      </c>
      <c r="Z10" s="18">
        <f t="shared" si="0"/>
        <v>0.30101175842285155</v>
      </c>
      <c r="AA10">
        <f t="shared" si="1"/>
        <v>3</v>
      </c>
    </row>
    <row r="11" spans="1:27" s="13" customFormat="1" x14ac:dyDescent="0.25">
      <c r="A11" s="14" t="s">
        <v>227</v>
      </c>
      <c r="B11" s="14" t="s">
        <v>28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90153</v>
      </c>
      <c r="H11" s="15">
        <v>3186592</v>
      </c>
      <c r="I11" s="15">
        <v>28635</v>
      </c>
      <c r="J11" s="15">
        <v>24295</v>
      </c>
      <c r="K11" s="15">
        <v>0</v>
      </c>
      <c r="L11" s="15">
        <v>0</v>
      </c>
      <c r="M11" s="15">
        <v>3972</v>
      </c>
      <c r="N11" s="15">
        <v>323706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7.7476409912109381E-3</v>
      </c>
      <c r="W11" s="17">
        <f>((H11-H10)*'[2]Z1 values'!D$5*'[2]Z1 values'!$C$10)/'[2]Z1 values'!$C$12</f>
        <v>2.9636169433593752E-2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0.12000099792480468</v>
      </c>
      <c r="AA11">
        <f t="shared" si="1"/>
        <v>3.3333333333333335</v>
      </c>
    </row>
    <row r="12" spans="1:27" s="13" customFormat="1" x14ac:dyDescent="0.25">
      <c r="A12" s="14" t="s">
        <v>242</v>
      </c>
      <c r="B12" s="14" t="s">
        <v>28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94126</v>
      </c>
      <c r="H12" s="15">
        <v>3510299</v>
      </c>
      <c r="I12" s="15">
        <v>28635</v>
      </c>
      <c r="J12" s="15">
        <v>25255</v>
      </c>
      <c r="K12" s="15">
        <v>0</v>
      </c>
      <c r="L12" s="15">
        <v>0</v>
      </c>
      <c r="M12" s="15">
        <v>3971</v>
      </c>
      <c r="N12" s="15">
        <v>323707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7.7476409912109381E-3</v>
      </c>
      <c r="W12" s="17">
        <f>((H12-H11)*'[2]Z1 values'!D$5*'[2]Z1 values'!$C$10)/'[2]Z1 values'!$C$12</f>
        <v>2.9636260986328128E-2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0.12000108947753907</v>
      </c>
      <c r="AA12">
        <f t="shared" si="1"/>
        <v>3.6666666666666665</v>
      </c>
    </row>
    <row r="13" spans="1:27" s="13" customFormat="1" x14ac:dyDescent="0.25">
      <c r="A13" s="14" t="s">
        <v>257</v>
      </c>
      <c r="B13" s="14" t="s">
        <v>28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98337</v>
      </c>
      <c r="H13" s="15">
        <v>3833771</v>
      </c>
      <c r="I13" s="15">
        <v>28635</v>
      </c>
      <c r="J13" s="15">
        <v>26567</v>
      </c>
      <c r="K13" s="15">
        <v>0</v>
      </c>
      <c r="L13" s="15">
        <v>0</v>
      </c>
      <c r="M13" s="15">
        <v>4209</v>
      </c>
      <c r="N13" s="15">
        <v>323472</v>
      </c>
      <c r="O13" s="15">
        <v>0</v>
      </c>
      <c r="P13" s="15">
        <v>1312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8.2117584228515624E-3</v>
      </c>
      <c r="W13" s="17">
        <f>((H13-H12)*'[2]Z1 values'!D$5*'[2]Z1 values'!$C$10)/'[2]Z1 values'!$C$12</f>
        <v>2.9614746093749998E-2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0.11291015625</v>
      </c>
      <c r="Z13" s="18">
        <f t="shared" si="0"/>
        <v>0.15073666076660158</v>
      </c>
      <c r="AA13">
        <f t="shared" si="1"/>
        <v>4</v>
      </c>
    </row>
    <row r="14" spans="1:27" s="13" customFormat="1" x14ac:dyDescent="0.25">
      <c r="A14" s="14" t="s">
        <v>272</v>
      </c>
      <c r="B14" s="14" t="s">
        <v>28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109947</v>
      </c>
      <c r="H14" s="15">
        <v>4149901</v>
      </c>
      <c r="I14" s="15">
        <v>32643</v>
      </c>
      <c r="J14" s="15">
        <v>28810</v>
      </c>
      <c r="K14" s="15">
        <v>0</v>
      </c>
      <c r="L14" s="15">
        <v>0</v>
      </c>
      <c r="M14" s="15">
        <v>11609</v>
      </c>
      <c r="N14" s="15">
        <v>316130</v>
      </c>
      <c r="O14" s="15">
        <v>4008</v>
      </c>
      <c r="P14" s="15">
        <v>2243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2.2640350341796872E-2</v>
      </c>
      <c r="W14" s="17">
        <f>((H14-H13)*'[2]Z1 values'!D$5*'[2]Z1 values'!$C$10)/'[2]Z1 values'!$C$12</f>
        <v>2.8942565917968753E-2</v>
      </c>
      <c r="X14" s="17">
        <f>((I14-I13)*'[2]Z1 values'!E$5*'[2]Z1 values'!$C$10)/'[2]Z1 values'!$C$12</f>
        <v>0.31924072265624998</v>
      </c>
      <c r="Y14" s="17">
        <f>((J14-J13)*'[2]Z1 values'!F$5*'[2]Z1 values'!$C$10)/'[2]Z1 values'!$C$12</f>
        <v>0.19303161621093751</v>
      </c>
      <c r="Z14" s="18">
        <f t="shared" si="0"/>
        <v>0.56385525512695311</v>
      </c>
      <c r="AA14">
        <f t="shared" si="1"/>
        <v>4.333333333333333</v>
      </c>
    </row>
    <row r="15" spans="1:27" s="13" customFormat="1" x14ac:dyDescent="0.25">
      <c r="A15" s="14" t="s">
        <v>287</v>
      </c>
      <c r="B15" s="14" t="s">
        <v>28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122165</v>
      </c>
      <c r="H15" s="15">
        <v>4465286</v>
      </c>
      <c r="I15" s="15">
        <v>37123</v>
      </c>
      <c r="J15" s="15">
        <v>32825</v>
      </c>
      <c r="K15" s="15">
        <v>0</v>
      </c>
      <c r="L15" s="15">
        <v>0</v>
      </c>
      <c r="M15" s="15">
        <v>12216</v>
      </c>
      <c r="N15" s="15">
        <v>315385</v>
      </c>
      <c r="O15" s="15">
        <v>4480</v>
      </c>
      <c r="P15" s="15">
        <v>4015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2.3825994873046874E-2</v>
      </c>
      <c r="W15" s="17">
        <f>((H15-H14)*'[2]Z1 values'!D$5*'[2]Z1 values'!$C$10)/'[2]Z1 values'!$C$12</f>
        <v>2.8874359130859374E-2</v>
      </c>
      <c r="X15" s="17">
        <f>((I15-I14)*'[2]Z1 values'!E$5*'[2]Z1 values'!$C$10)/'[2]Z1 values'!$C$12</f>
        <v>0.35683593749999998</v>
      </c>
      <c r="Y15" s="17">
        <f>((J15-J14)*'[2]Z1 values'!F$5*'[2]Z1 values'!$C$10)/'[2]Z1 values'!$C$12</f>
        <v>0.34552917480468748</v>
      </c>
      <c r="Z15" s="18">
        <f t="shared" si="0"/>
        <v>0.75506546630859372</v>
      </c>
      <c r="AA15">
        <f t="shared" si="1"/>
        <v>4.666666666666667</v>
      </c>
    </row>
    <row r="16" spans="1:27" s="13" customFormat="1" x14ac:dyDescent="0.25">
      <c r="A16" s="14" t="s">
        <v>302</v>
      </c>
      <c r="B16" s="14" t="s">
        <v>28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126181</v>
      </c>
      <c r="H16" s="15">
        <v>4788949</v>
      </c>
      <c r="I16" s="15">
        <v>37123</v>
      </c>
      <c r="J16" s="15">
        <v>33785</v>
      </c>
      <c r="K16" s="15">
        <v>0</v>
      </c>
      <c r="L16" s="15">
        <v>0</v>
      </c>
      <c r="M16" s="15">
        <v>4015</v>
      </c>
      <c r="N16" s="15">
        <v>323663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7.8314941406250008E-3</v>
      </c>
      <c r="W16" s="17">
        <f>((H16-H15)*'[2]Z1 values'!D$5*'[2]Z1 values'!$C$10)/'[2]Z1 values'!$C$12</f>
        <v>2.9632232666015623E-2</v>
      </c>
      <c r="X16" s="17">
        <f>((I16-I15)*'[2]Z1 values'!E$5*'[2]Z1 values'!$C$10)/'[2]Z1 values'!$C$12</f>
        <v>0</v>
      </c>
      <c r="Y16" s="17">
        <f>((J16-J15)*'[2]Z1 values'!F$5*'[2]Z1 values'!$C$10)/'[2]Z1 values'!$C$12</f>
        <v>8.2617187499999994E-2</v>
      </c>
      <c r="Z16" s="18">
        <f t="shared" si="0"/>
        <v>0.12008091430664061</v>
      </c>
      <c r="AA16">
        <f t="shared" si="1"/>
        <v>5</v>
      </c>
    </row>
    <row r="17" spans="1:39" s="13" customFormat="1" x14ac:dyDescent="0.25">
      <c r="A17" s="14" t="s">
        <v>317</v>
      </c>
      <c r="B17" s="14" t="s">
        <v>28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130139</v>
      </c>
      <c r="H17" s="15">
        <v>5112671</v>
      </c>
      <c r="I17" s="15">
        <v>37123</v>
      </c>
      <c r="J17" s="15">
        <v>34745</v>
      </c>
      <c r="K17" s="15">
        <v>0</v>
      </c>
      <c r="L17" s="15">
        <v>0</v>
      </c>
      <c r="M17" s="15">
        <v>3956</v>
      </c>
      <c r="N17" s="15">
        <v>323722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7.7183898925781242E-3</v>
      </c>
      <c r="W17" s="17">
        <f>((H17-H16)*'[2]Z1 values'!D$5*'[2]Z1 values'!$C$10)/'[2]Z1 values'!$C$12</f>
        <v>2.9637634277343748E-2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0.11997321166992186</v>
      </c>
      <c r="AA17">
        <f t="shared" si="1"/>
        <v>5.333333333333333</v>
      </c>
    </row>
    <row r="18" spans="1:39" s="13" customFormat="1" x14ac:dyDescent="0.25">
      <c r="A18" s="14" t="s">
        <v>332</v>
      </c>
      <c r="B18" s="14" t="s">
        <v>28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134904</v>
      </c>
      <c r="H18" s="15">
        <v>5435586</v>
      </c>
      <c r="I18" s="15">
        <v>37389</v>
      </c>
      <c r="J18" s="15">
        <v>35881</v>
      </c>
      <c r="K18" s="15">
        <v>0</v>
      </c>
      <c r="L18" s="15">
        <v>0</v>
      </c>
      <c r="M18" s="15">
        <v>4763</v>
      </c>
      <c r="N18" s="15">
        <v>322915</v>
      </c>
      <c r="O18" s="15">
        <v>266</v>
      </c>
      <c r="P18" s="15">
        <v>1136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9.2920989990234373E-3</v>
      </c>
      <c r="W18" s="17">
        <f>((H18-H17)*'[2]Z1 values'!D$5*'[2]Z1 values'!$C$10)/'[2]Z1 values'!$C$12</f>
        <v>2.9563751220703129E-2</v>
      </c>
      <c r="X18" s="17">
        <f>((I18-I17)*'[2]Z1 values'!E$5*'[2]Z1 values'!$C$10)/'[2]Z1 values'!$C$12</f>
        <v>2.11871337890625E-2</v>
      </c>
      <c r="Y18" s="17">
        <f>((J18-J17)*'[2]Z1 values'!F$5*'[2]Z1 values'!$C$10)/'[2]Z1 values'!$C$12</f>
        <v>9.7763671874999986E-2</v>
      </c>
      <c r="Z18" s="18">
        <f t="shared" si="0"/>
        <v>0.15780665588378906</v>
      </c>
      <c r="AA18">
        <f t="shared" si="1"/>
        <v>5.666666666666667</v>
      </c>
    </row>
    <row r="19" spans="1:39" s="13" customFormat="1" x14ac:dyDescent="0.25">
      <c r="A19" s="14" t="s">
        <v>347</v>
      </c>
      <c r="B19" s="14" t="s">
        <v>28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141535</v>
      </c>
      <c r="H19" s="15">
        <v>5756634</v>
      </c>
      <c r="I19" s="15">
        <v>38644</v>
      </c>
      <c r="J19" s="15">
        <v>38210</v>
      </c>
      <c r="K19" s="15">
        <v>0</v>
      </c>
      <c r="L19" s="15">
        <v>0</v>
      </c>
      <c r="M19" s="15">
        <v>6630</v>
      </c>
      <c r="N19" s="15">
        <v>321048</v>
      </c>
      <c r="O19" s="15">
        <v>1255</v>
      </c>
      <c r="P19" s="15">
        <v>2329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1.2930935668945312E-2</v>
      </c>
      <c r="W19" s="17">
        <f>((H19-H18)*'[2]Z1 values'!D$5*'[2]Z1 values'!$C$10)/'[2]Z1 values'!$C$12</f>
        <v>2.9392822265625E-2</v>
      </c>
      <c r="X19" s="17">
        <f>((I19-I18)*'[2]Z1 values'!E$5*'[2]Z1 values'!$C$10)/'[2]Z1 values'!$C$12</f>
        <v>9.9961853027343756E-2</v>
      </c>
      <c r="Y19" s="17">
        <f>((J19-J18)*'[2]Z1 values'!F$5*'[2]Z1 values'!$C$10)/'[2]Z1 values'!$C$12</f>
        <v>0.20043273925781252</v>
      </c>
      <c r="Z19" s="18">
        <f t="shared" si="0"/>
        <v>0.34271835021972658</v>
      </c>
      <c r="AA19">
        <f t="shared" si="1"/>
        <v>6</v>
      </c>
    </row>
    <row r="20" spans="1:39" s="13" customFormat="1" x14ac:dyDescent="0.25">
      <c r="A20" s="14" t="s">
        <v>362</v>
      </c>
      <c r="B20" s="14" t="s">
        <v>28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146992</v>
      </c>
      <c r="H20" s="15">
        <v>6078846</v>
      </c>
      <c r="I20" s="15">
        <v>39130</v>
      </c>
      <c r="J20" s="15">
        <v>40043</v>
      </c>
      <c r="K20" s="15">
        <v>0</v>
      </c>
      <c r="L20" s="15">
        <v>0</v>
      </c>
      <c r="M20" s="15">
        <v>5456</v>
      </c>
      <c r="N20" s="15">
        <v>322212</v>
      </c>
      <c r="O20" s="15">
        <v>486</v>
      </c>
      <c r="P20" s="15">
        <v>1833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1.0641549682617187E-2</v>
      </c>
      <c r="W20" s="17">
        <f>((H20-H19)*'[2]Z1 values'!D$5*'[2]Z1 values'!$C$10)/'[2]Z1 values'!$C$12</f>
        <v>2.9499389648437502E-2</v>
      </c>
      <c r="X20" s="17">
        <f>((I20-I19)*'[2]Z1 values'!E$5*'[2]Z1 values'!$C$10)/'[2]Z1 values'!$C$12</f>
        <v>3.8710327148437494E-2</v>
      </c>
      <c r="Y20" s="17">
        <f>((J20-J19)*'[2]Z1 values'!F$5*'[2]Z1 values'!$C$10)/'[2]Z1 values'!$C$12</f>
        <v>0.15774719238281251</v>
      </c>
      <c r="Z20" s="18">
        <f t="shared" si="0"/>
        <v>0.23659845886230468</v>
      </c>
      <c r="AA20">
        <f t="shared" si="1"/>
        <v>6.333333333333333</v>
      </c>
    </row>
    <row r="21" spans="1:39" s="13" customFormat="1" x14ac:dyDescent="0.25">
      <c r="A21" s="14" t="s">
        <v>377</v>
      </c>
      <c r="B21" s="14" t="s">
        <v>28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156530</v>
      </c>
      <c r="H21" s="15">
        <v>6396982</v>
      </c>
      <c r="I21" s="15">
        <v>42124</v>
      </c>
      <c r="J21" s="15">
        <v>43107</v>
      </c>
      <c r="K21" s="15">
        <v>0</v>
      </c>
      <c r="L21" s="15">
        <v>0</v>
      </c>
      <c r="M21" s="15">
        <v>9537</v>
      </c>
      <c r="N21" s="15">
        <v>318136</v>
      </c>
      <c r="O21" s="15">
        <v>2994</v>
      </c>
      <c r="P21" s="15">
        <v>3064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1.8599798583984375E-2</v>
      </c>
      <c r="W21" s="17">
        <f>((H21-H20)*'[2]Z1 values'!D$5*'[2]Z1 values'!$C$10)/'[2]Z1 values'!$C$12</f>
        <v>2.9126220703125E-2</v>
      </c>
      <c r="X21" s="17">
        <f>((I21-I20)*'[2]Z1 values'!E$5*'[2]Z1 values'!$C$10)/'[2]Z1 values'!$C$12</f>
        <v>0.23847473144531248</v>
      </c>
      <c r="Y21" s="17">
        <f>((J21-J20)*'[2]Z1 values'!F$5*'[2]Z1 values'!$C$10)/'[2]Z1 values'!$C$12</f>
        <v>0.26368652343749999</v>
      </c>
      <c r="Z21" s="18">
        <f t="shared" si="0"/>
        <v>0.54988727416992189</v>
      </c>
      <c r="AA21">
        <f t="shared" si="1"/>
        <v>6.666666666666667</v>
      </c>
    </row>
    <row r="22" spans="1:39" s="13" customFormat="1" x14ac:dyDescent="0.25">
      <c r="A22" s="14" t="s">
        <v>392</v>
      </c>
      <c r="B22" s="14" t="s">
        <v>28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160540</v>
      </c>
      <c r="H22" s="15">
        <v>6720652</v>
      </c>
      <c r="I22" s="15">
        <v>42124</v>
      </c>
      <c r="J22" s="15">
        <v>44067</v>
      </c>
      <c r="K22" s="15">
        <v>0</v>
      </c>
      <c r="L22" s="15">
        <v>0</v>
      </c>
      <c r="M22" s="15">
        <v>4008</v>
      </c>
      <c r="N22" s="15">
        <v>323670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7.8197937011718743E-3</v>
      </c>
      <c r="W22" s="17">
        <f>((H22-H21)*'[2]Z1 values'!D$5*'[2]Z1 values'!$C$10)/'[2]Z1 values'!$C$12</f>
        <v>2.963287353515625E-2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0.12006985473632811</v>
      </c>
      <c r="AA22">
        <f t="shared" si="1"/>
        <v>7</v>
      </c>
    </row>
    <row r="23" spans="1:39" s="13" customFormat="1" x14ac:dyDescent="0.25">
      <c r="A23" s="14" t="s">
        <v>407</v>
      </c>
      <c r="B23" s="14" t="s">
        <v>28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168920</v>
      </c>
      <c r="H23" s="15">
        <v>7039952</v>
      </c>
      <c r="I23" s="15">
        <v>44834</v>
      </c>
      <c r="J23" s="15">
        <v>45246</v>
      </c>
      <c r="K23" s="15">
        <v>0</v>
      </c>
      <c r="L23" s="15">
        <v>0</v>
      </c>
      <c r="M23" s="15">
        <v>8378</v>
      </c>
      <c r="N23" s="15">
        <v>319300</v>
      </c>
      <c r="O23" s="15">
        <v>2710</v>
      </c>
      <c r="P23" s="15">
        <v>1179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1.6341613769531249E-2</v>
      </c>
      <c r="W23" s="17">
        <f>((H23-H22)*'[2]Z1 values'!D$5*'[2]Z1 values'!$C$10)/'[2]Z1 values'!$C$12</f>
        <v>2.9232788085937499E-2</v>
      </c>
      <c r="X23" s="17">
        <f>((I23-I22)*'[2]Z1 values'!E$5*'[2]Z1 values'!$C$10)/'[2]Z1 values'!$C$12</f>
        <v>0.21585388183593746</v>
      </c>
      <c r="Y23" s="17">
        <f>((J23-J22)*'[2]Z1 values'!F$5*'[2]Z1 values'!$C$10)/'[2]Z1 values'!$C$12</f>
        <v>0.10146423339843751</v>
      </c>
      <c r="Z23" s="18">
        <f t="shared" si="0"/>
        <v>0.36289251708984371</v>
      </c>
      <c r="AA23">
        <f t="shared" si="1"/>
        <v>7.333333333333333</v>
      </c>
    </row>
    <row r="24" spans="1:39" s="13" customFormat="1" x14ac:dyDescent="0.25">
      <c r="A24" s="14" t="s">
        <v>422</v>
      </c>
      <c r="B24" s="14" t="s">
        <v>28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175296</v>
      </c>
      <c r="H24" s="15">
        <v>7361254</v>
      </c>
      <c r="I24" s="15">
        <v>46087</v>
      </c>
      <c r="J24" s="15">
        <v>47036</v>
      </c>
      <c r="K24" s="15">
        <v>0</v>
      </c>
      <c r="L24" s="15">
        <v>0</v>
      </c>
      <c r="M24" s="15">
        <v>6375</v>
      </c>
      <c r="N24" s="15">
        <v>321302</v>
      </c>
      <c r="O24" s="15">
        <v>1253</v>
      </c>
      <c r="P24" s="15">
        <v>1790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1.24336669921875E-2</v>
      </c>
      <c r="W24" s="17">
        <f>((H24-H23)*'[2]Z1 values'!D$5*'[2]Z1 values'!$C$10)/'[2]Z1 values'!$C$12</f>
        <v>2.9416076660156248E-2</v>
      </c>
      <c r="X24" s="17">
        <f>((I24-I23)*'[2]Z1 values'!E$5*'[2]Z1 values'!$C$10)/'[2]Z1 values'!$C$12</f>
        <v>9.9802551269531234E-2</v>
      </c>
      <c r="Y24" s="17">
        <f>((J24-J23)*'[2]Z1 values'!F$5*'[2]Z1 values'!$C$10)/'[2]Z1 values'!$C$12</f>
        <v>0.15404663085937501</v>
      </c>
      <c r="Z24" s="18">
        <f t="shared" si="0"/>
        <v>0.29569892578125001</v>
      </c>
      <c r="AA24">
        <f t="shared" si="1"/>
        <v>7.666666666666667</v>
      </c>
    </row>
    <row r="25" spans="1:39" s="13" customFormat="1" x14ac:dyDescent="0.25">
      <c r="A25" s="14" t="s">
        <v>437</v>
      </c>
      <c r="B25" s="14" t="s">
        <v>28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179986</v>
      </c>
      <c r="H25" s="15">
        <v>7684245</v>
      </c>
      <c r="I25" s="15">
        <v>46087</v>
      </c>
      <c r="J25" s="15">
        <v>48722</v>
      </c>
      <c r="K25" s="15">
        <v>0</v>
      </c>
      <c r="L25" s="15">
        <v>0</v>
      </c>
      <c r="M25" s="15">
        <v>4688</v>
      </c>
      <c r="N25" s="15">
        <v>322991</v>
      </c>
      <c r="O25" s="15">
        <v>0</v>
      </c>
      <c r="P25" s="15">
        <v>1686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9.1458435058593742E-3</v>
      </c>
      <c r="W25" s="17">
        <f>((H25-H24)*'[2]Z1 values'!D$5*'[2]Z1 values'!$C$10)/'[2]Z1 values'!$C$12</f>
        <v>2.9570709228515624E-2</v>
      </c>
      <c r="X25" s="17">
        <f>((I25-I24)*'[2]Z1 values'!E$5*'[2]Z1 values'!$C$10)/'[2]Z1 values'!$C$12</f>
        <v>0</v>
      </c>
      <c r="Y25" s="17">
        <f>((J25-J24)*'[2]Z1 values'!F$5*'[2]Z1 values'!$C$10)/'[2]Z1 values'!$C$12</f>
        <v>0.14509643554687501</v>
      </c>
      <c r="Z25" s="18">
        <f t="shared" si="0"/>
        <v>0.18381298828125001</v>
      </c>
      <c r="AA25">
        <f t="shared" si="1"/>
        <v>8</v>
      </c>
    </row>
    <row r="26" spans="1:39" s="13" customFormat="1" x14ac:dyDescent="0.25">
      <c r="A26" s="14" t="s">
        <v>452</v>
      </c>
      <c r="B26" s="14" t="s">
        <v>28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188905</v>
      </c>
      <c r="H26" s="15">
        <v>8002996</v>
      </c>
      <c r="I26" s="15">
        <v>49032</v>
      </c>
      <c r="J26" s="15">
        <v>51797</v>
      </c>
      <c r="K26" s="15">
        <v>0</v>
      </c>
      <c r="L26" s="15">
        <v>0</v>
      </c>
      <c r="M26" s="15">
        <v>8917</v>
      </c>
      <c r="N26" s="15">
        <v>318751</v>
      </c>
      <c r="O26" s="15">
        <v>2945</v>
      </c>
      <c r="P26" s="15">
        <v>3075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1.7392703247070311E-2</v>
      </c>
      <c r="W26" s="17">
        <f>((H26-H25)*'[2]Z1 values'!D$5*'[2]Z1 values'!$C$10)/'[2]Z1 values'!$C$12</f>
        <v>2.9182525634765626E-2</v>
      </c>
      <c r="X26" s="17">
        <f>((I26-I25)*'[2]Z1 values'!E$5*'[2]Z1 values'!$C$10)/'[2]Z1 values'!$C$12</f>
        <v>0.23457183837890622</v>
      </c>
      <c r="Y26" s="17">
        <f>((J26-J25)*'[2]Z1 values'!F$5*'[2]Z1 values'!$C$10)/'[2]Z1 values'!$C$12</f>
        <v>0.2646331787109375</v>
      </c>
      <c r="Z26" s="18">
        <f t="shared" si="0"/>
        <v>0.54578024597167962</v>
      </c>
      <c r="AA26">
        <f t="shared" si="1"/>
        <v>8.3333333333333339</v>
      </c>
    </row>
    <row r="27" spans="1:39" s="13" customFormat="1" x14ac:dyDescent="0.25">
      <c r="A27" s="14" t="s">
        <v>467</v>
      </c>
      <c r="B27" s="14" t="s">
        <v>28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198084</v>
      </c>
      <c r="H27" s="15">
        <v>8321487</v>
      </c>
      <c r="I27" s="15">
        <v>51903</v>
      </c>
      <c r="J27" s="15">
        <v>54859</v>
      </c>
      <c r="K27" s="15">
        <v>0</v>
      </c>
      <c r="L27" s="15">
        <v>0</v>
      </c>
      <c r="M27" s="15">
        <v>9178</v>
      </c>
      <c r="N27" s="15">
        <v>318491</v>
      </c>
      <c r="O27" s="15">
        <v>2871</v>
      </c>
      <c r="P27" s="15">
        <v>3062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1.7899722290039062E-2</v>
      </c>
      <c r="W27" s="17">
        <f>((H27-H26)*'[2]Z1 values'!D$5*'[2]Z1 values'!$C$10)/'[2]Z1 values'!$C$12</f>
        <v>2.9158721923828124E-2</v>
      </c>
      <c r="X27" s="17">
        <f>((I27-I26)*'[2]Z1 values'!E$5*'[2]Z1 values'!$C$10)/'[2]Z1 values'!$C$12</f>
        <v>0.22867767333984373</v>
      </c>
      <c r="Y27" s="17">
        <f>((J27-J26)*'[2]Z1 values'!F$5*'[2]Z1 values'!$C$10)/'[2]Z1 values'!$C$12</f>
        <v>0.263514404296875</v>
      </c>
      <c r="Z27" s="18">
        <f t="shared" si="0"/>
        <v>0.53925052185058586</v>
      </c>
      <c r="AA27">
        <f t="shared" si="1"/>
        <v>8.6666666666666661</v>
      </c>
    </row>
    <row r="28" spans="1:39" s="13" customFormat="1" x14ac:dyDescent="0.25">
      <c r="A28" s="14" t="s">
        <v>482</v>
      </c>
      <c r="B28" s="14" t="s">
        <v>28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205087</v>
      </c>
      <c r="H28" s="15">
        <v>8642154</v>
      </c>
      <c r="I28" s="15">
        <v>53461</v>
      </c>
      <c r="J28" s="15">
        <v>56991</v>
      </c>
      <c r="K28" s="15">
        <v>0</v>
      </c>
      <c r="L28" s="15">
        <v>0</v>
      </c>
      <c r="M28" s="15">
        <v>7002</v>
      </c>
      <c r="N28" s="15">
        <v>320667</v>
      </c>
      <c r="O28" s="15">
        <v>1558</v>
      </c>
      <c r="P28" s="15">
        <v>2132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1.365636291503906E-2</v>
      </c>
      <c r="W28" s="17">
        <f>((H28-H27)*'[2]Z1 values'!D$5*'[2]Z1 values'!$C$10)/'[2]Z1 values'!$C$12</f>
        <v>2.9357940673828124E-2</v>
      </c>
      <c r="X28" s="17">
        <f>((I28-I27)*'[2]Z1 values'!E$5*'[2]Z1 values'!$C$10)/'[2]Z1 values'!$C$12</f>
        <v>0.12409606933593749</v>
      </c>
      <c r="Y28" s="17">
        <f>((J28-J27)*'[2]Z1 values'!F$5*'[2]Z1 values'!$C$10)/'[2]Z1 values'!$C$12</f>
        <v>0.18347900390624999</v>
      </c>
      <c r="Z28" s="18">
        <f t="shared" si="0"/>
        <v>0.35058937683105468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497</v>
      </c>
      <c r="B29" s="14" t="s">
        <v>28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209072</v>
      </c>
      <c r="H29" s="15">
        <v>8965848</v>
      </c>
      <c r="I29" s="15">
        <v>53461</v>
      </c>
      <c r="J29" s="15">
        <v>57951</v>
      </c>
      <c r="K29" s="15">
        <v>0</v>
      </c>
      <c r="L29" s="15">
        <v>0</v>
      </c>
      <c r="M29" s="15">
        <v>3984</v>
      </c>
      <c r="N29" s="15">
        <v>323694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7.7710418701171877E-3</v>
      </c>
      <c r="W29" s="17">
        <f>((H29-H28)*'[2]Z1 values'!D$5*'[2]Z1 values'!$C$10)/'[2]Z1 values'!$C$12</f>
        <v>2.963507080078125E-2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0.12002330017089843</v>
      </c>
      <c r="AA29">
        <f t="shared" si="1"/>
        <v>9.3333333333333339</v>
      </c>
    </row>
    <row r="30" spans="1:39" s="13" customFormat="1" x14ac:dyDescent="0.25">
      <c r="A30" s="14" t="s">
        <v>512</v>
      </c>
      <c r="B30" s="14" t="s">
        <v>28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213059</v>
      </c>
      <c r="H30" s="15">
        <v>9289541</v>
      </c>
      <c r="I30" s="15">
        <v>53461</v>
      </c>
      <c r="J30" s="15">
        <v>58911</v>
      </c>
      <c r="K30" s="15">
        <v>0</v>
      </c>
      <c r="L30" s="15">
        <v>0</v>
      </c>
      <c r="M30" s="15">
        <v>3985</v>
      </c>
      <c r="N30" s="15">
        <v>323693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7.774942016601563E-3</v>
      </c>
      <c r="W30" s="17">
        <f>((H30-H29)*'[2]Z1 values'!D$5*'[2]Z1 values'!$C$10)/'[2]Z1 values'!$C$12</f>
        <v>2.9634979248046877E-2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8.2617187499999994E-2</v>
      </c>
      <c r="Z30" s="18">
        <f t="shared" si="0"/>
        <v>0.12002710876464844</v>
      </c>
      <c r="AA30">
        <f t="shared" si="1"/>
        <v>9.6666666666666661</v>
      </c>
    </row>
    <row r="31" spans="1:39" s="13" customFormat="1" x14ac:dyDescent="0.25">
      <c r="A31" s="14" t="s">
        <v>527</v>
      </c>
      <c r="B31" s="14" t="s">
        <v>28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217044</v>
      </c>
      <c r="H31" s="15">
        <v>9613238</v>
      </c>
      <c r="I31" s="15">
        <v>53461</v>
      </c>
      <c r="J31" s="15">
        <v>59871</v>
      </c>
      <c r="K31" s="15">
        <v>0</v>
      </c>
      <c r="L31" s="15">
        <v>0</v>
      </c>
      <c r="M31" s="15">
        <v>3983</v>
      </c>
      <c r="N31" s="15">
        <v>323697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7.7710418701171877E-3</v>
      </c>
      <c r="W31" s="17">
        <f>((H31-H30)*'[2]Z1 values'!D$5*'[2]Z1 values'!$C$10)/'[2]Z1 values'!$C$12</f>
        <v>2.9635345458984375E-2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0.12002357482910156</v>
      </c>
      <c r="AA31">
        <f t="shared" si="1"/>
        <v>10</v>
      </c>
    </row>
    <row r="32" spans="1:39" s="13" customFormat="1" x14ac:dyDescent="0.25">
      <c r="A32" s="14" t="s">
        <v>542</v>
      </c>
      <c r="B32" s="14" t="s">
        <v>28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221578</v>
      </c>
      <c r="H32" s="15">
        <v>9936380</v>
      </c>
      <c r="I32" s="15">
        <v>53569</v>
      </c>
      <c r="J32" s="15">
        <v>60964</v>
      </c>
      <c r="K32" s="15">
        <v>0</v>
      </c>
      <c r="L32" s="15">
        <v>0</v>
      </c>
      <c r="M32" s="15">
        <v>4533</v>
      </c>
      <c r="N32" s="15">
        <v>323142</v>
      </c>
      <c r="O32" s="15">
        <v>108</v>
      </c>
      <c r="P32" s="15">
        <v>1093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8.8416320800781233E-3</v>
      </c>
      <c r="W32" s="17">
        <f>((H32-H31)*'[2]Z1 values'!D$5*'[2]Z1 values'!$C$10)/'[2]Z1 values'!$C$12</f>
        <v>2.9584533691406251E-2</v>
      </c>
      <c r="X32" s="17">
        <f>((I32-I31)*'[2]Z1 values'!E$5*'[2]Z1 values'!$C$10)/'[2]Z1 values'!$C$12</f>
        <v>8.6022949218749999E-3</v>
      </c>
      <c r="Y32" s="17">
        <f>((J32-J31)*'[2]Z1 values'!F$5*'[2]Z1 values'!$C$10)/'[2]Z1 values'!$C$12</f>
        <v>9.4063110351562507E-2</v>
      </c>
      <c r="Z32" s="18">
        <f t="shared" si="0"/>
        <v>0.14109157104492187</v>
      </c>
      <c r="AA32">
        <f t="shared" si="1"/>
        <v>10.333333333333334</v>
      </c>
    </row>
    <row r="33" spans="1:27" s="13" customFormat="1" x14ac:dyDescent="0.25">
      <c r="A33" s="14" t="s">
        <v>557</v>
      </c>
      <c r="B33" s="14" t="s">
        <v>28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228215</v>
      </c>
      <c r="H33" s="15">
        <v>10257422</v>
      </c>
      <c r="I33" s="15">
        <v>54863</v>
      </c>
      <c r="J33" s="15">
        <v>64267</v>
      </c>
      <c r="K33" s="15">
        <v>0</v>
      </c>
      <c r="L33" s="15">
        <v>0</v>
      </c>
      <c r="M33" s="15">
        <v>6636</v>
      </c>
      <c r="N33" s="15">
        <v>321042</v>
      </c>
      <c r="O33" s="15">
        <v>1294</v>
      </c>
      <c r="P33" s="15">
        <v>3303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1.2942636108398436E-2</v>
      </c>
      <c r="W33" s="17">
        <f>((H33-H32)*'[2]Z1 values'!D$5*'[2]Z1 values'!$C$10)/'[2]Z1 values'!$C$12</f>
        <v>2.9392272949218749E-2</v>
      </c>
      <c r="X33" s="17">
        <f>((I33-I32)*'[2]Z1 values'!E$5*'[2]Z1 values'!$C$10)/'[2]Z1 values'!$C$12</f>
        <v>0.10306823730468748</v>
      </c>
      <c r="Y33" s="17">
        <f>((J33-J32)*'[2]Z1 values'!F$5*'[2]Z1 values'!$C$10)/'[2]Z1 values'!$C$12</f>
        <v>0.28425476074218753</v>
      </c>
      <c r="Z33" s="18">
        <f t="shared" si="0"/>
        <v>0.4296579071044922</v>
      </c>
      <c r="AA33">
        <f t="shared" si="1"/>
        <v>10.666666666666666</v>
      </c>
    </row>
    <row r="34" spans="1:27" s="13" customFormat="1" x14ac:dyDescent="0.25">
      <c r="A34" s="14" t="s">
        <v>572</v>
      </c>
      <c r="B34" s="14" t="s">
        <v>28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232231</v>
      </c>
      <c r="H34" s="15">
        <v>10581086</v>
      </c>
      <c r="I34" s="15">
        <v>54863</v>
      </c>
      <c r="J34" s="15">
        <v>65416</v>
      </c>
      <c r="K34" s="15">
        <v>0</v>
      </c>
      <c r="L34" s="15">
        <v>0</v>
      </c>
      <c r="M34" s="15">
        <v>4014</v>
      </c>
      <c r="N34" s="15">
        <v>323664</v>
      </c>
      <c r="O34" s="15">
        <v>0</v>
      </c>
      <c r="P34" s="15">
        <v>1149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7.8314941406250008E-3</v>
      </c>
      <c r="W34" s="17">
        <f>((H34-H33)*'[2]Z1 values'!D$5*'[2]Z1 values'!$C$10)/'[2]Z1 values'!$C$12</f>
        <v>2.9632324218749999E-2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9.8882446289062509E-2</v>
      </c>
      <c r="Z34" s="18">
        <f t="shared" si="0"/>
        <v>0.13634626464843752</v>
      </c>
      <c r="AA34">
        <f t="shared" si="1"/>
        <v>11</v>
      </c>
    </row>
    <row r="35" spans="1:27" s="13" customFormat="1" x14ac:dyDescent="0.25">
      <c r="A35" s="14" t="s">
        <v>587</v>
      </c>
      <c r="B35" s="14" t="s">
        <v>28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236441</v>
      </c>
      <c r="H35" s="15">
        <v>10904556</v>
      </c>
      <c r="I35" s="15">
        <v>54863</v>
      </c>
      <c r="J35" s="15">
        <v>66452</v>
      </c>
      <c r="K35" s="15">
        <v>0</v>
      </c>
      <c r="L35" s="15">
        <v>0</v>
      </c>
      <c r="M35" s="15">
        <v>4208</v>
      </c>
      <c r="N35" s="15">
        <v>323470</v>
      </c>
      <c r="O35" s="15">
        <v>0</v>
      </c>
      <c r="P35" s="15">
        <v>1036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8.2098083496093752E-3</v>
      </c>
      <c r="W35" s="17">
        <f>((H35-H34)*'[2]Z1 values'!D$5*'[2]Z1 values'!$C$10)/'[2]Z1 values'!$C$12</f>
        <v>2.9614562988281252E-2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8.9157714843749986E-2</v>
      </c>
      <c r="Z35" s="18">
        <f t="shared" si="0"/>
        <v>0.12698208618164061</v>
      </c>
      <c r="AA35">
        <f t="shared" si="1"/>
        <v>11.333333333333334</v>
      </c>
    </row>
    <row r="36" spans="1:27" s="13" customFormat="1" x14ac:dyDescent="0.25">
      <c r="A36" s="14" t="s">
        <v>602</v>
      </c>
      <c r="B36" s="14" t="s">
        <v>28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240439</v>
      </c>
      <c r="H36" s="15">
        <v>11228237</v>
      </c>
      <c r="I36" s="15">
        <v>54863</v>
      </c>
      <c r="J36" s="15">
        <v>67412</v>
      </c>
      <c r="K36" s="15">
        <v>0</v>
      </c>
      <c r="L36" s="15">
        <v>0</v>
      </c>
      <c r="M36" s="15">
        <v>3996</v>
      </c>
      <c r="N36" s="15">
        <v>323681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7.7963928222656246E-3</v>
      </c>
      <c r="W36" s="17">
        <f>((H36-H35)*'[2]Z1 values'!D$5*'[2]Z1 values'!$C$10)/'[2]Z1 values'!$C$12</f>
        <v>2.9633880615234375E-2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0.12004746093749999</v>
      </c>
      <c r="AA36">
        <f t="shared" si="1"/>
        <v>11.666666666666666</v>
      </c>
    </row>
    <row r="37" spans="1:27" s="13" customFormat="1" x14ac:dyDescent="0.25">
      <c r="A37" s="14" t="s">
        <v>617</v>
      </c>
      <c r="B37" s="14" t="s">
        <v>28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246979</v>
      </c>
      <c r="H37" s="15">
        <v>11549379</v>
      </c>
      <c r="I37" s="15">
        <v>56360</v>
      </c>
      <c r="J37" s="15">
        <v>69035</v>
      </c>
      <c r="K37" s="15">
        <v>0</v>
      </c>
      <c r="L37" s="15">
        <v>0</v>
      </c>
      <c r="M37" s="15">
        <v>6538</v>
      </c>
      <c r="N37" s="15">
        <v>321142</v>
      </c>
      <c r="O37" s="15">
        <v>1497</v>
      </c>
      <c r="P37" s="15">
        <v>1623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1.2753479003906248E-2</v>
      </c>
      <c r="W37" s="17">
        <f>((H37-H36)*'[2]Z1 values'!D$5*'[2]Z1 values'!$C$10)/'[2]Z1 values'!$C$12</f>
        <v>2.9401428222656251E-2</v>
      </c>
      <c r="X37" s="17">
        <f>((I37-I36)*'[2]Z1 values'!E$5*'[2]Z1 values'!$C$10)/'[2]Z1 values'!$C$12</f>
        <v>0.11923736572265624</v>
      </c>
      <c r="Y37" s="17">
        <f>((J37-J36)*'[2]Z1 values'!F$5*'[2]Z1 values'!$C$10)/'[2]Z1 values'!$C$12</f>
        <v>0.13967468261718752</v>
      </c>
      <c r="Z37" s="18">
        <f t="shared" si="0"/>
        <v>0.30106695556640628</v>
      </c>
      <c r="AA37">
        <f t="shared" si="1"/>
        <v>12</v>
      </c>
    </row>
    <row r="38" spans="1:27" s="13" customFormat="1" x14ac:dyDescent="0.25">
      <c r="A38" s="14" t="s">
        <v>632</v>
      </c>
      <c r="B38" s="14" t="s">
        <v>28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256078</v>
      </c>
      <c r="H38" s="15">
        <v>11867949</v>
      </c>
      <c r="I38" s="15">
        <v>58944</v>
      </c>
      <c r="J38" s="15">
        <v>71760</v>
      </c>
      <c r="K38" s="15">
        <v>0</v>
      </c>
      <c r="L38" s="15">
        <v>0</v>
      </c>
      <c r="M38" s="15">
        <v>9098</v>
      </c>
      <c r="N38" s="15">
        <v>318570</v>
      </c>
      <c r="O38" s="15">
        <v>2584</v>
      </c>
      <c r="P38" s="15">
        <v>2725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1.7743716430664063E-2</v>
      </c>
      <c r="W38" s="17">
        <f>((H38-H37)*'[2]Z1 values'!D$5*'[2]Z1 values'!$C$10)/'[2]Z1 values'!$C$12</f>
        <v>2.9165954589843751E-2</v>
      </c>
      <c r="X38" s="17">
        <f>((I38-I37)*'[2]Z1 values'!E$5*'[2]Z1 values'!$C$10)/'[2]Z1 values'!$C$12</f>
        <v>0.20581787109374999</v>
      </c>
      <c r="Y38" s="17">
        <f>((J38-J37)*'[2]Z1 values'!F$5*'[2]Z1 values'!$C$10)/'[2]Z1 values'!$C$12</f>
        <v>0.2345123291015625</v>
      </c>
      <c r="Z38" s="18">
        <f t="shared" si="0"/>
        <v>0.4872398712158203</v>
      </c>
      <c r="AA38">
        <f t="shared" si="1"/>
        <v>12.333333333333334</v>
      </c>
    </row>
    <row r="39" spans="1:27" s="13" customFormat="1" x14ac:dyDescent="0.25">
      <c r="A39" s="14" t="s">
        <v>647</v>
      </c>
      <c r="B39" s="14" t="s">
        <v>28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260207</v>
      </c>
      <c r="H39" s="15">
        <v>12191490</v>
      </c>
      <c r="I39" s="15">
        <v>58944</v>
      </c>
      <c r="J39" s="15">
        <v>73098</v>
      </c>
      <c r="K39" s="15">
        <v>0</v>
      </c>
      <c r="L39" s="15">
        <v>0</v>
      </c>
      <c r="M39" s="15">
        <v>4128</v>
      </c>
      <c r="N39" s="15">
        <v>323541</v>
      </c>
      <c r="O39" s="15">
        <v>0</v>
      </c>
      <c r="P39" s="15">
        <v>1338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8.0518524169921873E-3</v>
      </c>
      <c r="W39" s="17">
        <f>((H39-H38)*'[2]Z1 values'!D$5*'[2]Z1 values'!$C$10)/'[2]Z1 values'!$C$12</f>
        <v>2.9621063232421873E-2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0.11514770507812502</v>
      </c>
      <c r="Z39" s="18">
        <f t="shared" si="0"/>
        <v>0.15282062072753907</v>
      </c>
      <c r="AA39">
        <f t="shared" si="1"/>
        <v>12.666666666666666</v>
      </c>
    </row>
    <row r="40" spans="1:27" s="13" customFormat="1" x14ac:dyDescent="0.25">
      <c r="A40" s="14" t="s">
        <v>662</v>
      </c>
      <c r="B40" s="14" t="s">
        <v>28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264318</v>
      </c>
      <c r="H40" s="15">
        <v>12515050</v>
      </c>
      <c r="I40" s="15">
        <v>58944</v>
      </c>
      <c r="J40" s="15">
        <v>74436</v>
      </c>
      <c r="K40" s="15">
        <v>0</v>
      </c>
      <c r="L40" s="15">
        <v>0</v>
      </c>
      <c r="M40" s="15">
        <v>4110</v>
      </c>
      <c r="N40" s="15">
        <v>323560</v>
      </c>
      <c r="O40" s="15">
        <v>0</v>
      </c>
      <c r="P40" s="15">
        <v>1338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8.0167510986328128E-3</v>
      </c>
      <c r="W40" s="17">
        <f>((H40-H39)*'[2]Z1 values'!D$5*'[2]Z1 values'!$C$10)/'[2]Z1 values'!$C$12</f>
        <v>2.9622802734374998E-2</v>
      </c>
      <c r="X40" s="17">
        <f>((I40-I39)*'[2]Z1 values'!E$5*'[2]Z1 values'!$C$10)/'[2]Z1 values'!$C$12</f>
        <v>0</v>
      </c>
      <c r="Y40" s="17">
        <f>((J40-J39)*'[2]Z1 values'!F$5*'[2]Z1 values'!$C$10)/'[2]Z1 values'!$C$12</f>
        <v>0.11514770507812502</v>
      </c>
      <c r="Z40" s="18">
        <f t="shared" si="0"/>
        <v>0.15278725891113282</v>
      </c>
      <c r="AA40">
        <f t="shared" si="1"/>
        <v>13</v>
      </c>
    </row>
    <row r="41" spans="1:27" s="13" customFormat="1" x14ac:dyDescent="0.25">
      <c r="A41" s="14" t="s">
        <v>677</v>
      </c>
      <c r="B41" s="14" t="s">
        <v>28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268395</v>
      </c>
      <c r="H41" s="15">
        <v>12838644</v>
      </c>
      <c r="I41" s="15">
        <v>58944</v>
      </c>
      <c r="J41" s="15">
        <v>75396</v>
      </c>
      <c r="K41" s="15">
        <v>0</v>
      </c>
      <c r="L41" s="15">
        <v>0</v>
      </c>
      <c r="M41" s="15">
        <v>4076</v>
      </c>
      <c r="N41" s="15">
        <v>323594</v>
      </c>
      <c r="O41" s="15">
        <v>0</v>
      </c>
      <c r="P41" s="15">
        <v>960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7.9504486083984381E-3</v>
      </c>
      <c r="W41" s="17">
        <f>((H41-H40)*'[2]Z1 values'!D$5*'[2]Z1 values'!$C$10)/'[2]Z1 values'!$C$12</f>
        <v>2.9625915527343748E-2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8.2617187499999994E-2</v>
      </c>
      <c r="Z41" s="18">
        <f t="shared" si="0"/>
        <v>0.12019355163574218</v>
      </c>
      <c r="AA41">
        <f t="shared" si="1"/>
        <v>13.333333333333334</v>
      </c>
    </row>
    <row r="42" spans="1:27" s="13" customFormat="1" x14ac:dyDescent="0.25">
      <c r="A42" s="14" t="s">
        <v>692</v>
      </c>
      <c r="B42" s="14" t="s">
        <v>28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273494</v>
      </c>
      <c r="H42" s="15">
        <v>13161218</v>
      </c>
      <c r="I42" s="15">
        <v>59236</v>
      </c>
      <c r="J42" s="15">
        <v>76938</v>
      </c>
      <c r="K42" s="15">
        <v>0</v>
      </c>
      <c r="L42" s="15">
        <v>0</v>
      </c>
      <c r="M42" s="15">
        <v>5098</v>
      </c>
      <c r="N42" s="15">
        <v>322574</v>
      </c>
      <c r="O42" s="15">
        <v>292</v>
      </c>
      <c r="P42" s="15">
        <v>1542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9.9434234619140624E-3</v>
      </c>
      <c r="W42" s="17">
        <f>((H42-H41)*'[2]Z1 values'!D$5*'[2]Z1 values'!$C$10)/'[2]Z1 values'!$C$12</f>
        <v>2.9532531738281253E-2</v>
      </c>
      <c r="X42" s="17">
        <f>((I42-I41)*'[2]Z1 values'!E$5*'[2]Z1 values'!$C$10)/'[2]Z1 values'!$C$12</f>
        <v>2.3258056640624997E-2</v>
      </c>
      <c r="Y42" s="17">
        <f>((J42-J41)*'[2]Z1 values'!F$5*'[2]Z1 values'!$C$10)/'[2]Z1 values'!$C$12</f>
        <v>0.13270385742187502</v>
      </c>
      <c r="Z42" s="18">
        <f t="shared" si="0"/>
        <v>0.19543786926269532</v>
      </c>
      <c r="AA42">
        <f t="shared" si="1"/>
        <v>13.666666666666666</v>
      </c>
    </row>
    <row r="43" spans="1:27" s="13" customFormat="1" x14ac:dyDescent="0.25">
      <c r="A43" s="14" t="s">
        <v>707</v>
      </c>
      <c r="B43" s="14" t="s">
        <v>28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277503</v>
      </c>
      <c r="H43" s="15">
        <v>13484891</v>
      </c>
      <c r="I43" s="15">
        <v>59236</v>
      </c>
      <c r="J43" s="15">
        <v>77898</v>
      </c>
      <c r="K43" s="15">
        <v>0</v>
      </c>
      <c r="L43" s="15">
        <v>0</v>
      </c>
      <c r="M43" s="15">
        <v>4007</v>
      </c>
      <c r="N43" s="15">
        <v>323673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7.8178436279296888E-3</v>
      </c>
      <c r="W43" s="17">
        <f>((H43-H42)*'[2]Z1 values'!D$5*'[2]Z1 values'!$C$10)/'[2]Z1 values'!$C$12</f>
        <v>2.9633148193359375E-2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0.12006817932128906</v>
      </c>
      <c r="AA43">
        <f t="shared" si="1"/>
        <v>14</v>
      </c>
    </row>
    <row r="44" spans="1:27" s="13" customFormat="1" x14ac:dyDescent="0.25">
      <c r="A44" s="14" t="s">
        <v>722</v>
      </c>
      <c r="B44" s="14" t="s">
        <v>28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281589</v>
      </c>
      <c r="H44" s="15">
        <v>13808475</v>
      </c>
      <c r="I44" s="15">
        <v>59236</v>
      </c>
      <c r="J44" s="15">
        <v>80004</v>
      </c>
      <c r="K44" s="15">
        <v>0</v>
      </c>
      <c r="L44" s="15">
        <v>0</v>
      </c>
      <c r="M44" s="15">
        <v>4085</v>
      </c>
      <c r="N44" s="15">
        <v>323584</v>
      </c>
      <c r="O44" s="15">
        <v>0</v>
      </c>
      <c r="P44" s="15">
        <v>2106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7.9679992675781245E-3</v>
      </c>
      <c r="W44" s="17">
        <f>((H44-H43)*'[2]Z1 values'!D$5*'[2]Z1 values'!$C$10)/'[2]Z1 values'!$C$12</f>
        <v>2.9625000000000002E-2</v>
      </c>
      <c r="X44" s="17">
        <f>((I44-I43)*'[2]Z1 values'!E$5*'[2]Z1 values'!$C$10)/'[2]Z1 values'!$C$12</f>
        <v>0</v>
      </c>
      <c r="Y44" s="17">
        <f>((J44-J43)*'[2]Z1 values'!F$5*'[2]Z1 values'!$C$10)/'[2]Z1 values'!$C$12</f>
        <v>0.181241455078125</v>
      </c>
      <c r="Z44" s="18">
        <f t="shared" si="0"/>
        <v>0.21883445434570314</v>
      </c>
      <c r="AA44">
        <f t="shared" si="1"/>
        <v>14.333333333333334</v>
      </c>
    </row>
    <row r="45" spans="1:27" s="13" customFormat="1" x14ac:dyDescent="0.25">
      <c r="A45" s="14" t="s">
        <v>737</v>
      </c>
      <c r="B45" s="14" t="s">
        <v>28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289064</v>
      </c>
      <c r="H45" s="15">
        <v>14128668</v>
      </c>
      <c r="I45" s="15">
        <v>61118</v>
      </c>
      <c r="J45" s="15">
        <v>82118</v>
      </c>
      <c r="K45" s="15">
        <v>0</v>
      </c>
      <c r="L45" s="15">
        <v>0</v>
      </c>
      <c r="M45" s="15">
        <v>7474</v>
      </c>
      <c r="N45" s="15">
        <v>320193</v>
      </c>
      <c r="O45" s="15">
        <v>1882</v>
      </c>
      <c r="P45" s="15">
        <v>2114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1.4576797485351562E-2</v>
      </c>
      <c r="W45" s="17">
        <f>((H45-H44)*'[2]Z1 values'!D$5*'[2]Z1 values'!$C$10)/'[2]Z1 values'!$C$12</f>
        <v>2.9314544677734377E-2</v>
      </c>
      <c r="X45" s="17">
        <f>((I45-I44)*'[2]Z1 values'!E$5*'[2]Z1 values'!$C$10)/'[2]Z1 values'!$C$12</f>
        <v>0.14990295410156249</v>
      </c>
      <c r="Y45" s="17">
        <f>((J45-J44)*'[2]Z1 values'!F$5*'[2]Z1 values'!$C$10)/'[2]Z1 values'!$C$12</f>
        <v>0.18192993164062501</v>
      </c>
      <c r="Z45" s="18">
        <f t="shared" si="0"/>
        <v>0.37572422790527343</v>
      </c>
      <c r="AA45">
        <f t="shared" si="1"/>
        <v>14.666666666666666</v>
      </c>
    </row>
    <row r="46" spans="1:27" s="13" customFormat="1" x14ac:dyDescent="0.25">
      <c r="A46" s="14" t="s">
        <v>752</v>
      </c>
      <c r="B46" s="14" t="s">
        <v>28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293083</v>
      </c>
      <c r="H46" s="15">
        <v>14452328</v>
      </c>
      <c r="I46" s="15">
        <v>61118</v>
      </c>
      <c r="J46" s="15">
        <v>83267</v>
      </c>
      <c r="K46" s="15">
        <v>0</v>
      </c>
      <c r="L46" s="15">
        <v>0</v>
      </c>
      <c r="M46" s="15">
        <v>4017</v>
      </c>
      <c r="N46" s="15">
        <v>323660</v>
      </c>
      <c r="O46" s="15">
        <v>0</v>
      </c>
      <c r="P46" s="15">
        <v>1149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7.8373443603515624E-3</v>
      </c>
      <c r="W46" s="17">
        <f>((H46-H45)*'[2]Z1 values'!D$5*'[2]Z1 values'!$C$10)/'[2]Z1 values'!$C$12</f>
        <v>2.9631958007812497E-2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9.8882446289062509E-2</v>
      </c>
      <c r="Z46" s="18">
        <f t="shared" si="0"/>
        <v>0.13635174865722657</v>
      </c>
      <c r="AA46">
        <f t="shared" si="1"/>
        <v>15</v>
      </c>
    </row>
    <row r="47" spans="1:27" s="13" customFormat="1" x14ac:dyDescent="0.25">
      <c r="A47" s="14" t="s">
        <v>767</v>
      </c>
      <c r="B47" s="14" t="s">
        <v>28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297267</v>
      </c>
      <c r="H47" s="15">
        <v>14775824</v>
      </c>
      <c r="I47" s="15">
        <v>61118</v>
      </c>
      <c r="J47" s="15">
        <v>84364</v>
      </c>
      <c r="K47" s="15">
        <v>0</v>
      </c>
      <c r="L47" s="15">
        <v>0</v>
      </c>
      <c r="M47" s="15">
        <v>4182</v>
      </c>
      <c r="N47" s="15">
        <v>323496</v>
      </c>
      <c r="O47" s="15">
        <v>0</v>
      </c>
      <c r="P47" s="15">
        <v>1097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8.1591064453124997E-3</v>
      </c>
      <c r="W47" s="17">
        <f>((H47-H46)*'[2]Z1 values'!D$5*'[2]Z1 values'!$C$10)/'[2]Z1 values'!$C$12</f>
        <v>2.9616943359375002E-2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9.4407348632812499E-2</v>
      </c>
      <c r="Z47" s="18">
        <f t="shared" si="0"/>
        <v>0.13218339843749999</v>
      </c>
      <c r="AA47">
        <f t="shared" si="1"/>
        <v>15.333333333333334</v>
      </c>
    </row>
    <row r="48" spans="1:27" s="13" customFormat="1" x14ac:dyDescent="0.25">
      <c r="A48" s="14" t="s">
        <v>782</v>
      </c>
      <c r="B48" s="14" t="s">
        <v>28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303921</v>
      </c>
      <c r="H48" s="15">
        <v>15096848</v>
      </c>
      <c r="I48" s="15">
        <v>62420</v>
      </c>
      <c r="J48" s="15">
        <v>86541</v>
      </c>
      <c r="K48" s="15">
        <v>0</v>
      </c>
      <c r="L48" s="15">
        <v>0</v>
      </c>
      <c r="M48" s="15">
        <v>6652</v>
      </c>
      <c r="N48" s="15">
        <v>321024</v>
      </c>
      <c r="O48" s="15">
        <v>1302</v>
      </c>
      <c r="P48" s="15">
        <v>2177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1.2975787353515626E-2</v>
      </c>
      <c r="W48" s="17">
        <f>((H48-H47)*'[2]Z1 values'!D$5*'[2]Z1 values'!$C$10)/'[2]Z1 values'!$C$12</f>
        <v>2.9390625000000004E-2</v>
      </c>
      <c r="X48" s="17">
        <f>((I48-I47)*'[2]Z1 values'!E$5*'[2]Z1 values'!$C$10)/'[2]Z1 values'!$C$12</f>
        <v>0.10370544433593749</v>
      </c>
      <c r="Y48" s="17">
        <f>((J48-J47)*'[2]Z1 values'!F$5*'[2]Z1 values'!$C$10)/'[2]Z1 values'!$C$12</f>
        <v>0.18735168457031248</v>
      </c>
      <c r="Z48" s="18">
        <f t="shared" si="0"/>
        <v>0.33342354125976559</v>
      </c>
      <c r="AA48">
        <f t="shared" si="1"/>
        <v>15.666666666666666</v>
      </c>
    </row>
    <row r="49" spans="1:27" s="13" customFormat="1" x14ac:dyDescent="0.25">
      <c r="A49" s="14" t="s">
        <v>797</v>
      </c>
      <c r="B49" s="14" t="s">
        <v>28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307938</v>
      </c>
      <c r="H49" s="15">
        <v>15420512</v>
      </c>
      <c r="I49" s="15">
        <v>62420</v>
      </c>
      <c r="J49" s="15">
        <v>87501</v>
      </c>
      <c r="K49" s="15">
        <v>0</v>
      </c>
      <c r="L49" s="15">
        <v>0</v>
      </c>
      <c r="M49" s="15">
        <v>4015</v>
      </c>
      <c r="N49" s="15">
        <v>323664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7.8334442138671863E-3</v>
      </c>
      <c r="W49" s="17">
        <f>((H49-H48)*'[2]Z1 values'!D$5*'[2]Z1 values'!$C$10)/'[2]Z1 values'!$C$12</f>
        <v>2.9632324218749999E-2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8.2617187499999994E-2</v>
      </c>
      <c r="Z49" s="18">
        <f t="shared" si="0"/>
        <v>0.12008295593261718</v>
      </c>
      <c r="AA49">
        <f t="shared" si="1"/>
        <v>16</v>
      </c>
    </row>
    <row r="50" spans="1:27" s="13" customFormat="1" x14ac:dyDescent="0.25">
      <c r="A50" s="14" t="s">
        <v>812</v>
      </c>
      <c r="B50" s="14" t="s">
        <v>28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316440</v>
      </c>
      <c r="H50" s="15">
        <v>15739680</v>
      </c>
      <c r="I50" s="15">
        <v>65131</v>
      </c>
      <c r="J50" s="15">
        <v>88868</v>
      </c>
      <c r="K50" s="15">
        <v>0</v>
      </c>
      <c r="L50" s="15">
        <v>0</v>
      </c>
      <c r="M50" s="15">
        <v>8501</v>
      </c>
      <c r="N50" s="15">
        <v>319168</v>
      </c>
      <c r="O50" s="15">
        <v>2711</v>
      </c>
      <c r="P50" s="15">
        <v>1367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1.6579522705078127E-2</v>
      </c>
      <c r="W50" s="17">
        <f>((H50-H49)*'[2]Z1 values'!D$5*'[2]Z1 values'!$C$10)/'[2]Z1 values'!$C$12</f>
        <v>2.9220703125000004E-2</v>
      </c>
      <c r="X50" s="17">
        <f>((I50-I49)*'[2]Z1 values'!E$5*'[2]Z1 values'!$C$10)/'[2]Z1 values'!$C$12</f>
        <v>0.21593353271484372</v>
      </c>
      <c r="Y50" s="17">
        <f>((J50-J49)*'[2]Z1 values'!F$5*'[2]Z1 values'!$C$10)/'[2]Z1 values'!$C$12</f>
        <v>0.1176434326171875</v>
      </c>
      <c r="Z50" s="18">
        <f t="shared" si="0"/>
        <v>0.37937719116210938</v>
      </c>
      <c r="AA50">
        <f t="shared" si="1"/>
        <v>16.333333333333332</v>
      </c>
    </row>
    <row r="51" spans="1:27" s="13" customFormat="1" x14ac:dyDescent="0.25">
      <c r="A51" s="14" t="s">
        <v>827</v>
      </c>
      <c r="B51" s="14" t="s">
        <v>28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325267</v>
      </c>
      <c r="H51" s="15">
        <v>16058523</v>
      </c>
      <c r="I51" s="15">
        <v>67645</v>
      </c>
      <c r="J51" s="15">
        <v>91686</v>
      </c>
      <c r="K51" s="15">
        <v>0</v>
      </c>
      <c r="L51" s="15">
        <v>0</v>
      </c>
      <c r="M51" s="15">
        <v>8826</v>
      </c>
      <c r="N51" s="15">
        <v>318843</v>
      </c>
      <c r="O51" s="15">
        <v>2514</v>
      </c>
      <c r="P51" s="15">
        <v>2818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1.7213296508789062E-2</v>
      </c>
      <c r="W51" s="17">
        <f>((H51-H50)*'[2]Z1 values'!D$5*'[2]Z1 values'!$C$10)/'[2]Z1 values'!$C$12</f>
        <v>2.9190948486328128E-2</v>
      </c>
      <c r="X51" s="17">
        <f>((I51-I50)*'[2]Z1 values'!E$5*'[2]Z1 values'!$C$10)/'[2]Z1 values'!$C$12</f>
        <v>0.20024230957031247</v>
      </c>
      <c r="Y51" s="17">
        <f>((J51-J50)*'[2]Z1 values'!F$5*'[2]Z1 values'!$C$10)/'[2]Z1 values'!$C$12</f>
        <v>0.24251586914062501</v>
      </c>
      <c r="Z51" s="18">
        <f t="shared" si="0"/>
        <v>0.48916242370605467</v>
      </c>
      <c r="AA51">
        <f t="shared" si="1"/>
        <v>16.666666666666668</v>
      </c>
    </row>
    <row r="52" spans="1:27" s="13" customFormat="1" x14ac:dyDescent="0.25">
      <c r="A52" s="14" t="s">
        <v>842</v>
      </c>
      <c r="B52" s="14" t="s">
        <v>28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332920</v>
      </c>
      <c r="H52" s="15">
        <v>16378542</v>
      </c>
      <c r="I52" s="15">
        <v>69276</v>
      </c>
      <c r="J52" s="15">
        <v>93822</v>
      </c>
      <c r="K52" s="15">
        <v>0</v>
      </c>
      <c r="L52" s="15">
        <v>0</v>
      </c>
      <c r="M52" s="15">
        <v>7652</v>
      </c>
      <c r="N52" s="15">
        <v>320019</v>
      </c>
      <c r="O52" s="15">
        <v>1631</v>
      </c>
      <c r="P52" s="15">
        <v>2136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1.4923910522460938E-2</v>
      </c>
      <c r="W52" s="17">
        <f>((H52-H51)*'[2]Z1 values'!D$5*'[2]Z1 values'!$C$10)/'[2]Z1 values'!$C$12</f>
        <v>2.9298614501953125E-2</v>
      </c>
      <c r="X52" s="17">
        <f>((I52-I51)*'[2]Z1 values'!E$5*'[2]Z1 values'!$C$10)/'[2]Z1 values'!$C$12</f>
        <v>0.12991058349609375</v>
      </c>
      <c r="Y52" s="17">
        <f>((J52-J51)*'[2]Z1 values'!F$5*'[2]Z1 values'!$C$10)/'[2]Z1 values'!$C$12</f>
        <v>0.18382324218750001</v>
      </c>
      <c r="Z52" s="18">
        <f t="shared" si="0"/>
        <v>0.3579563507080078</v>
      </c>
      <c r="AA52">
        <f t="shared" si="1"/>
        <v>17</v>
      </c>
    </row>
    <row r="53" spans="1:27" s="13" customFormat="1" x14ac:dyDescent="0.25">
      <c r="A53" s="14" t="s">
        <v>857</v>
      </c>
      <c r="B53" s="14" t="s">
        <v>28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337021</v>
      </c>
      <c r="H53" s="15">
        <v>16702112</v>
      </c>
      <c r="I53" s="15">
        <v>69276</v>
      </c>
      <c r="J53" s="15">
        <v>94782</v>
      </c>
      <c r="K53" s="15">
        <v>0</v>
      </c>
      <c r="L53" s="15">
        <v>0</v>
      </c>
      <c r="M53" s="15">
        <v>4099</v>
      </c>
      <c r="N53" s="15">
        <v>323570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7.9972503662109375E-3</v>
      </c>
      <c r="W53" s="17">
        <f>((H53-H52)*'[2]Z1 values'!D$5*'[2]Z1 values'!$C$10)/'[2]Z1 values'!$C$12</f>
        <v>2.9623718261718751E-2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0.12023815612792968</v>
      </c>
      <c r="AA53">
        <f t="shared" si="1"/>
        <v>17.333333333333332</v>
      </c>
    </row>
    <row r="54" spans="1:27" s="13" customFormat="1" x14ac:dyDescent="0.25">
      <c r="A54" s="14" t="s">
        <v>872</v>
      </c>
      <c r="B54" s="14" t="s">
        <v>28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342246</v>
      </c>
      <c r="H54" s="15">
        <v>17024561</v>
      </c>
      <c r="I54" s="15">
        <v>69601</v>
      </c>
      <c r="J54" s="15">
        <v>96658</v>
      </c>
      <c r="K54" s="15">
        <v>0</v>
      </c>
      <c r="L54" s="15">
        <v>0</v>
      </c>
      <c r="M54" s="15">
        <v>5224</v>
      </c>
      <c r="N54" s="15">
        <v>322449</v>
      </c>
      <c r="O54" s="15">
        <v>325</v>
      </c>
      <c r="P54" s="15">
        <v>1876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1.0189132690429686E-2</v>
      </c>
      <c r="W54" s="17">
        <f>((H54-H53)*'[2]Z1 values'!D$5*'[2]Z1 values'!$C$10)/'[2]Z1 values'!$C$12</f>
        <v>2.9521087646484378E-2</v>
      </c>
      <c r="X54" s="17">
        <f>((I54-I53)*'[2]Z1 values'!E$5*'[2]Z1 values'!$C$10)/'[2]Z1 values'!$C$12</f>
        <v>2.5886535644531243E-2</v>
      </c>
      <c r="Y54" s="17">
        <f>((J54-J53)*'[2]Z1 values'!F$5*'[2]Z1 values'!$C$10)/'[2]Z1 values'!$C$12</f>
        <v>0.16144775390625002</v>
      </c>
      <c r="Z54" s="18">
        <f t="shared" si="0"/>
        <v>0.22704450988769531</v>
      </c>
      <c r="AA54">
        <f t="shared" si="1"/>
        <v>17.666666666666668</v>
      </c>
    </row>
    <row r="55" spans="1:27" s="13" customFormat="1" x14ac:dyDescent="0.25">
      <c r="A55" s="14" t="s">
        <v>887</v>
      </c>
      <c r="B55" s="14" t="s">
        <v>28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346257</v>
      </c>
      <c r="H55" s="15">
        <v>17348232</v>
      </c>
      <c r="I55" s="15">
        <v>69601</v>
      </c>
      <c r="J55" s="15">
        <v>97618</v>
      </c>
      <c r="K55" s="15">
        <v>0</v>
      </c>
      <c r="L55" s="15">
        <v>0</v>
      </c>
      <c r="M55" s="15">
        <v>4010</v>
      </c>
      <c r="N55" s="15">
        <v>323671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7.8217437744140632E-3</v>
      </c>
      <c r="W55" s="17">
        <f>((H55-H54)*'[2]Z1 values'!D$5*'[2]Z1 values'!$C$10)/'[2]Z1 values'!$C$12</f>
        <v>2.9632965087890629E-2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0.12007189636230468</v>
      </c>
      <c r="AA55">
        <f t="shared" si="1"/>
        <v>18</v>
      </c>
    </row>
    <row r="56" spans="1:27" s="13" customFormat="1" x14ac:dyDescent="0.25">
      <c r="A56" s="14" t="s">
        <v>902</v>
      </c>
      <c r="B56" s="14" t="s">
        <v>28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350338</v>
      </c>
      <c r="H56" s="15">
        <v>17671820</v>
      </c>
      <c r="I56" s="15">
        <v>69601</v>
      </c>
      <c r="J56" s="15">
        <v>98578</v>
      </c>
      <c r="K56" s="15">
        <v>0</v>
      </c>
      <c r="L56" s="15">
        <v>0</v>
      </c>
      <c r="M56" s="15">
        <v>4080</v>
      </c>
      <c r="N56" s="15">
        <v>323588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7.9582489013671869E-3</v>
      </c>
      <c r="W56" s="17">
        <f>((H56-H55)*'[2]Z1 values'!D$5*'[2]Z1 values'!$C$10)/'[2]Z1 values'!$C$12</f>
        <v>2.9625366210937497E-2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8.2617187499999994E-2</v>
      </c>
      <c r="Z56" s="18">
        <f t="shared" si="0"/>
        <v>0.12020080261230467</v>
      </c>
      <c r="AA56">
        <f t="shared" si="1"/>
        <v>18.333333333333332</v>
      </c>
    </row>
    <row r="57" spans="1:27" s="13" customFormat="1" x14ac:dyDescent="0.25">
      <c r="A57" s="14" t="s">
        <v>917</v>
      </c>
      <c r="B57" s="14" t="s">
        <v>28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354708</v>
      </c>
      <c r="H57" s="15">
        <v>17995124</v>
      </c>
      <c r="I57" s="15">
        <v>69601</v>
      </c>
      <c r="J57" s="15">
        <v>99884</v>
      </c>
      <c r="K57" s="15">
        <v>0</v>
      </c>
      <c r="L57" s="15">
        <v>0</v>
      </c>
      <c r="M57" s="15">
        <v>4369</v>
      </c>
      <c r="N57" s="15">
        <v>323304</v>
      </c>
      <c r="O57" s="15">
        <v>0</v>
      </c>
      <c r="P57" s="15">
        <v>1306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8.5218200683593748E-3</v>
      </c>
      <c r="W57" s="17">
        <f>((H57-H56)*'[2]Z1 values'!D$5*'[2]Z1 values'!$C$10)/'[2]Z1 values'!$C$12</f>
        <v>2.9599365234374998E-2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0.11239379882812499</v>
      </c>
      <c r="Z57" s="18">
        <f t="shared" si="0"/>
        <v>0.15051498413085937</v>
      </c>
      <c r="AA57">
        <f t="shared" si="1"/>
        <v>18.666666666666668</v>
      </c>
    </row>
    <row r="58" spans="1:27" s="13" customFormat="1" x14ac:dyDescent="0.25">
      <c r="A58" s="14" t="s">
        <v>932</v>
      </c>
      <c r="B58" s="14" t="s">
        <v>28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363215</v>
      </c>
      <c r="H58" s="15">
        <v>18314287</v>
      </c>
      <c r="I58" s="15">
        <v>72232</v>
      </c>
      <c r="J58" s="15">
        <v>102275</v>
      </c>
      <c r="K58" s="15">
        <v>0</v>
      </c>
      <c r="L58" s="15">
        <v>0</v>
      </c>
      <c r="M58" s="15">
        <v>8506</v>
      </c>
      <c r="N58" s="15">
        <v>319163</v>
      </c>
      <c r="O58" s="15">
        <v>2631</v>
      </c>
      <c r="P58" s="15">
        <v>2391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1.6589273071289063E-2</v>
      </c>
      <c r="W58" s="17">
        <f>((H58-H57)*'[2]Z1 values'!D$5*'[2]Z1 values'!$C$10)/'[2]Z1 values'!$C$12</f>
        <v>2.9220245361328123E-2</v>
      </c>
      <c r="X58" s="17">
        <f>((I58-I57)*'[2]Z1 values'!E$5*'[2]Z1 values'!$C$10)/'[2]Z1 values'!$C$12</f>
        <v>0.20956146240234372</v>
      </c>
      <c r="Y58" s="17">
        <f>((J58-J57)*'[2]Z1 values'!F$5*'[2]Z1 values'!$C$10)/'[2]Z1 values'!$C$12</f>
        <v>0.20576843261718752</v>
      </c>
      <c r="Z58" s="18">
        <f t="shared" si="0"/>
        <v>0.46113941345214843</v>
      </c>
      <c r="AA58">
        <f t="shared" si="1"/>
        <v>19</v>
      </c>
    </row>
    <row r="59" spans="1:27" s="13" customFormat="1" x14ac:dyDescent="0.25">
      <c r="A59" s="14" t="s">
        <v>946</v>
      </c>
      <c r="B59" s="14" t="s">
        <v>28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372469</v>
      </c>
      <c r="H59" s="15">
        <v>18632709</v>
      </c>
      <c r="I59" s="15">
        <v>75039</v>
      </c>
      <c r="J59" s="15">
        <v>105234</v>
      </c>
      <c r="K59" s="15">
        <v>0</v>
      </c>
      <c r="L59" s="15">
        <v>0</v>
      </c>
      <c r="M59" s="15">
        <v>9253</v>
      </c>
      <c r="N59" s="15">
        <v>318422</v>
      </c>
      <c r="O59" s="15">
        <v>2807</v>
      </c>
      <c r="P59" s="15">
        <v>2959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1.8045977783203125E-2</v>
      </c>
      <c r="W59" s="17">
        <f>((H59-H58)*'[2]Z1 values'!D$5*'[2]Z1 values'!$C$10)/'[2]Z1 values'!$C$12</f>
        <v>2.9152404785156249E-2</v>
      </c>
      <c r="X59" s="17">
        <f>((I59-I58)*'[2]Z1 values'!E$5*'[2]Z1 values'!$C$10)/'[2]Z1 values'!$C$12</f>
        <v>0.22358001708984374</v>
      </c>
      <c r="Y59" s="17">
        <f>((J59-J58)*'[2]Z1 values'!F$5*'[2]Z1 values'!$C$10)/'[2]Z1 values'!$C$12</f>
        <v>0.25465026855468753</v>
      </c>
      <c r="Z59" s="18">
        <f t="shared" si="0"/>
        <v>0.52542866821289058</v>
      </c>
      <c r="AA59">
        <f t="shared" si="1"/>
        <v>19.333333333333332</v>
      </c>
    </row>
    <row r="60" spans="1:27" s="13" customFormat="1" x14ac:dyDescent="0.25">
      <c r="A60" s="14" t="s">
        <v>961</v>
      </c>
      <c r="B60" s="14" t="s">
        <v>28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376500</v>
      </c>
      <c r="H60" s="15">
        <v>18956358</v>
      </c>
      <c r="I60" s="15">
        <v>75039</v>
      </c>
      <c r="J60" s="15">
        <v>106578</v>
      </c>
      <c r="K60" s="15">
        <v>0</v>
      </c>
      <c r="L60" s="15">
        <v>0</v>
      </c>
      <c r="M60" s="15">
        <v>4029</v>
      </c>
      <c r="N60" s="15">
        <v>323649</v>
      </c>
      <c r="O60" s="15">
        <v>0</v>
      </c>
      <c r="P60" s="15">
        <v>1344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7.8607452392578121E-3</v>
      </c>
      <c r="W60" s="17">
        <f>((H60-H59)*'[2]Z1 values'!D$5*'[2]Z1 values'!$C$10)/'[2]Z1 values'!$C$12</f>
        <v>2.9630950927734379E-2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0.11566406250000001</v>
      </c>
      <c r="Z60" s="18">
        <f t="shared" si="0"/>
        <v>0.15315575866699221</v>
      </c>
      <c r="AA60">
        <f t="shared" si="1"/>
        <v>19.666666666666668</v>
      </c>
    </row>
    <row r="61" spans="1:27" s="13" customFormat="1" x14ac:dyDescent="0.25">
      <c r="A61" s="14" t="s">
        <v>976</v>
      </c>
      <c r="B61" s="14" t="s">
        <v>28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380505</v>
      </c>
      <c r="H61" s="15">
        <v>19280035</v>
      </c>
      <c r="I61" s="15">
        <v>75039</v>
      </c>
      <c r="J61" s="15">
        <v>107538</v>
      </c>
      <c r="K61" s="15">
        <v>0</v>
      </c>
      <c r="L61" s="15">
        <v>0</v>
      </c>
      <c r="M61" s="15">
        <v>4003</v>
      </c>
      <c r="N61" s="15">
        <v>323677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7.8100433349609366E-3</v>
      </c>
      <c r="W61" s="17">
        <f>((H61-H60)*'[2]Z1 values'!D$5*'[2]Z1 values'!$C$10)/'[2]Z1 values'!$C$12</f>
        <v>2.9633514404296873E-2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0.1200607452392578</v>
      </c>
      <c r="AA61">
        <f t="shared" si="1"/>
        <v>20</v>
      </c>
    </row>
    <row r="62" spans="1:27" s="13" customFormat="1" x14ac:dyDescent="0.25">
      <c r="A62" s="14" t="s">
        <v>991</v>
      </c>
      <c r="B62" s="14" t="s">
        <v>28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384596</v>
      </c>
      <c r="H62" s="15">
        <v>19603613</v>
      </c>
      <c r="I62" s="15">
        <v>75039</v>
      </c>
      <c r="J62" s="15">
        <v>108498</v>
      </c>
      <c r="K62" s="15">
        <v>0</v>
      </c>
      <c r="L62" s="15">
        <v>0</v>
      </c>
      <c r="M62" s="15">
        <v>4090</v>
      </c>
      <c r="N62" s="15">
        <v>323578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7.9777496337890622E-3</v>
      </c>
      <c r="W62" s="17">
        <f>((H62-H61)*'[2]Z1 values'!D$5*'[2]Z1 values'!$C$10)/'[2]Z1 values'!$C$12</f>
        <v>2.9624450683593751E-2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0.12021938781738281</v>
      </c>
      <c r="AA62">
        <f t="shared" si="1"/>
        <v>20.333333333333332</v>
      </c>
    </row>
    <row r="63" spans="1:27" s="13" customFormat="1" x14ac:dyDescent="0.25">
      <c r="A63" s="14" t="s">
        <v>1006</v>
      </c>
      <c r="B63" s="14" t="s">
        <v>28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411103</v>
      </c>
      <c r="H63" s="15">
        <v>19904778</v>
      </c>
      <c r="I63" s="15">
        <v>87602</v>
      </c>
      <c r="J63" s="15">
        <v>118604</v>
      </c>
      <c r="K63" s="15">
        <v>0</v>
      </c>
      <c r="L63" s="15">
        <v>0</v>
      </c>
      <c r="M63" s="15">
        <v>26506</v>
      </c>
      <c r="N63" s="15">
        <v>301165</v>
      </c>
      <c r="O63" s="15">
        <v>12563</v>
      </c>
      <c r="P63" s="15">
        <v>10106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5.1690591430664054E-2</v>
      </c>
      <c r="W63" s="17">
        <f>((H63-H62)*'[2]Z1 values'!D$5*'[2]Z1 values'!$C$10)/'[2]Z1 values'!$C$12</f>
        <v>2.7572479248046879E-2</v>
      </c>
      <c r="X63" s="17">
        <f>((I63-I62)*'[2]Z1 values'!E$5*'[2]Z1 values'!$C$10)/'[2]Z1 values'!$C$12</f>
        <v>1.0006539916992188</v>
      </c>
      <c r="Y63" s="17">
        <f>((J63-J62)*'[2]Z1 values'!F$5*'[2]Z1 values'!$C$10)/'[2]Z1 values'!$C$12</f>
        <v>0.86971801757812506</v>
      </c>
      <c r="Z63" s="18">
        <f t="shared" si="0"/>
        <v>1.9496350799560549</v>
      </c>
      <c r="AA63">
        <f t="shared" si="1"/>
        <v>20.666666666666668</v>
      </c>
    </row>
    <row r="64" spans="1:27" s="13" customFormat="1" x14ac:dyDescent="0.25">
      <c r="A64" s="14" t="s">
        <v>1021</v>
      </c>
      <c r="B64" s="14" t="s">
        <v>28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416173</v>
      </c>
      <c r="H64" s="15">
        <v>20227384</v>
      </c>
      <c r="I64" s="15">
        <v>87987</v>
      </c>
      <c r="J64" s="15">
        <v>119941</v>
      </c>
      <c r="K64" s="15">
        <v>0</v>
      </c>
      <c r="L64" s="15">
        <v>0</v>
      </c>
      <c r="M64" s="15">
        <v>5068</v>
      </c>
      <c r="N64" s="15">
        <v>322606</v>
      </c>
      <c r="O64" s="15">
        <v>385</v>
      </c>
      <c r="P64" s="15">
        <v>1337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9.8868713378906271E-3</v>
      </c>
      <c r="W64" s="17">
        <f>((H64-H63)*'[2]Z1 values'!D$5*'[2]Z1 values'!$C$10)/'[2]Z1 values'!$C$12</f>
        <v>2.953546142578125E-2</v>
      </c>
      <c r="X64" s="17">
        <f>((I64-I63)*'[2]Z1 values'!E$5*'[2]Z1 values'!$C$10)/'[2]Z1 values'!$C$12</f>
        <v>3.0665588378906244E-2</v>
      </c>
      <c r="Y64" s="17">
        <f>((J64-J63)*'[2]Z1 values'!F$5*'[2]Z1 values'!$C$10)/'[2]Z1 values'!$C$12</f>
        <v>0.1150616455078125</v>
      </c>
      <c r="Z64" s="18">
        <f t="shared" si="0"/>
        <v>0.18514956665039062</v>
      </c>
      <c r="AA64">
        <f t="shared" si="1"/>
        <v>21</v>
      </c>
    </row>
    <row r="65" spans="1:27" s="13" customFormat="1" x14ac:dyDescent="0.25">
      <c r="A65" s="14" t="s">
        <v>1036</v>
      </c>
      <c r="B65" s="14" t="s">
        <v>28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422552</v>
      </c>
      <c r="H65" s="15">
        <v>20548681</v>
      </c>
      <c r="I65" s="15">
        <v>89311</v>
      </c>
      <c r="J65" s="15">
        <v>122108</v>
      </c>
      <c r="K65" s="15">
        <v>0</v>
      </c>
      <c r="L65" s="15">
        <v>0</v>
      </c>
      <c r="M65" s="15">
        <v>6377</v>
      </c>
      <c r="N65" s="15">
        <v>321297</v>
      </c>
      <c r="O65" s="15">
        <v>1324</v>
      </c>
      <c r="P65" s="15">
        <v>2167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1.2439517211914062E-2</v>
      </c>
      <c r="W65" s="17">
        <f>((H65-H64)*'[2]Z1 values'!D$5*'[2]Z1 values'!$C$10)/'[2]Z1 values'!$C$12</f>
        <v>2.9415618896484374E-2</v>
      </c>
      <c r="X65" s="17">
        <f>((I65-I64)*'[2]Z1 values'!E$5*'[2]Z1 values'!$C$10)/'[2]Z1 values'!$C$12</f>
        <v>0.10545776367187498</v>
      </c>
      <c r="Y65" s="17">
        <f>((J65-J64)*'[2]Z1 values'!F$5*'[2]Z1 values'!$C$10)/'[2]Z1 values'!$C$12</f>
        <v>0.18649108886718749</v>
      </c>
      <c r="Z65" s="18">
        <f t="shared" si="0"/>
        <v>0.33380398864746091</v>
      </c>
      <c r="AA65">
        <f t="shared" si="1"/>
        <v>21.333333333333332</v>
      </c>
    </row>
    <row r="66" spans="1:27" s="13" customFormat="1" x14ac:dyDescent="0.25">
      <c r="A66" s="14" t="s">
        <v>1051</v>
      </c>
      <c r="B66" s="14" t="s">
        <v>28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426568</v>
      </c>
      <c r="H66" s="15">
        <v>20872341</v>
      </c>
      <c r="I66" s="15">
        <v>89311</v>
      </c>
      <c r="J66" s="15">
        <v>123446</v>
      </c>
      <c r="K66" s="15">
        <v>0</v>
      </c>
      <c r="L66" s="15">
        <v>0</v>
      </c>
      <c r="M66" s="15">
        <v>4014</v>
      </c>
      <c r="N66" s="15">
        <v>323660</v>
      </c>
      <c r="O66" s="15">
        <v>0</v>
      </c>
      <c r="P66" s="15">
        <v>1338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7.8314941406250008E-3</v>
      </c>
      <c r="W66" s="17">
        <f>((H66-H65)*'[2]Z1 values'!D$5*'[2]Z1 values'!$C$10)/'[2]Z1 values'!$C$12</f>
        <v>2.9631958007812497E-2</v>
      </c>
      <c r="X66" s="17">
        <f>((I66-I65)*'[2]Z1 values'!E$5*'[2]Z1 values'!$C$10)/'[2]Z1 values'!$C$12</f>
        <v>0</v>
      </c>
      <c r="Y66" s="17">
        <f>((J66-J65)*'[2]Z1 values'!F$5*'[2]Z1 values'!$C$10)/'[2]Z1 values'!$C$12</f>
        <v>0.11514770507812502</v>
      </c>
      <c r="Z66" s="18">
        <f t="shared" si="0"/>
        <v>0.15261115722656252</v>
      </c>
      <c r="AA66">
        <f t="shared" si="1"/>
        <v>21.666666666666668</v>
      </c>
    </row>
    <row r="67" spans="1:27" s="13" customFormat="1" x14ac:dyDescent="0.25">
      <c r="A67" s="14" t="s">
        <v>1066</v>
      </c>
      <c r="B67" s="14" t="s">
        <v>28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430561</v>
      </c>
      <c r="H67" s="15">
        <v>21196027</v>
      </c>
      <c r="I67" s="15">
        <v>89311</v>
      </c>
      <c r="J67" s="15">
        <v>125174</v>
      </c>
      <c r="K67" s="15">
        <v>0</v>
      </c>
      <c r="L67" s="15">
        <v>0</v>
      </c>
      <c r="M67" s="15">
        <v>3991</v>
      </c>
      <c r="N67" s="15">
        <v>323686</v>
      </c>
      <c r="O67" s="15">
        <v>0</v>
      </c>
      <c r="P67" s="15">
        <v>1728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7.7866424560546878E-3</v>
      </c>
      <c r="W67" s="17">
        <f>((H67-H66)*'[2]Z1 values'!D$5*'[2]Z1 values'!$C$10)/'[2]Z1 values'!$C$12</f>
        <v>2.963433837890625E-2</v>
      </c>
      <c r="X67" s="17">
        <f>((I67-I66)*'[2]Z1 values'!E$5*'[2]Z1 values'!$C$10)/'[2]Z1 values'!$C$12</f>
        <v>0</v>
      </c>
      <c r="Y67" s="17">
        <f>((J67-J66)*'[2]Z1 values'!F$5*'[2]Z1 values'!$C$10)/'[2]Z1 values'!$C$12</f>
        <v>0.14871093750000003</v>
      </c>
      <c r="Z67" s="18">
        <f t="shared" ref="Z67:Z130" si="3">SUM(V67:Y67)</f>
        <v>0.18613191833496096</v>
      </c>
      <c r="AA67">
        <f t="shared" ref="AA67:AA130" si="4">U67/60</f>
        <v>22</v>
      </c>
    </row>
    <row r="68" spans="1:27" s="13" customFormat="1" x14ac:dyDescent="0.25">
      <c r="A68" s="14" t="s">
        <v>1081</v>
      </c>
      <c r="B68" s="14" t="s">
        <v>28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434655</v>
      </c>
      <c r="H68" s="15">
        <v>21519612</v>
      </c>
      <c r="I68" s="15">
        <v>89311</v>
      </c>
      <c r="J68" s="15">
        <v>126329</v>
      </c>
      <c r="K68" s="15">
        <v>0</v>
      </c>
      <c r="L68" s="15">
        <v>0</v>
      </c>
      <c r="M68" s="15">
        <v>4093</v>
      </c>
      <c r="N68" s="15">
        <v>323585</v>
      </c>
      <c r="O68" s="15">
        <v>0</v>
      </c>
      <c r="P68" s="15">
        <v>1155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7.9835998535156237E-3</v>
      </c>
      <c r="W68" s="17">
        <f>((H68-H67)*'[2]Z1 values'!D$5*'[2]Z1 values'!$C$10)/'[2]Z1 values'!$C$12</f>
        <v>2.9625091552734371E-2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9.9398803710937497E-2</v>
      </c>
      <c r="Z68" s="18">
        <f t="shared" si="3"/>
        <v>0.13700749511718749</v>
      </c>
      <c r="AA68">
        <f t="shared" si="4"/>
        <v>22.333333333333332</v>
      </c>
    </row>
    <row r="69" spans="1:27" s="13" customFormat="1" x14ac:dyDescent="0.25">
      <c r="A69" s="14" t="s">
        <v>1096</v>
      </c>
      <c r="B69" s="14" t="s">
        <v>28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446469</v>
      </c>
      <c r="H69" s="15">
        <v>21835475</v>
      </c>
      <c r="I69" s="15">
        <v>93131</v>
      </c>
      <c r="J69" s="15">
        <v>130178</v>
      </c>
      <c r="K69" s="15">
        <v>0</v>
      </c>
      <c r="L69" s="15">
        <v>0</v>
      </c>
      <c r="M69" s="15">
        <v>11813</v>
      </c>
      <c r="N69" s="15">
        <v>315863</v>
      </c>
      <c r="O69" s="15">
        <v>3820</v>
      </c>
      <c r="P69" s="15">
        <v>3849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2.3038165283203127E-2</v>
      </c>
      <c r="W69" s="17">
        <f>((H69-H68)*'[2]Z1 values'!D$5*'[2]Z1 values'!$C$10)/'[2]Z1 values'!$C$12</f>
        <v>2.8918121337890623E-2</v>
      </c>
      <c r="X69" s="17">
        <f>((I69-I68)*'[2]Z1 values'!E$5*'[2]Z1 values'!$C$10)/'[2]Z1 values'!$C$12</f>
        <v>0.30426635742187502</v>
      </c>
      <c r="Y69" s="17">
        <f>((J69-J68)*'[2]Z1 values'!F$5*'[2]Z1 values'!$C$10)/'[2]Z1 values'!$C$12</f>
        <v>0.33124328613281245</v>
      </c>
      <c r="Z69" s="18">
        <f t="shared" si="3"/>
        <v>0.68746593017578128</v>
      </c>
      <c r="AA69">
        <f t="shared" si="4"/>
        <v>22.666666666666668</v>
      </c>
    </row>
    <row r="70" spans="1:27" s="13" customFormat="1" x14ac:dyDescent="0.25">
      <c r="A70" s="14" t="s">
        <v>1111</v>
      </c>
      <c r="B70" s="14" t="s">
        <v>28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450610</v>
      </c>
      <c r="H70" s="15">
        <v>22159013</v>
      </c>
      <c r="I70" s="15">
        <v>93131</v>
      </c>
      <c r="J70" s="15">
        <v>131333</v>
      </c>
      <c r="K70" s="15">
        <v>0</v>
      </c>
      <c r="L70" s="15">
        <v>0</v>
      </c>
      <c r="M70" s="15">
        <v>4139</v>
      </c>
      <c r="N70" s="15">
        <v>323538</v>
      </c>
      <c r="O70" s="15">
        <v>0</v>
      </c>
      <c r="P70" s="15">
        <v>1155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8.0752532958984387E-3</v>
      </c>
      <c r="W70" s="17">
        <f>((H70-H69)*'[2]Z1 values'!D$5*'[2]Z1 values'!$C$10)/'[2]Z1 values'!$C$12</f>
        <v>2.9620788574218748E-2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9.9398803710937497E-2</v>
      </c>
      <c r="Z70" s="18">
        <f t="shared" si="3"/>
        <v>0.13709484558105467</v>
      </c>
      <c r="AA70">
        <f t="shared" si="4"/>
        <v>23</v>
      </c>
    </row>
    <row r="71" spans="1:27" s="13" customFormat="1" x14ac:dyDescent="0.25">
      <c r="A71" s="14" t="s">
        <v>1126</v>
      </c>
      <c r="B71" s="14" t="s">
        <v>28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456968</v>
      </c>
      <c r="H71" s="15">
        <v>22480333</v>
      </c>
      <c r="I71" s="15">
        <v>94371</v>
      </c>
      <c r="J71" s="15">
        <v>133463</v>
      </c>
      <c r="K71" s="15">
        <v>0</v>
      </c>
      <c r="L71" s="15">
        <v>0</v>
      </c>
      <c r="M71" s="15">
        <v>6357</v>
      </c>
      <c r="N71" s="15">
        <v>321320</v>
      </c>
      <c r="O71" s="15">
        <v>1240</v>
      </c>
      <c r="P71" s="15">
        <v>2130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1.2398565673828124E-2</v>
      </c>
      <c r="W71" s="17">
        <f>((H71-H70)*'[2]Z1 values'!D$5*'[2]Z1 values'!$C$10)/'[2]Z1 values'!$C$12</f>
        <v>2.9417724609375001E-2</v>
      </c>
      <c r="X71" s="17">
        <f>((I71-I70)*'[2]Z1 values'!E$5*'[2]Z1 values'!$C$10)/'[2]Z1 values'!$C$12</f>
        <v>9.8767089843750003E-2</v>
      </c>
      <c r="Y71" s="17">
        <f>((J71-J70)*'[2]Z1 values'!F$5*'[2]Z1 values'!$C$10)/'[2]Z1 values'!$C$12</f>
        <v>0.18330688476562501</v>
      </c>
      <c r="Z71" s="18">
        <f t="shared" si="3"/>
        <v>0.32389026489257811</v>
      </c>
      <c r="AA71">
        <f t="shared" si="4"/>
        <v>23.333333333333332</v>
      </c>
    </row>
    <row r="72" spans="1:27" s="13" customFormat="1" x14ac:dyDescent="0.25">
      <c r="A72" s="14" t="s">
        <v>1141</v>
      </c>
      <c r="B72" s="14" t="s">
        <v>28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460987</v>
      </c>
      <c r="H72" s="15">
        <v>22803993</v>
      </c>
      <c r="I72" s="15">
        <v>94371</v>
      </c>
      <c r="J72" s="15">
        <v>134423</v>
      </c>
      <c r="K72" s="15">
        <v>0</v>
      </c>
      <c r="L72" s="15">
        <v>0</v>
      </c>
      <c r="M72" s="15">
        <v>4017</v>
      </c>
      <c r="N72" s="15">
        <v>323660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7.8373443603515624E-3</v>
      </c>
      <c r="W72" s="17">
        <f>((H72-H71)*'[2]Z1 values'!D$5*'[2]Z1 values'!$C$10)/'[2]Z1 values'!$C$12</f>
        <v>2.9631958007812497E-2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0.12008648986816406</v>
      </c>
      <c r="AA72">
        <f t="shared" si="4"/>
        <v>23.666666666666668</v>
      </c>
    </row>
    <row r="73" spans="1:27" s="13" customFormat="1" x14ac:dyDescent="0.25">
      <c r="A73" s="14" t="s">
        <v>1156</v>
      </c>
      <c r="B73" s="14" t="s">
        <v>28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464976</v>
      </c>
      <c r="H73" s="15">
        <v>23127686</v>
      </c>
      <c r="I73" s="15">
        <v>94371</v>
      </c>
      <c r="J73" s="15">
        <v>135383</v>
      </c>
      <c r="K73" s="15">
        <v>0</v>
      </c>
      <c r="L73" s="15">
        <v>0</v>
      </c>
      <c r="M73" s="15">
        <v>3987</v>
      </c>
      <c r="N73" s="15">
        <v>323693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7.7788421630859365E-3</v>
      </c>
      <c r="W73" s="17">
        <f>((H73-H72)*'[2]Z1 values'!D$5*'[2]Z1 values'!$C$10)/'[2]Z1 values'!$C$12</f>
        <v>2.9634979248046877E-2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0.1200310089111328</v>
      </c>
      <c r="AA73">
        <f t="shared" si="4"/>
        <v>24</v>
      </c>
    </row>
    <row r="74" spans="1:27" s="13" customFormat="1" x14ac:dyDescent="0.25">
      <c r="A74" s="14" t="s">
        <v>1171</v>
      </c>
      <c r="B74" s="14" t="s">
        <v>28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469277</v>
      </c>
      <c r="H74" s="15">
        <v>23451064</v>
      </c>
      <c r="I74" s="15">
        <v>94371</v>
      </c>
      <c r="J74" s="15">
        <v>136458</v>
      </c>
      <c r="K74" s="15">
        <v>0</v>
      </c>
      <c r="L74" s="15">
        <v>0</v>
      </c>
      <c r="M74" s="15">
        <v>4299</v>
      </c>
      <c r="N74" s="15">
        <v>323378</v>
      </c>
      <c r="O74" s="15">
        <v>0</v>
      </c>
      <c r="P74" s="15">
        <v>1075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8.3872650146484366E-3</v>
      </c>
      <c r="W74" s="17">
        <f>((H74-H73)*'[2]Z1 values'!D$5*'[2]Z1 values'!$C$10)/'[2]Z1 values'!$C$12</f>
        <v>2.960614013671875E-2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9.25140380859375E-2</v>
      </c>
      <c r="Z74" s="18">
        <f t="shared" si="3"/>
        <v>0.13050744323730468</v>
      </c>
      <c r="AA74">
        <f t="shared" si="4"/>
        <v>24.333333333333332</v>
      </c>
    </row>
    <row r="75" spans="1:27" s="13" customFormat="1" x14ac:dyDescent="0.25">
      <c r="A75" s="14" t="s">
        <v>1186</v>
      </c>
      <c r="B75" s="14" t="s">
        <v>28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473390</v>
      </c>
      <c r="H75" s="15">
        <v>23774629</v>
      </c>
      <c r="I75" s="15">
        <v>94371</v>
      </c>
      <c r="J75" s="15">
        <v>137607</v>
      </c>
      <c r="K75" s="15">
        <v>0</v>
      </c>
      <c r="L75" s="15">
        <v>0</v>
      </c>
      <c r="M75" s="15">
        <v>4112</v>
      </c>
      <c r="N75" s="15">
        <v>323565</v>
      </c>
      <c r="O75" s="15">
        <v>0</v>
      </c>
      <c r="P75" s="15">
        <v>1149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8.0206512451171871E-3</v>
      </c>
      <c r="W75" s="17">
        <f>((H75-H74)*'[2]Z1 values'!D$5*'[2]Z1 values'!$C$10)/'[2]Z1 values'!$C$12</f>
        <v>2.9623260498046877E-2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9.8882446289062509E-2</v>
      </c>
      <c r="Z75" s="18">
        <f t="shared" si="3"/>
        <v>0.13652635803222657</v>
      </c>
      <c r="AA75">
        <f t="shared" si="4"/>
        <v>24.666666666666668</v>
      </c>
    </row>
    <row r="76" spans="1:27" s="13" customFormat="1" x14ac:dyDescent="0.25">
      <c r="A76" s="14" t="s">
        <v>1201</v>
      </c>
      <c r="B76" s="14" t="s">
        <v>28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477498</v>
      </c>
      <c r="H76" s="15">
        <v>24098200</v>
      </c>
      <c r="I76" s="15">
        <v>94371</v>
      </c>
      <c r="J76" s="15">
        <v>138756</v>
      </c>
      <c r="K76" s="15">
        <v>0</v>
      </c>
      <c r="L76" s="15">
        <v>0</v>
      </c>
      <c r="M76" s="15">
        <v>4107</v>
      </c>
      <c r="N76" s="15">
        <v>323571</v>
      </c>
      <c r="O76" s="15">
        <v>0</v>
      </c>
      <c r="P76" s="15">
        <v>1149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8.0109008789062512E-3</v>
      </c>
      <c r="W76" s="17">
        <f>((H76-H75)*'[2]Z1 values'!D$5*'[2]Z1 values'!$C$10)/'[2]Z1 values'!$C$12</f>
        <v>2.9623809814453127E-2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9.8882446289062509E-2</v>
      </c>
      <c r="Z76" s="18">
        <f t="shared" si="3"/>
        <v>0.13651715698242189</v>
      </c>
      <c r="AA76">
        <f t="shared" si="4"/>
        <v>25</v>
      </c>
    </row>
    <row r="77" spans="1:27" s="13" customFormat="1" x14ac:dyDescent="0.25">
      <c r="A77" s="14" t="s">
        <v>1216</v>
      </c>
      <c r="B77" s="14" t="s">
        <v>28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481583</v>
      </c>
      <c r="H77" s="15">
        <v>24421794</v>
      </c>
      <c r="I77" s="15">
        <v>94371</v>
      </c>
      <c r="J77" s="15">
        <v>139905</v>
      </c>
      <c r="K77" s="15">
        <v>0</v>
      </c>
      <c r="L77" s="15">
        <v>0</v>
      </c>
      <c r="M77" s="15">
        <v>4084</v>
      </c>
      <c r="N77" s="15">
        <v>323594</v>
      </c>
      <c r="O77" s="15">
        <v>0</v>
      </c>
      <c r="P77" s="15">
        <v>1149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7.9660491943359373E-3</v>
      </c>
      <c r="W77" s="17">
        <f>((H77-H76)*'[2]Z1 values'!D$5*'[2]Z1 values'!$C$10)/'[2]Z1 values'!$C$12</f>
        <v>2.9625915527343748E-2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9.8882446289062509E-2</v>
      </c>
      <c r="Z77" s="18">
        <f t="shared" si="3"/>
        <v>0.1364744110107422</v>
      </c>
      <c r="AA77">
        <f t="shared" si="4"/>
        <v>25.333333333333332</v>
      </c>
    </row>
    <row r="78" spans="1:27" s="13" customFormat="1" x14ac:dyDescent="0.25">
      <c r="A78" s="14" t="s">
        <v>1231</v>
      </c>
      <c r="B78" s="14" t="s">
        <v>28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488103</v>
      </c>
      <c r="H78" s="15">
        <v>24742953</v>
      </c>
      <c r="I78" s="15">
        <v>95694</v>
      </c>
      <c r="J78" s="15">
        <v>142098</v>
      </c>
      <c r="K78" s="15">
        <v>0</v>
      </c>
      <c r="L78" s="15">
        <v>0</v>
      </c>
      <c r="M78" s="15">
        <v>6519</v>
      </c>
      <c r="N78" s="15">
        <v>321159</v>
      </c>
      <c r="O78" s="15">
        <v>1323</v>
      </c>
      <c r="P78" s="15">
        <v>2193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1.27144775390625E-2</v>
      </c>
      <c r="W78" s="17">
        <f>((H78-H77)*'[2]Z1 values'!D$5*'[2]Z1 values'!$C$10)/'[2]Z1 values'!$C$12</f>
        <v>2.9402984619140628E-2</v>
      </c>
      <c r="X78" s="17">
        <f>((I78-I77)*'[2]Z1 values'!E$5*'[2]Z1 values'!$C$10)/'[2]Z1 values'!$C$12</f>
        <v>0.10537811279296874</v>
      </c>
      <c r="Y78" s="17">
        <f>((J78-J77)*'[2]Z1 values'!F$5*'[2]Z1 values'!$C$10)/'[2]Z1 values'!$C$12</f>
        <v>0.18872863769531251</v>
      </c>
      <c r="Z78" s="18">
        <f t="shared" si="3"/>
        <v>0.33622421264648439</v>
      </c>
      <c r="AA78">
        <f t="shared" si="4"/>
        <v>25.666666666666668</v>
      </c>
    </row>
    <row r="79" spans="1:27" s="13" customFormat="1" x14ac:dyDescent="0.25">
      <c r="A79" s="14" t="s">
        <v>1246</v>
      </c>
      <c r="B79" s="14" t="s">
        <v>28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493771</v>
      </c>
      <c r="H79" s="15">
        <v>25064963</v>
      </c>
      <c r="I79" s="15">
        <v>96453</v>
      </c>
      <c r="J79" s="15">
        <v>143573</v>
      </c>
      <c r="K79" s="15">
        <v>0</v>
      </c>
      <c r="L79" s="15">
        <v>0</v>
      </c>
      <c r="M79" s="15">
        <v>5667</v>
      </c>
      <c r="N79" s="15">
        <v>322010</v>
      </c>
      <c r="O79" s="15">
        <v>759</v>
      </c>
      <c r="P79" s="15">
        <v>1475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1.105301513671875E-2</v>
      </c>
      <c r="W79" s="17">
        <f>((H79-H78)*'[2]Z1 values'!D$5*'[2]Z1 values'!$C$10)/'[2]Z1 values'!$C$12</f>
        <v>2.9480895996093749E-2</v>
      </c>
      <c r="X79" s="17">
        <f>((I79-I78)*'[2]Z1 values'!E$5*'[2]Z1 values'!$C$10)/'[2]Z1 values'!$C$12</f>
        <v>6.0455017089843743E-2</v>
      </c>
      <c r="Y79" s="17">
        <f>((J79-J78)*'[2]Z1 values'!F$5*'[2]Z1 values'!$C$10)/'[2]Z1 values'!$C$12</f>
        <v>0.1269378662109375</v>
      </c>
      <c r="Z79" s="18">
        <f t="shared" si="3"/>
        <v>0.22792679443359376</v>
      </c>
      <c r="AA79">
        <f t="shared" si="4"/>
        <v>26</v>
      </c>
    </row>
    <row r="80" spans="1:27" s="13" customFormat="1" x14ac:dyDescent="0.25">
      <c r="A80" s="14" t="s">
        <v>1261</v>
      </c>
      <c r="B80" s="14" t="s">
        <v>28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501173</v>
      </c>
      <c r="H80" s="15">
        <v>25385239</v>
      </c>
      <c r="I80" s="15">
        <v>98343</v>
      </c>
      <c r="J80" s="15">
        <v>145691</v>
      </c>
      <c r="K80" s="15">
        <v>0</v>
      </c>
      <c r="L80" s="15">
        <v>0</v>
      </c>
      <c r="M80" s="15">
        <v>7401</v>
      </c>
      <c r="N80" s="15">
        <v>320276</v>
      </c>
      <c r="O80" s="15">
        <v>1890</v>
      </c>
      <c r="P80" s="15">
        <v>2118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1.4434442138671875E-2</v>
      </c>
      <c r="W80" s="17">
        <f>((H80-H79)*'[2]Z1 values'!D$5*'[2]Z1 values'!$C$10)/'[2]Z1 values'!$C$12</f>
        <v>2.9322143554687503E-2</v>
      </c>
      <c r="X80" s="17">
        <f>((I80-I79)*'[2]Z1 values'!E$5*'[2]Z1 values'!$C$10)/'[2]Z1 values'!$C$12</f>
        <v>0.15054016113281249</v>
      </c>
      <c r="Y80" s="17">
        <f>((J80-J79)*'[2]Z1 values'!F$5*'[2]Z1 values'!$C$10)/'[2]Z1 values'!$C$12</f>
        <v>0.18227416992187501</v>
      </c>
      <c r="Z80" s="18">
        <f t="shared" si="3"/>
        <v>0.37657091674804688</v>
      </c>
      <c r="AA80">
        <f t="shared" si="4"/>
        <v>26.333333333333332</v>
      </c>
    </row>
    <row r="81" spans="1:27" s="13" customFormat="1" x14ac:dyDescent="0.25">
      <c r="A81" s="14" t="s">
        <v>1276</v>
      </c>
      <c r="B81" s="14" t="s">
        <v>28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505199</v>
      </c>
      <c r="H81" s="15">
        <v>25708892</v>
      </c>
      <c r="I81" s="15">
        <v>98343</v>
      </c>
      <c r="J81" s="15">
        <v>146651</v>
      </c>
      <c r="K81" s="15">
        <v>0</v>
      </c>
      <c r="L81" s="15">
        <v>0</v>
      </c>
      <c r="M81" s="15">
        <v>4025</v>
      </c>
      <c r="N81" s="15">
        <v>323653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7.8509948730468744E-3</v>
      </c>
      <c r="W81" s="17">
        <f>((H81-H80)*'[2]Z1 values'!D$5*'[2]Z1 values'!$C$10)/'[2]Z1 values'!$C$12</f>
        <v>2.9631317138671877E-2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0.12009949951171875</v>
      </c>
      <c r="AA81">
        <f t="shared" si="4"/>
        <v>26.666666666666668</v>
      </c>
    </row>
    <row r="82" spans="1:27" s="13" customFormat="1" x14ac:dyDescent="0.25">
      <c r="A82" s="14" t="s">
        <v>1291</v>
      </c>
      <c r="B82" s="14" t="s">
        <v>28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509191</v>
      </c>
      <c r="H82" s="15">
        <v>26032580</v>
      </c>
      <c r="I82" s="15">
        <v>98343</v>
      </c>
      <c r="J82" s="15">
        <v>147800</v>
      </c>
      <c r="K82" s="15">
        <v>0</v>
      </c>
      <c r="L82" s="15">
        <v>0</v>
      </c>
      <c r="M82" s="15">
        <v>3990</v>
      </c>
      <c r="N82" s="15">
        <v>323688</v>
      </c>
      <c r="O82" s="15">
        <v>0</v>
      </c>
      <c r="P82" s="15">
        <v>1149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7.7846923828124998E-3</v>
      </c>
      <c r="W82" s="17">
        <f>((H82-H81)*'[2]Z1 values'!D$5*'[2]Z1 values'!$C$10)/'[2]Z1 values'!$C$12</f>
        <v>2.9634521484374999E-2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9.8882446289062509E-2</v>
      </c>
      <c r="Z82" s="18">
        <f t="shared" si="3"/>
        <v>0.13630166015625</v>
      </c>
      <c r="AA82">
        <f t="shared" si="4"/>
        <v>27</v>
      </c>
    </row>
    <row r="83" spans="1:27" s="13" customFormat="1" x14ac:dyDescent="0.25">
      <c r="A83" s="14" t="s">
        <v>1306</v>
      </c>
      <c r="B83" s="14" t="s">
        <v>28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513398</v>
      </c>
      <c r="H83" s="15">
        <v>26356052</v>
      </c>
      <c r="I83" s="15">
        <v>98343</v>
      </c>
      <c r="J83" s="15">
        <v>149254</v>
      </c>
      <c r="K83" s="15">
        <v>0</v>
      </c>
      <c r="L83" s="15">
        <v>0</v>
      </c>
      <c r="M83" s="15">
        <v>4205</v>
      </c>
      <c r="N83" s="15">
        <v>323472</v>
      </c>
      <c r="O83" s="15">
        <v>0</v>
      </c>
      <c r="P83" s="15">
        <v>1454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8.2039581298828136E-3</v>
      </c>
      <c r="W83" s="17">
        <f>((H83-H82)*'[2]Z1 values'!D$5*'[2]Z1 values'!$C$10)/'[2]Z1 values'!$C$12</f>
        <v>2.9614746093749998E-2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0.12513061523437502</v>
      </c>
      <c r="Z83" s="18">
        <f t="shared" si="3"/>
        <v>0.16294931945800784</v>
      </c>
      <c r="AA83">
        <f t="shared" si="4"/>
        <v>27.333333333333332</v>
      </c>
    </row>
    <row r="84" spans="1:27" s="13" customFormat="1" x14ac:dyDescent="0.25">
      <c r="A84" s="14" t="s">
        <v>1321</v>
      </c>
      <c r="B84" s="14" t="s">
        <v>28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519738</v>
      </c>
      <c r="H84" s="15">
        <v>26677391</v>
      </c>
      <c r="I84" s="15">
        <v>99360</v>
      </c>
      <c r="J84" s="15">
        <v>151066</v>
      </c>
      <c r="K84" s="15">
        <v>0</v>
      </c>
      <c r="L84" s="15">
        <v>0</v>
      </c>
      <c r="M84" s="15">
        <v>6338</v>
      </c>
      <c r="N84" s="15">
        <v>321339</v>
      </c>
      <c r="O84" s="15">
        <v>1017</v>
      </c>
      <c r="P84" s="15">
        <v>1812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1.2363464355468751E-2</v>
      </c>
      <c r="W84" s="17">
        <f>((H84-H83)*'[2]Z1 values'!D$5*'[2]Z1 values'!$C$10)/'[2]Z1 values'!$C$12</f>
        <v>2.9419464111328127E-2</v>
      </c>
      <c r="X84" s="17">
        <f>((I84-I83)*'[2]Z1 values'!E$5*'[2]Z1 values'!$C$10)/'[2]Z1 values'!$C$12</f>
        <v>8.1004943847656247E-2</v>
      </c>
      <c r="Y84" s="17">
        <f>((J84-J83)*'[2]Z1 values'!F$5*'[2]Z1 values'!$C$10)/'[2]Z1 values'!$C$12</f>
        <v>0.15593994140624998</v>
      </c>
      <c r="Z84" s="18">
        <f t="shared" si="3"/>
        <v>0.2787278137207031</v>
      </c>
      <c r="AA84">
        <f t="shared" si="4"/>
        <v>27.666666666666668</v>
      </c>
    </row>
    <row r="85" spans="1:27" s="13" customFormat="1" x14ac:dyDescent="0.25">
      <c r="A85" s="14" t="s">
        <v>1335</v>
      </c>
      <c r="B85" s="14" t="s">
        <v>28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529455</v>
      </c>
      <c r="H85" s="15">
        <v>26995356</v>
      </c>
      <c r="I85" s="15">
        <v>102327</v>
      </c>
      <c r="J85" s="15">
        <v>154370</v>
      </c>
      <c r="K85" s="15">
        <v>0</v>
      </c>
      <c r="L85" s="15">
        <v>0</v>
      </c>
      <c r="M85" s="15">
        <v>9715</v>
      </c>
      <c r="N85" s="15">
        <v>317965</v>
      </c>
      <c r="O85" s="15">
        <v>2967</v>
      </c>
      <c r="P85" s="15">
        <v>3304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1.894886169433594E-2</v>
      </c>
      <c r="W85" s="17">
        <f>((H85-H84)*'[2]Z1 values'!D$5*'[2]Z1 values'!$C$10)/'[2]Z1 values'!$C$12</f>
        <v>2.9110565185546878E-2</v>
      </c>
      <c r="X85" s="17">
        <f>((I85-I84)*'[2]Z1 values'!E$5*'[2]Z1 values'!$C$10)/'[2]Z1 values'!$C$12</f>
        <v>0.23632415771484375</v>
      </c>
      <c r="Y85" s="17">
        <f>((J85-J84)*'[2]Z1 values'!F$5*'[2]Z1 values'!$C$10)/'[2]Z1 values'!$C$12</f>
        <v>0.28434082031250002</v>
      </c>
      <c r="Z85" s="18">
        <f t="shared" si="3"/>
        <v>0.56872440490722664</v>
      </c>
      <c r="AA85">
        <f t="shared" si="4"/>
        <v>28</v>
      </c>
    </row>
    <row r="86" spans="1:27" s="13" customFormat="1" x14ac:dyDescent="0.25">
      <c r="A86" s="14" t="s">
        <v>1351</v>
      </c>
      <c r="B86" s="14" t="s">
        <v>28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537726</v>
      </c>
      <c r="H86" s="15">
        <v>27314753</v>
      </c>
      <c r="I86" s="15">
        <v>104169</v>
      </c>
      <c r="J86" s="15">
        <v>157281</v>
      </c>
      <c r="K86" s="15">
        <v>0</v>
      </c>
      <c r="L86" s="15">
        <v>0</v>
      </c>
      <c r="M86" s="15">
        <v>8270</v>
      </c>
      <c r="N86" s="15">
        <v>319397</v>
      </c>
      <c r="O86" s="15">
        <v>1842</v>
      </c>
      <c r="P86" s="15">
        <v>2911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1.6129055786132811E-2</v>
      </c>
      <c r="W86" s="17">
        <f>((H86-H85)*'[2]Z1 values'!D$5*'[2]Z1 values'!$C$10)/'[2]Z1 values'!$C$12</f>
        <v>2.9241668701171876E-2</v>
      </c>
      <c r="X86" s="17">
        <f>((I86-I85)*'[2]Z1 values'!E$5*'[2]Z1 values'!$C$10)/'[2]Z1 values'!$C$12</f>
        <v>0.1467169189453125</v>
      </c>
      <c r="Y86" s="17">
        <f>((J86-J85)*'[2]Z1 values'!F$5*'[2]Z1 values'!$C$10)/'[2]Z1 values'!$C$12</f>
        <v>0.25051940917968751</v>
      </c>
      <c r="Z86" s="18">
        <f t="shared" si="3"/>
        <v>0.44260705261230471</v>
      </c>
      <c r="AA86">
        <f t="shared" si="4"/>
        <v>28.333333333333332</v>
      </c>
    </row>
    <row r="87" spans="1:27" s="13" customFormat="1" x14ac:dyDescent="0.25">
      <c r="A87" s="14" t="s">
        <v>1366</v>
      </c>
      <c r="B87" s="14" t="s">
        <v>28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542113</v>
      </c>
      <c r="H87" s="15">
        <v>27638036</v>
      </c>
      <c r="I87" s="15">
        <v>104169</v>
      </c>
      <c r="J87" s="15">
        <v>158344</v>
      </c>
      <c r="K87" s="15">
        <v>0</v>
      </c>
      <c r="L87" s="15">
        <v>0</v>
      </c>
      <c r="M87" s="15">
        <v>4386</v>
      </c>
      <c r="N87" s="15">
        <v>323283</v>
      </c>
      <c r="O87" s="15">
        <v>0</v>
      </c>
      <c r="P87" s="15">
        <v>1063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8.5549713134765622E-3</v>
      </c>
      <c r="W87" s="17">
        <f>((H87-H86)*'[2]Z1 values'!D$5*'[2]Z1 values'!$C$10)/'[2]Z1 values'!$C$12</f>
        <v>2.9597442626953123E-2</v>
      </c>
      <c r="X87" s="17">
        <f>((I87-I86)*'[2]Z1 values'!E$5*'[2]Z1 values'!$C$10)/'[2]Z1 values'!$C$12</f>
        <v>0</v>
      </c>
      <c r="Y87" s="17">
        <f>((J87-J86)*'[2]Z1 values'!F$5*'[2]Z1 values'!$C$10)/'[2]Z1 values'!$C$12</f>
        <v>9.1481323242187509E-2</v>
      </c>
      <c r="Z87" s="18">
        <f t="shared" si="3"/>
        <v>0.1296337371826172</v>
      </c>
      <c r="AA87">
        <f t="shared" si="4"/>
        <v>28.666666666666668</v>
      </c>
    </row>
    <row r="88" spans="1:27" s="13" customFormat="1" x14ac:dyDescent="0.25">
      <c r="A88" s="14" t="s">
        <v>1381</v>
      </c>
      <c r="B88" s="14" t="s">
        <v>28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546237</v>
      </c>
      <c r="H88" s="15">
        <v>27961583</v>
      </c>
      <c r="I88" s="15">
        <v>104169</v>
      </c>
      <c r="J88" s="15">
        <v>159304</v>
      </c>
      <c r="K88" s="15">
        <v>0</v>
      </c>
      <c r="L88" s="15">
        <v>0</v>
      </c>
      <c r="M88" s="15">
        <v>4123</v>
      </c>
      <c r="N88" s="15">
        <v>323547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8.0421020507812496E-3</v>
      </c>
      <c r="W88" s="17">
        <f>((H88-H87)*'[2]Z1 values'!D$5*'[2]Z1 values'!$C$10)/'[2]Z1 values'!$C$12</f>
        <v>2.9621612548828124E-2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8.2617187499999994E-2</v>
      </c>
      <c r="Z88" s="18">
        <f t="shared" si="3"/>
        <v>0.12028090209960937</v>
      </c>
      <c r="AA88">
        <f t="shared" si="4"/>
        <v>29</v>
      </c>
    </row>
    <row r="89" spans="1:27" s="13" customFormat="1" x14ac:dyDescent="0.25">
      <c r="A89" s="14" t="s">
        <v>1396</v>
      </c>
      <c r="B89" s="14" t="s">
        <v>28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550329</v>
      </c>
      <c r="H89" s="15">
        <v>28285162</v>
      </c>
      <c r="I89" s="15">
        <v>104169</v>
      </c>
      <c r="J89" s="15">
        <v>160264</v>
      </c>
      <c r="K89" s="15">
        <v>0</v>
      </c>
      <c r="L89" s="15">
        <v>0</v>
      </c>
      <c r="M89" s="15">
        <v>4091</v>
      </c>
      <c r="N89" s="15">
        <v>323579</v>
      </c>
      <c r="O89" s="15">
        <v>0</v>
      </c>
      <c r="P89" s="15">
        <v>960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7.9796997070312493E-3</v>
      </c>
      <c r="W89" s="17">
        <f>((H89-H88)*'[2]Z1 values'!D$5*'[2]Z1 values'!$C$10)/'[2]Z1 values'!$C$12</f>
        <v>2.9624542236328121E-2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8.2617187499999994E-2</v>
      </c>
      <c r="Z89" s="18">
        <f t="shared" si="3"/>
        <v>0.12022142944335937</v>
      </c>
      <c r="AA89">
        <f t="shared" si="4"/>
        <v>29.333333333333332</v>
      </c>
    </row>
    <row r="90" spans="1:27" s="13" customFormat="1" x14ac:dyDescent="0.25">
      <c r="A90" s="14" t="s">
        <v>1411</v>
      </c>
      <c r="B90" s="14" t="s">
        <v>28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554451</v>
      </c>
      <c r="H90" s="15">
        <v>28608711</v>
      </c>
      <c r="I90" s="15">
        <v>104169</v>
      </c>
      <c r="J90" s="15">
        <v>161224</v>
      </c>
      <c r="K90" s="15">
        <v>0</v>
      </c>
      <c r="L90" s="15">
        <v>0</v>
      </c>
      <c r="M90" s="15">
        <v>4121</v>
      </c>
      <c r="N90" s="15">
        <v>323549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8.0382019042968753E-3</v>
      </c>
      <c r="W90" s="17">
        <f>((H90-H89)*'[2]Z1 values'!D$5*'[2]Z1 values'!$C$10)/'[2]Z1 values'!$C$12</f>
        <v>2.962179565429688E-2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0.12027718505859375</v>
      </c>
      <c r="AA90">
        <f t="shared" si="4"/>
        <v>29.666666666666668</v>
      </c>
    </row>
    <row r="91" spans="1:27" s="13" customFormat="1" x14ac:dyDescent="0.25">
      <c r="A91" s="14" t="s">
        <v>1426</v>
      </c>
      <c r="B91" s="14" t="s">
        <v>28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562998</v>
      </c>
      <c r="H91" s="15">
        <v>28927837</v>
      </c>
      <c r="I91" s="15">
        <v>106591</v>
      </c>
      <c r="J91" s="15">
        <v>164114</v>
      </c>
      <c r="K91" s="15">
        <v>0</v>
      </c>
      <c r="L91" s="15">
        <v>0</v>
      </c>
      <c r="M91" s="15">
        <v>8546</v>
      </c>
      <c r="N91" s="15">
        <v>319126</v>
      </c>
      <c r="O91" s="15">
        <v>2422</v>
      </c>
      <c r="P91" s="15">
        <v>2890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1.6667276000976561E-2</v>
      </c>
      <c r="W91" s="17">
        <f>((H91-H90)*'[2]Z1 values'!D$5*'[2]Z1 values'!$C$10)/'[2]Z1 values'!$C$12</f>
        <v>2.9216857910156251E-2</v>
      </c>
      <c r="X91" s="17">
        <f>((I91-I90)*'[2]Z1 values'!E$5*'[2]Z1 values'!$C$10)/'[2]Z1 values'!$C$12</f>
        <v>0.1929144287109375</v>
      </c>
      <c r="Y91" s="17">
        <f>((J91-J90)*'[2]Z1 values'!F$5*'[2]Z1 values'!$C$10)/'[2]Z1 values'!$C$12</f>
        <v>0.24871215820312501</v>
      </c>
      <c r="Z91" s="18">
        <f t="shared" si="3"/>
        <v>0.48751072082519531</v>
      </c>
      <c r="AA91">
        <f t="shared" si="4"/>
        <v>30</v>
      </c>
    </row>
    <row r="92" spans="1:27" s="13" customFormat="1" x14ac:dyDescent="0.25">
      <c r="A92" s="14" t="s">
        <v>1441</v>
      </c>
      <c r="B92" s="14" t="s">
        <v>28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567135</v>
      </c>
      <c r="H92" s="15">
        <v>29251369</v>
      </c>
      <c r="I92" s="15">
        <v>106591</v>
      </c>
      <c r="J92" s="15">
        <v>165653</v>
      </c>
      <c r="K92" s="15">
        <v>0</v>
      </c>
      <c r="L92" s="15">
        <v>0</v>
      </c>
      <c r="M92" s="15">
        <v>4135</v>
      </c>
      <c r="N92" s="15">
        <v>323532</v>
      </c>
      <c r="O92" s="15">
        <v>0</v>
      </c>
      <c r="P92" s="15">
        <v>1539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8.0674530029296865E-3</v>
      </c>
      <c r="W92" s="17">
        <f>((H92-H91)*'[2]Z1 values'!D$5*'[2]Z1 values'!$C$10)/'[2]Z1 values'!$C$12</f>
        <v>2.9620239257812504E-2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0.13244567871093751</v>
      </c>
      <c r="Z92" s="18">
        <f t="shared" si="3"/>
        <v>0.17013337097167969</v>
      </c>
      <c r="AA92">
        <f t="shared" si="4"/>
        <v>30.333333333333332</v>
      </c>
    </row>
    <row r="93" spans="1:27" s="13" customFormat="1" x14ac:dyDescent="0.25">
      <c r="A93" s="14" t="s">
        <v>1456</v>
      </c>
      <c r="B93" s="14" t="s">
        <v>28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571263</v>
      </c>
      <c r="H93" s="15">
        <v>29574911</v>
      </c>
      <c r="I93" s="15">
        <v>106591</v>
      </c>
      <c r="J93" s="15">
        <v>166613</v>
      </c>
      <c r="K93" s="15">
        <v>0</v>
      </c>
      <c r="L93" s="15">
        <v>0</v>
      </c>
      <c r="M93" s="15">
        <v>4127</v>
      </c>
      <c r="N93" s="15">
        <v>323542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8.0499023437500001E-3</v>
      </c>
      <c r="W93" s="17">
        <f>((H93-H92)*'[2]Z1 values'!D$5*'[2]Z1 values'!$C$10)/'[2]Z1 values'!$C$12</f>
        <v>2.9621154785156249E-2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0.12028824462890625</v>
      </c>
      <c r="AA93">
        <f t="shared" si="4"/>
        <v>30.666666666666668</v>
      </c>
    </row>
    <row r="94" spans="1:27" s="13" customFormat="1" x14ac:dyDescent="0.25">
      <c r="A94" s="14" t="s">
        <v>1471</v>
      </c>
      <c r="B94" s="14" t="s">
        <v>28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575380</v>
      </c>
      <c r="H94" s="15">
        <v>29898465</v>
      </c>
      <c r="I94" s="15">
        <v>106591</v>
      </c>
      <c r="J94" s="15">
        <v>167762</v>
      </c>
      <c r="K94" s="15">
        <v>0</v>
      </c>
      <c r="L94" s="15">
        <v>0</v>
      </c>
      <c r="M94" s="15">
        <v>4116</v>
      </c>
      <c r="N94" s="15">
        <v>323554</v>
      </c>
      <c r="O94" s="15">
        <v>0</v>
      </c>
      <c r="P94" s="15">
        <v>1149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8.0284515380859376E-3</v>
      </c>
      <c r="W94" s="17">
        <f>((H94-H93)*'[2]Z1 values'!D$5*'[2]Z1 values'!$C$10)/'[2]Z1 values'!$C$12</f>
        <v>2.9622253417968748E-2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9.8882446289062509E-2</v>
      </c>
      <c r="Z94" s="18">
        <f t="shared" si="3"/>
        <v>0.1365331512451172</v>
      </c>
      <c r="AA94">
        <f t="shared" si="4"/>
        <v>31</v>
      </c>
    </row>
    <row r="95" spans="1:27" s="13" customFormat="1" x14ac:dyDescent="0.25">
      <c r="A95" s="14" t="s">
        <v>1486</v>
      </c>
      <c r="B95" s="14" t="s">
        <v>28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579480</v>
      </c>
      <c r="H95" s="15">
        <v>30222035</v>
      </c>
      <c r="I95" s="15">
        <v>106591</v>
      </c>
      <c r="J95" s="15">
        <v>168917</v>
      </c>
      <c r="K95" s="15">
        <v>0</v>
      </c>
      <c r="L95" s="15">
        <v>0</v>
      </c>
      <c r="M95" s="15">
        <v>4099</v>
      </c>
      <c r="N95" s="15">
        <v>323570</v>
      </c>
      <c r="O95" s="15">
        <v>0</v>
      </c>
      <c r="P95" s="15">
        <v>1155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7.9953002929687485E-3</v>
      </c>
      <c r="W95" s="17">
        <f>((H95-H94)*'[2]Z1 values'!D$5*'[2]Z1 values'!$C$10)/'[2]Z1 values'!$C$12</f>
        <v>2.9623718261718751E-2</v>
      </c>
      <c r="X95" s="17">
        <f>((I95-I94)*'[2]Z1 values'!E$5*'[2]Z1 values'!$C$10)/'[2]Z1 values'!$C$12</f>
        <v>0</v>
      </c>
      <c r="Y95" s="17">
        <f>((J95-J94)*'[2]Z1 values'!F$5*'[2]Z1 values'!$C$10)/'[2]Z1 values'!$C$12</f>
        <v>9.9398803710937497E-2</v>
      </c>
      <c r="Z95" s="18">
        <f t="shared" si="3"/>
        <v>0.13701782226562501</v>
      </c>
      <c r="AA95">
        <f t="shared" si="4"/>
        <v>31.333333333333332</v>
      </c>
    </row>
    <row r="96" spans="1:27" s="13" customFormat="1" x14ac:dyDescent="0.25">
      <c r="A96" s="14" t="s">
        <v>1501</v>
      </c>
      <c r="B96" s="14" t="s">
        <v>28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594137</v>
      </c>
      <c r="H96" s="15">
        <v>30535045</v>
      </c>
      <c r="I96" s="15">
        <v>111950</v>
      </c>
      <c r="J96" s="15">
        <v>174744</v>
      </c>
      <c r="K96" s="15">
        <v>0</v>
      </c>
      <c r="L96" s="15">
        <v>0</v>
      </c>
      <c r="M96" s="15">
        <v>14656</v>
      </c>
      <c r="N96" s="15">
        <v>313010</v>
      </c>
      <c r="O96" s="15">
        <v>5359</v>
      </c>
      <c r="P96" s="15">
        <v>5827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2.8582223510742188E-2</v>
      </c>
      <c r="W96" s="17">
        <f>((H96-H95)*'[2]Z1 values'!D$5*'[2]Z1 values'!$C$10)/'[2]Z1 values'!$C$12</f>
        <v>2.8656921386718749E-2</v>
      </c>
      <c r="X96" s="17">
        <f>((I96-I95)*'[2]Z1 values'!E$5*'[2]Z1 values'!$C$10)/'[2]Z1 values'!$C$12</f>
        <v>0.42684906005859374</v>
      </c>
      <c r="Y96" s="17">
        <f>((J96-J95)*'[2]Z1 values'!F$5*'[2]Z1 values'!$C$10)/'[2]Z1 values'!$C$12</f>
        <v>0.50146911621093759</v>
      </c>
      <c r="Z96" s="18">
        <f t="shared" si="3"/>
        <v>0.98555732116699235</v>
      </c>
      <c r="AA96">
        <f t="shared" si="4"/>
        <v>31.666666666666668</v>
      </c>
    </row>
    <row r="97" spans="1:27" s="13" customFormat="1" x14ac:dyDescent="0.25">
      <c r="A97" s="14" t="s">
        <v>1516</v>
      </c>
      <c r="B97" s="14" t="s">
        <v>28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604994</v>
      </c>
      <c r="H97" s="15">
        <v>30851866</v>
      </c>
      <c r="I97" s="15">
        <v>115790</v>
      </c>
      <c r="J97" s="15">
        <v>178235</v>
      </c>
      <c r="K97" s="15">
        <v>0</v>
      </c>
      <c r="L97" s="15">
        <v>0</v>
      </c>
      <c r="M97" s="15">
        <v>10856</v>
      </c>
      <c r="N97" s="15">
        <v>316821</v>
      </c>
      <c r="O97" s="15">
        <v>3840</v>
      </c>
      <c r="P97" s="15">
        <v>3491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2.117194519042969E-2</v>
      </c>
      <c r="W97" s="17">
        <f>((H97-H96)*'[2]Z1 values'!D$5*'[2]Z1 values'!$C$10)/'[2]Z1 values'!$C$12</f>
        <v>2.9005828857421877E-2</v>
      </c>
      <c r="X97" s="17">
        <f>((I97-I96)*'[2]Z1 values'!E$5*'[2]Z1 values'!$C$10)/'[2]Z1 values'!$C$12</f>
        <v>0.30585937499999999</v>
      </c>
      <c r="Y97" s="17">
        <f>((J97-J96)*'[2]Z1 values'!F$5*'[2]Z1 values'!$C$10)/'[2]Z1 values'!$C$12</f>
        <v>0.30043395996093752</v>
      </c>
      <c r="Z97" s="18">
        <f t="shared" si="3"/>
        <v>0.65647110900878913</v>
      </c>
      <c r="AA97">
        <f t="shared" si="4"/>
        <v>32</v>
      </c>
    </row>
    <row r="98" spans="1:27" s="13" customFormat="1" x14ac:dyDescent="0.25">
      <c r="A98" s="14" t="s">
        <v>1531</v>
      </c>
      <c r="B98" s="14" t="s">
        <v>28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617458</v>
      </c>
      <c r="H98" s="15">
        <v>31167071</v>
      </c>
      <c r="I98" s="15">
        <v>120499</v>
      </c>
      <c r="J98" s="15">
        <v>180434</v>
      </c>
      <c r="K98" s="15">
        <v>0</v>
      </c>
      <c r="L98" s="15">
        <v>0</v>
      </c>
      <c r="M98" s="15">
        <v>12463</v>
      </c>
      <c r="N98" s="15">
        <v>315205</v>
      </c>
      <c r="O98" s="15">
        <v>4709</v>
      </c>
      <c r="P98" s="15">
        <v>2199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2.4305712890624998E-2</v>
      </c>
      <c r="W98" s="17">
        <f>((H98-H97)*'[2]Z1 values'!D$5*'[2]Z1 values'!$C$10)/'[2]Z1 values'!$C$12</f>
        <v>2.8857879638671879E-2</v>
      </c>
      <c r="X98" s="17">
        <f>((I98-I97)*'[2]Z1 values'!E$5*'[2]Z1 values'!$C$10)/'[2]Z1 values'!$C$12</f>
        <v>0.37507598876953124</v>
      </c>
      <c r="Y98" s="17">
        <f>((J98-J97)*'[2]Z1 values'!F$5*'[2]Z1 values'!$C$10)/'[2]Z1 values'!$C$12</f>
        <v>0.18924499511718751</v>
      </c>
      <c r="Z98" s="18">
        <f t="shared" si="3"/>
        <v>0.61748457641601562</v>
      </c>
      <c r="AA98">
        <f t="shared" si="4"/>
        <v>32.333333333333336</v>
      </c>
    </row>
    <row r="99" spans="1:27" s="13" customFormat="1" x14ac:dyDescent="0.25">
      <c r="A99" s="14" t="s">
        <v>1546</v>
      </c>
      <c r="B99" s="14" t="s">
        <v>28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623906</v>
      </c>
      <c r="H99" s="15">
        <v>31488301</v>
      </c>
      <c r="I99" s="15">
        <v>121825</v>
      </c>
      <c r="J99" s="15">
        <v>182233</v>
      </c>
      <c r="K99" s="15">
        <v>0</v>
      </c>
      <c r="L99" s="15">
        <v>0</v>
      </c>
      <c r="M99" s="15">
        <v>6446</v>
      </c>
      <c r="N99" s="15">
        <v>321230</v>
      </c>
      <c r="O99" s="15">
        <v>1326</v>
      </c>
      <c r="P99" s="15">
        <v>1799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1.2574072265625E-2</v>
      </c>
      <c r="W99" s="17">
        <f>((H99-H98)*'[2]Z1 values'!D$5*'[2]Z1 values'!$C$10)/'[2]Z1 values'!$C$12</f>
        <v>2.9409484863281255E-2</v>
      </c>
      <c r="X99" s="17">
        <f>((I99-I98)*'[2]Z1 values'!E$5*'[2]Z1 values'!$C$10)/'[2]Z1 values'!$C$12</f>
        <v>0.10561706542968749</v>
      </c>
      <c r="Y99" s="17">
        <f>((J99-J98)*'[2]Z1 values'!F$5*'[2]Z1 values'!$C$10)/'[2]Z1 values'!$C$12</f>
        <v>0.15482116699218751</v>
      </c>
      <c r="Z99" s="18">
        <f t="shared" si="3"/>
        <v>0.30242178955078125</v>
      </c>
      <c r="AA99">
        <f t="shared" si="4"/>
        <v>32.666666666666664</v>
      </c>
    </row>
    <row r="100" spans="1:27" s="13" customFormat="1" x14ac:dyDescent="0.25">
      <c r="A100" s="14" t="s">
        <v>1561</v>
      </c>
      <c r="B100" s="14" t="s">
        <v>28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627943</v>
      </c>
      <c r="H100" s="15">
        <v>31811944</v>
      </c>
      <c r="I100" s="15">
        <v>121825</v>
      </c>
      <c r="J100" s="15">
        <v>183766</v>
      </c>
      <c r="K100" s="15">
        <v>0</v>
      </c>
      <c r="L100" s="15">
        <v>0</v>
      </c>
      <c r="M100" s="15">
        <v>4035</v>
      </c>
      <c r="N100" s="15">
        <v>323643</v>
      </c>
      <c r="O100" s="15">
        <v>0</v>
      </c>
      <c r="P100" s="15">
        <v>1533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7.8724456787109369E-3</v>
      </c>
      <c r="W100" s="17">
        <f>((H100-H99)*'[2]Z1 values'!D$5*'[2]Z1 values'!$C$10)/'[2]Z1 values'!$C$12</f>
        <v>2.9630401611328128E-2</v>
      </c>
      <c r="X100" s="17">
        <f>((I100-I99)*'[2]Z1 values'!E$5*'[2]Z1 values'!$C$10)/'[2]Z1 values'!$C$12</f>
        <v>0</v>
      </c>
      <c r="Y100" s="17">
        <f>((J100-J99)*'[2]Z1 values'!F$5*'[2]Z1 values'!$C$10)/'[2]Z1 values'!$C$12</f>
        <v>0.13192932128906251</v>
      </c>
      <c r="Z100" s="18">
        <f t="shared" si="3"/>
        <v>0.16943216857910159</v>
      </c>
      <c r="AA100">
        <f t="shared" si="4"/>
        <v>33</v>
      </c>
    </row>
    <row r="101" spans="1:27" s="13" customFormat="1" x14ac:dyDescent="0.25">
      <c r="A101" s="14" t="s">
        <v>1576</v>
      </c>
      <c r="B101" s="14" t="s">
        <v>28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631934</v>
      </c>
      <c r="H101" s="15">
        <v>32135631</v>
      </c>
      <c r="I101" s="15">
        <v>121825</v>
      </c>
      <c r="J101" s="15">
        <v>185104</v>
      </c>
      <c r="K101" s="15">
        <v>0</v>
      </c>
      <c r="L101" s="15">
        <v>0</v>
      </c>
      <c r="M101" s="15">
        <v>3989</v>
      </c>
      <c r="N101" s="15">
        <v>323687</v>
      </c>
      <c r="O101" s="15">
        <v>0</v>
      </c>
      <c r="P101" s="15">
        <v>1338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7.7827423095703117E-3</v>
      </c>
      <c r="W101" s="17">
        <f>((H101-H100)*'[2]Z1 values'!D$5*'[2]Z1 values'!$C$10)/'[2]Z1 values'!$C$12</f>
        <v>2.9634429931640626E-2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0.11514770507812502</v>
      </c>
      <c r="Z101" s="18">
        <f t="shared" si="3"/>
        <v>0.15256487731933596</v>
      </c>
      <c r="AA101">
        <f t="shared" si="4"/>
        <v>33.333333333333336</v>
      </c>
    </row>
    <row r="102" spans="1:27" s="13" customFormat="1" x14ac:dyDescent="0.25">
      <c r="A102" s="14" t="s">
        <v>1591</v>
      </c>
      <c r="B102" s="14" t="s">
        <v>28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635945</v>
      </c>
      <c r="H102" s="15">
        <v>32459299</v>
      </c>
      <c r="I102" s="15">
        <v>121825</v>
      </c>
      <c r="J102" s="15">
        <v>186259</v>
      </c>
      <c r="K102" s="15">
        <v>0</v>
      </c>
      <c r="L102" s="15">
        <v>0</v>
      </c>
      <c r="M102" s="15">
        <v>4009</v>
      </c>
      <c r="N102" s="15">
        <v>323668</v>
      </c>
      <c r="O102" s="15">
        <v>0</v>
      </c>
      <c r="P102" s="15">
        <v>1155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7.8217437744140632E-3</v>
      </c>
      <c r="W102" s="17">
        <f>((H102-H101)*'[2]Z1 values'!D$5*'[2]Z1 values'!$C$10)/'[2]Z1 values'!$C$12</f>
        <v>2.9632690429687504E-2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9.9398803710937497E-2</v>
      </c>
      <c r="Z102" s="18">
        <f t="shared" si="3"/>
        <v>0.13685323791503906</v>
      </c>
      <c r="AA102">
        <f t="shared" si="4"/>
        <v>33.666666666666664</v>
      </c>
    </row>
    <row r="103" spans="1:27" s="13" customFormat="1" x14ac:dyDescent="0.25">
      <c r="A103" s="14" t="s">
        <v>1606</v>
      </c>
      <c r="B103" s="14" t="s">
        <v>28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639962</v>
      </c>
      <c r="H103" s="15">
        <v>32782964</v>
      </c>
      <c r="I103" s="15">
        <v>121825</v>
      </c>
      <c r="J103" s="15">
        <v>187414</v>
      </c>
      <c r="K103" s="15">
        <v>0</v>
      </c>
      <c r="L103" s="15">
        <v>0</v>
      </c>
      <c r="M103" s="15">
        <v>4015</v>
      </c>
      <c r="N103" s="15">
        <v>323665</v>
      </c>
      <c r="O103" s="15">
        <v>0</v>
      </c>
      <c r="P103" s="15">
        <v>1155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7.8334442138671863E-3</v>
      </c>
      <c r="W103" s="17">
        <f>((H103-H102)*'[2]Z1 values'!D$5*'[2]Z1 values'!$C$10)/'[2]Z1 values'!$C$12</f>
        <v>2.9632415771484379E-2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9.9398803710937497E-2</v>
      </c>
      <c r="Z103" s="18">
        <f t="shared" si="3"/>
        <v>0.13686466369628908</v>
      </c>
      <c r="AA103">
        <f t="shared" si="4"/>
        <v>34</v>
      </c>
    </row>
    <row r="104" spans="1:27" s="13" customFormat="1" x14ac:dyDescent="0.25">
      <c r="A104" s="14" t="s">
        <v>1621</v>
      </c>
      <c r="B104" s="14" t="s">
        <v>28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644076</v>
      </c>
      <c r="H104" s="15">
        <v>33106528</v>
      </c>
      <c r="I104" s="15">
        <v>121825</v>
      </c>
      <c r="J104" s="15">
        <v>188374</v>
      </c>
      <c r="K104" s="15">
        <v>0</v>
      </c>
      <c r="L104" s="15">
        <v>0</v>
      </c>
      <c r="M104" s="15">
        <v>4113</v>
      </c>
      <c r="N104" s="15">
        <v>323564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8.0226013183593743E-3</v>
      </c>
      <c r="W104" s="17">
        <f>((H104-H103)*'[2]Z1 values'!D$5*'[2]Z1 values'!$C$10)/'[2]Z1 values'!$C$12</f>
        <v>2.96231689453125E-2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0.12026295776367187</v>
      </c>
      <c r="AA104">
        <f t="shared" si="4"/>
        <v>34.333333333333336</v>
      </c>
    </row>
    <row r="105" spans="1:27" s="13" customFormat="1" x14ac:dyDescent="0.25">
      <c r="A105" s="14" t="s">
        <v>1636</v>
      </c>
      <c r="B105" s="14" t="s">
        <v>28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652246</v>
      </c>
      <c r="H105" s="15">
        <v>33426035</v>
      </c>
      <c r="I105" s="15">
        <v>124189</v>
      </c>
      <c r="J105" s="15">
        <v>191149</v>
      </c>
      <c r="K105" s="15">
        <v>0</v>
      </c>
      <c r="L105" s="15">
        <v>0</v>
      </c>
      <c r="M105" s="15">
        <v>8169</v>
      </c>
      <c r="N105" s="15">
        <v>319507</v>
      </c>
      <c r="O105" s="15">
        <v>2364</v>
      </c>
      <c r="P105" s="15">
        <v>2775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1.5932098388671875E-2</v>
      </c>
      <c r="W105" s="17">
        <f>((H105-H104)*'[2]Z1 values'!D$5*'[2]Z1 values'!$C$10)/'[2]Z1 values'!$C$12</f>
        <v>2.9251739501953127E-2</v>
      </c>
      <c r="X105" s="17">
        <f>((I105-I104)*'[2]Z1 values'!E$5*'[2]Z1 values'!$C$10)/'[2]Z1 values'!$C$12</f>
        <v>0.18829467773437497</v>
      </c>
      <c r="Y105" s="17">
        <f>((J105-J104)*'[2]Z1 values'!F$5*'[2]Z1 values'!$C$10)/'[2]Z1 values'!$C$12</f>
        <v>0.2388153076171875</v>
      </c>
      <c r="Z105" s="18">
        <f t="shared" si="3"/>
        <v>0.47229382324218749</v>
      </c>
      <c r="AA105">
        <f t="shared" si="4"/>
        <v>34.666666666666664</v>
      </c>
    </row>
    <row r="106" spans="1:27" s="13" customFormat="1" x14ac:dyDescent="0.25">
      <c r="A106" s="14" t="s">
        <v>1651</v>
      </c>
      <c r="B106" s="14" t="s">
        <v>28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656282</v>
      </c>
      <c r="H106" s="15">
        <v>33749678</v>
      </c>
      <c r="I106" s="15">
        <v>124189</v>
      </c>
      <c r="J106" s="15">
        <v>192109</v>
      </c>
      <c r="K106" s="15">
        <v>0</v>
      </c>
      <c r="L106" s="15">
        <v>0</v>
      </c>
      <c r="M106" s="15">
        <v>4034</v>
      </c>
      <c r="N106" s="15">
        <v>323643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7.8704956054687497E-3</v>
      </c>
      <c r="W106" s="17">
        <f>((H106-H105)*'[2]Z1 values'!D$5*'[2]Z1 values'!$C$10)/'[2]Z1 values'!$C$12</f>
        <v>2.9630401611328128E-2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8.2617187499999994E-2</v>
      </c>
      <c r="Z106" s="18">
        <f t="shared" si="3"/>
        <v>0.12011808471679687</v>
      </c>
      <c r="AA106">
        <f t="shared" si="4"/>
        <v>35</v>
      </c>
    </row>
    <row r="107" spans="1:27" s="13" customFormat="1" x14ac:dyDescent="0.25">
      <c r="A107" s="14" t="s">
        <v>1666</v>
      </c>
      <c r="B107" s="14" t="s">
        <v>28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664300</v>
      </c>
      <c r="H107" s="15">
        <v>34069335</v>
      </c>
      <c r="I107" s="15">
        <v>126261</v>
      </c>
      <c r="J107" s="15">
        <v>194622</v>
      </c>
      <c r="K107" s="15">
        <v>0</v>
      </c>
      <c r="L107" s="15">
        <v>0</v>
      </c>
      <c r="M107" s="15">
        <v>8016</v>
      </c>
      <c r="N107" s="15">
        <v>319657</v>
      </c>
      <c r="O107" s="15">
        <v>2072</v>
      </c>
      <c r="P107" s="15">
        <v>2513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1.5635687255859378E-2</v>
      </c>
      <c r="W107" s="17">
        <f>((H107-H106)*'[2]Z1 values'!D$5*'[2]Z1 values'!$C$10)/'[2]Z1 values'!$C$12</f>
        <v>2.9265472412109379E-2</v>
      </c>
      <c r="X107" s="17">
        <f>((I107-I106)*'[2]Z1 values'!E$5*'[2]Z1 values'!$C$10)/'[2]Z1 values'!$C$12</f>
        <v>0.16503662109375</v>
      </c>
      <c r="Y107" s="17">
        <f>((J107-J106)*'[2]Z1 values'!F$5*'[2]Z1 values'!$C$10)/'[2]Z1 values'!$C$12</f>
        <v>0.21626770019531252</v>
      </c>
      <c r="Z107" s="18">
        <f t="shared" si="3"/>
        <v>0.42620548095703126</v>
      </c>
      <c r="AA107">
        <f t="shared" si="4"/>
        <v>35.333333333333336</v>
      </c>
    </row>
    <row r="108" spans="1:27" s="13" customFormat="1" x14ac:dyDescent="0.25">
      <c r="A108" s="14" t="s">
        <v>1681</v>
      </c>
      <c r="B108" s="14" t="s">
        <v>28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672131</v>
      </c>
      <c r="H108" s="15">
        <v>34389165</v>
      </c>
      <c r="I108" s="15">
        <v>128289</v>
      </c>
      <c r="J108" s="15">
        <v>196843</v>
      </c>
      <c r="K108" s="15">
        <v>0</v>
      </c>
      <c r="L108" s="15">
        <v>0</v>
      </c>
      <c r="M108" s="15">
        <v>7830</v>
      </c>
      <c r="N108" s="15">
        <v>319830</v>
      </c>
      <c r="O108" s="15">
        <v>2028</v>
      </c>
      <c r="P108" s="15">
        <v>2221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1.5271023559570312E-2</v>
      </c>
      <c r="W108" s="17">
        <f>((H108-H107)*'[2]Z1 values'!D$5*'[2]Z1 values'!$C$10)/'[2]Z1 values'!$C$12</f>
        <v>2.9281311035156254E-2</v>
      </c>
      <c r="X108" s="17">
        <f>((I108-I107)*'[2]Z1 values'!E$5*'[2]Z1 values'!$C$10)/'[2]Z1 values'!$C$12</f>
        <v>0.161531982421875</v>
      </c>
      <c r="Y108" s="17">
        <f>((J108-J107)*'[2]Z1 values'!F$5*'[2]Z1 values'!$C$10)/'[2]Z1 values'!$C$12</f>
        <v>0.19113830566406251</v>
      </c>
      <c r="Z108" s="18">
        <f t="shared" si="3"/>
        <v>0.39722262268066411</v>
      </c>
      <c r="AA108">
        <f t="shared" si="4"/>
        <v>35.666666666666664</v>
      </c>
    </row>
    <row r="109" spans="1:27" s="13" customFormat="1" x14ac:dyDescent="0.25">
      <c r="A109" s="14" t="s">
        <v>1696</v>
      </c>
      <c r="B109" s="14" t="s">
        <v>28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678567</v>
      </c>
      <c r="H109" s="15">
        <v>34710396</v>
      </c>
      <c r="I109" s="15">
        <v>129618</v>
      </c>
      <c r="J109" s="15">
        <v>198839</v>
      </c>
      <c r="K109" s="15">
        <v>0</v>
      </c>
      <c r="L109" s="15">
        <v>0</v>
      </c>
      <c r="M109" s="15">
        <v>6435</v>
      </c>
      <c r="N109" s="15">
        <v>321231</v>
      </c>
      <c r="O109" s="15">
        <v>1329</v>
      </c>
      <c r="P109" s="15">
        <v>1996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1.2550671386718748E-2</v>
      </c>
      <c r="W109" s="17">
        <f>((H109-H108)*'[2]Z1 values'!D$5*'[2]Z1 values'!$C$10)/'[2]Z1 values'!$C$12</f>
        <v>2.9409576416015625E-2</v>
      </c>
      <c r="X109" s="17">
        <f>((I109-I108)*'[2]Z1 values'!E$5*'[2]Z1 values'!$C$10)/'[2]Z1 values'!$C$12</f>
        <v>0.10585601806640624</v>
      </c>
      <c r="Y109" s="17">
        <f>((J109-J108)*'[2]Z1 values'!F$5*'[2]Z1 values'!$C$10)/'[2]Z1 values'!$C$12</f>
        <v>0.17177490234375001</v>
      </c>
      <c r="Z109" s="18">
        <f t="shared" si="3"/>
        <v>0.31959116821289058</v>
      </c>
      <c r="AA109">
        <f t="shared" si="4"/>
        <v>36</v>
      </c>
    </row>
    <row r="110" spans="1:27" s="13" customFormat="1" x14ac:dyDescent="0.25">
      <c r="A110" s="14" t="s">
        <v>1711</v>
      </c>
      <c r="B110" s="14" t="s">
        <v>28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684551</v>
      </c>
      <c r="H110" s="15">
        <v>35032084</v>
      </c>
      <c r="I110" s="15">
        <v>130425</v>
      </c>
      <c r="J110" s="15">
        <v>200636</v>
      </c>
      <c r="K110" s="15">
        <v>0</v>
      </c>
      <c r="L110" s="15">
        <v>0</v>
      </c>
      <c r="M110" s="15">
        <v>5983</v>
      </c>
      <c r="N110" s="15">
        <v>321688</v>
      </c>
      <c r="O110" s="15">
        <v>807</v>
      </c>
      <c r="P110" s="15">
        <v>1797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1.1669238281249999E-2</v>
      </c>
      <c r="W110" s="17">
        <f>((H110-H109)*'[2]Z1 values'!D$5*'[2]Z1 values'!$C$10)/'[2]Z1 values'!$C$12</f>
        <v>2.9451416015624999E-2</v>
      </c>
      <c r="X110" s="17">
        <f>((I110-I109)*'[2]Z1 values'!E$5*'[2]Z1 values'!$C$10)/'[2]Z1 values'!$C$12</f>
        <v>6.4278259277343736E-2</v>
      </c>
      <c r="Y110" s="17">
        <f>((J110-J109)*'[2]Z1 values'!F$5*'[2]Z1 values'!$C$10)/'[2]Z1 values'!$C$12</f>
        <v>0.15464904785156247</v>
      </c>
      <c r="Z110" s="18">
        <f t="shared" si="3"/>
        <v>0.26004796142578124</v>
      </c>
      <c r="AA110">
        <f t="shared" si="4"/>
        <v>36.333333333333336</v>
      </c>
    </row>
    <row r="111" spans="1:27" s="13" customFormat="1" x14ac:dyDescent="0.25">
      <c r="A111" s="14" t="s">
        <v>1726</v>
      </c>
      <c r="B111" s="14" t="s">
        <v>28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688694</v>
      </c>
      <c r="H111" s="15">
        <v>35355611</v>
      </c>
      <c r="I111" s="15">
        <v>130425</v>
      </c>
      <c r="J111" s="15">
        <v>201596</v>
      </c>
      <c r="K111" s="15">
        <v>0</v>
      </c>
      <c r="L111" s="15">
        <v>0</v>
      </c>
      <c r="M111" s="15">
        <v>4142</v>
      </c>
      <c r="N111" s="15">
        <v>323527</v>
      </c>
      <c r="O111" s="15">
        <v>0</v>
      </c>
      <c r="P111" s="15">
        <v>960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8.079153442382813E-3</v>
      </c>
      <c r="W111" s="17">
        <f>((H111-H110)*'[2]Z1 values'!D$5*'[2]Z1 values'!$C$10)/'[2]Z1 values'!$C$12</f>
        <v>2.9619781494140622E-2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8.2617187499999994E-2</v>
      </c>
      <c r="Z111" s="18">
        <f t="shared" si="3"/>
        <v>0.12031612243652343</v>
      </c>
      <c r="AA111">
        <f t="shared" si="4"/>
        <v>36.666666666666664</v>
      </c>
    </row>
    <row r="112" spans="1:27" s="13" customFormat="1" x14ac:dyDescent="0.25">
      <c r="A112" s="14" t="s">
        <v>1741</v>
      </c>
      <c r="B112" s="14" t="s">
        <v>28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696257</v>
      </c>
      <c r="H112" s="15">
        <v>35675717</v>
      </c>
      <c r="I112" s="15">
        <v>132193</v>
      </c>
      <c r="J112" s="15">
        <v>203899</v>
      </c>
      <c r="K112" s="15">
        <v>0</v>
      </c>
      <c r="L112" s="15">
        <v>0</v>
      </c>
      <c r="M112" s="15">
        <v>7562</v>
      </c>
      <c r="N112" s="15">
        <v>320106</v>
      </c>
      <c r="O112" s="15">
        <v>1768</v>
      </c>
      <c r="P112" s="15">
        <v>2303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1.4748403930664062E-2</v>
      </c>
      <c r="W112" s="17">
        <f>((H112-H111)*'[2]Z1 values'!D$5*'[2]Z1 values'!$C$10)/'[2]Z1 values'!$C$12</f>
        <v>2.930657958984375E-2</v>
      </c>
      <c r="X112" s="17">
        <f>((I112-I111)*'[2]Z1 values'!E$5*'[2]Z1 values'!$C$10)/'[2]Z1 values'!$C$12</f>
        <v>0.14082275390624999</v>
      </c>
      <c r="Y112" s="17">
        <f>((J112-J111)*'[2]Z1 values'!F$5*'[2]Z1 values'!$C$10)/'[2]Z1 values'!$C$12</f>
        <v>0.19819519042968753</v>
      </c>
      <c r="Z112" s="18">
        <f t="shared" si="3"/>
        <v>0.38307292785644531</v>
      </c>
      <c r="AA112">
        <f t="shared" si="4"/>
        <v>37</v>
      </c>
    </row>
    <row r="113" spans="1:27" s="13" customFormat="1" x14ac:dyDescent="0.25">
      <c r="A113" s="14" t="s">
        <v>1756</v>
      </c>
      <c r="B113" s="14" t="s">
        <v>28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700270</v>
      </c>
      <c r="H113" s="15">
        <v>35999370</v>
      </c>
      <c r="I113" s="15">
        <v>132193</v>
      </c>
      <c r="J113" s="15">
        <v>205243</v>
      </c>
      <c r="K113" s="15">
        <v>0</v>
      </c>
      <c r="L113" s="15">
        <v>0</v>
      </c>
      <c r="M113" s="15">
        <v>4011</v>
      </c>
      <c r="N113" s="15">
        <v>323653</v>
      </c>
      <c r="O113" s="15">
        <v>0</v>
      </c>
      <c r="P113" s="15">
        <v>1344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7.8256439208984375E-3</v>
      </c>
      <c r="W113" s="17">
        <f>((H113-H112)*'[2]Z1 values'!D$5*'[2]Z1 values'!$C$10)/'[2]Z1 values'!$C$12</f>
        <v>2.9631317138671877E-2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0.11566406250000001</v>
      </c>
      <c r="Z113" s="18">
        <f t="shared" si="3"/>
        <v>0.15312102355957033</v>
      </c>
      <c r="AA113">
        <f t="shared" si="4"/>
        <v>37.333333333333336</v>
      </c>
    </row>
    <row r="114" spans="1:27" s="13" customFormat="1" x14ac:dyDescent="0.25">
      <c r="A114" s="14" t="s">
        <v>1771</v>
      </c>
      <c r="B114" s="14" t="s">
        <v>28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704283</v>
      </c>
      <c r="H114" s="15">
        <v>36323022</v>
      </c>
      <c r="I114" s="15">
        <v>132193</v>
      </c>
      <c r="J114" s="15">
        <v>206203</v>
      </c>
      <c r="K114" s="15">
        <v>0</v>
      </c>
      <c r="L114" s="15">
        <v>0</v>
      </c>
      <c r="M114" s="15">
        <v>4011</v>
      </c>
      <c r="N114" s="15">
        <v>323652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7.8256439208984375E-3</v>
      </c>
      <c r="W114" s="17">
        <f>((H114-H113)*'[2]Z1 values'!D$5*'[2]Z1 values'!$C$10)/'[2]Z1 values'!$C$12</f>
        <v>2.9631225585937497E-2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0.12007405700683593</v>
      </c>
      <c r="AA114">
        <f t="shared" si="4"/>
        <v>37.666666666666664</v>
      </c>
    </row>
    <row r="115" spans="1:27" s="13" customFormat="1" x14ac:dyDescent="0.25">
      <c r="A115" s="14" t="s">
        <v>1786</v>
      </c>
      <c r="B115" s="14" t="s">
        <v>28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708285</v>
      </c>
      <c r="H115" s="15">
        <v>36646686</v>
      </c>
      <c r="I115" s="15">
        <v>132193</v>
      </c>
      <c r="J115" s="15">
        <v>207163</v>
      </c>
      <c r="K115" s="15">
        <v>0</v>
      </c>
      <c r="L115" s="15">
        <v>0</v>
      </c>
      <c r="M115" s="15">
        <v>4000</v>
      </c>
      <c r="N115" s="15">
        <v>323664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7.8041931152343742E-3</v>
      </c>
      <c r="W115" s="17">
        <f>((H115-H114)*'[2]Z1 values'!D$5*'[2]Z1 values'!$C$10)/'[2]Z1 values'!$C$12</f>
        <v>2.9632324218749999E-2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8.2617187499999994E-2</v>
      </c>
      <c r="Z115" s="18">
        <f t="shared" si="3"/>
        <v>0.12005370483398436</v>
      </c>
      <c r="AA115">
        <f t="shared" si="4"/>
        <v>38</v>
      </c>
    </row>
    <row r="116" spans="1:27" s="13" customFormat="1" x14ac:dyDescent="0.25">
      <c r="A116" s="14" t="s">
        <v>1801</v>
      </c>
      <c r="B116" s="14" t="s">
        <v>28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712387</v>
      </c>
      <c r="H116" s="15">
        <v>36970255</v>
      </c>
      <c r="I116" s="15">
        <v>132193</v>
      </c>
      <c r="J116" s="15">
        <v>208123</v>
      </c>
      <c r="K116" s="15">
        <v>0</v>
      </c>
      <c r="L116" s="15">
        <v>0</v>
      </c>
      <c r="M116" s="15">
        <v>4101</v>
      </c>
      <c r="N116" s="15">
        <v>323569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7.9992004394531246E-3</v>
      </c>
      <c r="W116" s="17">
        <f>((H116-H115)*'[2]Z1 values'!D$5*'[2]Z1 values'!$C$10)/'[2]Z1 values'!$C$12</f>
        <v>2.9623626708984375E-2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0.12024001464843749</v>
      </c>
      <c r="AA116">
        <f t="shared" si="4"/>
        <v>38.333333333333336</v>
      </c>
    </row>
    <row r="117" spans="1:27" s="13" customFormat="1" x14ac:dyDescent="0.25">
      <c r="A117" s="14" t="s">
        <v>1816</v>
      </c>
      <c r="B117" s="14" t="s">
        <v>28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720412</v>
      </c>
      <c r="H117" s="15">
        <v>37289901</v>
      </c>
      <c r="I117" s="15">
        <v>134289</v>
      </c>
      <c r="J117" s="15">
        <v>210795</v>
      </c>
      <c r="K117" s="15">
        <v>0</v>
      </c>
      <c r="L117" s="15">
        <v>0</v>
      </c>
      <c r="M117" s="15">
        <v>8024</v>
      </c>
      <c r="N117" s="15">
        <v>319646</v>
      </c>
      <c r="O117" s="15">
        <v>2096</v>
      </c>
      <c r="P117" s="15">
        <v>2672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1.5649337768554688E-2</v>
      </c>
      <c r="W117" s="17">
        <f>((H117-H116)*'[2]Z1 values'!D$5*'[2]Z1 values'!$C$10)/'[2]Z1 values'!$C$12</f>
        <v>2.9264465332031253E-2</v>
      </c>
      <c r="X117" s="17">
        <f>((I117-I116)*'[2]Z1 values'!E$5*'[2]Z1 values'!$C$10)/'[2]Z1 values'!$C$12</f>
        <v>0.16694824218749998</v>
      </c>
      <c r="Y117" s="17">
        <f>((J117-J116)*'[2]Z1 values'!F$5*'[2]Z1 values'!$C$10)/'[2]Z1 values'!$C$12</f>
        <v>0.22995117187499997</v>
      </c>
      <c r="Z117" s="18">
        <f t="shared" si="3"/>
        <v>0.44181321716308591</v>
      </c>
      <c r="AA117">
        <f t="shared" si="4"/>
        <v>38.666666666666664</v>
      </c>
    </row>
    <row r="118" spans="1:27" s="13" customFormat="1" x14ac:dyDescent="0.25">
      <c r="A118" s="14" t="s">
        <v>1831</v>
      </c>
      <c r="B118" s="14" t="s">
        <v>28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729641</v>
      </c>
      <c r="H118" s="15">
        <v>37608348</v>
      </c>
      <c r="I118" s="15">
        <v>137251</v>
      </c>
      <c r="J118" s="15">
        <v>213697</v>
      </c>
      <c r="K118" s="15">
        <v>0</v>
      </c>
      <c r="L118" s="15">
        <v>0</v>
      </c>
      <c r="M118" s="15">
        <v>9227</v>
      </c>
      <c r="N118" s="15">
        <v>318447</v>
      </c>
      <c r="O118" s="15">
        <v>2962</v>
      </c>
      <c r="P118" s="15">
        <v>2902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1.7997225952148439E-2</v>
      </c>
      <c r="W118" s="17">
        <f>((H118-H117)*'[2]Z1 values'!D$5*'[2]Z1 values'!$C$10)/'[2]Z1 values'!$C$12</f>
        <v>2.9154693603515625E-2</v>
      </c>
      <c r="X118" s="17">
        <f>((I118-I117)*'[2]Z1 values'!E$5*'[2]Z1 values'!$C$10)/'[2]Z1 values'!$C$12</f>
        <v>0.23592590332031249</v>
      </c>
      <c r="Y118" s="17">
        <f>((J118-J117)*'[2]Z1 values'!F$5*'[2]Z1 values'!$C$10)/'[2]Z1 values'!$C$12</f>
        <v>0.24974487304687498</v>
      </c>
      <c r="Z118" s="18">
        <f t="shared" si="3"/>
        <v>0.53282269592285147</v>
      </c>
      <c r="AA118">
        <f t="shared" si="4"/>
        <v>39</v>
      </c>
    </row>
    <row r="119" spans="1:27" s="13" customFormat="1" x14ac:dyDescent="0.25">
      <c r="A119" s="14" t="s">
        <v>1846</v>
      </c>
      <c r="B119" s="14" t="s">
        <v>28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733875</v>
      </c>
      <c r="H119" s="15">
        <v>37931787</v>
      </c>
      <c r="I119" s="15">
        <v>137251</v>
      </c>
      <c r="J119" s="15">
        <v>214774</v>
      </c>
      <c r="K119" s="15">
        <v>0</v>
      </c>
      <c r="L119" s="15">
        <v>0</v>
      </c>
      <c r="M119" s="15">
        <v>4233</v>
      </c>
      <c r="N119" s="15">
        <v>323439</v>
      </c>
      <c r="O119" s="15">
        <v>0</v>
      </c>
      <c r="P119" s="15">
        <v>1077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8.2566101074218745E-3</v>
      </c>
      <c r="W119" s="17">
        <f>((H119-H118)*'[2]Z1 values'!D$5*'[2]Z1 values'!$C$10)/'[2]Z1 values'!$C$12</f>
        <v>2.9611724853515625E-2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9.268615722656251E-2</v>
      </c>
      <c r="Z119" s="18">
        <f t="shared" si="3"/>
        <v>0.13055449218750001</v>
      </c>
      <c r="AA119">
        <f t="shared" si="4"/>
        <v>39.333333333333336</v>
      </c>
    </row>
    <row r="120" spans="1:27" s="13" customFormat="1" x14ac:dyDescent="0.25">
      <c r="A120" s="14" t="s">
        <v>1861</v>
      </c>
      <c r="B120" s="14" t="s">
        <v>28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737889</v>
      </c>
      <c r="H120" s="15">
        <v>38255447</v>
      </c>
      <c r="I120" s="15">
        <v>137251</v>
      </c>
      <c r="J120" s="15">
        <v>215734</v>
      </c>
      <c r="K120" s="15">
        <v>0</v>
      </c>
      <c r="L120" s="15">
        <v>0</v>
      </c>
      <c r="M120" s="15">
        <v>4012</v>
      </c>
      <c r="N120" s="15">
        <v>323660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7.8275939941406247E-3</v>
      </c>
      <c r="W120" s="17">
        <f>((H120-H119)*'[2]Z1 values'!D$5*'[2]Z1 values'!$C$10)/'[2]Z1 values'!$C$12</f>
        <v>2.9631958007812497E-2</v>
      </c>
      <c r="X120" s="17">
        <f>((I120-I119)*'[2]Z1 values'!E$5*'[2]Z1 values'!$C$10)/'[2]Z1 values'!$C$12</f>
        <v>0</v>
      </c>
      <c r="Y120" s="17">
        <f>((J120-J119)*'[2]Z1 values'!F$5*'[2]Z1 values'!$C$10)/'[2]Z1 values'!$C$12</f>
        <v>8.2617187499999994E-2</v>
      </c>
      <c r="Z120" s="18">
        <f t="shared" si="3"/>
        <v>0.12007673950195312</v>
      </c>
      <c r="AA120">
        <f t="shared" si="4"/>
        <v>39.666666666666664</v>
      </c>
    </row>
    <row r="121" spans="1:27" s="13" customFormat="1" x14ac:dyDescent="0.25">
      <c r="A121" s="14" t="s">
        <v>1876</v>
      </c>
      <c r="B121" s="14" t="s">
        <v>28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741892</v>
      </c>
      <c r="H121" s="15">
        <v>38579120</v>
      </c>
      <c r="I121" s="15">
        <v>137251</v>
      </c>
      <c r="J121" s="15">
        <v>216883</v>
      </c>
      <c r="K121" s="15">
        <v>0</v>
      </c>
      <c r="L121" s="15">
        <v>0</v>
      </c>
      <c r="M121" s="15">
        <v>4001</v>
      </c>
      <c r="N121" s="15">
        <v>323673</v>
      </c>
      <c r="O121" s="15">
        <v>0</v>
      </c>
      <c r="P121" s="15">
        <v>1149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7.8061431884765622E-3</v>
      </c>
      <c r="W121" s="17">
        <f>((H121-H120)*'[2]Z1 values'!D$5*'[2]Z1 values'!$C$10)/'[2]Z1 values'!$C$12</f>
        <v>2.9633148193359375E-2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9.8882446289062509E-2</v>
      </c>
      <c r="Z121" s="18">
        <f t="shared" si="3"/>
        <v>0.13632173767089845</v>
      </c>
      <c r="AA121">
        <f t="shared" si="4"/>
        <v>40</v>
      </c>
    </row>
    <row r="122" spans="1:27" s="13" customFormat="1" x14ac:dyDescent="0.25">
      <c r="A122" s="14" t="s">
        <v>1891</v>
      </c>
      <c r="B122" s="14" t="s">
        <v>28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748402</v>
      </c>
      <c r="H122" s="15">
        <v>38900285</v>
      </c>
      <c r="I122" s="15">
        <v>138578</v>
      </c>
      <c r="J122" s="15">
        <v>218659</v>
      </c>
      <c r="K122" s="15">
        <v>0</v>
      </c>
      <c r="L122" s="15">
        <v>0</v>
      </c>
      <c r="M122" s="15">
        <v>6508</v>
      </c>
      <c r="N122" s="15">
        <v>321165</v>
      </c>
      <c r="O122" s="15">
        <v>1327</v>
      </c>
      <c r="P122" s="15">
        <v>1776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1.2694976806640623E-2</v>
      </c>
      <c r="W122" s="17">
        <f>((H122-H121)*'[2]Z1 values'!D$5*'[2]Z1 values'!$C$10)/'[2]Z1 values'!$C$12</f>
        <v>2.9403533935546879E-2</v>
      </c>
      <c r="X122" s="17">
        <f>((I122-I121)*'[2]Z1 values'!E$5*'[2]Z1 values'!$C$10)/'[2]Z1 values'!$C$12</f>
        <v>0.10569671630859374</v>
      </c>
      <c r="Y122" s="17">
        <f>((J122-J121)*'[2]Z1 values'!F$5*'[2]Z1 values'!$C$10)/'[2]Z1 values'!$C$12</f>
        <v>0.15284179687500002</v>
      </c>
      <c r="Z122" s="18">
        <f t="shared" si="3"/>
        <v>0.30063702392578129</v>
      </c>
      <c r="AA122">
        <f t="shared" si="4"/>
        <v>40.333333333333336</v>
      </c>
    </row>
    <row r="123" spans="1:27" s="13" customFormat="1" x14ac:dyDescent="0.25">
      <c r="A123" s="14" t="s">
        <v>1906</v>
      </c>
      <c r="B123" s="14" t="s">
        <v>28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754372</v>
      </c>
      <c r="H123" s="15">
        <v>39221988</v>
      </c>
      <c r="I123" s="15">
        <v>139486</v>
      </c>
      <c r="J123" s="15">
        <v>220603</v>
      </c>
      <c r="K123" s="15">
        <v>0</v>
      </c>
      <c r="L123" s="15">
        <v>0</v>
      </c>
      <c r="M123" s="15">
        <v>5969</v>
      </c>
      <c r="N123" s="15">
        <v>321703</v>
      </c>
      <c r="O123" s="15">
        <v>908</v>
      </c>
      <c r="P123" s="15">
        <v>1944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1.1641937255859375E-2</v>
      </c>
      <c r="W123" s="17">
        <f>((H123-H122)*'[2]Z1 values'!D$5*'[2]Z1 values'!$C$10)/'[2]Z1 values'!$C$12</f>
        <v>2.9452789306640626E-2</v>
      </c>
      <c r="X123" s="17">
        <f>((I123-I122)*'[2]Z1 values'!E$5*'[2]Z1 values'!$C$10)/'[2]Z1 values'!$C$12</f>
        <v>7.2322998046875003E-2</v>
      </c>
      <c r="Y123" s="17">
        <f>((J123-J122)*'[2]Z1 values'!F$5*'[2]Z1 values'!$C$10)/'[2]Z1 values'!$C$12</f>
        <v>0.1672998046875</v>
      </c>
      <c r="Z123" s="18">
        <f t="shared" si="3"/>
        <v>0.28071752929687499</v>
      </c>
      <c r="AA123">
        <f t="shared" si="4"/>
        <v>40.666666666666664</v>
      </c>
    </row>
    <row r="124" spans="1:27" s="13" customFormat="1" x14ac:dyDescent="0.25">
      <c r="A124" s="14" t="s">
        <v>1921</v>
      </c>
      <c r="B124" s="14" t="s">
        <v>28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758395</v>
      </c>
      <c r="H124" s="15">
        <v>39545639</v>
      </c>
      <c r="I124" s="15">
        <v>139486</v>
      </c>
      <c r="J124" s="15">
        <v>221563</v>
      </c>
      <c r="K124" s="15">
        <v>0</v>
      </c>
      <c r="L124" s="15">
        <v>0</v>
      </c>
      <c r="M124" s="15">
        <v>4021</v>
      </c>
      <c r="N124" s="15">
        <v>323651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7.8451446533203129E-3</v>
      </c>
      <c r="W124" s="17">
        <f>((H124-H123)*'[2]Z1 values'!D$5*'[2]Z1 values'!$C$10)/'[2]Z1 values'!$C$12</f>
        <v>2.9631134033203128E-2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0.12009346618652343</v>
      </c>
      <c r="AA124">
        <f t="shared" si="4"/>
        <v>41</v>
      </c>
    </row>
    <row r="125" spans="1:27" s="13" customFormat="1" x14ac:dyDescent="0.25">
      <c r="A125" s="14" t="s">
        <v>1936</v>
      </c>
      <c r="B125" s="14" t="s">
        <v>28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762372</v>
      </c>
      <c r="H125" s="15">
        <v>39869336</v>
      </c>
      <c r="I125" s="15">
        <v>139486</v>
      </c>
      <c r="J125" s="15">
        <v>222732</v>
      </c>
      <c r="K125" s="15">
        <v>0</v>
      </c>
      <c r="L125" s="15">
        <v>0</v>
      </c>
      <c r="M125" s="15">
        <v>3975</v>
      </c>
      <c r="N125" s="15">
        <v>323697</v>
      </c>
      <c r="O125" s="15">
        <v>0</v>
      </c>
      <c r="P125" s="15">
        <v>1169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7.7554412841796868E-3</v>
      </c>
      <c r="W125" s="17">
        <f>((H125-H124)*'[2]Z1 values'!D$5*'[2]Z1 values'!$C$10)/'[2]Z1 values'!$C$12</f>
        <v>2.9635345458984375E-2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0.10060363769531251</v>
      </c>
      <c r="Z125" s="18">
        <f t="shared" si="3"/>
        <v>0.13799442443847657</v>
      </c>
      <c r="AA125">
        <f t="shared" si="4"/>
        <v>41.333333333333336</v>
      </c>
    </row>
    <row r="126" spans="1:27" s="13" customFormat="1" x14ac:dyDescent="0.25">
      <c r="A126" s="14" t="s">
        <v>1951</v>
      </c>
      <c r="B126" s="14" t="s">
        <v>28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766391</v>
      </c>
      <c r="H126" s="15">
        <v>40192991</v>
      </c>
      <c r="I126" s="15">
        <v>139486</v>
      </c>
      <c r="J126" s="15">
        <v>223887</v>
      </c>
      <c r="K126" s="15">
        <v>0</v>
      </c>
      <c r="L126" s="15">
        <v>0</v>
      </c>
      <c r="M126" s="15">
        <v>4017</v>
      </c>
      <c r="N126" s="15">
        <v>323655</v>
      </c>
      <c r="O126" s="15">
        <v>0</v>
      </c>
      <c r="P126" s="15">
        <v>1155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7.8373443603515624E-3</v>
      </c>
      <c r="W126" s="17">
        <f>((H126-H125)*'[2]Z1 values'!D$5*'[2]Z1 values'!$C$10)/'[2]Z1 values'!$C$12</f>
        <v>2.9631500244140629E-2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9.9398803710937497E-2</v>
      </c>
      <c r="Z126" s="18">
        <f t="shared" si="3"/>
        <v>0.13686764831542969</v>
      </c>
      <c r="AA126">
        <f t="shared" si="4"/>
        <v>41.666666666666664</v>
      </c>
    </row>
    <row r="127" spans="1:27" s="13" customFormat="1" x14ac:dyDescent="0.25">
      <c r="A127" s="14" t="s">
        <v>1966</v>
      </c>
      <c r="B127" s="14" t="s">
        <v>28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770401</v>
      </c>
      <c r="H127" s="15">
        <v>40516656</v>
      </c>
      <c r="I127" s="15">
        <v>139486</v>
      </c>
      <c r="J127" s="15">
        <v>224847</v>
      </c>
      <c r="K127" s="15">
        <v>0</v>
      </c>
      <c r="L127" s="15">
        <v>0</v>
      </c>
      <c r="M127" s="15">
        <v>4008</v>
      </c>
      <c r="N127" s="15">
        <v>323665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7.8197937011718743E-3</v>
      </c>
      <c r="W127" s="17">
        <f>((H127-H126)*'[2]Z1 values'!D$5*'[2]Z1 values'!$C$10)/'[2]Z1 values'!$C$12</f>
        <v>2.9632415771484379E-2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8.2617187499999994E-2</v>
      </c>
      <c r="Z127" s="18">
        <f t="shared" si="3"/>
        <v>0.12006939697265626</v>
      </c>
      <c r="AA127">
        <f t="shared" si="4"/>
        <v>42</v>
      </c>
    </row>
    <row r="128" spans="1:27" s="13" customFormat="1" x14ac:dyDescent="0.25">
      <c r="A128" s="14" t="s">
        <v>1980</v>
      </c>
      <c r="B128" s="14" t="s">
        <v>28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789330</v>
      </c>
      <c r="H128" s="15">
        <v>40825400</v>
      </c>
      <c r="I128" s="15">
        <v>147751</v>
      </c>
      <c r="J128" s="15">
        <v>231875</v>
      </c>
      <c r="K128" s="15">
        <v>0</v>
      </c>
      <c r="L128" s="15">
        <v>0</v>
      </c>
      <c r="M128" s="15">
        <v>18928</v>
      </c>
      <c r="N128" s="15">
        <v>308744</v>
      </c>
      <c r="O128" s="15">
        <v>8265</v>
      </c>
      <c r="P128" s="15">
        <v>7028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3.6912936401367183E-2</v>
      </c>
      <c r="W128" s="17">
        <f>((H128-H127)*'[2]Z1 values'!D$5*'[2]Z1 values'!$C$10)/'[2]Z1 values'!$C$12</f>
        <v>2.8266357421874999E-2</v>
      </c>
      <c r="X128" s="17">
        <f>((I128-I127)*'[2]Z1 values'!E$5*'[2]Z1 values'!$C$10)/'[2]Z1 values'!$C$12</f>
        <v>0.65831451416015629</v>
      </c>
      <c r="Y128" s="17">
        <f>((J128-J127)*'[2]Z1 values'!F$5*'[2]Z1 values'!$C$10)/'[2]Z1 values'!$C$12</f>
        <v>0.60482666015624997</v>
      </c>
      <c r="Z128" s="18">
        <f t="shared" si="3"/>
        <v>1.3283204681396485</v>
      </c>
      <c r="AA128">
        <f t="shared" si="4"/>
        <v>42.333333333333336</v>
      </c>
    </row>
    <row r="129" spans="1:27" s="13" customFormat="1" x14ac:dyDescent="0.25">
      <c r="A129" s="14" t="s">
        <v>1994</v>
      </c>
      <c r="B129" s="14" t="s">
        <v>28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797903</v>
      </c>
      <c r="H129" s="15">
        <v>41144498</v>
      </c>
      <c r="I129" s="15">
        <v>149708</v>
      </c>
      <c r="J129" s="15">
        <v>234896</v>
      </c>
      <c r="K129" s="15">
        <v>0</v>
      </c>
      <c r="L129" s="15">
        <v>0</v>
      </c>
      <c r="M129" s="15">
        <v>8572</v>
      </c>
      <c r="N129" s="15">
        <v>319098</v>
      </c>
      <c r="O129" s="15">
        <v>1957</v>
      </c>
      <c r="P129" s="15">
        <v>3021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1.6717977905273438E-2</v>
      </c>
      <c r="W129" s="17">
        <f>((H129-H128)*'[2]Z1 values'!D$5*'[2]Z1 values'!$C$10)/'[2]Z1 values'!$C$12</f>
        <v>2.9214294433593753E-2</v>
      </c>
      <c r="X129" s="17">
        <f>((I129-I128)*'[2]Z1 values'!E$5*'[2]Z1 values'!$C$10)/'[2]Z1 values'!$C$12</f>
        <v>0.15587677001953124</v>
      </c>
      <c r="Y129" s="17">
        <f>((J129-J128)*'[2]Z1 values'!F$5*'[2]Z1 values'!$C$10)/'[2]Z1 values'!$C$12</f>
        <v>0.25998596191406254</v>
      </c>
      <c r="Z129" s="18">
        <f t="shared" si="3"/>
        <v>0.46179500427246095</v>
      </c>
      <c r="AA129">
        <f t="shared" si="4"/>
        <v>42.666666666666664</v>
      </c>
    </row>
    <row r="130" spans="1:27" s="13" customFormat="1" x14ac:dyDescent="0.25">
      <c r="A130" s="14" t="s">
        <v>2008</v>
      </c>
      <c r="B130" s="14" t="s">
        <v>28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802048</v>
      </c>
      <c r="H130" s="15">
        <v>41468026</v>
      </c>
      <c r="I130" s="15">
        <v>149708</v>
      </c>
      <c r="J130" s="15">
        <v>235856</v>
      </c>
      <c r="K130" s="15">
        <v>0</v>
      </c>
      <c r="L130" s="15">
        <v>0</v>
      </c>
      <c r="M130" s="15">
        <v>4144</v>
      </c>
      <c r="N130" s="15">
        <v>323528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8.0830535888671874E-3</v>
      </c>
      <c r="W130" s="17">
        <f>((H130-H129)*'[2]Z1 values'!D$5*'[2]Z1 values'!$C$10)/'[2]Z1 values'!$C$12</f>
        <v>2.9619873046875002E-2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8.2617187499999994E-2</v>
      </c>
      <c r="Z130" s="18">
        <f t="shared" si="3"/>
        <v>0.12032011413574219</v>
      </c>
      <c r="AA130">
        <f t="shared" si="4"/>
        <v>43</v>
      </c>
    </row>
    <row r="131" spans="1:27" s="13" customFormat="1" x14ac:dyDescent="0.25">
      <c r="A131" s="14" t="s">
        <v>2022</v>
      </c>
      <c r="B131" s="14" t="s">
        <v>28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806137</v>
      </c>
      <c r="H131" s="15">
        <v>41791610</v>
      </c>
      <c r="I131" s="15">
        <v>149708</v>
      </c>
      <c r="J131" s="15">
        <v>236816</v>
      </c>
      <c r="K131" s="15">
        <v>0</v>
      </c>
      <c r="L131" s="15">
        <v>0</v>
      </c>
      <c r="M131" s="15">
        <v>4088</v>
      </c>
      <c r="N131" s="15">
        <v>323584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7.9738494873046878E-3</v>
      </c>
      <c r="W131" s="17">
        <f>((H131-H130)*'[2]Z1 values'!D$5*'[2]Z1 values'!$C$10)/'[2]Z1 values'!$C$12</f>
        <v>2.9625000000000002E-2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0.12021603698730468</v>
      </c>
      <c r="AA131">
        <f t="shared" ref="AA131:AA194" si="7">U131/60</f>
        <v>43.333333333333336</v>
      </c>
    </row>
    <row r="132" spans="1:27" s="13" customFormat="1" x14ac:dyDescent="0.25">
      <c r="A132" s="14" t="s">
        <v>2036</v>
      </c>
      <c r="B132" s="14" t="s">
        <v>28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815301</v>
      </c>
      <c r="H132" s="15">
        <v>42110118</v>
      </c>
      <c r="I132" s="15">
        <v>152456</v>
      </c>
      <c r="J132" s="15">
        <v>239680</v>
      </c>
      <c r="K132" s="15">
        <v>0</v>
      </c>
      <c r="L132" s="15">
        <v>0</v>
      </c>
      <c r="M132" s="15">
        <v>9163</v>
      </c>
      <c r="N132" s="15">
        <v>318508</v>
      </c>
      <c r="O132" s="15">
        <v>2748</v>
      </c>
      <c r="P132" s="15">
        <v>2864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1.7870471191406251E-2</v>
      </c>
      <c r="W132" s="17">
        <f>((H132-H131)*'[2]Z1 values'!D$5*'[2]Z1 values'!$C$10)/'[2]Z1 values'!$C$12</f>
        <v>2.91602783203125E-2</v>
      </c>
      <c r="X132" s="17">
        <f>((I132-I131)*'[2]Z1 values'!E$5*'[2]Z1 values'!$C$10)/'[2]Z1 values'!$C$12</f>
        <v>0.21888061523437496</v>
      </c>
      <c r="Y132" s="17">
        <f>((J132-J131)*'[2]Z1 values'!F$5*'[2]Z1 values'!$C$10)/'[2]Z1 values'!$C$12</f>
        <v>0.24647460937500001</v>
      </c>
      <c r="Z132" s="18">
        <f t="shared" si="6"/>
        <v>0.51238597412109377</v>
      </c>
      <c r="AA132">
        <f t="shared" si="7"/>
        <v>43.666666666666664</v>
      </c>
    </row>
    <row r="133" spans="1:27" s="13" customFormat="1" x14ac:dyDescent="0.25">
      <c r="A133" s="14" t="s">
        <v>2050</v>
      </c>
      <c r="B133" s="14" t="s">
        <v>28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819578</v>
      </c>
      <c r="H133" s="15">
        <v>42433516</v>
      </c>
      <c r="I133" s="15">
        <v>152456</v>
      </c>
      <c r="J133" s="15">
        <v>240760</v>
      </c>
      <c r="K133" s="15">
        <v>0</v>
      </c>
      <c r="L133" s="15">
        <v>0</v>
      </c>
      <c r="M133" s="15">
        <v>4275</v>
      </c>
      <c r="N133" s="15">
        <v>323398</v>
      </c>
      <c r="O133" s="15">
        <v>0</v>
      </c>
      <c r="P133" s="15">
        <v>1080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8.3404632568359373E-3</v>
      </c>
      <c r="W133" s="17">
        <f>((H133-H132)*'[2]Z1 values'!D$5*'[2]Z1 values'!$C$10)/'[2]Z1 values'!$C$12</f>
        <v>2.9607971191406252E-2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9.2944335937499997E-2</v>
      </c>
      <c r="Z133" s="18">
        <f t="shared" si="6"/>
        <v>0.13089277038574218</v>
      </c>
      <c r="AA133">
        <f t="shared" si="7"/>
        <v>44</v>
      </c>
    </row>
    <row r="134" spans="1:27" s="13" customFormat="1" x14ac:dyDescent="0.25">
      <c r="A134" s="14" t="s">
        <v>2064</v>
      </c>
      <c r="B134" s="14" t="s">
        <v>28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830282</v>
      </c>
      <c r="H134" s="15">
        <v>42750478</v>
      </c>
      <c r="I134" s="15">
        <v>155817</v>
      </c>
      <c r="J134" s="15">
        <v>244485</v>
      </c>
      <c r="K134" s="15">
        <v>0</v>
      </c>
      <c r="L134" s="15">
        <v>0</v>
      </c>
      <c r="M134" s="15">
        <v>10702</v>
      </c>
      <c r="N134" s="15">
        <v>316962</v>
      </c>
      <c r="O134" s="15">
        <v>3361</v>
      </c>
      <c r="P134" s="15">
        <v>3725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2.0873583984374999E-2</v>
      </c>
      <c r="W134" s="17">
        <f>((H134-H133)*'[2]Z1 values'!D$5*'[2]Z1 values'!$C$10)/'[2]Z1 values'!$C$12</f>
        <v>2.9018737792968752E-2</v>
      </c>
      <c r="X134" s="17">
        <f>((I134-I133)*'[2]Z1 values'!E$5*'[2]Z1 values'!$C$10)/'[2]Z1 values'!$C$12</f>
        <v>0.26770660400390622</v>
      </c>
      <c r="Y134" s="17">
        <f>((J134-J133)*'[2]Z1 values'!F$5*'[2]Z1 values'!$C$10)/'[2]Z1 values'!$C$12</f>
        <v>0.3205718994140625</v>
      </c>
      <c r="Z134" s="18">
        <f t="shared" si="6"/>
        <v>0.63817082519531243</v>
      </c>
      <c r="AA134">
        <f t="shared" si="7"/>
        <v>44.333333333333336</v>
      </c>
    </row>
    <row r="135" spans="1:27" s="13" customFormat="1" x14ac:dyDescent="0.25">
      <c r="A135" s="14" t="s">
        <v>2078</v>
      </c>
      <c r="B135" s="14" t="s">
        <v>28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834437</v>
      </c>
      <c r="H135" s="15">
        <v>43073992</v>
      </c>
      <c r="I135" s="15">
        <v>155817</v>
      </c>
      <c r="J135" s="15">
        <v>245445</v>
      </c>
      <c r="K135" s="15">
        <v>0</v>
      </c>
      <c r="L135" s="15">
        <v>0</v>
      </c>
      <c r="M135" s="15">
        <v>4154</v>
      </c>
      <c r="N135" s="15">
        <v>323514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8.1025543212890627E-3</v>
      </c>
      <c r="W135" s="17">
        <f>((H135-H134)*'[2]Z1 values'!D$5*'[2]Z1 values'!$C$10)/'[2]Z1 values'!$C$12</f>
        <v>2.9618591308593751E-2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0.1203383331298828</v>
      </c>
      <c r="AA135">
        <f t="shared" si="7"/>
        <v>44.666666666666664</v>
      </c>
    </row>
    <row r="136" spans="1:27" s="13" customFormat="1" x14ac:dyDescent="0.25">
      <c r="A136" s="14" t="s">
        <v>2092</v>
      </c>
      <c r="B136" s="14" t="s">
        <v>28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838557</v>
      </c>
      <c r="H136" s="15">
        <v>43397543</v>
      </c>
      <c r="I136" s="15">
        <v>155817</v>
      </c>
      <c r="J136" s="15">
        <v>246600</v>
      </c>
      <c r="K136" s="15">
        <v>0</v>
      </c>
      <c r="L136" s="15">
        <v>0</v>
      </c>
      <c r="M136" s="15">
        <v>4119</v>
      </c>
      <c r="N136" s="15">
        <v>323551</v>
      </c>
      <c r="O136" s="15">
        <v>0</v>
      </c>
      <c r="P136" s="15">
        <v>1155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8.0343017578124992E-3</v>
      </c>
      <c r="W136" s="17">
        <f>((H136-H135)*'[2]Z1 values'!D$5*'[2]Z1 values'!$C$10)/'[2]Z1 values'!$C$12</f>
        <v>2.9621978759765626E-2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9.9398803710937497E-2</v>
      </c>
      <c r="Z136" s="18">
        <f t="shared" si="6"/>
        <v>0.13705508422851562</v>
      </c>
      <c r="AA136">
        <f t="shared" si="7"/>
        <v>45</v>
      </c>
    </row>
    <row r="137" spans="1:27" s="13" customFormat="1" x14ac:dyDescent="0.25">
      <c r="A137" s="14" t="s">
        <v>2106</v>
      </c>
      <c r="B137" s="14" t="s">
        <v>28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842655</v>
      </c>
      <c r="H137" s="15">
        <v>43721116</v>
      </c>
      <c r="I137" s="15">
        <v>155817</v>
      </c>
      <c r="J137" s="15">
        <v>247560</v>
      </c>
      <c r="K137" s="15">
        <v>0</v>
      </c>
      <c r="L137" s="15">
        <v>0</v>
      </c>
      <c r="M137" s="15">
        <v>4097</v>
      </c>
      <c r="N137" s="15">
        <v>323573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7.9914001464843759E-3</v>
      </c>
      <c r="W137" s="17">
        <f>((H137-H136)*'[2]Z1 values'!D$5*'[2]Z1 values'!$C$10)/'[2]Z1 values'!$C$12</f>
        <v>2.9623992919921877E-2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0.12023258056640625</v>
      </c>
      <c r="AA137">
        <f t="shared" si="7"/>
        <v>45.333333333333336</v>
      </c>
    </row>
    <row r="138" spans="1:27" s="13" customFormat="1" x14ac:dyDescent="0.25">
      <c r="A138" s="14" t="s">
        <v>2120</v>
      </c>
      <c r="B138" s="14" t="s">
        <v>28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846775</v>
      </c>
      <c r="H138" s="15">
        <v>44044667</v>
      </c>
      <c r="I138" s="15">
        <v>155817</v>
      </c>
      <c r="J138" s="15">
        <v>248715</v>
      </c>
      <c r="K138" s="15">
        <v>0</v>
      </c>
      <c r="L138" s="15">
        <v>0</v>
      </c>
      <c r="M138" s="15">
        <v>4119</v>
      </c>
      <c r="N138" s="15">
        <v>323551</v>
      </c>
      <c r="O138" s="15">
        <v>0</v>
      </c>
      <c r="P138" s="15">
        <v>1155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8.0343017578124992E-3</v>
      </c>
      <c r="W138" s="17">
        <f>((H138-H137)*'[2]Z1 values'!D$5*'[2]Z1 values'!$C$10)/'[2]Z1 values'!$C$12</f>
        <v>2.9621978759765626E-2</v>
      </c>
      <c r="X138" s="17">
        <f>((I138-I137)*'[2]Z1 values'!E$5*'[2]Z1 values'!$C$10)/'[2]Z1 values'!$C$12</f>
        <v>0</v>
      </c>
      <c r="Y138" s="17">
        <f>((J138-J137)*'[2]Z1 values'!F$5*'[2]Z1 values'!$C$10)/'[2]Z1 values'!$C$12</f>
        <v>9.9398803710937497E-2</v>
      </c>
      <c r="Z138" s="18">
        <f t="shared" si="6"/>
        <v>0.13705508422851562</v>
      </c>
      <c r="AA138">
        <f t="shared" si="7"/>
        <v>45.666666666666664</v>
      </c>
    </row>
    <row r="139" spans="1:27" s="13" customFormat="1" x14ac:dyDescent="0.25">
      <c r="A139" s="14" t="s">
        <v>2134</v>
      </c>
      <c r="B139" s="14" t="s">
        <v>28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858541</v>
      </c>
      <c r="H139" s="15">
        <v>44360574</v>
      </c>
      <c r="I139" s="15">
        <v>160389</v>
      </c>
      <c r="J139" s="15">
        <v>252060</v>
      </c>
      <c r="K139" s="15">
        <v>0</v>
      </c>
      <c r="L139" s="15">
        <v>0</v>
      </c>
      <c r="M139" s="15">
        <v>11765</v>
      </c>
      <c r="N139" s="15">
        <v>315907</v>
      </c>
      <c r="O139" s="15">
        <v>4572</v>
      </c>
      <c r="P139" s="15">
        <v>3345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2.2944561767578125E-2</v>
      </c>
      <c r="W139" s="17">
        <f>((H139-H138)*'[2]Z1 values'!D$5*'[2]Z1 values'!$C$10)/'[2]Z1 values'!$C$12</f>
        <v>2.8922149658203129E-2</v>
      </c>
      <c r="X139" s="17">
        <f>((I139-I138)*'[2]Z1 values'!E$5*'[2]Z1 values'!$C$10)/'[2]Z1 values'!$C$12</f>
        <v>0.36416381835937495</v>
      </c>
      <c r="Y139" s="17">
        <f>((J139-J138)*'[2]Z1 values'!F$5*'[2]Z1 values'!$C$10)/'[2]Z1 values'!$C$12</f>
        <v>0.28786926269531249</v>
      </c>
      <c r="Z139" s="18">
        <f t="shared" si="6"/>
        <v>0.70389979248046863</v>
      </c>
      <c r="AA139">
        <f t="shared" si="7"/>
        <v>46</v>
      </c>
    </row>
    <row r="140" spans="1:27" s="13" customFormat="1" x14ac:dyDescent="0.25">
      <c r="A140" s="14" t="s">
        <v>2148</v>
      </c>
      <c r="B140" s="14" t="s">
        <v>28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862678</v>
      </c>
      <c r="H140" s="15">
        <v>44684108</v>
      </c>
      <c r="I140" s="15">
        <v>160389</v>
      </c>
      <c r="J140" s="15">
        <v>253020</v>
      </c>
      <c r="K140" s="15">
        <v>0</v>
      </c>
      <c r="L140" s="15">
        <v>0</v>
      </c>
      <c r="M140" s="15">
        <v>4136</v>
      </c>
      <c r="N140" s="15">
        <v>323534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8.0674530029296865E-3</v>
      </c>
      <c r="W140" s="17">
        <f>((H140-H139)*'[2]Z1 values'!D$5*'[2]Z1 values'!$C$10)/'[2]Z1 values'!$C$12</f>
        <v>2.9620422363281253E-2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0.12030506286621093</v>
      </c>
      <c r="AA140">
        <f t="shared" si="7"/>
        <v>46.333333333333336</v>
      </c>
    </row>
    <row r="141" spans="1:27" s="13" customFormat="1" x14ac:dyDescent="0.25">
      <c r="A141" s="14" t="s">
        <v>2162</v>
      </c>
      <c r="B141" s="14" t="s">
        <v>28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866798</v>
      </c>
      <c r="H141" s="15">
        <v>45007660</v>
      </c>
      <c r="I141" s="15">
        <v>160389</v>
      </c>
      <c r="J141" s="15">
        <v>254175</v>
      </c>
      <c r="K141" s="15">
        <v>0</v>
      </c>
      <c r="L141" s="15">
        <v>0</v>
      </c>
      <c r="M141" s="15">
        <v>4119</v>
      </c>
      <c r="N141" s="15">
        <v>323552</v>
      </c>
      <c r="O141" s="15">
        <v>0</v>
      </c>
      <c r="P141" s="15">
        <v>1155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8.0343017578124992E-3</v>
      </c>
      <c r="W141" s="17">
        <f>((H141-H140)*'[2]Z1 values'!D$5*'[2]Z1 values'!$C$10)/'[2]Z1 values'!$C$12</f>
        <v>2.9622070312499998E-2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9.9398803710937497E-2</v>
      </c>
      <c r="Z141" s="18">
        <f t="shared" si="6"/>
        <v>0.13705517578124998</v>
      </c>
      <c r="AA141">
        <f t="shared" si="7"/>
        <v>46.666666666666664</v>
      </c>
    </row>
    <row r="142" spans="1:27" s="13" customFormat="1" x14ac:dyDescent="0.25">
      <c r="A142" s="14" t="s">
        <v>2176</v>
      </c>
      <c r="B142" s="14" t="s">
        <v>28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870920</v>
      </c>
      <c r="H142" s="15">
        <v>45331210</v>
      </c>
      <c r="I142" s="15">
        <v>160389</v>
      </c>
      <c r="J142" s="15">
        <v>255330</v>
      </c>
      <c r="K142" s="15">
        <v>0</v>
      </c>
      <c r="L142" s="15">
        <v>0</v>
      </c>
      <c r="M142" s="15">
        <v>4121</v>
      </c>
      <c r="N142" s="15">
        <v>323550</v>
      </c>
      <c r="O142" s="15">
        <v>0</v>
      </c>
      <c r="P142" s="15">
        <v>1155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8.0382019042968753E-3</v>
      </c>
      <c r="W142" s="17">
        <f>((H142-H141)*'[2]Z1 values'!D$5*'[2]Z1 values'!$C$10)/'[2]Z1 values'!$C$12</f>
        <v>2.9621887207031249E-2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9.9398803710937497E-2</v>
      </c>
      <c r="Z142" s="18">
        <f t="shared" si="6"/>
        <v>0.13705889282226563</v>
      </c>
      <c r="AA142">
        <f t="shared" si="7"/>
        <v>47</v>
      </c>
    </row>
    <row r="143" spans="1:27" s="13" customFormat="1" x14ac:dyDescent="0.25">
      <c r="A143" s="14" t="s">
        <v>2190</v>
      </c>
      <c r="B143" s="14" t="s">
        <v>28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875240</v>
      </c>
      <c r="H143" s="15">
        <v>45654564</v>
      </c>
      <c r="I143" s="15">
        <v>160389</v>
      </c>
      <c r="J143" s="15">
        <v>256976</v>
      </c>
      <c r="K143" s="15">
        <v>0</v>
      </c>
      <c r="L143" s="15">
        <v>0</v>
      </c>
      <c r="M143" s="15">
        <v>4319</v>
      </c>
      <c r="N143" s="15">
        <v>323354</v>
      </c>
      <c r="O143" s="15">
        <v>0</v>
      </c>
      <c r="P143" s="15">
        <v>1646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8.4243164062500001E-3</v>
      </c>
      <c r="W143" s="17">
        <f>((H143-H142)*'[2]Z1 values'!D$5*'[2]Z1 values'!$C$10)/'[2]Z1 values'!$C$12</f>
        <v>2.9603942871093747E-2</v>
      </c>
      <c r="X143" s="17">
        <f>((I143-I142)*'[2]Z1 values'!E$5*'[2]Z1 values'!$C$10)/'[2]Z1 values'!$C$12</f>
        <v>0</v>
      </c>
      <c r="Y143" s="17">
        <f>((J143-J142)*'[2]Z1 values'!F$5*'[2]Z1 values'!$C$10)/'[2]Z1 values'!$C$12</f>
        <v>0.14165405273437501</v>
      </c>
      <c r="Z143" s="18">
        <f t="shared" si="6"/>
        <v>0.17968231201171875</v>
      </c>
      <c r="AA143">
        <f t="shared" si="7"/>
        <v>47.333333333333336</v>
      </c>
    </row>
    <row r="144" spans="1:27" s="13" customFormat="1" x14ac:dyDescent="0.25">
      <c r="A144" s="14" t="s">
        <v>2204</v>
      </c>
      <c r="B144" s="14" t="s">
        <v>28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884048</v>
      </c>
      <c r="H144" s="15">
        <v>45973429</v>
      </c>
      <c r="I144" s="15">
        <v>162951</v>
      </c>
      <c r="J144" s="15">
        <v>259786</v>
      </c>
      <c r="K144" s="15">
        <v>0</v>
      </c>
      <c r="L144" s="15">
        <v>0</v>
      </c>
      <c r="M144" s="15">
        <v>8807</v>
      </c>
      <c r="N144" s="15">
        <v>318865</v>
      </c>
      <c r="O144" s="15">
        <v>2562</v>
      </c>
      <c r="P144" s="15">
        <v>2810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1.7176245117187499E-2</v>
      </c>
      <c r="W144" s="17">
        <f>((H144-H143)*'[2]Z1 values'!D$5*'[2]Z1 values'!$C$10)/'[2]Z1 values'!$C$12</f>
        <v>2.9192962646484376E-2</v>
      </c>
      <c r="X144" s="17">
        <f>((I144-I143)*'[2]Z1 values'!E$5*'[2]Z1 values'!$C$10)/'[2]Z1 values'!$C$12</f>
        <v>0.20406555175781249</v>
      </c>
      <c r="Y144" s="17">
        <f>((J144-J143)*'[2]Z1 values'!F$5*'[2]Z1 values'!$C$10)/'[2]Z1 values'!$C$12</f>
        <v>0.24182739257812499</v>
      </c>
      <c r="Z144" s="18">
        <f t="shared" si="6"/>
        <v>0.49226215209960933</v>
      </c>
      <c r="AA144">
        <f t="shared" si="7"/>
        <v>47.666666666666664</v>
      </c>
    </row>
    <row r="145" spans="1:27" s="13" customFormat="1" x14ac:dyDescent="0.25">
      <c r="A145" s="14" t="s">
        <v>2218</v>
      </c>
      <c r="B145" s="14" t="s">
        <v>28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888081</v>
      </c>
      <c r="H145" s="15">
        <v>46297072</v>
      </c>
      <c r="I145" s="15">
        <v>162951</v>
      </c>
      <c r="J145" s="15">
        <v>260746</v>
      </c>
      <c r="K145" s="15">
        <v>0</v>
      </c>
      <c r="L145" s="15">
        <v>0</v>
      </c>
      <c r="M145" s="15">
        <v>4031</v>
      </c>
      <c r="N145" s="15">
        <v>323643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7.8646453857421882E-3</v>
      </c>
      <c r="W145" s="17">
        <f>((H145-H144)*'[2]Z1 values'!D$5*'[2]Z1 values'!$C$10)/'[2]Z1 values'!$C$12</f>
        <v>2.9630401611328128E-2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8.2617187499999994E-2</v>
      </c>
      <c r="Z145" s="18">
        <f t="shared" si="6"/>
        <v>0.12011223449707031</v>
      </c>
      <c r="AA145">
        <f t="shared" si="7"/>
        <v>48</v>
      </c>
    </row>
    <row r="146" spans="1:27" s="13" customFormat="1" x14ac:dyDescent="0.25">
      <c r="A146" s="14" t="s">
        <v>2232</v>
      </c>
      <c r="B146" s="14" t="s">
        <v>28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894583</v>
      </c>
      <c r="H146" s="15">
        <v>46618244</v>
      </c>
      <c r="I146" s="15">
        <v>164279</v>
      </c>
      <c r="J146" s="15">
        <v>262535</v>
      </c>
      <c r="K146" s="15">
        <v>0</v>
      </c>
      <c r="L146" s="15">
        <v>0</v>
      </c>
      <c r="M146" s="15">
        <v>6501</v>
      </c>
      <c r="N146" s="15">
        <v>321172</v>
      </c>
      <c r="O146" s="15">
        <v>1328</v>
      </c>
      <c r="P146" s="15">
        <v>1789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1.2679376220703125E-2</v>
      </c>
      <c r="W146" s="17">
        <f>((H146-H145)*'[2]Z1 values'!D$5*'[2]Z1 values'!$C$10)/'[2]Z1 values'!$C$12</f>
        <v>2.9404174804687499E-2</v>
      </c>
      <c r="X146" s="17">
        <f>((I146-I145)*'[2]Z1 values'!E$5*'[2]Z1 values'!$C$10)/'[2]Z1 values'!$C$12</f>
        <v>0.10577636718749998</v>
      </c>
      <c r="Y146" s="17">
        <f>((J146-J145)*'[2]Z1 values'!F$5*'[2]Z1 values'!$C$10)/'[2]Z1 values'!$C$12</f>
        <v>0.15396057128906251</v>
      </c>
      <c r="Z146" s="18">
        <f t="shared" si="6"/>
        <v>0.30182048950195312</v>
      </c>
      <c r="AA146">
        <f t="shared" si="7"/>
        <v>48.333333333333336</v>
      </c>
    </row>
    <row r="147" spans="1:27" s="13" customFormat="1" x14ac:dyDescent="0.25">
      <c r="A147" s="14" t="s">
        <v>2246</v>
      </c>
      <c r="B147" s="14" t="s">
        <v>28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899704</v>
      </c>
      <c r="H147" s="15">
        <v>46940793</v>
      </c>
      <c r="I147" s="15">
        <v>164715</v>
      </c>
      <c r="J147" s="15">
        <v>264198</v>
      </c>
      <c r="K147" s="15">
        <v>0</v>
      </c>
      <c r="L147" s="15">
        <v>0</v>
      </c>
      <c r="M147" s="15">
        <v>5120</v>
      </c>
      <c r="N147" s="15">
        <v>322549</v>
      </c>
      <c r="O147" s="15">
        <v>436</v>
      </c>
      <c r="P147" s="15">
        <v>1663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9.9863250732421856E-3</v>
      </c>
      <c r="W147" s="17">
        <f>((H147-H146)*'[2]Z1 values'!D$5*'[2]Z1 values'!$C$10)/'[2]Z1 values'!$C$12</f>
        <v>2.953024291992188E-2</v>
      </c>
      <c r="X147" s="17">
        <f>((I147-I146)*'[2]Z1 values'!E$5*'[2]Z1 values'!$C$10)/'[2]Z1 values'!$C$12</f>
        <v>3.4727783203124994E-2</v>
      </c>
      <c r="Y147" s="17">
        <f>((J147-J146)*'[2]Z1 values'!F$5*'[2]Z1 values'!$C$10)/'[2]Z1 values'!$C$12</f>
        <v>0.14311706542968752</v>
      </c>
      <c r="Z147" s="18">
        <f t="shared" si="6"/>
        <v>0.21736141662597658</v>
      </c>
      <c r="AA147">
        <f t="shared" si="7"/>
        <v>48.666666666666664</v>
      </c>
    </row>
    <row r="148" spans="1:27" s="13" customFormat="1" x14ac:dyDescent="0.25">
      <c r="A148" s="14" t="s">
        <v>2260</v>
      </c>
      <c r="B148" s="14" t="s">
        <v>28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903726</v>
      </c>
      <c r="H148" s="15">
        <v>47264445</v>
      </c>
      <c r="I148" s="15">
        <v>164715</v>
      </c>
      <c r="J148" s="15">
        <v>265158</v>
      </c>
      <c r="K148" s="15">
        <v>0</v>
      </c>
      <c r="L148" s="15">
        <v>0</v>
      </c>
      <c r="M148" s="15">
        <v>4020</v>
      </c>
      <c r="N148" s="15">
        <v>323652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7.8431945800781257E-3</v>
      </c>
      <c r="W148" s="17">
        <f>((H148-H147)*'[2]Z1 values'!D$5*'[2]Z1 values'!$C$10)/'[2]Z1 values'!$C$12</f>
        <v>2.9631225585937497E-2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0.12009160766601562</v>
      </c>
      <c r="AA148">
        <f t="shared" si="7"/>
        <v>49</v>
      </c>
    </row>
    <row r="149" spans="1:27" s="13" customFormat="1" x14ac:dyDescent="0.25">
      <c r="A149" s="14" t="s">
        <v>2274</v>
      </c>
      <c r="B149" s="14" t="s">
        <v>28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907930</v>
      </c>
      <c r="H149" s="15">
        <v>47587915</v>
      </c>
      <c r="I149" s="15">
        <v>164715</v>
      </c>
      <c r="J149" s="15">
        <v>266260</v>
      </c>
      <c r="K149" s="15">
        <v>0</v>
      </c>
      <c r="L149" s="15">
        <v>0</v>
      </c>
      <c r="M149" s="15">
        <v>4202</v>
      </c>
      <c r="N149" s="15">
        <v>323470</v>
      </c>
      <c r="O149" s="15">
        <v>0</v>
      </c>
      <c r="P149" s="15">
        <v>1102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8.1981079101562486E-3</v>
      </c>
      <c r="W149" s="17">
        <f>((H149-H148)*'[2]Z1 values'!D$5*'[2]Z1 values'!$C$10)/'[2]Z1 values'!$C$12</f>
        <v>2.9614562988281252E-2</v>
      </c>
      <c r="X149" s="17">
        <f>((I149-I148)*'[2]Z1 values'!E$5*'[2]Z1 values'!$C$10)/'[2]Z1 values'!$C$12</f>
        <v>0</v>
      </c>
      <c r="Y149" s="17">
        <f>((J149-J148)*'[2]Z1 values'!F$5*'[2]Z1 values'!$C$10)/'[2]Z1 values'!$C$12</f>
        <v>9.483764648437501E-2</v>
      </c>
      <c r="Z149" s="18">
        <f t="shared" si="6"/>
        <v>0.13265031738281252</v>
      </c>
      <c r="AA149">
        <f t="shared" si="7"/>
        <v>49.333333333333336</v>
      </c>
    </row>
    <row r="150" spans="1:27" s="13" customFormat="1" x14ac:dyDescent="0.25">
      <c r="A150" s="14" t="s">
        <v>2288</v>
      </c>
      <c r="B150" s="14" t="s">
        <v>28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919577</v>
      </c>
      <c r="H150" s="15">
        <v>47903935</v>
      </c>
      <c r="I150" s="15">
        <v>168878</v>
      </c>
      <c r="J150" s="15">
        <v>270430</v>
      </c>
      <c r="K150" s="15">
        <v>0</v>
      </c>
      <c r="L150" s="15">
        <v>0</v>
      </c>
      <c r="M150" s="15">
        <v>11645</v>
      </c>
      <c r="N150" s="15">
        <v>316020</v>
      </c>
      <c r="O150" s="15">
        <v>4163</v>
      </c>
      <c r="P150" s="15">
        <v>4170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2.2712503051757815E-2</v>
      </c>
      <c r="W150" s="17">
        <f>((H150-H149)*'[2]Z1 values'!D$5*'[2]Z1 values'!$C$10)/'[2]Z1 values'!$C$12</f>
        <v>2.8932495117187502E-2</v>
      </c>
      <c r="X150" s="17">
        <f>((I150-I149)*'[2]Z1 values'!E$5*'[2]Z1 values'!$C$10)/'[2]Z1 values'!$C$12</f>
        <v>0.3315866088867187</v>
      </c>
      <c r="Y150" s="17">
        <f>((J150-J149)*'[2]Z1 values'!F$5*'[2]Z1 values'!$C$10)/'[2]Z1 values'!$C$12</f>
        <v>0.35886840820312499</v>
      </c>
      <c r="Z150" s="18">
        <f t="shared" si="6"/>
        <v>0.74210001525878899</v>
      </c>
      <c r="AA150">
        <f t="shared" si="7"/>
        <v>49.666666666666664</v>
      </c>
    </row>
    <row r="151" spans="1:27" s="13" customFormat="1" x14ac:dyDescent="0.25">
      <c r="A151" s="14" t="s">
        <v>2302</v>
      </c>
      <c r="B151" s="14" t="s">
        <v>28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923615</v>
      </c>
      <c r="H151" s="15">
        <v>48227563</v>
      </c>
      <c r="I151" s="15">
        <v>168878</v>
      </c>
      <c r="J151" s="15">
        <v>271390</v>
      </c>
      <c r="K151" s="15">
        <v>0</v>
      </c>
      <c r="L151" s="15">
        <v>0</v>
      </c>
      <c r="M151" s="15">
        <v>4036</v>
      </c>
      <c r="N151" s="15">
        <v>323628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7.8743957519531241E-3</v>
      </c>
      <c r="W151" s="17">
        <f>((H151-H150)*'[2]Z1 values'!D$5*'[2]Z1 values'!$C$10)/'[2]Z1 values'!$C$12</f>
        <v>2.96290283203125E-2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0.12012061157226561</v>
      </c>
      <c r="AA151">
        <f t="shared" si="7"/>
        <v>50</v>
      </c>
    </row>
    <row r="152" spans="1:27" s="13" customFormat="1" x14ac:dyDescent="0.25">
      <c r="A152" s="14" t="s">
        <v>2316</v>
      </c>
      <c r="B152" s="14" t="s">
        <v>28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928489</v>
      </c>
      <c r="H152" s="15">
        <v>48550356</v>
      </c>
      <c r="I152" s="15">
        <v>169171</v>
      </c>
      <c r="J152" s="15">
        <v>272589</v>
      </c>
      <c r="K152" s="15">
        <v>0</v>
      </c>
      <c r="L152" s="15">
        <v>0</v>
      </c>
      <c r="M152" s="15">
        <v>4873</v>
      </c>
      <c r="N152" s="15">
        <v>322793</v>
      </c>
      <c r="O152" s="15">
        <v>293</v>
      </c>
      <c r="P152" s="15">
        <v>1199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9.504656982421875E-3</v>
      </c>
      <c r="W152" s="17">
        <f>((H152-H151)*'[2]Z1 values'!D$5*'[2]Z1 values'!$C$10)/'[2]Z1 values'!$C$12</f>
        <v>2.9552581787109379E-2</v>
      </c>
      <c r="X152" s="17">
        <f>((I152-I151)*'[2]Z1 values'!E$5*'[2]Z1 values'!$C$10)/'[2]Z1 values'!$C$12</f>
        <v>2.3337707519531247E-2</v>
      </c>
      <c r="Y152" s="17">
        <f>((J152-J151)*'[2]Z1 values'!F$5*'[2]Z1 values'!$C$10)/'[2]Z1 values'!$C$12</f>
        <v>0.10318542480468751</v>
      </c>
      <c r="Z152" s="18">
        <f t="shared" si="6"/>
        <v>0.16558037109375001</v>
      </c>
      <c r="AA152">
        <f t="shared" si="7"/>
        <v>50.333333333333336</v>
      </c>
    </row>
    <row r="153" spans="1:27" s="13" customFormat="1" x14ac:dyDescent="0.25">
      <c r="A153" s="14" t="s">
        <v>2330</v>
      </c>
      <c r="B153" s="14" t="s">
        <v>28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932513</v>
      </c>
      <c r="H153" s="15">
        <v>48873995</v>
      </c>
      <c r="I153" s="15">
        <v>169171</v>
      </c>
      <c r="J153" s="15">
        <v>273549</v>
      </c>
      <c r="K153" s="15">
        <v>0</v>
      </c>
      <c r="L153" s="15">
        <v>0</v>
      </c>
      <c r="M153" s="15">
        <v>4023</v>
      </c>
      <c r="N153" s="15">
        <v>323639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7.8470947265625E-3</v>
      </c>
      <c r="W153" s="17">
        <f>((H153-H152)*'[2]Z1 values'!D$5*'[2]Z1 values'!$C$10)/'[2]Z1 values'!$C$12</f>
        <v>2.9630035400390626E-2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8.2617187499999994E-2</v>
      </c>
      <c r="Z153" s="18">
        <f t="shared" si="6"/>
        <v>0.12009431762695312</v>
      </c>
      <c r="AA153">
        <f t="shared" si="7"/>
        <v>50.666666666666664</v>
      </c>
    </row>
    <row r="154" spans="1:27" s="13" customFormat="1" x14ac:dyDescent="0.25">
      <c r="A154" s="14" t="s">
        <v>2344</v>
      </c>
      <c r="B154" s="14" t="s">
        <v>28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939066</v>
      </c>
      <c r="H154" s="15">
        <v>49195106</v>
      </c>
      <c r="I154" s="15">
        <v>170456</v>
      </c>
      <c r="J154" s="15">
        <v>275869</v>
      </c>
      <c r="K154" s="15">
        <v>0</v>
      </c>
      <c r="L154" s="15">
        <v>0</v>
      </c>
      <c r="M154" s="15">
        <v>6551</v>
      </c>
      <c r="N154" s="15">
        <v>321111</v>
      </c>
      <c r="O154" s="15">
        <v>1285</v>
      </c>
      <c r="P154" s="15">
        <v>2320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1.2778829956054689E-2</v>
      </c>
      <c r="W154" s="17">
        <f>((H154-H153)*'[2]Z1 values'!D$5*'[2]Z1 values'!$C$10)/'[2]Z1 values'!$C$12</f>
        <v>2.9398590087890624E-2</v>
      </c>
      <c r="X154" s="17">
        <f>((I154-I153)*'[2]Z1 values'!E$5*'[2]Z1 values'!$C$10)/'[2]Z1 values'!$C$12</f>
        <v>0.10235137939453123</v>
      </c>
      <c r="Y154" s="17">
        <f>((J154-J153)*'[2]Z1 values'!F$5*'[2]Z1 values'!$C$10)/'[2]Z1 values'!$C$12</f>
        <v>0.19965820312499999</v>
      </c>
      <c r="Z154" s="18">
        <f t="shared" si="6"/>
        <v>0.34418700256347656</v>
      </c>
      <c r="AA154">
        <f t="shared" si="7"/>
        <v>51</v>
      </c>
    </row>
    <row r="155" spans="1:27" s="13" customFormat="1" x14ac:dyDescent="0.25">
      <c r="A155" s="14" t="s">
        <v>2358</v>
      </c>
      <c r="B155" s="14" t="s">
        <v>28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946907</v>
      </c>
      <c r="H155" s="15">
        <v>49514932</v>
      </c>
      <c r="I155" s="15">
        <v>172870</v>
      </c>
      <c r="J155" s="15">
        <v>277853</v>
      </c>
      <c r="K155" s="15">
        <v>0</v>
      </c>
      <c r="L155" s="15">
        <v>0</v>
      </c>
      <c r="M155" s="15">
        <v>7839</v>
      </c>
      <c r="N155" s="15">
        <v>319826</v>
      </c>
      <c r="O155" s="15">
        <v>2414</v>
      </c>
      <c r="P155" s="15">
        <v>1984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1.5290524291992189E-2</v>
      </c>
      <c r="W155" s="17">
        <f>((H155-H154)*'[2]Z1 values'!D$5*'[2]Z1 values'!$C$10)/'[2]Z1 values'!$C$12</f>
        <v>2.9280944824218752E-2</v>
      </c>
      <c r="X155" s="17">
        <f>((I155-I154)*'[2]Z1 values'!E$5*'[2]Z1 values'!$C$10)/'[2]Z1 values'!$C$12</f>
        <v>0.19227722167968747</v>
      </c>
      <c r="Y155" s="17">
        <f>((J155-J154)*'[2]Z1 values'!F$5*'[2]Z1 values'!$C$10)/'[2]Z1 values'!$C$12</f>
        <v>0.1707421875</v>
      </c>
      <c r="Z155" s="18">
        <f t="shared" si="6"/>
        <v>0.40759087829589841</v>
      </c>
      <c r="AA155">
        <f t="shared" si="7"/>
        <v>51.333333333333336</v>
      </c>
    </row>
    <row r="156" spans="1:27" s="13" customFormat="1" x14ac:dyDescent="0.25">
      <c r="A156" s="14" t="s">
        <v>2372</v>
      </c>
      <c r="B156" s="14" t="s">
        <v>28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950941</v>
      </c>
      <c r="H156" s="15">
        <v>49838562</v>
      </c>
      <c r="I156" s="15">
        <v>172870</v>
      </c>
      <c r="J156" s="15">
        <v>279386</v>
      </c>
      <c r="K156" s="15">
        <v>0</v>
      </c>
      <c r="L156" s="15">
        <v>0</v>
      </c>
      <c r="M156" s="15">
        <v>4033</v>
      </c>
      <c r="N156" s="15">
        <v>323630</v>
      </c>
      <c r="O156" s="15">
        <v>0</v>
      </c>
      <c r="P156" s="15">
        <v>1533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7.8665954589843736E-3</v>
      </c>
      <c r="W156" s="17">
        <f>((H156-H155)*'[2]Z1 values'!D$5*'[2]Z1 values'!$C$10)/'[2]Z1 values'!$C$12</f>
        <v>2.9629211425781253E-2</v>
      </c>
      <c r="X156" s="17">
        <f>((I156-I155)*'[2]Z1 values'!E$5*'[2]Z1 values'!$C$10)/'[2]Z1 values'!$C$12</f>
        <v>0</v>
      </c>
      <c r="Y156" s="17">
        <f>((J156-J155)*'[2]Z1 values'!F$5*'[2]Z1 values'!$C$10)/'[2]Z1 values'!$C$12</f>
        <v>0.13192932128906251</v>
      </c>
      <c r="Z156" s="18">
        <f t="shared" si="6"/>
        <v>0.16942512817382815</v>
      </c>
      <c r="AA156">
        <f t="shared" si="7"/>
        <v>51.666666666666664</v>
      </c>
    </row>
    <row r="157" spans="1:27" s="13" customFormat="1" x14ac:dyDescent="0.25">
      <c r="A157" s="14" t="s">
        <v>2386</v>
      </c>
      <c r="B157" s="14" t="s">
        <v>28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955172</v>
      </c>
      <c r="H157" s="15">
        <v>50161995</v>
      </c>
      <c r="I157" s="15">
        <v>172870</v>
      </c>
      <c r="J157" s="15">
        <v>281268</v>
      </c>
      <c r="K157" s="15">
        <v>0</v>
      </c>
      <c r="L157" s="15">
        <v>0</v>
      </c>
      <c r="M157" s="15">
        <v>4229</v>
      </c>
      <c r="N157" s="15">
        <v>323433</v>
      </c>
      <c r="O157" s="15">
        <v>0</v>
      </c>
      <c r="P157" s="15">
        <v>1882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8.250759887695313E-3</v>
      </c>
      <c r="W157" s="17">
        <f>((H157-H156)*'[2]Z1 values'!D$5*'[2]Z1 values'!$C$10)/'[2]Z1 values'!$C$12</f>
        <v>2.9611175537109374E-2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0.16196411132812499</v>
      </c>
      <c r="Z157" s="18">
        <f t="shared" si="6"/>
        <v>0.1998260467529297</v>
      </c>
      <c r="AA157">
        <f t="shared" si="7"/>
        <v>52</v>
      </c>
    </row>
    <row r="158" spans="1:27" s="13" customFormat="1" x14ac:dyDescent="0.25">
      <c r="A158" s="14" t="s">
        <v>2400</v>
      </c>
      <c r="B158" s="14" t="s">
        <v>28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959287</v>
      </c>
      <c r="H158" s="15">
        <v>50485552</v>
      </c>
      <c r="I158" s="15">
        <v>172870</v>
      </c>
      <c r="J158" s="15">
        <v>282423</v>
      </c>
      <c r="K158" s="15">
        <v>0</v>
      </c>
      <c r="L158" s="15">
        <v>0</v>
      </c>
      <c r="M158" s="15">
        <v>4113</v>
      </c>
      <c r="N158" s="15">
        <v>323557</v>
      </c>
      <c r="O158" s="15">
        <v>0</v>
      </c>
      <c r="P158" s="15">
        <v>1155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8.0245513916015632E-3</v>
      </c>
      <c r="W158" s="17">
        <f>((H158-H157)*'[2]Z1 values'!D$5*'[2]Z1 values'!$C$10)/'[2]Z1 values'!$C$12</f>
        <v>2.9622528076171876E-2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9.9398803710937497E-2</v>
      </c>
      <c r="Z158" s="18">
        <f t="shared" si="6"/>
        <v>0.13704588317871094</v>
      </c>
      <c r="AA158">
        <f t="shared" si="7"/>
        <v>52.333333333333336</v>
      </c>
    </row>
    <row r="159" spans="1:27" s="13" customFormat="1" x14ac:dyDescent="0.25">
      <c r="A159" s="14" t="s">
        <v>2414</v>
      </c>
      <c r="B159" s="14" t="s">
        <v>28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963432</v>
      </c>
      <c r="H159" s="15">
        <v>50809077</v>
      </c>
      <c r="I159" s="15">
        <v>172870</v>
      </c>
      <c r="J159" s="15">
        <v>284165</v>
      </c>
      <c r="K159" s="15">
        <v>0</v>
      </c>
      <c r="L159" s="15">
        <v>0</v>
      </c>
      <c r="M159" s="15">
        <v>4144</v>
      </c>
      <c r="N159" s="15">
        <v>323525</v>
      </c>
      <c r="O159" s="15">
        <v>0</v>
      </c>
      <c r="P159" s="15">
        <v>1742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8.0830535888671874E-3</v>
      </c>
      <c r="W159" s="17">
        <f>((H159-H158)*'[2]Z1 values'!D$5*'[2]Z1 values'!$C$10)/'[2]Z1 values'!$C$12</f>
        <v>2.9619598388671876E-2</v>
      </c>
      <c r="X159" s="17">
        <f>((I159-I158)*'[2]Z1 values'!E$5*'[2]Z1 values'!$C$10)/'[2]Z1 values'!$C$12</f>
        <v>0</v>
      </c>
      <c r="Y159" s="17">
        <f>((J159-J158)*'[2]Z1 values'!F$5*'[2]Z1 values'!$C$10)/'[2]Z1 values'!$C$12</f>
        <v>0.14991577148437502</v>
      </c>
      <c r="Z159" s="18">
        <f t="shared" si="6"/>
        <v>0.1876184234619141</v>
      </c>
      <c r="AA159">
        <f t="shared" si="7"/>
        <v>52.666666666666664</v>
      </c>
    </row>
    <row r="160" spans="1:27" s="13" customFormat="1" x14ac:dyDescent="0.25">
      <c r="A160" s="14" t="s">
        <v>2428</v>
      </c>
      <c r="B160" s="14" t="s">
        <v>28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967563</v>
      </c>
      <c r="H160" s="15">
        <v>51132617</v>
      </c>
      <c r="I160" s="15">
        <v>172870</v>
      </c>
      <c r="J160" s="15">
        <v>285314</v>
      </c>
      <c r="K160" s="15">
        <v>0</v>
      </c>
      <c r="L160" s="15">
        <v>0</v>
      </c>
      <c r="M160" s="15">
        <v>4130</v>
      </c>
      <c r="N160" s="15">
        <v>323540</v>
      </c>
      <c r="O160" s="15">
        <v>0</v>
      </c>
      <c r="P160" s="15">
        <v>1149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8.0557525634765616E-3</v>
      </c>
      <c r="W160" s="17">
        <f>((H160-H159)*'[2]Z1 values'!D$5*'[2]Z1 values'!$C$10)/'[2]Z1 values'!$C$12</f>
        <v>2.9620971679687504E-2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9.8882446289062509E-2</v>
      </c>
      <c r="Z160" s="18">
        <f t="shared" si="6"/>
        <v>0.13655917053222658</v>
      </c>
      <c r="AA160">
        <f t="shared" si="7"/>
        <v>53</v>
      </c>
    </row>
    <row r="161" spans="1:27" s="13" customFormat="1" x14ac:dyDescent="0.25">
      <c r="A161" s="14" t="s">
        <v>2442</v>
      </c>
      <c r="B161" s="14" t="s">
        <v>28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978477</v>
      </c>
      <c r="H161" s="15">
        <v>51449369</v>
      </c>
      <c r="I161" s="15">
        <v>176398</v>
      </c>
      <c r="J161" s="15">
        <v>289740</v>
      </c>
      <c r="K161" s="15">
        <v>0</v>
      </c>
      <c r="L161" s="15">
        <v>0</v>
      </c>
      <c r="M161" s="15">
        <v>10913</v>
      </c>
      <c r="N161" s="15">
        <v>316752</v>
      </c>
      <c r="O161" s="15">
        <v>3528</v>
      </c>
      <c r="P161" s="15">
        <v>4426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2.1283099365234374E-2</v>
      </c>
      <c r="W161" s="17">
        <f>((H161-H160)*'[2]Z1 values'!D$5*'[2]Z1 values'!$C$10)/'[2]Z1 values'!$C$12</f>
        <v>2.8999511718749999E-2</v>
      </c>
      <c r="X161" s="17">
        <f>((I161-I160)*'[2]Z1 values'!E$5*'[2]Z1 values'!$C$10)/'[2]Z1 values'!$C$12</f>
        <v>0.28100830078124994</v>
      </c>
      <c r="Y161" s="17">
        <f>((J161-J160)*'[2]Z1 values'!F$5*'[2]Z1 values'!$C$10)/'[2]Z1 values'!$C$12</f>
        <v>0.38089965820312505</v>
      </c>
      <c r="Z161" s="18">
        <f t="shared" si="6"/>
        <v>0.71219057006835929</v>
      </c>
      <c r="AA161">
        <f t="shared" si="7"/>
        <v>53.333333333333336</v>
      </c>
    </row>
    <row r="162" spans="1:27" s="13" customFormat="1" x14ac:dyDescent="0.25">
      <c r="A162" s="14" t="s">
        <v>2456</v>
      </c>
      <c r="B162" s="14" t="s">
        <v>28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988160</v>
      </c>
      <c r="H162" s="15">
        <v>51767354</v>
      </c>
      <c r="I162" s="15">
        <v>179106</v>
      </c>
      <c r="J162" s="15">
        <v>293047</v>
      </c>
      <c r="K162" s="15">
        <v>0</v>
      </c>
      <c r="L162" s="15">
        <v>0</v>
      </c>
      <c r="M162" s="15">
        <v>9682</v>
      </c>
      <c r="N162" s="15">
        <v>317985</v>
      </c>
      <c r="O162" s="15">
        <v>2708</v>
      </c>
      <c r="P162" s="15">
        <v>3307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1.8882559204101562E-2</v>
      </c>
      <c r="W162" s="17">
        <f>((H162-H161)*'[2]Z1 values'!D$5*'[2]Z1 values'!$C$10)/'[2]Z1 values'!$C$12</f>
        <v>2.9112396240234373E-2</v>
      </c>
      <c r="X162" s="17">
        <f>((I162-I161)*'[2]Z1 values'!E$5*'[2]Z1 values'!$C$10)/'[2]Z1 values'!$C$12</f>
        <v>0.21569458007812498</v>
      </c>
      <c r="Y162" s="17">
        <f>((J162-J161)*'[2]Z1 values'!F$5*'[2]Z1 values'!$C$10)/'[2]Z1 values'!$C$12</f>
        <v>0.28459899902343755</v>
      </c>
      <c r="Z162" s="18">
        <f t="shared" si="6"/>
        <v>0.54828853454589843</v>
      </c>
      <c r="AA162">
        <f t="shared" si="7"/>
        <v>53.666666666666664</v>
      </c>
    </row>
    <row r="163" spans="1:27" s="13" customFormat="1" x14ac:dyDescent="0.25">
      <c r="A163" s="14" t="s">
        <v>2470</v>
      </c>
      <c r="B163" s="14" t="s">
        <v>28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992205</v>
      </c>
      <c r="H163" s="15">
        <v>52090991</v>
      </c>
      <c r="I163" s="15">
        <v>179106</v>
      </c>
      <c r="J163" s="15">
        <v>294007</v>
      </c>
      <c r="K163" s="15">
        <v>0</v>
      </c>
      <c r="L163" s="15">
        <v>0</v>
      </c>
      <c r="M163" s="15">
        <v>4043</v>
      </c>
      <c r="N163" s="15">
        <v>323637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7.8880462646484361E-3</v>
      </c>
      <c r="W163" s="17">
        <f>((H163-H162)*'[2]Z1 values'!D$5*'[2]Z1 values'!$C$10)/'[2]Z1 values'!$C$12</f>
        <v>2.9629852294921877E-2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0.12013508605957031</v>
      </c>
      <c r="AA163">
        <f t="shared" si="7"/>
        <v>54</v>
      </c>
    </row>
    <row r="164" spans="1:27" s="13" customFormat="1" x14ac:dyDescent="0.25">
      <c r="A164" s="14" t="s">
        <v>2484</v>
      </c>
      <c r="B164" s="14" t="s">
        <v>28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996315</v>
      </c>
      <c r="H164" s="15">
        <v>52414550</v>
      </c>
      <c r="I164" s="15">
        <v>179106</v>
      </c>
      <c r="J164" s="15">
        <v>295156</v>
      </c>
      <c r="K164" s="15">
        <v>0</v>
      </c>
      <c r="L164" s="15">
        <v>0</v>
      </c>
      <c r="M164" s="15">
        <v>4109</v>
      </c>
      <c r="N164" s="15">
        <v>323559</v>
      </c>
      <c r="O164" s="15">
        <v>0</v>
      </c>
      <c r="P164" s="15">
        <v>1149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8.0148010253906256E-3</v>
      </c>
      <c r="W164" s="17">
        <f>((H164-H163)*'[2]Z1 values'!D$5*'[2]Z1 values'!$C$10)/'[2]Z1 values'!$C$12</f>
        <v>2.9622711181640626E-2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9.8882446289062509E-2</v>
      </c>
      <c r="Z164" s="18">
        <f t="shared" si="6"/>
        <v>0.13651995849609377</v>
      </c>
      <c r="AA164">
        <f t="shared" si="7"/>
        <v>54.333333333333336</v>
      </c>
    </row>
    <row r="165" spans="1:27" s="13" customFormat="1" x14ac:dyDescent="0.25">
      <c r="A165" s="14" t="s">
        <v>2498</v>
      </c>
      <c r="B165" s="14" t="s">
        <v>28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1004873</v>
      </c>
      <c r="H165" s="15">
        <v>52733662</v>
      </c>
      <c r="I165" s="15">
        <v>181818</v>
      </c>
      <c r="J165" s="15">
        <v>296145</v>
      </c>
      <c r="K165" s="15">
        <v>0</v>
      </c>
      <c r="L165" s="15">
        <v>0</v>
      </c>
      <c r="M165" s="15">
        <v>8557</v>
      </c>
      <c r="N165" s="15">
        <v>319112</v>
      </c>
      <c r="O165" s="15">
        <v>2712</v>
      </c>
      <c r="P165" s="15">
        <v>989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1.6688726806640623E-2</v>
      </c>
      <c r="W165" s="17">
        <f>((H165-H164)*'[2]Z1 values'!D$5*'[2]Z1 values'!$C$10)/'[2]Z1 values'!$C$12</f>
        <v>2.9215576171875E-2</v>
      </c>
      <c r="X165" s="17">
        <f>((I165-I164)*'[2]Z1 values'!E$5*'[2]Z1 values'!$C$10)/'[2]Z1 values'!$C$12</f>
        <v>0.21601318359374999</v>
      </c>
      <c r="Y165" s="17">
        <f>((J165-J164)*'[2]Z1 values'!F$5*'[2]Z1 values'!$C$10)/'[2]Z1 values'!$C$12</f>
        <v>8.5112915039062514E-2</v>
      </c>
      <c r="Z165" s="18">
        <f t="shared" si="6"/>
        <v>0.34703040161132814</v>
      </c>
      <c r="AA165">
        <f t="shared" si="7"/>
        <v>54.666666666666664</v>
      </c>
    </row>
    <row r="166" spans="1:27" s="13" customFormat="1" x14ac:dyDescent="0.25">
      <c r="A166" s="14" t="s">
        <v>2512</v>
      </c>
      <c r="B166" s="14" t="s">
        <v>28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1009026</v>
      </c>
      <c r="H166" s="15">
        <v>53057181</v>
      </c>
      <c r="I166" s="15">
        <v>181818</v>
      </c>
      <c r="J166" s="15">
        <v>297105</v>
      </c>
      <c r="K166" s="15">
        <v>0</v>
      </c>
      <c r="L166" s="15">
        <v>0</v>
      </c>
      <c r="M166" s="15">
        <v>4151</v>
      </c>
      <c r="N166" s="15">
        <v>323519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8.0986541748046866E-3</v>
      </c>
      <c r="W166" s="17">
        <f>((H166-H165)*'[2]Z1 values'!D$5*'[2]Z1 values'!$C$10)/'[2]Z1 values'!$C$12</f>
        <v>2.9619049072265625E-2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0.12033489074707031</v>
      </c>
      <c r="AA166">
        <f t="shared" si="7"/>
        <v>55</v>
      </c>
    </row>
    <row r="167" spans="1:27" s="13" customFormat="1" x14ac:dyDescent="0.25">
      <c r="A167" s="14" t="s">
        <v>2526</v>
      </c>
      <c r="B167" s="14" t="s">
        <v>28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1020581</v>
      </c>
      <c r="H167" s="15">
        <v>53373304</v>
      </c>
      <c r="I167" s="15">
        <v>185875</v>
      </c>
      <c r="J167" s="15">
        <v>300475</v>
      </c>
      <c r="K167" s="15">
        <v>0</v>
      </c>
      <c r="L167" s="15">
        <v>0</v>
      </c>
      <c r="M167" s="15">
        <v>11554</v>
      </c>
      <c r="N167" s="15">
        <v>316123</v>
      </c>
      <c r="O167" s="15">
        <v>4057</v>
      </c>
      <c r="P167" s="15">
        <v>3370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2.2533096313476563E-2</v>
      </c>
      <c r="W167" s="17">
        <f>((H167-H166)*'[2]Z1 values'!D$5*'[2]Z1 values'!$C$10)/'[2]Z1 values'!$C$12</f>
        <v>2.8941925048828126E-2</v>
      </c>
      <c r="X167" s="17">
        <f>((I167-I166)*'[2]Z1 values'!E$5*'[2]Z1 values'!$C$10)/'[2]Z1 values'!$C$12</f>
        <v>0.32314361572265621</v>
      </c>
      <c r="Y167" s="17">
        <f>((J167-J166)*'[2]Z1 values'!F$5*'[2]Z1 values'!$C$10)/'[2]Z1 values'!$C$12</f>
        <v>0.29002075195312499</v>
      </c>
      <c r="Z167" s="18">
        <f t="shared" si="6"/>
        <v>0.66463938903808595</v>
      </c>
      <c r="AA167">
        <f t="shared" si="7"/>
        <v>55.333333333333336</v>
      </c>
    </row>
    <row r="168" spans="1:27" s="13" customFormat="1" x14ac:dyDescent="0.25">
      <c r="A168" s="14" t="s">
        <v>2540</v>
      </c>
      <c r="B168" s="14" t="s">
        <v>28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1029091</v>
      </c>
      <c r="H168" s="15">
        <v>53692473</v>
      </c>
      <c r="I168" s="15">
        <v>188178</v>
      </c>
      <c r="J168" s="15">
        <v>303412</v>
      </c>
      <c r="K168" s="15">
        <v>0</v>
      </c>
      <c r="L168" s="15">
        <v>0</v>
      </c>
      <c r="M168" s="15">
        <v>8509</v>
      </c>
      <c r="N168" s="15">
        <v>319169</v>
      </c>
      <c r="O168" s="15">
        <v>2303</v>
      </c>
      <c r="P168" s="15">
        <v>2937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1.6595123291015625E-2</v>
      </c>
      <c r="W168" s="17">
        <f>((H168-H167)*'[2]Z1 values'!D$5*'[2]Z1 values'!$C$10)/'[2]Z1 values'!$C$12</f>
        <v>2.9220794677734373E-2</v>
      </c>
      <c r="X168" s="17">
        <f>((I168-I167)*'[2]Z1 values'!E$5*'[2]Z1 values'!$C$10)/'[2]Z1 values'!$C$12</f>
        <v>0.18343597412109375</v>
      </c>
      <c r="Y168" s="17">
        <f>((J168-J167)*'[2]Z1 values'!F$5*'[2]Z1 values'!$C$10)/'[2]Z1 values'!$C$12</f>
        <v>0.2527569580078125</v>
      </c>
      <c r="Z168" s="18">
        <f t="shared" si="6"/>
        <v>0.48200885009765626</v>
      </c>
      <c r="AA168">
        <f t="shared" si="7"/>
        <v>55.666666666666664</v>
      </c>
    </row>
    <row r="169" spans="1:27" s="13" customFormat="1" x14ac:dyDescent="0.25">
      <c r="A169" s="14" t="s">
        <v>2554</v>
      </c>
      <c r="B169" s="14" t="s">
        <v>28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1033152</v>
      </c>
      <c r="H169" s="15">
        <v>54016094</v>
      </c>
      <c r="I169" s="15">
        <v>188178</v>
      </c>
      <c r="J169" s="15">
        <v>304756</v>
      </c>
      <c r="K169" s="15">
        <v>0</v>
      </c>
      <c r="L169" s="15">
        <v>0</v>
      </c>
      <c r="M169" s="15">
        <v>4059</v>
      </c>
      <c r="N169" s="15">
        <v>323621</v>
      </c>
      <c r="O169" s="15">
        <v>0</v>
      </c>
      <c r="P169" s="15">
        <v>1344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7.9192474365234362E-3</v>
      </c>
      <c r="W169" s="17">
        <f>((H169-H168)*'[2]Z1 values'!D$5*'[2]Z1 values'!$C$10)/'[2]Z1 values'!$C$12</f>
        <v>2.9628387451171877E-2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0.11566406250000001</v>
      </c>
      <c r="Z169" s="18">
        <f t="shared" si="6"/>
        <v>0.15321169738769533</v>
      </c>
      <c r="AA169">
        <f t="shared" si="7"/>
        <v>56</v>
      </c>
    </row>
    <row r="170" spans="1:27" s="13" customFormat="1" x14ac:dyDescent="0.25">
      <c r="A170" s="14" t="s">
        <v>2570</v>
      </c>
      <c r="B170" s="14" t="s">
        <v>28</v>
      </c>
      <c r="C170" s="14">
        <v>216431</v>
      </c>
      <c r="D170" s="15" t="s">
        <v>11169</v>
      </c>
      <c r="E170" s="15" t="s">
        <v>11170</v>
      </c>
      <c r="F170" s="15">
        <v>168</v>
      </c>
      <c r="G170" s="15">
        <v>1042733</v>
      </c>
      <c r="H170" s="15">
        <v>54336311</v>
      </c>
      <c r="I170" s="15">
        <v>191179</v>
      </c>
      <c r="J170" s="15">
        <v>307600</v>
      </c>
      <c r="K170" s="15">
        <v>0</v>
      </c>
      <c r="L170" s="15">
        <v>0</v>
      </c>
      <c r="M170" s="15">
        <v>9580</v>
      </c>
      <c r="N170" s="15">
        <v>320217</v>
      </c>
      <c r="O170" s="15">
        <v>3001</v>
      </c>
      <c r="P170" s="15">
        <v>2844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1.8683651733398438E-2</v>
      </c>
      <c r="W170" s="17">
        <f>((H170-H169)*'[2]Z1 values'!D$5*'[2]Z1 values'!$C$10)/'[2]Z1 values'!$C$12</f>
        <v>2.9316741943359377E-2</v>
      </c>
      <c r="X170" s="17">
        <f>((I170-I169)*'[2]Z1 values'!E$5*'[2]Z1 values'!$C$10)/'[2]Z1 values'!$C$12</f>
        <v>0.23903228759765621</v>
      </c>
      <c r="Y170" s="17">
        <f>((J170-J169)*'[2]Z1 values'!F$5*'[2]Z1 values'!$C$10)/'[2]Z1 values'!$C$12</f>
        <v>0.24475341796875</v>
      </c>
      <c r="Z170" s="18">
        <f t="shared" si="6"/>
        <v>0.531786099243164</v>
      </c>
      <c r="AA170">
        <f t="shared" si="7"/>
        <v>56.333333333333336</v>
      </c>
    </row>
    <row r="171" spans="1:27" s="13" customFormat="1" x14ac:dyDescent="0.25">
      <c r="A171" s="14" t="s">
        <v>2582</v>
      </c>
      <c r="B171" s="14" t="s">
        <v>28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1046759</v>
      </c>
      <c r="H171" s="15">
        <v>54657833</v>
      </c>
      <c r="I171" s="15">
        <v>191179</v>
      </c>
      <c r="J171" s="15">
        <v>308560</v>
      </c>
      <c r="K171" s="15">
        <v>0</v>
      </c>
      <c r="L171" s="15">
        <v>0</v>
      </c>
      <c r="M171" s="15">
        <v>4025</v>
      </c>
      <c r="N171" s="15">
        <v>321522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7.8509948730468744E-3</v>
      </c>
      <c r="W171" s="17">
        <f>((H171-H170)*'[2]Z1 values'!D$5*'[2]Z1 values'!$C$10)/'[2]Z1 values'!$C$12</f>
        <v>2.9436218261718751E-2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0.11990440063476562</v>
      </c>
      <c r="AA171">
        <f t="shared" si="7"/>
        <v>56.666666666666664</v>
      </c>
    </row>
    <row r="172" spans="1:27" s="13" customFormat="1" x14ac:dyDescent="0.25">
      <c r="A172" s="14" t="s">
        <v>2596</v>
      </c>
      <c r="B172" s="14" t="s">
        <v>28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1051019</v>
      </c>
      <c r="H172" s="15">
        <v>54981253</v>
      </c>
      <c r="I172" s="15">
        <v>191179</v>
      </c>
      <c r="J172" s="15">
        <v>309634</v>
      </c>
      <c r="K172" s="15">
        <v>0</v>
      </c>
      <c r="L172" s="15">
        <v>0</v>
      </c>
      <c r="M172" s="15">
        <v>4258</v>
      </c>
      <c r="N172" s="15">
        <v>323420</v>
      </c>
      <c r="O172" s="15">
        <v>0</v>
      </c>
      <c r="P172" s="15">
        <v>1074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8.30731201171875E-3</v>
      </c>
      <c r="W172" s="17">
        <f>((H172-H171)*'[2]Z1 values'!D$5*'[2]Z1 values'!$C$10)/'[2]Z1 values'!$C$12</f>
        <v>2.96099853515625E-2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9.2427978515625009E-2</v>
      </c>
      <c r="Z172" s="18">
        <f t="shared" si="6"/>
        <v>0.13034527587890626</v>
      </c>
      <c r="AA172">
        <f t="shared" si="7"/>
        <v>57</v>
      </c>
    </row>
    <row r="173" spans="1:27" s="13" customFormat="1" x14ac:dyDescent="0.25">
      <c r="A173" s="14" t="s">
        <v>2610</v>
      </c>
      <c r="B173" s="14" t="s">
        <v>28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1055025</v>
      </c>
      <c r="H173" s="15">
        <v>55304927</v>
      </c>
      <c r="I173" s="15">
        <v>191179</v>
      </c>
      <c r="J173" s="15">
        <v>310594</v>
      </c>
      <c r="K173" s="15">
        <v>0</v>
      </c>
      <c r="L173" s="15">
        <v>0</v>
      </c>
      <c r="M173" s="15">
        <v>4004</v>
      </c>
      <c r="N173" s="15">
        <v>323674</v>
      </c>
      <c r="O173" s="15">
        <v>0</v>
      </c>
      <c r="P173" s="15">
        <v>960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7.8119934082031247E-3</v>
      </c>
      <c r="W173" s="17">
        <f>((H173-H172)*'[2]Z1 values'!D$5*'[2]Z1 values'!$C$10)/'[2]Z1 values'!$C$12</f>
        <v>2.9633239746093755E-2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8.2617187499999994E-2</v>
      </c>
      <c r="Z173" s="18">
        <f t="shared" si="6"/>
        <v>0.12006242065429687</v>
      </c>
      <c r="AA173">
        <f t="shared" si="7"/>
        <v>57.333333333333336</v>
      </c>
    </row>
    <row r="174" spans="1:27" s="13" customFormat="1" x14ac:dyDescent="0.25">
      <c r="A174" s="14" t="s">
        <v>2624</v>
      </c>
      <c r="B174" s="14" t="s">
        <v>28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1059513</v>
      </c>
      <c r="H174" s="15">
        <v>55628117</v>
      </c>
      <c r="I174" s="15">
        <v>191179</v>
      </c>
      <c r="J174" s="15">
        <v>312249</v>
      </c>
      <c r="K174" s="15">
        <v>0</v>
      </c>
      <c r="L174" s="15">
        <v>0</v>
      </c>
      <c r="M174" s="15">
        <v>4486</v>
      </c>
      <c r="N174" s="15">
        <v>323190</v>
      </c>
      <c r="O174" s="15">
        <v>0</v>
      </c>
      <c r="P174" s="15">
        <v>1655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8.7519287109374989E-3</v>
      </c>
      <c r="W174" s="17">
        <f>((H174-H173)*'[2]Z1 values'!D$5*'[2]Z1 values'!$C$10)/'[2]Z1 values'!$C$12</f>
        <v>2.9588928222656252E-2</v>
      </c>
      <c r="X174" s="17">
        <f>((I174-I173)*'[2]Z1 values'!E$5*'[2]Z1 values'!$C$10)/'[2]Z1 values'!$C$12</f>
        <v>0</v>
      </c>
      <c r="Y174" s="17">
        <f>((J174-J173)*'[2]Z1 values'!F$5*'[2]Z1 values'!$C$10)/'[2]Z1 values'!$C$12</f>
        <v>0.14242858886718751</v>
      </c>
      <c r="Z174" s="18">
        <f t="shared" si="6"/>
        <v>0.18076944580078125</v>
      </c>
      <c r="AA174">
        <f t="shared" si="7"/>
        <v>57.666666666666664</v>
      </c>
    </row>
    <row r="175" spans="1:27" s="13" customFormat="1" x14ac:dyDescent="0.25">
      <c r="A175" s="14" t="s">
        <v>2638</v>
      </c>
      <c r="B175" s="14" t="s">
        <v>28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1063546</v>
      </c>
      <c r="H175" s="15">
        <v>55951766</v>
      </c>
      <c r="I175" s="15">
        <v>191179</v>
      </c>
      <c r="J175" s="15">
        <v>313404</v>
      </c>
      <c r="K175" s="15">
        <v>0</v>
      </c>
      <c r="L175" s="15">
        <v>0</v>
      </c>
      <c r="M175" s="15">
        <v>4031</v>
      </c>
      <c r="N175" s="15">
        <v>323649</v>
      </c>
      <c r="O175" s="15">
        <v>0</v>
      </c>
      <c r="P175" s="15">
        <v>1155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7.8646453857421882E-3</v>
      </c>
      <c r="W175" s="17">
        <f>((H175-H174)*'[2]Z1 values'!D$5*'[2]Z1 values'!$C$10)/'[2]Z1 values'!$C$12</f>
        <v>2.9630950927734379E-2</v>
      </c>
      <c r="X175" s="17">
        <f>((I175-I174)*'[2]Z1 values'!E$5*'[2]Z1 values'!$C$10)/'[2]Z1 values'!$C$12</f>
        <v>0</v>
      </c>
      <c r="Y175" s="17">
        <f>((J175-J174)*'[2]Z1 values'!F$5*'[2]Z1 values'!$C$10)/'[2]Z1 values'!$C$12</f>
        <v>9.9398803710937497E-2</v>
      </c>
      <c r="Z175" s="18">
        <f t="shared" si="6"/>
        <v>0.13689440002441405</v>
      </c>
      <c r="AA175">
        <f t="shared" si="7"/>
        <v>58</v>
      </c>
    </row>
    <row r="176" spans="1:27" s="13" customFormat="1" x14ac:dyDescent="0.25">
      <c r="A176" s="14" t="s">
        <v>2652</v>
      </c>
      <c r="B176" s="14" t="s">
        <v>28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1070452</v>
      </c>
      <c r="H176" s="15">
        <v>56272536</v>
      </c>
      <c r="I176" s="15">
        <v>192745</v>
      </c>
      <c r="J176" s="15">
        <v>315713</v>
      </c>
      <c r="K176" s="15">
        <v>0</v>
      </c>
      <c r="L176" s="15">
        <v>0</v>
      </c>
      <c r="M176" s="15">
        <v>6905</v>
      </c>
      <c r="N176" s="15">
        <v>320770</v>
      </c>
      <c r="O176" s="15">
        <v>1566</v>
      </c>
      <c r="P176" s="15">
        <v>2309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1.3467205810546876E-2</v>
      </c>
      <c r="W176" s="17">
        <f>((H176-H175)*'[2]Z1 values'!D$5*'[2]Z1 values'!$C$10)/'[2]Z1 values'!$C$12</f>
        <v>2.9367370605468752E-2</v>
      </c>
      <c r="X176" s="17">
        <f>((I176-I175)*'[2]Z1 values'!E$5*'[2]Z1 values'!$C$10)/'[2]Z1 values'!$C$12</f>
        <v>0.12473327636718749</v>
      </c>
      <c r="Y176" s="17">
        <f>((J176-J175)*'[2]Z1 values'!F$5*'[2]Z1 values'!$C$10)/'[2]Z1 values'!$C$12</f>
        <v>0.1987115478515625</v>
      </c>
      <c r="Z176" s="18">
        <f t="shared" si="6"/>
        <v>0.36627940063476561</v>
      </c>
      <c r="AA176">
        <f t="shared" si="7"/>
        <v>58.333333333333336</v>
      </c>
    </row>
    <row r="177" spans="1:27" s="13" customFormat="1" x14ac:dyDescent="0.25">
      <c r="A177" s="14" t="s">
        <v>2666</v>
      </c>
      <c r="B177" s="14" t="s">
        <v>28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1074511</v>
      </c>
      <c r="H177" s="15">
        <v>56596155</v>
      </c>
      <c r="I177" s="15">
        <v>192745</v>
      </c>
      <c r="J177" s="15">
        <v>317266</v>
      </c>
      <c r="K177" s="15">
        <v>0</v>
      </c>
      <c r="L177" s="15">
        <v>0</v>
      </c>
      <c r="M177" s="15">
        <v>4058</v>
      </c>
      <c r="N177" s="15">
        <v>323619</v>
      </c>
      <c r="O177" s="15">
        <v>0</v>
      </c>
      <c r="P177" s="15">
        <v>1553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7.9153472900390619E-3</v>
      </c>
      <c r="W177" s="17">
        <f>((H177-H176)*'[2]Z1 values'!D$5*'[2]Z1 values'!$C$10)/'[2]Z1 values'!$C$12</f>
        <v>2.9628204345703124E-2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0.13365051269531253</v>
      </c>
      <c r="Z177" s="18">
        <f t="shared" si="6"/>
        <v>0.17119406433105472</v>
      </c>
      <c r="AA177">
        <f t="shared" si="7"/>
        <v>58.666666666666664</v>
      </c>
    </row>
    <row r="178" spans="1:27" s="13" customFormat="1" x14ac:dyDescent="0.25">
      <c r="A178" s="14" t="s">
        <v>2680</v>
      </c>
      <c r="B178" s="14" t="s">
        <v>28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1078788</v>
      </c>
      <c r="H178" s="15">
        <v>56919557</v>
      </c>
      <c r="I178" s="15">
        <v>192745</v>
      </c>
      <c r="J178" s="15">
        <v>319045</v>
      </c>
      <c r="K178" s="15">
        <v>0</v>
      </c>
      <c r="L178" s="15">
        <v>0</v>
      </c>
      <c r="M178" s="15">
        <v>4275</v>
      </c>
      <c r="N178" s="15">
        <v>323402</v>
      </c>
      <c r="O178" s="15">
        <v>0</v>
      </c>
      <c r="P178" s="15">
        <v>1779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8.3404632568359373E-3</v>
      </c>
      <c r="W178" s="17">
        <f>((H178-H177)*'[2]Z1 values'!D$5*'[2]Z1 values'!$C$10)/'[2]Z1 values'!$C$12</f>
        <v>2.9608337402343747E-2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0.15309997558593752</v>
      </c>
      <c r="Z178" s="18">
        <f t="shared" si="6"/>
        <v>0.19104877624511721</v>
      </c>
      <c r="AA178">
        <f t="shared" si="7"/>
        <v>59</v>
      </c>
    </row>
    <row r="179" spans="1:27" s="13" customFormat="1" x14ac:dyDescent="0.25">
      <c r="A179" s="14" t="s">
        <v>2694</v>
      </c>
      <c r="B179" s="14" t="s">
        <v>28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1088206</v>
      </c>
      <c r="H179" s="15">
        <v>57237820</v>
      </c>
      <c r="I179" s="15">
        <v>195881</v>
      </c>
      <c r="J179" s="15">
        <v>321841</v>
      </c>
      <c r="K179" s="15">
        <v>0</v>
      </c>
      <c r="L179" s="15">
        <v>0</v>
      </c>
      <c r="M179" s="15">
        <v>9416</v>
      </c>
      <c r="N179" s="15">
        <v>318263</v>
      </c>
      <c r="O179" s="15">
        <v>3136</v>
      </c>
      <c r="P179" s="15">
        <v>2796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1.8365789794921875E-2</v>
      </c>
      <c r="W179" s="17">
        <f>((H179-H178)*'[2]Z1 values'!D$5*'[2]Z1 values'!$C$10)/'[2]Z1 values'!$C$12</f>
        <v>2.9137847900390625E-2</v>
      </c>
      <c r="X179" s="17">
        <f>((I179-I178)*'[2]Z1 values'!E$5*'[2]Z1 values'!$C$10)/'[2]Z1 values'!$C$12</f>
        <v>0.24978515624999997</v>
      </c>
      <c r="Y179" s="17">
        <f>((J179-J178)*'[2]Z1 values'!F$5*'[2]Z1 values'!$C$10)/'[2]Z1 values'!$C$12</f>
        <v>0.24062255859375004</v>
      </c>
      <c r="Z179" s="18">
        <f t="shared" si="6"/>
        <v>0.53791135253906253</v>
      </c>
      <c r="AA179">
        <f t="shared" si="7"/>
        <v>59.333333333333336</v>
      </c>
    </row>
    <row r="180" spans="1:27" s="13" customFormat="1" x14ac:dyDescent="0.25">
      <c r="A180" s="14" t="s">
        <v>2708</v>
      </c>
      <c r="B180" s="14" t="s">
        <v>28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1093375</v>
      </c>
      <c r="H180" s="15">
        <v>57560325</v>
      </c>
      <c r="I180" s="15">
        <v>196205</v>
      </c>
      <c r="J180" s="15">
        <v>323121</v>
      </c>
      <c r="K180" s="15">
        <v>0</v>
      </c>
      <c r="L180" s="15">
        <v>0</v>
      </c>
      <c r="M180" s="15">
        <v>5168</v>
      </c>
      <c r="N180" s="15">
        <v>322505</v>
      </c>
      <c r="O180" s="15">
        <v>324</v>
      </c>
      <c r="P180" s="15">
        <v>1280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1.0079928588867188E-2</v>
      </c>
      <c r="W180" s="17">
        <f>((H180-H179)*'[2]Z1 values'!D$5*'[2]Z1 values'!$C$10)/'[2]Z1 values'!$C$12</f>
        <v>2.9526214599609378E-2</v>
      </c>
      <c r="X180" s="17">
        <f>((I180-I179)*'[2]Z1 values'!E$5*'[2]Z1 values'!$C$10)/'[2]Z1 values'!$C$12</f>
        <v>2.5806884765625E-2</v>
      </c>
      <c r="Y180" s="17">
        <f>((J180-J179)*'[2]Z1 values'!F$5*'[2]Z1 values'!$C$10)/'[2]Z1 values'!$C$12</f>
        <v>0.11015625</v>
      </c>
      <c r="Z180" s="18">
        <f t="shared" si="6"/>
        <v>0.17556927795410154</v>
      </c>
      <c r="AA180">
        <f t="shared" si="7"/>
        <v>59.666666666666664</v>
      </c>
    </row>
    <row r="181" spans="1:27" s="13" customFormat="1" x14ac:dyDescent="0.25">
      <c r="A181" s="14" t="s">
        <v>2722</v>
      </c>
      <c r="B181" s="14" t="s">
        <v>28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1097421</v>
      </c>
      <c r="H181" s="15">
        <v>57883961</v>
      </c>
      <c r="I181" s="15">
        <v>196205</v>
      </c>
      <c r="J181" s="15">
        <v>324081</v>
      </c>
      <c r="K181" s="15">
        <v>0</v>
      </c>
      <c r="L181" s="15">
        <v>0</v>
      </c>
      <c r="M181" s="15">
        <v>4044</v>
      </c>
      <c r="N181" s="15">
        <v>323636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7.889996337890625E-3</v>
      </c>
      <c r="W181" s="17">
        <f>((H181-H180)*'[2]Z1 values'!D$5*'[2]Z1 values'!$C$10)/'[2]Z1 values'!$C$12</f>
        <v>2.96297607421875E-2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8.2617187499999994E-2</v>
      </c>
      <c r="Z181" s="18">
        <f t="shared" si="6"/>
        <v>0.12013694458007812</v>
      </c>
      <c r="AA181">
        <f t="shared" si="7"/>
        <v>60</v>
      </c>
    </row>
    <row r="182" spans="1:27" s="13" customFormat="1" x14ac:dyDescent="0.25">
      <c r="A182" s="14" t="s">
        <v>2736</v>
      </c>
      <c r="B182" s="14" t="s">
        <v>28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1101541</v>
      </c>
      <c r="H182" s="15">
        <v>58207511</v>
      </c>
      <c r="I182" s="15">
        <v>196205</v>
      </c>
      <c r="J182" s="15">
        <v>325425</v>
      </c>
      <c r="K182" s="15">
        <v>0</v>
      </c>
      <c r="L182" s="15">
        <v>0</v>
      </c>
      <c r="M182" s="15">
        <v>4118</v>
      </c>
      <c r="N182" s="15">
        <v>323550</v>
      </c>
      <c r="O182" s="15">
        <v>0</v>
      </c>
      <c r="P182" s="15">
        <v>1344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8.0343017578124992E-3</v>
      </c>
      <c r="W182" s="17">
        <f>((H182-H181)*'[2]Z1 values'!D$5*'[2]Z1 values'!$C$10)/'[2]Z1 values'!$C$12</f>
        <v>2.9621887207031249E-2</v>
      </c>
      <c r="X182" s="17">
        <f>((I182-I181)*'[2]Z1 values'!E$5*'[2]Z1 values'!$C$10)/'[2]Z1 values'!$C$12</f>
        <v>0</v>
      </c>
      <c r="Y182" s="17">
        <f>((J182-J181)*'[2]Z1 values'!F$5*'[2]Z1 values'!$C$10)/'[2]Z1 values'!$C$12</f>
        <v>0.11566406250000001</v>
      </c>
      <c r="Z182" s="18">
        <f t="shared" si="6"/>
        <v>0.15332025146484377</v>
      </c>
      <c r="AA182">
        <f t="shared" si="7"/>
        <v>60.333333333333336</v>
      </c>
    </row>
    <row r="183" spans="1:27" s="13" customFormat="1" x14ac:dyDescent="0.25">
      <c r="A183" s="14" t="s">
        <v>2750</v>
      </c>
      <c r="B183" s="14" t="s">
        <v>28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1105682</v>
      </c>
      <c r="H183" s="15">
        <v>58531049</v>
      </c>
      <c r="I183" s="15">
        <v>196205</v>
      </c>
      <c r="J183" s="15">
        <v>326385</v>
      </c>
      <c r="K183" s="15">
        <v>0</v>
      </c>
      <c r="L183" s="15">
        <v>0</v>
      </c>
      <c r="M183" s="15">
        <v>4140</v>
      </c>
      <c r="N183" s="15">
        <v>323538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8.0752532958984387E-3</v>
      </c>
      <c r="W183" s="17">
        <f>((H183-H182)*'[2]Z1 values'!D$5*'[2]Z1 values'!$C$10)/'[2]Z1 values'!$C$12</f>
        <v>2.9620788574218748E-2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8.2617187499999994E-2</v>
      </c>
      <c r="Z183" s="18">
        <f t="shared" si="6"/>
        <v>0.12031322937011718</v>
      </c>
      <c r="AA183">
        <f t="shared" si="7"/>
        <v>60.666666666666664</v>
      </c>
    </row>
    <row r="184" spans="1:27" s="13" customFormat="1" x14ac:dyDescent="0.25">
      <c r="A184" s="14" t="s">
        <v>2764</v>
      </c>
      <c r="B184" s="14" t="s">
        <v>28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1116028</v>
      </c>
      <c r="H184" s="15">
        <v>58848379</v>
      </c>
      <c r="I184" s="15">
        <v>199753</v>
      </c>
      <c r="J184" s="15">
        <v>329741</v>
      </c>
      <c r="K184" s="15">
        <v>0</v>
      </c>
      <c r="L184" s="15">
        <v>0</v>
      </c>
      <c r="M184" s="15">
        <v>10345</v>
      </c>
      <c r="N184" s="15">
        <v>317330</v>
      </c>
      <c r="O184" s="15">
        <v>3548</v>
      </c>
      <c r="P184" s="15">
        <v>3356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2.0175457763671873E-2</v>
      </c>
      <c r="W184" s="17">
        <f>((H184-H183)*'[2]Z1 values'!D$5*'[2]Z1 values'!$C$10)/'[2]Z1 values'!$C$12</f>
        <v>2.9052429199218754E-2</v>
      </c>
      <c r="X184" s="17">
        <f>((I184-I183)*'[2]Z1 values'!E$5*'[2]Z1 values'!$C$10)/'[2]Z1 values'!$C$12</f>
        <v>0.28260131835937496</v>
      </c>
      <c r="Y184" s="17">
        <f>((J184-J183)*'[2]Z1 values'!F$5*'[2]Z1 values'!$C$10)/'[2]Z1 values'!$C$12</f>
        <v>0.28881591796875006</v>
      </c>
      <c r="Z184" s="18">
        <f t="shared" si="6"/>
        <v>0.62064512329101562</v>
      </c>
      <c r="AA184">
        <f t="shared" si="7"/>
        <v>61</v>
      </c>
    </row>
    <row r="185" spans="1:27" s="13" customFormat="1" x14ac:dyDescent="0.25">
      <c r="A185" s="14" t="s">
        <v>2778</v>
      </c>
      <c r="B185" s="14" t="s">
        <v>28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1120051</v>
      </c>
      <c r="H185" s="15">
        <v>59172035</v>
      </c>
      <c r="I185" s="15">
        <v>199753</v>
      </c>
      <c r="J185" s="15">
        <v>330701</v>
      </c>
      <c r="K185" s="15">
        <v>0</v>
      </c>
      <c r="L185" s="15">
        <v>0</v>
      </c>
      <c r="M185" s="15">
        <v>4021</v>
      </c>
      <c r="N185" s="15">
        <v>323656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7.8451446533203129E-3</v>
      </c>
      <c r="W185" s="17">
        <f>((H185-H184)*'[2]Z1 values'!D$5*'[2]Z1 values'!$C$10)/'[2]Z1 values'!$C$12</f>
        <v>2.9631591796875002E-2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0.1200939239501953</v>
      </c>
      <c r="AA185">
        <f t="shared" si="7"/>
        <v>61.333333333333336</v>
      </c>
    </row>
    <row r="186" spans="1:27" s="13" customFormat="1" x14ac:dyDescent="0.25">
      <c r="A186" s="14" t="s">
        <v>2792</v>
      </c>
      <c r="B186" s="14" t="s">
        <v>28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1125697</v>
      </c>
      <c r="H186" s="15">
        <v>59494068</v>
      </c>
      <c r="I186" s="15">
        <v>200404</v>
      </c>
      <c r="J186" s="15">
        <v>332384</v>
      </c>
      <c r="K186" s="15">
        <v>0</v>
      </c>
      <c r="L186" s="15">
        <v>0</v>
      </c>
      <c r="M186" s="15">
        <v>5644</v>
      </c>
      <c r="N186" s="15">
        <v>322033</v>
      </c>
      <c r="O186" s="15">
        <v>651</v>
      </c>
      <c r="P186" s="15">
        <v>1683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1.1010113525390625E-2</v>
      </c>
      <c r="W186" s="17">
        <f>((H186-H185)*'[2]Z1 values'!D$5*'[2]Z1 values'!$C$10)/'[2]Z1 values'!$C$12</f>
        <v>2.9483001708984373E-2</v>
      </c>
      <c r="X186" s="17">
        <f>((I186-I185)*'[2]Z1 values'!E$5*'[2]Z1 values'!$C$10)/'[2]Z1 values'!$C$12</f>
        <v>5.1852722167968747E-2</v>
      </c>
      <c r="Y186" s="17">
        <f>((J186-J185)*'[2]Z1 values'!F$5*'[2]Z1 values'!$C$10)/'[2]Z1 values'!$C$12</f>
        <v>0.14483825683593751</v>
      </c>
      <c r="Z186" s="18">
        <f t="shared" si="6"/>
        <v>0.23718409423828127</v>
      </c>
      <c r="AA186">
        <f t="shared" si="7"/>
        <v>61.666666666666664</v>
      </c>
    </row>
    <row r="187" spans="1:27" s="13" customFormat="1" x14ac:dyDescent="0.25">
      <c r="A187" s="14" t="s">
        <v>2806</v>
      </c>
      <c r="B187" s="14" t="s">
        <v>28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1129736</v>
      </c>
      <c r="H187" s="15">
        <v>59817711</v>
      </c>
      <c r="I187" s="15">
        <v>200404</v>
      </c>
      <c r="J187" s="15">
        <v>333344</v>
      </c>
      <c r="K187" s="15">
        <v>0</v>
      </c>
      <c r="L187" s="15">
        <v>0</v>
      </c>
      <c r="M187" s="15">
        <v>4037</v>
      </c>
      <c r="N187" s="15">
        <v>323643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7.876345825195313E-3</v>
      </c>
      <c r="W187" s="17">
        <f>((H187-H186)*'[2]Z1 values'!D$5*'[2]Z1 values'!$C$10)/'[2]Z1 values'!$C$12</f>
        <v>2.9630401611328128E-2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0.12012393493652343</v>
      </c>
      <c r="AA187">
        <f t="shared" si="7"/>
        <v>62</v>
      </c>
    </row>
    <row r="188" spans="1:27" s="13" customFormat="1" x14ac:dyDescent="0.25">
      <c r="A188" s="14" t="s">
        <v>2820</v>
      </c>
      <c r="B188" s="14" t="s">
        <v>28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1140319</v>
      </c>
      <c r="H188" s="15">
        <v>60134807</v>
      </c>
      <c r="I188" s="15">
        <v>204299</v>
      </c>
      <c r="J188" s="15">
        <v>337178</v>
      </c>
      <c r="K188" s="15">
        <v>0</v>
      </c>
      <c r="L188" s="15">
        <v>0</v>
      </c>
      <c r="M188" s="15">
        <v>10582</v>
      </c>
      <c r="N188" s="15">
        <v>317096</v>
      </c>
      <c r="O188" s="15">
        <v>3895</v>
      </c>
      <c r="P188" s="15">
        <v>3834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2.0637625122070312E-2</v>
      </c>
      <c r="W188" s="17">
        <f>((H188-H187)*'[2]Z1 values'!D$5*'[2]Z1 values'!$C$10)/'[2]Z1 values'!$C$12</f>
        <v>2.9031005859375004E-2</v>
      </c>
      <c r="X188" s="17">
        <f>((I188-I187)*'[2]Z1 values'!E$5*'[2]Z1 values'!$C$10)/'[2]Z1 values'!$C$12</f>
        <v>0.31024017333984377</v>
      </c>
      <c r="Y188" s="17">
        <f>((J188-J187)*'[2]Z1 values'!F$5*'[2]Z1 values'!$C$10)/'[2]Z1 values'!$C$12</f>
        <v>0.32995239257812498</v>
      </c>
      <c r="Z188" s="18">
        <f t="shared" si="6"/>
        <v>0.68986119689941405</v>
      </c>
      <c r="AA188">
        <f t="shared" si="7"/>
        <v>62.333333333333336</v>
      </c>
    </row>
    <row r="189" spans="1:27" s="13" customFormat="1" x14ac:dyDescent="0.25">
      <c r="A189" s="14" t="s">
        <v>2834</v>
      </c>
      <c r="B189" s="14" t="s">
        <v>28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1146854</v>
      </c>
      <c r="H189" s="15">
        <v>60455949</v>
      </c>
      <c r="I189" s="15">
        <v>205553</v>
      </c>
      <c r="J189" s="15">
        <v>338975</v>
      </c>
      <c r="K189" s="15">
        <v>0</v>
      </c>
      <c r="L189" s="15">
        <v>0</v>
      </c>
      <c r="M189" s="15">
        <v>6534</v>
      </c>
      <c r="N189" s="15">
        <v>321142</v>
      </c>
      <c r="O189" s="15">
        <v>1254</v>
      </c>
      <c r="P189" s="15">
        <v>1797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1.2743728637695313E-2</v>
      </c>
      <c r="W189" s="17">
        <f>((H189-H188)*'[2]Z1 values'!D$5*'[2]Z1 values'!$C$10)/'[2]Z1 values'!$C$12</f>
        <v>2.9401428222656251E-2</v>
      </c>
      <c r="X189" s="17">
        <f>((I189-I188)*'[2]Z1 values'!E$5*'[2]Z1 values'!$C$10)/'[2]Z1 values'!$C$12</f>
        <v>9.9882202148437488E-2</v>
      </c>
      <c r="Y189" s="17">
        <f>((J189-J188)*'[2]Z1 values'!F$5*'[2]Z1 values'!$C$10)/'[2]Z1 values'!$C$12</f>
        <v>0.15464904785156247</v>
      </c>
      <c r="Z189" s="18">
        <f t="shared" si="6"/>
        <v>0.29667640686035152</v>
      </c>
      <c r="AA189">
        <f t="shared" si="7"/>
        <v>62.666666666666664</v>
      </c>
    </row>
    <row r="190" spans="1:27" s="13" customFormat="1" x14ac:dyDescent="0.25">
      <c r="A190" s="14" t="s">
        <v>2848</v>
      </c>
      <c r="B190" s="14" t="s">
        <v>28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1153330</v>
      </c>
      <c r="H190" s="15">
        <v>60777150</v>
      </c>
      <c r="I190" s="15">
        <v>206791</v>
      </c>
      <c r="J190" s="15">
        <v>340726</v>
      </c>
      <c r="K190" s="15">
        <v>0</v>
      </c>
      <c r="L190" s="15">
        <v>0</v>
      </c>
      <c r="M190" s="15">
        <v>6475</v>
      </c>
      <c r="N190" s="15">
        <v>321201</v>
      </c>
      <c r="O190" s="15">
        <v>1238</v>
      </c>
      <c r="P190" s="15">
        <v>1751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1.262867431640625E-2</v>
      </c>
      <c r="W190" s="17">
        <f>((H190-H189)*'[2]Z1 values'!D$5*'[2]Z1 values'!$C$10)/'[2]Z1 values'!$C$12</f>
        <v>2.9406829833984377E-2</v>
      </c>
      <c r="X190" s="17">
        <f>((I190-I189)*'[2]Z1 values'!E$5*'[2]Z1 values'!$C$10)/'[2]Z1 values'!$C$12</f>
        <v>9.8607788085937481E-2</v>
      </c>
      <c r="Y190" s="17">
        <f>((J190-J189)*'[2]Z1 values'!F$5*'[2]Z1 values'!$C$10)/'[2]Z1 values'!$C$12</f>
        <v>0.15069030761718752</v>
      </c>
      <c r="Z190" s="18">
        <f t="shared" si="6"/>
        <v>0.29133359985351559</v>
      </c>
      <c r="AA190">
        <f t="shared" si="7"/>
        <v>63</v>
      </c>
    </row>
    <row r="191" spans="1:27" s="13" customFormat="1" x14ac:dyDescent="0.25">
      <c r="A191" s="14" t="s">
        <v>2862</v>
      </c>
      <c r="B191" s="14" t="s">
        <v>28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1157358</v>
      </c>
      <c r="H191" s="15">
        <v>61100802</v>
      </c>
      <c r="I191" s="15">
        <v>206791</v>
      </c>
      <c r="J191" s="15">
        <v>342064</v>
      </c>
      <c r="K191" s="15">
        <v>0</v>
      </c>
      <c r="L191" s="15">
        <v>0</v>
      </c>
      <c r="M191" s="15">
        <v>4026</v>
      </c>
      <c r="N191" s="15">
        <v>323652</v>
      </c>
      <c r="O191" s="15">
        <v>0</v>
      </c>
      <c r="P191" s="15">
        <v>1338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7.8548950195312488E-3</v>
      </c>
      <c r="W191" s="17">
        <f>((H191-H190)*'[2]Z1 values'!D$5*'[2]Z1 values'!$C$10)/'[2]Z1 values'!$C$12</f>
        <v>2.9631225585937497E-2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0.11514770507812502</v>
      </c>
      <c r="Z191" s="18">
        <f t="shared" si="6"/>
        <v>0.15263382568359377</v>
      </c>
      <c r="AA191">
        <f t="shared" si="7"/>
        <v>63.333333333333336</v>
      </c>
    </row>
    <row r="192" spans="1:27" s="13" customFormat="1" x14ac:dyDescent="0.25">
      <c r="A192" s="14" t="s">
        <v>2876</v>
      </c>
      <c r="B192" s="14" t="s">
        <v>28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1161384</v>
      </c>
      <c r="H192" s="15">
        <v>61424456</v>
      </c>
      <c r="I192" s="15">
        <v>206791</v>
      </c>
      <c r="J192" s="15">
        <v>343024</v>
      </c>
      <c r="K192" s="15">
        <v>0</v>
      </c>
      <c r="L192" s="15">
        <v>0</v>
      </c>
      <c r="M192" s="15">
        <v>4024</v>
      </c>
      <c r="N192" s="15">
        <v>323654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7.8509948730468744E-3</v>
      </c>
      <c r="W192" s="17">
        <f>((H192-H191)*'[2]Z1 values'!D$5*'[2]Z1 values'!$C$10)/'[2]Z1 values'!$C$12</f>
        <v>2.9631408691406246E-2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8.2617187499999994E-2</v>
      </c>
      <c r="Z192" s="18">
        <f t="shared" si="6"/>
        <v>0.12009959106445312</v>
      </c>
      <c r="AA192">
        <f t="shared" si="7"/>
        <v>63.666666666666664</v>
      </c>
    </row>
    <row r="193" spans="1:27" s="13" customFormat="1" x14ac:dyDescent="0.25">
      <c r="A193" s="14" t="s">
        <v>2890</v>
      </c>
      <c r="B193" s="14" t="s">
        <v>28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1165402</v>
      </c>
      <c r="H193" s="15">
        <v>61748119</v>
      </c>
      <c r="I193" s="15">
        <v>206791</v>
      </c>
      <c r="J193" s="15">
        <v>343984</v>
      </c>
      <c r="K193" s="15">
        <v>0</v>
      </c>
      <c r="L193" s="15">
        <v>0</v>
      </c>
      <c r="M193" s="15">
        <v>4016</v>
      </c>
      <c r="N193" s="15">
        <v>323663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7.8353942871093752E-3</v>
      </c>
      <c r="W193" s="17">
        <f>((H193-H192)*'[2]Z1 values'!D$5*'[2]Z1 values'!$C$10)/'[2]Z1 values'!$C$12</f>
        <v>2.9632232666015623E-2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8.2617187499999994E-2</v>
      </c>
      <c r="Z193" s="18">
        <f t="shared" si="6"/>
        <v>0.12008481445312499</v>
      </c>
      <c r="AA193">
        <f t="shared" si="7"/>
        <v>64</v>
      </c>
    </row>
    <row r="194" spans="1:27" s="13" customFormat="1" x14ac:dyDescent="0.25">
      <c r="A194" s="14" t="s">
        <v>2904</v>
      </c>
      <c r="B194" s="14" t="s">
        <v>28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1177347</v>
      </c>
      <c r="H194" s="15">
        <v>62063852</v>
      </c>
      <c r="I194" s="15">
        <v>210608</v>
      </c>
      <c r="J194" s="15">
        <v>349012</v>
      </c>
      <c r="K194" s="15">
        <v>0</v>
      </c>
      <c r="L194" s="15">
        <v>0</v>
      </c>
      <c r="M194" s="15">
        <v>11943</v>
      </c>
      <c r="N194" s="15">
        <v>315733</v>
      </c>
      <c r="O194" s="15">
        <v>3817</v>
      </c>
      <c r="P194" s="15">
        <v>5028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2.3293624877929686E-2</v>
      </c>
      <c r="W194" s="17">
        <f>((H194-H193)*'[2]Z1 values'!D$5*'[2]Z1 values'!$C$10)/'[2]Z1 values'!$C$12</f>
        <v>2.8906219482421874E-2</v>
      </c>
      <c r="X194" s="17">
        <f>((I194-I193)*'[2]Z1 values'!E$5*'[2]Z1 values'!$C$10)/'[2]Z1 values'!$C$12</f>
        <v>0.30402740478515622</v>
      </c>
      <c r="Y194" s="17">
        <f>((J194-J193)*'[2]Z1 values'!F$5*'[2]Z1 values'!$C$10)/'[2]Z1 values'!$C$12</f>
        <v>0.43270751953125003</v>
      </c>
      <c r="Z194" s="18">
        <f t="shared" si="6"/>
        <v>0.78893476867675782</v>
      </c>
      <c r="AA194">
        <f t="shared" si="7"/>
        <v>64.333333333333329</v>
      </c>
    </row>
    <row r="195" spans="1:27" s="13" customFormat="1" x14ac:dyDescent="0.25">
      <c r="A195" s="14" t="s">
        <v>2918</v>
      </c>
      <c r="B195" s="14" t="s">
        <v>28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1187617</v>
      </c>
      <c r="H195" s="15">
        <v>62381259</v>
      </c>
      <c r="I195" s="15">
        <v>214149</v>
      </c>
      <c r="J195" s="15">
        <v>351739</v>
      </c>
      <c r="K195" s="15">
        <v>0</v>
      </c>
      <c r="L195" s="15">
        <v>0</v>
      </c>
      <c r="M195" s="15">
        <v>10269</v>
      </c>
      <c r="N195" s="15">
        <v>317407</v>
      </c>
      <c r="O195" s="15">
        <v>3541</v>
      </c>
      <c r="P195" s="15">
        <v>2727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2.0027252197265623E-2</v>
      </c>
      <c r="W195" s="17">
        <f>((H195-H194)*'[2]Z1 values'!D$5*'[2]Z1 values'!$C$10)/'[2]Z1 values'!$C$12</f>
        <v>2.9059478759765629E-2</v>
      </c>
      <c r="X195" s="17">
        <f>((I195-I194)*'[2]Z1 values'!E$5*'[2]Z1 values'!$C$10)/'[2]Z1 values'!$C$12</f>
        <v>0.2820437622070312</v>
      </c>
      <c r="Y195" s="17">
        <f>((J195-J194)*'[2]Z1 values'!F$5*'[2]Z1 values'!$C$10)/'[2]Z1 values'!$C$12</f>
        <v>0.23468444824218748</v>
      </c>
      <c r="Z195" s="18">
        <f t="shared" ref="Z195:Z258" si="9">SUM(V195:Y195)</f>
        <v>0.56581494140624988</v>
      </c>
      <c r="AA195">
        <f t="shared" ref="AA195:AA258" si="10">U195/60</f>
        <v>64.666666666666671</v>
      </c>
    </row>
    <row r="196" spans="1:27" s="13" customFormat="1" x14ac:dyDescent="0.25">
      <c r="A196" s="14" t="s">
        <v>2932</v>
      </c>
      <c r="B196" s="14" t="s">
        <v>28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1191673</v>
      </c>
      <c r="H196" s="15">
        <v>62704882</v>
      </c>
      <c r="I196" s="15">
        <v>214149</v>
      </c>
      <c r="J196" s="15">
        <v>353077</v>
      </c>
      <c r="K196" s="15">
        <v>0</v>
      </c>
      <c r="L196" s="15">
        <v>0</v>
      </c>
      <c r="M196" s="15">
        <v>4055</v>
      </c>
      <c r="N196" s="15">
        <v>323623</v>
      </c>
      <c r="O196" s="15">
        <v>0</v>
      </c>
      <c r="P196" s="15">
        <v>1338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7.9094970703125003E-3</v>
      </c>
      <c r="W196" s="17">
        <f>((H196-H195)*'[2]Z1 values'!D$5*'[2]Z1 values'!$C$10)/'[2]Z1 values'!$C$12</f>
        <v>2.9628570556640626E-2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0.11514770507812502</v>
      </c>
      <c r="Z196" s="18">
        <f t="shared" si="9"/>
        <v>0.15268577270507816</v>
      </c>
      <c r="AA196">
        <f t="shared" si="10"/>
        <v>65</v>
      </c>
    </row>
    <row r="197" spans="1:27" s="13" customFormat="1" x14ac:dyDescent="0.25">
      <c r="A197" s="14" t="s">
        <v>2946</v>
      </c>
      <c r="B197" s="14" t="s">
        <v>28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1195670</v>
      </c>
      <c r="H197" s="15">
        <v>63028564</v>
      </c>
      <c r="I197" s="15">
        <v>214149</v>
      </c>
      <c r="J197" s="15">
        <v>354037</v>
      </c>
      <c r="K197" s="15">
        <v>0</v>
      </c>
      <c r="L197" s="15">
        <v>0</v>
      </c>
      <c r="M197" s="15">
        <v>3995</v>
      </c>
      <c r="N197" s="15">
        <v>323682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7.7944427490234374E-3</v>
      </c>
      <c r="W197" s="17">
        <f>((H197-H196)*'[2]Z1 values'!D$5*'[2]Z1 values'!$C$10)/'[2]Z1 values'!$C$12</f>
        <v>2.9633972167968751E-2</v>
      </c>
      <c r="X197" s="17">
        <f>((I197-I196)*'[2]Z1 values'!E$5*'[2]Z1 values'!$C$10)/'[2]Z1 values'!$C$12</f>
        <v>0</v>
      </c>
      <c r="Y197" s="17">
        <f>((J197-J196)*'[2]Z1 values'!F$5*'[2]Z1 values'!$C$10)/'[2]Z1 values'!$C$12</f>
        <v>8.2617187499999994E-2</v>
      </c>
      <c r="Z197" s="18">
        <f t="shared" si="9"/>
        <v>0.12004560241699219</v>
      </c>
      <c r="AA197">
        <f t="shared" si="10"/>
        <v>65.333333333333329</v>
      </c>
    </row>
    <row r="198" spans="1:27" s="13" customFormat="1" x14ac:dyDescent="0.25">
      <c r="A198" s="14" t="s">
        <v>2960</v>
      </c>
      <c r="B198" s="14" t="s">
        <v>28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1207631</v>
      </c>
      <c r="H198" s="15">
        <v>63344283</v>
      </c>
      <c r="I198" s="15">
        <v>218949</v>
      </c>
      <c r="J198" s="15">
        <v>357804</v>
      </c>
      <c r="K198" s="15">
        <v>0</v>
      </c>
      <c r="L198" s="15">
        <v>0</v>
      </c>
      <c r="M198" s="15">
        <v>11959</v>
      </c>
      <c r="N198" s="15">
        <v>315719</v>
      </c>
      <c r="O198" s="15">
        <v>4800</v>
      </c>
      <c r="P198" s="15">
        <v>3767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2.3324826049804688E-2</v>
      </c>
      <c r="W198" s="17">
        <f>((H198-H197)*'[2]Z1 values'!D$5*'[2]Z1 values'!$C$10)/'[2]Z1 values'!$C$12</f>
        <v>2.8904937744140623E-2</v>
      </c>
      <c r="X198" s="17">
        <f>((I198-I197)*'[2]Z1 values'!E$5*'[2]Z1 values'!$C$10)/'[2]Z1 values'!$C$12</f>
        <v>0.38232421875</v>
      </c>
      <c r="Y198" s="17">
        <f>((J198-J197)*'[2]Z1 values'!F$5*'[2]Z1 values'!$C$10)/'[2]Z1 values'!$C$12</f>
        <v>0.32418640136718752</v>
      </c>
      <c r="Z198" s="18">
        <f t="shared" si="9"/>
        <v>0.75874038391113285</v>
      </c>
      <c r="AA198">
        <f t="shared" si="10"/>
        <v>65.666666666666671</v>
      </c>
    </row>
    <row r="199" spans="1:27" s="13" customFormat="1" x14ac:dyDescent="0.25">
      <c r="A199" s="14" t="s">
        <v>2974</v>
      </c>
      <c r="B199" s="14" t="s">
        <v>28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1211683</v>
      </c>
      <c r="H199" s="15">
        <v>63667912</v>
      </c>
      <c r="I199" s="15">
        <v>218949</v>
      </c>
      <c r="J199" s="15">
        <v>358764</v>
      </c>
      <c r="K199" s="15">
        <v>0</v>
      </c>
      <c r="L199" s="15">
        <v>0</v>
      </c>
      <c r="M199" s="15">
        <v>4050</v>
      </c>
      <c r="N199" s="15">
        <v>323629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7.9016967773437499E-3</v>
      </c>
      <c r="W199" s="17">
        <f>((H199-H198)*'[2]Z1 values'!D$5*'[2]Z1 values'!$C$10)/'[2]Z1 values'!$C$12</f>
        <v>2.9629119873046873E-2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0.12014800415039062</v>
      </c>
      <c r="AA199">
        <f t="shared" si="10"/>
        <v>66</v>
      </c>
    </row>
    <row r="200" spans="1:27" s="13" customFormat="1" x14ac:dyDescent="0.25">
      <c r="A200" s="14" t="s">
        <v>2988</v>
      </c>
      <c r="B200" s="14" t="s">
        <v>28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1215799</v>
      </c>
      <c r="H200" s="15">
        <v>63991475</v>
      </c>
      <c r="I200" s="15">
        <v>218949</v>
      </c>
      <c r="J200" s="15">
        <v>359919</v>
      </c>
      <c r="K200" s="15">
        <v>0</v>
      </c>
      <c r="L200" s="15">
        <v>0</v>
      </c>
      <c r="M200" s="15">
        <v>4114</v>
      </c>
      <c r="N200" s="15">
        <v>323563</v>
      </c>
      <c r="O200" s="15">
        <v>0</v>
      </c>
      <c r="P200" s="15">
        <v>1155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8.0265014648437487E-3</v>
      </c>
      <c r="W200" s="17">
        <f>((H200-H199)*'[2]Z1 values'!D$5*'[2]Z1 values'!$C$10)/'[2]Z1 values'!$C$12</f>
        <v>2.9623077392578124E-2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9.9398803710937497E-2</v>
      </c>
      <c r="Z200" s="18">
        <f t="shared" si="9"/>
        <v>0.13704838256835938</v>
      </c>
      <c r="AA200">
        <f t="shared" si="10"/>
        <v>66.333333333333329</v>
      </c>
    </row>
    <row r="201" spans="1:27" s="13" customFormat="1" x14ac:dyDescent="0.25">
      <c r="A201" s="14" t="s">
        <v>3002</v>
      </c>
      <c r="B201" s="14" t="s">
        <v>28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1219938</v>
      </c>
      <c r="H201" s="15">
        <v>64315015</v>
      </c>
      <c r="I201" s="15">
        <v>218949</v>
      </c>
      <c r="J201" s="15">
        <v>361074</v>
      </c>
      <c r="K201" s="15">
        <v>0</v>
      </c>
      <c r="L201" s="15">
        <v>0</v>
      </c>
      <c r="M201" s="15">
        <v>4138</v>
      </c>
      <c r="N201" s="15">
        <v>323540</v>
      </c>
      <c r="O201" s="15">
        <v>0</v>
      </c>
      <c r="P201" s="15">
        <v>1155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8.0713531494140626E-3</v>
      </c>
      <c r="W201" s="17">
        <f>((H201-H200)*'[2]Z1 values'!D$5*'[2]Z1 values'!$C$10)/'[2]Z1 values'!$C$12</f>
        <v>2.9620971679687504E-2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9.9398803710937497E-2</v>
      </c>
      <c r="Z201" s="18">
        <f t="shared" si="9"/>
        <v>0.13709112854003908</v>
      </c>
      <c r="AA201">
        <f t="shared" si="10"/>
        <v>66.666666666666671</v>
      </c>
    </row>
    <row r="202" spans="1:27" s="13" customFormat="1" x14ac:dyDescent="0.25">
      <c r="A202" s="14" t="s">
        <v>3016</v>
      </c>
      <c r="B202" s="14" t="s">
        <v>28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1226477</v>
      </c>
      <c r="H202" s="15">
        <v>64636155</v>
      </c>
      <c r="I202" s="15">
        <v>220277</v>
      </c>
      <c r="J202" s="15">
        <v>363049</v>
      </c>
      <c r="K202" s="15">
        <v>0</v>
      </c>
      <c r="L202" s="15">
        <v>0</v>
      </c>
      <c r="M202" s="15">
        <v>6538</v>
      </c>
      <c r="N202" s="15">
        <v>321140</v>
      </c>
      <c r="O202" s="15">
        <v>1328</v>
      </c>
      <c r="P202" s="15">
        <v>1975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1.2751528930664063E-2</v>
      </c>
      <c r="W202" s="17">
        <f>((H202-H201)*'[2]Z1 values'!D$5*'[2]Z1 values'!$C$10)/'[2]Z1 values'!$C$12</f>
        <v>2.9401245117187502E-2</v>
      </c>
      <c r="X202" s="17">
        <f>((I202-I201)*'[2]Z1 values'!E$5*'[2]Z1 values'!$C$10)/'[2]Z1 values'!$C$12</f>
        <v>0.10577636718749998</v>
      </c>
      <c r="Y202" s="17">
        <f>((J202-J201)*'[2]Z1 values'!F$5*'[2]Z1 values'!$C$10)/'[2]Z1 values'!$C$12</f>
        <v>0.1699676513671875</v>
      </c>
      <c r="Z202" s="18">
        <f t="shared" si="9"/>
        <v>0.31789679260253906</v>
      </c>
      <c r="AA202">
        <f t="shared" si="10"/>
        <v>67</v>
      </c>
    </row>
    <row r="203" spans="1:27" s="13" customFormat="1" x14ac:dyDescent="0.25">
      <c r="A203" s="14" t="s">
        <v>3030</v>
      </c>
      <c r="B203" s="14" t="s">
        <v>28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1230839</v>
      </c>
      <c r="H203" s="15">
        <v>64959472</v>
      </c>
      <c r="I203" s="15">
        <v>220277</v>
      </c>
      <c r="J203" s="15">
        <v>364174</v>
      </c>
      <c r="K203" s="15">
        <v>0</v>
      </c>
      <c r="L203" s="15">
        <v>0</v>
      </c>
      <c r="M203" s="15">
        <v>4361</v>
      </c>
      <c r="N203" s="15">
        <v>323317</v>
      </c>
      <c r="O203" s="15">
        <v>0</v>
      </c>
      <c r="P203" s="15">
        <v>1125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8.5062194824218756E-3</v>
      </c>
      <c r="W203" s="17">
        <f>((H203-H202)*'[2]Z1 values'!D$5*'[2]Z1 values'!$C$10)/'[2]Z1 values'!$C$12</f>
        <v>2.9600555419921876E-2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9.68170166015625E-2</v>
      </c>
      <c r="Z203" s="18">
        <f t="shared" si="9"/>
        <v>0.13492379150390627</v>
      </c>
      <c r="AA203">
        <f t="shared" si="10"/>
        <v>67.333333333333329</v>
      </c>
    </row>
    <row r="204" spans="1:27" s="13" customFormat="1" x14ac:dyDescent="0.25">
      <c r="A204" s="14" t="s">
        <v>3044</v>
      </c>
      <c r="B204" s="14" t="s">
        <v>28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1242082</v>
      </c>
      <c r="H204" s="15">
        <v>65275906</v>
      </c>
      <c r="I204" s="15">
        <v>224046</v>
      </c>
      <c r="J204" s="15">
        <v>367497</v>
      </c>
      <c r="K204" s="15">
        <v>0</v>
      </c>
      <c r="L204" s="15">
        <v>0</v>
      </c>
      <c r="M204" s="15">
        <v>11242</v>
      </c>
      <c r="N204" s="15">
        <v>316434</v>
      </c>
      <c r="O204" s="15">
        <v>3769</v>
      </c>
      <c r="P204" s="15">
        <v>3323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2.1924673461914061E-2</v>
      </c>
      <c r="W204" s="17">
        <f>((H204-H203)*'[2]Z1 values'!D$5*'[2]Z1 values'!$C$10)/'[2]Z1 values'!$C$12</f>
        <v>2.8970397949218751E-2</v>
      </c>
      <c r="X204" s="17">
        <f>((I204-I203)*'[2]Z1 values'!E$5*'[2]Z1 values'!$C$10)/'[2]Z1 values'!$C$12</f>
        <v>0.30020416259765625</v>
      </c>
      <c r="Y204" s="17">
        <f>((J204-J203)*'[2]Z1 values'!F$5*'[2]Z1 values'!$C$10)/'[2]Z1 values'!$C$12</f>
        <v>0.28597595214843752</v>
      </c>
      <c r="Z204" s="18">
        <f t="shared" si="9"/>
        <v>0.63707518615722658</v>
      </c>
      <c r="AA204">
        <f t="shared" si="10"/>
        <v>67.666666666666671</v>
      </c>
    </row>
    <row r="205" spans="1:27" s="13" customFormat="1" x14ac:dyDescent="0.25">
      <c r="A205" s="14" t="s">
        <v>3058</v>
      </c>
      <c r="B205" s="14" t="s">
        <v>28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1250575</v>
      </c>
      <c r="H205" s="15">
        <v>65595093</v>
      </c>
      <c r="I205" s="15">
        <v>226558</v>
      </c>
      <c r="J205" s="15">
        <v>370164</v>
      </c>
      <c r="K205" s="15">
        <v>0</v>
      </c>
      <c r="L205" s="15">
        <v>0</v>
      </c>
      <c r="M205" s="15">
        <v>8491</v>
      </c>
      <c r="N205" s="15">
        <v>319187</v>
      </c>
      <c r="O205" s="15">
        <v>2512</v>
      </c>
      <c r="P205" s="15">
        <v>2667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1.6561972045898439E-2</v>
      </c>
      <c r="W205" s="17">
        <f>((H205-H204)*'[2]Z1 values'!D$5*'[2]Z1 values'!$C$10)/'[2]Z1 values'!$C$12</f>
        <v>2.9222442626953126E-2</v>
      </c>
      <c r="X205" s="17">
        <f>((I205-I204)*'[2]Z1 values'!E$5*'[2]Z1 values'!$C$10)/'[2]Z1 values'!$C$12</f>
        <v>0.20008300781249999</v>
      </c>
      <c r="Y205" s="17">
        <f>((J205-J204)*'[2]Z1 values'!F$5*'[2]Z1 values'!$C$10)/'[2]Z1 values'!$C$12</f>
        <v>0.22952087402343749</v>
      </c>
      <c r="Z205" s="18">
        <f t="shared" si="9"/>
        <v>0.475388296508789</v>
      </c>
      <c r="AA205">
        <f t="shared" si="10"/>
        <v>68</v>
      </c>
    </row>
    <row r="206" spans="1:27" s="13" customFormat="1" x14ac:dyDescent="0.25">
      <c r="A206" s="14" t="s">
        <v>3072</v>
      </c>
      <c r="B206" s="14" t="s">
        <v>28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1254724</v>
      </c>
      <c r="H206" s="15">
        <v>65918623</v>
      </c>
      <c r="I206" s="15">
        <v>226558</v>
      </c>
      <c r="J206" s="15">
        <v>371319</v>
      </c>
      <c r="K206" s="15">
        <v>0</v>
      </c>
      <c r="L206" s="15">
        <v>0</v>
      </c>
      <c r="M206" s="15">
        <v>4147</v>
      </c>
      <c r="N206" s="15">
        <v>323530</v>
      </c>
      <c r="O206" s="15">
        <v>0</v>
      </c>
      <c r="P206" s="15">
        <v>1155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8.0908538818359362E-3</v>
      </c>
      <c r="W206" s="17">
        <f>((H206-H205)*'[2]Z1 values'!D$5*'[2]Z1 values'!$C$10)/'[2]Z1 values'!$C$12</f>
        <v>2.9620056152343754E-2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9.9398803710937497E-2</v>
      </c>
      <c r="Z206" s="18">
        <f t="shared" si="9"/>
        <v>0.13710971374511718</v>
      </c>
      <c r="AA206">
        <f t="shared" si="10"/>
        <v>68.333333333333329</v>
      </c>
    </row>
    <row r="207" spans="1:27" s="13" customFormat="1" x14ac:dyDescent="0.25">
      <c r="A207" s="14" t="s">
        <v>3085</v>
      </c>
      <c r="B207" s="14" t="s">
        <v>28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1258863</v>
      </c>
      <c r="H207" s="15">
        <v>66242162</v>
      </c>
      <c r="I207" s="15">
        <v>226558</v>
      </c>
      <c r="J207" s="15">
        <v>372279</v>
      </c>
      <c r="K207" s="15">
        <v>0</v>
      </c>
      <c r="L207" s="15">
        <v>0</v>
      </c>
      <c r="M207" s="15">
        <v>4138</v>
      </c>
      <c r="N207" s="15">
        <v>323539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8.0713531494140626E-3</v>
      </c>
      <c r="W207" s="17">
        <f>((H207-H206)*'[2]Z1 values'!D$5*'[2]Z1 values'!$C$10)/'[2]Z1 values'!$C$12</f>
        <v>2.9620880126953124E-2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8.2617187499999994E-2</v>
      </c>
      <c r="Z207" s="18">
        <f t="shared" si="9"/>
        <v>0.12030942077636718</v>
      </c>
      <c r="AA207">
        <f t="shared" si="10"/>
        <v>68.666666666666671</v>
      </c>
    </row>
    <row r="208" spans="1:27" s="13" customFormat="1" x14ac:dyDescent="0.25">
      <c r="A208" s="14" t="s">
        <v>3099</v>
      </c>
      <c r="B208" s="14" t="s">
        <v>28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1262993</v>
      </c>
      <c r="H208" s="15">
        <v>66565710</v>
      </c>
      <c r="I208" s="15">
        <v>226558</v>
      </c>
      <c r="J208" s="15">
        <v>373428</v>
      </c>
      <c r="K208" s="15">
        <v>0</v>
      </c>
      <c r="L208" s="15">
        <v>0</v>
      </c>
      <c r="M208" s="15">
        <v>4129</v>
      </c>
      <c r="N208" s="15">
        <v>323548</v>
      </c>
      <c r="O208" s="15">
        <v>0</v>
      </c>
      <c r="P208" s="15">
        <v>1149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8.0538024902343745E-3</v>
      </c>
      <c r="W208" s="17">
        <f>((H208-H207)*'[2]Z1 values'!D$5*'[2]Z1 values'!$C$10)/'[2]Z1 values'!$C$12</f>
        <v>2.96217041015625E-2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9.8882446289062509E-2</v>
      </c>
      <c r="Z208" s="18">
        <f t="shared" si="9"/>
        <v>0.13655795288085937</v>
      </c>
      <c r="AA208">
        <f t="shared" si="10"/>
        <v>69</v>
      </c>
    </row>
    <row r="209" spans="1:27" s="13" customFormat="1" x14ac:dyDescent="0.25">
      <c r="A209" s="14" t="s">
        <v>3113</v>
      </c>
      <c r="B209" s="14" t="s">
        <v>28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1267317</v>
      </c>
      <c r="H209" s="15">
        <v>66889065</v>
      </c>
      <c r="I209" s="15">
        <v>226558</v>
      </c>
      <c r="J209" s="15">
        <v>374554</v>
      </c>
      <c r="K209" s="15">
        <v>0</v>
      </c>
      <c r="L209" s="15">
        <v>0</v>
      </c>
      <c r="M209" s="15">
        <v>4323</v>
      </c>
      <c r="N209" s="15">
        <v>323355</v>
      </c>
      <c r="O209" s="15">
        <v>0</v>
      </c>
      <c r="P209" s="15">
        <v>1126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8.4321166992187505E-3</v>
      </c>
      <c r="W209" s="17">
        <f>((H209-H208)*'[2]Z1 values'!D$5*'[2]Z1 values'!$C$10)/'[2]Z1 values'!$C$12</f>
        <v>2.960403442382813E-2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9.6903076171874991E-2</v>
      </c>
      <c r="Z209" s="18">
        <f t="shared" si="9"/>
        <v>0.13493922729492186</v>
      </c>
      <c r="AA209">
        <f t="shared" si="10"/>
        <v>69.333333333333329</v>
      </c>
    </row>
    <row r="210" spans="1:27" s="13" customFormat="1" x14ac:dyDescent="0.25">
      <c r="A210" s="14" t="s">
        <v>3127</v>
      </c>
      <c r="B210" s="14" t="s">
        <v>28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1274973</v>
      </c>
      <c r="H210" s="15">
        <v>67209087</v>
      </c>
      <c r="I210" s="15">
        <v>228603</v>
      </c>
      <c r="J210" s="15">
        <v>376946</v>
      </c>
      <c r="K210" s="15">
        <v>0</v>
      </c>
      <c r="L210" s="15">
        <v>0</v>
      </c>
      <c r="M210" s="15">
        <v>7655</v>
      </c>
      <c r="N210" s="15">
        <v>320022</v>
      </c>
      <c r="O210" s="15">
        <v>2045</v>
      </c>
      <c r="P210" s="15">
        <v>2392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1.4929760742187501E-2</v>
      </c>
      <c r="W210" s="17">
        <f>((H210-H209)*'[2]Z1 values'!D$5*'[2]Z1 values'!$C$10)/'[2]Z1 values'!$C$12</f>
        <v>2.9298889160156251E-2</v>
      </c>
      <c r="X210" s="17">
        <f>((I210-I209)*'[2]Z1 values'!E$5*'[2]Z1 values'!$C$10)/'[2]Z1 values'!$C$12</f>
        <v>0.16288604736328124</v>
      </c>
      <c r="Y210" s="17">
        <f>((J210-J209)*'[2]Z1 values'!F$5*'[2]Z1 values'!$C$10)/'[2]Z1 values'!$C$12</f>
        <v>0.20585449218749999</v>
      </c>
      <c r="Z210" s="18">
        <f t="shared" si="9"/>
        <v>0.412969189453125</v>
      </c>
      <c r="AA210">
        <f t="shared" si="10"/>
        <v>69.666666666666671</v>
      </c>
    </row>
    <row r="211" spans="1:27" s="13" customFormat="1" x14ac:dyDescent="0.25">
      <c r="A211" s="14" t="s">
        <v>3141</v>
      </c>
      <c r="B211" s="14" t="s">
        <v>28</v>
      </c>
      <c r="C211" s="14">
        <v>268905</v>
      </c>
      <c r="D211" s="15" t="s">
        <v>11169</v>
      </c>
      <c r="E211" s="15" t="s">
        <v>11170</v>
      </c>
      <c r="F211" s="15">
        <v>209</v>
      </c>
      <c r="G211" s="15">
        <v>1282286</v>
      </c>
      <c r="H211" s="15">
        <v>67530115</v>
      </c>
      <c r="I211" s="15">
        <v>230295</v>
      </c>
      <c r="J211" s="15">
        <v>378944</v>
      </c>
      <c r="K211" s="15">
        <v>0</v>
      </c>
      <c r="L211" s="15">
        <v>0</v>
      </c>
      <c r="M211" s="15">
        <v>7311</v>
      </c>
      <c r="N211" s="15">
        <v>321028</v>
      </c>
      <c r="O211" s="15">
        <v>1692</v>
      </c>
      <c r="P211" s="15">
        <v>1998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1.4260885620117186E-2</v>
      </c>
      <c r="W211" s="17">
        <f>((H211-H210)*'[2]Z1 values'!D$5*'[2]Z1 values'!$C$10)/'[2]Z1 values'!$C$12</f>
        <v>2.9390991210937502E-2</v>
      </c>
      <c r="X211" s="17">
        <f>((I211-I210)*'[2]Z1 values'!E$5*'[2]Z1 values'!$C$10)/'[2]Z1 values'!$C$12</f>
        <v>0.134769287109375</v>
      </c>
      <c r="Y211" s="17">
        <f>((J211-J210)*'[2]Z1 values'!F$5*'[2]Z1 values'!$C$10)/'[2]Z1 values'!$C$12</f>
        <v>0.17194702148437502</v>
      </c>
      <c r="Z211" s="18">
        <f t="shared" si="9"/>
        <v>0.35036818542480469</v>
      </c>
      <c r="AA211">
        <f t="shared" si="10"/>
        <v>70</v>
      </c>
    </row>
    <row r="212" spans="1:27" s="13" customFormat="1" x14ac:dyDescent="0.25">
      <c r="A212" s="14" t="s">
        <v>3155</v>
      </c>
      <c r="B212" s="14" t="s">
        <v>28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1286509</v>
      </c>
      <c r="H212" s="15">
        <v>67852906</v>
      </c>
      <c r="I212" s="15">
        <v>230295</v>
      </c>
      <c r="J212" s="15">
        <v>379904</v>
      </c>
      <c r="K212" s="15">
        <v>0</v>
      </c>
      <c r="L212" s="15">
        <v>0</v>
      </c>
      <c r="M212" s="15">
        <v>4222</v>
      </c>
      <c r="N212" s="15">
        <v>322791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8.2351593017578138E-3</v>
      </c>
      <c r="W212" s="17">
        <f>((H212-H211)*'[2]Z1 values'!D$5*'[2]Z1 values'!$C$10)/'[2]Z1 values'!$C$12</f>
        <v>2.9552398681640623E-2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0.12040474548339844</v>
      </c>
      <c r="AA212">
        <f t="shared" si="10"/>
        <v>70.333333333333329</v>
      </c>
    </row>
    <row r="213" spans="1:27" s="13" customFormat="1" x14ac:dyDescent="0.25">
      <c r="A213" s="14" t="s">
        <v>3169</v>
      </c>
      <c r="B213" s="14" t="s">
        <v>28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1290636</v>
      </c>
      <c r="H213" s="15">
        <v>68176451</v>
      </c>
      <c r="I213" s="15">
        <v>230295</v>
      </c>
      <c r="J213" s="15">
        <v>381268</v>
      </c>
      <c r="K213" s="15">
        <v>0</v>
      </c>
      <c r="L213" s="15">
        <v>0</v>
      </c>
      <c r="M213" s="15">
        <v>4126</v>
      </c>
      <c r="N213" s="15">
        <v>323545</v>
      </c>
      <c r="O213" s="15">
        <v>0</v>
      </c>
      <c r="P213" s="15">
        <v>1364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8.0479522705078112E-3</v>
      </c>
      <c r="W213" s="17">
        <f>((H213-H212)*'[2]Z1 values'!D$5*'[2]Z1 values'!$C$10)/'[2]Z1 values'!$C$12</f>
        <v>2.9621429443359375E-2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0.11738525390625001</v>
      </c>
      <c r="Z213" s="18">
        <f t="shared" si="9"/>
        <v>0.1550546356201172</v>
      </c>
      <c r="AA213">
        <f t="shared" si="10"/>
        <v>70.666666666666671</v>
      </c>
    </row>
    <row r="214" spans="1:27" s="13" customFormat="1" x14ac:dyDescent="0.25">
      <c r="A214" s="14" t="s">
        <v>3183</v>
      </c>
      <c r="B214" s="14" t="s">
        <v>28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1294764</v>
      </c>
      <c r="H214" s="15">
        <v>68499995</v>
      </c>
      <c r="I214" s="15">
        <v>230295</v>
      </c>
      <c r="J214" s="15">
        <v>382228</v>
      </c>
      <c r="K214" s="15">
        <v>0</v>
      </c>
      <c r="L214" s="15">
        <v>0</v>
      </c>
      <c r="M214" s="15">
        <v>4127</v>
      </c>
      <c r="N214" s="15">
        <v>323544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8.0499023437500001E-3</v>
      </c>
      <c r="W214" s="17">
        <f>((H214-H213)*'[2]Z1 values'!D$5*'[2]Z1 values'!$C$10)/'[2]Z1 values'!$C$12</f>
        <v>2.9621337890624998E-2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0.12028842773437499</v>
      </c>
      <c r="AA214">
        <f t="shared" si="10"/>
        <v>71</v>
      </c>
    </row>
    <row r="215" spans="1:27" s="13" customFormat="1" x14ac:dyDescent="0.25">
      <c r="A215" s="14" t="s">
        <v>3197</v>
      </c>
      <c r="B215" s="14" t="s">
        <v>28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1298861</v>
      </c>
      <c r="H215" s="15">
        <v>68823570</v>
      </c>
      <c r="I215" s="15">
        <v>230295</v>
      </c>
      <c r="J215" s="15">
        <v>383383</v>
      </c>
      <c r="K215" s="15">
        <v>0</v>
      </c>
      <c r="L215" s="15">
        <v>0</v>
      </c>
      <c r="M215" s="15">
        <v>4096</v>
      </c>
      <c r="N215" s="15">
        <v>323575</v>
      </c>
      <c r="O215" s="15">
        <v>0</v>
      </c>
      <c r="P215" s="15">
        <v>1155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7.989450073242187E-3</v>
      </c>
      <c r="W215" s="17">
        <f>((H215-H214)*'[2]Z1 values'!D$5*'[2]Z1 values'!$C$10)/'[2]Z1 values'!$C$12</f>
        <v>2.9624176025390626E-2</v>
      </c>
      <c r="X215" s="17">
        <f>((I215-I214)*'[2]Z1 values'!E$5*'[2]Z1 values'!$C$10)/'[2]Z1 values'!$C$12</f>
        <v>0</v>
      </c>
      <c r="Y215" s="17">
        <f>((J215-J214)*'[2]Z1 values'!F$5*'[2]Z1 values'!$C$10)/'[2]Z1 values'!$C$12</f>
        <v>9.9398803710937497E-2</v>
      </c>
      <c r="Z215" s="18">
        <f t="shared" si="9"/>
        <v>0.13701242980957032</v>
      </c>
      <c r="AA215">
        <f t="shared" si="10"/>
        <v>71.333333333333329</v>
      </c>
    </row>
    <row r="216" spans="1:27" s="13" customFormat="1" x14ac:dyDescent="0.25">
      <c r="A216" s="14" t="s">
        <v>3211</v>
      </c>
      <c r="B216" s="14" t="s">
        <v>28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1305394</v>
      </c>
      <c r="H216" s="15">
        <v>69144710</v>
      </c>
      <c r="I216" s="15">
        <v>231619</v>
      </c>
      <c r="J216" s="15">
        <v>385168</v>
      </c>
      <c r="K216" s="15">
        <v>0</v>
      </c>
      <c r="L216" s="15">
        <v>0</v>
      </c>
      <c r="M216" s="15">
        <v>6532</v>
      </c>
      <c r="N216" s="15">
        <v>321140</v>
      </c>
      <c r="O216" s="15">
        <v>1324</v>
      </c>
      <c r="P216" s="15">
        <v>1785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1.2739828491210936E-2</v>
      </c>
      <c r="W216" s="17">
        <f>((H216-H215)*'[2]Z1 values'!D$5*'[2]Z1 values'!$C$10)/'[2]Z1 values'!$C$12</f>
        <v>2.9401245117187502E-2</v>
      </c>
      <c r="X216" s="17">
        <f>((I216-I215)*'[2]Z1 values'!E$5*'[2]Z1 values'!$C$10)/'[2]Z1 values'!$C$12</f>
        <v>0.10545776367187498</v>
      </c>
      <c r="Y216" s="17">
        <f>((J216-J215)*'[2]Z1 values'!F$5*'[2]Z1 values'!$C$10)/'[2]Z1 values'!$C$12</f>
        <v>0.15361633300781249</v>
      </c>
      <c r="Z216" s="18">
        <f t="shared" si="9"/>
        <v>0.30121517028808592</v>
      </c>
      <c r="AA216">
        <f t="shared" si="10"/>
        <v>71.666666666666671</v>
      </c>
    </row>
    <row r="217" spans="1:27" s="13" customFormat="1" x14ac:dyDescent="0.25">
      <c r="A217" s="14" t="s">
        <v>3225</v>
      </c>
      <c r="B217" s="14" t="s">
        <v>28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1312590</v>
      </c>
      <c r="H217" s="15">
        <v>69465188</v>
      </c>
      <c r="I217" s="15">
        <v>233336</v>
      </c>
      <c r="J217" s="15">
        <v>387183</v>
      </c>
      <c r="K217" s="15">
        <v>0</v>
      </c>
      <c r="L217" s="15">
        <v>0</v>
      </c>
      <c r="M217" s="15">
        <v>7195</v>
      </c>
      <c r="N217" s="15">
        <v>320478</v>
      </c>
      <c r="O217" s="15">
        <v>1717</v>
      </c>
      <c r="P217" s="15">
        <v>2015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1.4032727050781253E-2</v>
      </c>
      <c r="W217" s="17">
        <f>((H217-H216)*'[2]Z1 values'!D$5*'[2]Z1 values'!$C$10)/'[2]Z1 values'!$C$12</f>
        <v>2.9340637207031249E-2</v>
      </c>
      <c r="X217" s="17">
        <f>((I217-I216)*'[2]Z1 values'!E$5*'[2]Z1 values'!$C$10)/'[2]Z1 values'!$C$12</f>
        <v>0.13676055908203125</v>
      </c>
      <c r="Y217" s="17">
        <f>((J217-J216)*'[2]Z1 values'!F$5*'[2]Z1 values'!$C$10)/'[2]Z1 values'!$C$12</f>
        <v>0.17341003417968751</v>
      </c>
      <c r="Z217" s="18">
        <f t="shared" si="9"/>
        <v>0.35354395751953127</v>
      </c>
      <c r="AA217">
        <f t="shared" si="10"/>
        <v>72</v>
      </c>
    </row>
    <row r="218" spans="1:27" s="13" customFormat="1" x14ac:dyDescent="0.25">
      <c r="A218" s="14" t="s">
        <v>3239</v>
      </c>
      <c r="B218" s="14" t="s">
        <v>28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1316730</v>
      </c>
      <c r="H218" s="15">
        <v>69788722</v>
      </c>
      <c r="I218" s="15">
        <v>233336</v>
      </c>
      <c r="J218" s="15">
        <v>388521</v>
      </c>
      <c r="K218" s="15">
        <v>0</v>
      </c>
      <c r="L218" s="15">
        <v>0</v>
      </c>
      <c r="M218" s="15">
        <v>4138</v>
      </c>
      <c r="N218" s="15">
        <v>323534</v>
      </c>
      <c r="O218" s="15">
        <v>0</v>
      </c>
      <c r="P218" s="15">
        <v>1338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8.0733032226562498E-3</v>
      </c>
      <c r="W218" s="17">
        <f>((H218-H217)*'[2]Z1 values'!D$5*'[2]Z1 values'!$C$10)/'[2]Z1 values'!$C$12</f>
        <v>2.9620422363281253E-2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0.11514770507812502</v>
      </c>
      <c r="Z218" s="18">
        <f t="shared" si="9"/>
        <v>0.15284143066406253</v>
      </c>
      <c r="AA218">
        <f t="shared" si="10"/>
        <v>72.333333333333329</v>
      </c>
    </row>
    <row r="219" spans="1:27" s="13" customFormat="1" x14ac:dyDescent="0.25">
      <c r="A219" s="14" t="s">
        <v>3253</v>
      </c>
      <c r="B219" s="14" t="s">
        <v>28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1320865</v>
      </c>
      <c r="H219" s="15">
        <v>70112259</v>
      </c>
      <c r="I219" s="15">
        <v>233336</v>
      </c>
      <c r="J219" s="15">
        <v>390008</v>
      </c>
      <c r="K219" s="15">
        <v>0</v>
      </c>
      <c r="L219" s="15">
        <v>0</v>
      </c>
      <c r="M219" s="15">
        <v>4134</v>
      </c>
      <c r="N219" s="15">
        <v>323537</v>
      </c>
      <c r="O219" s="15">
        <v>0</v>
      </c>
      <c r="P219" s="15">
        <v>1487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8.0635528564453121E-3</v>
      </c>
      <c r="W219" s="17">
        <f>((H219-H218)*'[2]Z1 values'!D$5*'[2]Z1 values'!$C$10)/'[2]Z1 values'!$C$12</f>
        <v>2.9620697021484378E-2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0.1279705810546875</v>
      </c>
      <c r="Z219" s="18">
        <f t="shared" si="9"/>
        <v>0.16565483093261718</v>
      </c>
      <c r="AA219">
        <f t="shared" si="10"/>
        <v>72.666666666666671</v>
      </c>
    </row>
    <row r="220" spans="1:27" s="13" customFormat="1" x14ac:dyDescent="0.25">
      <c r="A220" s="14" t="s">
        <v>3267</v>
      </c>
      <c r="B220" s="14" t="s">
        <v>28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1327235</v>
      </c>
      <c r="H220" s="15">
        <v>70433561</v>
      </c>
      <c r="I220" s="15">
        <v>234574</v>
      </c>
      <c r="J220" s="15">
        <v>392145</v>
      </c>
      <c r="K220" s="15">
        <v>0</v>
      </c>
      <c r="L220" s="15">
        <v>0</v>
      </c>
      <c r="M220" s="15">
        <v>6369</v>
      </c>
      <c r="N220" s="15">
        <v>321302</v>
      </c>
      <c r="O220" s="15">
        <v>1238</v>
      </c>
      <c r="P220" s="15">
        <v>2137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1.2421966552734375E-2</v>
      </c>
      <c r="W220" s="17">
        <f>((H220-H219)*'[2]Z1 values'!D$5*'[2]Z1 values'!$C$10)/'[2]Z1 values'!$C$12</f>
        <v>2.9416076660156248E-2</v>
      </c>
      <c r="X220" s="17">
        <f>((I220-I219)*'[2]Z1 values'!E$5*'[2]Z1 values'!$C$10)/'[2]Z1 values'!$C$12</f>
        <v>9.8607788085937481E-2</v>
      </c>
      <c r="Y220" s="17">
        <f>((J220-J219)*'[2]Z1 values'!F$5*'[2]Z1 values'!$C$10)/'[2]Z1 values'!$C$12</f>
        <v>0.18390930175781248</v>
      </c>
      <c r="Z220" s="18">
        <f t="shared" si="9"/>
        <v>0.32435513305664054</v>
      </c>
      <c r="AA220">
        <f t="shared" si="10"/>
        <v>73</v>
      </c>
    </row>
    <row r="221" spans="1:27" s="13" customFormat="1" x14ac:dyDescent="0.25">
      <c r="A221" s="14" t="s">
        <v>3281</v>
      </c>
      <c r="B221" s="14" t="s">
        <v>28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1342191</v>
      </c>
      <c r="H221" s="15">
        <v>70746275</v>
      </c>
      <c r="I221" s="15">
        <v>241360</v>
      </c>
      <c r="J221" s="15">
        <v>396307</v>
      </c>
      <c r="K221" s="15">
        <v>0</v>
      </c>
      <c r="L221" s="15">
        <v>0</v>
      </c>
      <c r="M221" s="15">
        <v>14954</v>
      </c>
      <c r="N221" s="15">
        <v>312714</v>
      </c>
      <c r="O221" s="15">
        <v>6786</v>
      </c>
      <c r="P221" s="15">
        <v>4162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2.9165295410156243E-2</v>
      </c>
      <c r="W221" s="17">
        <f>((H221-H220)*'[2]Z1 values'!D$5*'[2]Z1 values'!$C$10)/'[2]Z1 values'!$C$12</f>
        <v>2.8629821777343752E-2</v>
      </c>
      <c r="X221" s="17">
        <f>((I221-I220)*'[2]Z1 values'!E$5*'[2]Z1 values'!$C$10)/'[2]Z1 values'!$C$12</f>
        <v>0.54051086425781247</v>
      </c>
      <c r="Y221" s="17">
        <f>((J221-J220)*'[2]Z1 values'!F$5*'[2]Z1 values'!$C$10)/'[2]Z1 values'!$C$12</f>
        <v>0.358179931640625</v>
      </c>
      <c r="Z221" s="18">
        <f t="shared" si="9"/>
        <v>0.95648591308593744</v>
      </c>
      <c r="AA221">
        <f t="shared" si="10"/>
        <v>73.333333333333329</v>
      </c>
    </row>
    <row r="222" spans="1:27" s="13" customFormat="1" x14ac:dyDescent="0.25">
      <c r="A222" s="14" t="s">
        <v>3295</v>
      </c>
      <c r="B222" s="14" t="s">
        <v>28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1348269</v>
      </c>
      <c r="H222" s="15">
        <v>71067861</v>
      </c>
      <c r="I222" s="15">
        <v>242334</v>
      </c>
      <c r="J222" s="15">
        <v>398023</v>
      </c>
      <c r="K222" s="15">
        <v>0</v>
      </c>
      <c r="L222" s="15">
        <v>0</v>
      </c>
      <c r="M222" s="15">
        <v>6077</v>
      </c>
      <c r="N222" s="15">
        <v>321586</v>
      </c>
      <c r="O222" s="15">
        <v>974</v>
      </c>
      <c r="P222" s="15">
        <v>1716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1.1852545166015626E-2</v>
      </c>
      <c r="W222" s="17">
        <f>((H222-H221)*'[2]Z1 values'!D$5*'[2]Z1 values'!$C$10)/'[2]Z1 values'!$C$12</f>
        <v>2.9442077636718751E-2</v>
      </c>
      <c r="X222" s="17">
        <f>((I222-I221)*'[2]Z1 values'!E$5*'[2]Z1 values'!$C$10)/'[2]Z1 values'!$C$12</f>
        <v>7.7579956054687496E-2</v>
      </c>
      <c r="Y222" s="17">
        <f>((J222-J221)*'[2]Z1 values'!F$5*'[2]Z1 values'!$C$10)/'[2]Z1 values'!$C$12</f>
        <v>0.14767822265625002</v>
      </c>
      <c r="Z222" s="18">
        <f t="shared" si="9"/>
        <v>0.26655280151367189</v>
      </c>
      <c r="AA222">
        <f t="shared" si="10"/>
        <v>73.666666666666671</v>
      </c>
    </row>
    <row r="223" spans="1:27" s="13" customFormat="1" x14ac:dyDescent="0.25">
      <c r="A223" s="14" t="s">
        <v>3309</v>
      </c>
      <c r="B223" s="14" t="s">
        <v>28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1354704</v>
      </c>
      <c r="H223" s="15">
        <v>71389093</v>
      </c>
      <c r="I223" s="15">
        <v>243658</v>
      </c>
      <c r="J223" s="15">
        <v>400024</v>
      </c>
      <c r="K223" s="15">
        <v>0</v>
      </c>
      <c r="L223" s="15">
        <v>0</v>
      </c>
      <c r="M223" s="15">
        <v>6433</v>
      </c>
      <c r="N223" s="15">
        <v>321232</v>
      </c>
      <c r="O223" s="15">
        <v>1324</v>
      </c>
      <c r="P223" s="15">
        <v>2001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1.2548721313476563E-2</v>
      </c>
      <c r="W223" s="17">
        <f>((H223-H222)*'[2]Z1 values'!D$5*'[2]Z1 values'!$C$10)/'[2]Z1 values'!$C$12</f>
        <v>2.9409667968750004E-2</v>
      </c>
      <c r="X223" s="17">
        <f>((I223-I222)*'[2]Z1 values'!E$5*'[2]Z1 values'!$C$10)/'[2]Z1 values'!$C$12</f>
        <v>0.10545776367187498</v>
      </c>
      <c r="Y223" s="17">
        <f>((J223-J222)*'[2]Z1 values'!F$5*'[2]Z1 values'!$C$10)/'[2]Z1 values'!$C$12</f>
        <v>0.17220520019531252</v>
      </c>
      <c r="Z223" s="18">
        <f t="shared" si="9"/>
        <v>0.31962135314941409</v>
      </c>
      <c r="AA223">
        <f t="shared" si="10"/>
        <v>74</v>
      </c>
    </row>
    <row r="224" spans="1:27" s="13" customFormat="1" x14ac:dyDescent="0.25">
      <c r="A224" s="14" t="s">
        <v>3323</v>
      </c>
      <c r="B224" s="14" t="s">
        <v>28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1358840</v>
      </c>
      <c r="H224" s="15">
        <v>71712627</v>
      </c>
      <c r="I224" s="15">
        <v>243658</v>
      </c>
      <c r="J224" s="15">
        <v>400984</v>
      </c>
      <c r="K224" s="15">
        <v>0</v>
      </c>
      <c r="L224" s="15">
        <v>0</v>
      </c>
      <c r="M224" s="15">
        <v>4134</v>
      </c>
      <c r="N224" s="15">
        <v>323534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8.0655029296874993E-3</v>
      </c>
      <c r="W224" s="17">
        <f>((H224-H223)*'[2]Z1 values'!D$5*'[2]Z1 values'!$C$10)/'[2]Z1 values'!$C$12</f>
        <v>2.9620422363281253E-2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8.2617187499999994E-2</v>
      </c>
      <c r="Z224" s="18">
        <f t="shared" si="9"/>
        <v>0.12030311279296875</v>
      </c>
      <c r="AA224">
        <f t="shared" si="10"/>
        <v>74.333333333333329</v>
      </c>
    </row>
    <row r="225" spans="1:27" s="13" customFormat="1" x14ac:dyDescent="0.25">
      <c r="A225" s="14" t="s">
        <v>3337</v>
      </c>
      <c r="B225" s="14" t="s">
        <v>28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1363184</v>
      </c>
      <c r="H225" s="15">
        <v>72035952</v>
      </c>
      <c r="I225" s="15">
        <v>243658</v>
      </c>
      <c r="J225" s="15">
        <v>402442</v>
      </c>
      <c r="K225" s="15">
        <v>0</v>
      </c>
      <c r="L225" s="15">
        <v>0</v>
      </c>
      <c r="M225" s="15">
        <v>4343</v>
      </c>
      <c r="N225" s="15">
        <v>323325</v>
      </c>
      <c r="O225" s="15">
        <v>0</v>
      </c>
      <c r="P225" s="15">
        <v>1458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8.4711181640624994E-3</v>
      </c>
      <c r="W225" s="17">
        <f>((H225-H224)*'[2]Z1 values'!D$5*'[2]Z1 values'!$C$10)/'[2]Z1 values'!$C$12</f>
        <v>2.9601287841796876E-2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0.12547485351562501</v>
      </c>
      <c r="Z225" s="18">
        <f t="shared" si="9"/>
        <v>0.16354725952148438</v>
      </c>
      <c r="AA225">
        <f t="shared" si="10"/>
        <v>74.666666666666671</v>
      </c>
    </row>
    <row r="226" spans="1:27" s="13" customFormat="1" x14ac:dyDescent="0.25">
      <c r="A226" s="14" t="s">
        <v>3351</v>
      </c>
      <c r="B226" s="14" t="s">
        <v>28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1376416</v>
      </c>
      <c r="H226" s="15">
        <v>72350385</v>
      </c>
      <c r="I226" s="15">
        <v>248680</v>
      </c>
      <c r="J226" s="15">
        <v>406832</v>
      </c>
      <c r="K226" s="15">
        <v>0</v>
      </c>
      <c r="L226" s="15">
        <v>0</v>
      </c>
      <c r="M226" s="15">
        <v>13231</v>
      </c>
      <c r="N226" s="15">
        <v>314433</v>
      </c>
      <c r="O226" s="15">
        <v>5022</v>
      </c>
      <c r="P226" s="15">
        <v>4390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2.5803369140624997E-2</v>
      </c>
      <c r="W226" s="17">
        <f>((H226-H225)*'[2]Z1 values'!D$5*'[2]Z1 values'!$C$10)/'[2]Z1 values'!$C$12</f>
        <v>2.8787200927734374E-2</v>
      </c>
      <c r="X226" s="17">
        <f>((I226-I225)*'[2]Z1 values'!E$5*'[2]Z1 values'!$C$10)/'[2]Z1 values'!$C$12</f>
        <v>0.40000671386718745</v>
      </c>
      <c r="Y226" s="17">
        <f>((J226-J225)*'[2]Z1 values'!F$5*'[2]Z1 values'!$C$10)/'[2]Z1 values'!$C$12</f>
        <v>0.37780151367187498</v>
      </c>
      <c r="Z226" s="18">
        <f t="shared" si="9"/>
        <v>0.83239879760742186</v>
      </c>
      <c r="AA226">
        <f t="shared" si="10"/>
        <v>75</v>
      </c>
    </row>
    <row r="227" spans="1:27" s="13" customFormat="1" x14ac:dyDescent="0.25">
      <c r="A227" s="14" t="s">
        <v>3365</v>
      </c>
      <c r="B227" s="14" t="s">
        <v>28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1386352</v>
      </c>
      <c r="H227" s="15">
        <v>72668113</v>
      </c>
      <c r="I227" s="15">
        <v>251386</v>
      </c>
      <c r="J227" s="15">
        <v>410602</v>
      </c>
      <c r="K227" s="15">
        <v>0</v>
      </c>
      <c r="L227" s="15">
        <v>0</v>
      </c>
      <c r="M227" s="15">
        <v>9934</v>
      </c>
      <c r="N227" s="15">
        <v>317728</v>
      </c>
      <c r="O227" s="15">
        <v>2706</v>
      </c>
      <c r="P227" s="15">
        <v>3770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1.9375927734374999E-2</v>
      </c>
      <c r="W227" s="17">
        <f>((H227-H226)*'[2]Z1 values'!D$5*'[2]Z1 values'!$C$10)/'[2]Z1 values'!$C$12</f>
        <v>2.9088867187499999E-2</v>
      </c>
      <c r="X227" s="17">
        <f>((I227-I226)*'[2]Z1 values'!E$5*'[2]Z1 values'!$C$10)/'[2]Z1 values'!$C$12</f>
        <v>0.21553527832031247</v>
      </c>
      <c r="Y227" s="17">
        <f>((J227-J226)*'[2]Z1 values'!F$5*'[2]Z1 values'!$C$10)/'[2]Z1 values'!$C$12</f>
        <v>0.32444458007812499</v>
      </c>
      <c r="Z227" s="18">
        <f t="shared" si="9"/>
        <v>0.58844465332031248</v>
      </c>
      <c r="AA227">
        <f t="shared" si="10"/>
        <v>75.333333333333329</v>
      </c>
    </row>
    <row r="228" spans="1:27" s="13" customFormat="1" x14ac:dyDescent="0.25">
      <c r="A228" s="14" t="s">
        <v>3379</v>
      </c>
      <c r="B228" s="14" t="s">
        <v>28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1390394</v>
      </c>
      <c r="H228" s="15">
        <v>72991735</v>
      </c>
      <c r="I228" s="15">
        <v>251386</v>
      </c>
      <c r="J228" s="15">
        <v>411562</v>
      </c>
      <c r="K228" s="15">
        <v>0</v>
      </c>
      <c r="L228" s="15">
        <v>0</v>
      </c>
      <c r="M228" s="15">
        <v>4041</v>
      </c>
      <c r="N228" s="15">
        <v>323622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7.8821960449218763E-3</v>
      </c>
      <c r="W228" s="17">
        <f>((H228-H227)*'[2]Z1 values'!D$5*'[2]Z1 values'!$C$10)/'[2]Z1 values'!$C$12</f>
        <v>2.962847900390625E-2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0.12012786254882812</v>
      </c>
      <c r="AA228">
        <f t="shared" si="10"/>
        <v>75.666666666666671</v>
      </c>
    </row>
    <row r="229" spans="1:27" s="13" customFormat="1" x14ac:dyDescent="0.25">
      <c r="A229" s="14" t="s">
        <v>3393</v>
      </c>
      <c r="B229" s="14" t="s">
        <v>28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1394642</v>
      </c>
      <c r="H229" s="15">
        <v>73315153</v>
      </c>
      <c r="I229" s="15">
        <v>251386</v>
      </c>
      <c r="J229" s="15">
        <v>412836</v>
      </c>
      <c r="K229" s="15">
        <v>0</v>
      </c>
      <c r="L229" s="15">
        <v>0</v>
      </c>
      <c r="M229" s="15">
        <v>4246</v>
      </c>
      <c r="N229" s="15">
        <v>323418</v>
      </c>
      <c r="O229" s="15">
        <v>0</v>
      </c>
      <c r="P229" s="15">
        <v>1274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8.2839111328124986E-3</v>
      </c>
      <c r="W229" s="17">
        <f>((H229-H228)*'[2]Z1 values'!D$5*'[2]Z1 values'!$C$10)/'[2]Z1 values'!$C$12</f>
        <v>2.9609802246093754E-2</v>
      </c>
      <c r="X229" s="17">
        <f>((I229-I228)*'[2]Z1 values'!E$5*'[2]Z1 values'!$C$10)/'[2]Z1 values'!$C$12</f>
        <v>0</v>
      </c>
      <c r="Y229" s="17">
        <f>((J229-J228)*'[2]Z1 values'!F$5*'[2]Z1 values'!$C$10)/'[2]Z1 values'!$C$12</f>
        <v>0.10963989257812501</v>
      </c>
      <c r="Z229" s="18">
        <f t="shared" si="9"/>
        <v>0.14753360595703124</v>
      </c>
      <c r="AA229">
        <f t="shared" si="10"/>
        <v>76</v>
      </c>
    </row>
    <row r="230" spans="1:27" s="13" customFormat="1" x14ac:dyDescent="0.25">
      <c r="A230" s="14" t="s">
        <v>3407</v>
      </c>
      <c r="B230" s="14" t="s">
        <v>28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1398757</v>
      </c>
      <c r="H230" s="15">
        <v>73638709</v>
      </c>
      <c r="I230" s="15">
        <v>251386</v>
      </c>
      <c r="J230" s="15">
        <v>414174</v>
      </c>
      <c r="K230" s="15">
        <v>0</v>
      </c>
      <c r="L230" s="15">
        <v>0</v>
      </c>
      <c r="M230" s="15">
        <v>4113</v>
      </c>
      <c r="N230" s="15">
        <v>323556</v>
      </c>
      <c r="O230" s="15">
        <v>0</v>
      </c>
      <c r="P230" s="15">
        <v>1338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8.0245513916015632E-3</v>
      </c>
      <c r="W230" s="17">
        <f>((H230-H229)*'[2]Z1 values'!D$5*'[2]Z1 values'!$C$10)/'[2]Z1 values'!$C$12</f>
        <v>2.96224365234375E-2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0.11514770507812502</v>
      </c>
      <c r="Z230" s="18">
        <f t="shared" si="9"/>
        <v>0.15279469299316409</v>
      </c>
      <c r="AA230">
        <f t="shared" si="10"/>
        <v>76.333333333333329</v>
      </c>
    </row>
    <row r="231" spans="1:27" s="13" customFormat="1" x14ac:dyDescent="0.25">
      <c r="A231" s="14" t="s">
        <v>3421</v>
      </c>
      <c r="B231" s="14" t="s">
        <v>28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1405420</v>
      </c>
      <c r="H231" s="15">
        <v>73959708</v>
      </c>
      <c r="I231" s="15">
        <v>252809</v>
      </c>
      <c r="J231" s="15">
        <v>416017</v>
      </c>
      <c r="K231" s="15">
        <v>0</v>
      </c>
      <c r="L231" s="15">
        <v>0</v>
      </c>
      <c r="M231" s="15">
        <v>6662</v>
      </c>
      <c r="N231" s="15">
        <v>320999</v>
      </c>
      <c r="O231" s="15">
        <v>1423</v>
      </c>
      <c r="P231" s="15">
        <v>1843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1.2993338012695314E-2</v>
      </c>
      <c r="W231" s="17">
        <f>((H231-H230)*'[2]Z1 values'!D$5*'[2]Z1 values'!$C$10)/'[2]Z1 values'!$C$12</f>
        <v>2.9388336181640627E-2</v>
      </c>
      <c r="X231" s="17">
        <f>((I231-I230)*'[2]Z1 values'!E$5*'[2]Z1 values'!$C$10)/'[2]Z1 values'!$C$12</f>
        <v>0.11334320068359374</v>
      </c>
      <c r="Y231" s="17">
        <f>((J231-J230)*'[2]Z1 values'!F$5*'[2]Z1 values'!$C$10)/'[2]Z1 values'!$C$12</f>
        <v>0.15860778808593751</v>
      </c>
      <c r="Z231" s="18">
        <f t="shared" si="9"/>
        <v>0.31433266296386719</v>
      </c>
      <c r="AA231">
        <f t="shared" si="10"/>
        <v>76.666666666666671</v>
      </c>
    </row>
    <row r="232" spans="1:27" s="13" customFormat="1" x14ac:dyDescent="0.25">
      <c r="A232" s="14" t="s">
        <v>3435</v>
      </c>
      <c r="B232" s="14" t="s">
        <v>28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1409457</v>
      </c>
      <c r="H232" s="15">
        <v>74283336</v>
      </c>
      <c r="I232" s="15">
        <v>252809</v>
      </c>
      <c r="J232" s="15">
        <v>416977</v>
      </c>
      <c r="K232" s="15">
        <v>0</v>
      </c>
      <c r="L232" s="15">
        <v>0</v>
      </c>
      <c r="M232" s="15">
        <v>4035</v>
      </c>
      <c r="N232" s="15">
        <v>323628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7.8724456787109369E-3</v>
      </c>
      <c r="W232" s="17">
        <f>((H232-H231)*'[2]Z1 values'!D$5*'[2]Z1 values'!$C$10)/'[2]Z1 values'!$C$12</f>
        <v>2.96290283203125E-2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0.12011866149902344</v>
      </c>
      <c r="AA232">
        <f t="shared" si="10"/>
        <v>77</v>
      </c>
    </row>
    <row r="233" spans="1:27" s="13" customFormat="1" x14ac:dyDescent="0.25">
      <c r="A233" s="14" t="s">
        <v>3451</v>
      </c>
      <c r="B233" s="14" t="s">
        <v>28</v>
      </c>
      <c r="C233" s="14">
        <v>297070</v>
      </c>
      <c r="D233" s="15" t="s">
        <v>11169</v>
      </c>
      <c r="E233" s="15" t="s">
        <v>11170</v>
      </c>
      <c r="F233" s="15">
        <v>231</v>
      </c>
      <c r="G233" s="15">
        <v>1417535</v>
      </c>
      <c r="H233" s="15">
        <v>74604766</v>
      </c>
      <c r="I233" s="15">
        <v>255378</v>
      </c>
      <c r="J233" s="15">
        <v>419405</v>
      </c>
      <c r="K233" s="15">
        <v>0</v>
      </c>
      <c r="L233" s="15">
        <v>0</v>
      </c>
      <c r="M233" s="15">
        <v>8076</v>
      </c>
      <c r="N233" s="15">
        <v>321430</v>
      </c>
      <c r="O233" s="15">
        <v>2569</v>
      </c>
      <c r="P233" s="15">
        <v>2428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1.5752691650390626E-2</v>
      </c>
      <c r="W233" s="17">
        <f>((H233-H232)*'[2]Z1 values'!D$5*'[2]Z1 values'!$C$10)/'[2]Z1 values'!$C$12</f>
        <v>2.9427795410156256E-2</v>
      </c>
      <c r="X233" s="17">
        <f>((I233-I232)*'[2]Z1 values'!E$5*'[2]Z1 values'!$C$10)/'[2]Z1 values'!$C$12</f>
        <v>0.20462310791015623</v>
      </c>
      <c r="Y233" s="17">
        <f>((J233-J232)*'[2]Z1 values'!F$5*'[2]Z1 values'!$C$10)/'[2]Z1 values'!$C$12</f>
        <v>0.20895263671875003</v>
      </c>
      <c r="Z233" s="18">
        <f t="shared" si="9"/>
        <v>0.45875623168945312</v>
      </c>
      <c r="AA233">
        <f t="shared" si="10"/>
        <v>77.333333333333329</v>
      </c>
    </row>
    <row r="234" spans="1:27" s="13" customFormat="1" x14ac:dyDescent="0.25">
      <c r="A234" s="14" t="s">
        <v>3463</v>
      </c>
      <c r="B234" s="14" t="s">
        <v>28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1423890</v>
      </c>
      <c r="H234" s="15">
        <v>74924233</v>
      </c>
      <c r="I234" s="15">
        <v>256664</v>
      </c>
      <c r="J234" s="15">
        <v>421390</v>
      </c>
      <c r="K234" s="15">
        <v>0</v>
      </c>
      <c r="L234" s="15">
        <v>0</v>
      </c>
      <c r="M234" s="15">
        <v>6354</v>
      </c>
      <c r="N234" s="15">
        <v>319467</v>
      </c>
      <c r="O234" s="15">
        <v>1286</v>
      </c>
      <c r="P234" s="15">
        <v>1985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1.2392715454101564E-2</v>
      </c>
      <c r="W234" s="17">
        <f>((H234-H233)*'[2]Z1 values'!D$5*'[2]Z1 values'!$C$10)/'[2]Z1 values'!$C$12</f>
        <v>2.9248077392578127E-2</v>
      </c>
      <c r="X234" s="17">
        <f>((I234-I233)*'[2]Z1 values'!E$5*'[2]Z1 values'!$C$10)/'[2]Z1 values'!$C$12</f>
        <v>0.1024310302734375</v>
      </c>
      <c r="Y234" s="17">
        <f>((J234-J233)*'[2]Z1 values'!F$5*'[2]Z1 values'!$C$10)/'[2]Z1 values'!$C$12</f>
        <v>0.17082824707031249</v>
      </c>
      <c r="Z234" s="18">
        <f t="shared" si="9"/>
        <v>0.31490007019042965</v>
      </c>
      <c r="AA234">
        <f t="shared" si="10"/>
        <v>77.666666666666671</v>
      </c>
    </row>
    <row r="235" spans="1:27" s="13" customFormat="1" x14ac:dyDescent="0.25">
      <c r="A235" s="14" t="s">
        <v>3476</v>
      </c>
      <c r="B235" s="14" t="s">
        <v>28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1427930</v>
      </c>
      <c r="H235" s="15">
        <v>75247859</v>
      </c>
      <c r="I235" s="15">
        <v>256664</v>
      </c>
      <c r="J235" s="15">
        <v>422728</v>
      </c>
      <c r="K235" s="15">
        <v>0</v>
      </c>
      <c r="L235" s="15">
        <v>0</v>
      </c>
      <c r="M235" s="15">
        <v>4038</v>
      </c>
      <c r="N235" s="15">
        <v>323626</v>
      </c>
      <c r="O235" s="15">
        <v>0</v>
      </c>
      <c r="P235" s="15">
        <v>1338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7.8782958984375002E-3</v>
      </c>
      <c r="W235" s="17">
        <f>((H235-H234)*'[2]Z1 values'!D$5*'[2]Z1 values'!$C$10)/'[2]Z1 values'!$C$12</f>
        <v>2.9628845214843751E-2</v>
      </c>
      <c r="X235" s="17">
        <f>((I235-I234)*'[2]Z1 values'!E$5*'[2]Z1 values'!$C$10)/'[2]Z1 values'!$C$12</f>
        <v>0</v>
      </c>
      <c r="Y235" s="17">
        <f>((J235-J234)*'[2]Z1 values'!F$5*'[2]Z1 values'!$C$10)/'[2]Z1 values'!$C$12</f>
        <v>0.11514770507812502</v>
      </c>
      <c r="Z235" s="18">
        <f t="shared" si="9"/>
        <v>0.15265484619140629</v>
      </c>
      <c r="AA235">
        <f t="shared" si="10"/>
        <v>78</v>
      </c>
    </row>
    <row r="236" spans="1:27" s="13" customFormat="1" x14ac:dyDescent="0.25">
      <c r="A236" s="14" t="s">
        <v>3491</v>
      </c>
      <c r="B236" s="14" t="s">
        <v>28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1434440</v>
      </c>
      <c r="H236" s="15">
        <v>75569020</v>
      </c>
      <c r="I236" s="15">
        <v>257983</v>
      </c>
      <c r="J236" s="15">
        <v>424737</v>
      </c>
      <c r="K236" s="15">
        <v>0</v>
      </c>
      <c r="L236" s="15">
        <v>0</v>
      </c>
      <c r="M236" s="15">
        <v>6508</v>
      </c>
      <c r="N236" s="15">
        <v>321161</v>
      </c>
      <c r="O236" s="15">
        <v>1319</v>
      </c>
      <c r="P236" s="15">
        <v>2009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1.2694976806640623E-2</v>
      </c>
      <c r="W236" s="17">
        <f>((H236-H235)*'[2]Z1 values'!D$5*'[2]Z1 values'!$C$10)/'[2]Z1 values'!$C$12</f>
        <v>2.9403167724609373E-2</v>
      </c>
      <c r="X236" s="17">
        <f>((I236-I235)*'[2]Z1 values'!E$5*'[2]Z1 values'!$C$10)/'[2]Z1 values'!$C$12</f>
        <v>0.10505950927734373</v>
      </c>
      <c r="Y236" s="17">
        <f>((J236-J235)*'[2]Z1 values'!F$5*'[2]Z1 values'!$C$10)/'[2]Z1 values'!$C$12</f>
        <v>0.1728936767578125</v>
      </c>
      <c r="Z236" s="18">
        <f t="shared" si="9"/>
        <v>0.32005133056640622</v>
      </c>
      <c r="AA236">
        <f t="shared" si="10"/>
        <v>78.333333333333329</v>
      </c>
    </row>
    <row r="237" spans="1:27" s="13" customFormat="1" x14ac:dyDescent="0.25">
      <c r="A237" s="14" t="s">
        <v>3505</v>
      </c>
      <c r="B237" s="14" t="s">
        <v>28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1438594</v>
      </c>
      <c r="H237" s="15">
        <v>75892538</v>
      </c>
      <c r="I237" s="15">
        <v>257983</v>
      </c>
      <c r="J237" s="15">
        <v>425892</v>
      </c>
      <c r="K237" s="15">
        <v>0</v>
      </c>
      <c r="L237" s="15">
        <v>0</v>
      </c>
      <c r="M237" s="15">
        <v>4153</v>
      </c>
      <c r="N237" s="15">
        <v>323518</v>
      </c>
      <c r="O237" s="15">
        <v>0</v>
      </c>
      <c r="P237" s="15">
        <v>1155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8.1006042480468755E-3</v>
      </c>
      <c r="W237" s="17">
        <f>((H237-H236)*'[2]Z1 values'!D$5*'[2]Z1 values'!$C$10)/'[2]Z1 values'!$C$12</f>
        <v>2.9618957519531253E-2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9.9398803710937497E-2</v>
      </c>
      <c r="Z237" s="18">
        <f t="shared" si="9"/>
        <v>0.13711836547851564</v>
      </c>
      <c r="AA237">
        <f t="shared" si="10"/>
        <v>78.666666666666671</v>
      </c>
    </row>
    <row r="238" spans="1:27" s="13" customFormat="1" x14ac:dyDescent="0.25">
      <c r="A238" s="14" t="s">
        <v>3519</v>
      </c>
      <c r="B238" s="14" t="s">
        <v>28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1442723</v>
      </c>
      <c r="H238" s="15">
        <v>76216082</v>
      </c>
      <c r="I238" s="15">
        <v>257983</v>
      </c>
      <c r="J238" s="15">
        <v>426852</v>
      </c>
      <c r="K238" s="15">
        <v>0</v>
      </c>
      <c r="L238" s="15">
        <v>0</v>
      </c>
      <c r="M238" s="15">
        <v>4128</v>
      </c>
      <c r="N238" s="15">
        <v>323544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8.0518524169921873E-3</v>
      </c>
      <c r="W238" s="17">
        <f>((H238-H237)*'[2]Z1 values'!D$5*'[2]Z1 values'!$C$10)/'[2]Z1 values'!$C$12</f>
        <v>2.9621337890624998E-2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0.12029037780761717</v>
      </c>
      <c r="AA238">
        <f t="shared" si="10"/>
        <v>79</v>
      </c>
    </row>
    <row r="239" spans="1:27" s="13" customFormat="1" x14ac:dyDescent="0.25">
      <c r="A239" s="14" t="s">
        <v>3533</v>
      </c>
      <c r="B239" s="14" t="s">
        <v>28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1449657</v>
      </c>
      <c r="H239" s="15">
        <v>76536819</v>
      </c>
      <c r="I239" s="15">
        <v>259548</v>
      </c>
      <c r="J239" s="15">
        <v>428777</v>
      </c>
      <c r="K239" s="15">
        <v>0</v>
      </c>
      <c r="L239" s="15">
        <v>0</v>
      </c>
      <c r="M239" s="15">
        <v>6933</v>
      </c>
      <c r="N239" s="15">
        <v>320737</v>
      </c>
      <c r="O239" s="15">
        <v>1565</v>
      </c>
      <c r="P239" s="15">
        <v>1925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1.3521807861328125E-2</v>
      </c>
      <c r="W239" s="17">
        <f>((H239-H238)*'[2]Z1 values'!D$5*'[2]Z1 values'!$C$10)/'[2]Z1 values'!$C$12</f>
        <v>2.9364349365234375E-2</v>
      </c>
      <c r="X239" s="17">
        <f>((I239-I238)*'[2]Z1 values'!E$5*'[2]Z1 values'!$C$10)/'[2]Z1 values'!$C$12</f>
        <v>0.12465362548828123</v>
      </c>
      <c r="Y239" s="17">
        <f>((J239-J238)*'[2]Z1 values'!F$5*'[2]Z1 values'!$C$10)/'[2]Z1 values'!$C$12</f>
        <v>0.1656646728515625</v>
      </c>
      <c r="Z239" s="18">
        <f t="shared" si="9"/>
        <v>0.33320445556640621</v>
      </c>
      <c r="AA239">
        <f t="shared" si="10"/>
        <v>79.333333333333329</v>
      </c>
    </row>
    <row r="240" spans="1:27" s="13" customFormat="1" x14ac:dyDescent="0.25">
      <c r="A240" s="14" t="s">
        <v>3547</v>
      </c>
      <c r="B240" s="14" t="s">
        <v>28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1460879</v>
      </c>
      <c r="H240" s="15">
        <v>76853263</v>
      </c>
      <c r="I240" s="15">
        <v>263679</v>
      </c>
      <c r="J240" s="15">
        <v>432230</v>
      </c>
      <c r="K240" s="15">
        <v>0</v>
      </c>
      <c r="L240" s="15">
        <v>0</v>
      </c>
      <c r="M240" s="15">
        <v>11220</v>
      </c>
      <c r="N240" s="15">
        <v>316444</v>
      </c>
      <c r="O240" s="15">
        <v>4131</v>
      </c>
      <c r="P240" s="15">
        <v>3453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2.1883721923828127E-2</v>
      </c>
      <c r="W240" s="17">
        <f>((H240-H239)*'[2]Z1 values'!D$5*'[2]Z1 values'!$C$10)/'[2]Z1 values'!$C$12</f>
        <v>2.89713134765625E-2</v>
      </c>
      <c r="X240" s="17">
        <f>((I240-I239)*'[2]Z1 values'!E$5*'[2]Z1 values'!$C$10)/'[2]Z1 values'!$C$12</f>
        <v>0.32903778076171875</v>
      </c>
      <c r="Y240" s="17">
        <f>((J240-J239)*'[2]Z1 values'!F$5*'[2]Z1 values'!$C$10)/'[2]Z1 values'!$C$12</f>
        <v>0.29716369628906253</v>
      </c>
      <c r="Z240" s="18">
        <f t="shared" si="9"/>
        <v>0.67705651245117182</v>
      </c>
      <c r="AA240">
        <f t="shared" si="10"/>
        <v>79.666666666666671</v>
      </c>
    </row>
    <row r="241" spans="1:27" s="13" customFormat="1" x14ac:dyDescent="0.25">
      <c r="A241" s="14" t="s">
        <v>3561</v>
      </c>
      <c r="B241" s="14" t="s">
        <v>28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1468704</v>
      </c>
      <c r="H241" s="15">
        <v>77173103</v>
      </c>
      <c r="I241" s="15">
        <v>265744</v>
      </c>
      <c r="J241" s="15">
        <v>434985</v>
      </c>
      <c r="K241" s="15">
        <v>0</v>
      </c>
      <c r="L241" s="15">
        <v>0</v>
      </c>
      <c r="M241" s="15">
        <v>7824</v>
      </c>
      <c r="N241" s="15">
        <v>319840</v>
      </c>
      <c r="O241" s="15">
        <v>2065</v>
      </c>
      <c r="P241" s="15">
        <v>2755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1.5259323120117185E-2</v>
      </c>
      <c r="W241" s="17">
        <f>((H241-H240)*'[2]Z1 values'!D$5*'[2]Z1 values'!$C$10)/'[2]Z1 values'!$C$12</f>
        <v>2.9282226562500003E-2</v>
      </c>
      <c r="X241" s="17">
        <f>((I241-I240)*'[2]Z1 values'!E$5*'[2]Z1 values'!$C$10)/'[2]Z1 values'!$C$12</f>
        <v>0.16447906494140624</v>
      </c>
      <c r="Y241" s="17">
        <f>((J241-J240)*'[2]Z1 values'!F$5*'[2]Z1 values'!$C$10)/'[2]Z1 values'!$C$12</f>
        <v>0.23709411621093751</v>
      </c>
      <c r="Z241" s="18">
        <f t="shared" si="9"/>
        <v>0.44611473083496095</v>
      </c>
      <c r="AA241">
        <f t="shared" si="10"/>
        <v>80</v>
      </c>
    </row>
    <row r="242" spans="1:27" s="13" customFormat="1" x14ac:dyDescent="0.25">
      <c r="A242" s="14" t="s">
        <v>3575</v>
      </c>
      <c r="B242" s="14" t="s">
        <v>28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1472843</v>
      </c>
      <c r="H242" s="15">
        <v>77496635</v>
      </c>
      <c r="I242" s="15">
        <v>265744</v>
      </c>
      <c r="J242" s="15">
        <v>436134</v>
      </c>
      <c r="K242" s="15">
        <v>0</v>
      </c>
      <c r="L242" s="15">
        <v>0</v>
      </c>
      <c r="M242" s="15">
        <v>4137</v>
      </c>
      <c r="N242" s="15">
        <v>323532</v>
      </c>
      <c r="O242" s="15">
        <v>0</v>
      </c>
      <c r="P242" s="15">
        <v>1149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8.0713531494140626E-3</v>
      </c>
      <c r="W242" s="17">
        <f>((H242-H241)*'[2]Z1 values'!D$5*'[2]Z1 values'!$C$10)/'[2]Z1 values'!$C$12</f>
        <v>2.9620239257812504E-2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9.8882446289062509E-2</v>
      </c>
      <c r="Z242" s="18">
        <f t="shared" si="9"/>
        <v>0.13657403869628909</v>
      </c>
      <c r="AA242">
        <f t="shared" si="10"/>
        <v>80.333333333333329</v>
      </c>
    </row>
    <row r="243" spans="1:27" s="13" customFormat="1" x14ac:dyDescent="0.25">
      <c r="A243" s="14" t="s">
        <v>3589</v>
      </c>
      <c r="B243" s="14" t="s">
        <v>28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1479378</v>
      </c>
      <c r="H243" s="15">
        <v>77817770</v>
      </c>
      <c r="I243" s="15">
        <v>267070</v>
      </c>
      <c r="J243" s="15">
        <v>438118</v>
      </c>
      <c r="K243" s="15">
        <v>0</v>
      </c>
      <c r="L243" s="15">
        <v>0</v>
      </c>
      <c r="M243" s="15">
        <v>6534</v>
      </c>
      <c r="N243" s="15">
        <v>321135</v>
      </c>
      <c r="O243" s="15">
        <v>1326</v>
      </c>
      <c r="P243" s="15">
        <v>1984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1.2743728637695313E-2</v>
      </c>
      <c r="W243" s="17">
        <f>((H243-H242)*'[2]Z1 values'!D$5*'[2]Z1 values'!$C$10)/'[2]Z1 values'!$C$12</f>
        <v>2.9400787353515624E-2</v>
      </c>
      <c r="X243" s="17">
        <f>((I243-I242)*'[2]Z1 values'!E$5*'[2]Z1 values'!$C$10)/'[2]Z1 values'!$C$12</f>
        <v>0.10561706542968749</v>
      </c>
      <c r="Y243" s="17">
        <f>((J243-J242)*'[2]Z1 values'!F$5*'[2]Z1 values'!$C$10)/'[2]Z1 values'!$C$12</f>
        <v>0.1707421875</v>
      </c>
      <c r="Z243" s="18">
        <f t="shared" si="9"/>
        <v>0.31850376892089843</v>
      </c>
      <c r="AA243">
        <f t="shared" si="10"/>
        <v>80.666666666666671</v>
      </c>
    </row>
    <row r="244" spans="1:27" s="13" customFormat="1" x14ac:dyDescent="0.25">
      <c r="A244" s="14" t="s">
        <v>3603</v>
      </c>
      <c r="B244" s="14" t="s">
        <v>28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1483527</v>
      </c>
      <c r="H244" s="15">
        <v>78141292</v>
      </c>
      <c r="I244" s="15">
        <v>267070</v>
      </c>
      <c r="J244" s="15">
        <v>439078</v>
      </c>
      <c r="K244" s="15">
        <v>0</v>
      </c>
      <c r="L244" s="15">
        <v>0</v>
      </c>
      <c r="M244" s="15">
        <v>4148</v>
      </c>
      <c r="N244" s="15">
        <v>323522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8.0908538818359362E-3</v>
      </c>
      <c r="W244" s="17">
        <f>((H244-H243)*'[2]Z1 values'!D$5*'[2]Z1 values'!$C$10)/'[2]Z1 values'!$C$12</f>
        <v>2.9619323730468751E-2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0.12032736511230469</v>
      </c>
      <c r="AA244">
        <f t="shared" si="10"/>
        <v>81</v>
      </c>
    </row>
    <row r="245" spans="1:27" s="13" customFormat="1" x14ac:dyDescent="0.25">
      <c r="A245" s="14" t="s">
        <v>3617</v>
      </c>
      <c r="B245" s="14" t="s">
        <v>28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1491682</v>
      </c>
      <c r="H245" s="15">
        <v>78460802</v>
      </c>
      <c r="I245" s="15">
        <v>269442</v>
      </c>
      <c r="J245" s="15">
        <v>441465</v>
      </c>
      <c r="K245" s="15">
        <v>0</v>
      </c>
      <c r="L245" s="15">
        <v>0</v>
      </c>
      <c r="M245" s="15">
        <v>8154</v>
      </c>
      <c r="N245" s="15">
        <v>319510</v>
      </c>
      <c r="O245" s="15">
        <v>2372</v>
      </c>
      <c r="P245" s="15">
        <v>2387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1.5902847290039063E-2</v>
      </c>
      <c r="W245" s="17">
        <f>((H245-H244)*'[2]Z1 values'!D$5*'[2]Z1 values'!$C$10)/'[2]Z1 values'!$C$12</f>
        <v>2.9252014160156249E-2</v>
      </c>
      <c r="X245" s="17">
        <f>((I245-I244)*'[2]Z1 values'!E$5*'[2]Z1 values'!$C$10)/'[2]Z1 values'!$C$12</f>
        <v>0.188931884765625</v>
      </c>
      <c r="Y245" s="17">
        <f>((J245-J244)*'[2]Z1 values'!F$5*'[2]Z1 values'!$C$10)/'[2]Z1 values'!$C$12</f>
        <v>0.20542419433593748</v>
      </c>
      <c r="Z245" s="18">
        <f t="shared" si="9"/>
        <v>0.43951094055175777</v>
      </c>
      <c r="AA245">
        <f t="shared" si="10"/>
        <v>81.333333333333329</v>
      </c>
    </row>
    <row r="246" spans="1:27" s="13" customFormat="1" x14ac:dyDescent="0.25">
      <c r="A246" s="14" t="s">
        <v>3631</v>
      </c>
      <c r="B246" s="14" t="s">
        <v>28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1495936</v>
      </c>
      <c r="H246" s="15">
        <v>78784213</v>
      </c>
      <c r="I246" s="15">
        <v>269442</v>
      </c>
      <c r="J246" s="15">
        <v>442577</v>
      </c>
      <c r="K246" s="15">
        <v>0</v>
      </c>
      <c r="L246" s="15">
        <v>0</v>
      </c>
      <c r="M246" s="15">
        <v>4252</v>
      </c>
      <c r="N246" s="15">
        <v>323411</v>
      </c>
      <c r="O246" s="15">
        <v>0</v>
      </c>
      <c r="P246" s="15">
        <v>1112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8.2956115722656251E-3</v>
      </c>
      <c r="W246" s="17">
        <f>((H246-H245)*'[2]Z1 values'!D$5*'[2]Z1 values'!$C$10)/'[2]Z1 values'!$C$12</f>
        <v>2.9609161376953123E-2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9.5698242187500004E-2</v>
      </c>
      <c r="Z246" s="18">
        <f t="shared" si="9"/>
        <v>0.13360301513671874</v>
      </c>
      <c r="AA246">
        <f t="shared" si="10"/>
        <v>81.666666666666671</v>
      </c>
    </row>
    <row r="247" spans="1:27" s="13" customFormat="1" x14ac:dyDescent="0.25">
      <c r="A247" s="14" t="s">
        <v>3645</v>
      </c>
      <c r="B247" s="14" t="s">
        <v>28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1499952</v>
      </c>
      <c r="H247" s="15">
        <v>79107864</v>
      </c>
      <c r="I247" s="15">
        <v>269442</v>
      </c>
      <c r="J247" s="15">
        <v>443726</v>
      </c>
      <c r="K247" s="15">
        <v>0</v>
      </c>
      <c r="L247" s="15">
        <v>0</v>
      </c>
      <c r="M247" s="15">
        <v>4014</v>
      </c>
      <c r="N247" s="15">
        <v>323651</v>
      </c>
      <c r="O247" s="15">
        <v>0</v>
      </c>
      <c r="P247" s="15">
        <v>1149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7.8314941406250008E-3</v>
      </c>
      <c r="W247" s="17">
        <f>((H247-H246)*'[2]Z1 values'!D$5*'[2]Z1 values'!$C$10)/'[2]Z1 values'!$C$12</f>
        <v>2.9631134033203128E-2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9.8882446289062509E-2</v>
      </c>
      <c r="Z247" s="18">
        <f t="shared" si="9"/>
        <v>0.13634507446289063</v>
      </c>
      <c r="AA247">
        <f t="shared" si="10"/>
        <v>82</v>
      </c>
    </row>
    <row r="248" spans="1:27" s="13" customFormat="1" x14ac:dyDescent="0.25">
      <c r="A248" s="14" t="s">
        <v>3659</v>
      </c>
      <c r="B248" s="14" t="s">
        <v>28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1504065</v>
      </c>
      <c r="H248" s="15">
        <v>79431422</v>
      </c>
      <c r="I248" s="15">
        <v>269442</v>
      </c>
      <c r="J248" s="15">
        <v>444881</v>
      </c>
      <c r="K248" s="15">
        <v>0</v>
      </c>
      <c r="L248" s="15">
        <v>0</v>
      </c>
      <c r="M248" s="15">
        <v>4112</v>
      </c>
      <c r="N248" s="15">
        <v>323558</v>
      </c>
      <c r="O248" s="15">
        <v>0</v>
      </c>
      <c r="P248" s="15">
        <v>1155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8.0206512451171871E-3</v>
      </c>
      <c r="W248" s="17">
        <f>((H248-H247)*'[2]Z1 values'!D$5*'[2]Z1 values'!$C$10)/'[2]Z1 values'!$C$12</f>
        <v>2.9622619628906249E-2</v>
      </c>
      <c r="X248" s="17">
        <f>((I248-I247)*'[2]Z1 values'!E$5*'[2]Z1 values'!$C$10)/'[2]Z1 values'!$C$12</f>
        <v>0</v>
      </c>
      <c r="Y248" s="17">
        <f>((J248-J247)*'[2]Z1 values'!F$5*'[2]Z1 values'!$C$10)/'[2]Z1 values'!$C$12</f>
        <v>9.9398803710937497E-2</v>
      </c>
      <c r="Z248" s="18">
        <f t="shared" si="9"/>
        <v>0.13704207458496093</v>
      </c>
      <c r="AA248">
        <f t="shared" si="10"/>
        <v>82.333333333333329</v>
      </c>
    </row>
    <row r="249" spans="1:27" s="13" customFormat="1" x14ac:dyDescent="0.25">
      <c r="A249" s="14" t="s">
        <v>3673</v>
      </c>
      <c r="B249" s="14" t="s">
        <v>28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1508200</v>
      </c>
      <c r="H249" s="15">
        <v>79754957</v>
      </c>
      <c r="I249" s="15">
        <v>269442</v>
      </c>
      <c r="J249" s="15">
        <v>446030</v>
      </c>
      <c r="K249" s="15">
        <v>0</v>
      </c>
      <c r="L249" s="15">
        <v>0</v>
      </c>
      <c r="M249" s="15">
        <v>4134</v>
      </c>
      <c r="N249" s="15">
        <v>323535</v>
      </c>
      <c r="O249" s="15">
        <v>0</v>
      </c>
      <c r="P249" s="15">
        <v>1149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8.0635528564453121E-3</v>
      </c>
      <c r="W249" s="17">
        <f>((H249-H248)*'[2]Z1 values'!D$5*'[2]Z1 values'!$C$10)/'[2]Z1 values'!$C$12</f>
        <v>2.9620513916015622E-2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9.8882446289062509E-2</v>
      </c>
      <c r="Z249" s="18">
        <f t="shared" si="9"/>
        <v>0.13656651306152345</v>
      </c>
      <c r="AA249">
        <f t="shared" si="10"/>
        <v>82.666666666666671</v>
      </c>
    </row>
    <row r="250" spans="1:27" s="13" customFormat="1" x14ac:dyDescent="0.25">
      <c r="A250" s="14" t="s">
        <v>3687</v>
      </c>
      <c r="B250" s="14" t="s">
        <v>28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1516184</v>
      </c>
      <c r="H250" s="15">
        <v>80074639</v>
      </c>
      <c r="I250" s="15">
        <v>271671</v>
      </c>
      <c r="J250" s="15">
        <v>448524</v>
      </c>
      <c r="K250" s="15">
        <v>0</v>
      </c>
      <c r="L250" s="15">
        <v>0</v>
      </c>
      <c r="M250" s="15">
        <v>7983</v>
      </c>
      <c r="N250" s="15">
        <v>319682</v>
      </c>
      <c r="O250" s="15">
        <v>2229</v>
      </c>
      <c r="P250" s="15">
        <v>2494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1.5569384765625E-2</v>
      </c>
      <c r="W250" s="17">
        <f>((H250-H249)*'[2]Z1 values'!D$5*'[2]Z1 values'!$C$10)/'[2]Z1 values'!$C$12</f>
        <v>2.9267761230468751E-2</v>
      </c>
      <c r="X250" s="17">
        <f>((I250-I249)*'[2]Z1 values'!E$5*'[2]Z1 values'!$C$10)/'[2]Z1 values'!$C$12</f>
        <v>0.17754180908203124</v>
      </c>
      <c r="Y250" s="17">
        <f>((J250-J249)*'[2]Z1 values'!F$5*'[2]Z1 values'!$C$10)/'[2]Z1 values'!$C$12</f>
        <v>0.214632568359375</v>
      </c>
      <c r="Z250" s="18">
        <f t="shared" si="9"/>
        <v>0.43701152343749999</v>
      </c>
      <c r="AA250">
        <f t="shared" si="10"/>
        <v>83</v>
      </c>
    </row>
    <row r="251" spans="1:27" s="13" customFormat="1" x14ac:dyDescent="0.25">
      <c r="A251" s="14" t="s">
        <v>3701</v>
      </c>
      <c r="B251" s="14" t="s">
        <v>28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1520196</v>
      </c>
      <c r="H251" s="15">
        <v>80398292</v>
      </c>
      <c r="I251" s="15">
        <v>271671</v>
      </c>
      <c r="J251" s="15">
        <v>449484</v>
      </c>
      <c r="K251" s="15">
        <v>0</v>
      </c>
      <c r="L251" s="15">
        <v>0</v>
      </c>
      <c r="M251" s="15">
        <v>4010</v>
      </c>
      <c r="N251" s="15">
        <v>323653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7.8236938476562486E-3</v>
      </c>
      <c r="W251" s="17">
        <f>((H251-H250)*'[2]Z1 values'!D$5*'[2]Z1 values'!$C$10)/'[2]Z1 values'!$C$12</f>
        <v>2.9631317138671877E-2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0.12007219848632812</v>
      </c>
      <c r="AA251">
        <f t="shared" si="10"/>
        <v>83.333333333333329</v>
      </c>
    </row>
    <row r="252" spans="1:27" s="13" customFormat="1" x14ac:dyDescent="0.25">
      <c r="A252" s="14" t="s">
        <v>3715</v>
      </c>
      <c r="B252" s="14" t="s">
        <v>28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1526611</v>
      </c>
      <c r="H252" s="15">
        <v>80719541</v>
      </c>
      <c r="I252" s="15">
        <v>272994</v>
      </c>
      <c r="J252" s="15">
        <v>451264</v>
      </c>
      <c r="K252" s="15">
        <v>0</v>
      </c>
      <c r="L252" s="15">
        <v>0</v>
      </c>
      <c r="M252" s="15">
        <v>6413</v>
      </c>
      <c r="N252" s="15">
        <v>321249</v>
      </c>
      <c r="O252" s="15">
        <v>1323</v>
      </c>
      <c r="P252" s="15">
        <v>1780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1.2509719848632811E-2</v>
      </c>
      <c r="W252" s="17">
        <f>((H252-H251)*'[2]Z1 values'!D$5*'[2]Z1 values'!$C$10)/'[2]Z1 values'!$C$12</f>
        <v>2.9411224365234377E-2</v>
      </c>
      <c r="X252" s="17">
        <f>((I252-I251)*'[2]Z1 values'!E$5*'[2]Z1 values'!$C$10)/'[2]Z1 values'!$C$12</f>
        <v>0.10537811279296874</v>
      </c>
      <c r="Y252" s="17">
        <f>((J252-J251)*'[2]Z1 values'!F$5*'[2]Z1 values'!$C$10)/'[2]Z1 values'!$C$12</f>
        <v>0.15318603515625001</v>
      </c>
      <c r="Z252" s="18">
        <f t="shared" si="9"/>
        <v>0.30048509216308594</v>
      </c>
      <c r="AA252">
        <f t="shared" si="10"/>
        <v>83.666666666666671</v>
      </c>
    </row>
    <row r="253" spans="1:27" s="13" customFormat="1" x14ac:dyDescent="0.25">
      <c r="A253" s="14" t="s">
        <v>3729</v>
      </c>
      <c r="B253" s="14" t="s">
        <v>28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1530649</v>
      </c>
      <c r="H253" s="15">
        <v>81043170</v>
      </c>
      <c r="I253" s="15">
        <v>272994</v>
      </c>
      <c r="J253" s="15">
        <v>452224</v>
      </c>
      <c r="K253" s="15">
        <v>0</v>
      </c>
      <c r="L253" s="15">
        <v>0</v>
      </c>
      <c r="M253" s="15">
        <v>4036</v>
      </c>
      <c r="N253" s="15">
        <v>323629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7.8743957519531241E-3</v>
      </c>
      <c r="W253" s="17">
        <f>((H253-H252)*'[2]Z1 values'!D$5*'[2]Z1 values'!$C$10)/'[2]Z1 values'!$C$12</f>
        <v>2.9629119873046873E-2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0.12012070312499999</v>
      </c>
      <c r="AA253">
        <f t="shared" si="10"/>
        <v>84</v>
      </c>
    </row>
    <row r="254" spans="1:27" s="13" customFormat="1" x14ac:dyDescent="0.25">
      <c r="A254" s="14" t="s">
        <v>3743</v>
      </c>
      <c r="B254" s="14" t="s">
        <v>28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1534758</v>
      </c>
      <c r="H254" s="15">
        <v>81366735</v>
      </c>
      <c r="I254" s="15">
        <v>272994</v>
      </c>
      <c r="J254" s="15">
        <v>453184</v>
      </c>
      <c r="K254" s="15">
        <v>0</v>
      </c>
      <c r="L254" s="15">
        <v>0</v>
      </c>
      <c r="M254" s="15">
        <v>4108</v>
      </c>
      <c r="N254" s="15">
        <v>323565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8.0128509521484367E-3</v>
      </c>
      <c r="W254" s="17">
        <f>((H254-H253)*'[2]Z1 values'!D$5*'[2]Z1 values'!$C$10)/'[2]Z1 values'!$C$12</f>
        <v>2.9623260498046877E-2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0.12025329895019531</v>
      </c>
      <c r="AA254">
        <f t="shared" si="10"/>
        <v>84.333333333333329</v>
      </c>
    </row>
    <row r="255" spans="1:27" s="13" customFormat="1" x14ac:dyDescent="0.25">
      <c r="A255" s="14" t="s">
        <v>3756</v>
      </c>
      <c r="B255" s="14" t="s">
        <v>28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1541450</v>
      </c>
      <c r="H255" s="15">
        <v>81687712</v>
      </c>
      <c r="I255" s="15">
        <v>274009</v>
      </c>
      <c r="J255" s="15">
        <v>455136</v>
      </c>
      <c r="K255" s="15">
        <v>0</v>
      </c>
      <c r="L255" s="15">
        <v>0</v>
      </c>
      <c r="M255" s="15">
        <v>6691</v>
      </c>
      <c r="N255" s="15">
        <v>320977</v>
      </c>
      <c r="O255" s="15">
        <v>1015</v>
      </c>
      <c r="P255" s="15">
        <v>1952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1.3049890136718751E-2</v>
      </c>
      <c r="W255" s="17">
        <f>((H255-H254)*'[2]Z1 values'!D$5*'[2]Z1 values'!$C$10)/'[2]Z1 values'!$C$12</f>
        <v>2.9386322021484373E-2</v>
      </c>
      <c r="X255" s="17">
        <f>((I255-I254)*'[2]Z1 values'!E$5*'[2]Z1 values'!$C$10)/'[2]Z1 values'!$C$12</f>
        <v>8.0845642089843753E-2</v>
      </c>
      <c r="Y255" s="17">
        <f>((J255-J254)*'[2]Z1 values'!F$5*'[2]Z1 values'!$C$10)/'[2]Z1 values'!$C$12</f>
        <v>0.16798828124999998</v>
      </c>
      <c r="Z255" s="18">
        <f t="shared" si="9"/>
        <v>0.29127013549804687</v>
      </c>
      <c r="AA255">
        <f t="shared" si="10"/>
        <v>84.666666666666671</v>
      </c>
    </row>
    <row r="256" spans="1:27" s="13" customFormat="1" x14ac:dyDescent="0.25">
      <c r="A256" s="14" t="s">
        <v>3770</v>
      </c>
      <c r="B256" s="14" t="s">
        <v>28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1551605</v>
      </c>
      <c r="H256" s="15">
        <v>82005221</v>
      </c>
      <c r="I256" s="15">
        <v>277089</v>
      </c>
      <c r="J256" s="15">
        <v>458403</v>
      </c>
      <c r="K256" s="15">
        <v>0</v>
      </c>
      <c r="L256" s="15">
        <v>0</v>
      </c>
      <c r="M256" s="15">
        <v>10154</v>
      </c>
      <c r="N256" s="15">
        <v>317509</v>
      </c>
      <c r="O256" s="15">
        <v>3080</v>
      </c>
      <c r="P256" s="15">
        <v>3267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1.9802993774414062E-2</v>
      </c>
      <c r="W256" s="17">
        <f>((H256-H255)*'[2]Z1 values'!D$5*'[2]Z1 values'!$C$10)/'[2]Z1 values'!$C$12</f>
        <v>2.9068817138671876E-2</v>
      </c>
      <c r="X256" s="17">
        <f>((I256-I255)*'[2]Z1 values'!E$5*'[2]Z1 values'!$C$10)/'[2]Z1 values'!$C$12</f>
        <v>0.24532470703124995</v>
      </c>
      <c r="Y256" s="17">
        <f>((J256-J255)*'[2]Z1 values'!F$5*'[2]Z1 values'!$C$10)/'[2]Z1 values'!$C$12</f>
        <v>0.28115661621093752</v>
      </c>
      <c r="Z256" s="18">
        <f t="shared" si="9"/>
        <v>0.57535313415527334</v>
      </c>
      <c r="AA256">
        <f t="shared" si="10"/>
        <v>85</v>
      </c>
    </row>
    <row r="257" spans="1:27" s="13" customFormat="1" x14ac:dyDescent="0.25">
      <c r="A257" s="14" t="s">
        <v>3784</v>
      </c>
      <c r="B257" s="14" t="s">
        <v>28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1559978</v>
      </c>
      <c r="H257" s="15">
        <v>82324514</v>
      </c>
      <c r="I257" s="15">
        <v>279873</v>
      </c>
      <c r="J257" s="15">
        <v>460737</v>
      </c>
      <c r="K257" s="15">
        <v>0</v>
      </c>
      <c r="L257" s="15">
        <v>0</v>
      </c>
      <c r="M257" s="15">
        <v>8371</v>
      </c>
      <c r="N257" s="15">
        <v>319293</v>
      </c>
      <c r="O257" s="15">
        <v>2784</v>
      </c>
      <c r="P257" s="15">
        <v>2334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1.6327963256835935E-2</v>
      </c>
      <c r="W257" s="17">
        <f>((H257-H256)*'[2]Z1 values'!D$5*'[2]Z1 values'!$C$10)/'[2]Z1 values'!$C$12</f>
        <v>2.9232147216796879E-2</v>
      </c>
      <c r="X257" s="17">
        <f>((I257-I256)*'[2]Z1 values'!E$5*'[2]Z1 values'!$C$10)/'[2]Z1 values'!$C$12</f>
        <v>0.22174804687499999</v>
      </c>
      <c r="Y257" s="17">
        <f>((J257-J256)*'[2]Z1 values'!F$5*'[2]Z1 values'!$C$10)/'[2]Z1 values'!$C$12</f>
        <v>0.200863037109375</v>
      </c>
      <c r="Z257" s="18">
        <f t="shared" si="9"/>
        <v>0.46817119445800781</v>
      </c>
      <c r="AA257">
        <f t="shared" si="10"/>
        <v>85.333333333333329</v>
      </c>
    </row>
    <row r="258" spans="1:27" s="13" customFormat="1" x14ac:dyDescent="0.25">
      <c r="A258" s="14" t="s">
        <v>3798</v>
      </c>
      <c r="B258" s="14" t="s">
        <v>28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1564019</v>
      </c>
      <c r="H258" s="15">
        <v>82648137</v>
      </c>
      <c r="I258" s="15">
        <v>279873</v>
      </c>
      <c r="J258" s="15">
        <v>461892</v>
      </c>
      <c r="K258" s="15">
        <v>0</v>
      </c>
      <c r="L258" s="15">
        <v>0</v>
      </c>
      <c r="M258" s="15">
        <v>4040</v>
      </c>
      <c r="N258" s="15">
        <v>323623</v>
      </c>
      <c r="O258" s="15">
        <v>0</v>
      </c>
      <c r="P258" s="15">
        <v>1155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7.8802459716796856E-3</v>
      </c>
      <c r="W258" s="17">
        <f>((H258-H257)*'[2]Z1 values'!D$5*'[2]Z1 values'!$C$10)/'[2]Z1 values'!$C$12</f>
        <v>2.9628570556640626E-2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9.9398803710937497E-2</v>
      </c>
      <c r="Z258" s="18">
        <f t="shared" si="9"/>
        <v>0.13690762023925782</v>
      </c>
      <c r="AA258">
        <f t="shared" si="10"/>
        <v>85.666666666666671</v>
      </c>
    </row>
    <row r="259" spans="1:27" s="13" customFormat="1" x14ac:dyDescent="0.25">
      <c r="A259" s="14" t="s">
        <v>3811</v>
      </c>
      <c r="B259" s="14" t="s">
        <v>28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1575878</v>
      </c>
      <c r="H259" s="15">
        <v>82963942</v>
      </c>
      <c r="I259" s="15">
        <v>284071</v>
      </c>
      <c r="J259" s="15">
        <v>466317</v>
      </c>
      <c r="K259" s="15">
        <v>0</v>
      </c>
      <c r="L259" s="15">
        <v>0</v>
      </c>
      <c r="M259" s="15">
        <v>11857</v>
      </c>
      <c r="N259" s="15">
        <v>315805</v>
      </c>
      <c r="O259" s="15">
        <v>4198</v>
      </c>
      <c r="P259" s="15">
        <v>4425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2.3125918579101561E-2</v>
      </c>
      <c r="W259" s="17">
        <f>((H259-H258)*'[2]Z1 values'!D$5*'[2]Z1 values'!$C$10)/'[2]Z1 values'!$C$12</f>
        <v>2.8912811279296881E-2</v>
      </c>
      <c r="X259" s="17">
        <f>((I259-I258)*'[2]Z1 values'!E$5*'[2]Z1 values'!$C$10)/'[2]Z1 values'!$C$12</f>
        <v>0.33437438964843746</v>
      </c>
      <c r="Y259" s="17">
        <f>((J259-J258)*'[2]Z1 values'!F$5*'[2]Z1 values'!$C$10)/'[2]Z1 values'!$C$12</f>
        <v>0.3808135986328125</v>
      </c>
      <c r="Z259" s="18">
        <f t="shared" ref="Z259:Z322" si="12">SUM(V259:Y259)</f>
        <v>0.76722671813964838</v>
      </c>
      <c r="AA259">
        <f t="shared" ref="AA259:AA322" si="13">U259/60</f>
        <v>86</v>
      </c>
    </row>
    <row r="260" spans="1:27" s="13" customFormat="1" x14ac:dyDescent="0.25">
      <c r="A260" s="14" t="s">
        <v>3825</v>
      </c>
      <c r="B260" s="14" t="s">
        <v>28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1589423</v>
      </c>
      <c r="H260" s="15">
        <v>83278065</v>
      </c>
      <c r="I260" s="15">
        <v>289213</v>
      </c>
      <c r="J260" s="15">
        <v>472622</v>
      </c>
      <c r="K260" s="15">
        <v>0</v>
      </c>
      <c r="L260" s="15">
        <v>0</v>
      </c>
      <c r="M260" s="15">
        <v>13543</v>
      </c>
      <c r="N260" s="15">
        <v>314123</v>
      </c>
      <c r="O260" s="15">
        <v>5142</v>
      </c>
      <c r="P260" s="15">
        <v>6305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2.641374206542969E-2</v>
      </c>
      <c r="W260" s="17">
        <f>((H260-H259)*'[2]Z1 values'!D$5*'[2]Z1 values'!$C$10)/'[2]Z1 values'!$C$12</f>
        <v>2.8758819580078126E-2</v>
      </c>
      <c r="X260" s="17">
        <f>((I260-I259)*'[2]Z1 values'!E$5*'[2]Z1 values'!$C$10)/'[2]Z1 values'!$C$12</f>
        <v>0.40956481933593747</v>
      </c>
      <c r="Y260" s="17">
        <f>((J260-J259)*'[2]Z1 values'!F$5*'[2]Z1 values'!$C$10)/'[2]Z1 values'!$C$12</f>
        <v>0.54260559082031246</v>
      </c>
      <c r="Z260" s="18">
        <f t="shared" si="12"/>
        <v>1.0073429718017577</v>
      </c>
      <c r="AA260">
        <f t="shared" si="13"/>
        <v>86.333333333333329</v>
      </c>
    </row>
    <row r="261" spans="1:27" s="13" customFormat="1" x14ac:dyDescent="0.25">
      <c r="A261" s="14" t="s">
        <v>3839</v>
      </c>
      <c r="B261" s="14" t="s">
        <v>28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1593584</v>
      </c>
      <c r="H261" s="15">
        <v>83601573</v>
      </c>
      <c r="I261" s="15">
        <v>289213</v>
      </c>
      <c r="J261" s="15">
        <v>473771</v>
      </c>
      <c r="K261" s="15">
        <v>0</v>
      </c>
      <c r="L261" s="15">
        <v>0</v>
      </c>
      <c r="M261" s="15">
        <v>4160</v>
      </c>
      <c r="N261" s="15">
        <v>323508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8.1142547607421876E-3</v>
      </c>
      <c r="W261" s="17">
        <f>((H261-H260)*'[2]Z1 values'!D$5*'[2]Z1 values'!$C$10)/'[2]Z1 values'!$C$12</f>
        <v>2.96180419921875E-2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9.8882446289062509E-2</v>
      </c>
      <c r="Z261" s="18">
        <f t="shared" si="12"/>
        <v>0.1366147430419922</v>
      </c>
      <c r="AA261">
        <f t="shared" si="13"/>
        <v>86.666666666666671</v>
      </c>
    </row>
    <row r="262" spans="1:27" s="13" customFormat="1" x14ac:dyDescent="0.25">
      <c r="A262" s="14" t="s">
        <v>3852</v>
      </c>
      <c r="B262" s="14" t="s">
        <v>28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1600116</v>
      </c>
      <c r="H262" s="15">
        <v>83922712</v>
      </c>
      <c r="I262" s="15">
        <v>290540</v>
      </c>
      <c r="J262" s="15">
        <v>475581</v>
      </c>
      <c r="K262" s="15">
        <v>0</v>
      </c>
      <c r="L262" s="15">
        <v>0</v>
      </c>
      <c r="M262" s="15">
        <v>6531</v>
      </c>
      <c r="N262" s="15">
        <v>321139</v>
      </c>
      <c r="O262" s="15">
        <v>1327</v>
      </c>
      <c r="P262" s="15">
        <v>1810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1.2737878417968751E-2</v>
      </c>
      <c r="W262" s="17">
        <f>((H262-H261)*'[2]Z1 values'!D$5*'[2]Z1 values'!$C$10)/'[2]Z1 values'!$C$12</f>
        <v>2.9401153564453126E-2</v>
      </c>
      <c r="X262" s="17">
        <f>((I262-I261)*'[2]Z1 values'!E$5*'[2]Z1 values'!$C$10)/'[2]Z1 values'!$C$12</f>
        <v>0.10569671630859374</v>
      </c>
      <c r="Y262" s="17">
        <f>((J262-J261)*'[2]Z1 values'!F$5*'[2]Z1 values'!$C$10)/'[2]Z1 values'!$C$12</f>
        <v>0.15576782226562499</v>
      </c>
      <c r="Z262" s="18">
        <f t="shared" si="12"/>
        <v>0.30360357055664061</v>
      </c>
      <c r="AA262">
        <f t="shared" si="13"/>
        <v>87</v>
      </c>
    </row>
    <row r="263" spans="1:27" s="13" customFormat="1" x14ac:dyDescent="0.25">
      <c r="A263" s="14" t="s">
        <v>3866</v>
      </c>
      <c r="B263" s="14" t="s">
        <v>28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1604255</v>
      </c>
      <c r="H263" s="15">
        <v>84246245</v>
      </c>
      <c r="I263" s="15">
        <v>290540</v>
      </c>
      <c r="J263" s="15">
        <v>476736</v>
      </c>
      <c r="K263" s="15">
        <v>0</v>
      </c>
      <c r="L263" s="15">
        <v>0</v>
      </c>
      <c r="M263" s="15">
        <v>4138</v>
      </c>
      <c r="N263" s="15">
        <v>323533</v>
      </c>
      <c r="O263" s="15">
        <v>0</v>
      </c>
      <c r="P263" s="15">
        <v>1155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8.0713531494140626E-3</v>
      </c>
      <c r="W263" s="17">
        <f>((H263-H262)*'[2]Z1 values'!D$5*'[2]Z1 values'!$C$10)/'[2]Z1 values'!$C$12</f>
        <v>2.9620330810546873E-2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9.9398803710937497E-2</v>
      </c>
      <c r="Z263" s="18">
        <f t="shared" si="12"/>
        <v>0.13709048767089843</v>
      </c>
      <c r="AA263">
        <f t="shared" si="13"/>
        <v>87.333333333333329</v>
      </c>
    </row>
    <row r="264" spans="1:27" s="13" customFormat="1" x14ac:dyDescent="0.25">
      <c r="A264" s="14" t="s">
        <v>3880</v>
      </c>
      <c r="B264" s="14" t="s">
        <v>28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1608403</v>
      </c>
      <c r="H264" s="15">
        <v>84569768</v>
      </c>
      <c r="I264" s="15">
        <v>290540</v>
      </c>
      <c r="J264" s="15">
        <v>477891</v>
      </c>
      <c r="K264" s="15">
        <v>0</v>
      </c>
      <c r="L264" s="15">
        <v>0</v>
      </c>
      <c r="M264" s="15">
        <v>4147</v>
      </c>
      <c r="N264" s="15">
        <v>323523</v>
      </c>
      <c r="O264" s="15">
        <v>0</v>
      </c>
      <c r="P264" s="15">
        <v>1155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8.0889038085937507E-3</v>
      </c>
      <c r="W264" s="17">
        <f>((H264-H263)*'[2]Z1 values'!D$5*'[2]Z1 values'!$C$10)/'[2]Z1 values'!$C$12</f>
        <v>2.9619415283203127E-2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9.9398803710937497E-2</v>
      </c>
      <c r="Z264" s="18">
        <f t="shared" si="12"/>
        <v>0.13710712280273438</v>
      </c>
      <c r="AA264">
        <f t="shared" si="13"/>
        <v>87.666666666666671</v>
      </c>
    </row>
    <row r="265" spans="1:27" s="13" customFormat="1" x14ac:dyDescent="0.25">
      <c r="A265" s="14" t="s">
        <v>3894</v>
      </c>
      <c r="B265" s="14" t="s">
        <v>28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1616638</v>
      </c>
      <c r="H265" s="15">
        <v>84889211</v>
      </c>
      <c r="I265" s="15">
        <v>292809</v>
      </c>
      <c r="J265" s="15">
        <v>480032</v>
      </c>
      <c r="K265" s="15">
        <v>0</v>
      </c>
      <c r="L265" s="15">
        <v>0</v>
      </c>
      <c r="M265" s="15">
        <v>8234</v>
      </c>
      <c r="N265" s="15">
        <v>319443</v>
      </c>
      <c r="O265" s="15">
        <v>2269</v>
      </c>
      <c r="P265" s="15">
        <v>2141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1.6058853149414062E-2</v>
      </c>
      <c r="W265" s="17">
        <f>((H265-H264)*'[2]Z1 values'!D$5*'[2]Z1 values'!$C$10)/'[2]Z1 values'!$C$12</f>
        <v>2.9245880126953127E-2</v>
      </c>
      <c r="X265" s="17">
        <f>((I265-I264)*'[2]Z1 values'!E$5*'[2]Z1 values'!$C$10)/'[2]Z1 values'!$C$12</f>
        <v>0.18072784423828123</v>
      </c>
      <c r="Y265" s="17">
        <f>((J265-J264)*'[2]Z1 values'!F$5*'[2]Z1 values'!$C$10)/'[2]Z1 values'!$C$12</f>
        <v>0.18425354003906252</v>
      </c>
      <c r="Z265" s="18">
        <f t="shared" si="12"/>
        <v>0.41028611755371092</v>
      </c>
      <c r="AA265">
        <f t="shared" si="13"/>
        <v>88</v>
      </c>
    </row>
    <row r="266" spans="1:27" s="13" customFormat="1" x14ac:dyDescent="0.25">
      <c r="A266" s="14" t="s">
        <v>3908</v>
      </c>
      <c r="B266" s="14" t="s">
        <v>28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1620783</v>
      </c>
      <c r="H266" s="15">
        <v>85212735</v>
      </c>
      <c r="I266" s="15">
        <v>292809</v>
      </c>
      <c r="J266" s="15">
        <v>480992</v>
      </c>
      <c r="K266" s="15">
        <v>0</v>
      </c>
      <c r="L266" s="15">
        <v>0</v>
      </c>
      <c r="M266" s="15">
        <v>4144</v>
      </c>
      <c r="N266" s="15">
        <v>323524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8.0830535888671874E-3</v>
      </c>
      <c r="W266" s="17">
        <f>((H266-H265)*'[2]Z1 values'!D$5*'[2]Z1 values'!$C$10)/'[2]Z1 values'!$C$12</f>
        <v>2.9619506835937504E-2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0.12031974792480468</v>
      </c>
      <c r="AA266">
        <f t="shared" si="13"/>
        <v>88.333333333333329</v>
      </c>
    </row>
    <row r="267" spans="1:27" s="13" customFormat="1" x14ac:dyDescent="0.25">
      <c r="A267" s="14" t="s">
        <v>3922</v>
      </c>
      <c r="B267" s="14" t="s">
        <v>28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1627557</v>
      </c>
      <c r="H267" s="15">
        <v>85533629</v>
      </c>
      <c r="I267" s="15">
        <v>294232</v>
      </c>
      <c r="J267" s="15">
        <v>483219</v>
      </c>
      <c r="K267" s="15">
        <v>0</v>
      </c>
      <c r="L267" s="15">
        <v>0</v>
      </c>
      <c r="M267" s="15">
        <v>6773</v>
      </c>
      <c r="N267" s="15">
        <v>320894</v>
      </c>
      <c r="O267" s="15">
        <v>1423</v>
      </c>
      <c r="P267" s="15">
        <v>2227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1.3209796142578122E-2</v>
      </c>
      <c r="W267" s="17">
        <f>((H267-H266)*'[2]Z1 values'!D$5*'[2]Z1 values'!$C$10)/'[2]Z1 values'!$C$12</f>
        <v>2.937872314453125E-2</v>
      </c>
      <c r="X267" s="17">
        <f>((I267-I266)*'[2]Z1 values'!E$5*'[2]Z1 values'!$C$10)/'[2]Z1 values'!$C$12</f>
        <v>0.11334320068359374</v>
      </c>
      <c r="Y267" s="17">
        <f>((J267-J266)*'[2]Z1 values'!F$5*'[2]Z1 values'!$C$10)/'[2]Z1 values'!$C$12</f>
        <v>0.19165466308593748</v>
      </c>
      <c r="Z267" s="18">
        <f t="shared" si="12"/>
        <v>0.34758638305664058</v>
      </c>
      <c r="AA267">
        <f t="shared" si="13"/>
        <v>88.666666666666671</v>
      </c>
    </row>
    <row r="268" spans="1:27" s="13" customFormat="1" x14ac:dyDescent="0.25">
      <c r="A268" s="14" t="s">
        <v>3936</v>
      </c>
      <c r="B268" s="14" t="s">
        <v>28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1634229</v>
      </c>
      <c r="H268" s="15">
        <v>85854634</v>
      </c>
      <c r="I268" s="15">
        <v>295554</v>
      </c>
      <c r="J268" s="15">
        <v>485720</v>
      </c>
      <c r="K268" s="15">
        <v>0</v>
      </c>
      <c r="L268" s="15">
        <v>0</v>
      </c>
      <c r="M268" s="15">
        <v>6670</v>
      </c>
      <c r="N268" s="15">
        <v>321005</v>
      </c>
      <c r="O268" s="15">
        <v>1322</v>
      </c>
      <c r="P268" s="15">
        <v>2501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1.3010888671874998E-2</v>
      </c>
      <c r="W268" s="17">
        <f>((H268-H267)*'[2]Z1 values'!D$5*'[2]Z1 values'!$C$10)/'[2]Z1 values'!$C$12</f>
        <v>2.9388885498046878E-2</v>
      </c>
      <c r="X268" s="17">
        <f>((I268-I267)*'[2]Z1 values'!E$5*'[2]Z1 values'!$C$10)/'[2]Z1 values'!$C$12</f>
        <v>0.10529846191406249</v>
      </c>
      <c r="Y268" s="17">
        <f>((J268-J267)*'[2]Z1 values'!F$5*'[2]Z1 values'!$C$10)/'[2]Z1 values'!$C$12</f>
        <v>0.21523498535156255</v>
      </c>
      <c r="Z268" s="18">
        <f t="shared" si="12"/>
        <v>0.3629332214355469</v>
      </c>
      <c r="AA268">
        <f t="shared" si="13"/>
        <v>89</v>
      </c>
    </row>
    <row r="269" spans="1:27" s="13" customFormat="1" x14ac:dyDescent="0.25">
      <c r="A269" s="14" t="s">
        <v>3950</v>
      </c>
      <c r="B269" s="14" t="s">
        <v>28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1638256</v>
      </c>
      <c r="H269" s="15">
        <v>86178287</v>
      </c>
      <c r="I269" s="15">
        <v>295554</v>
      </c>
      <c r="J269" s="15">
        <v>487064</v>
      </c>
      <c r="K269" s="15">
        <v>0</v>
      </c>
      <c r="L269" s="15">
        <v>0</v>
      </c>
      <c r="M269" s="15">
        <v>4025</v>
      </c>
      <c r="N269" s="15">
        <v>323653</v>
      </c>
      <c r="O269" s="15">
        <v>0</v>
      </c>
      <c r="P269" s="15">
        <v>1344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7.8529449462890616E-3</v>
      </c>
      <c r="W269" s="17">
        <f>((H269-H268)*'[2]Z1 values'!D$5*'[2]Z1 values'!$C$10)/'[2]Z1 values'!$C$12</f>
        <v>2.9631317138671877E-2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0.11566406250000001</v>
      </c>
      <c r="Z269" s="18">
        <f t="shared" si="12"/>
        <v>0.15314832458496094</v>
      </c>
      <c r="AA269">
        <f t="shared" si="13"/>
        <v>89.333333333333329</v>
      </c>
    </row>
    <row r="270" spans="1:27" s="13" customFormat="1" x14ac:dyDescent="0.25">
      <c r="A270" s="14" t="s">
        <v>3964</v>
      </c>
      <c r="B270" s="14" t="s">
        <v>28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1642290</v>
      </c>
      <c r="H270" s="15">
        <v>86501933</v>
      </c>
      <c r="I270" s="15">
        <v>295554</v>
      </c>
      <c r="J270" s="15">
        <v>488024</v>
      </c>
      <c r="K270" s="15">
        <v>0</v>
      </c>
      <c r="L270" s="15">
        <v>0</v>
      </c>
      <c r="M270" s="15">
        <v>4032</v>
      </c>
      <c r="N270" s="15">
        <v>323646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7.8665954589843736E-3</v>
      </c>
      <c r="W270" s="17">
        <f>((H270-H269)*'[2]Z1 values'!D$5*'[2]Z1 values'!$C$10)/'[2]Z1 values'!$C$12</f>
        <v>2.9630676269531253E-2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0.12011445922851563</v>
      </c>
      <c r="AA270">
        <f t="shared" si="13"/>
        <v>89.666666666666671</v>
      </c>
    </row>
    <row r="271" spans="1:27" s="13" customFormat="1" x14ac:dyDescent="0.25">
      <c r="A271" s="14" t="s">
        <v>3978</v>
      </c>
      <c r="B271" s="14" t="s">
        <v>28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1646314</v>
      </c>
      <c r="H271" s="15">
        <v>86825591</v>
      </c>
      <c r="I271" s="15">
        <v>295554</v>
      </c>
      <c r="J271" s="15">
        <v>488984</v>
      </c>
      <c r="K271" s="15">
        <v>0</v>
      </c>
      <c r="L271" s="15">
        <v>0</v>
      </c>
      <c r="M271" s="15">
        <v>4022</v>
      </c>
      <c r="N271" s="15">
        <v>323658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7.8470947265625E-3</v>
      </c>
      <c r="W271" s="17">
        <f>((H271-H270)*'[2]Z1 values'!D$5*'[2]Z1 values'!$C$10)/'[2]Z1 values'!$C$12</f>
        <v>2.9631774902343748E-2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0.12009605712890624</v>
      </c>
      <c r="AA271">
        <f t="shared" si="13"/>
        <v>90</v>
      </c>
    </row>
    <row r="272" spans="1:27" s="13" customFormat="1" x14ac:dyDescent="0.25">
      <c r="A272" s="14" t="s">
        <v>3992</v>
      </c>
      <c r="B272" s="14" t="s">
        <v>28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1650434</v>
      </c>
      <c r="H272" s="15">
        <v>87149144</v>
      </c>
      <c r="I272" s="15">
        <v>295554</v>
      </c>
      <c r="J272" s="15">
        <v>490133</v>
      </c>
      <c r="K272" s="15">
        <v>0</v>
      </c>
      <c r="L272" s="15">
        <v>0</v>
      </c>
      <c r="M272" s="15">
        <v>4119</v>
      </c>
      <c r="N272" s="15">
        <v>323553</v>
      </c>
      <c r="O272" s="15">
        <v>0</v>
      </c>
      <c r="P272" s="15">
        <v>1149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8.0343017578124992E-3</v>
      </c>
      <c r="W272" s="17">
        <f>((H272-H271)*'[2]Z1 values'!D$5*'[2]Z1 values'!$C$10)/'[2]Z1 values'!$C$12</f>
        <v>2.9622161865234375E-2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9.8882446289062509E-2</v>
      </c>
      <c r="Z272" s="18">
        <f t="shared" si="12"/>
        <v>0.13653890991210937</v>
      </c>
      <c r="AA272">
        <f t="shared" si="13"/>
        <v>90.333333333333329</v>
      </c>
    </row>
    <row r="273" spans="1:27" s="13" customFormat="1" x14ac:dyDescent="0.25">
      <c r="A273" s="14" t="s">
        <v>4006</v>
      </c>
      <c r="B273" s="14" t="s">
        <v>28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1658912</v>
      </c>
      <c r="H273" s="15">
        <v>87468342</v>
      </c>
      <c r="I273" s="15">
        <v>298066</v>
      </c>
      <c r="J273" s="15">
        <v>492612</v>
      </c>
      <c r="K273" s="15">
        <v>0</v>
      </c>
      <c r="L273" s="15">
        <v>0</v>
      </c>
      <c r="M273" s="15">
        <v>8477</v>
      </c>
      <c r="N273" s="15">
        <v>319198</v>
      </c>
      <c r="O273" s="15">
        <v>2512</v>
      </c>
      <c r="P273" s="15">
        <v>2479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1.6532720947265621E-2</v>
      </c>
      <c r="W273" s="17">
        <f>((H273-H272)*'[2]Z1 values'!D$5*'[2]Z1 values'!$C$10)/'[2]Z1 values'!$C$12</f>
        <v>2.9223449707031252E-2</v>
      </c>
      <c r="X273" s="17">
        <f>((I273-I272)*'[2]Z1 values'!E$5*'[2]Z1 values'!$C$10)/'[2]Z1 values'!$C$12</f>
        <v>0.20008300781249999</v>
      </c>
      <c r="Y273" s="17">
        <f>((J273-J272)*'[2]Z1 values'!F$5*'[2]Z1 values'!$C$10)/'[2]Z1 values'!$C$12</f>
        <v>0.21334167480468752</v>
      </c>
      <c r="Z273" s="18">
        <f t="shared" si="12"/>
        <v>0.45918085327148439</v>
      </c>
      <c r="AA273">
        <f t="shared" si="13"/>
        <v>90.666666666666671</v>
      </c>
    </row>
    <row r="274" spans="1:27" s="13" customFormat="1" x14ac:dyDescent="0.25">
      <c r="A274" s="14" t="s">
        <v>4020</v>
      </c>
      <c r="B274" s="14" t="s">
        <v>28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1663659</v>
      </c>
      <c r="H274" s="15">
        <v>87791275</v>
      </c>
      <c r="I274" s="15">
        <v>298066</v>
      </c>
      <c r="J274" s="15">
        <v>494305</v>
      </c>
      <c r="K274" s="15">
        <v>0</v>
      </c>
      <c r="L274" s="15">
        <v>0</v>
      </c>
      <c r="M274" s="15">
        <v>4745</v>
      </c>
      <c r="N274" s="15">
        <v>322933</v>
      </c>
      <c r="O274" s="15">
        <v>0</v>
      </c>
      <c r="P274" s="15">
        <v>1693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9.2569976806640628E-3</v>
      </c>
      <c r="W274" s="17">
        <f>((H274-H273)*'[2]Z1 values'!D$5*'[2]Z1 values'!$C$10)/'[2]Z1 values'!$C$12</f>
        <v>2.9565399169921874E-2</v>
      </c>
      <c r="X274" s="17">
        <f>((I274-I273)*'[2]Z1 values'!E$5*'[2]Z1 values'!$C$10)/'[2]Z1 values'!$C$12</f>
        <v>0</v>
      </c>
      <c r="Y274" s="17">
        <f>((J274-J273)*'[2]Z1 values'!F$5*'[2]Z1 values'!$C$10)/'[2]Z1 values'!$C$12</f>
        <v>0.14569885253906251</v>
      </c>
      <c r="Z274" s="18">
        <f t="shared" si="12"/>
        <v>0.18452124938964845</v>
      </c>
      <c r="AA274">
        <f t="shared" si="13"/>
        <v>91</v>
      </c>
    </row>
    <row r="275" spans="1:27" s="13" customFormat="1" x14ac:dyDescent="0.25">
      <c r="A275" s="14" t="s">
        <v>4034</v>
      </c>
      <c r="B275" s="14" t="s">
        <v>28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1675296</v>
      </c>
      <c r="H275" s="15">
        <v>88107316</v>
      </c>
      <c r="I275" s="15">
        <v>302230</v>
      </c>
      <c r="J275" s="15">
        <v>498097</v>
      </c>
      <c r="K275" s="15">
        <v>0</v>
      </c>
      <c r="L275" s="15">
        <v>0</v>
      </c>
      <c r="M275" s="15">
        <v>11635</v>
      </c>
      <c r="N275" s="15">
        <v>316041</v>
      </c>
      <c r="O275" s="15">
        <v>4164</v>
      </c>
      <c r="P275" s="15">
        <v>3792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2.2693002319335936E-2</v>
      </c>
      <c r="W275" s="17">
        <f>((H275-H274)*'[2]Z1 values'!D$5*'[2]Z1 values'!$C$10)/'[2]Z1 values'!$C$12</f>
        <v>2.8934417724609373E-2</v>
      </c>
      <c r="X275" s="17">
        <f>((I275-I274)*'[2]Z1 values'!E$5*'[2]Z1 values'!$C$10)/'[2]Z1 values'!$C$12</f>
        <v>0.33166625976562497</v>
      </c>
      <c r="Y275" s="17">
        <f>((J275-J274)*'[2]Z1 values'!F$5*'[2]Z1 values'!$C$10)/'[2]Z1 values'!$C$12</f>
        <v>0.32633789062500002</v>
      </c>
      <c r="Z275" s="18">
        <f t="shared" si="12"/>
        <v>0.70963157043457037</v>
      </c>
      <c r="AA275">
        <f t="shared" si="13"/>
        <v>91.333333333333329</v>
      </c>
    </row>
    <row r="276" spans="1:27" s="13" customFormat="1" x14ac:dyDescent="0.25">
      <c r="A276" s="14" t="s">
        <v>4048</v>
      </c>
      <c r="B276" s="14" t="s">
        <v>28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1683782</v>
      </c>
      <c r="H276" s="15">
        <v>88426510</v>
      </c>
      <c r="I276" s="15">
        <v>304940</v>
      </c>
      <c r="J276" s="15">
        <v>499087</v>
      </c>
      <c r="K276" s="15">
        <v>0</v>
      </c>
      <c r="L276" s="15">
        <v>0</v>
      </c>
      <c r="M276" s="15">
        <v>8484</v>
      </c>
      <c r="N276" s="15">
        <v>319194</v>
      </c>
      <c r="O276" s="15">
        <v>2710</v>
      </c>
      <c r="P276" s="15">
        <v>990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1.6548321533203125E-2</v>
      </c>
      <c r="W276" s="17">
        <f>((H276-H275)*'[2]Z1 values'!D$5*'[2]Z1 values'!$C$10)/'[2]Z1 values'!$C$12</f>
        <v>2.922308349609375E-2</v>
      </c>
      <c r="X276" s="17">
        <f>((I276-I275)*'[2]Z1 values'!E$5*'[2]Z1 values'!$C$10)/'[2]Z1 values'!$C$12</f>
        <v>0.21585388183593746</v>
      </c>
      <c r="Y276" s="17">
        <f>((J276-J275)*'[2]Z1 values'!F$5*'[2]Z1 values'!$C$10)/'[2]Z1 values'!$C$12</f>
        <v>8.5198974609375006E-2</v>
      </c>
      <c r="Z276" s="18">
        <f t="shared" si="12"/>
        <v>0.34682426147460932</v>
      </c>
      <c r="AA276">
        <f t="shared" si="13"/>
        <v>91.666666666666671</v>
      </c>
    </row>
    <row r="277" spans="1:27" s="13" customFormat="1" x14ac:dyDescent="0.25">
      <c r="A277" s="14" t="s">
        <v>4062</v>
      </c>
      <c r="B277" s="14" t="s">
        <v>28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1690230</v>
      </c>
      <c r="H277" s="15">
        <v>88747743</v>
      </c>
      <c r="I277" s="15">
        <v>306270</v>
      </c>
      <c r="J277" s="15">
        <v>501054</v>
      </c>
      <c r="K277" s="15">
        <v>0</v>
      </c>
      <c r="L277" s="15">
        <v>0</v>
      </c>
      <c r="M277" s="15">
        <v>6447</v>
      </c>
      <c r="N277" s="15">
        <v>321233</v>
      </c>
      <c r="O277" s="15">
        <v>1330</v>
      </c>
      <c r="P277" s="15">
        <v>1967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1.2574072265625E-2</v>
      </c>
      <c r="W277" s="17">
        <f>((H277-H276)*'[2]Z1 values'!D$5*'[2]Z1 values'!$C$10)/'[2]Z1 values'!$C$12</f>
        <v>2.9409759521484374E-2</v>
      </c>
      <c r="X277" s="17">
        <f>((I277-I276)*'[2]Z1 values'!E$5*'[2]Z1 values'!$C$10)/'[2]Z1 values'!$C$12</f>
        <v>0.10593566894531248</v>
      </c>
      <c r="Y277" s="17">
        <f>((J277-J276)*'[2]Z1 values'!F$5*'[2]Z1 values'!$C$10)/'[2]Z1 values'!$C$12</f>
        <v>0.16927917480468749</v>
      </c>
      <c r="Z277" s="18">
        <f t="shared" si="12"/>
        <v>0.31719867553710934</v>
      </c>
      <c r="AA277">
        <f t="shared" si="13"/>
        <v>92</v>
      </c>
    </row>
    <row r="278" spans="1:27" s="13" customFormat="1" x14ac:dyDescent="0.25">
      <c r="A278" s="14" t="s">
        <v>4076</v>
      </c>
      <c r="B278" s="14" t="s">
        <v>28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1694374</v>
      </c>
      <c r="H278" s="15">
        <v>89071269</v>
      </c>
      <c r="I278" s="15">
        <v>306270</v>
      </c>
      <c r="J278" s="15">
        <v>502014</v>
      </c>
      <c r="K278" s="15">
        <v>0</v>
      </c>
      <c r="L278" s="15">
        <v>0</v>
      </c>
      <c r="M278" s="15">
        <v>4142</v>
      </c>
      <c r="N278" s="15">
        <v>323526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8.0811035156250002E-3</v>
      </c>
      <c r="W278" s="17">
        <f>((H278-H277)*'[2]Z1 values'!D$5*'[2]Z1 values'!$C$10)/'[2]Z1 values'!$C$12</f>
        <v>2.9619689941406253E-2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0.12031798095703125</v>
      </c>
      <c r="AA278">
        <f t="shared" si="13"/>
        <v>92.333333333333329</v>
      </c>
    </row>
    <row r="279" spans="1:27" s="13" customFormat="1" x14ac:dyDescent="0.25">
      <c r="A279" s="14" t="s">
        <v>4090</v>
      </c>
      <c r="B279" s="14" t="s">
        <v>28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1699537</v>
      </c>
      <c r="H279" s="15">
        <v>89393774</v>
      </c>
      <c r="I279" s="15">
        <v>306697</v>
      </c>
      <c r="J279" s="15">
        <v>503215</v>
      </c>
      <c r="K279" s="15">
        <v>0</v>
      </c>
      <c r="L279" s="15">
        <v>0</v>
      </c>
      <c r="M279" s="15">
        <v>5162</v>
      </c>
      <c r="N279" s="15">
        <v>322505</v>
      </c>
      <c r="O279" s="15">
        <v>427</v>
      </c>
      <c r="P279" s="15">
        <v>1201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1.0068228149414063E-2</v>
      </c>
      <c r="W279" s="17">
        <f>((H279-H278)*'[2]Z1 values'!D$5*'[2]Z1 values'!$C$10)/'[2]Z1 values'!$C$12</f>
        <v>2.9526214599609378E-2</v>
      </c>
      <c r="X279" s="17">
        <f>((I279-I278)*'[2]Z1 values'!E$5*'[2]Z1 values'!$C$10)/'[2]Z1 values'!$C$12</f>
        <v>3.4010925292968744E-2</v>
      </c>
      <c r="Y279" s="17">
        <f>((J279-J278)*'[2]Z1 values'!F$5*'[2]Z1 values'!$C$10)/'[2]Z1 values'!$C$12</f>
        <v>0.10335754394531249</v>
      </c>
      <c r="Z279" s="18">
        <f t="shared" si="12"/>
        <v>0.17696291198730468</v>
      </c>
      <c r="AA279">
        <f t="shared" si="13"/>
        <v>92.666666666666671</v>
      </c>
    </row>
    <row r="280" spans="1:27" s="13" customFormat="1" x14ac:dyDescent="0.25">
      <c r="A280" s="14" t="s">
        <v>4104</v>
      </c>
      <c r="B280" s="14" t="s">
        <v>28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1706093</v>
      </c>
      <c r="H280" s="15">
        <v>89714888</v>
      </c>
      <c r="I280" s="15">
        <v>308021</v>
      </c>
      <c r="J280" s="15">
        <v>505595</v>
      </c>
      <c r="K280" s="15">
        <v>0</v>
      </c>
      <c r="L280" s="15">
        <v>0</v>
      </c>
      <c r="M280" s="15">
        <v>6554</v>
      </c>
      <c r="N280" s="15">
        <v>321114</v>
      </c>
      <c r="O280" s="15">
        <v>1324</v>
      </c>
      <c r="P280" s="15">
        <v>2380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1.2784680175781249E-2</v>
      </c>
      <c r="W280" s="17">
        <f>((H280-H279)*'[2]Z1 values'!D$5*'[2]Z1 values'!$C$10)/'[2]Z1 values'!$C$12</f>
        <v>2.939886474609375E-2</v>
      </c>
      <c r="X280" s="17">
        <f>((I280-I279)*'[2]Z1 values'!E$5*'[2]Z1 values'!$C$10)/'[2]Z1 values'!$C$12</f>
        <v>0.10545776367187498</v>
      </c>
      <c r="Y280" s="17">
        <f>((J280-J279)*'[2]Z1 values'!F$5*'[2]Z1 values'!$C$10)/'[2]Z1 values'!$C$12</f>
        <v>0.20482177734375001</v>
      </c>
      <c r="Z280" s="18">
        <f t="shared" si="12"/>
        <v>0.35246308593749998</v>
      </c>
      <c r="AA280">
        <f t="shared" si="13"/>
        <v>93</v>
      </c>
    </row>
    <row r="281" spans="1:27" s="13" customFormat="1" x14ac:dyDescent="0.25">
      <c r="A281" s="14" t="s">
        <v>4118</v>
      </c>
      <c r="B281" s="14" t="s">
        <v>28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1710228</v>
      </c>
      <c r="H281" s="15">
        <v>90038424</v>
      </c>
      <c r="I281" s="15">
        <v>308021</v>
      </c>
      <c r="J281" s="15">
        <v>506555</v>
      </c>
      <c r="K281" s="15">
        <v>0</v>
      </c>
      <c r="L281" s="15">
        <v>0</v>
      </c>
      <c r="M281" s="15">
        <v>4134</v>
      </c>
      <c r="N281" s="15">
        <v>323536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8.0635528564453121E-3</v>
      </c>
      <c r="W281" s="17">
        <f>((H281-H280)*'[2]Z1 values'!D$5*'[2]Z1 values'!$C$10)/'[2]Z1 values'!$C$12</f>
        <v>2.9620605468749998E-2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8.2617187499999994E-2</v>
      </c>
      <c r="Z281" s="18">
        <f t="shared" si="12"/>
        <v>0.1203013458251953</v>
      </c>
      <c r="AA281">
        <f t="shared" si="13"/>
        <v>93.333333333333329</v>
      </c>
    </row>
    <row r="282" spans="1:27" s="13" customFormat="1" x14ac:dyDescent="0.25">
      <c r="A282" s="14" t="s">
        <v>4132</v>
      </c>
      <c r="B282" s="14" t="s">
        <v>28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1717402</v>
      </c>
      <c r="H282" s="15">
        <v>90358925</v>
      </c>
      <c r="I282" s="15">
        <v>309733</v>
      </c>
      <c r="J282" s="15">
        <v>508567</v>
      </c>
      <c r="K282" s="15">
        <v>0</v>
      </c>
      <c r="L282" s="15">
        <v>0</v>
      </c>
      <c r="M282" s="15">
        <v>7173</v>
      </c>
      <c r="N282" s="15">
        <v>320501</v>
      </c>
      <c r="O282" s="15">
        <v>1712</v>
      </c>
      <c r="P282" s="15">
        <v>2012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1.3989825439453124E-2</v>
      </c>
      <c r="W282" s="17">
        <f>((H282-H281)*'[2]Z1 values'!D$5*'[2]Z1 values'!$C$10)/'[2]Z1 values'!$C$12</f>
        <v>2.9342742919921876E-2</v>
      </c>
      <c r="X282" s="17">
        <f>((I282-I281)*'[2]Z1 values'!E$5*'[2]Z1 values'!$C$10)/'[2]Z1 values'!$C$12</f>
        <v>0.13636230468749999</v>
      </c>
      <c r="Y282" s="17">
        <f>((J282-J281)*'[2]Z1 values'!F$5*'[2]Z1 values'!$C$10)/'[2]Z1 values'!$C$12</f>
        <v>0.17315185546874998</v>
      </c>
      <c r="Z282" s="18">
        <f t="shared" si="12"/>
        <v>0.35284672851562493</v>
      </c>
      <c r="AA282">
        <f t="shared" si="13"/>
        <v>93.666666666666671</v>
      </c>
    </row>
    <row r="283" spans="1:27" s="13" customFormat="1" x14ac:dyDescent="0.25">
      <c r="A283" s="14" t="s">
        <v>4146</v>
      </c>
      <c r="B283" s="14" t="s">
        <v>28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1721455</v>
      </c>
      <c r="H283" s="15">
        <v>90682554</v>
      </c>
      <c r="I283" s="15">
        <v>309733</v>
      </c>
      <c r="J283" s="15">
        <v>509905</v>
      </c>
      <c r="K283" s="15">
        <v>0</v>
      </c>
      <c r="L283" s="15">
        <v>0</v>
      </c>
      <c r="M283" s="15">
        <v>4051</v>
      </c>
      <c r="N283" s="15">
        <v>323629</v>
      </c>
      <c r="O283" s="15">
        <v>0</v>
      </c>
      <c r="P283" s="15">
        <v>1338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7.9036468505859388E-3</v>
      </c>
      <c r="W283" s="17">
        <f>((H283-H282)*'[2]Z1 values'!D$5*'[2]Z1 values'!$C$10)/'[2]Z1 values'!$C$12</f>
        <v>2.9629119873046873E-2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0.11514770507812502</v>
      </c>
      <c r="Z283" s="18">
        <f t="shared" si="12"/>
        <v>0.15268047180175784</v>
      </c>
      <c r="AA283">
        <f t="shared" si="13"/>
        <v>94</v>
      </c>
    </row>
    <row r="284" spans="1:27" s="13" customFormat="1" x14ac:dyDescent="0.25">
      <c r="A284" s="14" t="s">
        <v>4160</v>
      </c>
      <c r="B284" s="14" t="s">
        <v>28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1726830</v>
      </c>
      <c r="H284" s="15">
        <v>91004852</v>
      </c>
      <c r="I284" s="15">
        <v>310312</v>
      </c>
      <c r="J284" s="15">
        <v>511273</v>
      </c>
      <c r="K284" s="15">
        <v>0</v>
      </c>
      <c r="L284" s="15">
        <v>0</v>
      </c>
      <c r="M284" s="15">
        <v>5373</v>
      </c>
      <c r="N284" s="15">
        <v>322298</v>
      </c>
      <c r="O284" s="15">
        <v>579</v>
      </c>
      <c r="P284" s="15">
        <v>1368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1.0481643676757812E-2</v>
      </c>
      <c r="W284" s="17">
        <f>((H284-H283)*'[2]Z1 values'!D$5*'[2]Z1 values'!$C$10)/'[2]Z1 values'!$C$12</f>
        <v>2.950726318359375E-2</v>
      </c>
      <c r="X284" s="17">
        <f>((I284-I283)*'[2]Z1 values'!E$5*'[2]Z1 values'!$C$10)/'[2]Z1 values'!$C$12</f>
        <v>4.6117858886718745E-2</v>
      </c>
      <c r="Y284" s="17">
        <f>((J284-J283)*'[2]Z1 values'!F$5*'[2]Z1 values'!$C$10)/'[2]Z1 values'!$C$12</f>
        <v>0.11772949218750002</v>
      </c>
      <c r="Z284" s="18">
        <f t="shared" si="12"/>
        <v>0.20383625793457033</v>
      </c>
      <c r="AA284">
        <f t="shared" si="13"/>
        <v>94.333333333333329</v>
      </c>
    </row>
    <row r="285" spans="1:27" s="13" customFormat="1" x14ac:dyDescent="0.25">
      <c r="A285" s="14" t="s">
        <v>4174</v>
      </c>
      <c r="B285" s="14" t="s">
        <v>28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1736145</v>
      </c>
      <c r="H285" s="15">
        <v>91323216</v>
      </c>
      <c r="I285" s="15">
        <v>313252</v>
      </c>
      <c r="J285" s="15">
        <v>514288</v>
      </c>
      <c r="K285" s="15">
        <v>0</v>
      </c>
      <c r="L285" s="15">
        <v>0</v>
      </c>
      <c r="M285" s="15">
        <v>9314</v>
      </c>
      <c r="N285" s="15">
        <v>318364</v>
      </c>
      <c r="O285" s="15">
        <v>2940</v>
      </c>
      <c r="P285" s="15">
        <v>3015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1.8164932250976561E-2</v>
      </c>
      <c r="W285" s="17">
        <f>((H285-H284)*'[2]Z1 values'!D$5*'[2]Z1 values'!$C$10)/'[2]Z1 values'!$C$12</f>
        <v>2.91470947265625E-2</v>
      </c>
      <c r="X285" s="17">
        <f>((I285-I284)*'[2]Z1 values'!E$5*'[2]Z1 values'!$C$10)/'[2]Z1 values'!$C$12</f>
        <v>0.23417358398437496</v>
      </c>
      <c r="Y285" s="17">
        <f>((J285-J284)*'[2]Z1 values'!F$5*'[2]Z1 values'!$C$10)/'[2]Z1 values'!$C$12</f>
        <v>0.25946960449218748</v>
      </c>
      <c r="Z285" s="18">
        <f t="shared" si="12"/>
        <v>0.54095521545410152</v>
      </c>
      <c r="AA285">
        <f t="shared" si="13"/>
        <v>94.666666666666671</v>
      </c>
    </row>
    <row r="286" spans="1:27" s="13" customFormat="1" x14ac:dyDescent="0.25">
      <c r="A286" s="14" t="s">
        <v>4188</v>
      </c>
      <c r="B286" s="14" t="s">
        <v>28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1740198</v>
      </c>
      <c r="H286" s="15">
        <v>91646841</v>
      </c>
      <c r="I286" s="15">
        <v>313252</v>
      </c>
      <c r="J286" s="15">
        <v>515626</v>
      </c>
      <c r="K286" s="15">
        <v>0</v>
      </c>
      <c r="L286" s="15">
        <v>0</v>
      </c>
      <c r="M286" s="15">
        <v>4051</v>
      </c>
      <c r="N286" s="15">
        <v>323625</v>
      </c>
      <c r="O286" s="15">
        <v>0</v>
      </c>
      <c r="P286" s="15">
        <v>1338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7.9036468505859388E-3</v>
      </c>
      <c r="W286" s="17">
        <f>((H286-H285)*'[2]Z1 values'!D$5*'[2]Z1 values'!$C$10)/'[2]Z1 values'!$C$12</f>
        <v>2.9628753662109375E-2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0.11514770507812502</v>
      </c>
      <c r="Z286" s="18">
        <f t="shared" si="12"/>
        <v>0.15268010559082035</v>
      </c>
      <c r="AA286">
        <f t="shared" si="13"/>
        <v>95</v>
      </c>
    </row>
    <row r="287" spans="1:27" s="13" customFormat="1" x14ac:dyDescent="0.25">
      <c r="A287" s="14" t="s">
        <v>4202</v>
      </c>
      <c r="B287" s="14" t="s">
        <v>28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1744203</v>
      </c>
      <c r="H287" s="15">
        <v>91970516</v>
      </c>
      <c r="I287" s="15">
        <v>313252</v>
      </c>
      <c r="J287" s="15">
        <v>516586</v>
      </c>
      <c r="K287" s="15">
        <v>0</v>
      </c>
      <c r="L287" s="15">
        <v>0</v>
      </c>
      <c r="M287" s="15">
        <v>4003</v>
      </c>
      <c r="N287" s="15">
        <v>323675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7.8100433349609366E-3</v>
      </c>
      <c r="W287" s="17">
        <f>((H287-H286)*'[2]Z1 values'!D$5*'[2]Z1 values'!$C$10)/'[2]Z1 values'!$C$12</f>
        <v>2.9633331298828124E-2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0.12006056213378906</v>
      </c>
      <c r="AA287">
        <f t="shared" si="13"/>
        <v>95.333333333333329</v>
      </c>
    </row>
    <row r="288" spans="1:27" s="13" customFormat="1" x14ac:dyDescent="0.25">
      <c r="A288" s="14" t="s">
        <v>4216</v>
      </c>
      <c r="B288" s="14" t="s">
        <v>28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1750293</v>
      </c>
      <c r="H288" s="15">
        <v>92292106</v>
      </c>
      <c r="I288" s="15">
        <v>314431</v>
      </c>
      <c r="J288" s="15">
        <v>518075</v>
      </c>
      <c r="K288" s="15">
        <v>0</v>
      </c>
      <c r="L288" s="15">
        <v>0</v>
      </c>
      <c r="M288" s="15">
        <v>6088</v>
      </c>
      <c r="N288" s="15">
        <v>321590</v>
      </c>
      <c r="O288" s="15">
        <v>1179</v>
      </c>
      <c r="P288" s="15">
        <v>1489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1.1875946044921875E-2</v>
      </c>
      <c r="W288" s="17">
        <f>((H288-H287)*'[2]Z1 values'!D$5*'[2]Z1 values'!$C$10)/'[2]Z1 values'!$C$12</f>
        <v>2.9442443847656253E-2</v>
      </c>
      <c r="X288" s="17">
        <f>((I288-I287)*'[2]Z1 values'!E$5*'[2]Z1 values'!$C$10)/'[2]Z1 values'!$C$12</f>
        <v>9.3908386230468738E-2</v>
      </c>
      <c r="Y288" s="17">
        <f>((J288-J287)*'[2]Z1 values'!F$5*'[2]Z1 values'!$C$10)/'[2]Z1 values'!$C$12</f>
        <v>0.12814270019531251</v>
      </c>
      <c r="Z288" s="18">
        <f t="shared" si="12"/>
        <v>0.26336947631835939</v>
      </c>
      <c r="AA288">
        <f t="shared" si="13"/>
        <v>95.666666666666671</v>
      </c>
    </row>
    <row r="289" spans="1:27" s="13" customFormat="1" x14ac:dyDescent="0.25">
      <c r="A289" s="14" t="s">
        <v>4230</v>
      </c>
      <c r="B289" s="14" t="s">
        <v>28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1756699</v>
      </c>
      <c r="H289" s="15">
        <v>92613380</v>
      </c>
      <c r="I289" s="15">
        <v>315681</v>
      </c>
      <c r="J289" s="15">
        <v>519852</v>
      </c>
      <c r="K289" s="15">
        <v>0</v>
      </c>
      <c r="L289" s="15">
        <v>0</v>
      </c>
      <c r="M289" s="15">
        <v>6405</v>
      </c>
      <c r="N289" s="15">
        <v>321274</v>
      </c>
      <c r="O289" s="15">
        <v>1250</v>
      </c>
      <c r="P289" s="15">
        <v>1777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1.2492169189453126E-2</v>
      </c>
      <c r="W289" s="17">
        <f>((H289-H288)*'[2]Z1 values'!D$5*'[2]Z1 values'!$C$10)/'[2]Z1 values'!$C$12</f>
        <v>2.9413513183593754E-2</v>
      </c>
      <c r="X289" s="17">
        <f>((I289-I288)*'[2]Z1 values'!E$5*'[2]Z1 values'!$C$10)/'[2]Z1 values'!$C$12</f>
        <v>9.95635986328125E-2</v>
      </c>
      <c r="Y289" s="17">
        <f>((J289-J288)*'[2]Z1 values'!F$5*'[2]Z1 values'!$C$10)/'[2]Z1 values'!$C$12</f>
        <v>0.15292785644531248</v>
      </c>
      <c r="Z289" s="18">
        <f t="shared" si="12"/>
        <v>0.29439713745117185</v>
      </c>
      <c r="AA289">
        <f t="shared" si="13"/>
        <v>96</v>
      </c>
    </row>
    <row r="290" spans="1:27" s="13" customFormat="1" x14ac:dyDescent="0.25">
      <c r="A290" s="14" t="s">
        <v>4244</v>
      </c>
      <c r="B290" s="14" t="s">
        <v>28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1760849</v>
      </c>
      <c r="H290" s="15">
        <v>92936909</v>
      </c>
      <c r="I290" s="15">
        <v>315681</v>
      </c>
      <c r="J290" s="15">
        <v>521391</v>
      </c>
      <c r="K290" s="15">
        <v>0</v>
      </c>
      <c r="L290" s="15">
        <v>0</v>
      </c>
      <c r="M290" s="15">
        <v>4148</v>
      </c>
      <c r="N290" s="15">
        <v>323529</v>
      </c>
      <c r="O290" s="15">
        <v>0</v>
      </c>
      <c r="P290" s="15">
        <v>1539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8.0928039550781251E-3</v>
      </c>
      <c r="W290" s="17">
        <f>((H290-H289)*'[2]Z1 values'!D$5*'[2]Z1 values'!$C$10)/'[2]Z1 values'!$C$12</f>
        <v>2.9619964599609371E-2</v>
      </c>
      <c r="X290" s="17">
        <f>((I290-I289)*'[2]Z1 values'!E$5*'[2]Z1 values'!$C$10)/'[2]Z1 values'!$C$12</f>
        <v>0</v>
      </c>
      <c r="Y290" s="17">
        <f>((J290-J289)*'[2]Z1 values'!F$5*'[2]Z1 values'!$C$10)/'[2]Z1 values'!$C$12</f>
        <v>0.13244567871093751</v>
      </c>
      <c r="Z290" s="18">
        <f t="shared" si="12"/>
        <v>0.17015844726562501</v>
      </c>
      <c r="AA290">
        <f t="shared" si="13"/>
        <v>96.333333333333329</v>
      </c>
    </row>
    <row r="291" spans="1:27" s="13" customFormat="1" x14ac:dyDescent="0.25">
      <c r="A291" s="14" t="s">
        <v>4258</v>
      </c>
      <c r="B291" s="14" t="s">
        <v>28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1764988</v>
      </c>
      <c r="H291" s="15">
        <v>93260448</v>
      </c>
      <c r="I291" s="15">
        <v>315681</v>
      </c>
      <c r="J291" s="15">
        <v>522735</v>
      </c>
      <c r="K291" s="15">
        <v>0</v>
      </c>
      <c r="L291" s="15">
        <v>0</v>
      </c>
      <c r="M291" s="15">
        <v>4138</v>
      </c>
      <c r="N291" s="15">
        <v>323539</v>
      </c>
      <c r="O291" s="15">
        <v>0</v>
      </c>
      <c r="P291" s="15">
        <v>1344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8.0713531494140626E-3</v>
      </c>
      <c r="W291" s="17">
        <f>((H291-H290)*'[2]Z1 values'!D$5*'[2]Z1 values'!$C$10)/'[2]Z1 values'!$C$12</f>
        <v>2.9620880126953124E-2</v>
      </c>
      <c r="X291" s="17">
        <f>((I291-I290)*'[2]Z1 values'!E$5*'[2]Z1 values'!$C$10)/'[2]Z1 values'!$C$12</f>
        <v>0</v>
      </c>
      <c r="Y291" s="17">
        <f>((J291-J290)*'[2]Z1 values'!F$5*'[2]Z1 values'!$C$10)/'[2]Z1 values'!$C$12</f>
        <v>0.11566406250000001</v>
      </c>
      <c r="Z291" s="18">
        <f t="shared" si="12"/>
        <v>0.1533562957763672</v>
      </c>
      <c r="AA291">
        <f t="shared" si="13"/>
        <v>96.666666666666671</v>
      </c>
    </row>
    <row r="292" spans="1:27" s="13" customFormat="1" x14ac:dyDescent="0.25">
      <c r="A292" s="14" t="s">
        <v>4272</v>
      </c>
      <c r="B292" s="14" t="s">
        <v>28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1776091</v>
      </c>
      <c r="H292" s="15">
        <v>93577023</v>
      </c>
      <c r="I292" s="15">
        <v>319081</v>
      </c>
      <c r="J292" s="15">
        <v>527529</v>
      </c>
      <c r="K292" s="15">
        <v>0</v>
      </c>
      <c r="L292" s="15">
        <v>0</v>
      </c>
      <c r="M292" s="15">
        <v>11102</v>
      </c>
      <c r="N292" s="15">
        <v>316575</v>
      </c>
      <c r="O292" s="15">
        <v>3400</v>
      </c>
      <c r="P292" s="15">
        <v>4794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2.165166320800781E-2</v>
      </c>
      <c r="W292" s="17">
        <f>((H292-H291)*'[2]Z1 values'!D$5*'[2]Z1 values'!$C$10)/'[2]Z1 values'!$C$12</f>
        <v>2.8983306884765626E-2</v>
      </c>
      <c r="X292" s="17">
        <f>((I292-I291)*'[2]Z1 values'!E$5*'[2]Z1 values'!$C$10)/'[2]Z1 values'!$C$12</f>
        <v>0.27081298828124994</v>
      </c>
      <c r="Y292" s="17">
        <f>((J292-J291)*'[2]Z1 values'!F$5*'[2]Z1 values'!$C$10)/'[2]Z1 values'!$C$12</f>
        <v>0.41256958007812494</v>
      </c>
      <c r="Z292" s="18">
        <f t="shared" si="12"/>
        <v>0.73401753845214834</v>
      </c>
      <c r="AA292">
        <f t="shared" si="13"/>
        <v>97</v>
      </c>
    </row>
    <row r="293" spans="1:27" s="13" customFormat="1" x14ac:dyDescent="0.25">
      <c r="A293" s="14" t="s">
        <v>4286</v>
      </c>
      <c r="B293" s="14" t="s">
        <v>28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1780228</v>
      </c>
      <c r="H293" s="15">
        <v>93900566</v>
      </c>
      <c r="I293" s="15">
        <v>319081</v>
      </c>
      <c r="J293" s="15">
        <v>528489</v>
      </c>
      <c r="K293" s="15">
        <v>0</v>
      </c>
      <c r="L293" s="15">
        <v>0</v>
      </c>
      <c r="M293" s="15">
        <v>4136</v>
      </c>
      <c r="N293" s="15">
        <v>323543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8.0674530029296865E-3</v>
      </c>
      <c r="W293" s="17">
        <f>((H293-H292)*'[2]Z1 values'!D$5*'[2]Z1 values'!$C$10)/'[2]Z1 values'!$C$12</f>
        <v>2.9621246337890629E-2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0.1203058868408203</v>
      </c>
      <c r="AA293">
        <f t="shared" si="13"/>
        <v>97.333333333333329</v>
      </c>
    </row>
    <row r="294" spans="1:27" s="13" customFormat="1" x14ac:dyDescent="0.25">
      <c r="A294" s="14" t="s">
        <v>4300</v>
      </c>
      <c r="B294" s="14" t="s">
        <v>28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1786763</v>
      </c>
      <c r="H294" s="15">
        <v>94221711</v>
      </c>
      <c r="I294" s="15">
        <v>320406</v>
      </c>
      <c r="J294" s="15">
        <v>530294</v>
      </c>
      <c r="K294" s="15">
        <v>0</v>
      </c>
      <c r="L294" s="15">
        <v>0</v>
      </c>
      <c r="M294" s="15">
        <v>6534</v>
      </c>
      <c r="N294" s="15">
        <v>321145</v>
      </c>
      <c r="O294" s="15">
        <v>1325</v>
      </c>
      <c r="P294" s="15">
        <v>1805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1.2743728637695313E-2</v>
      </c>
      <c r="W294" s="17">
        <f>((H294-H293)*'[2]Z1 values'!D$5*'[2]Z1 values'!$C$10)/'[2]Z1 values'!$C$12</f>
        <v>2.9401702880859377E-2</v>
      </c>
      <c r="X294" s="17">
        <f>((I294-I293)*'[2]Z1 values'!E$5*'[2]Z1 values'!$C$10)/'[2]Z1 values'!$C$12</f>
        <v>0.10553741455078122</v>
      </c>
      <c r="Y294" s="17">
        <f>((J294-J293)*'[2]Z1 values'!F$5*'[2]Z1 values'!$C$10)/'[2]Z1 values'!$C$12</f>
        <v>0.15533752441406251</v>
      </c>
      <c r="Z294" s="18">
        <f t="shared" si="12"/>
        <v>0.30302037048339842</v>
      </c>
      <c r="AA294">
        <f t="shared" si="13"/>
        <v>97.666666666666671</v>
      </c>
    </row>
    <row r="295" spans="1:27" s="13" customFormat="1" x14ac:dyDescent="0.25">
      <c r="A295" s="14" t="s">
        <v>4314</v>
      </c>
      <c r="B295" s="14" t="s">
        <v>28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1797102</v>
      </c>
      <c r="H295" s="15">
        <v>94539053</v>
      </c>
      <c r="I295" s="15">
        <v>324057</v>
      </c>
      <c r="J295" s="15">
        <v>533085</v>
      </c>
      <c r="K295" s="15">
        <v>0</v>
      </c>
      <c r="L295" s="15">
        <v>0</v>
      </c>
      <c r="M295" s="15">
        <v>10338</v>
      </c>
      <c r="N295" s="15">
        <v>317342</v>
      </c>
      <c r="O295" s="15">
        <v>3651</v>
      </c>
      <c r="P295" s="15">
        <v>2791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2.0161807250976559E-2</v>
      </c>
      <c r="W295" s="17">
        <f>((H295-H294)*'[2]Z1 values'!D$5*'[2]Z1 values'!$C$10)/'[2]Z1 values'!$C$12</f>
        <v>2.9053527832031252E-2</v>
      </c>
      <c r="X295" s="17">
        <f>((I295-I294)*'[2]Z1 values'!E$5*'[2]Z1 values'!$C$10)/'[2]Z1 values'!$C$12</f>
        <v>0.29080535888671871</v>
      </c>
      <c r="Y295" s="17">
        <f>((J295-J294)*'[2]Z1 values'!F$5*'[2]Z1 values'!$C$10)/'[2]Z1 values'!$C$12</f>
        <v>0.24019226074218752</v>
      </c>
      <c r="Z295" s="18">
        <f t="shared" si="12"/>
        <v>0.58021295471191403</v>
      </c>
      <c r="AA295">
        <f t="shared" si="13"/>
        <v>98</v>
      </c>
    </row>
    <row r="296" spans="1:27" s="13" customFormat="1" x14ac:dyDescent="0.25">
      <c r="A296" s="14" t="s">
        <v>4328</v>
      </c>
      <c r="B296" s="14" t="s">
        <v>28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1803658</v>
      </c>
      <c r="H296" s="15">
        <v>94860175</v>
      </c>
      <c r="I296" s="15">
        <v>325385</v>
      </c>
      <c r="J296" s="15">
        <v>535079</v>
      </c>
      <c r="K296" s="15">
        <v>0</v>
      </c>
      <c r="L296" s="15">
        <v>0</v>
      </c>
      <c r="M296" s="15">
        <v>6555</v>
      </c>
      <c r="N296" s="15">
        <v>321122</v>
      </c>
      <c r="O296" s="15">
        <v>1328</v>
      </c>
      <c r="P296" s="15">
        <v>1994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1.2784680175781249E-2</v>
      </c>
      <c r="W296" s="17">
        <f>((H296-H295)*'[2]Z1 values'!D$5*'[2]Z1 values'!$C$10)/'[2]Z1 values'!$C$12</f>
        <v>2.939959716796875E-2</v>
      </c>
      <c r="X296" s="17">
        <f>((I296-I295)*'[2]Z1 values'!E$5*'[2]Z1 values'!$C$10)/'[2]Z1 values'!$C$12</f>
        <v>0.10577636718749998</v>
      </c>
      <c r="Y296" s="17">
        <f>((J296-J295)*'[2]Z1 values'!F$5*'[2]Z1 values'!$C$10)/'[2]Z1 values'!$C$12</f>
        <v>0.171602783203125</v>
      </c>
      <c r="Z296" s="18">
        <f t="shared" si="12"/>
        <v>0.31956342773437496</v>
      </c>
      <c r="AA296">
        <f t="shared" si="13"/>
        <v>98.333333333333329</v>
      </c>
    </row>
    <row r="297" spans="1:27" s="13" customFormat="1" x14ac:dyDescent="0.25">
      <c r="A297" s="14" t="s">
        <v>4342</v>
      </c>
      <c r="B297" s="14" t="s">
        <v>28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1807817</v>
      </c>
      <c r="H297" s="15">
        <v>95183695</v>
      </c>
      <c r="I297" s="15">
        <v>325385</v>
      </c>
      <c r="J297" s="15">
        <v>536039</v>
      </c>
      <c r="K297" s="15">
        <v>0</v>
      </c>
      <c r="L297" s="15">
        <v>0</v>
      </c>
      <c r="M297" s="15">
        <v>4158</v>
      </c>
      <c r="N297" s="15">
        <v>323520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8.1103546142578115E-3</v>
      </c>
      <c r="W297" s="17">
        <f>((H297-H296)*'[2]Z1 values'!D$5*'[2]Z1 values'!$C$10)/'[2]Z1 values'!$C$12</f>
        <v>2.9619140625000002E-2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8.2617187499999994E-2</v>
      </c>
      <c r="Z297" s="18">
        <f t="shared" si="12"/>
        <v>0.1203466827392578</v>
      </c>
      <c r="AA297">
        <f t="shared" si="13"/>
        <v>98.666666666666671</v>
      </c>
    </row>
    <row r="298" spans="1:27" s="13" customFormat="1" x14ac:dyDescent="0.25">
      <c r="A298" s="14" t="s">
        <v>4356</v>
      </c>
      <c r="B298" s="14" t="s">
        <v>28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1811948</v>
      </c>
      <c r="H298" s="15">
        <v>95507243</v>
      </c>
      <c r="I298" s="15">
        <v>325385</v>
      </c>
      <c r="J298" s="15">
        <v>537578</v>
      </c>
      <c r="K298" s="15">
        <v>0</v>
      </c>
      <c r="L298" s="15">
        <v>0</v>
      </c>
      <c r="M298" s="15">
        <v>4130</v>
      </c>
      <c r="N298" s="15">
        <v>323548</v>
      </c>
      <c r="O298" s="15">
        <v>0</v>
      </c>
      <c r="P298" s="15">
        <v>1539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8.0557525634765616E-3</v>
      </c>
      <c r="W298" s="17">
        <f>((H298-H297)*'[2]Z1 values'!D$5*'[2]Z1 values'!$C$10)/'[2]Z1 values'!$C$12</f>
        <v>2.96217041015625E-2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0.13244567871093751</v>
      </c>
      <c r="Z298" s="18">
        <f t="shared" si="12"/>
        <v>0.17012313537597656</v>
      </c>
      <c r="AA298">
        <f t="shared" si="13"/>
        <v>99</v>
      </c>
    </row>
    <row r="299" spans="1:27" s="13" customFormat="1" x14ac:dyDescent="0.25">
      <c r="A299" s="14" t="s">
        <v>4370</v>
      </c>
      <c r="B299" s="14" t="s">
        <v>28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1816290</v>
      </c>
      <c r="H299" s="15">
        <v>95830581</v>
      </c>
      <c r="I299" s="15">
        <v>325385</v>
      </c>
      <c r="J299" s="15">
        <v>539033</v>
      </c>
      <c r="K299" s="15">
        <v>0</v>
      </c>
      <c r="L299" s="15">
        <v>0</v>
      </c>
      <c r="M299" s="15">
        <v>4341</v>
      </c>
      <c r="N299" s="15">
        <v>323338</v>
      </c>
      <c r="O299" s="15">
        <v>0</v>
      </c>
      <c r="P299" s="15">
        <v>1455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8.467218017578125E-3</v>
      </c>
      <c r="W299" s="17">
        <f>((H299-H298)*'[2]Z1 values'!D$5*'[2]Z1 values'!$C$10)/'[2]Z1 values'!$C$12</f>
        <v>2.9602478027343747E-2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0.12521667480468751</v>
      </c>
      <c r="Z299" s="18">
        <f t="shared" si="12"/>
        <v>0.1632863708496094</v>
      </c>
      <c r="AA299">
        <f t="shared" si="13"/>
        <v>99.333333333333329</v>
      </c>
    </row>
    <row r="300" spans="1:27" s="13" customFormat="1" x14ac:dyDescent="0.25">
      <c r="A300" s="14" t="s">
        <v>4384</v>
      </c>
      <c r="B300" s="14" t="s">
        <v>28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1822227</v>
      </c>
      <c r="H300" s="15">
        <v>96152322</v>
      </c>
      <c r="I300" s="15">
        <v>326150</v>
      </c>
      <c r="J300" s="15">
        <v>540653</v>
      </c>
      <c r="K300" s="15">
        <v>0</v>
      </c>
      <c r="L300" s="15">
        <v>0</v>
      </c>
      <c r="M300" s="15">
        <v>5936</v>
      </c>
      <c r="N300" s="15">
        <v>321741</v>
      </c>
      <c r="O300" s="15">
        <v>765</v>
      </c>
      <c r="P300" s="15">
        <v>1620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1.1577584838867186E-2</v>
      </c>
      <c r="W300" s="17">
        <f>((H300-H299)*'[2]Z1 values'!D$5*'[2]Z1 values'!$C$10)/'[2]Z1 values'!$C$12</f>
        <v>2.9456268310546874E-2</v>
      </c>
      <c r="X300" s="17">
        <f>((I300-I299)*'[2]Z1 values'!E$5*'[2]Z1 values'!$C$10)/'[2]Z1 values'!$C$12</f>
        <v>6.0932922363281239E-2</v>
      </c>
      <c r="Y300" s="17">
        <f>((J300-J299)*'[2]Z1 values'!F$5*'[2]Z1 values'!$C$10)/'[2]Z1 values'!$C$12</f>
        <v>0.13941650390624999</v>
      </c>
      <c r="Z300" s="18">
        <f t="shared" si="12"/>
        <v>0.24138327941894527</v>
      </c>
      <c r="AA300">
        <f t="shared" si="13"/>
        <v>99.666666666666671</v>
      </c>
    </row>
    <row r="301" spans="1:27" s="13" customFormat="1" x14ac:dyDescent="0.25">
      <c r="A301" s="14" t="s">
        <v>4398</v>
      </c>
      <c r="B301" s="14" t="s">
        <v>28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1830671</v>
      </c>
      <c r="H301" s="15">
        <v>96471558</v>
      </c>
      <c r="I301" s="15">
        <v>328613</v>
      </c>
      <c r="J301" s="15">
        <v>543058</v>
      </c>
      <c r="K301" s="15">
        <v>0</v>
      </c>
      <c r="L301" s="15">
        <v>0</v>
      </c>
      <c r="M301" s="15">
        <v>8442</v>
      </c>
      <c r="N301" s="15">
        <v>319236</v>
      </c>
      <c r="O301" s="15">
        <v>2463</v>
      </c>
      <c r="P301" s="15">
        <v>2405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1.646641845703125E-2</v>
      </c>
      <c r="W301" s="17">
        <f>((H301-H300)*'[2]Z1 values'!D$5*'[2]Z1 values'!$C$10)/'[2]Z1 values'!$C$12</f>
        <v>2.9226928710937499E-2</v>
      </c>
      <c r="X301" s="17">
        <f>((I301-I300)*'[2]Z1 values'!E$5*'[2]Z1 values'!$C$10)/'[2]Z1 values'!$C$12</f>
        <v>0.19618011474609373</v>
      </c>
      <c r="Y301" s="17">
        <f>((J301-J300)*'[2]Z1 values'!F$5*'[2]Z1 values'!$C$10)/'[2]Z1 values'!$C$12</f>
        <v>0.20697326660156251</v>
      </c>
      <c r="Z301" s="18">
        <f t="shared" si="12"/>
        <v>0.44884672851562502</v>
      </c>
      <c r="AA301">
        <f t="shared" si="13"/>
        <v>100</v>
      </c>
    </row>
    <row r="302" spans="1:27" s="13" customFormat="1" x14ac:dyDescent="0.25">
      <c r="A302" s="14" t="s">
        <v>4412</v>
      </c>
      <c r="B302" s="14" t="s">
        <v>28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1841499</v>
      </c>
      <c r="H302" s="15">
        <v>96788408</v>
      </c>
      <c r="I302" s="15">
        <v>332611</v>
      </c>
      <c r="J302" s="15">
        <v>546400</v>
      </c>
      <c r="K302" s="15">
        <v>0</v>
      </c>
      <c r="L302" s="15">
        <v>0</v>
      </c>
      <c r="M302" s="15">
        <v>10827</v>
      </c>
      <c r="N302" s="15">
        <v>316850</v>
      </c>
      <c r="O302" s="15">
        <v>3998</v>
      </c>
      <c r="P302" s="15">
        <v>3342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2.1115393066406252E-2</v>
      </c>
      <c r="W302" s="17">
        <f>((H302-H301)*'[2]Z1 values'!D$5*'[2]Z1 values'!$C$10)/'[2]Z1 values'!$C$12</f>
        <v>2.9008483886718749E-2</v>
      </c>
      <c r="X302" s="17">
        <f>((I302-I301)*'[2]Z1 values'!E$5*'[2]Z1 values'!$C$10)/'[2]Z1 values'!$C$12</f>
        <v>0.31844421386718746</v>
      </c>
      <c r="Y302" s="17">
        <f>((J302-J301)*'[2]Z1 values'!F$5*'[2]Z1 values'!$C$10)/'[2]Z1 values'!$C$12</f>
        <v>0.28761108398437502</v>
      </c>
      <c r="Z302" s="18">
        <f t="shared" si="12"/>
        <v>0.65617917480468746</v>
      </c>
      <c r="AA302">
        <f t="shared" si="13"/>
        <v>100.33333333333333</v>
      </c>
    </row>
    <row r="303" spans="1:27" s="13" customFormat="1" x14ac:dyDescent="0.25">
      <c r="A303" s="14" t="s">
        <v>4426</v>
      </c>
      <c r="B303" s="14" t="s">
        <v>28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1851913</v>
      </c>
      <c r="H303" s="15">
        <v>97105669</v>
      </c>
      <c r="I303" s="15">
        <v>335908</v>
      </c>
      <c r="J303" s="15">
        <v>550241</v>
      </c>
      <c r="K303" s="15">
        <v>0</v>
      </c>
      <c r="L303" s="15">
        <v>0</v>
      </c>
      <c r="M303" s="15">
        <v>10413</v>
      </c>
      <c r="N303" s="15">
        <v>317261</v>
      </c>
      <c r="O303" s="15">
        <v>3297</v>
      </c>
      <c r="P303" s="15">
        <v>3841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2.0308062744140622E-2</v>
      </c>
      <c r="W303" s="17">
        <f>((H303-H302)*'[2]Z1 values'!D$5*'[2]Z1 values'!$C$10)/'[2]Z1 values'!$C$12</f>
        <v>2.9046112060546875E-2</v>
      </c>
      <c r="X303" s="17">
        <f>((I303-I302)*'[2]Z1 values'!E$5*'[2]Z1 values'!$C$10)/'[2]Z1 values'!$C$12</f>
        <v>0.26260894775390625</v>
      </c>
      <c r="Y303" s="17">
        <f>((J303-J302)*'[2]Z1 values'!F$5*'[2]Z1 values'!$C$10)/'[2]Z1 values'!$C$12</f>
        <v>0.33055480957031252</v>
      </c>
      <c r="Z303" s="18">
        <f t="shared" si="12"/>
        <v>0.64251793212890629</v>
      </c>
      <c r="AA303">
        <f t="shared" si="13"/>
        <v>100.66666666666667</v>
      </c>
    </row>
    <row r="304" spans="1:27" s="13" customFormat="1" x14ac:dyDescent="0.25">
      <c r="A304" s="14" t="s">
        <v>4440</v>
      </c>
      <c r="B304" s="14" t="s">
        <v>28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1856074</v>
      </c>
      <c r="H304" s="15">
        <v>97429187</v>
      </c>
      <c r="I304" s="15">
        <v>335908</v>
      </c>
      <c r="J304" s="15">
        <v>551201</v>
      </c>
      <c r="K304" s="15">
        <v>0</v>
      </c>
      <c r="L304" s="15">
        <v>0</v>
      </c>
      <c r="M304" s="15">
        <v>4160</v>
      </c>
      <c r="N304" s="15">
        <v>323518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8.1142547607421876E-3</v>
      </c>
      <c r="W304" s="17">
        <f>((H304-H303)*'[2]Z1 values'!D$5*'[2]Z1 values'!$C$10)/'[2]Z1 values'!$C$12</f>
        <v>2.9618957519531253E-2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8.2617187499999994E-2</v>
      </c>
      <c r="Z304" s="18">
        <f t="shared" si="12"/>
        <v>0.12035039978027343</v>
      </c>
      <c r="AA304">
        <f t="shared" si="13"/>
        <v>101</v>
      </c>
    </row>
    <row r="305" spans="1:27" s="13" customFormat="1" x14ac:dyDescent="0.25">
      <c r="A305" s="14" t="s">
        <v>4454</v>
      </c>
      <c r="B305" s="14" t="s">
        <v>28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1860176</v>
      </c>
      <c r="H305" s="15">
        <v>97752764</v>
      </c>
      <c r="I305" s="15">
        <v>335908</v>
      </c>
      <c r="J305" s="15">
        <v>552161</v>
      </c>
      <c r="K305" s="15">
        <v>0</v>
      </c>
      <c r="L305" s="15">
        <v>0</v>
      </c>
      <c r="M305" s="15">
        <v>4101</v>
      </c>
      <c r="N305" s="15">
        <v>323577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7.9992004394531246E-3</v>
      </c>
      <c r="W305" s="17">
        <f>((H305-H304)*'[2]Z1 values'!D$5*'[2]Z1 values'!$C$10)/'[2]Z1 values'!$C$12</f>
        <v>2.9624359130859375E-2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0.12024074707031249</v>
      </c>
      <c r="AA305">
        <f t="shared" si="13"/>
        <v>101.33333333333333</v>
      </c>
    </row>
    <row r="306" spans="1:27" s="13" customFormat="1" x14ac:dyDescent="0.25">
      <c r="A306" s="14" t="s">
        <v>4468</v>
      </c>
      <c r="B306" s="14" t="s">
        <v>28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1866376</v>
      </c>
      <c r="H306" s="15">
        <v>98074242</v>
      </c>
      <c r="I306" s="15">
        <v>337011</v>
      </c>
      <c r="J306" s="15">
        <v>553828</v>
      </c>
      <c r="K306" s="15">
        <v>0</v>
      </c>
      <c r="L306" s="15">
        <v>0</v>
      </c>
      <c r="M306" s="15">
        <v>6199</v>
      </c>
      <c r="N306" s="15">
        <v>321478</v>
      </c>
      <c r="O306" s="15">
        <v>1103</v>
      </c>
      <c r="P306" s="15">
        <v>1667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1.2090454101562498E-2</v>
      </c>
      <c r="W306" s="17">
        <f>((H306-H305)*'[2]Z1 values'!D$5*'[2]Z1 values'!$C$10)/'[2]Z1 values'!$C$12</f>
        <v>2.9432189941406249E-2</v>
      </c>
      <c r="X306" s="17">
        <f>((I306-I305)*'[2]Z1 values'!E$5*'[2]Z1 values'!$C$10)/'[2]Z1 values'!$C$12</f>
        <v>8.7854919433593734E-2</v>
      </c>
      <c r="Y306" s="17">
        <f>((J306-J305)*'[2]Z1 values'!F$5*'[2]Z1 values'!$C$10)/'[2]Z1 values'!$C$12</f>
        <v>0.14346130371093752</v>
      </c>
      <c r="Z306" s="18">
        <f t="shared" si="12"/>
        <v>0.2728388671875</v>
      </c>
      <c r="AA306">
        <f t="shared" si="13"/>
        <v>101.66666666666667</v>
      </c>
    </row>
    <row r="307" spans="1:27" s="13" customFormat="1" x14ac:dyDescent="0.25">
      <c r="A307" s="14" t="s">
        <v>4482</v>
      </c>
      <c r="B307" s="14" t="s">
        <v>28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1870431</v>
      </c>
      <c r="H307" s="15">
        <v>98397869</v>
      </c>
      <c r="I307" s="15">
        <v>337011</v>
      </c>
      <c r="J307" s="15">
        <v>555355</v>
      </c>
      <c r="K307" s="15">
        <v>0</v>
      </c>
      <c r="L307" s="15">
        <v>0</v>
      </c>
      <c r="M307" s="15">
        <v>4053</v>
      </c>
      <c r="N307" s="15">
        <v>323627</v>
      </c>
      <c r="O307" s="15">
        <v>0</v>
      </c>
      <c r="P307" s="15">
        <v>1527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7.9075469970703131E-3</v>
      </c>
      <c r="W307" s="17">
        <f>((H307-H306)*'[2]Z1 values'!D$5*'[2]Z1 values'!$C$10)/'[2]Z1 values'!$C$12</f>
        <v>2.9628936767578124E-2</v>
      </c>
      <c r="X307" s="17">
        <f>((I307-I306)*'[2]Z1 values'!E$5*'[2]Z1 values'!$C$10)/'[2]Z1 values'!$C$12</f>
        <v>0</v>
      </c>
      <c r="Y307" s="17">
        <f>((J307-J306)*'[2]Z1 values'!F$5*'[2]Z1 values'!$C$10)/'[2]Z1 values'!$C$12</f>
        <v>0.13141296386718751</v>
      </c>
      <c r="Z307" s="18">
        <f t="shared" si="12"/>
        <v>0.16894944763183595</v>
      </c>
      <c r="AA307">
        <f t="shared" si="13"/>
        <v>102</v>
      </c>
    </row>
    <row r="308" spans="1:27" s="13" customFormat="1" x14ac:dyDescent="0.25">
      <c r="A308" s="14" t="s">
        <v>4496</v>
      </c>
      <c r="B308" s="14" t="s">
        <v>28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1874552</v>
      </c>
      <c r="H308" s="15">
        <v>98721427</v>
      </c>
      <c r="I308" s="15">
        <v>337011</v>
      </c>
      <c r="J308" s="15">
        <v>556315</v>
      </c>
      <c r="K308" s="15">
        <v>0</v>
      </c>
      <c r="L308" s="15">
        <v>0</v>
      </c>
      <c r="M308" s="15">
        <v>4119</v>
      </c>
      <c r="N308" s="15">
        <v>323558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8.0362518310546881E-3</v>
      </c>
      <c r="W308" s="17">
        <f>((H308-H307)*'[2]Z1 values'!D$5*'[2]Z1 values'!$C$10)/'[2]Z1 values'!$C$12</f>
        <v>2.9622619628906249E-2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0.12027605895996094</v>
      </c>
      <c r="AA308">
        <f t="shared" si="13"/>
        <v>102.33333333333333</v>
      </c>
    </row>
    <row r="309" spans="1:27" s="13" customFormat="1" x14ac:dyDescent="0.25">
      <c r="A309" s="14" t="s">
        <v>4510</v>
      </c>
      <c r="B309" s="14" t="s">
        <v>28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1878907</v>
      </c>
      <c r="H309" s="15">
        <v>99044751</v>
      </c>
      <c r="I309" s="15">
        <v>337011</v>
      </c>
      <c r="J309" s="15">
        <v>557598</v>
      </c>
      <c r="K309" s="15">
        <v>0</v>
      </c>
      <c r="L309" s="15">
        <v>0</v>
      </c>
      <c r="M309" s="15">
        <v>4354</v>
      </c>
      <c r="N309" s="15">
        <v>323324</v>
      </c>
      <c r="O309" s="15">
        <v>0</v>
      </c>
      <c r="P309" s="15">
        <v>1283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8.4925689697265636E-3</v>
      </c>
      <c r="W309" s="17">
        <f>((H309-H308)*'[2]Z1 values'!D$5*'[2]Z1 values'!$C$10)/'[2]Z1 values'!$C$12</f>
        <v>2.9601196289062503E-2</v>
      </c>
      <c r="X309" s="17">
        <f>((I309-I308)*'[2]Z1 values'!E$5*'[2]Z1 values'!$C$10)/'[2]Z1 values'!$C$12</f>
        <v>0</v>
      </c>
      <c r="Y309" s="17">
        <f>((J309-J308)*'[2]Z1 values'!F$5*'[2]Z1 values'!$C$10)/'[2]Z1 values'!$C$12</f>
        <v>0.11041442871093751</v>
      </c>
      <c r="Z309" s="18">
        <f t="shared" si="12"/>
        <v>0.14850819396972659</v>
      </c>
      <c r="AA309">
        <f t="shared" si="13"/>
        <v>102.66666666666667</v>
      </c>
    </row>
    <row r="310" spans="1:27" s="13" customFormat="1" x14ac:dyDescent="0.25">
      <c r="A310" s="14" t="s">
        <v>4524</v>
      </c>
      <c r="B310" s="14" t="s">
        <v>28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1883040</v>
      </c>
      <c r="H310" s="15">
        <v>99368297</v>
      </c>
      <c r="I310" s="15">
        <v>337011</v>
      </c>
      <c r="J310" s="15">
        <v>558558</v>
      </c>
      <c r="K310" s="15">
        <v>0</v>
      </c>
      <c r="L310" s="15">
        <v>0</v>
      </c>
      <c r="M310" s="15">
        <v>4132</v>
      </c>
      <c r="N310" s="15">
        <v>323546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8.0596527099609377E-3</v>
      </c>
      <c r="W310" s="17">
        <f>((H310-H309)*'[2]Z1 values'!D$5*'[2]Z1 values'!$C$10)/'[2]Z1 values'!$C$12</f>
        <v>2.9621520996093754E-2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8.2617187499999994E-2</v>
      </c>
      <c r="Z310" s="18">
        <f t="shared" si="12"/>
        <v>0.12029836120605469</v>
      </c>
      <c r="AA310">
        <f t="shared" si="13"/>
        <v>103</v>
      </c>
    </row>
    <row r="311" spans="1:27" s="13" customFormat="1" x14ac:dyDescent="0.25">
      <c r="A311" s="14" t="s">
        <v>4538</v>
      </c>
      <c r="B311" s="14" t="s">
        <v>28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1888380</v>
      </c>
      <c r="H311" s="15">
        <v>99690637</v>
      </c>
      <c r="I311" s="15">
        <v>337598</v>
      </c>
      <c r="J311" s="15">
        <v>559813</v>
      </c>
      <c r="K311" s="15">
        <v>0</v>
      </c>
      <c r="L311" s="15">
        <v>0</v>
      </c>
      <c r="M311" s="15">
        <v>5339</v>
      </c>
      <c r="N311" s="15">
        <v>322340</v>
      </c>
      <c r="O311" s="15">
        <v>587</v>
      </c>
      <c r="P311" s="15">
        <v>1255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1.041339111328125E-2</v>
      </c>
      <c r="W311" s="17">
        <f>((H311-H310)*'[2]Z1 values'!D$5*'[2]Z1 values'!$C$10)/'[2]Z1 values'!$C$12</f>
        <v>2.9511108398437503E-2</v>
      </c>
      <c r="X311" s="17">
        <f>((I311-I310)*'[2]Z1 values'!E$5*'[2]Z1 values'!$C$10)/'[2]Z1 values'!$C$12</f>
        <v>4.6755065917968748E-2</v>
      </c>
      <c r="Y311" s="17">
        <f>((J311-J310)*'[2]Z1 values'!F$5*'[2]Z1 values'!$C$10)/'[2]Z1 values'!$C$12</f>
        <v>0.1080047607421875</v>
      </c>
      <c r="Z311" s="18">
        <f t="shared" si="12"/>
        <v>0.19468432617187498</v>
      </c>
      <c r="AA311">
        <f t="shared" si="13"/>
        <v>103.33333333333333</v>
      </c>
    </row>
    <row r="312" spans="1:27" s="13" customFormat="1" x14ac:dyDescent="0.25">
      <c r="A312" s="14" t="s">
        <v>4552</v>
      </c>
      <c r="B312" s="14" t="s">
        <v>28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1896972</v>
      </c>
      <c r="H312" s="15">
        <v>100009724</v>
      </c>
      <c r="I312" s="15">
        <v>339874</v>
      </c>
      <c r="J312" s="15">
        <v>563303</v>
      </c>
      <c r="K312" s="15">
        <v>0</v>
      </c>
      <c r="L312" s="15">
        <v>0</v>
      </c>
      <c r="M312" s="15">
        <v>8590</v>
      </c>
      <c r="N312" s="15">
        <v>319087</v>
      </c>
      <c r="O312" s="15">
        <v>2276</v>
      </c>
      <c r="P312" s="15">
        <v>3490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1.6755029296875001E-2</v>
      </c>
      <c r="W312" s="17">
        <f>((H312-H311)*'[2]Z1 values'!D$5*'[2]Z1 values'!$C$10)/'[2]Z1 values'!$C$12</f>
        <v>2.9213287353515627E-2</v>
      </c>
      <c r="X312" s="17">
        <f>((I312-I311)*'[2]Z1 values'!E$5*'[2]Z1 values'!$C$10)/'[2]Z1 values'!$C$12</f>
        <v>0.18128540039062496</v>
      </c>
      <c r="Y312" s="17">
        <f>((J312-J311)*'[2]Z1 values'!F$5*'[2]Z1 values'!$C$10)/'[2]Z1 values'!$C$12</f>
        <v>0.30034790039062498</v>
      </c>
      <c r="Z312" s="18">
        <f t="shared" si="12"/>
        <v>0.52760161743164058</v>
      </c>
      <c r="AA312">
        <f t="shared" si="13"/>
        <v>103.66666666666667</v>
      </c>
    </row>
    <row r="313" spans="1:27" s="13" customFormat="1" x14ac:dyDescent="0.25">
      <c r="A313" s="14" t="s">
        <v>4566</v>
      </c>
      <c r="B313" s="14" t="s">
        <v>28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1906635</v>
      </c>
      <c r="H313" s="15">
        <v>100327741</v>
      </c>
      <c r="I313" s="15">
        <v>342911</v>
      </c>
      <c r="J313" s="15">
        <v>566165</v>
      </c>
      <c r="K313" s="15">
        <v>0</v>
      </c>
      <c r="L313" s="15">
        <v>0</v>
      </c>
      <c r="M313" s="15">
        <v>9662</v>
      </c>
      <c r="N313" s="15">
        <v>318017</v>
      </c>
      <c r="O313" s="15">
        <v>3037</v>
      </c>
      <c r="P313" s="15">
        <v>2862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1.8843557739257812E-2</v>
      </c>
      <c r="W313" s="17">
        <f>((H313-H312)*'[2]Z1 values'!D$5*'[2]Z1 values'!$C$10)/'[2]Z1 values'!$C$12</f>
        <v>2.9115325927734376E-2</v>
      </c>
      <c r="X313" s="17">
        <f>((I313-I312)*'[2]Z1 values'!E$5*'[2]Z1 values'!$C$10)/'[2]Z1 values'!$C$12</f>
        <v>0.24189971923828124</v>
      </c>
      <c r="Y313" s="17">
        <f>((J313-J312)*'[2]Z1 values'!F$5*'[2]Z1 values'!$C$10)/'[2]Z1 values'!$C$12</f>
        <v>0.24630249023437498</v>
      </c>
      <c r="Z313" s="18">
        <f t="shared" si="12"/>
        <v>0.53616109313964844</v>
      </c>
      <c r="AA313">
        <f t="shared" si="13"/>
        <v>104</v>
      </c>
    </row>
    <row r="314" spans="1:27" s="13" customFormat="1" x14ac:dyDescent="0.25">
      <c r="A314" s="14" t="s">
        <v>4580</v>
      </c>
      <c r="B314" s="14" t="s">
        <v>28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1912027</v>
      </c>
      <c r="H314" s="15">
        <v>100650028</v>
      </c>
      <c r="I314" s="15">
        <v>343495</v>
      </c>
      <c r="J314" s="15">
        <v>568129</v>
      </c>
      <c r="K314" s="15">
        <v>0</v>
      </c>
      <c r="L314" s="15">
        <v>0</v>
      </c>
      <c r="M314" s="15">
        <v>5390</v>
      </c>
      <c r="N314" s="15">
        <v>322287</v>
      </c>
      <c r="O314" s="15">
        <v>584</v>
      </c>
      <c r="P314" s="15">
        <v>1964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1.0514794921874997E-2</v>
      </c>
      <c r="W314" s="17">
        <f>((H314-H313)*'[2]Z1 values'!D$5*'[2]Z1 values'!$C$10)/'[2]Z1 values'!$C$12</f>
        <v>2.9506256103515628E-2</v>
      </c>
      <c r="X314" s="17">
        <f>((I314-I313)*'[2]Z1 values'!E$5*'[2]Z1 values'!$C$10)/'[2]Z1 values'!$C$12</f>
        <v>4.6516113281249993E-2</v>
      </c>
      <c r="Y314" s="17">
        <f>((J314-J313)*'[2]Z1 values'!F$5*'[2]Z1 values'!$C$10)/'[2]Z1 values'!$C$12</f>
        <v>0.16902099609375001</v>
      </c>
      <c r="Z314" s="18">
        <f t="shared" si="12"/>
        <v>0.25555816040039064</v>
      </c>
      <c r="AA314">
        <f t="shared" si="13"/>
        <v>104.33333333333333</v>
      </c>
    </row>
    <row r="315" spans="1:27" s="13" customFormat="1" x14ac:dyDescent="0.25">
      <c r="A315" s="14" t="s">
        <v>4594</v>
      </c>
      <c r="B315" s="14" t="s">
        <v>28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1920094</v>
      </c>
      <c r="H315" s="15">
        <v>100969639</v>
      </c>
      <c r="I315" s="15">
        <v>345562</v>
      </c>
      <c r="J315" s="15">
        <v>570619</v>
      </c>
      <c r="K315" s="15">
        <v>0</v>
      </c>
      <c r="L315" s="15">
        <v>0</v>
      </c>
      <c r="M315" s="15">
        <v>8066</v>
      </c>
      <c r="N315" s="15">
        <v>319611</v>
      </c>
      <c r="O315" s="15">
        <v>2067</v>
      </c>
      <c r="P315" s="15">
        <v>2490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1.5731240844726564E-2</v>
      </c>
      <c r="W315" s="17">
        <f>((H315-H314)*'[2]Z1 values'!D$5*'[2]Z1 values'!$C$10)/'[2]Z1 values'!$C$12</f>
        <v>2.9261260986328124E-2</v>
      </c>
      <c r="X315" s="17">
        <f>((I315-I314)*'[2]Z1 values'!E$5*'[2]Z1 values'!$C$10)/'[2]Z1 values'!$C$12</f>
        <v>0.16463836669921875</v>
      </c>
      <c r="Y315" s="17">
        <f>((J315-J314)*'[2]Z1 values'!F$5*'[2]Z1 values'!$C$10)/'[2]Z1 values'!$C$12</f>
        <v>0.21428833007812501</v>
      </c>
      <c r="Z315" s="18">
        <f t="shared" si="12"/>
        <v>0.42391919860839844</v>
      </c>
      <c r="AA315">
        <f t="shared" si="13"/>
        <v>104.66666666666667</v>
      </c>
    </row>
    <row r="316" spans="1:27" s="13" customFormat="1" x14ac:dyDescent="0.25">
      <c r="A316" s="14" t="s">
        <v>4608</v>
      </c>
      <c r="B316" s="14" t="s">
        <v>28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1928022</v>
      </c>
      <c r="H316" s="15">
        <v>101289389</v>
      </c>
      <c r="I316" s="15">
        <v>347659</v>
      </c>
      <c r="J316" s="15">
        <v>573185</v>
      </c>
      <c r="K316" s="15">
        <v>0</v>
      </c>
      <c r="L316" s="15">
        <v>0</v>
      </c>
      <c r="M316" s="15">
        <v>7926</v>
      </c>
      <c r="N316" s="15">
        <v>319750</v>
      </c>
      <c r="O316" s="15">
        <v>2097</v>
      </c>
      <c r="P316" s="15">
        <v>2566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1.54601806640625E-2</v>
      </c>
      <c r="W316" s="17">
        <f>((H316-H315)*'[2]Z1 values'!D$5*'[2]Z1 values'!$C$10)/'[2]Z1 values'!$C$12</f>
        <v>2.927398681640625E-2</v>
      </c>
      <c r="X316" s="17">
        <f>((I316-I315)*'[2]Z1 values'!E$5*'[2]Z1 values'!$C$10)/'[2]Z1 values'!$C$12</f>
        <v>0.16702789306640625</v>
      </c>
      <c r="Y316" s="17">
        <f>((J316-J315)*'[2]Z1 values'!F$5*'[2]Z1 values'!$C$10)/'[2]Z1 values'!$C$12</f>
        <v>0.22082885742187502</v>
      </c>
      <c r="Z316" s="18">
        <f t="shared" si="12"/>
        <v>0.43259091796875004</v>
      </c>
      <c r="AA316">
        <f t="shared" si="13"/>
        <v>105</v>
      </c>
    </row>
    <row r="317" spans="1:27" s="13" customFormat="1" x14ac:dyDescent="0.25">
      <c r="A317" s="14" t="s">
        <v>4622</v>
      </c>
      <c r="B317" s="14" t="s">
        <v>28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1932040</v>
      </c>
      <c r="H317" s="15">
        <v>101613035</v>
      </c>
      <c r="I317" s="15">
        <v>347659</v>
      </c>
      <c r="J317" s="15">
        <v>574145</v>
      </c>
      <c r="K317" s="15">
        <v>0</v>
      </c>
      <c r="L317" s="15">
        <v>0</v>
      </c>
      <c r="M317" s="15">
        <v>4017</v>
      </c>
      <c r="N317" s="15">
        <v>323646</v>
      </c>
      <c r="O317" s="15">
        <v>0</v>
      </c>
      <c r="P317" s="15">
        <v>960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7.8353942871093752E-3</v>
      </c>
      <c r="W317" s="17">
        <f>((H317-H316)*'[2]Z1 values'!D$5*'[2]Z1 values'!$C$10)/'[2]Z1 values'!$C$12</f>
        <v>2.9630676269531253E-2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8.2617187499999994E-2</v>
      </c>
      <c r="Z317" s="18">
        <f t="shared" si="12"/>
        <v>0.12008325805664062</v>
      </c>
      <c r="AA317">
        <f t="shared" si="13"/>
        <v>105.33333333333333</v>
      </c>
    </row>
    <row r="318" spans="1:27" s="13" customFormat="1" x14ac:dyDescent="0.25">
      <c r="A318" s="14" t="s">
        <v>4636</v>
      </c>
      <c r="B318" s="14" t="s">
        <v>28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1939279</v>
      </c>
      <c r="H318" s="15">
        <v>101933465</v>
      </c>
      <c r="I318" s="15">
        <v>349109</v>
      </c>
      <c r="J318" s="15">
        <v>576975</v>
      </c>
      <c r="K318" s="15">
        <v>0</v>
      </c>
      <c r="L318" s="15">
        <v>0</v>
      </c>
      <c r="M318" s="15">
        <v>7237</v>
      </c>
      <c r="N318" s="15">
        <v>320430</v>
      </c>
      <c r="O318" s="15">
        <v>1450</v>
      </c>
      <c r="P318" s="15">
        <v>2830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1.4116580200195312E-2</v>
      </c>
      <c r="W318" s="17">
        <f>((H318-H317)*'[2]Z1 values'!D$5*'[2]Z1 values'!$C$10)/'[2]Z1 values'!$C$12</f>
        <v>2.9336242675781256E-2</v>
      </c>
      <c r="X318" s="17">
        <f>((I318-I317)*'[2]Z1 values'!E$5*'[2]Z1 values'!$C$10)/'[2]Z1 values'!$C$12</f>
        <v>0.11549377441406247</v>
      </c>
      <c r="Y318" s="17">
        <f>((J318-J317)*'[2]Z1 values'!F$5*'[2]Z1 values'!$C$10)/'[2]Z1 values'!$C$12</f>
        <v>0.24354858398437501</v>
      </c>
      <c r="Z318" s="18">
        <f t="shared" si="12"/>
        <v>0.40249518127441408</v>
      </c>
      <c r="AA318">
        <f t="shared" si="13"/>
        <v>105.66666666666667</v>
      </c>
    </row>
    <row r="319" spans="1:27" s="13" customFormat="1" x14ac:dyDescent="0.25">
      <c r="A319" s="14" t="s">
        <v>4650</v>
      </c>
      <c r="B319" s="14" t="s">
        <v>28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1943322</v>
      </c>
      <c r="H319" s="15">
        <v>102257088</v>
      </c>
      <c r="I319" s="15">
        <v>349109</v>
      </c>
      <c r="J319" s="15">
        <v>577935</v>
      </c>
      <c r="K319" s="15">
        <v>0</v>
      </c>
      <c r="L319" s="15">
        <v>0</v>
      </c>
      <c r="M319" s="15">
        <v>4041</v>
      </c>
      <c r="N319" s="15">
        <v>323623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7.8841461181640617E-3</v>
      </c>
      <c r="W319" s="17">
        <f>((H319-H318)*'[2]Z1 values'!D$5*'[2]Z1 values'!$C$10)/'[2]Z1 values'!$C$12</f>
        <v>2.9628570556640626E-2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0.12012990417480468</v>
      </c>
      <c r="AA319">
        <f t="shared" si="13"/>
        <v>106</v>
      </c>
    </row>
    <row r="320" spans="1:27" s="13" customFormat="1" x14ac:dyDescent="0.25">
      <c r="A320" s="14" t="s">
        <v>4664</v>
      </c>
      <c r="B320" s="14" t="s">
        <v>28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1947437</v>
      </c>
      <c r="H320" s="15">
        <v>102580644</v>
      </c>
      <c r="I320" s="15">
        <v>349109</v>
      </c>
      <c r="J320" s="15">
        <v>579084</v>
      </c>
      <c r="K320" s="15">
        <v>0</v>
      </c>
      <c r="L320" s="15">
        <v>0</v>
      </c>
      <c r="M320" s="15">
        <v>4113</v>
      </c>
      <c r="N320" s="15">
        <v>323556</v>
      </c>
      <c r="O320" s="15">
        <v>0</v>
      </c>
      <c r="P320" s="15">
        <v>1149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8.0245513916015632E-3</v>
      </c>
      <c r="W320" s="17">
        <f>((H320-H319)*'[2]Z1 values'!D$5*'[2]Z1 values'!$C$10)/'[2]Z1 values'!$C$12</f>
        <v>2.96224365234375E-2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9.8882446289062509E-2</v>
      </c>
      <c r="Z320" s="18">
        <f t="shared" si="12"/>
        <v>0.13652943420410157</v>
      </c>
      <c r="AA320">
        <f t="shared" si="13"/>
        <v>106.33333333333333</v>
      </c>
    </row>
    <row r="321" spans="1:27" s="13" customFormat="1" x14ac:dyDescent="0.25">
      <c r="A321" s="14" t="s">
        <v>4678</v>
      </c>
      <c r="B321" s="14" t="s">
        <v>28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1958824</v>
      </c>
      <c r="H321" s="15">
        <v>102896923</v>
      </c>
      <c r="I321" s="15">
        <v>353328</v>
      </c>
      <c r="J321" s="15">
        <v>582194</v>
      </c>
      <c r="K321" s="15">
        <v>0</v>
      </c>
      <c r="L321" s="15">
        <v>0</v>
      </c>
      <c r="M321" s="15">
        <v>11386</v>
      </c>
      <c r="N321" s="15">
        <v>316279</v>
      </c>
      <c r="O321" s="15">
        <v>4219</v>
      </c>
      <c r="P321" s="15">
        <v>3110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2.2205484008789061E-2</v>
      </c>
      <c r="W321" s="17">
        <f>((H321-H320)*'[2]Z1 values'!D$5*'[2]Z1 values'!$C$10)/'[2]Z1 values'!$C$12</f>
        <v>2.8956207275390621E-2</v>
      </c>
      <c r="X321" s="17">
        <f>((I321-I320)*'[2]Z1 values'!E$5*'[2]Z1 values'!$C$10)/'[2]Z1 values'!$C$12</f>
        <v>0.33604705810546875</v>
      </c>
      <c r="Y321" s="17">
        <f>((J321-J320)*'[2]Z1 values'!F$5*'[2]Z1 values'!$C$10)/'[2]Z1 values'!$C$12</f>
        <v>0.26764526367187502</v>
      </c>
      <c r="Z321" s="18">
        <f t="shared" si="12"/>
        <v>0.65485401306152347</v>
      </c>
      <c r="AA321">
        <f t="shared" si="13"/>
        <v>106.66666666666667</v>
      </c>
    </row>
    <row r="322" spans="1:27" s="13" customFormat="1" x14ac:dyDescent="0.25">
      <c r="A322" s="14" t="s">
        <v>4692</v>
      </c>
      <c r="B322" s="14" t="s">
        <v>28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1962873</v>
      </c>
      <c r="H322" s="15">
        <v>103220538</v>
      </c>
      <c r="I322" s="15">
        <v>353328</v>
      </c>
      <c r="J322" s="15">
        <v>583349</v>
      </c>
      <c r="K322" s="15">
        <v>0</v>
      </c>
      <c r="L322" s="15">
        <v>0</v>
      </c>
      <c r="M322" s="15">
        <v>4048</v>
      </c>
      <c r="N322" s="15">
        <v>323615</v>
      </c>
      <c r="O322" s="15">
        <v>0</v>
      </c>
      <c r="P322" s="15">
        <v>1155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7.8958465576171883E-3</v>
      </c>
      <c r="W322" s="17">
        <f>((H322-H321)*'[2]Z1 values'!D$5*'[2]Z1 values'!$C$10)/'[2]Z1 values'!$C$12</f>
        <v>2.9627838134765626E-2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9.9398803710937497E-2</v>
      </c>
      <c r="Z322" s="18">
        <f t="shared" si="12"/>
        <v>0.1369224884033203</v>
      </c>
      <c r="AA322">
        <f t="shared" si="13"/>
        <v>107</v>
      </c>
    </row>
    <row r="323" spans="1:27" s="13" customFormat="1" x14ac:dyDescent="0.25">
      <c r="A323" s="14" t="s">
        <v>4706</v>
      </c>
      <c r="B323" s="14" t="s">
        <v>28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1966872</v>
      </c>
      <c r="H323" s="15">
        <v>103544204</v>
      </c>
      <c r="I323" s="15">
        <v>353328</v>
      </c>
      <c r="J323" s="15">
        <v>584498</v>
      </c>
      <c r="K323" s="15">
        <v>0</v>
      </c>
      <c r="L323" s="15">
        <v>0</v>
      </c>
      <c r="M323" s="15">
        <v>3997</v>
      </c>
      <c r="N323" s="15">
        <v>323666</v>
      </c>
      <c r="O323" s="15">
        <v>0</v>
      </c>
      <c r="P323" s="15">
        <v>1149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7.7983428955078118E-3</v>
      </c>
      <c r="W323" s="17">
        <f>((H323-H322)*'[2]Z1 values'!D$5*'[2]Z1 values'!$C$10)/'[2]Z1 values'!$C$12</f>
        <v>2.9632507324218748E-2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9.8882446289062509E-2</v>
      </c>
      <c r="Z323" s="18">
        <f t="shared" ref="Z323:Z386" si="15">SUM(V323:Y323)</f>
        <v>0.13631329650878907</v>
      </c>
      <c r="AA323">
        <f t="shared" ref="AA323:AA386" si="16">U323/60</f>
        <v>107.33333333333333</v>
      </c>
    </row>
    <row r="324" spans="1:27" s="13" customFormat="1" x14ac:dyDescent="0.25">
      <c r="A324" s="14" t="s">
        <v>4720</v>
      </c>
      <c r="B324" s="14" t="s">
        <v>28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1970899</v>
      </c>
      <c r="H324" s="15">
        <v>103867841</v>
      </c>
      <c r="I324" s="15">
        <v>353328</v>
      </c>
      <c r="J324" s="15">
        <v>585653</v>
      </c>
      <c r="K324" s="15">
        <v>0</v>
      </c>
      <c r="L324" s="15">
        <v>0</v>
      </c>
      <c r="M324" s="15">
        <v>4025</v>
      </c>
      <c r="N324" s="15">
        <v>323637</v>
      </c>
      <c r="O324" s="15">
        <v>0</v>
      </c>
      <c r="P324" s="15">
        <v>1155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7.8529449462890616E-3</v>
      </c>
      <c r="W324" s="17">
        <f>((H324-H323)*'[2]Z1 values'!D$5*'[2]Z1 values'!$C$10)/'[2]Z1 values'!$C$12</f>
        <v>2.9629852294921877E-2</v>
      </c>
      <c r="X324" s="17">
        <f>((I324-I323)*'[2]Z1 values'!E$5*'[2]Z1 values'!$C$10)/'[2]Z1 values'!$C$12</f>
        <v>0</v>
      </c>
      <c r="Y324" s="17">
        <f>((J324-J323)*'[2]Z1 values'!F$5*'[2]Z1 values'!$C$10)/'[2]Z1 values'!$C$12</f>
        <v>9.9398803710937497E-2</v>
      </c>
      <c r="Z324" s="18">
        <f t="shared" si="15"/>
        <v>0.13688160095214844</v>
      </c>
      <c r="AA324">
        <f t="shared" si="16"/>
        <v>107.66666666666667</v>
      </c>
    </row>
    <row r="325" spans="1:27" s="13" customFormat="1" x14ac:dyDescent="0.25">
      <c r="A325" s="14" t="s">
        <v>4734</v>
      </c>
      <c r="B325" s="14" t="s">
        <v>28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1981661</v>
      </c>
      <c r="H325" s="15">
        <v>104184742</v>
      </c>
      <c r="I325" s="15">
        <v>356720</v>
      </c>
      <c r="J325" s="15">
        <v>589917</v>
      </c>
      <c r="K325" s="15">
        <v>0</v>
      </c>
      <c r="L325" s="15">
        <v>0</v>
      </c>
      <c r="M325" s="15">
        <v>10760</v>
      </c>
      <c r="N325" s="15">
        <v>316901</v>
      </c>
      <c r="O325" s="15">
        <v>3392</v>
      </c>
      <c r="P325" s="15">
        <v>4264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2.0986688232421873E-2</v>
      </c>
      <c r="W325" s="17">
        <f>((H325-H324)*'[2]Z1 values'!D$5*'[2]Z1 values'!$C$10)/'[2]Z1 values'!$C$12</f>
        <v>2.9013153076171878E-2</v>
      </c>
      <c r="X325" s="17">
        <f>((I325-I324)*'[2]Z1 values'!E$5*'[2]Z1 values'!$C$10)/'[2]Z1 values'!$C$12</f>
        <v>0.27017578124999997</v>
      </c>
      <c r="Y325" s="17">
        <f>((J325-J324)*'[2]Z1 values'!F$5*'[2]Z1 values'!$C$10)/'[2]Z1 values'!$C$12</f>
        <v>0.36695800781249999</v>
      </c>
      <c r="Z325" s="18">
        <f t="shared" si="15"/>
        <v>0.68713363037109376</v>
      </c>
      <c r="AA325">
        <f t="shared" si="16"/>
        <v>108</v>
      </c>
    </row>
    <row r="326" spans="1:27" s="13" customFormat="1" x14ac:dyDescent="0.25">
      <c r="A326" s="14" t="s">
        <v>4748</v>
      </c>
      <c r="B326" s="14" t="s">
        <v>28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1985809</v>
      </c>
      <c r="H326" s="15">
        <v>104508265</v>
      </c>
      <c r="I326" s="15">
        <v>356720</v>
      </c>
      <c r="J326" s="15">
        <v>590877</v>
      </c>
      <c r="K326" s="15">
        <v>0</v>
      </c>
      <c r="L326" s="15">
        <v>0</v>
      </c>
      <c r="M326" s="15">
        <v>4146</v>
      </c>
      <c r="N326" s="15">
        <v>323523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8.0889038085937507E-3</v>
      </c>
      <c r="W326" s="17">
        <f>((H326-H325)*'[2]Z1 values'!D$5*'[2]Z1 values'!$C$10)/'[2]Z1 values'!$C$12</f>
        <v>2.9619415283203127E-2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0.12032550659179687</v>
      </c>
      <c r="AA326">
        <f t="shared" si="16"/>
        <v>108.33333333333333</v>
      </c>
    </row>
    <row r="327" spans="1:27" s="13" customFormat="1" x14ac:dyDescent="0.25">
      <c r="A327" s="14" t="s">
        <v>4762</v>
      </c>
      <c r="B327" s="14" t="s">
        <v>28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1989942</v>
      </c>
      <c r="H327" s="15">
        <v>104831802</v>
      </c>
      <c r="I327" s="15">
        <v>356720</v>
      </c>
      <c r="J327" s="15">
        <v>592032</v>
      </c>
      <c r="K327" s="15">
        <v>0</v>
      </c>
      <c r="L327" s="15">
        <v>0</v>
      </c>
      <c r="M327" s="15">
        <v>4132</v>
      </c>
      <c r="N327" s="15">
        <v>323537</v>
      </c>
      <c r="O327" s="15">
        <v>0</v>
      </c>
      <c r="P327" s="15">
        <v>1155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8.0596527099609377E-3</v>
      </c>
      <c r="W327" s="17">
        <f>((H327-H326)*'[2]Z1 values'!D$5*'[2]Z1 values'!$C$10)/'[2]Z1 values'!$C$12</f>
        <v>2.9620697021484378E-2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9.9398803710937497E-2</v>
      </c>
      <c r="Z327" s="18">
        <f t="shared" si="15"/>
        <v>0.13707915344238281</v>
      </c>
      <c r="AA327">
        <f t="shared" si="16"/>
        <v>108.66666666666667</v>
      </c>
    </row>
    <row r="328" spans="1:27" s="13" customFormat="1" x14ac:dyDescent="0.25">
      <c r="A328" s="14" t="s">
        <v>4776</v>
      </c>
      <c r="B328" s="14" t="s">
        <v>28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1996339</v>
      </c>
      <c r="H328" s="15">
        <v>105153073</v>
      </c>
      <c r="I328" s="15">
        <v>357761</v>
      </c>
      <c r="J328" s="15">
        <v>593601</v>
      </c>
      <c r="K328" s="15">
        <v>0</v>
      </c>
      <c r="L328" s="15">
        <v>0</v>
      </c>
      <c r="M328" s="15">
        <v>6396</v>
      </c>
      <c r="N328" s="15">
        <v>321271</v>
      </c>
      <c r="O328" s="15">
        <v>1041</v>
      </c>
      <c r="P328" s="15">
        <v>1569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1.2474618530273438E-2</v>
      </c>
      <c r="W328" s="17">
        <f>((H328-H327)*'[2]Z1 values'!D$5*'[2]Z1 values'!$C$10)/'[2]Z1 values'!$C$12</f>
        <v>2.9413238525390628E-2</v>
      </c>
      <c r="X328" s="17">
        <f>((I328-I327)*'[2]Z1 values'!E$5*'[2]Z1 values'!$C$10)/'[2]Z1 values'!$C$12</f>
        <v>8.2916564941406243E-2</v>
      </c>
      <c r="Y328" s="17">
        <f>((J328-J327)*'[2]Z1 values'!F$5*'[2]Z1 values'!$C$10)/'[2]Z1 values'!$C$12</f>
        <v>0.1350274658203125</v>
      </c>
      <c r="Z328" s="18">
        <f t="shared" si="15"/>
        <v>0.25983188781738281</v>
      </c>
      <c r="AA328">
        <f t="shared" si="16"/>
        <v>109</v>
      </c>
    </row>
    <row r="329" spans="1:27" s="13" customFormat="1" x14ac:dyDescent="0.25">
      <c r="A329" s="14" t="s">
        <v>4790</v>
      </c>
      <c r="B329" s="14" t="s">
        <v>28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2000363</v>
      </c>
      <c r="H329" s="15">
        <v>105476714</v>
      </c>
      <c r="I329" s="15">
        <v>357761</v>
      </c>
      <c r="J329" s="15">
        <v>594756</v>
      </c>
      <c r="K329" s="15">
        <v>0</v>
      </c>
      <c r="L329" s="15">
        <v>0</v>
      </c>
      <c r="M329" s="15">
        <v>4023</v>
      </c>
      <c r="N329" s="15">
        <v>323641</v>
      </c>
      <c r="O329" s="15">
        <v>0</v>
      </c>
      <c r="P329" s="15">
        <v>1155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7.8470947265625E-3</v>
      </c>
      <c r="W329" s="17">
        <f>((H329-H328)*'[2]Z1 values'!D$5*'[2]Z1 values'!$C$10)/'[2]Z1 values'!$C$12</f>
        <v>2.9630218505859375E-2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9.9398803710937497E-2</v>
      </c>
      <c r="Z329" s="18">
        <f t="shared" si="15"/>
        <v>0.13687611694335938</v>
      </c>
      <c r="AA329">
        <f t="shared" si="16"/>
        <v>109.33333333333333</v>
      </c>
    </row>
    <row r="330" spans="1:27" s="13" customFormat="1" x14ac:dyDescent="0.25">
      <c r="A330" s="14" t="s">
        <v>4804</v>
      </c>
      <c r="B330" s="14" t="s">
        <v>28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2004388</v>
      </c>
      <c r="H330" s="15">
        <v>105800353</v>
      </c>
      <c r="I330" s="15">
        <v>357761</v>
      </c>
      <c r="J330" s="15">
        <v>596289</v>
      </c>
      <c r="K330" s="15">
        <v>0</v>
      </c>
      <c r="L330" s="15">
        <v>0</v>
      </c>
      <c r="M330" s="15">
        <v>4023</v>
      </c>
      <c r="N330" s="15">
        <v>323639</v>
      </c>
      <c r="O330" s="15">
        <v>0</v>
      </c>
      <c r="P330" s="15">
        <v>1533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7.8490447998046872E-3</v>
      </c>
      <c r="W330" s="17">
        <f>((H330-H329)*'[2]Z1 values'!D$5*'[2]Z1 values'!$C$10)/'[2]Z1 values'!$C$12</f>
        <v>2.9630035400390626E-2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0.13192932128906251</v>
      </c>
      <c r="Z330" s="18">
        <f t="shared" si="15"/>
        <v>0.16940840148925784</v>
      </c>
      <c r="AA330">
        <f t="shared" si="16"/>
        <v>109.66666666666667</v>
      </c>
    </row>
    <row r="331" spans="1:27" s="13" customFormat="1" x14ac:dyDescent="0.25">
      <c r="A331" s="14" t="s">
        <v>4818</v>
      </c>
      <c r="B331" s="14" t="s">
        <v>28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2010813</v>
      </c>
      <c r="H331" s="15">
        <v>106121593</v>
      </c>
      <c r="I331" s="15">
        <v>359083</v>
      </c>
      <c r="J331" s="15">
        <v>598291</v>
      </c>
      <c r="K331" s="15">
        <v>0</v>
      </c>
      <c r="L331" s="15">
        <v>0</v>
      </c>
      <c r="M331" s="15">
        <v>6423</v>
      </c>
      <c r="N331" s="15">
        <v>321240</v>
      </c>
      <c r="O331" s="15">
        <v>1322</v>
      </c>
      <c r="P331" s="15">
        <v>2002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1.2529220581054688E-2</v>
      </c>
      <c r="W331" s="17">
        <f>((H331-H330)*'[2]Z1 values'!D$5*'[2]Z1 values'!$C$10)/'[2]Z1 values'!$C$12</f>
        <v>2.9410400390625001E-2</v>
      </c>
      <c r="X331" s="17">
        <f>((I331-I330)*'[2]Z1 values'!E$5*'[2]Z1 values'!$C$10)/'[2]Z1 values'!$C$12</f>
        <v>0.10529846191406249</v>
      </c>
      <c r="Y331" s="17">
        <f>((J331-J330)*'[2]Z1 values'!F$5*'[2]Z1 values'!$C$10)/'[2]Z1 values'!$C$12</f>
        <v>0.17229125976562498</v>
      </c>
      <c r="Z331" s="18">
        <f t="shared" si="15"/>
        <v>0.31952934265136718</v>
      </c>
      <c r="AA331">
        <f t="shared" si="16"/>
        <v>110</v>
      </c>
    </row>
    <row r="332" spans="1:27" s="13" customFormat="1" x14ac:dyDescent="0.25">
      <c r="A332" s="14" t="s">
        <v>4832</v>
      </c>
      <c r="B332" s="14" t="s">
        <v>28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2017353</v>
      </c>
      <c r="H332" s="15">
        <v>106442723</v>
      </c>
      <c r="I332" s="15">
        <v>360410</v>
      </c>
      <c r="J332" s="15">
        <v>600105</v>
      </c>
      <c r="K332" s="15">
        <v>0</v>
      </c>
      <c r="L332" s="15">
        <v>0</v>
      </c>
      <c r="M332" s="15">
        <v>6538</v>
      </c>
      <c r="N332" s="15">
        <v>321130</v>
      </c>
      <c r="O332" s="15">
        <v>1327</v>
      </c>
      <c r="P332" s="15">
        <v>1814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1.2753479003906248E-2</v>
      </c>
      <c r="W332" s="17">
        <f>((H332-H331)*'[2]Z1 values'!D$5*'[2]Z1 values'!$C$10)/'[2]Z1 values'!$C$12</f>
        <v>2.9400329589843753E-2</v>
      </c>
      <c r="X332" s="17">
        <f>((I332-I331)*'[2]Z1 values'!E$5*'[2]Z1 values'!$C$10)/'[2]Z1 values'!$C$12</f>
        <v>0.10569671630859374</v>
      </c>
      <c r="Y332" s="17">
        <f>((J332-J331)*'[2]Z1 values'!F$5*'[2]Z1 values'!$C$10)/'[2]Z1 values'!$C$12</f>
        <v>0.15611206054687501</v>
      </c>
      <c r="Z332" s="18">
        <f t="shared" si="15"/>
        <v>0.30396258544921873</v>
      </c>
      <c r="AA332">
        <f t="shared" si="16"/>
        <v>110.33333333333333</v>
      </c>
    </row>
    <row r="333" spans="1:27" s="13" customFormat="1" x14ac:dyDescent="0.25">
      <c r="A333" s="14" t="s">
        <v>4846</v>
      </c>
      <c r="B333" s="14" t="s">
        <v>28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2021749</v>
      </c>
      <c r="H333" s="15">
        <v>106765997</v>
      </c>
      <c r="I333" s="15">
        <v>360410</v>
      </c>
      <c r="J333" s="15">
        <v>601196</v>
      </c>
      <c r="K333" s="15">
        <v>0</v>
      </c>
      <c r="L333" s="15">
        <v>0</v>
      </c>
      <c r="M333" s="15">
        <v>4395</v>
      </c>
      <c r="N333" s="15">
        <v>323274</v>
      </c>
      <c r="O333" s="15">
        <v>0</v>
      </c>
      <c r="P333" s="15">
        <v>1091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8.5725219726562503E-3</v>
      </c>
      <c r="W333" s="17">
        <f>((H333-H332)*'[2]Z1 values'!D$5*'[2]Z1 values'!$C$10)/'[2]Z1 values'!$C$12</f>
        <v>2.9596618652343754E-2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9.3890991210937497E-2</v>
      </c>
      <c r="Z333" s="18">
        <f t="shared" si="15"/>
        <v>0.13206013183593751</v>
      </c>
      <c r="AA333">
        <f t="shared" si="16"/>
        <v>110.66666666666667</v>
      </c>
    </row>
    <row r="334" spans="1:27" s="13" customFormat="1" x14ac:dyDescent="0.25">
      <c r="A334" s="14" t="s">
        <v>4860</v>
      </c>
      <c r="B334" s="14" t="s">
        <v>28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2025884</v>
      </c>
      <c r="H334" s="15">
        <v>107089533</v>
      </c>
      <c r="I334" s="15">
        <v>360410</v>
      </c>
      <c r="J334" s="15">
        <v>602156</v>
      </c>
      <c r="K334" s="15">
        <v>0</v>
      </c>
      <c r="L334" s="15">
        <v>0</v>
      </c>
      <c r="M334" s="15">
        <v>4134</v>
      </c>
      <c r="N334" s="15">
        <v>323536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8.0635528564453121E-3</v>
      </c>
      <c r="W334" s="17">
        <f>((H334-H333)*'[2]Z1 values'!D$5*'[2]Z1 values'!$C$10)/'[2]Z1 values'!$C$12</f>
        <v>2.9620605468749998E-2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0.1203013458251953</v>
      </c>
      <c r="AA334">
        <f t="shared" si="16"/>
        <v>111</v>
      </c>
    </row>
    <row r="335" spans="1:27" s="13" customFormat="1" x14ac:dyDescent="0.25">
      <c r="A335" s="14" t="s">
        <v>4874</v>
      </c>
      <c r="B335" s="14" t="s">
        <v>28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2032002</v>
      </c>
      <c r="H335" s="15">
        <v>107411085</v>
      </c>
      <c r="I335" s="15">
        <v>361503</v>
      </c>
      <c r="J335" s="15">
        <v>604015</v>
      </c>
      <c r="K335" s="15">
        <v>0</v>
      </c>
      <c r="L335" s="15">
        <v>0</v>
      </c>
      <c r="M335" s="15">
        <v>6117</v>
      </c>
      <c r="N335" s="15">
        <v>321552</v>
      </c>
      <c r="O335" s="15">
        <v>1093</v>
      </c>
      <c r="P335" s="15">
        <v>1859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1.1930548095703125E-2</v>
      </c>
      <c r="W335" s="17">
        <f>((H335-H334)*'[2]Z1 values'!D$5*'[2]Z1 values'!$C$10)/'[2]Z1 values'!$C$12</f>
        <v>2.9438964843749998E-2</v>
      </c>
      <c r="X335" s="17">
        <f>((I335-I334)*'[2]Z1 values'!E$5*'[2]Z1 values'!$C$10)/'[2]Z1 values'!$C$12</f>
        <v>8.7058410644531237E-2</v>
      </c>
      <c r="Y335" s="17">
        <f>((J335-J334)*'[2]Z1 values'!F$5*'[2]Z1 values'!$C$10)/'[2]Z1 values'!$C$12</f>
        <v>0.1599847412109375</v>
      </c>
      <c r="Z335" s="18">
        <f t="shared" si="15"/>
        <v>0.28841266479492189</v>
      </c>
      <c r="AA335">
        <f t="shared" si="16"/>
        <v>111.33333333333333</v>
      </c>
    </row>
    <row r="336" spans="1:27" s="13" customFormat="1" x14ac:dyDescent="0.25">
      <c r="A336" s="14" t="s">
        <v>4888</v>
      </c>
      <c r="B336" s="14" t="s">
        <v>28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2036055</v>
      </c>
      <c r="H336" s="15">
        <v>107734706</v>
      </c>
      <c r="I336" s="15">
        <v>361503</v>
      </c>
      <c r="J336" s="15">
        <v>605170</v>
      </c>
      <c r="K336" s="15">
        <v>0</v>
      </c>
      <c r="L336" s="15">
        <v>0</v>
      </c>
      <c r="M336" s="15">
        <v>4051</v>
      </c>
      <c r="N336" s="15">
        <v>323621</v>
      </c>
      <c r="O336" s="15">
        <v>0</v>
      </c>
      <c r="P336" s="15">
        <v>1155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7.9036468505859388E-3</v>
      </c>
      <c r="W336" s="17">
        <f>((H336-H335)*'[2]Z1 values'!D$5*'[2]Z1 values'!$C$10)/'[2]Z1 values'!$C$12</f>
        <v>2.9628387451171877E-2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9.9398803710937497E-2</v>
      </c>
      <c r="Z336" s="18">
        <f t="shared" si="15"/>
        <v>0.13693083801269532</v>
      </c>
      <c r="AA336">
        <f t="shared" si="16"/>
        <v>111.66666666666667</v>
      </c>
    </row>
    <row r="337" spans="1:27" s="13" customFormat="1" x14ac:dyDescent="0.25">
      <c r="A337" s="14" t="s">
        <v>4902</v>
      </c>
      <c r="B337" s="14" t="s">
        <v>28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2040077</v>
      </c>
      <c r="H337" s="15">
        <v>108058359</v>
      </c>
      <c r="I337" s="15">
        <v>361503</v>
      </c>
      <c r="J337" s="15">
        <v>606130</v>
      </c>
      <c r="K337" s="15">
        <v>0</v>
      </c>
      <c r="L337" s="15">
        <v>0</v>
      </c>
      <c r="M337" s="15">
        <v>4020</v>
      </c>
      <c r="N337" s="15">
        <v>323653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7.8431945800781257E-3</v>
      </c>
      <c r="W337" s="17">
        <f>((H337-H336)*'[2]Z1 values'!D$5*'[2]Z1 values'!$C$10)/'[2]Z1 values'!$C$12</f>
        <v>2.9631317138671877E-2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0.12009169921875</v>
      </c>
      <c r="AA337">
        <f t="shared" si="16"/>
        <v>112</v>
      </c>
    </row>
    <row r="338" spans="1:27" s="13" customFormat="1" x14ac:dyDescent="0.25">
      <c r="A338" s="14" t="s">
        <v>4916</v>
      </c>
      <c r="B338" s="14" t="s">
        <v>28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2044191</v>
      </c>
      <c r="H338" s="15">
        <v>108381918</v>
      </c>
      <c r="I338" s="15">
        <v>361503</v>
      </c>
      <c r="J338" s="15">
        <v>607279</v>
      </c>
      <c r="K338" s="15">
        <v>0</v>
      </c>
      <c r="L338" s="15">
        <v>0</v>
      </c>
      <c r="M338" s="15">
        <v>4113</v>
      </c>
      <c r="N338" s="15">
        <v>323559</v>
      </c>
      <c r="O338" s="15">
        <v>0</v>
      </c>
      <c r="P338" s="15">
        <v>1149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8.0226013183593743E-3</v>
      </c>
      <c r="W338" s="17">
        <f>((H338-H337)*'[2]Z1 values'!D$5*'[2]Z1 values'!$C$10)/'[2]Z1 values'!$C$12</f>
        <v>2.9622711181640626E-2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9.8882446289062509E-2</v>
      </c>
      <c r="Z338" s="18">
        <f t="shared" si="15"/>
        <v>0.13652775878906251</v>
      </c>
      <c r="AA338">
        <f t="shared" si="16"/>
        <v>112.33333333333333</v>
      </c>
    </row>
    <row r="339" spans="1:27" s="13" customFormat="1" x14ac:dyDescent="0.25">
      <c r="A339" s="14" t="s">
        <v>4930</v>
      </c>
      <c r="B339" s="14" t="s">
        <v>28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2048329</v>
      </c>
      <c r="H339" s="15">
        <v>108705452</v>
      </c>
      <c r="I339" s="15">
        <v>361503</v>
      </c>
      <c r="J339" s="15">
        <v>609001</v>
      </c>
      <c r="K339" s="15">
        <v>0</v>
      </c>
      <c r="L339" s="15">
        <v>0</v>
      </c>
      <c r="M339" s="15">
        <v>4137</v>
      </c>
      <c r="N339" s="15">
        <v>323534</v>
      </c>
      <c r="O339" s="15">
        <v>0</v>
      </c>
      <c r="P339" s="15">
        <v>1722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8.0694030761718737E-3</v>
      </c>
      <c r="W339" s="17">
        <f>((H339-H338)*'[2]Z1 values'!D$5*'[2]Z1 values'!$C$10)/'[2]Z1 values'!$C$12</f>
        <v>2.9620422363281253E-2</v>
      </c>
      <c r="X339" s="17">
        <f>((I339-I338)*'[2]Z1 values'!E$5*'[2]Z1 values'!$C$10)/'[2]Z1 values'!$C$12</f>
        <v>0</v>
      </c>
      <c r="Y339" s="17">
        <f>((J339-J338)*'[2]Z1 values'!F$5*'[2]Z1 values'!$C$10)/'[2]Z1 values'!$C$12</f>
        <v>0.148194580078125</v>
      </c>
      <c r="Z339" s="18">
        <f t="shared" si="15"/>
        <v>0.18588440551757812</v>
      </c>
      <c r="AA339">
        <f t="shared" si="16"/>
        <v>112.66666666666667</v>
      </c>
    </row>
    <row r="340" spans="1:27" s="13" customFormat="1" x14ac:dyDescent="0.25">
      <c r="A340" s="14" t="s">
        <v>4944</v>
      </c>
      <c r="B340" s="14" t="s">
        <v>28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2054054</v>
      </c>
      <c r="H340" s="15">
        <v>109027396</v>
      </c>
      <c r="I340" s="15">
        <v>362305</v>
      </c>
      <c r="J340" s="15">
        <v>610939</v>
      </c>
      <c r="K340" s="15">
        <v>0</v>
      </c>
      <c r="L340" s="15">
        <v>0</v>
      </c>
      <c r="M340" s="15">
        <v>5724</v>
      </c>
      <c r="N340" s="15">
        <v>321944</v>
      </c>
      <c r="O340" s="15">
        <v>802</v>
      </c>
      <c r="P340" s="15">
        <v>1938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1.1164169311523437E-2</v>
      </c>
      <c r="W340" s="17">
        <f>((H340-H339)*'[2]Z1 values'!D$5*'[2]Z1 values'!$C$10)/'[2]Z1 values'!$C$12</f>
        <v>2.9474853515625E-2</v>
      </c>
      <c r="X340" s="17">
        <f>((I340-I339)*'[2]Z1 values'!E$5*'[2]Z1 values'!$C$10)/'[2]Z1 values'!$C$12</f>
        <v>6.3880004882812494E-2</v>
      </c>
      <c r="Y340" s="17">
        <f>((J340-J339)*'[2]Z1 values'!F$5*'[2]Z1 values'!$C$10)/'[2]Z1 values'!$C$12</f>
        <v>0.16678344726562502</v>
      </c>
      <c r="Z340" s="18">
        <f t="shared" si="15"/>
        <v>0.27130247497558596</v>
      </c>
      <c r="AA340">
        <f t="shared" si="16"/>
        <v>113</v>
      </c>
    </row>
    <row r="341" spans="1:27" s="13" customFormat="1" x14ac:dyDescent="0.25">
      <c r="A341" s="14" t="s">
        <v>4958</v>
      </c>
      <c r="B341" s="14" t="s">
        <v>28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2064757</v>
      </c>
      <c r="H341" s="15">
        <v>109344362</v>
      </c>
      <c r="I341" s="15">
        <v>365614</v>
      </c>
      <c r="J341" s="15">
        <v>614816</v>
      </c>
      <c r="K341" s="15">
        <v>0</v>
      </c>
      <c r="L341" s="15">
        <v>0</v>
      </c>
      <c r="M341" s="15">
        <v>10701</v>
      </c>
      <c r="N341" s="15">
        <v>316966</v>
      </c>
      <c r="O341" s="15">
        <v>3309</v>
      </c>
      <c r="P341" s="15">
        <v>3877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2.0871633911132816E-2</v>
      </c>
      <c r="W341" s="17">
        <f>((H341-H340)*'[2]Z1 values'!D$5*'[2]Z1 values'!$C$10)/'[2]Z1 values'!$C$12</f>
        <v>2.9019104003906247E-2</v>
      </c>
      <c r="X341" s="17">
        <f>((I341-I340)*'[2]Z1 values'!E$5*'[2]Z1 values'!$C$10)/'[2]Z1 values'!$C$12</f>
        <v>0.26356475830078124</v>
      </c>
      <c r="Y341" s="17">
        <f>((J341-J340)*'[2]Z1 values'!F$5*'[2]Z1 values'!$C$10)/'[2]Z1 values'!$C$12</f>
        <v>0.33365295410156254</v>
      </c>
      <c r="Z341" s="18">
        <f t="shared" si="15"/>
        <v>0.64710845031738284</v>
      </c>
      <c r="AA341">
        <f t="shared" si="16"/>
        <v>113.33333333333333</v>
      </c>
    </row>
    <row r="342" spans="1:27" s="13" customFormat="1" x14ac:dyDescent="0.25">
      <c r="A342" s="14" t="s">
        <v>4972</v>
      </c>
      <c r="B342" s="14" t="s">
        <v>28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2069159</v>
      </c>
      <c r="H342" s="15">
        <v>109667632</v>
      </c>
      <c r="I342" s="15">
        <v>365614</v>
      </c>
      <c r="J342" s="15">
        <v>615902</v>
      </c>
      <c r="K342" s="15">
        <v>0</v>
      </c>
      <c r="L342" s="15">
        <v>0</v>
      </c>
      <c r="M342" s="15">
        <v>4401</v>
      </c>
      <c r="N342" s="15">
        <v>323270</v>
      </c>
      <c r="O342" s="15">
        <v>0</v>
      </c>
      <c r="P342" s="15">
        <v>1086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8.5842224121093734E-3</v>
      </c>
      <c r="W342" s="17">
        <f>((H342-H341)*'[2]Z1 values'!D$5*'[2]Z1 values'!$C$10)/'[2]Z1 values'!$C$12</f>
        <v>2.9596252441406252E-2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9.3460693359374986E-2</v>
      </c>
      <c r="Z342" s="18">
        <f t="shared" si="15"/>
        <v>0.13164116821289062</v>
      </c>
      <c r="AA342">
        <f t="shared" si="16"/>
        <v>113.66666666666667</v>
      </c>
    </row>
    <row r="343" spans="1:27" s="13" customFormat="1" x14ac:dyDescent="0.25">
      <c r="A343" s="14" t="s">
        <v>4986</v>
      </c>
      <c r="B343" s="14" t="s">
        <v>28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2075105</v>
      </c>
      <c r="H343" s="15">
        <v>109989358</v>
      </c>
      <c r="I343" s="15">
        <v>366522</v>
      </c>
      <c r="J343" s="15">
        <v>617651</v>
      </c>
      <c r="K343" s="15">
        <v>0</v>
      </c>
      <c r="L343" s="15">
        <v>0</v>
      </c>
      <c r="M343" s="15">
        <v>5945</v>
      </c>
      <c r="N343" s="15">
        <v>321726</v>
      </c>
      <c r="O343" s="15">
        <v>908</v>
      </c>
      <c r="P343" s="15">
        <v>1749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1.1595135498046876E-2</v>
      </c>
      <c r="W343" s="17">
        <f>((H343-H342)*'[2]Z1 values'!D$5*'[2]Z1 values'!$C$10)/'[2]Z1 values'!$C$12</f>
        <v>2.9454895019531253E-2</v>
      </c>
      <c r="X343" s="17">
        <f>((I343-I342)*'[2]Z1 values'!E$5*'[2]Z1 values'!$C$10)/'[2]Z1 values'!$C$12</f>
        <v>7.2322998046875003E-2</v>
      </c>
      <c r="Y343" s="17">
        <f>((J343-J342)*'[2]Z1 values'!F$5*'[2]Z1 values'!$C$10)/'[2]Z1 values'!$C$12</f>
        <v>0.15051818847656251</v>
      </c>
      <c r="Z343" s="18">
        <f t="shared" si="15"/>
        <v>0.26389121704101565</v>
      </c>
      <c r="AA343">
        <f t="shared" si="16"/>
        <v>114</v>
      </c>
    </row>
    <row r="344" spans="1:27" s="13" customFormat="1" x14ac:dyDescent="0.25">
      <c r="A344" s="14" t="s">
        <v>5000</v>
      </c>
      <c r="B344" s="14" t="s">
        <v>28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2079244</v>
      </c>
      <c r="H344" s="15">
        <v>110312892</v>
      </c>
      <c r="I344" s="15">
        <v>366522</v>
      </c>
      <c r="J344" s="15">
        <v>618611</v>
      </c>
      <c r="K344" s="15">
        <v>0</v>
      </c>
      <c r="L344" s="15">
        <v>0</v>
      </c>
      <c r="M344" s="15">
        <v>4137</v>
      </c>
      <c r="N344" s="15">
        <v>323534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8.0713531494140626E-3</v>
      </c>
      <c r="W344" s="17">
        <f>((H344-H343)*'[2]Z1 values'!D$5*'[2]Z1 values'!$C$10)/'[2]Z1 values'!$C$12</f>
        <v>2.9620422363281253E-2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0.12030896301269531</v>
      </c>
      <c r="AA344">
        <f t="shared" si="16"/>
        <v>114.33333333333333</v>
      </c>
    </row>
    <row r="345" spans="1:27" s="13" customFormat="1" x14ac:dyDescent="0.25">
      <c r="A345" s="14" t="s">
        <v>5014</v>
      </c>
      <c r="B345" s="14" t="s">
        <v>28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2086422</v>
      </c>
      <c r="H345" s="15">
        <v>110633385</v>
      </c>
      <c r="I345" s="15">
        <v>368234</v>
      </c>
      <c r="J345" s="15">
        <v>620624</v>
      </c>
      <c r="K345" s="15">
        <v>0</v>
      </c>
      <c r="L345" s="15">
        <v>0</v>
      </c>
      <c r="M345" s="15">
        <v>7177</v>
      </c>
      <c r="N345" s="15">
        <v>320493</v>
      </c>
      <c r="O345" s="15">
        <v>1712</v>
      </c>
      <c r="P345" s="15">
        <v>2013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1.3997625732421876E-2</v>
      </c>
      <c r="W345" s="17">
        <f>((H345-H344)*'[2]Z1 values'!D$5*'[2]Z1 values'!$C$10)/'[2]Z1 values'!$C$12</f>
        <v>2.9342010498046876E-2</v>
      </c>
      <c r="X345" s="17">
        <f>((I345-I344)*'[2]Z1 values'!E$5*'[2]Z1 values'!$C$10)/'[2]Z1 values'!$C$12</f>
        <v>0.13636230468749999</v>
      </c>
      <c r="Y345" s="17">
        <f>((J345-J344)*'[2]Z1 values'!F$5*'[2]Z1 values'!$C$10)/'[2]Z1 values'!$C$12</f>
        <v>0.17323791503906252</v>
      </c>
      <c r="Z345" s="18">
        <f t="shared" si="15"/>
        <v>0.35293985595703126</v>
      </c>
      <c r="AA345">
        <f t="shared" si="16"/>
        <v>114.66666666666667</v>
      </c>
    </row>
    <row r="346" spans="1:27" s="13" customFormat="1" x14ac:dyDescent="0.25">
      <c r="A346" s="14" t="s">
        <v>5028</v>
      </c>
      <c r="B346" s="14" t="s">
        <v>28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2093085</v>
      </c>
      <c r="H346" s="15">
        <v>110954396</v>
      </c>
      <c r="I346" s="15">
        <v>369558</v>
      </c>
      <c r="J346" s="15">
        <v>622520</v>
      </c>
      <c r="K346" s="15">
        <v>0</v>
      </c>
      <c r="L346" s="15">
        <v>0</v>
      </c>
      <c r="M346" s="15">
        <v>6661</v>
      </c>
      <c r="N346" s="15">
        <v>321011</v>
      </c>
      <c r="O346" s="15">
        <v>1324</v>
      </c>
      <c r="P346" s="15">
        <v>1896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1.2993338012695314E-2</v>
      </c>
      <c r="W346" s="17">
        <f>((H346-H345)*'[2]Z1 values'!D$5*'[2]Z1 values'!$C$10)/'[2]Z1 values'!$C$12</f>
        <v>2.9389434814453125E-2</v>
      </c>
      <c r="X346" s="17">
        <f>((I346-I345)*'[2]Z1 values'!E$5*'[2]Z1 values'!$C$10)/'[2]Z1 values'!$C$12</f>
        <v>0.10545776367187498</v>
      </c>
      <c r="Y346" s="17">
        <f>((J346-J345)*'[2]Z1 values'!F$5*'[2]Z1 values'!$C$10)/'[2]Z1 values'!$C$12</f>
        <v>0.16316894531250001</v>
      </c>
      <c r="Z346" s="18">
        <f t="shared" si="15"/>
        <v>0.31100948181152344</v>
      </c>
      <c r="AA346">
        <f t="shared" si="16"/>
        <v>115</v>
      </c>
    </row>
    <row r="347" spans="1:27" s="13" customFormat="1" x14ac:dyDescent="0.25">
      <c r="A347" s="14" t="s">
        <v>5042</v>
      </c>
      <c r="B347" s="14" t="s">
        <v>28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2097106</v>
      </c>
      <c r="H347" s="15">
        <v>111278049</v>
      </c>
      <c r="I347" s="15">
        <v>369558</v>
      </c>
      <c r="J347" s="15">
        <v>624242</v>
      </c>
      <c r="K347" s="15">
        <v>0</v>
      </c>
      <c r="L347" s="15">
        <v>0</v>
      </c>
      <c r="M347" s="15">
        <v>4019</v>
      </c>
      <c r="N347" s="15">
        <v>323653</v>
      </c>
      <c r="O347" s="15">
        <v>0</v>
      </c>
      <c r="P347" s="15">
        <v>1722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7.8412445068359368E-3</v>
      </c>
      <c r="W347" s="17">
        <f>((H347-H346)*'[2]Z1 values'!D$5*'[2]Z1 values'!$C$10)/'[2]Z1 values'!$C$12</f>
        <v>2.9631317138671877E-2</v>
      </c>
      <c r="X347" s="17">
        <f>((I347-I346)*'[2]Z1 values'!E$5*'[2]Z1 values'!$C$10)/'[2]Z1 values'!$C$12</f>
        <v>0</v>
      </c>
      <c r="Y347" s="17">
        <f>((J347-J346)*'[2]Z1 values'!F$5*'[2]Z1 values'!$C$10)/'[2]Z1 values'!$C$12</f>
        <v>0.148194580078125</v>
      </c>
      <c r="Z347" s="18">
        <f t="shared" si="15"/>
        <v>0.1856671417236328</v>
      </c>
      <c r="AA347">
        <f t="shared" si="16"/>
        <v>115.33333333333333</v>
      </c>
    </row>
    <row r="348" spans="1:27" s="13" customFormat="1" x14ac:dyDescent="0.25">
      <c r="A348" s="14" t="s">
        <v>5056</v>
      </c>
      <c r="B348" s="14" t="s">
        <v>28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2101132</v>
      </c>
      <c r="H348" s="15">
        <v>111601696</v>
      </c>
      <c r="I348" s="15">
        <v>369558</v>
      </c>
      <c r="J348" s="15">
        <v>625202</v>
      </c>
      <c r="K348" s="15">
        <v>0</v>
      </c>
      <c r="L348" s="15">
        <v>0</v>
      </c>
      <c r="M348" s="15">
        <v>4024</v>
      </c>
      <c r="N348" s="15">
        <v>323647</v>
      </c>
      <c r="O348" s="15">
        <v>0</v>
      </c>
      <c r="P348" s="15">
        <v>960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7.8509948730468744E-3</v>
      </c>
      <c r="W348" s="17">
        <f>((H348-H347)*'[2]Z1 values'!D$5*'[2]Z1 values'!$C$10)/'[2]Z1 values'!$C$12</f>
        <v>2.9630767822265626E-2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8.2617187499999994E-2</v>
      </c>
      <c r="Z348" s="18">
        <f t="shared" si="15"/>
        <v>0.1200989501953125</v>
      </c>
      <c r="AA348">
        <f t="shared" si="16"/>
        <v>115.66666666666667</v>
      </c>
    </row>
    <row r="349" spans="1:27" s="13" customFormat="1" x14ac:dyDescent="0.25">
      <c r="A349" s="14" t="s">
        <v>5070</v>
      </c>
      <c r="B349" s="14" t="s">
        <v>28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2105145</v>
      </c>
      <c r="H349" s="15">
        <v>111925356</v>
      </c>
      <c r="I349" s="15">
        <v>369558</v>
      </c>
      <c r="J349" s="15">
        <v>626546</v>
      </c>
      <c r="K349" s="15">
        <v>0</v>
      </c>
      <c r="L349" s="15">
        <v>0</v>
      </c>
      <c r="M349" s="15">
        <v>4011</v>
      </c>
      <c r="N349" s="15">
        <v>323660</v>
      </c>
      <c r="O349" s="15">
        <v>0</v>
      </c>
      <c r="P349" s="15">
        <v>1344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7.8256439208984375E-3</v>
      </c>
      <c r="W349" s="17">
        <f>((H349-H348)*'[2]Z1 values'!D$5*'[2]Z1 values'!$C$10)/'[2]Z1 values'!$C$12</f>
        <v>2.9631958007812497E-2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0.11566406250000001</v>
      </c>
      <c r="Z349" s="18">
        <f t="shared" si="15"/>
        <v>0.15312166442871095</v>
      </c>
      <c r="AA349">
        <f t="shared" si="16"/>
        <v>116</v>
      </c>
    </row>
    <row r="350" spans="1:27" s="13" customFormat="1" x14ac:dyDescent="0.25">
      <c r="A350" s="14" t="s">
        <v>5084</v>
      </c>
      <c r="B350" s="14" t="s">
        <v>28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2109267</v>
      </c>
      <c r="H350" s="15">
        <v>112248908</v>
      </c>
      <c r="I350" s="15">
        <v>369558</v>
      </c>
      <c r="J350" s="15">
        <v>627506</v>
      </c>
      <c r="K350" s="15">
        <v>0</v>
      </c>
      <c r="L350" s="15">
        <v>0</v>
      </c>
      <c r="M350" s="15">
        <v>4121</v>
      </c>
      <c r="N350" s="15">
        <v>323552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8.0382019042968753E-3</v>
      </c>
      <c r="W350" s="17">
        <f>((H350-H349)*'[2]Z1 values'!D$5*'[2]Z1 values'!$C$10)/'[2]Z1 values'!$C$12</f>
        <v>2.9622070312499998E-2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0.12027745971679688</v>
      </c>
      <c r="AA350">
        <f t="shared" si="16"/>
        <v>116.33333333333333</v>
      </c>
    </row>
    <row r="351" spans="1:27" s="13" customFormat="1" x14ac:dyDescent="0.25">
      <c r="A351" s="14" t="s">
        <v>5098</v>
      </c>
      <c r="B351" s="14" t="s">
        <v>28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2113402</v>
      </c>
      <c r="H351" s="15">
        <v>112572446</v>
      </c>
      <c r="I351" s="15">
        <v>369558</v>
      </c>
      <c r="J351" s="15">
        <v>628655</v>
      </c>
      <c r="K351" s="15">
        <v>0</v>
      </c>
      <c r="L351" s="15">
        <v>0</v>
      </c>
      <c r="M351" s="15">
        <v>4134</v>
      </c>
      <c r="N351" s="15">
        <v>323538</v>
      </c>
      <c r="O351" s="15">
        <v>0</v>
      </c>
      <c r="P351" s="15">
        <v>1149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8.0635528564453121E-3</v>
      </c>
      <c r="W351" s="17">
        <f>((H351-H350)*'[2]Z1 values'!D$5*'[2]Z1 values'!$C$10)/'[2]Z1 values'!$C$12</f>
        <v>2.9620788574218748E-2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9.8882446289062509E-2</v>
      </c>
      <c r="Z351" s="18">
        <f t="shared" si="15"/>
        <v>0.13656678771972658</v>
      </c>
      <c r="AA351">
        <f t="shared" si="16"/>
        <v>116.66666666666667</v>
      </c>
    </row>
    <row r="352" spans="1:27" s="13" customFormat="1" x14ac:dyDescent="0.25">
      <c r="A352" s="14" t="s">
        <v>5112</v>
      </c>
      <c r="B352" s="14" t="s">
        <v>28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2120352</v>
      </c>
      <c r="H352" s="15">
        <v>112893166</v>
      </c>
      <c r="I352" s="15">
        <v>371128</v>
      </c>
      <c r="J352" s="15">
        <v>630770</v>
      </c>
      <c r="K352" s="15">
        <v>0</v>
      </c>
      <c r="L352" s="15">
        <v>0</v>
      </c>
      <c r="M352" s="15">
        <v>6949</v>
      </c>
      <c r="N352" s="15">
        <v>320720</v>
      </c>
      <c r="O352" s="15">
        <v>1570</v>
      </c>
      <c r="P352" s="15">
        <v>2115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1.3553009033203122E-2</v>
      </c>
      <c r="W352" s="17">
        <f>((H352-H351)*'[2]Z1 values'!D$5*'[2]Z1 values'!$C$10)/'[2]Z1 values'!$C$12</f>
        <v>2.9362792968750002E-2</v>
      </c>
      <c r="X352" s="17">
        <f>((I352-I351)*'[2]Z1 values'!E$5*'[2]Z1 values'!$C$10)/'[2]Z1 values'!$C$12</f>
        <v>0.12505187988281247</v>
      </c>
      <c r="Y352" s="17">
        <f>((J352-J351)*'[2]Z1 values'!F$5*'[2]Z1 values'!$C$10)/'[2]Z1 values'!$C$12</f>
        <v>0.18201599121093751</v>
      </c>
      <c r="Z352" s="18">
        <f t="shared" si="15"/>
        <v>0.34998367309570311</v>
      </c>
      <c r="AA352">
        <f t="shared" si="16"/>
        <v>117</v>
      </c>
    </row>
    <row r="353" spans="1:27" s="13" customFormat="1" x14ac:dyDescent="0.25">
      <c r="A353" s="14" t="s">
        <v>5126</v>
      </c>
      <c r="B353" s="14" t="s">
        <v>28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2126776</v>
      </c>
      <c r="H353" s="15">
        <v>113214414</v>
      </c>
      <c r="I353" s="15">
        <v>372452</v>
      </c>
      <c r="J353" s="15">
        <v>632959</v>
      </c>
      <c r="K353" s="15">
        <v>0</v>
      </c>
      <c r="L353" s="15">
        <v>0</v>
      </c>
      <c r="M353" s="15">
        <v>6422</v>
      </c>
      <c r="N353" s="15">
        <v>321248</v>
      </c>
      <c r="O353" s="15">
        <v>1324</v>
      </c>
      <c r="P353" s="15">
        <v>2189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1.2527270507812499E-2</v>
      </c>
      <c r="W353" s="17">
        <f>((H353-H352)*'[2]Z1 values'!D$5*'[2]Z1 values'!$C$10)/'[2]Z1 values'!$C$12</f>
        <v>2.9411132812500001E-2</v>
      </c>
      <c r="X353" s="17">
        <f>((I353-I352)*'[2]Z1 values'!E$5*'[2]Z1 values'!$C$10)/'[2]Z1 values'!$C$12</f>
        <v>0.10545776367187498</v>
      </c>
      <c r="Y353" s="17">
        <f>((J353-J352)*'[2]Z1 values'!F$5*'[2]Z1 values'!$C$10)/'[2]Z1 values'!$C$12</f>
        <v>0.18838439941406251</v>
      </c>
      <c r="Z353" s="18">
        <f t="shared" si="15"/>
        <v>0.33578056640624998</v>
      </c>
      <c r="AA353">
        <f t="shared" si="16"/>
        <v>117.33333333333333</v>
      </c>
    </row>
    <row r="354" spans="1:27" s="13" customFormat="1" x14ac:dyDescent="0.25">
      <c r="A354" s="14" t="s">
        <v>5140</v>
      </c>
      <c r="B354" s="14" t="s">
        <v>28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2130818</v>
      </c>
      <c r="H354" s="15">
        <v>113538042</v>
      </c>
      <c r="I354" s="15">
        <v>372452</v>
      </c>
      <c r="J354" s="15">
        <v>633919</v>
      </c>
      <c r="K354" s="15">
        <v>0</v>
      </c>
      <c r="L354" s="15">
        <v>0</v>
      </c>
      <c r="M354" s="15">
        <v>4040</v>
      </c>
      <c r="N354" s="15">
        <v>323628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7.8821960449218763E-3</v>
      </c>
      <c r="W354" s="17">
        <f>((H354-H353)*'[2]Z1 values'!D$5*'[2]Z1 values'!$C$10)/'[2]Z1 values'!$C$12</f>
        <v>2.96290283203125E-2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8.2617187499999994E-2</v>
      </c>
      <c r="Z354" s="18">
        <f t="shared" si="15"/>
        <v>0.12012841186523437</v>
      </c>
      <c r="AA354">
        <f t="shared" si="16"/>
        <v>117.66666666666667</v>
      </c>
    </row>
    <row r="355" spans="1:27" s="13" customFormat="1" x14ac:dyDescent="0.25">
      <c r="A355" s="14" t="s">
        <v>5154</v>
      </c>
      <c r="B355" s="14" t="s">
        <v>28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2134832</v>
      </c>
      <c r="H355" s="15">
        <v>113861701</v>
      </c>
      <c r="I355" s="15">
        <v>372452</v>
      </c>
      <c r="J355" s="15">
        <v>634879</v>
      </c>
      <c r="K355" s="15">
        <v>0</v>
      </c>
      <c r="L355" s="15">
        <v>0</v>
      </c>
      <c r="M355" s="15">
        <v>4012</v>
      </c>
      <c r="N355" s="15">
        <v>323659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7.8275939941406247E-3</v>
      </c>
      <c r="W355" s="17">
        <f>((H355-H354)*'[2]Z1 values'!D$5*'[2]Z1 values'!$C$10)/'[2]Z1 values'!$C$12</f>
        <v>2.9631866455078128E-2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0.12007664794921874</v>
      </c>
      <c r="AA355">
        <f t="shared" si="16"/>
        <v>118</v>
      </c>
    </row>
    <row r="356" spans="1:27" s="13" customFormat="1" x14ac:dyDescent="0.25">
      <c r="A356" s="14" t="s">
        <v>5170</v>
      </c>
      <c r="B356" s="14" t="s">
        <v>28</v>
      </c>
      <c r="C356" s="14">
        <v>454511</v>
      </c>
      <c r="D356" s="15" t="s">
        <v>11169</v>
      </c>
      <c r="E356" s="15" t="s">
        <v>11170</v>
      </c>
      <c r="F356" s="15">
        <v>354</v>
      </c>
      <c r="G356" s="15">
        <v>2149288</v>
      </c>
      <c r="H356" s="15">
        <v>114177128</v>
      </c>
      <c r="I356" s="15">
        <v>378159</v>
      </c>
      <c r="J356" s="15">
        <v>639159</v>
      </c>
      <c r="K356" s="15">
        <v>0</v>
      </c>
      <c r="L356" s="15">
        <v>0</v>
      </c>
      <c r="M356" s="15">
        <v>14455</v>
      </c>
      <c r="N356" s="15">
        <v>315427</v>
      </c>
      <c r="O356" s="15">
        <v>5707</v>
      </c>
      <c r="P356" s="15">
        <v>4280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2.8190258789062495E-2</v>
      </c>
      <c r="W356" s="17">
        <f>((H356-H355)*'[2]Z1 values'!D$5*'[2]Z1 values'!$C$10)/'[2]Z1 values'!$C$12</f>
        <v>2.8878204345703123E-2</v>
      </c>
      <c r="X356" s="17">
        <f>((I356-I355)*'[2]Z1 values'!E$5*'[2]Z1 values'!$C$10)/'[2]Z1 values'!$C$12</f>
        <v>0.45456756591796871</v>
      </c>
      <c r="Y356" s="17">
        <f>((J356-J355)*'[2]Z1 values'!F$5*'[2]Z1 values'!$C$10)/'[2]Z1 values'!$C$12</f>
        <v>0.36833496093750001</v>
      </c>
      <c r="Z356" s="18">
        <f t="shared" si="15"/>
        <v>0.87997098999023438</v>
      </c>
      <c r="AA356">
        <f t="shared" si="16"/>
        <v>118.33333333333333</v>
      </c>
    </row>
    <row r="357" spans="1:27" s="13" customFormat="1" x14ac:dyDescent="0.25">
      <c r="A357" s="14" t="s">
        <v>5182</v>
      </c>
      <c r="B357" s="14" t="s">
        <v>28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2157713</v>
      </c>
      <c r="H357" s="15">
        <v>114494169</v>
      </c>
      <c r="I357" s="15">
        <v>380359</v>
      </c>
      <c r="J357" s="15">
        <v>642736</v>
      </c>
      <c r="K357" s="15">
        <v>0</v>
      </c>
      <c r="L357" s="15">
        <v>0</v>
      </c>
      <c r="M357" s="15">
        <v>8424</v>
      </c>
      <c r="N357" s="15">
        <v>317041</v>
      </c>
      <c r="O357" s="15">
        <v>2200</v>
      </c>
      <c r="P357" s="15">
        <v>3577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1.6429367065429686E-2</v>
      </c>
      <c r="W357" s="17">
        <f>((H357-H356)*'[2]Z1 values'!D$5*'[2]Z1 values'!$C$10)/'[2]Z1 values'!$C$12</f>
        <v>2.9025970458984373E-2</v>
      </c>
      <c r="X357" s="17">
        <f>((I357-I356)*'[2]Z1 values'!E$5*'[2]Z1 values'!$C$10)/'[2]Z1 values'!$C$12</f>
        <v>0.17523193359375</v>
      </c>
      <c r="Y357" s="17">
        <f>((J357-J356)*'[2]Z1 values'!F$5*'[2]Z1 values'!$C$10)/'[2]Z1 values'!$C$12</f>
        <v>0.30783508300781254</v>
      </c>
      <c r="Z357" s="18">
        <f t="shared" si="15"/>
        <v>0.52852235412597659</v>
      </c>
      <c r="AA357">
        <f t="shared" si="16"/>
        <v>118.66666666666667</v>
      </c>
    </row>
    <row r="358" spans="1:27" s="13" customFormat="1" x14ac:dyDescent="0.25">
      <c r="A358" s="14" t="s">
        <v>5196</v>
      </c>
      <c r="B358" s="14" t="s">
        <v>28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2164092</v>
      </c>
      <c r="H358" s="15">
        <v>114815465</v>
      </c>
      <c r="I358" s="15">
        <v>381549</v>
      </c>
      <c r="J358" s="15">
        <v>645179</v>
      </c>
      <c r="K358" s="15">
        <v>0</v>
      </c>
      <c r="L358" s="15">
        <v>0</v>
      </c>
      <c r="M358" s="15">
        <v>6377</v>
      </c>
      <c r="N358" s="15">
        <v>321296</v>
      </c>
      <c r="O358" s="15">
        <v>1190</v>
      </c>
      <c r="P358" s="15">
        <v>2443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1.2439517211914062E-2</v>
      </c>
      <c r="W358" s="17">
        <f>((H358-H357)*'[2]Z1 values'!D$5*'[2]Z1 values'!$C$10)/'[2]Z1 values'!$C$12</f>
        <v>2.9415527343750004E-2</v>
      </c>
      <c r="X358" s="17">
        <f>((I358-I357)*'[2]Z1 values'!E$5*'[2]Z1 values'!$C$10)/'[2]Z1 values'!$C$12</f>
        <v>9.4784545898437503E-2</v>
      </c>
      <c r="Y358" s="17">
        <f>((J358-J357)*'[2]Z1 values'!F$5*'[2]Z1 values'!$C$10)/'[2]Z1 values'!$C$12</f>
        <v>0.21024353027343751</v>
      </c>
      <c r="Z358" s="18">
        <f t="shared" si="15"/>
        <v>0.34688312072753907</v>
      </c>
      <c r="AA358">
        <f t="shared" si="16"/>
        <v>119</v>
      </c>
    </row>
    <row r="359" spans="1:27" s="13" customFormat="1" x14ac:dyDescent="0.25">
      <c r="A359" s="14" t="s">
        <v>5210</v>
      </c>
      <c r="B359" s="14" t="s">
        <v>28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2168112</v>
      </c>
      <c r="H359" s="15">
        <v>115139119</v>
      </c>
      <c r="I359" s="15">
        <v>381549</v>
      </c>
      <c r="J359" s="15">
        <v>646328</v>
      </c>
      <c r="K359" s="15">
        <v>0</v>
      </c>
      <c r="L359" s="15">
        <v>0</v>
      </c>
      <c r="M359" s="15">
        <v>4018</v>
      </c>
      <c r="N359" s="15">
        <v>323654</v>
      </c>
      <c r="O359" s="15">
        <v>0</v>
      </c>
      <c r="P359" s="15">
        <v>1149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7.8392944335937496E-3</v>
      </c>
      <c r="W359" s="17">
        <f>((H359-H358)*'[2]Z1 values'!D$5*'[2]Z1 values'!$C$10)/'[2]Z1 values'!$C$12</f>
        <v>2.9631408691406246E-2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9.8882446289062509E-2</v>
      </c>
      <c r="Z359" s="18">
        <f t="shared" si="15"/>
        <v>0.13635314941406251</v>
      </c>
      <c r="AA359">
        <f t="shared" si="16"/>
        <v>119.33333333333333</v>
      </c>
    </row>
    <row r="360" spans="1:27" s="13" customFormat="1" x14ac:dyDescent="0.25">
      <c r="A360" s="14" t="s">
        <v>5224</v>
      </c>
      <c r="B360" s="14" t="s">
        <v>28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2172138</v>
      </c>
      <c r="H360" s="15">
        <v>115462767</v>
      </c>
      <c r="I360" s="15">
        <v>381549</v>
      </c>
      <c r="J360" s="15">
        <v>647288</v>
      </c>
      <c r="K360" s="15">
        <v>0</v>
      </c>
      <c r="L360" s="15">
        <v>0</v>
      </c>
      <c r="M360" s="15">
        <v>4024</v>
      </c>
      <c r="N360" s="15">
        <v>323648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7.8509948730468744E-3</v>
      </c>
      <c r="W360" s="17">
        <f>((H360-H359)*'[2]Z1 values'!D$5*'[2]Z1 values'!$C$10)/'[2]Z1 values'!$C$12</f>
        <v>2.9630859375000002E-2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0.12009904174804686</v>
      </c>
      <c r="AA360">
        <f t="shared" si="16"/>
        <v>119.66666666666667</v>
      </c>
    </row>
    <row r="361" spans="1:27" s="13" customFormat="1" x14ac:dyDescent="0.25">
      <c r="A361" s="14" t="s">
        <v>5238</v>
      </c>
      <c r="B361" s="14" t="s">
        <v>28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2178556</v>
      </c>
      <c r="H361" s="15">
        <v>115784024</v>
      </c>
      <c r="I361" s="15">
        <v>382870</v>
      </c>
      <c r="J361" s="15">
        <v>649290</v>
      </c>
      <c r="K361" s="15">
        <v>0</v>
      </c>
      <c r="L361" s="15">
        <v>0</v>
      </c>
      <c r="M361" s="15">
        <v>6416</v>
      </c>
      <c r="N361" s="15">
        <v>321257</v>
      </c>
      <c r="O361" s="15">
        <v>1321</v>
      </c>
      <c r="P361" s="15">
        <v>2002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1.2515570068359374E-2</v>
      </c>
      <c r="W361" s="17">
        <f>((H361-H360)*'[2]Z1 values'!D$5*'[2]Z1 values'!$C$10)/'[2]Z1 values'!$C$12</f>
        <v>2.9411956787109377E-2</v>
      </c>
      <c r="X361" s="17">
        <f>((I361-I360)*'[2]Z1 values'!E$5*'[2]Z1 values'!$C$10)/'[2]Z1 values'!$C$12</f>
        <v>0.10521881103515625</v>
      </c>
      <c r="Y361" s="17">
        <f>((J361-J360)*'[2]Z1 values'!F$5*'[2]Z1 values'!$C$10)/'[2]Z1 values'!$C$12</f>
        <v>0.17229125976562498</v>
      </c>
      <c r="Z361" s="18">
        <f t="shared" si="15"/>
        <v>0.31943759765625002</v>
      </c>
      <c r="AA361">
        <f t="shared" si="16"/>
        <v>120</v>
      </c>
    </row>
    <row r="362" spans="1:27" s="13" customFormat="1" x14ac:dyDescent="0.25">
      <c r="A362" s="14" t="s">
        <v>5252</v>
      </c>
      <c r="B362" s="14" t="s">
        <v>28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2182698</v>
      </c>
      <c r="H362" s="15">
        <v>116107556</v>
      </c>
      <c r="I362" s="15">
        <v>382870</v>
      </c>
      <c r="J362" s="15">
        <v>650250</v>
      </c>
      <c r="K362" s="15">
        <v>0</v>
      </c>
      <c r="L362" s="15">
        <v>0</v>
      </c>
      <c r="M362" s="15">
        <v>4140</v>
      </c>
      <c r="N362" s="15">
        <v>323532</v>
      </c>
      <c r="O362" s="15">
        <v>0</v>
      </c>
      <c r="P362" s="15">
        <v>960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8.0772033691406241E-3</v>
      </c>
      <c r="W362" s="17">
        <f>((H362-H361)*'[2]Z1 values'!D$5*'[2]Z1 values'!$C$10)/'[2]Z1 values'!$C$12</f>
        <v>2.9620239257812504E-2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8.2617187499999994E-2</v>
      </c>
      <c r="Z362" s="18">
        <f t="shared" si="15"/>
        <v>0.12031463012695312</v>
      </c>
      <c r="AA362">
        <f t="shared" si="16"/>
        <v>120.33333333333333</v>
      </c>
    </row>
    <row r="363" spans="1:27" s="13" customFormat="1" x14ac:dyDescent="0.25">
      <c r="A363" s="14" t="s">
        <v>5266</v>
      </c>
      <c r="B363" s="14" t="s">
        <v>28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2186833</v>
      </c>
      <c r="H363" s="15">
        <v>116431093</v>
      </c>
      <c r="I363" s="15">
        <v>382870</v>
      </c>
      <c r="J363" s="15">
        <v>651588</v>
      </c>
      <c r="K363" s="15">
        <v>0</v>
      </c>
      <c r="L363" s="15">
        <v>0</v>
      </c>
      <c r="M363" s="15">
        <v>4134</v>
      </c>
      <c r="N363" s="15">
        <v>323537</v>
      </c>
      <c r="O363" s="15">
        <v>0</v>
      </c>
      <c r="P363" s="15">
        <v>1338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8.0635528564453121E-3</v>
      </c>
      <c r="W363" s="17">
        <f>((H363-H362)*'[2]Z1 values'!D$5*'[2]Z1 values'!$C$10)/'[2]Z1 values'!$C$12</f>
        <v>2.9620697021484378E-2</v>
      </c>
      <c r="X363" s="17">
        <f>((I363-I362)*'[2]Z1 values'!E$5*'[2]Z1 values'!$C$10)/'[2]Z1 values'!$C$12</f>
        <v>0</v>
      </c>
      <c r="Y363" s="17">
        <f>((J363-J362)*'[2]Z1 values'!F$5*'[2]Z1 values'!$C$10)/'[2]Z1 values'!$C$12</f>
        <v>0.11514770507812502</v>
      </c>
      <c r="Z363" s="18">
        <f t="shared" si="15"/>
        <v>0.15283195495605473</v>
      </c>
      <c r="AA363">
        <f t="shared" si="16"/>
        <v>120.66666666666667</v>
      </c>
    </row>
    <row r="364" spans="1:27" s="13" customFormat="1" x14ac:dyDescent="0.25">
      <c r="A364" s="14" t="s">
        <v>5280</v>
      </c>
      <c r="B364" s="14" t="s">
        <v>28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2193307</v>
      </c>
      <c r="H364" s="15">
        <v>116752292</v>
      </c>
      <c r="I364" s="15">
        <v>384154</v>
      </c>
      <c r="J364" s="15">
        <v>653383</v>
      </c>
      <c r="K364" s="15">
        <v>0</v>
      </c>
      <c r="L364" s="15">
        <v>0</v>
      </c>
      <c r="M364" s="15">
        <v>6473</v>
      </c>
      <c r="N364" s="15">
        <v>321199</v>
      </c>
      <c r="O364" s="15">
        <v>1284</v>
      </c>
      <c r="P364" s="15">
        <v>1795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1.2624774169921877E-2</v>
      </c>
      <c r="W364" s="17">
        <f>((H364-H363)*'[2]Z1 values'!D$5*'[2]Z1 values'!$C$10)/'[2]Z1 values'!$C$12</f>
        <v>2.9406646728515628E-2</v>
      </c>
      <c r="X364" s="17">
        <f>((I364-I363)*'[2]Z1 values'!E$5*'[2]Z1 values'!$C$10)/'[2]Z1 values'!$C$12</f>
        <v>0.10227172851562498</v>
      </c>
      <c r="Y364" s="17">
        <f>((J364-J363)*'[2]Z1 values'!F$5*'[2]Z1 values'!$C$10)/'[2]Z1 values'!$C$12</f>
        <v>0.15447692871093749</v>
      </c>
      <c r="Z364" s="18">
        <f t="shared" si="15"/>
        <v>0.29878007812499996</v>
      </c>
      <c r="AA364">
        <f t="shared" si="16"/>
        <v>121</v>
      </c>
    </row>
    <row r="365" spans="1:27" s="13" customFormat="1" x14ac:dyDescent="0.25">
      <c r="A365" s="14" t="s">
        <v>5294</v>
      </c>
      <c r="B365" s="14" t="s">
        <v>28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2201243</v>
      </c>
      <c r="H365" s="15">
        <v>117072028</v>
      </c>
      <c r="I365" s="15">
        <v>386381</v>
      </c>
      <c r="J365" s="15">
        <v>655687</v>
      </c>
      <c r="K365" s="15">
        <v>0</v>
      </c>
      <c r="L365" s="15">
        <v>0</v>
      </c>
      <c r="M365" s="15">
        <v>7935</v>
      </c>
      <c r="N365" s="15">
        <v>319736</v>
      </c>
      <c r="O365" s="15">
        <v>2227</v>
      </c>
      <c r="P365" s="15">
        <v>2304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1.5475781249999997E-2</v>
      </c>
      <c r="W365" s="17">
        <f>((H365-H364)*'[2]Z1 values'!D$5*'[2]Z1 values'!$C$10)/'[2]Z1 values'!$C$12</f>
        <v>2.9272705078124999E-2</v>
      </c>
      <c r="X365" s="17">
        <f>((I365-I364)*'[2]Z1 values'!E$5*'[2]Z1 values'!$C$10)/'[2]Z1 values'!$C$12</f>
        <v>0.17738250732421873</v>
      </c>
      <c r="Y365" s="17">
        <f>((J365-J364)*'[2]Z1 values'!F$5*'[2]Z1 values'!$C$10)/'[2]Z1 values'!$C$12</f>
        <v>0.19828125000000002</v>
      </c>
      <c r="Z365" s="18">
        <f t="shared" si="15"/>
        <v>0.42041224365234375</v>
      </c>
      <c r="AA365">
        <f t="shared" si="16"/>
        <v>121.33333333333333</v>
      </c>
    </row>
    <row r="366" spans="1:27" s="13" customFormat="1" x14ac:dyDescent="0.25">
      <c r="A366" s="14" t="s">
        <v>5308</v>
      </c>
      <c r="B366" s="14" t="s">
        <v>28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2205292</v>
      </c>
      <c r="H366" s="15">
        <v>117395653</v>
      </c>
      <c r="I366" s="15">
        <v>386381</v>
      </c>
      <c r="J366" s="15">
        <v>656647</v>
      </c>
      <c r="K366" s="15">
        <v>0</v>
      </c>
      <c r="L366" s="15">
        <v>0</v>
      </c>
      <c r="M366" s="15">
        <v>4047</v>
      </c>
      <c r="N366" s="15">
        <v>323625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7.8958465576171883E-3</v>
      </c>
      <c r="W366" s="17">
        <f>((H366-H365)*'[2]Z1 values'!D$5*'[2]Z1 values'!$C$10)/'[2]Z1 values'!$C$12</f>
        <v>2.9628753662109375E-2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0.12014178771972656</v>
      </c>
      <c r="AA366">
        <f t="shared" si="16"/>
        <v>121.66666666666667</v>
      </c>
    </row>
    <row r="367" spans="1:27" s="13" customFormat="1" x14ac:dyDescent="0.25">
      <c r="A367" s="14" t="s">
        <v>5322</v>
      </c>
      <c r="B367" s="14" t="s">
        <v>28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2209309</v>
      </c>
      <c r="H367" s="15">
        <v>117719312</v>
      </c>
      <c r="I367" s="15">
        <v>386381</v>
      </c>
      <c r="J367" s="15">
        <v>657985</v>
      </c>
      <c r="K367" s="15">
        <v>0</v>
      </c>
      <c r="L367" s="15">
        <v>0</v>
      </c>
      <c r="M367" s="15">
        <v>4015</v>
      </c>
      <c r="N367" s="15">
        <v>323659</v>
      </c>
      <c r="O367" s="15">
        <v>0</v>
      </c>
      <c r="P367" s="15">
        <v>1338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7.8334442138671863E-3</v>
      </c>
      <c r="W367" s="17">
        <f>((H367-H366)*'[2]Z1 values'!D$5*'[2]Z1 values'!$C$10)/'[2]Z1 values'!$C$12</f>
        <v>2.9631866455078128E-2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0.11514770507812502</v>
      </c>
      <c r="Z367" s="18">
        <f t="shared" si="15"/>
        <v>0.15261301574707034</v>
      </c>
      <c r="AA367">
        <f t="shared" si="16"/>
        <v>122</v>
      </c>
    </row>
    <row r="368" spans="1:27" s="13" customFormat="1" x14ac:dyDescent="0.25">
      <c r="A368" s="14" t="s">
        <v>5336</v>
      </c>
      <c r="B368" s="14" t="s">
        <v>28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2213437</v>
      </c>
      <c r="H368" s="15">
        <v>118042864</v>
      </c>
      <c r="I368" s="15">
        <v>386381</v>
      </c>
      <c r="J368" s="15">
        <v>658945</v>
      </c>
      <c r="K368" s="15">
        <v>0</v>
      </c>
      <c r="L368" s="15">
        <v>0</v>
      </c>
      <c r="M368" s="15">
        <v>4127</v>
      </c>
      <c r="N368" s="15">
        <v>323552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8.0499023437500001E-3</v>
      </c>
      <c r="W368" s="17">
        <f>((H368-H367)*'[2]Z1 values'!D$5*'[2]Z1 values'!$C$10)/'[2]Z1 values'!$C$12</f>
        <v>2.9622070312499998E-2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0.12028916015624999</v>
      </c>
      <c r="AA368">
        <f t="shared" si="16"/>
        <v>122.33333333333333</v>
      </c>
    </row>
    <row r="369" spans="1:27" s="13" customFormat="1" x14ac:dyDescent="0.25">
      <c r="A369" s="14" t="s">
        <v>5350</v>
      </c>
      <c r="B369" s="14" t="s">
        <v>28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2224574</v>
      </c>
      <c r="H369" s="15">
        <v>118359403</v>
      </c>
      <c r="I369" s="15">
        <v>390653</v>
      </c>
      <c r="J369" s="15">
        <v>662167</v>
      </c>
      <c r="K369" s="15">
        <v>0</v>
      </c>
      <c r="L369" s="15">
        <v>0</v>
      </c>
      <c r="M369" s="15">
        <v>11136</v>
      </c>
      <c r="N369" s="15">
        <v>316539</v>
      </c>
      <c r="O369" s="15">
        <v>4272</v>
      </c>
      <c r="P369" s="15">
        <v>3222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2.1717965698242185E-2</v>
      </c>
      <c r="W369" s="17">
        <f>((H369-H368)*'[2]Z1 values'!D$5*'[2]Z1 values'!$C$10)/'[2]Z1 values'!$C$12</f>
        <v>2.8980010986328124E-2</v>
      </c>
      <c r="X369" s="17">
        <f>((I369-I368)*'[2]Z1 values'!E$5*'[2]Z1 values'!$C$10)/'[2]Z1 values'!$C$12</f>
        <v>0.34026855468749995</v>
      </c>
      <c r="Y369" s="17">
        <f>((J369-J368)*'[2]Z1 values'!F$5*'[2]Z1 values'!$C$10)/'[2]Z1 values'!$C$12</f>
        <v>0.27728393554687503</v>
      </c>
      <c r="Z369" s="18">
        <f t="shared" si="15"/>
        <v>0.6682504669189453</v>
      </c>
      <c r="AA369">
        <f t="shared" si="16"/>
        <v>122.66666666666667</v>
      </c>
    </row>
    <row r="370" spans="1:27" s="13" customFormat="1" x14ac:dyDescent="0.25">
      <c r="A370" s="14" t="s">
        <v>5364</v>
      </c>
      <c r="B370" s="14" t="s">
        <v>28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2236377</v>
      </c>
      <c r="H370" s="15">
        <v>118675268</v>
      </c>
      <c r="I370" s="15">
        <v>394822</v>
      </c>
      <c r="J370" s="15">
        <v>666353</v>
      </c>
      <c r="K370" s="15">
        <v>0</v>
      </c>
      <c r="L370" s="15">
        <v>0</v>
      </c>
      <c r="M370" s="15">
        <v>11801</v>
      </c>
      <c r="N370" s="15">
        <v>315865</v>
      </c>
      <c r="O370" s="15">
        <v>4169</v>
      </c>
      <c r="P370" s="15">
        <v>4186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2.3016714477539061E-2</v>
      </c>
      <c r="W370" s="17">
        <f>((H370-H369)*'[2]Z1 values'!D$5*'[2]Z1 values'!$C$10)/'[2]Z1 values'!$C$12</f>
        <v>2.8918304443359376E-2</v>
      </c>
      <c r="X370" s="17">
        <f>((I370-I369)*'[2]Z1 values'!E$5*'[2]Z1 values'!$C$10)/'[2]Z1 values'!$C$12</f>
        <v>0.33206451416015625</v>
      </c>
      <c r="Y370" s="17">
        <f>((J370-J369)*'[2]Z1 values'!F$5*'[2]Z1 values'!$C$10)/'[2]Z1 values'!$C$12</f>
        <v>0.36024536132812501</v>
      </c>
      <c r="Z370" s="18">
        <f t="shared" si="15"/>
        <v>0.74424489440917974</v>
      </c>
      <c r="AA370">
        <f t="shared" si="16"/>
        <v>123</v>
      </c>
    </row>
    <row r="371" spans="1:27" s="13" customFormat="1" x14ac:dyDescent="0.25">
      <c r="A371" s="14" t="s">
        <v>5378</v>
      </c>
      <c r="B371" s="14" t="s">
        <v>28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2241043</v>
      </c>
      <c r="H371" s="15">
        <v>118998274</v>
      </c>
      <c r="I371" s="15">
        <v>394932</v>
      </c>
      <c r="J371" s="15">
        <v>667446</v>
      </c>
      <c r="K371" s="15">
        <v>0</v>
      </c>
      <c r="L371" s="15">
        <v>0</v>
      </c>
      <c r="M371" s="15">
        <v>4665</v>
      </c>
      <c r="N371" s="15">
        <v>323006</v>
      </c>
      <c r="O371" s="15">
        <v>110</v>
      </c>
      <c r="P371" s="15">
        <v>1093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9.0990417480468731E-3</v>
      </c>
      <c r="W371" s="17">
        <f>((H371-H370)*'[2]Z1 values'!D$5*'[2]Z1 values'!$C$10)/'[2]Z1 values'!$C$12</f>
        <v>2.9572082519531251E-2</v>
      </c>
      <c r="X371" s="17">
        <f>((I371-I370)*'[2]Z1 values'!E$5*'[2]Z1 values'!$C$10)/'[2]Z1 values'!$C$12</f>
        <v>8.761596679687499E-3</v>
      </c>
      <c r="Y371" s="17">
        <f>((J371-J370)*'[2]Z1 values'!F$5*'[2]Z1 values'!$C$10)/'[2]Z1 values'!$C$12</f>
        <v>9.4063110351562507E-2</v>
      </c>
      <c r="Z371" s="18">
        <f t="shared" si="15"/>
        <v>0.14149583129882815</v>
      </c>
      <c r="AA371">
        <f t="shared" si="16"/>
        <v>123.33333333333333</v>
      </c>
    </row>
    <row r="372" spans="1:27" s="13" customFormat="1" x14ac:dyDescent="0.25">
      <c r="A372" s="14" t="s">
        <v>5392</v>
      </c>
      <c r="B372" s="14" t="s">
        <v>28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2245321</v>
      </c>
      <c r="H372" s="15">
        <v>119321676</v>
      </c>
      <c r="I372" s="15">
        <v>394932</v>
      </c>
      <c r="J372" s="15">
        <v>668542</v>
      </c>
      <c r="K372" s="15">
        <v>0</v>
      </c>
      <c r="L372" s="15">
        <v>0</v>
      </c>
      <c r="M372" s="15">
        <v>4276</v>
      </c>
      <c r="N372" s="15">
        <v>323402</v>
      </c>
      <c r="O372" s="15">
        <v>0</v>
      </c>
      <c r="P372" s="15">
        <v>1096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8.3424133300781245E-3</v>
      </c>
      <c r="W372" s="17">
        <f>((H372-H371)*'[2]Z1 values'!D$5*'[2]Z1 values'!$C$10)/'[2]Z1 values'!$C$12</f>
        <v>2.9608337402343747E-2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9.4321289062499994E-2</v>
      </c>
      <c r="Z372" s="18">
        <f t="shared" si="15"/>
        <v>0.13227203979492186</v>
      </c>
      <c r="AA372">
        <f t="shared" si="16"/>
        <v>123.66666666666667</v>
      </c>
    </row>
    <row r="373" spans="1:27" s="13" customFormat="1" x14ac:dyDescent="0.25">
      <c r="A373" s="14" t="s">
        <v>5406</v>
      </c>
      <c r="B373" s="14" t="s">
        <v>28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2249353</v>
      </c>
      <c r="H373" s="15">
        <v>119645325</v>
      </c>
      <c r="I373" s="15">
        <v>394932</v>
      </c>
      <c r="J373" s="15">
        <v>669691</v>
      </c>
      <c r="K373" s="15">
        <v>0</v>
      </c>
      <c r="L373" s="15">
        <v>0</v>
      </c>
      <c r="M373" s="15">
        <v>4030</v>
      </c>
      <c r="N373" s="15">
        <v>323649</v>
      </c>
      <c r="O373" s="15">
        <v>0</v>
      </c>
      <c r="P373" s="15">
        <v>1149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7.862695312500001E-3</v>
      </c>
      <c r="W373" s="17">
        <f>((H373-H372)*'[2]Z1 values'!D$5*'[2]Z1 values'!$C$10)/'[2]Z1 values'!$C$12</f>
        <v>2.9630950927734379E-2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9.8882446289062509E-2</v>
      </c>
      <c r="Z373" s="18">
        <f t="shared" si="15"/>
        <v>0.13637609252929689</v>
      </c>
      <c r="AA373">
        <f t="shared" si="16"/>
        <v>124</v>
      </c>
    </row>
    <row r="374" spans="1:27" s="13" customFormat="1" x14ac:dyDescent="0.25">
      <c r="A374" s="14" t="s">
        <v>5420</v>
      </c>
      <c r="B374" s="14" t="s">
        <v>28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2253695</v>
      </c>
      <c r="H374" s="15">
        <v>119968663</v>
      </c>
      <c r="I374" s="15">
        <v>394932</v>
      </c>
      <c r="J374" s="15">
        <v>670790</v>
      </c>
      <c r="K374" s="15">
        <v>0</v>
      </c>
      <c r="L374" s="15">
        <v>0</v>
      </c>
      <c r="M374" s="15">
        <v>4340</v>
      </c>
      <c r="N374" s="15">
        <v>323338</v>
      </c>
      <c r="O374" s="15">
        <v>0</v>
      </c>
      <c r="P374" s="15">
        <v>1099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8.467218017578125E-3</v>
      </c>
      <c r="W374" s="17">
        <f>((H374-H373)*'[2]Z1 values'!D$5*'[2]Z1 values'!$C$10)/'[2]Z1 values'!$C$12</f>
        <v>2.9602478027343747E-2</v>
      </c>
      <c r="X374" s="17">
        <f>((I374-I373)*'[2]Z1 values'!E$5*'[2]Z1 values'!$C$10)/'[2]Z1 values'!$C$12</f>
        <v>0</v>
      </c>
      <c r="Y374" s="17">
        <f>((J374-J373)*'[2]Z1 values'!F$5*'[2]Z1 values'!$C$10)/'[2]Z1 values'!$C$12</f>
        <v>9.4579467773437509E-2</v>
      </c>
      <c r="Z374" s="18">
        <f t="shared" si="15"/>
        <v>0.13264916381835939</v>
      </c>
      <c r="AA374">
        <f t="shared" si="16"/>
        <v>124.33333333333333</v>
      </c>
    </row>
    <row r="375" spans="1:27" s="13" customFormat="1" x14ac:dyDescent="0.25">
      <c r="A375" s="14" t="s">
        <v>5434</v>
      </c>
      <c r="B375" s="14" t="s">
        <v>28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2257841</v>
      </c>
      <c r="H375" s="15">
        <v>120292195</v>
      </c>
      <c r="I375" s="15">
        <v>394932</v>
      </c>
      <c r="J375" s="15">
        <v>672329</v>
      </c>
      <c r="K375" s="15">
        <v>0</v>
      </c>
      <c r="L375" s="15">
        <v>0</v>
      </c>
      <c r="M375" s="15">
        <v>4145</v>
      </c>
      <c r="N375" s="15">
        <v>323532</v>
      </c>
      <c r="O375" s="15">
        <v>0</v>
      </c>
      <c r="P375" s="15">
        <v>1539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8.0850036621093746E-3</v>
      </c>
      <c r="W375" s="17">
        <f>((H375-H374)*'[2]Z1 values'!D$5*'[2]Z1 values'!$C$10)/'[2]Z1 values'!$C$12</f>
        <v>2.9620239257812504E-2</v>
      </c>
      <c r="X375" s="17">
        <f>((I375-I374)*'[2]Z1 values'!E$5*'[2]Z1 values'!$C$10)/'[2]Z1 values'!$C$12</f>
        <v>0</v>
      </c>
      <c r="Y375" s="17">
        <f>((J375-J374)*'[2]Z1 values'!F$5*'[2]Z1 values'!$C$10)/'[2]Z1 values'!$C$12</f>
        <v>0.13244567871093751</v>
      </c>
      <c r="Z375" s="18">
        <f t="shared" si="15"/>
        <v>0.17015092163085938</v>
      </c>
      <c r="AA375">
        <f t="shared" si="16"/>
        <v>124.66666666666667</v>
      </c>
    </row>
    <row r="376" spans="1:27" s="13" customFormat="1" x14ac:dyDescent="0.25">
      <c r="A376" s="14" t="s">
        <v>5448</v>
      </c>
      <c r="B376" s="14" t="s">
        <v>28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2265429</v>
      </c>
      <c r="H376" s="15">
        <v>120612283</v>
      </c>
      <c r="I376" s="15">
        <v>396514</v>
      </c>
      <c r="J376" s="15">
        <v>674775</v>
      </c>
      <c r="K376" s="15">
        <v>0</v>
      </c>
      <c r="L376" s="15">
        <v>0</v>
      </c>
      <c r="M376" s="15">
        <v>7587</v>
      </c>
      <c r="N376" s="15">
        <v>320088</v>
      </c>
      <c r="O376" s="15">
        <v>1582</v>
      </c>
      <c r="P376" s="15">
        <v>2446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1.479715576171875E-2</v>
      </c>
      <c r="W376" s="17">
        <f>((H376-H375)*'[2]Z1 values'!D$5*'[2]Z1 values'!$C$10)/'[2]Z1 values'!$C$12</f>
        <v>2.9304931640624997E-2</v>
      </c>
      <c r="X376" s="17">
        <f>((I376-I375)*'[2]Z1 values'!E$5*'[2]Z1 values'!$C$10)/'[2]Z1 values'!$C$12</f>
        <v>0.12600769042968749</v>
      </c>
      <c r="Y376" s="17">
        <f>((J376-J375)*'[2]Z1 values'!F$5*'[2]Z1 values'!$C$10)/'[2]Z1 values'!$C$12</f>
        <v>0.21050170898437504</v>
      </c>
      <c r="Z376" s="18">
        <f t="shared" si="15"/>
        <v>0.38061148681640627</v>
      </c>
      <c r="AA376">
        <f t="shared" si="16"/>
        <v>125</v>
      </c>
    </row>
    <row r="377" spans="1:27" s="13" customFormat="1" x14ac:dyDescent="0.25">
      <c r="A377" s="14" t="s">
        <v>5462</v>
      </c>
      <c r="B377" s="14" t="s">
        <v>28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2271863</v>
      </c>
      <c r="H377" s="15">
        <v>120933529</v>
      </c>
      <c r="I377" s="15">
        <v>397835</v>
      </c>
      <c r="J377" s="15">
        <v>676775</v>
      </c>
      <c r="K377" s="15">
        <v>0</v>
      </c>
      <c r="L377" s="15">
        <v>0</v>
      </c>
      <c r="M377" s="15">
        <v>6432</v>
      </c>
      <c r="N377" s="15">
        <v>321246</v>
      </c>
      <c r="O377" s="15">
        <v>1321</v>
      </c>
      <c r="P377" s="15">
        <v>2000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1.2546771240234376E-2</v>
      </c>
      <c r="W377" s="17">
        <f>((H377-H376)*'[2]Z1 values'!D$5*'[2]Z1 values'!$C$10)/'[2]Z1 values'!$C$12</f>
        <v>2.9410949707031252E-2</v>
      </c>
      <c r="X377" s="17">
        <f>((I377-I376)*'[2]Z1 values'!E$5*'[2]Z1 values'!$C$10)/'[2]Z1 values'!$C$12</f>
        <v>0.10521881103515625</v>
      </c>
      <c r="Y377" s="17">
        <f>((J377-J376)*'[2]Z1 values'!F$5*'[2]Z1 values'!$C$10)/'[2]Z1 values'!$C$12</f>
        <v>0.172119140625</v>
      </c>
      <c r="Z377" s="18">
        <f t="shared" si="15"/>
        <v>0.31929567260742187</v>
      </c>
      <c r="AA377">
        <f t="shared" si="16"/>
        <v>125.33333333333333</v>
      </c>
    </row>
    <row r="378" spans="1:27" s="13" customFormat="1" x14ac:dyDescent="0.25">
      <c r="A378" s="14" t="s">
        <v>5476</v>
      </c>
      <c r="B378" s="14" t="s">
        <v>28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2275917</v>
      </c>
      <c r="H378" s="15">
        <v>121257155</v>
      </c>
      <c r="I378" s="15">
        <v>397835</v>
      </c>
      <c r="J378" s="15">
        <v>677735</v>
      </c>
      <c r="K378" s="15">
        <v>0</v>
      </c>
      <c r="L378" s="15">
        <v>0</v>
      </c>
      <c r="M378" s="15">
        <v>4052</v>
      </c>
      <c r="N378" s="15">
        <v>323626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7.9055969238281242E-3</v>
      </c>
      <c r="W378" s="17">
        <f>((H378-H377)*'[2]Z1 values'!D$5*'[2]Z1 values'!$C$10)/'[2]Z1 values'!$C$12</f>
        <v>2.9628845214843751E-2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0.12015162963867188</v>
      </c>
      <c r="AA378">
        <f t="shared" si="16"/>
        <v>125.66666666666667</v>
      </c>
    </row>
    <row r="379" spans="1:27" s="13" customFormat="1" x14ac:dyDescent="0.25">
      <c r="A379" s="14" t="s">
        <v>5490</v>
      </c>
      <c r="B379" s="14" t="s">
        <v>28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2284377</v>
      </c>
      <c r="H379" s="15">
        <v>121576378</v>
      </c>
      <c r="I379" s="15">
        <v>400192</v>
      </c>
      <c r="J379" s="15">
        <v>680070</v>
      </c>
      <c r="K379" s="15">
        <v>0</v>
      </c>
      <c r="L379" s="15">
        <v>0</v>
      </c>
      <c r="M379" s="15">
        <v>8458</v>
      </c>
      <c r="N379" s="15">
        <v>319223</v>
      </c>
      <c r="O379" s="15">
        <v>2357</v>
      </c>
      <c r="P379" s="15">
        <v>2335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1.6497619628906252E-2</v>
      </c>
      <c r="W379" s="17">
        <f>((H379-H378)*'[2]Z1 values'!D$5*'[2]Z1 values'!$C$10)/'[2]Z1 values'!$C$12</f>
        <v>2.9225738525390628E-2</v>
      </c>
      <c r="X379" s="17">
        <f>((I379-I378)*'[2]Z1 values'!E$5*'[2]Z1 values'!$C$10)/'[2]Z1 values'!$C$12</f>
        <v>0.18773712158203124</v>
      </c>
      <c r="Y379" s="17">
        <f>((J379-J378)*'[2]Z1 values'!F$5*'[2]Z1 values'!$C$10)/'[2]Z1 values'!$C$12</f>
        <v>0.20094909667968749</v>
      </c>
      <c r="Z379" s="18">
        <f t="shared" si="15"/>
        <v>0.43440957641601563</v>
      </c>
      <c r="AA379">
        <f t="shared" si="16"/>
        <v>126</v>
      </c>
    </row>
    <row r="380" spans="1:27" s="13" customFormat="1" x14ac:dyDescent="0.25">
      <c r="A380" s="14" t="s">
        <v>5504</v>
      </c>
      <c r="B380" s="14" t="s">
        <v>28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2290565</v>
      </c>
      <c r="H380" s="15">
        <v>121897859</v>
      </c>
      <c r="I380" s="15">
        <v>401171</v>
      </c>
      <c r="J380" s="15">
        <v>681788</v>
      </c>
      <c r="K380" s="15">
        <v>0</v>
      </c>
      <c r="L380" s="15">
        <v>0</v>
      </c>
      <c r="M380" s="15">
        <v>6187</v>
      </c>
      <c r="N380" s="15">
        <v>321481</v>
      </c>
      <c r="O380" s="15">
        <v>979</v>
      </c>
      <c r="P380" s="15">
        <v>1718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1.2067053222656249E-2</v>
      </c>
      <c r="W380" s="17">
        <f>((H380-H379)*'[2]Z1 values'!D$5*'[2]Z1 values'!$C$10)/'[2]Z1 values'!$C$12</f>
        <v>2.9432464599609375E-2</v>
      </c>
      <c r="X380" s="17">
        <f>((I380-I379)*'[2]Z1 values'!E$5*'[2]Z1 values'!$C$10)/'[2]Z1 values'!$C$12</f>
        <v>7.7978210449218738E-2</v>
      </c>
      <c r="Y380" s="17">
        <f>((J380-J379)*'[2]Z1 values'!F$5*'[2]Z1 values'!$C$10)/'[2]Z1 values'!$C$12</f>
        <v>0.14785034179687501</v>
      </c>
      <c r="Z380" s="18">
        <f t="shared" si="15"/>
        <v>0.26732807006835935</v>
      </c>
      <c r="AA380">
        <f t="shared" si="16"/>
        <v>126.33333333333333</v>
      </c>
    </row>
    <row r="381" spans="1:27" s="13" customFormat="1" x14ac:dyDescent="0.25">
      <c r="A381" s="14" t="s">
        <v>5518</v>
      </c>
      <c r="B381" s="14" t="s">
        <v>28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2294731</v>
      </c>
      <c r="H381" s="15">
        <v>122221363</v>
      </c>
      <c r="I381" s="15">
        <v>401171</v>
      </c>
      <c r="J381" s="15">
        <v>682937</v>
      </c>
      <c r="K381" s="15">
        <v>0</v>
      </c>
      <c r="L381" s="15">
        <v>0</v>
      </c>
      <c r="M381" s="15">
        <v>4165</v>
      </c>
      <c r="N381" s="15">
        <v>323504</v>
      </c>
      <c r="O381" s="15">
        <v>0</v>
      </c>
      <c r="P381" s="15">
        <v>1149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8.1240051269531235E-3</v>
      </c>
      <c r="W381" s="17">
        <f>((H381-H380)*'[2]Z1 values'!D$5*'[2]Z1 values'!$C$10)/'[2]Z1 values'!$C$12</f>
        <v>2.9617675781249998E-2</v>
      </c>
      <c r="X381" s="17">
        <f>((I381-I380)*'[2]Z1 values'!E$5*'[2]Z1 values'!$C$10)/'[2]Z1 values'!$C$12</f>
        <v>0</v>
      </c>
      <c r="Y381" s="17">
        <f>((J381-J380)*'[2]Z1 values'!F$5*'[2]Z1 values'!$C$10)/'[2]Z1 values'!$C$12</f>
        <v>9.8882446289062509E-2</v>
      </c>
      <c r="Z381" s="18">
        <f t="shared" si="15"/>
        <v>0.13662412719726563</v>
      </c>
      <c r="AA381">
        <f t="shared" si="16"/>
        <v>126.66666666666667</v>
      </c>
    </row>
    <row r="382" spans="1:27" s="13" customFormat="1" x14ac:dyDescent="0.25">
      <c r="A382" s="14" t="s">
        <v>5532</v>
      </c>
      <c r="B382" s="14" t="s">
        <v>28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2298877</v>
      </c>
      <c r="H382" s="15">
        <v>122544888</v>
      </c>
      <c r="I382" s="15">
        <v>401171</v>
      </c>
      <c r="J382" s="15">
        <v>683897</v>
      </c>
      <c r="K382" s="15">
        <v>0</v>
      </c>
      <c r="L382" s="15">
        <v>0</v>
      </c>
      <c r="M382" s="15">
        <v>4145</v>
      </c>
      <c r="N382" s="15">
        <v>323525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8.0850036621093746E-3</v>
      </c>
      <c r="W382" s="17">
        <f>((H382-H381)*'[2]Z1 values'!D$5*'[2]Z1 values'!$C$10)/'[2]Z1 values'!$C$12</f>
        <v>2.9619598388671876E-2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8.2617187499999994E-2</v>
      </c>
      <c r="Z382" s="18">
        <f t="shared" si="15"/>
        <v>0.12032178955078124</v>
      </c>
      <c r="AA382">
        <f t="shared" si="16"/>
        <v>127</v>
      </c>
    </row>
    <row r="383" spans="1:27" s="13" customFormat="1" x14ac:dyDescent="0.25">
      <c r="A383" s="14" t="s">
        <v>5546</v>
      </c>
      <c r="B383" s="14" t="s">
        <v>28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2305399</v>
      </c>
      <c r="H383" s="15">
        <v>122866037</v>
      </c>
      <c r="I383" s="15">
        <v>402496</v>
      </c>
      <c r="J383" s="15">
        <v>686471</v>
      </c>
      <c r="K383" s="15">
        <v>0</v>
      </c>
      <c r="L383" s="15">
        <v>0</v>
      </c>
      <c r="M383" s="15">
        <v>6521</v>
      </c>
      <c r="N383" s="15">
        <v>321149</v>
      </c>
      <c r="O383" s="15">
        <v>1325</v>
      </c>
      <c r="P383" s="15">
        <v>2574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1.2718377685546876E-2</v>
      </c>
      <c r="W383" s="17">
        <f>((H383-H382)*'[2]Z1 values'!D$5*'[2]Z1 values'!$C$10)/'[2]Z1 values'!$C$12</f>
        <v>2.9402069091796879E-2</v>
      </c>
      <c r="X383" s="17">
        <f>((I383-I382)*'[2]Z1 values'!E$5*'[2]Z1 values'!$C$10)/'[2]Z1 values'!$C$12</f>
        <v>0.10553741455078122</v>
      </c>
      <c r="Y383" s="17">
        <f>((J383-J382)*'[2]Z1 values'!F$5*'[2]Z1 values'!$C$10)/'[2]Z1 values'!$C$12</f>
        <v>0.22151733398437501</v>
      </c>
      <c r="Z383" s="18">
        <f t="shared" si="15"/>
        <v>0.36917519531249998</v>
      </c>
      <c r="AA383">
        <f t="shared" si="16"/>
        <v>127.33333333333333</v>
      </c>
    </row>
    <row r="384" spans="1:27" s="13" customFormat="1" x14ac:dyDescent="0.25">
      <c r="A384" s="14" t="s">
        <v>5560</v>
      </c>
      <c r="B384" s="14" t="s">
        <v>28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2311614</v>
      </c>
      <c r="H384" s="15">
        <v>123187493</v>
      </c>
      <c r="I384" s="15">
        <v>403403</v>
      </c>
      <c r="J384" s="15">
        <v>688563</v>
      </c>
      <c r="K384" s="15">
        <v>0</v>
      </c>
      <c r="L384" s="15">
        <v>0</v>
      </c>
      <c r="M384" s="15">
        <v>6214</v>
      </c>
      <c r="N384" s="15">
        <v>321456</v>
      </c>
      <c r="O384" s="15">
        <v>907</v>
      </c>
      <c r="P384" s="15">
        <v>2092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1.2119705200195313E-2</v>
      </c>
      <c r="W384" s="17">
        <f>((H384-H383)*'[2]Z1 values'!D$5*'[2]Z1 values'!$C$10)/'[2]Z1 values'!$C$12</f>
        <v>2.9430175781250002E-2</v>
      </c>
      <c r="X384" s="17">
        <f>((I384-I383)*'[2]Z1 values'!E$5*'[2]Z1 values'!$C$10)/'[2]Z1 values'!$C$12</f>
        <v>7.2243347167968736E-2</v>
      </c>
      <c r="Y384" s="17">
        <f>((J384-J383)*'[2]Z1 values'!F$5*'[2]Z1 values'!$C$10)/'[2]Z1 values'!$C$12</f>
        <v>0.18003662109374999</v>
      </c>
      <c r="Z384" s="18">
        <f t="shared" si="15"/>
        <v>0.29382984924316402</v>
      </c>
      <c r="AA384">
        <f t="shared" si="16"/>
        <v>127.66666666666667</v>
      </c>
    </row>
    <row r="385" spans="1:27" s="13" customFormat="1" x14ac:dyDescent="0.25">
      <c r="A385" s="14" t="s">
        <v>5574</v>
      </c>
      <c r="B385" s="14" t="s">
        <v>28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2322466</v>
      </c>
      <c r="H385" s="15">
        <v>123504322</v>
      </c>
      <c r="I385" s="15">
        <v>407367</v>
      </c>
      <c r="J385" s="15">
        <v>690585</v>
      </c>
      <c r="K385" s="15">
        <v>0</v>
      </c>
      <c r="L385" s="15">
        <v>0</v>
      </c>
      <c r="M385" s="15">
        <v>10850</v>
      </c>
      <c r="N385" s="15">
        <v>316829</v>
      </c>
      <c r="O385" s="15">
        <v>3964</v>
      </c>
      <c r="P385" s="15">
        <v>2022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2.1162194824218751E-2</v>
      </c>
      <c r="W385" s="17">
        <f>((H385-H384)*'[2]Z1 values'!D$5*'[2]Z1 values'!$C$10)/'[2]Z1 values'!$C$12</f>
        <v>2.9006561279296871E-2</v>
      </c>
      <c r="X385" s="17">
        <f>((I385-I384)*'[2]Z1 values'!E$5*'[2]Z1 values'!$C$10)/'[2]Z1 values'!$C$12</f>
        <v>0.31573608398437497</v>
      </c>
      <c r="Y385" s="17">
        <f>((J385-J384)*'[2]Z1 values'!F$5*'[2]Z1 values'!$C$10)/'[2]Z1 values'!$C$12</f>
        <v>0.17401245117187497</v>
      </c>
      <c r="Z385" s="18">
        <f t="shared" si="15"/>
        <v>0.53991729125976562</v>
      </c>
      <c r="AA385">
        <f t="shared" si="16"/>
        <v>128</v>
      </c>
    </row>
    <row r="386" spans="1:27" s="13" customFormat="1" x14ac:dyDescent="0.25">
      <c r="A386" s="14" t="s">
        <v>5588</v>
      </c>
      <c r="B386" s="14" t="s">
        <v>28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2326625</v>
      </c>
      <c r="H386" s="15">
        <v>123827832</v>
      </c>
      <c r="I386" s="15">
        <v>407367</v>
      </c>
      <c r="J386" s="15">
        <v>691545</v>
      </c>
      <c r="K386" s="15">
        <v>0</v>
      </c>
      <c r="L386" s="15">
        <v>0</v>
      </c>
      <c r="M386" s="15">
        <v>4158</v>
      </c>
      <c r="N386" s="15">
        <v>323510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8.1103546142578115E-3</v>
      </c>
      <c r="W386" s="17">
        <f>((H386-H385)*'[2]Z1 values'!D$5*'[2]Z1 values'!$C$10)/'[2]Z1 values'!$C$12</f>
        <v>2.9618225097656249E-2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0.12034576721191406</v>
      </c>
      <c r="AA386">
        <f t="shared" si="16"/>
        <v>128.33333333333334</v>
      </c>
    </row>
    <row r="387" spans="1:27" s="13" customFormat="1" x14ac:dyDescent="0.25">
      <c r="A387" s="14" t="s">
        <v>5602</v>
      </c>
      <c r="B387" s="14" t="s">
        <v>28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2334908</v>
      </c>
      <c r="H387" s="15">
        <v>124147218</v>
      </c>
      <c r="I387" s="15">
        <v>409580</v>
      </c>
      <c r="J387" s="15">
        <v>694159</v>
      </c>
      <c r="K387" s="15">
        <v>0</v>
      </c>
      <c r="L387" s="15">
        <v>0</v>
      </c>
      <c r="M387" s="15">
        <v>8282</v>
      </c>
      <c r="N387" s="15">
        <v>319386</v>
      </c>
      <c r="O387" s="15">
        <v>2213</v>
      </c>
      <c r="P387" s="15">
        <v>2614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1.6152456665039061E-2</v>
      </c>
      <c r="W387" s="17">
        <f>((H387-H386)*'[2]Z1 values'!D$5*'[2]Z1 values'!$C$10)/'[2]Z1 values'!$C$12</f>
        <v>2.924066162109375E-2</v>
      </c>
      <c r="X387" s="17">
        <f>((I387-I386)*'[2]Z1 values'!E$5*'[2]Z1 values'!$C$10)/'[2]Z1 values'!$C$12</f>
        <v>0.17626739501953123</v>
      </c>
      <c r="Y387" s="17">
        <f>((J387-J386)*'[2]Z1 values'!F$5*'[2]Z1 values'!$C$10)/'[2]Z1 values'!$C$12</f>
        <v>0.22495971679687501</v>
      </c>
      <c r="Z387" s="18">
        <f t="shared" ref="Z387:Z450" si="18">SUM(V387:Y387)</f>
        <v>0.44662023010253904</v>
      </c>
      <c r="AA387">
        <f t="shared" ref="AA387:AA450" si="19">U387/60</f>
        <v>128.66666666666666</v>
      </c>
    </row>
    <row r="388" spans="1:27" s="13" customFormat="1" x14ac:dyDescent="0.25">
      <c r="A388" s="14" t="s">
        <v>5616</v>
      </c>
      <c r="B388" s="14" t="s">
        <v>28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2339076</v>
      </c>
      <c r="H388" s="15">
        <v>124470721</v>
      </c>
      <c r="I388" s="15">
        <v>409580</v>
      </c>
      <c r="J388" s="15">
        <v>695119</v>
      </c>
      <c r="K388" s="15">
        <v>0</v>
      </c>
      <c r="L388" s="15">
        <v>0</v>
      </c>
      <c r="M388" s="15">
        <v>4166</v>
      </c>
      <c r="N388" s="15">
        <v>323503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8.1279052734374996E-3</v>
      </c>
      <c r="W388" s="17">
        <f>((H388-H387)*'[2]Z1 values'!D$5*'[2]Z1 values'!$C$10)/'[2]Z1 values'!$C$12</f>
        <v>2.9617584228515625E-2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8.2617187499999994E-2</v>
      </c>
      <c r="Z388" s="18">
        <f t="shared" si="18"/>
        <v>0.12036267700195312</v>
      </c>
      <c r="AA388">
        <f t="shared" si="19"/>
        <v>129</v>
      </c>
    </row>
    <row r="389" spans="1:27" s="13" customFormat="1" x14ac:dyDescent="0.25">
      <c r="A389" s="14" t="s">
        <v>5630</v>
      </c>
      <c r="B389" s="14" t="s">
        <v>28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2343189</v>
      </c>
      <c r="H389" s="15">
        <v>124794287</v>
      </c>
      <c r="I389" s="15">
        <v>409580</v>
      </c>
      <c r="J389" s="15">
        <v>696268</v>
      </c>
      <c r="K389" s="15">
        <v>0</v>
      </c>
      <c r="L389" s="15">
        <v>0</v>
      </c>
      <c r="M389" s="15">
        <v>4112</v>
      </c>
      <c r="N389" s="15">
        <v>323566</v>
      </c>
      <c r="O389" s="15">
        <v>0</v>
      </c>
      <c r="P389" s="15">
        <v>1149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8.0206512451171871E-3</v>
      </c>
      <c r="W389" s="17">
        <f>((H389-H388)*'[2]Z1 values'!D$5*'[2]Z1 values'!$C$10)/'[2]Z1 values'!$C$12</f>
        <v>2.9623352050781249E-2</v>
      </c>
      <c r="X389" s="17">
        <f>((I389-I388)*'[2]Z1 values'!E$5*'[2]Z1 values'!$C$10)/'[2]Z1 values'!$C$12</f>
        <v>0</v>
      </c>
      <c r="Y389" s="17">
        <f>((J389-J388)*'[2]Z1 values'!F$5*'[2]Z1 values'!$C$10)/'[2]Z1 values'!$C$12</f>
        <v>9.8882446289062509E-2</v>
      </c>
      <c r="Z389" s="18">
        <f t="shared" si="18"/>
        <v>0.13652644958496096</v>
      </c>
      <c r="AA389">
        <f t="shared" si="19"/>
        <v>129.33333333333334</v>
      </c>
    </row>
    <row r="390" spans="1:27" s="13" customFormat="1" x14ac:dyDescent="0.25">
      <c r="A390" s="14" t="s">
        <v>5644</v>
      </c>
      <c r="B390" s="14" t="s">
        <v>28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2355876</v>
      </c>
      <c r="H390" s="15">
        <v>125109276</v>
      </c>
      <c r="I390" s="15">
        <v>413914</v>
      </c>
      <c r="J390" s="15">
        <v>701342</v>
      </c>
      <c r="K390" s="15">
        <v>0</v>
      </c>
      <c r="L390" s="15">
        <v>0</v>
      </c>
      <c r="M390" s="15">
        <v>12686</v>
      </c>
      <c r="N390" s="15">
        <v>314989</v>
      </c>
      <c r="O390" s="15">
        <v>4334</v>
      </c>
      <c r="P390" s="15">
        <v>5074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2.4740579223632812E-2</v>
      </c>
      <c r="W390" s="17">
        <f>((H390-H389)*'[2]Z1 values'!D$5*'[2]Z1 values'!$C$10)/'[2]Z1 values'!$C$12</f>
        <v>2.8838104248046875E-2</v>
      </c>
      <c r="X390" s="17">
        <f>((I390-I389)*'[2]Z1 values'!E$5*'[2]Z1 values'!$C$10)/'[2]Z1 values'!$C$12</f>
        <v>0.34520690917968749</v>
      </c>
      <c r="Y390" s="17">
        <f>((J390-J389)*'[2]Z1 values'!F$5*'[2]Z1 values'!$C$10)/'[2]Z1 values'!$C$12</f>
        <v>0.43666625976562495</v>
      </c>
      <c r="Z390" s="18">
        <f t="shared" si="18"/>
        <v>0.83545185241699205</v>
      </c>
      <c r="AA390">
        <f t="shared" si="19"/>
        <v>129.66666666666666</v>
      </c>
    </row>
    <row r="391" spans="1:27" s="13" customFormat="1" x14ac:dyDescent="0.25">
      <c r="A391" s="14" t="s">
        <v>5658</v>
      </c>
      <c r="B391" s="14" t="s">
        <v>28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2363383</v>
      </c>
      <c r="H391" s="15">
        <v>125429450</v>
      </c>
      <c r="I391" s="15">
        <v>415624</v>
      </c>
      <c r="J391" s="15">
        <v>703532</v>
      </c>
      <c r="K391" s="15">
        <v>0</v>
      </c>
      <c r="L391" s="15">
        <v>0</v>
      </c>
      <c r="M391" s="15">
        <v>7505</v>
      </c>
      <c r="N391" s="15">
        <v>320174</v>
      </c>
      <c r="O391" s="15">
        <v>1710</v>
      </c>
      <c r="P391" s="15">
        <v>2190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1.4639199829101562E-2</v>
      </c>
      <c r="W391" s="17">
        <f>((H391-H390)*'[2]Z1 values'!D$5*'[2]Z1 values'!$C$10)/'[2]Z1 values'!$C$12</f>
        <v>2.9312805175781255E-2</v>
      </c>
      <c r="X391" s="17">
        <f>((I391-I390)*'[2]Z1 values'!E$5*'[2]Z1 values'!$C$10)/'[2]Z1 values'!$C$12</f>
        <v>0.13620300292968748</v>
      </c>
      <c r="Y391" s="17">
        <f>((J391-J390)*'[2]Z1 values'!F$5*'[2]Z1 values'!$C$10)/'[2]Z1 values'!$C$12</f>
        <v>0.18847045898437501</v>
      </c>
      <c r="Z391" s="18">
        <f t="shared" si="18"/>
        <v>0.36862546691894527</v>
      </c>
      <c r="AA391">
        <f t="shared" si="19"/>
        <v>130</v>
      </c>
    </row>
    <row r="392" spans="1:27" s="13" customFormat="1" x14ac:dyDescent="0.25">
      <c r="A392" s="14" t="s">
        <v>5672</v>
      </c>
      <c r="B392" s="14" t="s">
        <v>28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2367538</v>
      </c>
      <c r="H392" s="15">
        <v>125752965</v>
      </c>
      <c r="I392" s="15">
        <v>415624</v>
      </c>
      <c r="J392" s="15">
        <v>704492</v>
      </c>
      <c r="K392" s="15">
        <v>0</v>
      </c>
      <c r="L392" s="15">
        <v>0</v>
      </c>
      <c r="M392" s="15">
        <v>4153</v>
      </c>
      <c r="N392" s="15">
        <v>323515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8.1025543212890627E-3</v>
      </c>
      <c r="W392" s="17">
        <f>((H392-H391)*'[2]Z1 values'!D$5*'[2]Z1 values'!$C$10)/'[2]Z1 values'!$C$12</f>
        <v>2.9618682861328127E-2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0.12033842468261718</v>
      </c>
      <c r="AA392">
        <f t="shared" si="19"/>
        <v>130.33333333333334</v>
      </c>
    </row>
    <row r="393" spans="1:27" s="13" customFormat="1" x14ac:dyDescent="0.25">
      <c r="A393" s="14" t="s">
        <v>5686</v>
      </c>
      <c r="B393" s="14" t="s">
        <v>28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2371681</v>
      </c>
      <c r="H393" s="15">
        <v>126076492</v>
      </c>
      <c r="I393" s="15">
        <v>415624</v>
      </c>
      <c r="J393" s="15">
        <v>705452</v>
      </c>
      <c r="K393" s="15">
        <v>0</v>
      </c>
      <c r="L393" s="15">
        <v>0</v>
      </c>
      <c r="M393" s="15">
        <v>4142</v>
      </c>
      <c r="N393" s="15">
        <v>323527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8.079153442382813E-3</v>
      </c>
      <c r="W393" s="17">
        <f>((H393-H392)*'[2]Z1 values'!D$5*'[2]Z1 values'!$C$10)/'[2]Z1 values'!$C$12</f>
        <v>2.9619781494140622E-2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0.12031612243652343</v>
      </c>
      <c r="AA393">
        <f t="shared" si="19"/>
        <v>130.66666666666666</v>
      </c>
    </row>
    <row r="394" spans="1:27" s="13" customFormat="1" x14ac:dyDescent="0.25">
      <c r="A394" s="14" t="s">
        <v>5700</v>
      </c>
      <c r="B394" s="14" t="s">
        <v>28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2376062</v>
      </c>
      <c r="H394" s="15">
        <v>126399777</v>
      </c>
      <c r="I394" s="15">
        <v>415624</v>
      </c>
      <c r="J394" s="15">
        <v>706945</v>
      </c>
      <c r="K394" s="15">
        <v>0</v>
      </c>
      <c r="L394" s="15">
        <v>0</v>
      </c>
      <c r="M394" s="15">
        <v>4380</v>
      </c>
      <c r="N394" s="15">
        <v>323285</v>
      </c>
      <c r="O394" s="15">
        <v>0</v>
      </c>
      <c r="P394" s="15">
        <v>1493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8.5432708740234373E-3</v>
      </c>
      <c r="W394" s="17">
        <f>((H394-H393)*'[2]Z1 values'!D$5*'[2]Z1 values'!$C$10)/'[2]Z1 values'!$C$12</f>
        <v>2.9597625732421872E-2</v>
      </c>
      <c r="X394" s="17">
        <f>((I394-I393)*'[2]Z1 values'!E$5*'[2]Z1 values'!$C$10)/'[2]Z1 values'!$C$12</f>
        <v>0</v>
      </c>
      <c r="Y394" s="17">
        <f>((J394-J393)*'[2]Z1 values'!F$5*'[2]Z1 values'!$C$10)/'[2]Z1 values'!$C$12</f>
        <v>0.12848693847656251</v>
      </c>
      <c r="Z394" s="18">
        <f t="shared" si="18"/>
        <v>0.16662783508300782</v>
      </c>
      <c r="AA394">
        <f t="shared" si="19"/>
        <v>131</v>
      </c>
    </row>
    <row r="395" spans="1:27" s="13" customFormat="1" x14ac:dyDescent="0.25">
      <c r="A395" s="14" t="s">
        <v>5714</v>
      </c>
      <c r="B395" s="14" t="s">
        <v>28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2380185</v>
      </c>
      <c r="H395" s="15">
        <v>126723325</v>
      </c>
      <c r="I395" s="15">
        <v>415624</v>
      </c>
      <c r="J395" s="15">
        <v>708094</v>
      </c>
      <c r="K395" s="15">
        <v>0</v>
      </c>
      <c r="L395" s="15">
        <v>0</v>
      </c>
      <c r="M395" s="15">
        <v>4122</v>
      </c>
      <c r="N395" s="15">
        <v>323548</v>
      </c>
      <c r="O395" s="15">
        <v>0</v>
      </c>
      <c r="P395" s="15">
        <v>1149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8.0401519775390624E-3</v>
      </c>
      <c r="W395" s="17">
        <f>((H395-H394)*'[2]Z1 values'!D$5*'[2]Z1 values'!$C$10)/'[2]Z1 values'!$C$12</f>
        <v>2.96217041015625E-2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9.8882446289062509E-2</v>
      </c>
      <c r="Z395" s="18">
        <f t="shared" si="18"/>
        <v>0.13654430236816406</v>
      </c>
      <c r="AA395">
        <f t="shared" si="19"/>
        <v>131.33333333333334</v>
      </c>
    </row>
    <row r="396" spans="1:27" s="13" customFormat="1" x14ac:dyDescent="0.25">
      <c r="A396" s="14" t="s">
        <v>5728</v>
      </c>
      <c r="B396" s="14" t="s">
        <v>28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2390496</v>
      </c>
      <c r="H396" s="15">
        <v>127040692</v>
      </c>
      <c r="I396" s="15">
        <v>418994</v>
      </c>
      <c r="J396" s="15">
        <v>711250</v>
      </c>
      <c r="K396" s="15">
        <v>0</v>
      </c>
      <c r="L396" s="15">
        <v>0</v>
      </c>
      <c r="M396" s="15">
        <v>10310</v>
      </c>
      <c r="N396" s="15">
        <v>317367</v>
      </c>
      <c r="O396" s="15">
        <v>3370</v>
      </c>
      <c r="P396" s="15">
        <v>3156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2.0107205200195311E-2</v>
      </c>
      <c r="W396" s="17">
        <f>((H396-H395)*'[2]Z1 values'!D$5*'[2]Z1 values'!$C$10)/'[2]Z1 values'!$C$12</f>
        <v>2.9055816650390625E-2</v>
      </c>
      <c r="X396" s="17">
        <f>((I396-I395)*'[2]Z1 values'!E$5*'[2]Z1 values'!$C$10)/'[2]Z1 values'!$C$12</f>
        <v>0.26842346191406247</v>
      </c>
      <c r="Y396" s="17">
        <f>((J396-J395)*'[2]Z1 values'!F$5*'[2]Z1 values'!$C$10)/'[2]Z1 values'!$C$12</f>
        <v>0.27160400390625006</v>
      </c>
      <c r="Z396" s="18">
        <f t="shared" si="18"/>
        <v>0.58919048767089843</v>
      </c>
      <c r="AA396">
        <f t="shared" si="19"/>
        <v>131.66666666666666</v>
      </c>
    </row>
    <row r="397" spans="1:27" s="13" customFormat="1" x14ac:dyDescent="0.25">
      <c r="A397" s="14" t="s">
        <v>5742</v>
      </c>
      <c r="B397" s="14" t="s">
        <v>28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2394563</v>
      </c>
      <c r="H397" s="15">
        <v>127364307</v>
      </c>
      <c r="I397" s="15">
        <v>418994</v>
      </c>
      <c r="J397" s="15">
        <v>712399</v>
      </c>
      <c r="K397" s="15">
        <v>0</v>
      </c>
      <c r="L397" s="15">
        <v>0</v>
      </c>
      <c r="M397" s="15">
        <v>4065</v>
      </c>
      <c r="N397" s="15">
        <v>323615</v>
      </c>
      <c r="O397" s="15">
        <v>0</v>
      </c>
      <c r="P397" s="15">
        <v>1149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7.9309478759765628E-3</v>
      </c>
      <c r="W397" s="17">
        <f>((H397-H396)*'[2]Z1 values'!D$5*'[2]Z1 values'!$C$10)/'[2]Z1 values'!$C$12</f>
        <v>2.9627838134765626E-2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9.8882446289062509E-2</v>
      </c>
      <c r="Z397" s="18">
        <f t="shared" si="18"/>
        <v>0.1364412322998047</v>
      </c>
      <c r="AA397">
        <f t="shared" si="19"/>
        <v>132</v>
      </c>
    </row>
    <row r="398" spans="1:27" s="13" customFormat="1" x14ac:dyDescent="0.25">
      <c r="A398" s="14" t="s">
        <v>5756</v>
      </c>
      <c r="B398" s="14" t="s">
        <v>28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2398696</v>
      </c>
      <c r="H398" s="15">
        <v>127687844</v>
      </c>
      <c r="I398" s="15">
        <v>418994</v>
      </c>
      <c r="J398" s="15">
        <v>713926</v>
      </c>
      <c r="K398" s="15">
        <v>0</v>
      </c>
      <c r="L398" s="15">
        <v>0</v>
      </c>
      <c r="M398" s="15">
        <v>4132</v>
      </c>
      <c r="N398" s="15">
        <v>323537</v>
      </c>
      <c r="O398" s="15">
        <v>0</v>
      </c>
      <c r="P398" s="15">
        <v>1527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8.0596527099609377E-3</v>
      </c>
      <c r="W398" s="17">
        <f>((H398-H397)*'[2]Z1 values'!D$5*'[2]Z1 values'!$C$10)/'[2]Z1 values'!$C$12</f>
        <v>2.9620697021484378E-2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0.13141296386718751</v>
      </c>
      <c r="Z398" s="18">
        <f t="shared" si="18"/>
        <v>0.16909331359863283</v>
      </c>
      <c r="AA398">
        <f t="shared" si="19"/>
        <v>132.33333333333334</v>
      </c>
    </row>
    <row r="399" spans="1:27" s="13" customFormat="1" x14ac:dyDescent="0.25">
      <c r="A399" s="14" t="s">
        <v>5770</v>
      </c>
      <c r="B399" s="14" t="s">
        <v>28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2406213</v>
      </c>
      <c r="H399" s="15">
        <v>128007997</v>
      </c>
      <c r="I399" s="15">
        <v>420735</v>
      </c>
      <c r="J399" s="15">
        <v>715836</v>
      </c>
      <c r="K399" s="15">
        <v>0</v>
      </c>
      <c r="L399" s="15">
        <v>0</v>
      </c>
      <c r="M399" s="15">
        <v>7516</v>
      </c>
      <c r="N399" s="15">
        <v>320153</v>
      </c>
      <c r="O399" s="15">
        <v>1741</v>
      </c>
      <c r="P399" s="15">
        <v>1910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1.4658700561523436E-2</v>
      </c>
      <c r="W399" s="17">
        <f>((H399-H398)*'[2]Z1 values'!D$5*'[2]Z1 values'!$C$10)/'[2]Z1 values'!$C$12</f>
        <v>2.9310882568359377E-2</v>
      </c>
      <c r="X399" s="17">
        <f>((I399-I398)*'[2]Z1 values'!E$5*'[2]Z1 values'!$C$10)/'[2]Z1 values'!$C$12</f>
        <v>0.13867218017578126</v>
      </c>
      <c r="Y399" s="17">
        <f>((J399-J398)*'[2]Z1 values'!F$5*'[2]Z1 values'!$C$10)/'[2]Z1 values'!$C$12</f>
        <v>0.16437377929687499</v>
      </c>
      <c r="Z399" s="18">
        <f t="shared" si="18"/>
        <v>0.34701554260253908</v>
      </c>
      <c r="AA399">
        <f t="shared" si="19"/>
        <v>132.66666666666666</v>
      </c>
    </row>
    <row r="400" spans="1:27" s="13" customFormat="1" x14ac:dyDescent="0.25">
      <c r="A400" s="14" t="s">
        <v>5784</v>
      </c>
      <c r="B400" s="14" t="s">
        <v>28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2410271</v>
      </c>
      <c r="H400" s="15">
        <v>128331618</v>
      </c>
      <c r="I400" s="15">
        <v>420735</v>
      </c>
      <c r="J400" s="15">
        <v>716985</v>
      </c>
      <c r="K400" s="15">
        <v>0</v>
      </c>
      <c r="L400" s="15">
        <v>0</v>
      </c>
      <c r="M400" s="15">
        <v>4057</v>
      </c>
      <c r="N400" s="15">
        <v>323621</v>
      </c>
      <c r="O400" s="15">
        <v>0</v>
      </c>
      <c r="P400" s="15">
        <v>1149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7.9133972167968747E-3</v>
      </c>
      <c r="W400" s="17">
        <f>((H400-H399)*'[2]Z1 values'!D$5*'[2]Z1 values'!$C$10)/'[2]Z1 values'!$C$12</f>
        <v>2.9628387451171877E-2</v>
      </c>
      <c r="X400" s="17">
        <f>((I400-I399)*'[2]Z1 values'!E$5*'[2]Z1 values'!$C$10)/'[2]Z1 values'!$C$12</f>
        <v>0</v>
      </c>
      <c r="Y400" s="17">
        <f>((J400-J399)*'[2]Z1 values'!F$5*'[2]Z1 values'!$C$10)/'[2]Z1 values'!$C$12</f>
        <v>9.8882446289062509E-2</v>
      </c>
      <c r="Z400" s="18">
        <f t="shared" si="18"/>
        <v>0.13642423095703127</v>
      </c>
      <c r="AA400">
        <f t="shared" si="19"/>
        <v>133</v>
      </c>
    </row>
    <row r="401" spans="1:27" s="13" customFormat="1" x14ac:dyDescent="0.25">
      <c r="A401" s="14" t="s">
        <v>5798</v>
      </c>
      <c r="B401" s="14" t="s">
        <v>28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2414283</v>
      </c>
      <c r="H401" s="15">
        <v>128655286</v>
      </c>
      <c r="I401" s="15">
        <v>420735</v>
      </c>
      <c r="J401" s="15">
        <v>717945</v>
      </c>
      <c r="K401" s="15">
        <v>0</v>
      </c>
      <c r="L401" s="15">
        <v>0</v>
      </c>
      <c r="M401" s="15">
        <v>4010</v>
      </c>
      <c r="N401" s="15">
        <v>323668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7.8236938476562486E-3</v>
      </c>
      <c r="W401" s="17">
        <f>((H401-H400)*'[2]Z1 values'!D$5*'[2]Z1 values'!$C$10)/'[2]Z1 values'!$C$12</f>
        <v>2.9632690429687504E-2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0.12007357177734375</v>
      </c>
      <c r="AA401">
        <f t="shared" si="19"/>
        <v>133.33333333333334</v>
      </c>
    </row>
    <row r="402" spans="1:27" s="13" customFormat="1" x14ac:dyDescent="0.25">
      <c r="A402" s="14" t="s">
        <v>5812</v>
      </c>
      <c r="B402" s="14" t="s">
        <v>28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2418313</v>
      </c>
      <c r="H402" s="15">
        <v>128978935</v>
      </c>
      <c r="I402" s="15">
        <v>420735</v>
      </c>
      <c r="J402" s="15">
        <v>718905</v>
      </c>
      <c r="K402" s="15">
        <v>0</v>
      </c>
      <c r="L402" s="15">
        <v>0</v>
      </c>
      <c r="M402" s="15">
        <v>4028</v>
      </c>
      <c r="N402" s="15">
        <v>323649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7.8587951660156249E-3</v>
      </c>
      <c r="W402" s="17">
        <f>((H402-H401)*'[2]Z1 values'!D$5*'[2]Z1 values'!$C$10)/'[2]Z1 values'!$C$12</f>
        <v>2.9630950927734379E-2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0.12010693359374999</v>
      </c>
      <c r="AA402">
        <f t="shared" si="19"/>
        <v>133.66666666666666</v>
      </c>
    </row>
    <row r="403" spans="1:27" s="13" customFormat="1" x14ac:dyDescent="0.25">
      <c r="A403" s="14" t="s">
        <v>5825</v>
      </c>
      <c r="B403" s="14" t="s">
        <v>28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2424739</v>
      </c>
      <c r="H403" s="15">
        <v>129300191</v>
      </c>
      <c r="I403" s="15">
        <v>422060</v>
      </c>
      <c r="J403" s="15">
        <v>720697</v>
      </c>
      <c r="K403" s="15">
        <v>0</v>
      </c>
      <c r="L403" s="15">
        <v>0</v>
      </c>
      <c r="M403" s="15">
        <v>6424</v>
      </c>
      <c r="N403" s="15">
        <v>321256</v>
      </c>
      <c r="O403" s="15">
        <v>1325</v>
      </c>
      <c r="P403" s="15">
        <v>1792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1.2531170654296875E-2</v>
      </c>
      <c r="W403" s="17">
        <f>((H403-H402)*'[2]Z1 values'!D$5*'[2]Z1 values'!$C$10)/'[2]Z1 values'!$C$12</f>
        <v>2.9411865234375001E-2</v>
      </c>
      <c r="X403" s="17">
        <f>((I403-I402)*'[2]Z1 values'!E$5*'[2]Z1 values'!$C$10)/'[2]Z1 values'!$C$12</f>
        <v>0.10553741455078122</v>
      </c>
      <c r="Y403" s="17">
        <f>((J403-J402)*'[2]Z1 values'!F$5*'[2]Z1 values'!$C$10)/'[2]Z1 values'!$C$12</f>
        <v>0.15421874999999999</v>
      </c>
      <c r="Z403" s="18">
        <f t="shared" si="18"/>
        <v>0.30169920043945309</v>
      </c>
      <c r="AA403">
        <f t="shared" si="19"/>
        <v>134</v>
      </c>
    </row>
    <row r="404" spans="1:27" s="13" customFormat="1" x14ac:dyDescent="0.25">
      <c r="A404" s="14" t="s">
        <v>5839</v>
      </c>
      <c r="B404" s="14" t="s">
        <v>28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2431289</v>
      </c>
      <c r="H404" s="15">
        <v>129621319</v>
      </c>
      <c r="I404" s="15">
        <v>423383</v>
      </c>
      <c r="J404" s="15">
        <v>722508</v>
      </c>
      <c r="K404" s="15">
        <v>0</v>
      </c>
      <c r="L404" s="15">
        <v>0</v>
      </c>
      <c r="M404" s="15">
        <v>6548</v>
      </c>
      <c r="N404" s="15">
        <v>321128</v>
      </c>
      <c r="O404" s="15">
        <v>1323</v>
      </c>
      <c r="P404" s="15">
        <v>1811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1.2772979736328124E-2</v>
      </c>
      <c r="W404" s="17">
        <f>((H404-H403)*'[2]Z1 values'!D$5*'[2]Z1 values'!$C$10)/'[2]Z1 values'!$C$12</f>
        <v>2.9400146484375E-2</v>
      </c>
      <c r="X404" s="17">
        <f>((I404-I403)*'[2]Z1 values'!E$5*'[2]Z1 values'!$C$10)/'[2]Z1 values'!$C$12</f>
        <v>0.10537811279296874</v>
      </c>
      <c r="Y404" s="17">
        <f>((J404-J403)*'[2]Z1 values'!F$5*'[2]Z1 values'!$C$10)/'[2]Z1 values'!$C$12</f>
        <v>0.15585388183593751</v>
      </c>
      <c r="Z404" s="18">
        <f t="shared" si="18"/>
        <v>0.30340512084960936</v>
      </c>
      <c r="AA404">
        <f t="shared" si="19"/>
        <v>134.33333333333334</v>
      </c>
    </row>
    <row r="405" spans="1:27" s="13" customFormat="1" x14ac:dyDescent="0.25">
      <c r="A405" s="14" t="s">
        <v>5853</v>
      </c>
      <c r="B405" s="14" t="s">
        <v>28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2435671</v>
      </c>
      <c r="H405" s="15">
        <v>129944614</v>
      </c>
      <c r="I405" s="15">
        <v>423383</v>
      </c>
      <c r="J405" s="15">
        <v>723588</v>
      </c>
      <c r="K405" s="15">
        <v>0</v>
      </c>
      <c r="L405" s="15">
        <v>0</v>
      </c>
      <c r="M405" s="15">
        <v>4381</v>
      </c>
      <c r="N405" s="15">
        <v>323295</v>
      </c>
      <c r="O405" s="15">
        <v>0</v>
      </c>
      <c r="P405" s="15">
        <v>1080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8.5452209472656245E-3</v>
      </c>
      <c r="W405" s="17">
        <f>((H405-H404)*'[2]Z1 values'!D$5*'[2]Z1 values'!$C$10)/'[2]Z1 values'!$C$12</f>
        <v>2.9598541259765625E-2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9.2944335937499997E-2</v>
      </c>
      <c r="Z405" s="18">
        <f t="shared" si="18"/>
        <v>0.13108809814453126</v>
      </c>
      <c r="AA405">
        <f t="shared" si="19"/>
        <v>134.66666666666666</v>
      </c>
    </row>
    <row r="406" spans="1:27" s="13" customFormat="1" x14ac:dyDescent="0.25">
      <c r="A406" s="14" t="s">
        <v>5867</v>
      </c>
      <c r="B406" s="14" t="s">
        <v>28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2440263</v>
      </c>
      <c r="H406" s="15">
        <v>130267700</v>
      </c>
      <c r="I406" s="15">
        <v>423491</v>
      </c>
      <c r="J406" s="15">
        <v>724683</v>
      </c>
      <c r="K406" s="15">
        <v>0</v>
      </c>
      <c r="L406" s="15">
        <v>0</v>
      </c>
      <c r="M406" s="15">
        <v>4591</v>
      </c>
      <c r="N406" s="15">
        <v>323086</v>
      </c>
      <c r="O406" s="15">
        <v>108</v>
      </c>
      <c r="P406" s="15">
        <v>1095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8.9547363281250007E-3</v>
      </c>
      <c r="W406" s="17">
        <f>((H406-H405)*'[2]Z1 values'!D$5*'[2]Z1 values'!$C$10)/'[2]Z1 values'!$C$12</f>
        <v>2.9579406738281251E-2</v>
      </c>
      <c r="X406" s="17">
        <f>((I406-I405)*'[2]Z1 values'!E$5*'[2]Z1 values'!$C$10)/'[2]Z1 values'!$C$12</f>
        <v>8.6022949218749999E-3</v>
      </c>
      <c r="Y406" s="17">
        <f>((J406-J405)*'[2]Z1 values'!F$5*'[2]Z1 values'!$C$10)/'[2]Z1 values'!$C$12</f>
        <v>9.4235229492187503E-2</v>
      </c>
      <c r="Z406" s="18">
        <f t="shared" si="18"/>
        <v>0.14137166748046875</v>
      </c>
      <c r="AA406">
        <f t="shared" si="19"/>
        <v>135</v>
      </c>
    </row>
    <row r="407" spans="1:27" s="13" customFormat="1" x14ac:dyDescent="0.25">
      <c r="A407" s="14" t="s">
        <v>5881</v>
      </c>
      <c r="B407" s="14" t="s">
        <v>28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2444283</v>
      </c>
      <c r="H407" s="15">
        <v>130591360</v>
      </c>
      <c r="I407" s="15">
        <v>423491</v>
      </c>
      <c r="J407" s="15">
        <v>726027</v>
      </c>
      <c r="K407" s="15">
        <v>0</v>
      </c>
      <c r="L407" s="15">
        <v>0</v>
      </c>
      <c r="M407" s="15">
        <v>4018</v>
      </c>
      <c r="N407" s="15">
        <v>323660</v>
      </c>
      <c r="O407" s="15">
        <v>0</v>
      </c>
      <c r="P407" s="15">
        <v>1344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7.8392944335937496E-3</v>
      </c>
      <c r="W407" s="17">
        <f>((H407-H406)*'[2]Z1 values'!D$5*'[2]Z1 values'!$C$10)/'[2]Z1 values'!$C$12</f>
        <v>2.9631958007812497E-2</v>
      </c>
      <c r="X407" s="17">
        <f>((I407-I406)*'[2]Z1 values'!E$5*'[2]Z1 values'!$C$10)/'[2]Z1 values'!$C$12</f>
        <v>0</v>
      </c>
      <c r="Y407" s="17">
        <f>((J407-J406)*'[2]Z1 values'!F$5*'[2]Z1 values'!$C$10)/'[2]Z1 values'!$C$12</f>
        <v>0.11566406250000001</v>
      </c>
      <c r="Z407" s="18">
        <f t="shared" si="18"/>
        <v>0.15313531494140625</v>
      </c>
      <c r="AA407">
        <f t="shared" si="19"/>
        <v>135.33333333333334</v>
      </c>
    </row>
    <row r="408" spans="1:27" s="13" customFormat="1" x14ac:dyDescent="0.25">
      <c r="A408" s="14" t="s">
        <v>5895</v>
      </c>
      <c r="B408" s="14" t="s">
        <v>28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2448315</v>
      </c>
      <c r="H408" s="15">
        <v>130915008</v>
      </c>
      <c r="I408" s="15">
        <v>423491</v>
      </c>
      <c r="J408" s="15">
        <v>727176</v>
      </c>
      <c r="K408" s="15">
        <v>0</v>
      </c>
      <c r="L408" s="15">
        <v>0</v>
      </c>
      <c r="M408" s="15">
        <v>4030</v>
      </c>
      <c r="N408" s="15">
        <v>323648</v>
      </c>
      <c r="O408" s="15">
        <v>0</v>
      </c>
      <c r="P408" s="15">
        <v>1149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7.862695312500001E-3</v>
      </c>
      <c r="W408" s="17">
        <f>((H408-H407)*'[2]Z1 values'!D$5*'[2]Z1 values'!$C$10)/'[2]Z1 values'!$C$12</f>
        <v>2.9630859375000002E-2</v>
      </c>
      <c r="X408" s="17">
        <f>((I408-I407)*'[2]Z1 values'!E$5*'[2]Z1 values'!$C$10)/'[2]Z1 values'!$C$12</f>
        <v>0</v>
      </c>
      <c r="Y408" s="17">
        <f>((J408-J407)*'[2]Z1 values'!F$5*'[2]Z1 values'!$C$10)/'[2]Z1 values'!$C$12</f>
        <v>9.8882446289062509E-2</v>
      </c>
      <c r="Z408" s="18">
        <f t="shared" si="18"/>
        <v>0.13637600097656249</v>
      </c>
      <c r="AA408">
        <f t="shared" si="19"/>
        <v>135.66666666666666</v>
      </c>
    </row>
    <row r="409" spans="1:27" s="13" customFormat="1" x14ac:dyDescent="0.25">
      <c r="A409" s="14" t="s">
        <v>5909</v>
      </c>
      <c r="B409" s="14" t="s">
        <v>28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2452344</v>
      </c>
      <c r="H409" s="15">
        <v>131238661</v>
      </c>
      <c r="I409" s="15">
        <v>423491</v>
      </c>
      <c r="J409" s="15">
        <v>728331</v>
      </c>
      <c r="K409" s="15">
        <v>0</v>
      </c>
      <c r="L409" s="15">
        <v>0</v>
      </c>
      <c r="M409" s="15">
        <v>4027</v>
      </c>
      <c r="N409" s="15">
        <v>323653</v>
      </c>
      <c r="O409" s="15">
        <v>0</v>
      </c>
      <c r="P409" s="15">
        <v>1155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7.8568450927734377E-3</v>
      </c>
      <c r="W409" s="17">
        <f>((H409-H408)*'[2]Z1 values'!D$5*'[2]Z1 values'!$C$10)/'[2]Z1 values'!$C$12</f>
        <v>2.9631317138671877E-2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9.9398803710937497E-2</v>
      </c>
      <c r="Z409" s="18">
        <f t="shared" si="18"/>
        <v>0.13688696594238281</v>
      </c>
      <c r="AA409">
        <f t="shared" si="19"/>
        <v>136</v>
      </c>
    </row>
    <row r="410" spans="1:27" s="13" customFormat="1" x14ac:dyDescent="0.25">
      <c r="A410" s="14" t="s">
        <v>5923</v>
      </c>
      <c r="B410" s="14" t="s">
        <v>28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2458712</v>
      </c>
      <c r="H410" s="15">
        <v>131559971</v>
      </c>
      <c r="I410" s="15">
        <v>424734</v>
      </c>
      <c r="J410" s="15">
        <v>730078</v>
      </c>
      <c r="K410" s="15">
        <v>0</v>
      </c>
      <c r="L410" s="15">
        <v>0</v>
      </c>
      <c r="M410" s="15">
        <v>6367</v>
      </c>
      <c r="N410" s="15">
        <v>321310</v>
      </c>
      <c r="O410" s="15">
        <v>1243</v>
      </c>
      <c r="P410" s="15">
        <v>1747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1.2418066406250001E-2</v>
      </c>
      <c r="W410" s="17">
        <f>((H410-H409)*'[2]Z1 values'!D$5*'[2]Z1 values'!$C$10)/'[2]Z1 values'!$C$12</f>
        <v>2.9416809082031248E-2</v>
      </c>
      <c r="X410" s="17">
        <f>((I410-I409)*'[2]Z1 values'!E$5*'[2]Z1 values'!$C$10)/'[2]Z1 values'!$C$12</f>
        <v>9.9006042480468737E-2</v>
      </c>
      <c r="Y410" s="17">
        <f>((J410-J409)*'[2]Z1 values'!F$5*'[2]Z1 values'!$C$10)/'[2]Z1 values'!$C$12</f>
        <v>0.15034606933593747</v>
      </c>
      <c r="Z410" s="18">
        <f t="shared" si="18"/>
        <v>0.29118698730468745</v>
      </c>
      <c r="AA410">
        <f t="shared" si="19"/>
        <v>136.33333333333334</v>
      </c>
    </row>
    <row r="411" spans="1:27" s="13" customFormat="1" x14ac:dyDescent="0.25">
      <c r="A411" s="14" t="s">
        <v>5937</v>
      </c>
      <c r="B411" s="14" t="s">
        <v>28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2465171</v>
      </c>
      <c r="H411" s="15">
        <v>131881191</v>
      </c>
      <c r="I411" s="15">
        <v>426055</v>
      </c>
      <c r="J411" s="15">
        <v>731877</v>
      </c>
      <c r="K411" s="15">
        <v>0</v>
      </c>
      <c r="L411" s="15">
        <v>0</v>
      </c>
      <c r="M411" s="15">
        <v>6458</v>
      </c>
      <c r="N411" s="15">
        <v>321220</v>
      </c>
      <c r="O411" s="15">
        <v>1321</v>
      </c>
      <c r="P411" s="15">
        <v>1799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1.2595523071289064E-2</v>
      </c>
      <c r="W411" s="17">
        <f>((H411-H410)*'[2]Z1 values'!D$5*'[2]Z1 values'!$C$10)/'[2]Z1 values'!$C$12</f>
        <v>2.9408569335937502E-2</v>
      </c>
      <c r="X411" s="17">
        <f>((I411-I410)*'[2]Z1 values'!E$5*'[2]Z1 values'!$C$10)/'[2]Z1 values'!$C$12</f>
        <v>0.10521881103515625</v>
      </c>
      <c r="Y411" s="17">
        <f>((J411-J410)*'[2]Z1 values'!F$5*'[2]Z1 values'!$C$10)/'[2]Z1 values'!$C$12</f>
        <v>0.15482116699218751</v>
      </c>
      <c r="Z411" s="18">
        <f t="shared" si="18"/>
        <v>0.30204407043457032</v>
      </c>
      <c r="AA411">
        <f t="shared" si="19"/>
        <v>136.66666666666666</v>
      </c>
    </row>
    <row r="412" spans="1:27" s="13" customFormat="1" x14ac:dyDescent="0.25">
      <c r="A412" s="14" t="s">
        <v>5951</v>
      </c>
      <c r="B412" s="14" t="s">
        <v>28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2469217</v>
      </c>
      <c r="H412" s="15">
        <v>132204822</v>
      </c>
      <c r="I412" s="15">
        <v>426055</v>
      </c>
      <c r="J412" s="15">
        <v>733026</v>
      </c>
      <c r="K412" s="15">
        <v>0</v>
      </c>
      <c r="L412" s="15">
        <v>0</v>
      </c>
      <c r="M412" s="15">
        <v>4044</v>
      </c>
      <c r="N412" s="15">
        <v>323631</v>
      </c>
      <c r="O412" s="15">
        <v>0</v>
      </c>
      <c r="P412" s="15">
        <v>1149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7.889996337890625E-3</v>
      </c>
      <c r="W412" s="17">
        <f>((H412-H411)*'[2]Z1 values'!D$5*'[2]Z1 values'!$C$10)/'[2]Z1 values'!$C$12</f>
        <v>2.9629302978515626E-2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9.8882446289062509E-2</v>
      </c>
      <c r="Z412" s="18">
        <f t="shared" si="18"/>
        <v>0.13640174560546875</v>
      </c>
      <c r="AA412">
        <f t="shared" si="19"/>
        <v>137</v>
      </c>
    </row>
    <row r="413" spans="1:27" s="13" customFormat="1" x14ac:dyDescent="0.25">
      <c r="A413" s="14" t="s">
        <v>5965</v>
      </c>
      <c r="B413" s="14" t="s">
        <v>28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2473445</v>
      </c>
      <c r="H413" s="15">
        <v>132528270</v>
      </c>
      <c r="I413" s="15">
        <v>426055</v>
      </c>
      <c r="J413" s="15">
        <v>734251</v>
      </c>
      <c r="K413" s="15">
        <v>0</v>
      </c>
      <c r="L413" s="15">
        <v>0</v>
      </c>
      <c r="M413" s="15">
        <v>4226</v>
      </c>
      <c r="N413" s="15">
        <v>323448</v>
      </c>
      <c r="O413" s="15">
        <v>0</v>
      </c>
      <c r="P413" s="15">
        <v>1225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8.2449096679687497E-3</v>
      </c>
      <c r="W413" s="17">
        <f>((H413-H412)*'[2]Z1 values'!D$5*'[2]Z1 values'!$C$10)/'[2]Z1 values'!$C$12</f>
        <v>2.9612548828125002E-2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0.1054229736328125</v>
      </c>
      <c r="Z413" s="18">
        <f t="shared" si="18"/>
        <v>0.14328043212890626</v>
      </c>
      <c r="AA413">
        <f t="shared" si="19"/>
        <v>137.33333333333334</v>
      </c>
    </row>
    <row r="414" spans="1:27" s="13" customFormat="1" x14ac:dyDescent="0.25">
      <c r="A414" s="14" t="s">
        <v>5979</v>
      </c>
      <c r="B414" s="14" t="s">
        <v>28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2485102</v>
      </c>
      <c r="H414" s="15">
        <v>132844287</v>
      </c>
      <c r="I414" s="15">
        <v>430219</v>
      </c>
      <c r="J414" s="15">
        <v>738232</v>
      </c>
      <c r="K414" s="15">
        <v>0</v>
      </c>
      <c r="L414" s="15">
        <v>0</v>
      </c>
      <c r="M414" s="15">
        <v>11655</v>
      </c>
      <c r="N414" s="15">
        <v>316017</v>
      </c>
      <c r="O414" s="15">
        <v>4164</v>
      </c>
      <c r="P414" s="15">
        <v>3981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2.2732003784179687E-2</v>
      </c>
      <c r="W414" s="17">
        <f>((H414-H413)*'[2]Z1 values'!D$5*'[2]Z1 values'!$C$10)/'[2]Z1 values'!$C$12</f>
        <v>2.8932220458984376E-2</v>
      </c>
      <c r="X414" s="17">
        <f>((I414-I413)*'[2]Z1 values'!E$5*'[2]Z1 values'!$C$10)/'[2]Z1 values'!$C$12</f>
        <v>0.33166625976562497</v>
      </c>
      <c r="Y414" s="17">
        <f>((J414-J413)*'[2]Z1 values'!F$5*'[2]Z1 values'!$C$10)/'[2]Z1 values'!$C$12</f>
        <v>0.34260314941406256</v>
      </c>
      <c r="Z414" s="18">
        <f t="shared" si="18"/>
        <v>0.72593363342285167</v>
      </c>
      <c r="AA414">
        <f t="shared" si="19"/>
        <v>137.66666666666666</v>
      </c>
    </row>
    <row r="415" spans="1:27" s="13" customFormat="1" x14ac:dyDescent="0.25">
      <c r="A415" s="14" t="s">
        <v>5993</v>
      </c>
      <c r="B415" s="14" t="s">
        <v>28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2489159</v>
      </c>
      <c r="H415" s="15">
        <v>133167912</v>
      </c>
      <c r="I415" s="15">
        <v>430219</v>
      </c>
      <c r="J415" s="15">
        <v>739387</v>
      </c>
      <c r="K415" s="15">
        <v>0</v>
      </c>
      <c r="L415" s="15">
        <v>0</v>
      </c>
      <c r="M415" s="15">
        <v>4055</v>
      </c>
      <c r="N415" s="15">
        <v>323625</v>
      </c>
      <c r="O415" s="15">
        <v>0</v>
      </c>
      <c r="P415" s="15">
        <v>1155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7.9114471435546875E-3</v>
      </c>
      <c r="W415" s="17">
        <f>((H415-H414)*'[2]Z1 values'!D$5*'[2]Z1 values'!$C$10)/'[2]Z1 values'!$C$12</f>
        <v>2.9628753662109375E-2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9.9398803710937497E-2</v>
      </c>
      <c r="Z415" s="18">
        <f t="shared" si="18"/>
        <v>0.13693900451660157</v>
      </c>
      <c r="AA415">
        <f t="shared" si="19"/>
        <v>138</v>
      </c>
    </row>
    <row r="416" spans="1:27" s="13" customFormat="1" x14ac:dyDescent="0.25">
      <c r="A416" s="14" t="s">
        <v>6007</v>
      </c>
      <c r="B416" s="14" t="s">
        <v>28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2498968</v>
      </c>
      <c r="H416" s="15">
        <v>133485774</v>
      </c>
      <c r="I416" s="15">
        <v>433359</v>
      </c>
      <c r="J416" s="15">
        <v>742752</v>
      </c>
      <c r="K416" s="15">
        <v>0</v>
      </c>
      <c r="L416" s="15">
        <v>0</v>
      </c>
      <c r="M416" s="15">
        <v>9808</v>
      </c>
      <c r="N416" s="15">
        <v>317862</v>
      </c>
      <c r="O416" s="15">
        <v>3140</v>
      </c>
      <c r="P416" s="15">
        <v>3365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1.9128268432617189E-2</v>
      </c>
      <c r="W416" s="17">
        <f>((H416-H415)*'[2]Z1 values'!D$5*'[2]Z1 values'!$C$10)/'[2]Z1 values'!$C$12</f>
        <v>2.910113525390625E-2</v>
      </c>
      <c r="X416" s="17">
        <f>((I416-I415)*'[2]Z1 values'!E$5*'[2]Z1 values'!$C$10)/'[2]Z1 values'!$C$12</f>
        <v>0.25010375976562493</v>
      </c>
      <c r="Y416" s="17">
        <f>((J416-J415)*'[2]Z1 values'!F$5*'[2]Z1 values'!$C$10)/'[2]Z1 values'!$C$12</f>
        <v>0.28959045410156248</v>
      </c>
      <c r="Z416" s="18">
        <f t="shared" si="18"/>
        <v>0.58792361755371081</v>
      </c>
      <c r="AA416">
        <f t="shared" si="19"/>
        <v>138.33333333333334</v>
      </c>
    </row>
    <row r="417" spans="1:27" s="13" customFormat="1" x14ac:dyDescent="0.25">
      <c r="A417" s="14" t="s">
        <v>6021</v>
      </c>
      <c r="B417" s="14" t="s">
        <v>28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2507580</v>
      </c>
      <c r="H417" s="15">
        <v>133804830</v>
      </c>
      <c r="I417" s="15">
        <v>435660</v>
      </c>
      <c r="J417" s="15">
        <v>745687</v>
      </c>
      <c r="K417" s="15">
        <v>0</v>
      </c>
      <c r="L417" s="15">
        <v>0</v>
      </c>
      <c r="M417" s="15">
        <v>8611</v>
      </c>
      <c r="N417" s="15">
        <v>319056</v>
      </c>
      <c r="O417" s="15">
        <v>2301</v>
      </c>
      <c r="P417" s="15">
        <v>2935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1.6794030761718752E-2</v>
      </c>
      <c r="W417" s="17">
        <f>((H417-H416)*'[2]Z1 values'!D$5*'[2]Z1 values'!$C$10)/'[2]Z1 values'!$C$12</f>
        <v>2.921044921875E-2</v>
      </c>
      <c r="X417" s="17">
        <f>((I417-I416)*'[2]Z1 values'!E$5*'[2]Z1 values'!$C$10)/'[2]Z1 values'!$C$12</f>
        <v>0.18327667236328121</v>
      </c>
      <c r="Y417" s="17">
        <f>((J417-J416)*'[2]Z1 values'!F$5*'[2]Z1 values'!$C$10)/'[2]Z1 values'!$C$12</f>
        <v>0.25258483886718752</v>
      </c>
      <c r="Z417" s="18">
        <f t="shared" si="18"/>
        <v>0.48186599121093748</v>
      </c>
      <c r="AA417">
        <f t="shared" si="19"/>
        <v>138.66666666666666</v>
      </c>
    </row>
    <row r="418" spans="1:27" s="13" customFormat="1" x14ac:dyDescent="0.25">
      <c r="A418" s="14" t="s">
        <v>6035</v>
      </c>
      <c r="B418" s="14" t="s">
        <v>28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2511746</v>
      </c>
      <c r="H418" s="15">
        <v>134128335</v>
      </c>
      <c r="I418" s="15">
        <v>435660</v>
      </c>
      <c r="J418" s="15">
        <v>747037</v>
      </c>
      <c r="K418" s="15">
        <v>0</v>
      </c>
      <c r="L418" s="15">
        <v>0</v>
      </c>
      <c r="M418" s="15">
        <v>4165</v>
      </c>
      <c r="N418" s="15">
        <v>323505</v>
      </c>
      <c r="O418" s="15">
        <v>0</v>
      </c>
      <c r="P418" s="15">
        <v>1350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8.1240051269531235E-3</v>
      </c>
      <c r="W418" s="17">
        <f>((H418-H417)*'[2]Z1 values'!D$5*'[2]Z1 values'!$C$10)/'[2]Z1 values'!$C$12</f>
        <v>2.9617767333984378E-2</v>
      </c>
      <c r="X418" s="17">
        <f>((I418-I417)*'[2]Z1 values'!E$5*'[2]Z1 values'!$C$10)/'[2]Z1 values'!$C$12</f>
        <v>0</v>
      </c>
      <c r="Y418" s="17">
        <f>((J418-J417)*'[2]Z1 values'!F$5*'[2]Z1 values'!$C$10)/'[2]Z1 values'!$C$12</f>
        <v>0.116180419921875</v>
      </c>
      <c r="Z418" s="18">
        <f t="shared" si="18"/>
        <v>0.15392219238281252</v>
      </c>
      <c r="AA418">
        <f t="shared" si="19"/>
        <v>139</v>
      </c>
    </row>
    <row r="419" spans="1:27" s="13" customFormat="1" x14ac:dyDescent="0.25">
      <c r="A419" s="14" t="s">
        <v>6049</v>
      </c>
      <c r="B419" s="14" t="s">
        <v>28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2515866</v>
      </c>
      <c r="H419" s="15">
        <v>134451886</v>
      </c>
      <c r="I419" s="15">
        <v>435660</v>
      </c>
      <c r="J419" s="15">
        <v>747997</v>
      </c>
      <c r="K419" s="15">
        <v>0</v>
      </c>
      <c r="L419" s="15">
        <v>0</v>
      </c>
      <c r="M419" s="15">
        <v>4119</v>
      </c>
      <c r="N419" s="15">
        <v>323551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8.0343017578124992E-3</v>
      </c>
      <c r="W419" s="17">
        <f>((H419-H418)*'[2]Z1 values'!D$5*'[2]Z1 values'!$C$10)/'[2]Z1 values'!$C$12</f>
        <v>2.9621978759765626E-2</v>
      </c>
      <c r="X419" s="17">
        <f>((I419-I418)*'[2]Z1 values'!E$5*'[2]Z1 values'!$C$10)/'[2]Z1 values'!$C$12</f>
        <v>0</v>
      </c>
      <c r="Y419" s="17">
        <f>((J419-J418)*'[2]Z1 values'!F$5*'[2]Z1 values'!$C$10)/'[2]Z1 values'!$C$12</f>
        <v>8.2617187499999994E-2</v>
      </c>
      <c r="Z419" s="18">
        <f t="shared" si="18"/>
        <v>0.12027346801757813</v>
      </c>
      <c r="AA419">
        <f t="shared" si="19"/>
        <v>139.33333333333334</v>
      </c>
    </row>
    <row r="420" spans="1:27" s="13" customFormat="1" x14ac:dyDescent="0.25">
      <c r="A420" s="14" t="s">
        <v>6063</v>
      </c>
      <c r="B420" s="14" t="s">
        <v>28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2521002</v>
      </c>
      <c r="H420" s="15">
        <v>134774427</v>
      </c>
      <c r="I420" s="15">
        <v>436101</v>
      </c>
      <c r="J420" s="15">
        <v>749280</v>
      </c>
      <c r="K420" s="15">
        <v>0</v>
      </c>
      <c r="L420" s="15">
        <v>0</v>
      </c>
      <c r="M420" s="15">
        <v>5135</v>
      </c>
      <c r="N420" s="15">
        <v>322541</v>
      </c>
      <c r="O420" s="15">
        <v>441</v>
      </c>
      <c r="P420" s="15">
        <v>1283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1.0015576171875002E-2</v>
      </c>
      <c r="W420" s="17">
        <f>((H420-H419)*'[2]Z1 values'!D$5*'[2]Z1 values'!$C$10)/'[2]Z1 values'!$C$12</f>
        <v>2.9529510498046873E-2</v>
      </c>
      <c r="X420" s="17">
        <f>((I420-I419)*'[2]Z1 values'!E$5*'[2]Z1 values'!$C$10)/'[2]Z1 values'!$C$12</f>
        <v>3.5126037597656243E-2</v>
      </c>
      <c r="Y420" s="17">
        <f>((J420-J419)*'[2]Z1 values'!F$5*'[2]Z1 values'!$C$10)/'[2]Z1 values'!$C$12</f>
        <v>0.11041442871093751</v>
      </c>
      <c r="Z420" s="18">
        <f t="shared" si="18"/>
        <v>0.18508555297851564</v>
      </c>
      <c r="AA420">
        <f t="shared" si="19"/>
        <v>139.66666666666666</v>
      </c>
    </row>
    <row r="421" spans="1:27" s="13" customFormat="1" x14ac:dyDescent="0.25">
      <c r="A421" s="14" t="s">
        <v>6077</v>
      </c>
      <c r="B421" s="14" t="s">
        <v>28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2525074</v>
      </c>
      <c r="H421" s="15">
        <v>135098034</v>
      </c>
      <c r="I421" s="15">
        <v>436101</v>
      </c>
      <c r="J421" s="15">
        <v>750240</v>
      </c>
      <c r="K421" s="15">
        <v>0</v>
      </c>
      <c r="L421" s="15">
        <v>0</v>
      </c>
      <c r="M421" s="15">
        <v>4070</v>
      </c>
      <c r="N421" s="15">
        <v>323607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7.9406982421874987E-3</v>
      </c>
      <c r="W421" s="17">
        <f>((H421-H420)*'[2]Z1 values'!D$5*'[2]Z1 values'!$C$10)/'[2]Z1 values'!$C$12</f>
        <v>2.9627105712890629E-2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0.12018499145507812</v>
      </c>
      <c r="AA421">
        <f t="shared" si="19"/>
        <v>140</v>
      </c>
    </row>
    <row r="422" spans="1:27" s="13" customFormat="1" x14ac:dyDescent="0.25">
      <c r="A422" s="14" t="s">
        <v>6091</v>
      </c>
      <c r="B422" s="14" t="s">
        <v>28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2531589</v>
      </c>
      <c r="H422" s="15">
        <v>135419188</v>
      </c>
      <c r="I422" s="15">
        <v>437426</v>
      </c>
      <c r="J422" s="15">
        <v>752226</v>
      </c>
      <c r="K422" s="15">
        <v>0</v>
      </c>
      <c r="L422" s="15">
        <v>0</v>
      </c>
      <c r="M422" s="15">
        <v>6514</v>
      </c>
      <c r="N422" s="15">
        <v>321154</v>
      </c>
      <c r="O422" s="15">
        <v>1325</v>
      </c>
      <c r="P422" s="15">
        <v>1986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1.2704727172851562E-2</v>
      </c>
      <c r="W422" s="17">
        <f>((H422-H421)*'[2]Z1 values'!D$5*'[2]Z1 values'!$C$10)/'[2]Z1 values'!$C$12</f>
        <v>2.9402526855468746E-2</v>
      </c>
      <c r="X422" s="17">
        <f>((I422-I421)*'[2]Z1 values'!E$5*'[2]Z1 values'!$C$10)/'[2]Z1 values'!$C$12</f>
        <v>0.10553741455078122</v>
      </c>
      <c r="Y422" s="17">
        <f>((J422-J421)*'[2]Z1 values'!F$5*'[2]Z1 values'!$C$10)/'[2]Z1 values'!$C$12</f>
        <v>0.17091430664062501</v>
      </c>
      <c r="Z422" s="18">
        <f t="shared" si="18"/>
        <v>0.31855897521972654</v>
      </c>
      <c r="AA422">
        <f t="shared" si="19"/>
        <v>140.33333333333334</v>
      </c>
    </row>
    <row r="423" spans="1:27" s="13" customFormat="1" x14ac:dyDescent="0.25">
      <c r="A423" s="14" t="s">
        <v>6105</v>
      </c>
      <c r="B423" s="14" t="s">
        <v>28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2543778</v>
      </c>
      <c r="H423" s="15">
        <v>135734668</v>
      </c>
      <c r="I423" s="15">
        <v>441210</v>
      </c>
      <c r="J423" s="15">
        <v>757034</v>
      </c>
      <c r="K423" s="15">
        <v>0</v>
      </c>
      <c r="L423" s="15">
        <v>0</v>
      </c>
      <c r="M423" s="15">
        <v>12188</v>
      </c>
      <c r="N423" s="15">
        <v>315480</v>
      </c>
      <c r="O423" s="15">
        <v>3784</v>
      </c>
      <c r="P423" s="15">
        <v>4808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2.3769442749023439E-2</v>
      </c>
      <c r="W423" s="17">
        <f>((H423-H422)*'[2]Z1 values'!D$5*'[2]Z1 values'!$C$10)/'[2]Z1 values'!$C$12</f>
        <v>2.8883056640625005E-2</v>
      </c>
      <c r="X423" s="17">
        <f>((I423-I422)*'[2]Z1 values'!E$5*'[2]Z1 values'!$C$10)/'[2]Z1 values'!$C$12</f>
        <v>0.30139892578124999</v>
      </c>
      <c r="Y423" s="17">
        <f>((J423-J422)*'[2]Z1 values'!F$5*'[2]Z1 values'!$C$10)/'[2]Z1 values'!$C$12</f>
        <v>0.41377441406250004</v>
      </c>
      <c r="Z423" s="18">
        <f t="shared" si="18"/>
        <v>0.76782583923339853</v>
      </c>
      <c r="AA423">
        <f t="shared" si="19"/>
        <v>140.66666666666666</v>
      </c>
    </row>
    <row r="424" spans="1:27" s="13" customFormat="1" x14ac:dyDescent="0.25">
      <c r="A424" s="14" t="s">
        <v>6119</v>
      </c>
      <c r="B424" s="14" t="s">
        <v>28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2554375</v>
      </c>
      <c r="H424" s="15">
        <v>136051740</v>
      </c>
      <c r="I424" s="15">
        <v>445078</v>
      </c>
      <c r="J424" s="15">
        <v>759878</v>
      </c>
      <c r="K424" s="15">
        <v>0</v>
      </c>
      <c r="L424" s="15">
        <v>0</v>
      </c>
      <c r="M424" s="15">
        <v>10596</v>
      </c>
      <c r="N424" s="15">
        <v>317072</v>
      </c>
      <c r="O424" s="15">
        <v>3868</v>
      </c>
      <c r="P424" s="15">
        <v>2844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2.0664926147460939E-2</v>
      </c>
      <c r="W424" s="17">
        <f>((H424-H423)*'[2]Z1 values'!D$5*'[2]Z1 values'!$C$10)/'[2]Z1 values'!$C$12</f>
        <v>2.902880859375E-2</v>
      </c>
      <c r="X424" s="17">
        <f>((I424-I423)*'[2]Z1 values'!E$5*'[2]Z1 values'!$C$10)/'[2]Z1 values'!$C$12</f>
        <v>0.30808959960937499</v>
      </c>
      <c r="Y424" s="17">
        <f>((J424-J423)*'[2]Z1 values'!F$5*'[2]Z1 values'!$C$10)/'[2]Z1 values'!$C$12</f>
        <v>0.24475341796875</v>
      </c>
      <c r="Z424" s="18">
        <f t="shared" si="18"/>
        <v>0.6025367523193359</v>
      </c>
      <c r="AA424">
        <f t="shared" si="19"/>
        <v>141</v>
      </c>
    </row>
    <row r="425" spans="1:27" s="13" customFormat="1" x14ac:dyDescent="0.25">
      <c r="A425" s="14" t="s">
        <v>6133</v>
      </c>
      <c r="B425" s="14" t="s">
        <v>28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2558398</v>
      </c>
      <c r="H425" s="15">
        <v>136375381</v>
      </c>
      <c r="I425" s="15">
        <v>445078</v>
      </c>
      <c r="J425" s="15">
        <v>760838</v>
      </c>
      <c r="K425" s="15">
        <v>0</v>
      </c>
      <c r="L425" s="15">
        <v>0</v>
      </c>
      <c r="M425" s="15">
        <v>4022</v>
      </c>
      <c r="N425" s="15">
        <v>323641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7.8451446533203129E-3</v>
      </c>
      <c r="W425" s="17">
        <f>((H425-H424)*'[2]Z1 values'!D$5*'[2]Z1 values'!$C$10)/'[2]Z1 values'!$C$12</f>
        <v>2.9630218505859375E-2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0.12009255065917968</v>
      </c>
      <c r="AA425">
        <f t="shared" si="19"/>
        <v>141.33333333333334</v>
      </c>
    </row>
    <row r="426" spans="1:27" s="13" customFormat="1" x14ac:dyDescent="0.25">
      <c r="A426" s="14" t="s">
        <v>6147</v>
      </c>
      <c r="B426" s="14" t="s">
        <v>28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2562417</v>
      </c>
      <c r="H426" s="15">
        <v>136699027</v>
      </c>
      <c r="I426" s="15">
        <v>445078</v>
      </c>
      <c r="J426" s="15">
        <v>761798</v>
      </c>
      <c r="K426" s="15">
        <v>0</v>
      </c>
      <c r="L426" s="15">
        <v>0</v>
      </c>
      <c r="M426" s="15">
        <v>4017</v>
      </c>
      <c r="N426" s="15">
        <v>323646</v>
      </c>
      <c r="O426" s="15">
        <v>0</v>
      </c>
      <c r="P426" s="15">
        <v>960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7.8373443603515624E-3</v>
      </c>
      <c r="W426" s="17">
        <f>((H426-H425)*'[2]Z1 values'!D$5*'[2]Z1 values'!$C$10)/'[2]Z1 values'!$C$12</f>
        <v>2.9630676269531253E-2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8.2617187499999994E-2</v>
      </c>
      <c r="Z426" s="18">
        <f t="shared" si="18"/>
        <v>0.12008520812988281</v>
      </c>
      <c r="AA426">
        <f t="shared" si="19"/>
        <v>141.66666666666666</v>
      </c>
    </row>
    <row r="427" spans="1:27" s="13" customFormat="1" x14ac:dyDescent="0.25">
      <c r="A427" s="14" t="s">
        <v>6161</v>
      </c>
      <c r="B427" s="14" t="s">
        <v>28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2566433</v>
      </c>
      <c r="H427" s="15">
        <v>137022678</v>
      </c>
      <c r="I427" s="15">
        <v>445078</v>
      </c>
      <c r="J427" s="15">
        <v>762953</v>
      </c>
      <c r="K427" s="15">
        <v>0</v>
      </c>
      <c r="L427" s="15">
        <v>0</v>
      </c>
      <c r="M427" s="15">
        <v>4014</v>
      </c>
      <c r="N427" s="15">
        <v>323651</v>
      </c>
      <c r="O427" s="15">
        <v>0</v>
      </c>
      <c r="P427" s="15">
        <v>1155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7.8314941406250008E-3</v>
      </c>
      <c r="W427" s="17">
        <f>((H427-H426)*'[2]Z1 values'!D$5*'[2]Z1 values'!$C$10)/'[2]Z1 values'!$C$12</f>
        <v>2.9631134033203128E-2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9.9398803710937497E-2</v>
      </c>
      <c r="Z427" s="18">
        <f t="shared" si="18"/>
        <v>0.13686143188476563</v>
      </c>
      <c r="AA427">
        <f t="shared" si="19"/>
        <v>142</v>
      </c>
    </row>
    <row r="428" spans="1:27" s="13" customFormat="1" x14ac:dyDescent="0.25">
      <c r="A428" s="14" t="s">
        <v>6175</v>
      </c>
      <c r="B428" s="14" t="s">
        <v>28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2570553</v>
      </c>
      <c r="H428" s="15">
        <v>137346229</v>
      </c>
      <c r="I428" s="15">
        <v>445078</v>
      </c>
      <c r="J428" s="15">
        <v>763913</v>
      </c>
      <c r="K428" s="15">
        <v>0</v>
      </c>
      <c r="L428" s="15">
        <v>0</v>
      </c>
      <c r="M428" s="15">
        <v>4118</v>
      </c>
      <c r="N428" s="15">
        <v>323551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8.0343017578124992E-3</v>
      </c>
      <c r="W428" s="17">
        <f>((H428-H427)*'[2]Z1 values'!D$5*'[2]Z1 values'!$C$10)/'[2]Z1 values'!$C$12</f>
        <v>2.9621978759765626E-2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0.12027346801757813</v>
      </c>
      <c r="AA428">
        <f t="shared" si="19"/>
        <v>142.33333333333334</v>
      </c>
    </row>
    <row r="429" spans="1:27" s="13" customFormat="1" x14ac:dyDescent="0.25">
      <c r="A429" s="14" t="s">
        <v>6189</v>
      </c>
      <c r="B429" s="14" t="s">
        <v>28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2574686</v>
      </c>
      <c r="H429" s="15">
        <v>137669766</v>
      </c>
      <c r="I429" s="15">
        <v>445078</v>
      </c>
      <c r="J429" s="15">
        <v>764873</v>
      </c>
      <c r="K429" s="15">
        <v>0</v>
      </c>
      <c r="L429" s="15">
        <v>0</v>
      </c>
      <c r="M429" s="15">
        <v>4132</v>
      </c>
      <c r="N429" s="15">
        <v>323537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8.0596527099609377E-3</v>
      </c>
      <c r="W429" s="17">
        <f>((H429-H428)*'[2]Z1 values'!D$5*'[2]Z1 values'!$C$10)/'[2]Z1 values'!$C$12</f>
        <v>2.9620697021484378E-2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8.2617187499999994E-2</v>
      </c>
      <c r="Z429" s="18">
        <f t="shared" si="18"/>
        <v>0.12029753723144532</v>
      </c>
      <c r="AA429">
        <f t="shared" si="19"/>
        <v>142.66666666666666</v>
      </c>
    </row>
    <row r="430" spans="1:27" s="13" customFormat="1" x14ac:dyDescent="0.25">
      <c r="A430" s="14" t="s">
        <v>6203</v>
      </c>
      <c r="B430" s="14" t="s">
        <v>28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2578815</v>
      </c>
      <c r="H430" s="15">
        <v>137993308</v>
      </c>
      <c r="I430" s="15">
        <v>445078</v>
      </c>
      <c r="J430" s="15">
        <v>765833</v>
      </c>
      <c r="K430" s="15">
        <v>0</v>
      </c>
      <c r="L430" s="15">
        <v>0</v>
      </c>
      <c r="M430" s="15">
        <v>4128</v>
      </c>
      <c r="N430" s="15">
        <v>323542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8.0518524169921873E-3</v>
      </c>
      <c r="W430" s="17">
        <f>((H430-H429)*'[2]Z1 values'!D$5*'[2]Z1 values'!$C$10)/'[2]Z1 values'!$C$12</f>
        <v>2.9621154785156249E-2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0.12029019470214844</v>
      </c>
      <c r="AA430">
        <f t="shared" si="19"/>
        <v>143</v>
      </c>
    </row>
    <row r="431" spans="1:27" s="13" customFormat="1" x14ac:dyDescent="0.25">
      <c r="A431" s="14" t="s">
        <v>6217</v>
      </c>
      <c r="B431" s="14" t="s">
        <v>28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2583160</v>
      </c>
      <c r="H431" s="15">
        <v>138316634</v>
      </c>
      <c r="I431" s="15">
        <v>445078</v>
      </c>
      <c r="J431" s="15">
        <v>766910</v>
      </c>
      <c r="K431" s="15">
        <v>0</v>
      </c>
      <c r="L431" s="15">
        <v>0</v>
      </c>
      <c r="M431" s="15">
        <v>4344</v>
      </c>
      <c r="N431" s="15">
        <v>323326</v>
      </c>
      <c r="O431" s="15">
        <v>0</v>
      </c>
      <c r="P431" s="15">
        <v>1077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8.4730682373046866E-3</v>
      </c>
      <c r="W431" s="17">
        <f>((H431-H430)*'[2]Z1 values'!D$5*'[2]Z1 values'!$C$10)/'[2]Z1 values'!$C$12</f>
        <v>2.9601379394531252E-2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9.268615722656251E-2</v>
      </c>
      <c r="Z431" s="18">
        <f t="shared" si="18"/>
        <v>0.13076060485839847</v>
      </c>
      <c r="AA431">
        <f t="shared" si="19"/>
        <v>143.33333333333334</v>
      </c>
    </row>
    <row r="432" spans="1:27" s="13" customFormat="1" x14ac:dyDescent="0.25">
      <c r="A432" s="14" t="s">
        <v>6231</v>
      </c>
      <c r="B432" s="14" t="s">
        <v>28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2589705</v>
      </c>
      <c r="H432" s="15">
        <v>138637760</v>
      </c>
      <c r="I432" s="15">
        <v>446399</v>
      </c>
      <c r="J432" s="15">
        <v>769282</v>
      </c>
      <c r="K432" s="15">
        <v>0</v>
      </c>
      <c r="L432" s="15">
        <v>0</v>
      </c>
      <c r="M432" s="15">
        <v>6544</v>
      </c>
      <c r="N432" s="15">
        <v>321126</v>
      </c>
      <c r="O432" s="15">
        <v>1321</v>
      </c>
      <c r="P432" s="15">
        <v>2372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1.2763229370117188E-2</v>
      </c>
      <c r="W432" s="17">
        <f>((H432-H431)*'[2]Z1 values'!D$5*'[2]Z1 values'!$C$10)/'[2]Z1 values'!$C$12</f>
        <v>2.9399963378906251E-2</v>
      </c>
      <c r="X432" s="17">
        <f>((I432-I431)*'[2]Z1 values'!E$5*'[2]Z1 values'!$C$10)/'[2]Z1 values'!$C$12</f>
        <v>0.10521881103515625</v>
      </c>
      <c r="Y432" s="17">
        <f>((J432-J431)*'[2]Z1 values'!F$5*'[2]Z1 values'!$C$10)/'[2]Z1 values'!$C$12</f>
        <v>0.20413330078124997</v>
      </c>
      <c r="Z432" s="18">
        <f t="shared" si="18"/>
        <v>0.35151530456542968</v>
      </c>
      <c r="AA432">
        <f t="shared" si="19"/>
        <v>143.66666666666666</v>
      </c>
    </row>
    <row r="433" spans="1:27" s="13" customFormat="1" x14ac:dyDescent="0.25">
      <c r="A433" s="14" t="s">
        <v>6245</v>
      </c>
      <c r="B433" s="14" t="s">
        <v>28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2598210</v>
      </c>
      <c r="H433" s="15">
        <v>138956927</v>
      </c>
      <c r="I433" s="15">
        <v>448923</v>
      </c>
      <c r="J433" s="15">
        <v>771958</v>
      </c>
      <c r="K433" s="15">
        <v>0</v>
      </c>
      <c r="L433" s="15">
        <v>0</v>
      </c>
      <c r="M433" s="15">
        <v>8504</v>
      </c>
      <c r="N433" s="15">
        <v>319167</v>
      </c>
      <c r="O433" s="15">
        <v>2524</v>
      </c>
      <c r="P433" s="15">
        <v>2676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1.6585372924804685E-2</v>
      </c>
      <c r="W433" s="17">
        <f>((H433-H432)*'[2]Z1 values'!D$5*'[2]Z1 values'!$C$10)/'[2]Z1 values'!$C$12</f>
        <v>2.9220611572265624E-2</v>
      </c>
      <c r="X433" s="17">
        <f>((I433-I432)*'[2]Z1 values'!E$5*'[2]Z1 values'!$C$10)/'[2]Z1 values'!$C$12</f>
        <v>0.20103881835937498</v>
      </c>
      <c r="Y433" s="17">
        <f>((J433-J432)*'[2]Z1 values'!F$5*'[2]Z1 values'!$C$10)/'[2]Z1 values'!$C$12</f>
        <v>0.23029541015625005</v>
      </c>
      <c r="Z433" s="18">
        <f t="shared" si="18"/>
        <v>0.47714021301269532</v>
      </c>
      <c r="AA433">
        <f t="shared" si="19"/>
        <v>144</v>
      </c>
    </row>
    <row r="434" spans="1:27" s="13" customFormat="1" x14ac:dyDescent="0.25">
      <c r="A434" s="14" t="s">
        <v>6259</v>
      </c>
      <c r="B434" s="14" t="s">
        <v>28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2602352</v>
      </c>
      <c r="H434" s="15">
        <v>139280456</v>
      </c>
      <c r="I434" s="15">
        <v>448923</v>
      </c>
      <c r="J434" s="15">
        <v>772918</v>
      </c>
      <c r="K434" s="15">
        <v>0</v>
      </c>
      <c r="L434" s="15">
        <v>0</v>
      </c>
      <c r="M434" s="15">
        <v>4141</v>
      </c>
      <c r="N434" s="15">
        <v>323529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8.0772033691406241E-3</v>
      </c>
      <c r="W434" s="17">
        <f>((H434-H433)*'[2]Z1 values'!D$5*'[2]Z1 values'!$C$10)/'[2]Z1 values'!$C$12</f>
        <v>2.9619964599609371E-2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0.12031435546874999</v>
      </c>
      <c r="AA434">
        <f t="shared" si="19"/>
        <v>144.33333333333334</v>
      </c>
    </row>
    <row r="435" spans="1:27" s="13" customFormat="1" x14ac:dyDescent="0.25">
      <c r="A435" s="14" t="s">
        <v>6273</v>
      </c>
      <c r="B435" s="14" t="s">
        <v>28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2608882</v>
      </c>
      <c r="H435" s="15">
        <v>139601597</v>
      </c>
      <c r="I435" s="15">
        <v>450253</v>
      </c>
      <c r="J435" s="15">
        <v>774903</v>
      </c>
      <c r="K435" s="15">
        <v>0</v>
      </c>
      <c r="L435" s="15">
        <v>0</v>
      </c>
      <c r="M435" s="15">
        <v>6529</v>
      </c>
      <c r="N435" s="15">
        <v>321141</v>
      </c>
      <c r="O435" s="15">
        <v>1330</v>
      </c>
      <c r="P435" s="15">
        <v>1985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1.2733978271484375E-2</v>
      </c>
      <c r="W435" s="17">
        <f>((H435-H434)*'[2]Z1 values'!D$5*'[2]Z1 values'!$C$10)/'[2]Z1 values'!$C$12</f>
        <v>2.9401336669921875E-2</v>
      </c>
      <c r="X435" s="17">
        <f>((I435-I434)*'[2]Z1 values'!E$5*'[2]Z1 values'!$C$10)/'[2]Z1 values'!$C$12</f>
        <v>0.10593566894531248</v>
      </c>
      <c r="Y435" s="17">
        <f>((J435-J434)*'[2]Z1 values'!F$5*'[2]Z1 values'!$C$10)/'[2]Z1 values'!$C$12</f>
        <v>0.17082824707031249</v>
      </c>
      <c r="Z435" s="18">
        <f t="shared" si="18"/>
        <v>0.31889923095703121</v>
      </c>
      <c r="AA435">
        <f t="shared" si="19"/>
        <v>144.66666666666666</v>
      </c>
    </row>
    <row r="436" spans="1:27" s="13" customFormat="1" x14ac:dyDescent="0.25">
      <c r="A436" s="14" t="s">
        <v>6287</v>
      </c>
      <c r="B436" s="14" t="s">
        <v>28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2613038</v>
      </c>
      <c r="H436" s="15">
        <v>139925112</v>
      </c>
      <c r="I436" s="15">
        <v>450253</v>
      </c>
      <c r="J436" s="15">
        <v>775863</v>
      </c>
      <c r="K436" s="15">
        <v>0</v>
      </c>
      <c r="L436" s="15">
        <v>0</v>
      </c>
      <c r="M436" s="15">
        <v>4155</v>
      </c>
      <c r="N436" s="15">
        <v>323515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8.1045043945312499E-3</v>
      </c>
      <c r="W436" s="17">
        <f>((H436-H435)*'[2]Z1 values'!D$5*'[2]Z1 values'!$C$10)/'[2]Z1 values'!$C$12</f>
        <v>2.9618682861328127E-2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8.2617187499999994E-2</v>
      </c>
      <c r="Z436" s="18">
        <f t="shared" si="18"/>
        <v>0.12034037475585938</v>
      </c>
      <c r="AA436">
        <f t="shared" si="19"/>
        <v>145</v>
      </c>
    </row>
    <row r="437" spans="1:27" s="13" customFormat="1" x14ac:dyDescent="0.25">
      <c r="A437" s="14" t="s">
        <v>6301</v>
      </c>
      <c r="B437" s="14" t="s">
        <v>28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2617142</v>
      </c>
      <c r="H437" s="15">
        <v>140248679</v>
      </c>
      <c r="I437" s="15">
        <v>450253</v>
      </c>
      <c r="J437" s="15">
        <v>776823</v>
      </c>
      <c r="K437" s="15">
        <v>0</v>
      </c>
      <c r="L437" s="15">
        <v>0</v>
      </c>
      <c r="M437" s="15">
        <v>4103</v>
      </c>
      <c r="N437" s="15">
        <v>323567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8.003100585937499E-3</v>
      </c>
      <c r="W437" s="17">
        <f>((H437-H436)*'[2]Z1 values'!D$5*'[2]Z1 values'!$C$10)/'[2]Z1 values'!$C$12</f>
        <v>2.9623443603515626E-2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0.12024373168945313</v>
      </c>
      <c r="AA437">
        <f t="shared" si="19"/>
        <v>145.33333333333334</v>
      </c>
    </row>
    <row r="438" spans="1:27" s="13" customFormat="1" x14ac:dyDescent="0.25">
      <c r="A438" s="14" t="s">
        <v>6315</v>
      </c>
      <c r="B438" s="14" t="s">
        <v>28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2627998</v>
      </c>
      <c r="H438" s="15">
        <v>140565494</v>
      </c>
      <c r="I438" s="15">
        <v>454210</v>
      </c>
      <c r="J438" s="15">
        <v>779799</v>
      </c>
      <c r="K438" s="15">
        <v>0</v>
      </c>
      <c r="L438" s="15">
        <v>0</v>
      </c>
      <c r="M438" s="15">
        <v>10855</v>
      </c>
      <c r="N438" s="15">
        <v>316815</v>
      </c>
      <c r="O438" s="15">
        <v>3957</v>
      </c>
      <c r="P438" s="15">
        <v>2976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2.11699951171875E-2</v>
      </c>
      <c r="W438" s="17">
        <f>((H438-H437)*'[2]Z1 values'!D$5*'[2]Z1 values'!$C$10)/'[2]Z1 values'!$C$12</f>
        <v>2.9005279541015627E-2</v>
      </c>
      <c r="X438" s="17">
        <f>((I438-I437)*'[2]Z1 values'!E$5*'[2]Z1 values'!$C$10)/'[2]Z1 values'!$C$12</f>
        <v>0.31517852783203121</v>
      </c>
      <c r="Y438" s="17">
        <f>((J438-J437)*'[2]Z1 values'!F$5*'[2]Z1 values'!$C$10)/'[2]Z1 values'!$C$12</f>
        <v>0.25611328125000005</v>
      </c>
      <c r="Z438" s="18">
        <f t="shared" si="18"/>
        <v>0.62146708374023429</v>
      </c>
      <c r="AA438">
        <f t="shared" si="19"/>
        <v>145.66666666666666</v>
      </c>
    </row>
    <row r="439" spans="1:27" s="13" customFormat="1" x14ac:dyDescent="0.25">
      <c r="A439" s="14" t="s">
        <v>6329</v>
      </c>
      <c r="B439" s="14" t="s">
        <v>28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2632049</v>
      </c>
      <c r="H439" s="15">
        <v>140889109</v>
      </c>
      <c r="I439" s="15">
        <v>454210</v>
      </c>
      <c r="J439" s="15">
        <v>781352</v>
      </c>
      <c r="K439" s="15">
        <v>0</v>
      </c>
      <c r="L439" s="15">
        <v>0</v>
      </c>
      <c r="M439" s="15">
        <v>4050</v>
      </c>
      <c r="N439" s="15">
        <v>323615</v>
      </c>
      <c r="O439" s="15">
        <v>0</v>
      </c>
      <c r="P439" s="15">
        <v>1553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7.8997467041015627E-3</v>
      </c>
      <c r="W439" s="17">
        <f>((H439-H438)*'[2]Z1 values'!D$5*'[2]Z1 values'!$C$10)/'[2]Z1 values'!$C$12</f>
        <v>2.9627838134765626E-2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0.13365051269531253</v>
      </c>
      <c r="Z439" s="18">
        <f t="shared" si="18"/>
        <v>0.17117809753417973</v>
      </c>
      <c r="AA439">
        <f t="shared" si="19"/>
        <v>146</v>
      </c>
    </row>
    <row r="440" spans="1:27" s="13" customFormat="1" x14ac:dyDescent="0.25">
      <c r="A440" s="14" t="s">
        <v>6343</v>
      </c>
      <c r="B440" s="14" t="s">
        <v>28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2637375</v>
      </c>
      <c r="H440" s="15">
        <v>141211445</v>
      </c>
      <c r="I440" s="15">
        <v>454795</v>
      </c>
      <c r="J440" s="15">
        <v>783489</v>
      </c>
      <c r="K440" s="15">
        <v>0</v>
      </c>
      <c r="L440" s="15">
        <v>0</v>
      </c>
      <c r="M440" s="15">
        <v>5324</v>
      </c>
      <c r="N440" s="15">
        <v>322336</v>
      </c>
      <c r="O440" s="15">
        <v>585</v>
      </c>
      <c r="P440" s="15">
        <v>2137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1.0386090087890622E-2</v>
      </c>
      <c r="W440" s="17">
        <f>((H440-H439)*'[2]Z1 values'!D$5*'[2]Z1 values'!$C$10)/'[2]Z1 values'!$C$12</f>
        <v>2.9510742187500001E-2</v>
      </c>
      <c r="X440" s="17">
        <f>((I440-I439)*'[2]Z1 values'!E$5*'[2]Z1 values'!$C$10)/'[2]Z1 values'!$C$12</f>
        <v>4.6595764160156247E-2</v>
      </c>
      <c r="Y440" s="17">
        <f>((J440-J439)*'[2]Z1 values'!F$5*'[2]Z1 values'!$C$10)/'[2]Z1 values'!$C$12</f>
        <v>0.18390930175781248</v>
      </c>
      <c r="Z440" s="18">
        <f t="shared" si="18"/>
        <v>0.27040189819335936</v>
      </c>
      <c r="AA440">
        <f t="shared" si="19"/>
        <v>146.33333333333334</v>
      </c>
    </row>
    <row r="441" spans="1:27" s="13" customFormat="1" x14ac:dyDescent="0.25">
      <c r="A441" s="14" t="s">
        <v>6357</v>
      </c>
      <c r="B441" s="14" t="s">
        <v>28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2642550</v>
      </c>
      <c r="H441" s="15">
        <v>141533937</v>
      </c>
      <c r="I441" s="15">
        <v>455122</v>
      </c>
      <c r="J441" s="15">
        <v>785042</v>
      </c>
      <c r="K441" s="15">
        <v>0</v>
      </c>
      <c r="L441" s="15">
        <v>0</v>
      </c>
      <c r="M441" s="15">
        <v>5174</v>
      </c>
      <c r="N441" s="15">
        <v>322492</v>
      </c>
      <c r="O441" s="15">
        <v>327</v>
      </c>
      <c r="P441" s="15">
        <v>1553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1.0091629028320313E-2</v>
      </c>
      <c r="W441" s="17">
        <f>((H441-H440)*'[2]Z1 values'!D$5*'[2]Z1 values'!$C$10)/'[2]Z1 values'!$C$12</f>
        <v>2.95250244140625E-2</v>
      </c>
      <c r="X441" s="17">
        <f>((I441-I440)*'[2]Z1 values'!E$5*'[2]Z1 values'!$C$10)/'[2]Z1 values'!$C$12</f>
        <v>2.6045837402343747E-2</v>
      </c>
      <c r="Y441" s="17">
        <f>((J441-J440)*'[2]Z1 values'!F$5*'[2]Z1 values'!$C$10)/'[2]Z1 values'!$C$12</f>
        <v>0.13365051269531253</v>
      </c>
      <c r="Z441" s="18">
        <f t="shared" si="18"/>
        <v>0.19931300354003909</v>
      </c>
      <c r="AA441">
        <f t="shared" si="19"/>
        <v>146.66666666666666</v>
      </c>
    </row>
    <row r="442" spans="1:27" s="13" customFormat="1" x14ac:dyDescent="0.25">
      <c r="A442" s="14" t="s">
        <v>6371</v>
      </c>
      <c r="B442" s="14" t="s">
        <v>28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2646587</v>
      </c>
      <c r="H442" s="15">
        <v>141857564</v>
      </c>
      <c r="I442" s="15">
        <v>455122</v>
      </c>
      <c r="J442" s="15">
        <v>786211</v>
      </c>
      <c r="K442" s="15">
        <v>0</v>
      </c>
      <c r="L442" s="15">
        <v>0</v>
      </c>
      <c r="M442" s="15">
        <v>4035</v>
      </c>
      <c r="N442" s="15">
        <v>323627</v>
      </c>
      <c r="O442" s="15">
        <v>0</v>
      </c>
      <c r="P442" s="15">
        <v>1169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7.8724456787109369E-3</v>
      </c>
      <c r="W442" s="17">
        <f>((H442-H441)*'[2]Z1 values'!D$5*'[2]Z1 values'!$C$10)/'[2]Z1 values'!$C$12</f>
        <v>2.9628936767578124E-2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0.10060363769531251</v>
      </c>
      <c r="Z442" s="18">
        <f t="shared" si="18"/>
        <v>0.13810502014160159</v>
      </c>
      <c r="AA442">
        <f t="shared" si="19"/>
        <v>147</v>
      </c>
    </row>
    <row r="443" spans="1:27" s="13" customFormat="1" x14ac:dyDescent="0.25">
      <c r="A443" s="14" t="s">
        <v>6385</v>
      </c>
      <c r="B443" s="14" t="s">
        <v>28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2650582</v>
      </c>
      <c r="H443" s="15">
        <v>142181233</v>
      </c>
      <c r="I443" s="15">
        <v>455122</v>
      </c>
      <c r="J443" s="15">
        <v>787171</v>
      </c>
      <c r="K443" s="15">
        <v>0</v>
      </c>
      <c r="L443" s="15">
        <v>0</v>
      </c>
      <c r="M443" s="15">
        <v>3993</v>
      </c>
      <c r="N443" s="15">
        <v>323669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7.7905426025390622E-3</v>
      </c>
      <c r="W443" s="17">
        <f>((H443-H442)*'[2]Z1 values'!D$5*'[2]Z1 values'!$C$10)/'[2]Z1 values'!$C$12</f>
        <v>2.9632781982421873E-2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0.12004051208496093</v>
      </c>
      <c r="AA443">
        <f t="shared" si="19"/>
        <v>147.33333333333334</v>
      </c>
    </row>
    <row r="444" spans="1:27" s="13" customFormat="1" x14ac:dyDescent="0.25">
      <c r="A444" s="14" t="s">
        <v>6399</v>
      </c>
      <c r="B444" s="14" t="s">
        <v>28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2654601</v>
      </c>
      <c r="H444" s="15">
        <v>142504879</v>
      </c>
      <c r="I444" s="15">
        <v>455122</v>
      </c>
      <c r="J444" s="15">
        <v>788131</v>
      </c>
      <c r="K444" s="15">
        <v>0</v>
      </c>
      <c r="L444" s="15">
        <v>0</v>
      </c>
      <c r="M444" s="15">
        <v>4017</v>
      </c>
      <c r="N444" s="15">
        <v>323646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7.8373443603515624E-3</v>
      </c>
      <c r="W444" s="17">
        <f>((H444-H443)*'[2]Z1 values'!D$5*'[2]Z1 values'!$C$10)/'[2]Z1 values'!$C$12</f>
        <v>2.9630676269531253E-2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8.2617187499999994E-2</v>
      </c>
      <c r="Z444" s="18">
        <f t="shared" si="18"/>
        <v>0.12008520812988281</v>
      </c>
      <c r="AA444">
        <f t="shared" si="19"/>
        <v>147.66666666666666</v>
      </c>
    </row>
    <row r="445" spans="1:27" s="13" customFormat="1" x14ac:dyDescent="0.25">
      <c r="A445" s="14" t="s">
        <v>6413</v>
      </c>
      <c r="B445" s="14" t="s">
        <v>28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2661016</v>
      </c>
      <c r="H445" s="15">
        <v>142826131</v>
      </c>
      <c r="I445" s="15">
        <v>456452</v>
      </c>
      <c r="J445" s="15">
        <v>789925</v>
      </c>
      <c r="K445" s="15">
        <v>0</v>
      </c>
      <c r="L445" s="15">
        <v>0</v>
      </c>
      <c r="M445" s="15">
        <v>6413</v>
      </c>
      <c r="N445" s="15">
        <v>321252</v>
      </c>
      <c r="O445" s="15">
        <v>1330</v>
      </c>
      <c r="P445" s="15">
        <v>1794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1.2509719848632811E-2</v>
      </c>
      <c r="W445" s="17">
        <f>((H445-H444)*'[2]Z1 values'!D$5*'[2]Z1 values'!$C$10)/'[2]Z1 values'!$C$12</f>
        <v>2.9411499023437499E-2</v>
      </c>
      <c r="X445" s="17">
        <f>((I445-I444)*'[2]Z1 values'!E$5*'[2]Z1 values'!$C$10)/'[2]Z1 values'!$C$12</f>
        <v>0.10593566894531248</v>
      </c>
      <c r="Y445" s="17">
        <f>((J445-J444)*'[2]Z1 values'!F$5*'[2]Z1 values'!$C$10)/'[2]Z1 values'!$C$12</f>
        <v>0.154390869140625</v>
      </c>
      <c r="Z445" s="18">
        <f t="shared" si="18"/>
        <v>0.30224775695800776</v>
      </c>
      <c r="AA445">
        <f t="shared" si="19"/>
        <v>148</v>
      </c>
    </row>
    <row r="446" spans="1:27" s="13" customFormat="1" x14ac:dyDescent="0.25">
      <c r="A446" s="14" t="s">
        <v>6427</v>
      </c>
      <c r="B446" s="14" t="s">
        <v>28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2665158</v>
      </c>
      <c r="H446" s="15">
        <v>143149660</v>
      </c>
      <c r="I446" s="15">
        <v>456452</v>
      </c>
      <c r="J446" s="15">
        <v>790885</v>
      </c>
      <c r="K446" s="15">
        <v>0</v>
      </c>
      <c r="L446" s="15">
        <v>0</v>
      </c>
      <c r="M446" s="15">
        <v>4141</v>
      </c>
      <c r="N446" s="15">
        <v>323529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8.0772033691406241E-3</v>
      </c>
      <c r="W446" s="17">
        <f>((H446-H445)*'[2]Z1 values'!D$5*'[2]Z1 values'!$C$10)/'[2]Z1 values'!$C$12</f>
        <v>2.9619964599609371E-2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0.12031435546874999</v>
      </c>
      <c r="AA446">
        <f t="shared" si="19"/>
        <v>148.33333333333334</v>
      </c>
    </row>
    <row r="447" spans="1:27" s="13" customFormat="1" x14ac:dyDescent="0.25">
      <c r="A447" s="14" t="s">
        <v>6441</v>
      </c>
      <c r="B447" s="14" t="s">
        <v>28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2673893</v>
      </c>
      <c r="H447" s="15">
        <v>143468599</v>
      </c>
      <c r="I447" s="15">
        <v>459394</v>
      </c>
      <c r="J447" s="15">
        <v>793662</v>
      </c>
      <c r="K447" s="15">
        <v>0</v>
      </c>
      <c r="L447" s="15">
        <v>0</v>
      </c>
      <c r="M447" s="15">
        <v>8734</v>
      </c>
      <c r="N447" s="15">
        <v>318939</v>
      </c>
      <c r="O447" s="15">
        <v>2942</v>
      </c>
      <c r="P447" s="15">
        <v>2777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1.7033889770507814E-2</v>
      </c>
      <c r="W447" s="17">
        <f>((H447-H446)*'[2]Z1 values'!D$5*'[2]Z1 values'!$C$10)/'[2]Z1 values'!$C$12</f>
        <v>2.9199737548828125E-2</v>
      </c>
      <c r="X447" s="17">
        <f>((I447-I446)*'[2]Z1 values'!E$5*'[2]Z1 values'!$C$10)/'[2]Z1 values'!$C$12</f>
        <v>0.2343328857421875</v>
      </c>
      <c r="Y447" s="17">
        <f>((J447-J446)*'[2]Z1 values'!F$5*'[2]Z1 values'!$C$10)/'[2]Z1 values'!$C$12</f>
        <v>0.23898742675781248</v>
      </c>
      <c r="Z447" s="18">
        <f t="shared" si="18"/>
        <v>0.51955393981933584</v>
      </c>
      <c r="AA447">
        <f t="shared" si="19"/>
        <v>148.66666666666666</v>
      </c>
    </row>
    <row r="448" spans="1:27" s="13" customFormat="1" x14ac:dyDescent="0.25">
      <c r="A448" s="14" t="s">
        <v>6455</v>
      </c>
      <c r="B448" s="14" t="s">
        <v>28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2680416</v>
      </c>
      <c r="H448" s="15">
        <v>143789749</v>
      </c>
      <c r="I448" s="15">
        <v>460638</v>
      </c>
      <c r="J448" s="15">
        <v>795450</v>
      </c>
      <c r="K448" s="15">
        <v>0</v>
      </c>
      <c r="L448" s="15">
        <v>0</v>
      </c>
      <c r="M448" s="15">
        <v>6521</v>
      </c>
      <c r="N448" s="15">
        <v>321150</v>
      </c>
      <c r="O448" s="15">
        <v>1244</v>
      </c>
      <c r="P448" s="15">
        <v>1788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1.2720327758789063E-2</v>
      </c>
      <c r="W448" s="17">
        <f>((H448-H447)*'[2]Z1 values'!D$5*'[2]Z1 values'!$C$10)/'[2]Z1 values'!$C$12</f>
        <v>2.9402160644531251E-2</v>
      </c>
      <c r="X448" s="17">
        <f>((I448-I447)*'[2]Z1 values'!E$5*'[2]Z1 values'!$C$10)/'[2]Z1 values'!$C$12</f>
        <v>9.9085693359374991E-2</v>
      </c>
      <c r="Y448" s="17">
        <f>((J448-J447)*'[2]Z1 values'!F$5*'[2]Z1 values'!$C$10)/'[2]Z1 values'!$C$12</f>
        <v>0.15387451171875002</v>
      </c>
      <c r="Z448" s="18">
        <f t="shared" si="18"/>
        <v>0.29508269348144534</v>
      </c>
      <c r="AA448">
        <f t="shared" si="19"/>
        <v>149</v>
      </c>
    </row>
    <row r="449" spans="1:27" s="13" customFormat="1" x14ac:dyDescent="0.25">
      <c r="A449" s="14" t="s">
        <v>6469</v>
      </c>
      <c r="B449" s="14" t="s">
        <v>28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2686964</v>
      </c>
      <c r="H449" s="15">
        <v>144110874</v>
      </c>
      <c r="I449" s="15">
        <v>461962</v>
      </c>
      <c r="J449" s="15">
        <v>797427</v>
      </c>
      <c r="K449" s="15">
        <v>0</v>
      </c>
      <c r="L449" s="15">
        <v>0</v>
      </c>
      <c r="M449" s="15">
        <v>6547</v>
      </c>
      <c r="N449" s="15">
        <v>321125</v>
      </c>
      <c r="O449" s="15">
        <v>1324</v>
      </c>
      <c r="P449" s="15">
        <v>1977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1.2769079589843749E-2</v>
      </c>
      <c r="W449" s="17">
        <f>((H449-H448)*'[2]Z1 values'!D$5*'[2]Z1 values'!$C$10)/'[2]Z1 values'!$C$12</f>
        <v>2.9399871826171875E-2</v>
      </c>
      <c r="X449" s="17">
        <f>((I449-I448)*'[2]Z1 values'!E$5*'[2]Z1 values'!$C$10)/'[2]Z1 values'!$C$12</f>
        <v>0.10545776367187498</v>
      </c>
      <c r="Y449" s="17">
        <f>((J449-J448)*'[2]Z1 values'!F$5*'[2]Z1 values'!$C$10)/'[2]Z1 values'!$C$12</f>
        <v>0.17013977050781248</v>
      </c>
      <c r="Z449" s="18">
        <f t="shared" si="18"/>
        <v>0.31776648559570309</v>
      </c>
      <c r="AA449">
        <f t="shared" si="19"/>
        <v>149.33333333333334</v>
      </c>
    </row>
    <row r="450" spans="1:27" s="13" customFormat="1" x14ac:dyDescent="0.25">
      <c r="A450" s="14" t="s">
        <v>6483</v>
      </c>
      <c r="B450" s="14" t="s">
        <v>28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2695136</v>
      </c>
      <c r="H450" s="15">
        <v>144430375</v>
      </c>
      <c r="I450" s="15">
        <v>464025</v>
      </c>
      <c r="J450" s="15">
        <v>799946</v>
      </c>
      <c r="K450" s="15">
        <v>0</v>
      </c>
      <c r="L450" s="15">
        <v>0</v>
      </c>
      <c r="M450" s="15">
        <v>8171</v>
      </c>
      <c r="N450" s="15">
        <v>319501</v>
      </c>
      <c r="O450" s="15">
        <v>2063</v>
      </c>
      <c r="P450" s="15">
        <v>2519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1.5935998535156249E-2</v>
      </c>
      <c r="W450" s="17">
        <f>((H450-H449)*'[2]Z1 values'!D$5*'[2]Z1 values'!$C$10)/'[2]Z1 values'!$C$12</f>
        <v>2.9251190185546876E-2</v>
      </c>
      <c r="X450" s="17">
        <f>((I450-I449)*'[2]Z1 values'!E$5*'[2]Z1 values'!$C$10)/'[2]Z1 values'!$C$12</f>
        <v>0.16431976318359373</v>
      </c>
      <c r="Y450" s="17">
        <f>((J450-J449)*'[2]Z1 values'!F$5*'[2]Z1 values'!$C$10)/'[2]Z1 values'!$C$12</f>
        <v>0.2167840576171875</v>
      </c>
      <c r="Z450" s="18">
        <f t="shared" si="18"/>
        <v>0.42629100952148435</v>
      </c>
      <c r="AA450">
        <f t="shared" si="19"/>
        <v>149.66666666666666</v>
      </c>
    </row>
    <row r="451" spans="1:27" s="13" customFormat="1" x14ac:dyDescent="0.25">
      <c r="A451" s="14" t="s">
        <v>6497</v>
      </c>
      <c r="B451" s="14" t="s">
        <v>28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2704946</v>
      </c>
      <c r="H451" s="15">
        <v>144748238</v>
      </c>
      <c r="I451" s="15">
        <v>467090</v>
      </c>
      <c r="J451" s="15">
        <v>803299</v>
      </c>
      <c r="K451" s="15">
        <v>0</v>
      </c>
      <c r="L451" s="15">
        <v>0</v>
      </c>
      <c r="M451" s="15">
        <v>9809</v>
      </c>
      <c r="N451" s="15">
        <v>317863</v>
      </c>
      <c r="O451" s="15">
        <v>3065</v>
      </c>
      <c r="P451" s="15">
        <v>3353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1.9130218505859373E-2</v>
      </c>
      <c r="W451" s="17">
        <f>((H451-H450)*'[2]Z1 values'!D$5*'[2]Z1 values'!$C$10)/'[2]Z1 values'!$C$12</f>
        <v>2.9101226806640623E-2</v>
      </c>
      <c r="X451" s="17">
        <f>((I451-I450)*'[2]Z1 values'!E$5*'[2]Z1 values'!$C$10)/'[2]Z1 values'!$C$12</f>
        <v>0.24412994384765621</v>
      </c>
      <c r="Y451" s="17">
        <f>((J451-J450)*'[2]Z1 values'!F$5*'[2]Z1 values'!$C$10)/'[2]Z1 values'!$C$12</f>
        <v>0.28855773925781253</v>
      </c>
      <c r="Z451" s="18">
        <f t="shared" ref="Z451:Z514" si="21">SUM(V451:Y451)</f>
        <v>0.58091912841796867</v>
      </c>
      <c r="AA451">
        <f t="shared" ref="AA451:AA514" si="22">U451/60</f>
        <v>150</v>
      </c>
    </row>
    <row r="452" spans="1:27" s="13" customFormat="1" x14ac:dyDescent="0.25">
      <c r="A452" s="14" t="s">
        <v>6511</v>
      </c>
      <c r="B452" s="14" t="s">
        <v>28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2710116</v>
      </c>
      <c r="H452" s="15">
        <v>145070741</v>
      </c>
      <c r="I452" s="15">
        <v>467529</v>
      </c>
      <c r="J452" s="15">
        <v>804969</v>
      </c>
      <c r="K452" s="15">
        <v>0</v>
      </c>
      <c r="L452" s="15">
        <v>0</v>
      </c>
      <c r="M452" s="15">
        <v>5168</v>
      </c>
      <c r="N452" s="15">
        <v>322503</v>
      </c>
      <c r="O452" s="15">
        <v>439</v>
      </c>
      <c r="P452" s="15">
        <v>1670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1.0081878662109375E-2</v>
      </c>
      <c r="W452" s="17">
        <f>((H452-H451)*'[2]Z1 values'!D$5*'[2]Z1 values'!$C$10)/'[2]Z1 values'!$C$12</f>
        <v>2.9526031494140625E-2</v>
      </c>
      <c r="X452" s="17">
        <f>((I452-I451)*'[2]Z1 values'!E$5*'[2]Z1 values'!$C$10)/'[2]Z1 values'!$C$12</f>
        <v>3.4966735839843749E-2</v>
      </c>
      <c r="Y452" s="17">
        <f>((J452-J451)*'[2]Z1 values'!F$5*'[2]Z1 values'!$C$10)/'[2]Z1 values'!$C$12</f>
        <v>0.14371948242187499</v>
      </c>
      <c r="Z452" s="18">
        <f t="shared" si="21"/>
        <v>0.21829412841796875</v>
      </c>
      <c r="AA452">
        <f t="shared" si="22"/>
        <v>150.33333333333334</v>
      </c>
    </row>
    <row r="453" spans="1:27" s="13" customFormat="1" x14ac:dyDescent="0.25">
      <c r="A453" s="14" t="s">
        <v>6525</v>
      </c>
      <c r="B453" s="14" t="s">
        <v>28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2714156</v>
      </c>
      <c r="H453" s="15">
        <v>145394374</v>
      </c>
      <c r="I453" s="15">
        <v>467529</v>
      </c>
      <c r="J453" s="15">
        <v>805929</v>
      </c>
      <c r="K453" s="15">
        <v>0</v>
      </c>
      <c r="L453" s="15">
        <v>0</v>
      </c>
      <c r="M453" s="15">
        <v>4039</v>
      </c>
      <c r="N453" s="15">
        <v>323633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7.8782958984375002E-3</v>
      </c>
      <c r="W453" s="17">
        <f>((H453-H452)*'[2]Z1 values'!D$5*'[2]Z1 values'!$C$10)/'[2]Z1 values'!$C$12</f>
        <v>2.9629486083984375E-2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0.12012496948242188</v>
      </c>
      <c r="AA453">
        <f t="shared" si="22"/>
        <v>150.66666666666666</v>
      </c>
    </row>
    <row r="454" spans="1:27" s="13" customFormat="1" x14ac:dyDescent="0.25">
      <c r="A454" s="14" t="s">
        <v>6539</v>
      </c>
      <c r="B454" s="14" t="s">
        <v>28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2726028</v>
      </c>
      <c r="H454" s="15">
        <v>145710173</v>
      </c>
      <c r="I454" s="15">
        <v>471829</v>
      </c>
      <c r="J454" s="15">
        <v>809486</v>
      </c>
      <c r="K454" s="15">
        <v>0</v>
      </c>
      <c r="L454" s="15">
        <v>0</v>
      </c>
      <c r="M454" s="15">
        <v>11870</v>
      </c>
      <c r="N454" s="15">
        <v>315799</v>
      </c>
      <c r="O454" s="15">
        <v>4300</v>
      </c>
      <c r="P454" s="15">
        <v>3557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2.3151269531249997E-2</v>
      </c>
      <c r="W454" s="17">
        <f>((H454-H453)*'[2]Z1 values'!D$5*'[2]Z1 values'!$C$10)/'[2]Z1 values'!$C$12</f>
        <v>2.891226196289063E-2</v>
      </c>
      <c r="X454" s="17">
        <f>((I454-I453)*'[2]Z1 values'!E$5*'[2]Z1 values'!$C$10)/'[2]Z1 values'!$C$12</f>
        <v>0.342498779296875</v>
      </c>
      <c r="Y454" s="17">
        <f>((J454-J453)*'[2]Z1 values'!F$5*'[2]Z1 values'!$C$10)/'[2]Z1 values'!$C$12</f>
        <v>0.30611389160156255</v>
      </c>
      <c r="Z454" s="18">
        <f t="shared" si="21"/>
        <v>0.70067620239257811</v>
      </c>
      <c r="AA454">
        <f t="shared" si="22"/>
        <v>151</v>
      </c>
    </row>
    <row r="455" spans="1:27" s="13" customFormat="1" x14ac:dyDescent="0.25">
      <c r="A455" s="14" t="s">
        <v>6553</v>
      </c>
      <c r="B455" s="14" t="s">
        <v>28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2735458</v>
      </c>
      <c r="H455" s="15">
        <v>146028404</v>
      </c>
      <c r="I455" s="15">
        <v>474623</v>
      </c>
      <c r="J455" s="15">
        <v>813613</v>
      </c>
      <c r="K455" s="15">
        <v>0</v>
      </c>
      <c r="L455" s="15">
        <v>0</v>
      </c>
      <c r="M455" s="15">
        <v>9429</v>
      </c>
      <c r="N455" s="15">
        <v>318231</v>
      </c>
      <c r="O455" s="15">
        <v>2794</v>
      </c>
      <c r="P455" s="15">
        <v>4127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1.8389190673828125E-2</v>
      </c>
      <c r="W455" s="17">
        <f>((H455-H454)*'[2]Z1 values'!D$5*'[2]Z1 values'!$C$10)/'[2]Z1 values'!$C$12</f>
        <v>2.9134918212890625E-2</v>
      </c>
      <c r="X455" s="17">
        <f>((I455-I454)*'[2]Z1 values'!E$5*'[2]Z1 values'!$C$10)/'[2]Z1 values'!$C$12</f>
        <v>0.22254455566406248</v>
      </c>
      <c r="Y455" s="17">
        <f>((J455-J454)*'[2]Z1 values'!F$5*'[2]Z1 values'!$C$10)/'[2]Z1 values'!$C$12</f>
        <v>0.35516784667968754</v>
      </c>
      <c r="Z455" s="18">
        <f t="shared" si="21"/>
        <v>0.62523651123046875</v>
      </c>
      <c r="AA455">
        <f t="shared" si="22"/>
        <v>151.33333333333334</v>
      </c>
    </row>
    <row r="456" spans="1:27" s="13" customFormat="1" x14ac:dyDescent="0.25">
      <c r="A456" s="14" t="s">
        <v>6566</v>
      </c>
      <c r="B456" s="14" t="s">
        <v>28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2743926</v>
      </c>
      <c r="H456" s="15">
        <v>146347600</v>
      </c>
      <c r="I456" s="15">
        <v>476581</v>
      </c>
      <c r="J456" s="15">
        <v>817008</v>
      </c>
      <c r="K456" s="15">
        <v>0</v>
      </c>
      <c r="L456" s="15">
        <v>0</v>
      </c>
      <c r="M456" s="15">
        <v>8466</v>
      </c>
      <c r="N456" s="15">
        <v>319196</v>
      </c>
      <c r="O456" s="15">
        <v>1958</v>
      </c>
      <c r="P456" s="15">
        <v>3395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1.6513220214843749E-2</v>
      </c>
      <c r="W456" s="17">
        <f>((H456-H455)*'[2]Z1 values'!D$5*'[2]Z1 values'!$C$10)/'[2]Z1 values'!$C$12</f>
        <v>2.9223266601562502E-2</v>
      </c>
      <c r="X456" s="17">
        <f>((I456-I455)*'[2]Z1 values'!E$5*'[2]Z1 values'!$C$10)/'[2]Z1 values'!$C$12</f>
        <v>0.15595642089843748</v>
      </c>
      <c r="Y456" s="17">
        <f>((J456-J455)*'[2]Z1 values'!F$5*'[2]Z1 values'!$C$10)/'[2]Z1 values'!$C$12</f>
        <v>0.29217224121093749</v>
      </c>
      <c r="Z456" s="18">
        <f t="shared" si="21"/>
        <v>0.49386514892578121</v>
      </c>
      <c r="AA456">
        <f t="shared" si="22"/>
        <v>151.66666666666666</v>
      </c>
    </row>
    <row r="457" spans="1:27" s="13" customFormat="1" x14ac:dyDescent="0.25">
      <c r="A457" s="14" t="s">
        <v>6579</v>
      </c>
      <c r="B457" s="14" t="s">
        <v>28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2747968</v>
      </c>
      <c r="H457" s="15">
        <v>146671225</v>
      </c>
      <c r="I457" s="15">
        <v>476581</v>
      </c>
      <c r="J457" s="15">
        <v>817968</v>
      </c>
      <c r="K457" s="15">
        <v>0</v>
      </c>
      <c r="L457" s="15">
        <v>0</v>
      </c>
      <c r="M457" s="15">
        <v>4040</v>
      </c>
      <c r="N457" s="15">
        <v>323625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7.8821960449218763E-3</v>
      </c>
      <c r="W457" s="17">
        <f>((H457-H456)*'[2]Z1 values'!D$5*'[2]Z1 values'!$C$10)/'[2]Z1 values'!$C$12</f>
        <v>2.9628753662109375E-2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0.12012813720703125</v>
      </c>
      <c r="AA457">
        <f t="shared" si="22"/>
        <v>152</v>
      </c>
    </row>
    <row r="458" spans="1:27" s="13" customFormat="1" x14ac:dyDescent="0.25">
      <c r="A458" s="14" t="s">
        <v>6592</v>
      </c>
      <c r="B458" s="14" t="s">
        <v>28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2754712</v>
      </c>
      <c r="H458" s="15">
        <v>146992153</v>
      </c>
      <c r="I458" s="15">
        <v>477907</v>
      </c>
      <c r="J458" s="15">
        <v>820099</v>
      </c>
      <c r="K458" s="15">
        <v>0</v>
      </c>
      <c r="L458" s="15">
        <v>0</v>
      </c>
      <c r="M458" s="15">
        <v>6742</v>
      </c>
      <c r="N458" s="15">
        <v>320928</v>
      </c>
      <c r="O458" s="15">
        <v>1326</v>
      </c>
      <c r="P458" s="15">
        <v>2131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1.31512939453125E-2</v>
      </c>
      <c r="W458" s="17">
        <f>((H458-H457)*'[2]Z1 values'!D$5*'[2]Z1 values'!$C$10)/'[2]Z1 values'!$C$12</f>
        <v>2.93818359375E-2</v>
      </c>
      <c r="X458" s="17">
        <f>((I458-I457)*'[2]Z1 values'!E$5*'[2]Z1 values'!$C$10)/'[2]Z1 values'!$C$12</f>
        <v>0.10561706542968749</v>
      </c>
      <c r="Y458" s="17">
        <f>((J458-J457)*'[2]Z1 values'!F$5*'[2]Z1 values'!$C$10)/'[2]Z1 values'!$C$12</f>
        <v>0.1833929443359375</v>
      </c>
      <c r="Z458" s="18">
        <f t="shared" si="21"/>
        <v>0.33154313964843751</v>
      </c>
      <c r="AA458">
        <f t="shared" si="22"/>
        <v>152.33333333333334</v>
      </c>
    </row>
    <row r="459" spans="1:27" s="13" customFormat="1" x14ac:dyDescent="0.25">
      <c r="A459" s="14" t="s">
        <v>6605</v>
      </c>
      <c r="B459" s="14" t="s">
        <v>28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2758870</v>
      </c>
      <c r="H459" s="15">
        <v>147315665</v>
      </c>
      <c r="I459" s="15">
        <v>477907</v>
      </c>
      <c r="J459" s="15">
        <v>821059</v>
      </c>
      <c r="K459" s="15">
        <v>0</v>
      </c>
      <c r="L459" s="15">
        <v>0</v>
      </c>
      <c r="M459" s="15">
        <v>4157</v>
      </c>
      <c r="N459" s="15">
        <v>323512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8.1084045410156243E-3</v>
      </c>
      <c r="W459" s="17">
        <f>((H459-H458)*'[2]Z1 values'!D$5*'[2]Z1 values'!$C$10)/'[2]Z1 values'!$C$12</f>
        <v>2.9618408203125002E-2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8.2617187499999994E-2</v>
      </c>
      <c r="Z459" s="18">
        <f t="shared" si="21"/>
        <v>0.12034400024414062</v>
      </c>
      <c r="AA459">
        <f t="shared" si="22"/>
        <v>152.66666666666666</v>
      </c>
    </row>
    <row r="460" spans="1:27" s="13" customFormat="1" x14ac:dyDescent="0.25">
      <c r="A460" s="14" t="s">
        <v>6618</v>
      </c>
      <c r="B460" s="14" t="s">
        <v>28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2762998</v>
      </c>
      <c r="H460" s="15">
        <v>147639208</v>
      </c>
      <c r="I460" s="15">
        <v>477907</v>
      </c>
      <c r="J460" s="15">
        <v>822019</v>
      </c>
      <c r="K460" s="15">
        <v>0</v>
      </c>
      <c r="L460" s="15">
        <v>0</v>
      </c>
      <c r="M460" s="15">
        <v>4127</v>
      </c>
      <c r="N460" s="15">
        <v>323543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8.0499023437500001E-3</v>
      </c>
      <c r="W460" s="17">
        <f>((H460-H459)*'[2]Z1 values'!D$5*'[2]Z1 values'!$C$10)/'[2]Z1 values'!$C$12</f>
        <v>2.9621246337890629E-2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0.12028833618164061</v>
      </c>
      <c r="AA460">
        <f t="shared" si="22"/>
        <v>153</v>
      </c>
    </row>
    <row r="461" spans="1:27" s="13" customFormat="1" x14ac:dyDescent="0.25">
      <c r="A461" s="14" t="s">
        <v>6631</v>
      </c>
      <c r="B461" s="14" t="s">
        <v>28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2771187</v>
      </c>
      <c r="H461" s="15">
        <v>147958690</v>
      </c>
      <c r="I461" s="15">
        <v>480477</v>
      </c>
      <c r="J461" s="15">
        <v>824273</v>
      </c>
      <c r="K461" s="15">
        <v>0</v>
      </c>
      <c r="L461" s="15">
        <v>0</v>
      </c>
      <c r="M461" s="15">
        <v>8188</v>
      </c>
      <c r="N461" s="15">
        <v>319482</v>
      </c>
      <c r="O461" s="15">
        <v>2570</v>
      </c>
      <c r="P461" s="15">
        <v>2254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1.5969149780273438E-2</v>
      </c>
      <c r="W461" s="17">
        <f>((H461-H460)*'[2]Z1 values'!D$5*'[2]Z1 values'!$C$10)/'[2]Z1 values'!$C$12</f>
        <v>2.9249450683593754E-2</v>
      </c>
      <c r="X461" s="17">
        <f>((I461-I460)*'[2]Z1 values'!E$5*'[2]Z1 values'!$C$10)/'[2]Z1 values'!$C$12</f>
        <v>0.20470275878906247</v>
      </c>
      <c r="Y461" s="17">
        <f>((J461-J460)*'[2]Z1 values'!F$5*'[2]Z1 values'!$C$10)/'[2]Z1 values'!$C$12</f>
        <v>0.19397827148437502</v>
      </c>
      <c r="Z461" s="18">
        <f t="shared" si="21"/>
        <v>0.44389963073730465</v>
      </c>
      <c r="AA461">
        <f t="shared" si="22"/>
        <v>153.33333333333334</v>
      </c>
    </row>
    <row r="462" spans="1:27" s="13" customFormat="1" x14ac:dyDescent="0.25">
      <c r="A462" s="14" t="s">
        <v>6644</v>
      </c>
      <c r="B462" s="14" t="s">
        <v>28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2775348</v>
      </c>
      <c r="H462" s="15">
        <v>148282200</v>
      </c>
      <c r="I462" s="15">
        <v>480477</v>
      </c>
      <c r="J462" s="15">
        <v>825233</v>
      </c>
      <c r="K462" s="15">
        <v>0</v>
      </c>
      <c r="L462" s="15">
        <v>0</v>
      </c>
      <c r="M462" s="15">
        <v>4159</v>
      </c>
      <c r="N462" s="15">
        <v>323510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8.1142547607421876E-3</v>
      </c>
      <c r="W462" s="17">
        <f>((H462-H461)*'[2]Z1 values'!D$5*'[2]Z1 values'!$C$10)/'[2]Z1 values'!$C$12</f>
        <v>2.9618225097656249E-2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0.12034966735839843</v>
      </c>
      <c r="AA462">
        <f t="shared" si="22"/>
        <v>153.66666666666666</v>
      </c>
    </row>
    <row r="463" spans="1:27" s="13" customFormat="1" x14ac:dyDescent="0.25">
      <c r="A463" s="14" t="s">
        <v>6657</v>
      </c>
      <c r="B463" s="14" t="s">
        <v>28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2782788</v>
      </c>
      <c r="H463" s="15">
        <v>148602431</v>
      </c>
      <c r="I463" s="15">
        <v>482336</v>
      </c>
      <c r="J463" s="15">
        <v>827527</v>
      </c>
      <c r="K463" s="15">
        <v>0</v>
      </c>
      <c r="L463" s="15">
        <v>0</v>
      </c>
      <c r="M463" s="15">
        <v>7439</v>
      </c>
      <c r="N463" s="15">
        <v>320231</v>
      </c>
      <c r="O463" s="15">
        <v>1859</v>
      </c>
      <c r="P463" s="15">
        <v>2294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1.4508544921875E-2</v>
      </c>
      <c r="W463" s="17">
        <f>((H463-H462)*'[2]Z1 values'!D$5*'[2]Z1 values'!$C$10)/'[2]Z1 values'!$C$12</f>
        <v>2.9318023681640625E-2</v>
      </c>
      <c r="X463" s="17">
        <f>((I463-I462)*'[2]Z1 values'!E$5*'[2]Z1 values'!$C$10)/'[2]Z1 values'!$C$12</f>
        <v>0.14807098388671874</v>
      </c>
      <c r="Y463" s="17">
        <f>((J463-J462)*'[2]Z1 values'!F$5*'[2]Z1 values'!$C$10)/'[2]Z1 values'!$C$12</f>
        <v>0.197420654296875</v>
      </c>
      <c r="Z463" s="18">
        <f t="shared" si="21"/>
        <v>0.38931820678710938</v>
      </c>
      <c r="AA463">
        <f t="shared" si="22"/>
        <v>154</v>
      </c>
    </row>
    <row r="464" spans="1:27" s="13" customFormat="1" x14ac:dyDescent="0.25">
      <c r="A464" s="14" t="s">
        <v>6670</v>
      </c>
      <c r="B464" s="14" t="s">
        <v>28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2789269</v>
      </c>
      <c r="H464" s="15">
        <v>148923621</v>
      </c>
      <c r="I464" s="15">
        <v>483620</v>
      </c>
      <c r="J464" s="15">
        <v>829526</v>
      </c>
      <c r="K464" s="15">
        <v>0</v>
      </c>
      <c r="L464" s="15">
        <v>0</v>
      </c>
      <c r="M464" s="15">
        <v>6479</v>
      </c>
      <c r="N464" s="15">
        <v>321190</v>
      </c>
      <c r="O464" s="15">
        <v>1284</v>
      </c>
      <c r="P464" s="15">
        <v>1999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1.2638424682617189E-2</v>
      </c>
      <c r="W464" s="17">
        <f>((H464-H463)*'[2]Z1 values'!D$5*'[2]Z1 values'!$C$10)/'[2]Z1 values'!$C$12</f>
        <v>2.9405822753906252E-2</v>
      </c>
      <c r="X464" s="17">
        <f>((I464-I463)*'[2]Z1 values'!E$5*'[2]Z1 values'!$C$10)/'[2]Z1 values'!$C$12</f>
        <v>0.10227172851562498</v>
      </c>
      <c r="Y464" s="17">
        <f>((J464-J463)*'[2]Z1 values'!F$5*'[2]Z1 values'!$C$10)/'[2]Z1 values'!$C$12</f>
        <v>0.17203308105468751</v>
      </c>
      <c r="Z464" s="18">
        <f t="shared" si="21"/>
        <v>0.31634905700683591</v>
      </c>
      <c r="AA464">
        <f t="shared" si="22"/>
        <v>154.33333333333334</v>
      </c>
    </row>
    <row r="465" spans="1:27" s="13" customFormat="1" x14ac:dyDescent="0.25">
      <c r="A465" s="14" t="s">
        <v>6683</v>
      </c>
      <c r="B465" s="14" t="s">
        <v>28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2796276</v>
      </c>
      <c r="H465" s="15">
        <v>149244281</v>
      </c>
      <c r="I465" s="15">
        <v>485043</v>
      </c>
      <c r="J465" s="15">
        <v>831502</v>
      </c>
      <c r="K465" s="15">
        <v>0</v>
      </c>
      <c r="L465" s="15">
        <v>0</v>
      </c>
      <c r="M465" s="15">
        <v>7006</v>
      </c>
      <c r="N465" s="15">
        <v>320660</v>
      </c>
      <c r="O465" s="15">
        <v>1423</v>
      </c>
      <c r="P465" s="15">
        <v>1976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1.3664163208007812E-2</v>
      </c>
      <c r="W465" s="17">
        <f>((H465-H464)*'[2]Z1 values'!D$5*'[2]Z1 values'!$C$10)/'[2]Z1 values'!$C$12</f>
        <v>2.9357299804687497E-2</v>
      </c>
      <c r="X465" s="17">
        <f>((I465-I464)*'[2]Z1 values'!E$5*'[2]Z1 values'!$C$10)/'[2]Z1 values'!$C$12</f>
        <v>0.11334320068359374</v>
      </c>
      <c r="Y465" s="17">
        <f>((J465-J464)*'[2]Z1 values'!F$5*'[2]Z1 values'!$C$10)/'[2]Z1 values'!$C$12</f>
        <v>0.17005371093750002</v>
      </c>
      <c r="Z465" s="18">
        <f t="shared" si="21"/>
        <v>0.32641837463378909</v>
      </c>
      <c r="AA465">
        <f t="shared" si="22"/>
        <v>154.66666666666666</v>
      </c>
    </row>
    <row r="466" spans="1:27" s="13" customFormat="1" x14ac:dyDescent="0.25">
      <c r="A466" s="14" t="s">
        <v>6696</v>
      </c>
      <c r="B466" s="14" t="s">
        <v>28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2800321</v>
      </c>
      <c r="H466" s="15">
        <v>149567900</v>
      </c>
      <c r="I466" s="15">
        <v>485043</v>
      </c>
      <c r="J466" s="15">
        <v>832657</v>
      </c>
      <c r="K466" s="15">
        <v>0</v>
      </c>
      <c r="L466" s="15">
        <v>0</v>
      </c>
      <c r="M466" s="15">
        <v>4043</v>
      </c>
      <c r="N466" s="15">
        <v>323619</v>
      </c>
      <c r="O466" s="15">
        <v>0</v>
      </c>
      <c r="P466" s="15">
        <v>1155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7.8880462646484361E-3</v>
      </c>
      <c r="W466" s="17">
        <f>((H466-H465)*'[2]Z1 values'!D$5*'[2]Z1 values'!$C$10)/'[2]Z1 values'!$C$12</f>
        <v>2.9628204345703124E-2</v>
      </c>
      <c r="X466" s="17">
        <f>((I466-I465)*'[2]Z1 values'!E$5*'[2]Z1 values'!$C$10)/'[2]Z1 values'!$C$12</f>
        <v>0</v>
      </c>
      <c r="Y466" s="17">
        <f>((J466-J465)*'[2]Z1 values'!F$5*'[2]Z1 values'!$C$10)/'[2]Z1 values'!$C$12</f>
        <v>9.9398803710937497E-2</v>
      </c>
      <c r="Z466" s="18">
        <f t="shared" si="21"/>
        <v>0.13691505432128906</v>
      </c>
      <c r="AA466">
        <f t="shared" si="22"/>
        <v>155</v>
      </c>
    </row>
    <row r="467" spans="1:27" s="13" customFormat="1" x14ac:dyDescent="0.25">
      <c r="A467" s="14" t="s">
        <v>6709</v>
      </c>
      <c r="B467" s="14" t="s">
        <v>28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2806878</v>
      </c>
      <c r="H467" s="15">
        <v>149889009</v>
      </c>
      <c r="I467" s="15">
        <v>486543</v>
      </c>
      <c r="J467" s="15">
        <v>834471</v>
      </c>
      <c r="K467" s="15">
        <v>0</v>
      </c>
      <c r="L467" s="15">
        <v>0</v>
      </c>
      <c r="M467" s="15">
        <v>6555</v>
      </c>
      <c r="N467" s="15">
        <v>321109</v>
      </c>
      <c r="O467" s="15">
        <v>1500</v>
      </c>
      <c r="P467" s="15">
        <v>1814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1.2786630249023439E-2</v>
      </c>
      <c r="W467" s="17">
        <f>((H467-H466)*'[2]Z1 values'!D$5*'[2]Z1 values'!$C$10)/'[2]Z1 values'!$C$12</f>
        <v>2.9398406982421875E-2</v>
      </c>
      <c r="X467" s="17">
        <f>((I467-I466)*'[2]Z1 values'!E$5*'[2]Z1 values'!$C$10)/'[2]Z1 values'!$C$12</f>
        <v>0.11947631835937497</v>
      </c>
      <c r="Y467" s="17">
        <f>((J467-J466)*'[2]Z1 values'!F$5*'[2]Z1 values'!$C$10)/'[2]Z1 values'!$C$12</f>
        <v>0.15611206054687501</v>
      </c>
      <c r="Z467" s="18">
        <f t="shared" si="21"/>
        <v>0.31777341613769527</v>
      </c>
      <c r="AA467">
        <f t="shared" si="22"/>
        <v>155.33333333333334</v>
      </c>
    </row>
    <row r="468" spans="1:27" s="13" customFormat="1" x14ac:dyDescent="0.25">
      <c r="A468" s="14" t="s">
        <v>6722</v>
      </c>
      <c r="B468" s="14" t="s">
        <v>28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2810922</v>
      </c>
      <c r="H468" s="15">
        <v>150212629</v>
      </c>
      <c r="I468" s="15">
        <v>486543</v>
      </c>
      <c r="J468" s="15">
        <v>835431</v>
      </c>
      <c r="K468" s="15">
        <v>0</v>
      </c>
      <c r="L468" s="15">
        <v>0</v>
      </c>
      <c r="M468" s="15">
        <v>4043</v>
      </c>
      <c r="N468" s="15">
        <v>323620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7.8860961914062506E-3</v>
      </c>
      <c r="W468" s="17">
        <f>((H468-H467)*'[2]Z1 values'!D$5*'[2]Z1 values'!$C$10)/'[2]Z1 values'!$C$12</f>
        <v>2.96282958984375E-2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0.12013157958984375</v>
      </c>
      <c r="AA468">
        <f t="shared" si="22"/>
        <v>155.66666666666666</v>
      </c>
    </row>
    <row r="469" spans="1:27" s="13" customFormat="1" x14ac:dyDescent="0.25">
      <c r="A469" s="14" t="s">
        <v>6735</v>
      </c>
      <c r="B469" s="14" t="s">
        <v>28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2814942</v>
      </c>
      <c r="H469" s="15">
        <v>150536275</v>
      </c>
      <c r="I469" s="15">
        <v>486543</v>
      </c>
      <c r="J469" s="15">
        <v>836781</v>
      </c>
      <c r="K469" s="15">
        <v>0</v>
      </c>
      <c r="L469" s="15">
        <v>0</v>
      </c>
      <c r="M469" s="15">
        <v>4018</v>
      </c>
      <c r="N469" s="15">
        <v>323646</v>
      </c>
      <c r="O469" s="15">
        <v>0</v>
      </c>
      <c r="P469" s="15">
        <v>1350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7.8392944335937496E-3</v>
      </c>
      <c r="W469" s="17">
        <f>((H469-H468)*'[2]Z1 values'!D$5*'[2]Z1 values'!$C$10)/'[2]Z1 values'!$C$12</f>
        <v>2.9630676269531253E-2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0.116180419921875</v>
      </c>
      <c r="Z469" s="18">
        <f t="shared" si="21"/>
        <v>0.15365039062499999</v>
      </c>
      <c r="AA469">
        <f t="shared" si="22"/>
        <v>156</v>
      </c>
    </row>
    <row r="470" spans="1:27" s="13" customFormat="1" x14ac:dyDescent="0.25">
      <c r="A470" s="14" t="s">
        <v>6748</v>
      </c>
      <c r="B470" s="14" t="s">
        <v>28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2819062</v>
      </c>
      <c r="H470" s="15">
        <v>150859826</v>
      </c>
      <c r="I470" s="15">
        <v>486543</v>
      </c>
      <c r="J470" s="15">
        <v>837741</v>
      </c>
      <c r="K470" s="15">
        <v>0</v>
      </c>
      <c r="L470" s="15">
        <v>0</v>
      </c>
      <c r="M470" s="15">
        <v>4118</v>
      </c>
      <c r="N470" s="15">
        <v>323551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8.0343017578124992E-3</v>
      </c>
      <c r="W470" s="17">
        <f>((H470-H469)*'[2]Z1 values'!D$5*'[2]Z1 values'!$C$10)/'[2]Z1 values'!$C$12</f>
        <v>2.9621978759765626E-2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8.2617187499999994E-2</v>
      </c>
      <c r="Z470" s="18">
        <f t="shared" si="21"/>
        <v>0.12027346801757813</v>
      </c>
      <c r="AA470">
        <f t="shared" si="22"/>
        <v>156.33333333333334</v>
      </c>
    </row>
    <row r="471" spans="1:27" s="13" customFormat="1" x14ac:dyDescent="0.25">
      <c r="A471" s="14" t="s">
        <v>6761</v>
      </c>
      <c r="B471" s="14" t="s">
        <v>28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2825975</v>
      </c>
      <c r="H471" s="15">
        <v>151180577</v>
      </c>
      <c r="I471" s="15">
        <v>488107</v>
      </c>
      <c r="J471" s="15">
        <v>840050</v>
      </c>
      <c r="K471" s="15">
        <v>0</v>
      </c>
      <c r="L471" s="15">
        <v>0</v>
      </c>
      <c r="M471" s="15">
        <v>6912</v>
      </c>
      <c r="N471" s="15">
        <v>320751</v>
      </c>
      <c r="O471" s="15">
        <v>1564</v>
      </c>
      <c r="P471" s="15">
        <v>2309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1.3480856323242188E-2</v>
      </c>
      <c r="W471" s="17">
        <f>((H471-H470)*'[2]Z1 values'!D$5*'[2]Z1 values'!$C$10)/'[2]Z1 values'!$C$12</f>
        <v>2.9365631103515626E-2</v>
      </c>
      <c r="X471" s="17">
        <f>((I471-I470)*'[2]Z1 values'!E$5*'[2]Z1 values'!$C$10)/'[2]Z1 values'!$C$12</f>
        <v>0.12457397460937499</v>
      </c>
      <c r="Y471" s="17">
        <f>((J471-J470)*'[2]Z1 values'!F$5*'[2]Z1 values'!$C$10)/'[2]Z1 values'!$C$12</f>
        <v>0.1987115478515625</v>
      </c>
      <c r="Z471" s="18">
        <f t="shared" si="21"/>
        <v>0.36613200988769534</v>
      </c>
      <c r="AA471">
        <f t="shared" si="22"/>
        <v>156.66666666666666</v>
      </c>
    </row>
    <row r="472" spans="1:27" s="13" customFormat="1" x14ac:dyDescent="0.25">
      <c r="A472" s="14" t="s">
        <v>6774</v>
      </c>
      <c r="B472" s="14" t="s">
        <v>28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2830016</v>
      </c>
      <c r="H472" s="15">
        <v>151504200</v>
      </c>
      <c r="I472" s="15">
        <v>488107</v>
      </c>
      <c r="J472" s="15">
        <v>841010</v>
      </c>
      <c r="K472" s="15">
        <v>0</v>
      </c>
      <c r="L472" s="15">
        <v>0</v>
      </c>
      <c r="M472" s="15">
        <v>4039</v>
      </c>
      <c r="N472" s="15">
        <v>323623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7.8802459716796856E-3</v>
      </c>
      <c r="W472" s="17">
        <f>((H472-H471)*'[2]Z1 values'!D$5*'[2]Z1 values'!$C$10)/'[2]Z1 values'!$C$12</f>
        <v>2.9628570556640626E-2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8.2617187499999994E-2</v>
      </c>
      <c r="Z472" s="18">
        <f t="shared" si="21"/>
        <v>0.1201260040283203</v>
      </c>
      <c r="AA472">
        <f t="shared" si="22"/>
        <v>157</v>
      </c>
    </row>
    <row r="473" spans="1:27" s="13" customFormat="1" x14ac:dyDescent="0.25">
      <c r="A473" s="14" t="s">
        <v>6787</v>
      </c>
      <c r="B473" s="14" t="s">
        <v>28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2834235</v>
      </c>
      <c r="H473" s="15">
        <v>151827661</v>
      </c>
      <c r="I473" s="15">
        <v>488107</v>
      </c>
      <c r="J473" s="15">
        <v>842072</v>
      </c>
      <c r="K473" s="15">
        <v>0</v>
      </c>
      <c r="L473" s="15">
        <v>0</v>
      </c>
      <c r="M473" s="15">
        <v>4217</v>
      </c>
      <c r="N473" s="15">
        <v>323461</v>
      </c>
      <c r="O473" s="15">
        <v>0</v>
      </c>
      <c r="P473" s="15">
        <v>1062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8.2273590087890616E-3</v>
      </c>
      <c r="W473" s="17">
        <f>((H473-H472)*'[2]Z1 values'!D$5*'[2]Z1 values'!$C$10)/'[2]Z1 values'!$C$12</f>
        <v>2.9613739013671876E-2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9.1395263671875004E-2</v>
      </c>
      <c r="Z473" s="18">
        <f t="shared" si="21"/>
        <v>0.12923636169433594</v>
      </c>
      <c r="AA473">
        <f t="shared" si="22"/>
        <v>157.33333333333334</v>
      </c>
    </row>
    <row r="474" spans="1:27" s="13" customFormat="1" x14ac:dyDescent="0.25">
      <c r="A474" s="14" t="s">
        <v>6800</v>
      </c>
      <c r="B474" s="14" t="s">
        <v>28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2838274</v>
      </c>
      <c r="H474" s="15">
        <v>152151302</v>
      </c>
      <c r="I474" s="15">
        <v>488107</v>
      </c>
      <c r="J474" s="15">
        <v>843032</v>
      </c>
      <c r="K474" s="15">
        <v>0</v>
      </c>
      <c r="L474" s="15">
        <v>0</v>
      </c>
      <c r="M474" s="15">
        <v>4037</v>
      </c>
      <c r="N474" s="15">
        <v>323641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7.876345825195313E-3</v>
      </c>
      <c r="W474" s="17">
        <f>((H474-H473)*'[2]Z1 values'!D$5*'[2]Z1 values'!$C$10)/'[2]Z1 values'!$C$12</f>
        <v>2.9630218505859375E-2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8.2617187499999994E-2</v>
      </c>
      <c r="Z474" s="18">
        <f t="shared" si="21"/>
        <v>0.12012375183105468</v>
      </c>
      <c r="AA474">
        <f t="shared" si="22"/>
        <v>157.66666666666666</v>
      </c>
    </row>
    <row r="475" spans="1:27" s="13" customFormat="1" x14ac:dyDescent="0.25">
      <c r="A475" s="14" t="s">
        <v>6813</v>
      </c>
      <c r="B475" s="14" t="s">
        <v>28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2844920</v>
      </c>
      <c r="H475" s="15">
        <v>152472337</v>
      </c>
      <c r="I475" s="15">
        <v>489433</v>
      </c>
      <c r="J475" s="15">
        <v>845503</v>
      </c>
      <c r="K475" s="15">
        <v>0</v>
      </c>
      <c r="L475" s="15">
        <v>0</v>
      </c>
      <c r="M475" s="15">
        <v>6644</v>
      </c>
      <c r="N475" s="15">
        <v>321035</v>
      </c>
      <c r="O475" s="15">
        <v>1326</v>
      </c>
      <c r="P475" s="15">
        <v>2471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1.2960186767578125E-2</v>
      </c>
      <c r="W475" s="17">
        <f>((H475-H474)*'[2]Z1 values'!D$5*'[2]Z1 values'!$C$10)/'[2]Z1 values'!$C$12</f>
        <v>2.9391632080078122E-2</v>
      </c>
      <c r="X475" s="17">
        <f>((I475-I474)*'[2]Z1 values'!E$5*'[2]Z1 values'!$C$10)/'[2]Z1 values'!$C$12</f>
        <v>0.10561706542968749</v>
      </c>
      <c r="Y475" s="17">
        <f>((J475-J474)*'[2]Z1 values'!F$5*'[2]Z1 values'!$C$10)/'[2]Z1 values'!$C$12</f>
        <v>0.21265319824218754</v>
      </c>
      <c r="Z475" s="18">
        <f t="shared" si="21"/>
        <v>0.36062208251953126</v>
      </c>
      <c r="AA475">
        <f t="shared" si="22"/>
        <v>158</v>
      </c>
    </row>
    <row r="476" spans="1:27" s="13" customFormat="1" x14ac:dyDescent="0.25">
      <c r="A476" s="14" t="s">
        <v>6826</v>
      </c>
      <c r="B476" s="14" t="s">
        <v>28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2852650</v>
      </c>
      <c r="H476" s="15">
        <v>152792279</v>
      </c>
      <c r="I476" s="15">
        <v>491479</v>
      </c>
      <c r="J476" s="15">
        <v>847895</v>
      </c>
      <c r="K476" s="15">
        <v>0</v>
      </c>
      <c r="L476" s="15">
        <v>0</v>
      </c>
      <c r="M476" s="15">
        <v>7729</v>
      </c>
      <c r="N476" s="15">
        <v>319942</v>
      </c>
      <c r="O476" s="15">
        <v>2046</v>
      </c>
      <c r="P476" s="15">
        <v>2392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1.5074066162109375E-2</v>
      </c>
      <c r="W476" s="17">
        <f>((H476-H475)*'[2]Z1 values'!D$5*'[2]Z1 values'!$C$10)/'[2]Z1 values'!$C$12</f>
        <v>2.9291564941406251E-2</v>
      </c>
      <c r="X476" s="17">
        <f>((I476-I475)*'[2]Z1 values'!E$5*'[2]Z1 values'!$C$10)/'[2]Z1 values'!$C$12</f>
        <v>0.16296569824218748</v>
      </c>
      <c r="Y476" s="17">
        <f>((J476-J475)*'[2]Z1 values'!F$5*'[2]Z1 values'!$C$10)/'[2]Z1 values'!$C$12</f>
        <v>0.20585449218749999</v>
      </c>
      <c r="Z476" s="18">
        <f t="shared" si="21"/>
        <v>0.4131858215332031</v>
      </c>
      <c r="AA476">
        <f t="shared" si="22"/>
        <v>158.33333333333334</v>
      </c>
    </row>
    <row r="477" spans="1:27" s="13" customFormat="1" x14ac:dyDescent="0.25">
      <c r="A477" s="14" t="s">
        <v>6839</v>
      </c>
      <c r="B477" s="14" t="s">
        <v>28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2859111</v>
      </c>
      <c r="H477" s="15">
        <v>153113496</v>
      </c>
      <c r="I477" s="15">
        <v>492801</v>
      </c>
      <c r="J477" s="15">
        <v>849885</v>
      </c>
      <c r="K477" s="15">
        <v>0</v>
      </c>
      <c r="L477" s="15">
        <v>0</v>
      </c>
      <c r="M477" s="15">
        <v>6460</v>
      </c>
      <c r="N477" s="15">
        <v>321217</v>
      </c>
      <c r="O477" s="15">
        <v>1322</v>
      </c>
      <c r="P477" s="15">
        <v>1990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1.2599423217773437E-2</v>
      </c>
      <c r="W477" s="17">
        <f>((H477-H476)*'[2]Z1 values'!D$5*'[2]Z1 values'!$C$10)/'[2]Z1 values'!$C$12</f>
        <v>2.9408294677734377E-2</v>
      </c>
      <c r="X477" s="17">
        <f>((I477-I476)*'[2]Z1 values'!E$5*'[2]Z1 values'!$C$10)/'[2]Z1 values'!$C$12</f>
        <v>0.10529846191406249</v>
      </c>
      <c r="Y477" s="17">
        <f>((J477-J476)*'[2]Z1 values'!F$5*'[2]Z1 values'!$C$10)/'[2]Z1 values'!$C$12</f>
        <v>0.17125854492187501</v>
      </c>
      <c r="Z477" s="18">
        <f t="shared" si="21"/>
        <v>0.31856472473144531</v>
      </c>
      <c r="AA477">
        <f t="shared" si="22"/>
        <v>158.66666666666666</v>
      </c>
    </row>
    <row r="478" spans="1:27" s="13" customFormat="1" x14ac:dyDescent="0.25">
      <c r="A478" s="14" t="s">
        <v>6852</v>
      </c>
      <c r="B478" s="14" t="s">
        <v>28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2863166</v>
      </c>
      <c r="H478" s="15">
        <v>153437121</v>
      </c>
      <c r="I478" s="15">
        <v>492801</v>
      </c>
      <c r="J478" s="15">
        <v>850845</v>
      </c>
      <c r="K478" s="15">
        <v>0</v>
      </c>
      <c r="L478" s="15">
        <v>0</v>
      </c>
      <c r="M478" s="15">
        <v>4053</v>
      </c>
      <c r="N478" s="15">
        <v>323625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7.9075469970703131E-3</v>
      </c>
      <c r="W478" s="17">
        <f>((H478-H477)*'[2]Z1 values'!D$5*'[2]Z1 values'!$C$10)/'[2]Z1 values'!$C$12</f>
        <v>2.9628753662109375E-2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8.2617187499999994E-2</v>
      </c>
      <c r="Z478" s="18">
        <f t="shared" si="21"/>
        <v>0.12015348815917969</v>
      </c>
      <c r="AA478">
        <f t="shared" si="22"/>
        <v>159</v>
      </c>
    </row>
    <row r="479" spans="1:27" s="13" customFormat="1" x14ac:dyDescent="0.25">
      <c r="A479" s="14" t="s">
        <v>6865</v>
      </c>
      <c r="B479" s="14" t="s">
        <v>28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2871588</v>
      </c>
      <c r="H479" s="15">
        <v>153756380</v>
      </c>
      <c r="I479" s="15">
        <v>495514</v>
      </c>
      <c r="J479" s="15">
        <v>851835</v>
      </c>
      <c r="K479" s="15">
        <v>0</v>
      </c>
      <c r="L479" s="15">
        <v>0</v>
      </c>
      <c r="M479" s="15">
        <v>8420</v>
      </c>
      <c r="N479" s="15">
        <v>319259</v>
      </c>
      <c r="O479" s="15">
        <v>2713</v>
      </c>
      <c r="P479" s="15">
        <v>990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1.6423516845703125E-2</v>
      </c>
      <c r="W479" s="17">
        <f>((H479-H478)*'[2]Z1 values'!D$5*'[2]Z1 values'!$C$10)/'[2]Z1 values'!$C$12</f>
        <v>2.9229034423828126E-2</v>
      </c>
      <c r="X479" s="17">
        <f>((I479-I478)*'[2]Z1 values'!E$5*'[2]Z1 values'!$C$10)/'[2]Z1 values'!$C$12</f>
        <v>0.2160928344726562</v>
      </c>
      <c r="Y479" s="17">
        <f>((J479-J478)*'[2]Z1 values'!F$5*'[2]Z1 values'!$C$10)/'[2]Z1 values'!$C$12</f>
        <v>8.5198974609375006E-2</v>
      </c>
      <c r="Z479" s="18">
        <f t="shared" si="21"/>
        <v>0.34694436035156251</v>
      </c>
      <c r="AA479">
        <f t="shared" si="22"/>
        <v>159.33333333333334</v>
      </c>
    </row>
    <row r="480" spans="1:27" s="13" customFormat="1" x14ac:dyDescent="0.25">
      <c r="A480" s="14" t="s">
        <v>6878</v>
      </c>
      <c r="B480" s="14" t="s">
        <v>28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2875648</v>
      </c>
      <c r="H480" s="15">
        <v>154079998</v>
      </c>
      <c r="I480" s="15">
        <v>495514</v>
      </c>
      <c r="J480" s="15">
        <v>853179</v>
      </c>
      <c r="K480" s="15">
        <v>0</v>
      </c>
      <c r="L480" s="15">
        <v>0</v>
      </c>
      <c r="M480" s="15">
        <v>4059</v>
      </c>
      <c r="N480" s="15">
        <v>323618</v>
      </c>
      <c r="O480" s="15">
        <v>0</v>
      </c>
      <c r="P480" s="15">
        <v>1344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7.9172973632812508E-3</v>
      </c>
      <c r="W480" s="17">
        <f>((H480-H479)*'[2]Z1 values'!D$5*'[2]Z1 values'!$C$10)/'[2]Z1 values'!$C$12</f>
        <v>2.9628112792968751E-2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0.11566406250000001</v>
      </c>
      <c r="Z480" s="18">
        <f t="shared" si="21"/>
        <v>0.15320947265625001</v>
      </c>
      <c r="AA480">
        <f t="shared" si="22"/>
        <v>159.66666666666666</v>
      </c>
    </row>
    <row r="481" spans="1:27" s="13" customFormat="1" x14ac:dyDescent="0.25">
      <c r="A481" s="14" t="s">
        <v>6891</v>
      </c>
      <c r="B481" s="14" t="s">
        <v>28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2879684</v>
      </c>
      <c r="H481" s="15">
        <v>154403644</v>
      </c>
      <c r="I481" s="15">
        <v>495514</v>
      </c>
      <c r="J481" s="15">
        <v>854139</v>
      </c>
      <c r="K481" s="15">
        <v>0</v>
      </c>
      <c r="L481" s="15">
        <v>0</v>
      </c>
      <c r="M481" s="15">
        <v>4034</v>
      </c>
      <c r="N481" s="15">
        <v>323646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7.8704956054687497E-3</v>
      </c>
      <c r="W481" s="17">
        <f>((H481-H480)*'[2]Z1 values'!D$5*'[2]Z1 values'!$C$10)/'[2]Z1 values'!$C$12</f>
        <v>2.9630676269531253E-2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0.120118359375</v>
      </c>
      <c r="AA481">
        <f t="shared" si="22"/>
        <v>160</v>
      </c>
    </row>
    <row r="482" spans="1:27" s="13" customFormat="1" x14ac:dyDescent="0.25">
      <c r="A482" s="14" t="s">
        <v>6904</v>
      </c>
      <c r="B482" s="14" t="s">
        <v>28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2885231</v>
      </c>
      <c r="H482" s="15">
        <v>154725776</v>
      </c>
      <c r="I482" s="15">
        <v>496097</v>
      </c>
      <c r="J482" s="15">
        <v>856023</v>
      </c>
      <c r="K482" s="15">
        <v>0</v>
      </c>
      <c r="L482" s="15">
        <v>0</v>
      </c>
      <c r="M482" s="15">
        <v>5545</v>
      </c>
      <c r="N482" s="15">
        <v>322132</v>
      </c>
      <c r="O482" s="15">
        <v>583</v>
      </c>
      <c r="P482" s="15">
        <v>1884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1.0817056274414063E-2</v>
      </c>
      <c r="W482" s="17">
        <f>((H482-H481)*'[2]Z1 values'!D$5*'[2]Z1 values'!$C$10)/'[2]Z1 values'!$C$12</f>
        <v>2.9492065429687502E-2</v>
      </c>
      <c r="X482" s="17">
        <f>((I482-I481)*'[2]Z1 values'!E$5*'[2]Z1 values'!$C$10)/'[2]Z1 values'!$C$12</f>
        <v>4.6436462402343746E-2</v>
      </c>
      <c r="Y482" s="17">
        <f>((J482-J481)*'[2]Z1 values'!F$5*'[2]Z1 values'!$C$10)/'[2]Z1 values'!$C$12</f>
        <v>0.16213623046875</v>
      </c>
      <c r="Z482" s="18">
        <f t="shared" si="21"/>
        <v>0.24888181457519531</v>
      </c>
      <c r="AA482">
        <f t="shared" si="22"/>
        <v>160.33333333333334</v>
      </c>
    </row>
    <row r="483" spans="1:27" s="13" customFormat="1" x14ac:dyDescent="0.25">
      <c r="A483" s="14" t="s">
        <v>6917</v>
      </c>
      <c r="B483" s="14" t="s">
        <v>28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2897858</v>
      </c>
      <c r="H483" s="15">
        <v>155040828</v>
      </c>
      <c r="I483" s="15">
        <v>501343</v>
      </c>
      <c r="J483" s="15">
        <v>859507</v>
      </c>
      <c r="K483" s="15">
        <v>0</v>
      </c>
      <c r="L483" s="15">
        <v>0</v>
      </c>
      <c r="M483" s="15">
        <v>12626</v>
      </c>
      <c r="N483" s="15">
        <v>315052</v>
      </c>
      <c r="O483" s="15">
        <v>5246</v>
      </c>
      <c r="P483" s="15">
        <v>3484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2.4623574829101564E-2</v>
      </c>
      <c r="W483" s="17">
        <f>((H483-H482)*'[2]Z1 values'!D$5*'[2]Z1 values'!$C$10)/'[2]Z1 values'!$C$12</f>
        <v>2.8843872070312498E-2</v>
      </c>
      <c r="X483" s="17">
        <f>((I483-I482)*'[2]Z1 values'!E$5*'[2]Z1 values'!$C$10)/'[2]Z1 values'!$C$12</f>
        <v>0.41784851074218743</v>
      </c>
      <c r="Y483" s="17">
        <f>((J483-J482)*'[2]Z1 values'!F$5*'[2]Z1 values'!$C$10)/'[2]Z1 values'!$C$12</f>
        <v>0.29983154296875003</v>
      </c>
      <c r="Z483" s="18">
        <f t="shared" si="21"/>
        <v>0.77114750061035153</v>
      </c>
      <c r="AA483">
        <f t="shared" si="22"/>
        <v>160.66666666666666</v>
      </c>
    </row>
    <row r="484" spans="1:27" s="13" customFormat="1" x14ac:dyDescent="0.25">
      <c r="A484" s="14" t="s">
        <v>6932</v>
      </c>
      <c r="B484" s="14" t="s">
        <v>28</v>
      </c>
      <c r="C484" s="14">
        <v>618351</v>
      </c>
      <c r="D484" s="15" t="s">
        <v>11169</v>
      </c>
      <c r="E484" s="15" t="s">
        <v>11170</v>
      </c>
      <c r="F484" s="15">
        <v>482</v>
      </c>
      <c r="G484" s="15">
        <v>2907693</v>
      </c>
      <c r="H484" s="15">
        <v>155360844</v>
      </c>
      <c r="I484" s="15">
        <v>504412</v>
      </c>
      <c r="J484" s="15">
        <v>862464</v>
      </c>
      <c r="K484" s="15">
        <v>0</v>
      </c>
      <c r="L484" s="15">
        <v>0</v>
      </c>
      <c r="M484" s="15">
        <v>9834</v>
      </c>
      <c r="N484" s="15">
        <v>320016</v>
      </c>
      <c r="O484" s="15">
        <v>3069</v>
      </c>
      <c r="P484" s="15">
        <v>2957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1.9178970336914063E-2</v>
      </c>
      <c r="W484" s="17">
        <f>((H484-H483)*'[2]Z1 values'!D$5*'[2]Z1 values'!$C$10)/'[2]Z1 values'!$C$12</f>
        <v>2.929833984375E-2</v>
      </c>
      <c r="X484" s="17">
        <f>((I484-I483)*'[2]Z1 values'!E$5*'[2]Z1 values'!$C$10)/'[2]Z1 values'!$C$12</f>
        <v>0.24444854736328123</v>
      </c>
      <c r="Y484" s="17">
        <f>((J484-J483)*'[2]Z1 values'!F$5*'[2]Z1 values'!$C$10)/'[2]Z1 values'!$C$12</f>
        <v>0.25447814941406249</v>
      </c>
      <c r="Z484" s="18">
        <f t="shared" si="21"/>
        <v>0.54740400695800773</v>
      </c>
      <c r="AA484">
        <f t="shared" si="22"/>
        <v>161</v>
      </c>
    </row>
    <row r="485" spans="1:27" s="13" customFormat="1" x14ac:dyDescent="0.25">
      <c r="A485" s="14" t="s">
        <v>6943</v>
      </c>
      <c r="B485" s="14" t="s">
        <v>28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2911710</v>
      </c>
      <c r="H485" s="15">
        <v>155682334</v>
      </c>
      <c r="I485" s="15">
        <v>504412</v>
      </c>
      <c r="J485" s="15">
        <v>863808</v>
      </c>
      <c r="K485" s="15">
        <v>0</v>
      </c>
      <c r="L485" s="15">
        <v>0</v>
      </c>
      <c r="M485" s="15">
        <v>4016</v>
      </c>
      <c r="N485" s="15">
        <v>321490</v>
      </c>
      <c r="O485" s="15">
        <v>0</v>
      </c>
      <c r="P485" s="15">
        <v>1344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7.8334442138671863E-3</v>
      </c>
      <c r="W485" s="17">
        <f>((H485-H484)*'[2]Z1 values'!D$5*'[2]Z1 values'!$C$10)/'[2]Z1 values'!$C$12</f>
        <v>2.9433288574218751E-2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0.11566406250000001</v>
      </c>
      <c r="Z485" s="18">
        <f t="shared" si="21"/>
        <v>0.15293079528808595</v>
      </c>
      <c r="AA485">
        <f t="shared" si="22"/>
        <v>161.33333333333334</v>
      </c>
    </row>
    <row r="486" spans="1:27" s="13" customFormat="1" x14ac:dyDescent="0.25">
      <c r="A486" s="14" t="s">
        <v>6956</v>
      </c>
      <c r="B486" s="14" t="s">
        <v>28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2915739</v>
      </c>
      <c r="H486" s="15">
        <v>156005985</v>
      </c>
      <c r="I486" s="15">
        <v>504412</v>
      </c>
      <c r="J486" s="15">
        <v>864957</v>
      </c>
      <c r="K486" s="15">
        <v>0</v>
      </c>
      <c r="L486" s="15">
        <v>0</v>
      </c>
      <c r="M486" s="15">
        <v>4027</v>
      </c>
      <c r="N486" s="15">
        <v>323651</v>
      </c>
      <c r="O486" s="15">
        <v>0</v>
      </c>
      <c r="P486" s="15">
        <v>1149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7.8568450927734377E-3</v>
      </c>
      <c r="W486" s="17">
        <f>((H486-H485)*'[2]Z1 values'!D$5*'[2]Z1 values'!$C$10)/'[2]Z1 values'!$C$12</f>
        <v>2.9631134033203128E-2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9.8882446289062509E-2</v>
      </c>
      <c r="Z486" s="18">
        <f t="shared" si="21"/>
        <v>0.13637042541503908</v>
      </c>
      <c r="AA486">
        <f t="shared" si="22"/>
        <v>161.66666666666666</v>
      </c>
    </row>
    <row r="487" spans="1:27" s="13" customFormat="1" x14ac:dyDescent="0.25">
      <c r="A487" s="14" t="s">
        <v>6969</v>
      </c>
      <c r="B487" s="14" t="s">
        <v>28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2919764</v>
      </c>
      <c r="H487" s="15">
        <v>156329640</v>
      </c>
      <c r="I487" s="15">
        <v>504412</v>
      </c>
      <c r="J487" s="15">
        <v>865917</v>
      </c>
      <c r="K487" s="15">
        <v>0</v>
      </c>
      <c r="L487" s="15">
        <v>0</v>
      </c>
      <c r="M487" s="15">
        <v>4023</v>
      </c>
      <c r="N487" s="15">
        <v>323655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7.8490447998046872E-3</v>
      </c>
      <c r="W487" s="17">
        <f>((H487-H486)*'[2]Z1 values'!D$5*'[2]Z1 values'!$C$10)/'[2]Z1 values'!$C$12</f>
        <v>2.9631500244140629E-2</v>
      </c>
      <c r="X487" s="17">
        <f>((I487-I486)*'[2]Z1 values'!E$5*'[2]Z1 values'!$C$10)/'[2]Z1 values'!$C$12</f>
        <v>0</v>
      </c>
      <c r="Y487" s="17">
        <f>((J487-J486)*'[2]Z1 values'!F$5*'[2]Z1 values'!$C$10)/'[2]Z1 values'!$C$12</f>
        <v>8.2617187499999994E-2</v>
      </c>
      <c r="Z487" s="18">
        <f t="shared" si="21"/>
        <v>0.12009773254394532</v>
      </c>
      <c r="AA487">
        <f t="shared" si="22"/>
        <v>162</v>
      </c>
    </row>
    <row r="488" spans="1:27" s="13" customFormat="1" x14ac:dyDescent="0.25">
      <c r="A488" s="14" t="s">
        <v>6982</v>
      </c>
      <c r="B488" s="14" t="s">
        <v>28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2930107</v>
      </c>
      <c r="H488" s="15">
        <v>156646977</v>
      </c>
      <c r="I488" s="15">
        <v>507558</v>
      </c>
      <c r="J488" s="15">
        <v>870682</v>
      </c>
      <c r="K488" s="15">
        <v>0</v>
      </c>
      <c r="L488" s="15">
        <v>0</v>
      </c>
      <c r="M488" s="15">
        <v>10341</v>
      </c>
      <c r="N488" s="15">
        <v>317337</v>
      </c>
      <c r="O488" s="15">
        <v>3146</v>
      </c>
      <c r="P488" s="15">
        <v>4765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2.0169607543945312E-2</v>
      </c>
      <c r="W488" s="17">
        <f>((H488-H487)*'[2]Z1 values'!D$5*'[2]Z1 values'!$C$10)/'[2]Z1 values'!$C$12</f>
        <v>2.9053070068359377E-2</v>
      </c>
      <c r="X488" s="17">
        <f>((I488-I487)*'[2]Z1 values'!E$5*'[2]Z1 values'!$C$10)/'[2]Z1 values'!$C$12</f>
        <v>0.25058166503906248</v>
      </c>
      <c r="Y488" s="17">
        <f>((J488-J487)*'[2]Z1 values'!F$5*'[2]Z1 values'!$C$10)/'[2]Z1 values'!$C$12</f>
        <v>0.41007385253906248</v>
      </c>
      <c r="Z488" s="18">
        <f t="shared" si="21"/>
        <v>0.70987819519042961</v>
      </c>
      <c r="AA488">
        <f t="shared" si="22"/>
        <v>162.33333333333334</v>
      </c>
    </row>
    <row r="489" spans="1:27" s="13" customFormat="1" x14ac:dyDescent="0.25">
      <c r="A489" s="14" t="s">
        <v>6995</v>
      </c>
      <c r="B489" s="14" t="s">
        <v>28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2937649</v>
      </c>
      <c r="H489" s="15">
        <v>156967112</v>
      </c>
      <c r="I489" s="15">
        <v>509133</v>
      </c>
      <c r="J489" s="15">
        <v>874280</v>
      </c>
      <c r="K489" s="15">
        <v>0</v>
      </c>
      <c r="L489" s="15">
        <v>0</v>
      </c>
      <c r="M489" s="15">
        <v>7541</v>
      </c>
      <c r="N489" s="15">
        <v>320135</v>
      </c>
      <c r="O489" s="15">
        <v>1575</v>
      </c>
      <c r="P489" s="15">
        <v>3598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1.4707452392578124E-2</v>
      </c>
      <c r="W489" s="17">
        <f>((H489-H488)*'[2]Z1 values'!D$5*'[2]Z1 values'!$C$10)/'[2]Z1 values'!$C$12</f>
        <v>2.9309234619140624E-2</v>
      </c>
      <c r="X489" s="17">
        <f>((I489-I488)*'[2]Z1 values'!E$5*'[2]Z1 values'!$C$10)/'[2]Z1 values'!$C$12</f>
        <v>0.12545013427734372</v>
      </c>
      <c r="Y489" s="17">
        <f>((J489-J488)*'[2]Z1 values'!F$5*'[2]Z1 values'!$C$10)/'[2]Z1 values'!$C$12</f>
        <v>0.30964233398437502</v>
      </c>
      <c r="Z489" s="18">
        <f t="shared" si="21"/>
        <v>0.4791091552734375</v>
      </c>
      <c r="AA489">
        <f t="shared" si="22"/>
        <v>162.66666666666666</v>
      </c>
    </row>
    <row r="490" spans="1:27" s="13" customFormat="1" x14ac:dyDescent="0.25">
      <c r="A490" s="14" t="s">
        <v>7008</v>
      </c>
      <c r="B490" s="14" t="s">
        <v>28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2941806</v>
      </c>
      <c r="H490" s="15">
        <v>157290634</v>
      </c>
      <c r="I490" s="15">
        <v>509133</v>
      </c>
      <c r="J490" s="15">
        <v>875240</v>
      </c>
      <c r="K490" s="15">
        <v>0</v>
      </c>
      <c r="L490" s="15">
        <v>0</v>
      </c>
      <c r="M490" s="15">
        <v>4156</v>
      </c>
      <c r="N490" s="15">
        <v>323522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8.1064544677734388E-3</v>
      </c>
      <c r="W490" s="17">
        <f>((H490-H489)*'[2]Z1 values'!D$5*'[2]Z1 values'!$C$10)/'[2]Z1 values'!$C$12</f>
        <v>2.9619323730468751E-2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0.12034296569824218</v>
      </c>
      <c r="AA490">
        <f t="shared" si="22"/>
        <v>163</v>
      </c>
    </row>
    <row r="491" spans="1:27" s="13" customFormat="1" x14ac:dyDescent="0.25">
      <c r="A491" s="14" t="s">
        <v>7021</v>
      </c>
      <c r="B491" s="14" t="s">
        <v>28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2945912</v>
      </c>
      <c r="H491" s="15">
        <v>157614208</v>
      </c>
      <c r="I491" s="15">
        <v>509133</v>
      </c>
      <c r="J491" s="15">
        <v>876200</v>
      </c>
      <c r="K491" s="15">
        <v>0</v>
      </c>
      <c r="L491" s="15">
        <v>0</v>
      </c>
      <c r="M491" s="15">
        <v>4105</v>
      </c>
      <c r="N491" s="15">
        <v>323574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8.0070007324218751E-3</v>
      </c>
      <c r="W491" s="17">
        <f>((H491-H490)*'[2]Z1 values'!D$5*'[2]Z1 values'!$C$10)/'[2]Z1 values'!$C$12</f>
        <v>2.9624084472656253E-2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0.12024827270507812</v>
      </c>
      <c r="AA491">
        <f t="shared" si="22"/>
        <v>163.33333333333334</v>
      </c>
    </row>
    <row r="492" spans="1:27" s="13" customFormat="1" x14ac:dyDescent="0.25">
      <c r="A492" s="14" t="s">
        <v>7034</v>
      </c>
      <c r="B492" s="14" t="s">
        <v>28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2951067</v>
      </c>
      <c r="H492" s="15">
        <v>157936731</v>
      </c>
      <c r="I492" s="15">
        <v>509575</v>
      </c>
      <c r="J492" s="15">
        <v>877484</v>
      </c>
      <c r="K492" s="15">
        <v>0</v>
      </c>
      <c r="L492" s="15">
        <v>0</v>
      </c>
      <c r="M492" s="15">
        <v>5154</v>
      </c>
      <c r="N492" s="15">
        <v>322523</v>
      </c>
      <c r="O492" s="15">
        <v>442</v>
      </c>
      <c r="P492" s="15">
        <v>1284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1.0052627563476562E-2</v>
      </c>
      <c r="W492" s="17">
        <f>((H492-H491)*'[2]Z1 values'!D$5*'[2]Z1 values'!$C$10)/'[2]Z1 values'!$C$12</f>
        <v>2.9527862548828127E-2</v>
      </c>
      <c r="X492" s="17">
        <f>((I492-I491)*'[2]Z1 values'!E$5*'[2]Z1 values'!$C$10)/'[2]Z1 values'!$C$12</f>
        <v>3.5205688476562497E-2</v>
      </c>
      <c r="Y492" s="17">
        <f>((J492-J491)*'[2]Z1 values'!F$5*'[2]Z1 values'!$C$10)/'[2]Z1 values'!$C$12</f>
        <v>0.11050048828125</v>
      </c>
      <c r="Z492" s="18">
        <f t="shared" si="21"/>
        <v>0.18528666687011719</v>
      </c>
      <c r="AA492">
        <f t="shared" si="22"/>
        <v>163.66666666666666</v>
      </c>
    </row>
    <row r="493" spans="1:27" s="13" customFormat="1" x14ac:dyDescent="0.25">
      <c r="A493" s="14" t="s">
        <v>7047</v>
      </c>
      <c r="B493" s="14" t="s">
        <v>28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2955105</v>
      </c>
      <c r="H493" s="15">
        <v>158260372</v>
      </c>
      <c r="I493" s="15">
        <v>509575</v>
      </c>
      <c r="J493" s="15">
        <v>878444</v>
      </c>
      <c r="K493" s="15">
        <v>0</v>
      </c>
      <c r="L493" s="15">
        <v>0</v>
      </c>
      <c r="M493" s="15">
        <v>4036</v>
      </c>
      <c r="N493" s="15">
        <v>323641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7.8743957519531241E-3</v>
      </c>
      <c r="W493" s="17">
        <f>((H493-H492)*'[2]Z1 values'!D$5*'[2]Z1 values'!$C$10)/'[2]Z1 values'!$C$12</f>
        <v>2.9630218505859375E-2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0.12012180175781249</v>
      </c>
      <c r="AA493">
        <f t="shared" si="22"/>
        <v>164</v>
      </c>
    </row>
    <row r="494" spans="1:27" s="13" customFormat="1" x14ac:dyDescent="0.25">
      <c r="A494" s="14" t="s">
        <v>7060</v>
      </c>
      <c r="B494" s="14" t="s">
        <v>28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2960810</v>
      </c>
      <c r="H494" s="15">
        <v>158582345</v>
      </c>
      <c r="I494" s="15">
        <v>510342</v>
      </c>
      <c r="J494" s="15">
        <v>880304</v>
      </c>
      <c r="K494" s="15">
        <v>0</v>
      </c>
      <c r="L494" s="15">
        <v>0</v>
      </c>
      <c r="M494" s="15">
        <v>5704</v>
      </c>
      <c r="N494" s="15">
        <v>321973</v>
      </c>
      <c r="O494" s="15">
        <v>767</v>
      </c>
      <c r="P494" s="15">
        <v>1860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1.1125167846679686E-2</v>
      </c>
      <c r="W494" s="17">
        <f>((H494-H493)*'[2]Z1 values'!D$5*'[2]Z1 values'!$C$10)/'[2]Z1 values'!$C$12</f>
        <v>2.9477508544921878E-2</v>
      </c>
      <c r="X494" s="17">
        <f>((I494-I493)*'[2]Z1 values'!E$5*'[2]Z1 values'!$C$10)/'[2]Z1 values'!$C$12</f>
        <v>6.109222412109374E-2</v>
      </c>
      <c r="Y494" s="17">
        <f>((J494-J493)*'[2]Z1 values'!F$5*'[2]Z1 values'!$C$10)/'[2]Z1 values'!$C$12</f>
        <v>0.16007080078124999</v>
      </c>
      <c r="Z494" s="18">
        <f t="shared" si="21"/>
        <v>0.26176570129394527</v>
      </c>
      <c r="AA494">
        <f t="shared" si="22"/>
        <v>164.33333333333334</v>
      </c>
    </row>
    <row r="495" spans="1:27" s="13" customFormat="1" x14ac:dyDescent="0.25">
      <c r="A495" s="14" t="s">
        <v>7073</v>
      </c>
      <c r="B495" s="14" t="s">
        <v>28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2968921</v>
      </c>
      <c r="H495" s="15">
        <v>158901913</v>
      </c>
      <c r="I495" s="15">
        <v>512909</v>
      </c>
      <c r="J495" s="15">
        <v>882732</v>
      </c>
      <c r="K495" s="15">
        <v>0</v>
      </c>
      <c r="L495" s="15">
        <v>0</v>
      </c>
      <c r="M495" s="15">
        <v>8110</v>
      </c>
      <c r="N495" s="15">
        <v>319568</v>
      </c>
      <c r="O495" s="15">
        <v>2567</v>
      </c>
      <c r="P495" s="15">
        <v>2428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1.5817044067382813E-2</v>
      </c>
      <c r="W495" s="17">
        <f>((H495-H494)*'[2]Z1 values'!D$5*'[2]Z1 values'!$C$10)/'[2]Z1 values'!$C$12</f>
        <v>2.9257324218750002E-2</v>
      </c>
      <c r="X495" s="17">
        <f>((I495-I494)*'[2]Z1 values'!E$5*'[2]Z1 values'!$C$10)/'[2]Z1 values'!$C$12</f>
        <v>0.20446380615234375</v>
      </c>
      <c r="Y495" s="17">
        <f>((J495-J494)*'[2]Z1 values'!F$5*'[2]Z1 values'!$C$10)/'[2]Z1 values'!$C$12</f>
        <v>0.20895263671875003</v>
      </c>
      <c r="Z495" s="18">
        <f t="shared" si="21"/>
        <v>0.45849081115722656</v>
      </c>
      <c r="AA495">
        <f t="shared" si="22"/>
        <v>164.66666666666666</v>
      </c>
    </row>
    <row r="496" spans="1:27" s="13" customFormat="1" x14ac:dyDescent="0.25">
      <c r="A496" s="14" t="s">
        <v>7086</v>
      </c>
      <c r="B496" s="14" t="s">
        <v>28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2982992</v>
      </c>
      <c r="H496" s="15">
        <v>159215516</v>
      </c>
      <c r="I496" s="15">
        <v>518393</v>
      </c>
      <c r="J496" s="15">
        <v>887567</v>
      </c>
      <c r="K496" s="15">
        <v>0</v>
      </c>
      <c r="L496" s="15">
        <v>0</v>
      </c>
      <c r="M496" s="15">
        <v>14070</v>
      </c>
      <c r="N496" s="15">
        <v>313603</v>
      </c>
      <c r="O496" s="15">
        <v>5484</v>
      </c>
      <c r="P496" s="15">
        <v>4835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2.7439480590820315E-2</v>
      </c>
      <c r="W496" s="17">
        <f>((H496-H495)*'[2]Z1 values'!D$5*'[2]Z1 values'!$C$10)/'[2]Z1 values'!$C$12</f>
        <v>2.8711212158203124E-2</v>
      </c>
      <c r="X496" s="17">
        <f>((I496-I495)*'[2]Z1 values'!E$5*'[2]Z1 values'!$C$10)/'[2]Z1 values'!$C$12</f>
        <v>0.43680541992187499</v>
      </c>
      <c r="Y496" s="17">
        <f>((J496-J495)*'[2]Z1 values'!F$5*'[2]Z1 values'!$C$10)/'[2]Z1 values'!$C$12</f>
        <v>0.41609802246093752</v>
      </c>
      <c r="Z496" s="18">
        <f t="shared" si="21"/>
        <v>0.90905413513183597</v>
      </c>
      <c r="AA496">
        <f t="shared" si="22"/>
        <v>165</v>
      </c>
    </row>
    <row r="497" spans="1:27" s="13" customFormat="1" x14ac:dyDescent="0.25">
      <c r="A497" s="14" t="s">
        <v>7099</v>
      </c>
      <c r="B497" s="14" t="s">
        <v>28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2987021</v>
      </c>
      <c r="H497" s="15">
        <v>159539167</v>
      </c>
      <c r="I497" s="15">
        <v>518393</v>
      </c>
      <c r="J497" s="15">
        <v>888716</v>
      </c>
      <c r="K497" s="15">
        <v>0</v>
      </c>
      <c r="L497" s="15">
        <v>0</v>
      </c>
      <c r="M497" s="15">
        <v>4027</v>
      </c>
      <c r="N497" s="15">
        <v>323651</v>
      </c>
      <c r="O497" s="15">
        <v>0</v>
      </c>
      <c r="P497" s="15">
        <v>1149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7.8568450927734377E-3</v>
      </c>
      <c r="W497" s="17">
        <f>((H497-H496)*'[2]Z1 values'!D$5*'[2]Z1 values'!$C$10)/'[2]Z1 values'!$C$12</f>
        <v>2.9631134033203128E-2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9.8882446289062509E-2</v>
      </c>
      <c r="Z497" s="18">
        <f t="shared" si="21"/>
        <v>0.13637042541503908</v>
      </c>
      <c r="AA497">
        <f t="shared" si="22"/>
        <v>165.33333333333334</v>
      </c>
    </row>
    <row r="498" spans="1:27" s="13" customFormat="1" x14ac:dyDescent="0.25">
      <c r="A498" s="14" t="s">
        <v>7112</v>
      </c>
      <c r="B498" s="14" t="s">
        <v>28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2991050</v>
      </c>
      <c r="H498" s="15">
        <v>159862818</v>
      </c>
      <c r="I498" s="15">
        <v>518393</v>
      </c>
      <c r="J498" s="15">
        <v>889676</v>
      </c>
      <c r="K498" s="15">
        <v>0</v>
      </c>
      <c r="L498" s="15">
        <v>0</v>
      </c>
      <c r="M498" s="15">
        <v>4027</v>
      </c>
      <c r="N498" s="15">
        <v>323651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7.8568450927734377E-3</v>
      </c>
      <c r="W498" s="17">
        <f>((H498-H497)*'[2]Z1 values'!D$5*'[2]Z1 values'!$C$10)/'[2]Z1 values'!$C$12</f>
        <v>2.9631134033203128E-2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0.12010516662597656</v>
      </c>
      <c r="AA498">
        <f t="shared" si="22"/>
        <v>165.66666666666666</v>
      </c>
    </row>
    <row r="499" spans="1:27" s="13" customFormat="1" x14ac:dyDescent="0.25">
      <c r="A499" s="14" t="s">
        <v>7125</v>
      </c>
      <c r="B499" s="14" t="s">
        <v>28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2995327</v>
      </c>
      <c r="H499" s="15">
        <v>160186224</v>
      </c>
      <c r="I499" s="15">
        <v>518393</v>
      </c>
      <c r="J499" s="15">
        <v>890781</v>
      </c>
      <c r="K499" s="15">
        <v>0</v>
      </c>
      <c r="L499" s="15">
        <v>0</v>
      </c>
      <c r="M499" s="15">
        <v>4275</v>
      </c>
      <c r="N499" s="15">
        <v>323406</v>
      </c>
      <c r="O499" s="15">
        <v>0</v>
      </c>
      <c r="P499" s="15">
        <v>1105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8.3404632568359373E-3</v>
      </c>
      <c r="W499" s="17">
        <f>((H499-H498)*'[2]Z1 values'!D$5*'[2]Z1 values'!$C$10)/'[2]Z1 values'!$C$12</f>
        <v>2.9608703613281252E-2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9.5095825195312497E-2</v>
      </c>
      <c r="Z499" s="18">
        <f t="shared" si="21"/>
        <v>0.13304499206542969</v>
      </c>
      <c r="AA499">
        <f t="shared" si="22"/>
        <v>166</v>
      </c>
    </row>
    <row r="500" spans="1:27" s="13" customFormat="1" x14ac:dyDescent="0.25">
      <c r="A500" s="14" t="s">
        <v>7138</v>
      </c>
      <c r="B500" s="14" t="s">
        <v>28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3002053</v>
      </c>
      <c r="H500" s="15">
        <v>160507175</v>
      </c>
      <c r="I500" s="15">
        <v>519852</v>
      </c>
      <c r="J500" s="15">
        <v>892936</v>
      </c>
      <c r="K500" s="15">
        <v>0</v>
      </c>
      <c r="L500" s="15">
        <v>0</v>
      </c>
      <c r="M500" s="15">
        <v>6725</v>
      </c>
      <c r="N500" s="15">
        <v>320951</v>
      </c>
      <c r="O500" s="15">
        <v>1459</v>
      </c>
      <c r="P500" s="15">
        <v>2155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1.3116192626953124E-2</v>
      </c>
      <c r="W500" s="17">
        <f>((H500-H499)*'[2]Z1 values'!D$5*'[2]Z1 values'!$C$10)/'[2]Z1 values'!$C$12</f>
        <v>2.9383941650390627E-2</v>
      </c>
      <c r="X500" s="17">
        <f>((I500-I499)*'[2]Z1 values'!E$5*'[2]Z1 values'!$C$10)/'[2]Z1 values'!$C$12</f>
        <v>0.11621063232421873</v>
      </c>
      <c r="Y500" s="17">
        <f>((J500-J499)*'[2]Z1 values'!F$5*'[2]Z1 values'!$C$10)/'[2]Z1 values'!$C$12</f>
        <v>0.18545837402343751</v>
      </c>
      <c r="Z500" s="18">
        <f t="shared" si="21"/>
        <v>0.34416914062499998</v>
      </c>
      <c r="AA500">
        <f t="shared" si="22"/>
        <v>166.33333333333334</v>
      </c>
    </row>
    <row r="501" spans="1:27" s="13" customFormat="1" x14ac:dyDescent="0.25">
      <c r="A501" s="14" t="s">
        <v>7151</v>
      </c>
      <c r="B501" s="14" t="s">
        <v>28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3006216</v>
      </c>
      <c r="H501" s="15">
        <v>160830689</v>
      </c>
      <c r="I501" s="15">
        <v>519852</v>
      </c>
      <c r="J501" s="15">
        <v>893896</v>
      </c>
      <c r="K501" s="15">
        <v>0</v>
      </c>
      <c r="L501" s="15">
        <v>0</v>
      </c>
      <c r="M501" s="15">
        <v>4162</v>
      </c>
      <c r="N501" s="15">
        <v>323514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8.1181549072265619E-3</v>
      </c>
      <c r="W501" s="17">
        <f>((H501-H500)*'[2]Z1 values'!D$5*'[2]Z1 values'!$C$10)/'[2]Z1 values'!$C$12</f>
        <v>2.9618591308593751E-2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8.2617187499999994E-2</v>
      </c>
      <c r="Z501" s="18">
        <f t="shared" si="21"/>
        <v>0.12035393371582032</v>
      </c>
      <c r="AA501">
        <f t="shared" si="22"/>
        <v>166.66666666666666</v>
      </c>
    </row>
    <row r="502" spans="1:27" s="13" customFormat="1" x14ac:dyDescent="0.25">
      <c r="A502" s="14" t="s">
        <v>7164</v>
      </c>
      <c r="B502" s="14" t="s">
        <v>28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3012938</v>
      </c>
      <c r="H502" s="15">
        <v>161151645</v>
      </c>
      <c r="I502" s="15">
        <v>521276</v>
      </c>
      <c r="J502" s="15">
        <v>895742</v>
      </c>
      <c r="K502" s="15">
        <v>0</v>
      </c>
      <c r="L502" s="15">
        <v>0</v>
      </c>
      <c r="M502" s="15">
        <v>6721</v>
      </c>
      <c r="N502" s="15">
        <v>320956</v>
      </c>
      <c r="O502" s="15">
        <v>1424</v>
      </c>
      <c r="P502" s="15">
        <v>1846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1.3108392333984375E-2</v>
      </c>
      <c r="W502" s="17">
        <f>((H502-H501)*'[2]Z1 values'!D$5*'[2]Z1 values'!$C$10)/'[2]Z1 values'!$C$12</f>
        <v>2.9384399414062502E-2</v>
      </c>
      <c r="X502" s="17">
        <f>((I502-I501)*'[2]Z1 values'!E$5*'[2]Z1 values'!$C$10)/'[2]Z1 values'!$C$12</f>
        <v>0.11342285156249998</v>
      </c>
      <c r="Y502" s="17">
        <f>((J502-J501)*'[2]Z1 values'!F$5*'[2]Z1 values'!$C$10)/'[2]Z1 values'!$C$12</f>
        <v>0.15886596679687501</v>
      </c>
      <c r="Z502" s="18">
        <f t="shared" si="21"/>
        <v>0.31478161010742189</v>
      </c>
      <c r="AA502">
        <f t="shared" si="22"/>
        <v>167</v>
      </c>
    </row>
    <row r="503" spans="1:27" s="13" customFormat="1" x14ac:dyDescent="0.25">
      <c r="A503" s="14" t="s">
        <v>7177</v>
      </c>
      <c r="B503" s="14" t="s">
        <v>28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3019366</v>
      </c>
      <c r="H503" s="15">
        <v>161472896</v>
      </c>
      <c r="I503" s="15">
        <v>522604</v>
      </c>
      <c r="J503" s="15">
        <v>897529</v>
      </c>
      <c r="K503" s="15">
        <v>0</v>
      </c>
      <c r="L503" s="15">
        <v>0</v>
      </c>
      <c r="M503" s="15">
        <v>6426</v>
      </c>
      <c r="N503" s="15">
        <v>321251</v>
      </c>
      <c r="O503" s="15">
        <v>1328</v>
      </c>
      <c r="P503" s="15">
        <v>1787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1.2535070800781251E-2</v>
      </c>
      <c r="W503" s="17">
        <f>((H503-H502)*'[2]Z1 values'!D$5*'[2]Z1 values'!$C$10)/'[2]Z1 values'!$C$12</f>
        <v>2.9411407470703126E-2</v>
      </c>
      <c r="X503" s="17">
        <f>((I503-I502)*'[2]Z1 values'!E$5*'[2]Z1 values'!$C$10)/'[2]Z1 values'!$C$12</f>
        <v>0.10577636718749998</v>
      </c>
      <c r="Y503" s="17">
        <f>((J503-J502)*'[2]Z1 values'!F$5*'[2]Z1 values'!$C$10)/'[2]Z1 values'!$C$12</f>
        <v>0.15378845214843748</v>
      </c>
      <c r="Z503" s="18">
        <f t="shared" si="21"/>
        <v>0.30151129760742185</v>
      </c>
      <c r="AA503">
        <f t="shared" si="22"/>
        <v>167.33333333333334</v>
      </c>
    </row>
    <row r="504" spans="1:27" s="13" customFormat="1" x14ac:dyDescent="0.25">
      <c r="A504" s="14" t="s">
        <v>7190</v>
      </c>
      <c r="B504" s="14" t="s">
        <v>28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3026282</v>
      </c>
      <c r="H504" s="15">
        <v>161793660</v>
      </c>
      <c r="I504" s="15">
        <v>524319</v>
      </c>
      <c r="J504" s="15">
        <v>899427</v>
      </c>
      <c r="K504" s="15">
        <v>0</v>
      </c>
      <c r="L504" s="15">
        <v>0</v>
      </c>
      <c r="M504" s="15">
        <v>6914</v>
      </c>
      <c r="N504" s="15">
        <v>320764</v>
      </c>
      <c r="O504" s="15">
        <v>1715</v>
      </c>
      <c r="P504" s="15">
        <v>1898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1.3486706542968749E-2</v>
      </c>
      <c r="W504" s="17">
        <f>((H504-H503)*'[2]Z1 values'!D$5*'[2]Z1 values'!$C$10)/'[2]Z1 values'!$C$12</f>
        <v>2.9366821289062501E-2</v>
      </c>
      <c r="X504" s="17">
        <f>((I504-I503)*'[2]Z1 values'!E$5*'[2]Z1 values'!$C$10)/'[2]Z1 values'!$C$12</f>
        <v>0.13660125732421874</v>
      </c>
      <c r="Y504" s="17">
        <f>((J504-J503)*'[2]Z1 values'!F$5*'[2]Z1 values'!$C$10)/'[2]Z1 values'!$C$12</f>
        <v>0.16334106445312502</v>
      </c>
      <c r="Z504" s="18">
        <f t="shared" si="21"/>
        <v>0.34279584960937504</v>
      </c>
      <c r="AA504">
        <f t="shared" si="22"/>
        <v>167.66666666666666</v>
      </c>
    </row>
    <row r="505" spans="1:27" s="13" customFormat="1" x14ac:dyDescent="0.25">
      <c r="A505" s="14" t="s">
        <v>7203</v>
      </c>
      <c r="B505" s="14" t="s">
        <v>28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3035503</v>
      </c>
      <c r="H505" s="15">
        <v>162112119</v>
      </c>
      <c r="I505" s="15">
        <v>526939</v>
      </c>
      <c r="J505" s="15">
        <v>902297</v>
      </c>
      <c r="K505" s="15">
        <v>0</v>
      </c>
      <c r="L505" s="15">
        <v>0</v>
      </c>
      <c r="M505" s="15">
        <v>9220</v>
      </c>
      <c r="N505" s="15">
        <v>318459</v>
      </c>
      <c r="O505" s="15">
        <v>2620</v>
      </c>
      <c r="P505" s="15">
        <v>2870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1.7981625366210934E-2</v>
      </c>
      <c r="W505" s="17">
        <f>((H505-H504)*'[2]Z1 values'!D$5*'[2]Z1 values'!$C$10)/'[2]Z1 values'!$C$12</f>
        <v>2.9155792236328127E-2</v>
      </c>
      <c r="X505" s="17">
        <f>((I505-I504)*'[2]Z1 values'!E$5*'[2]Z1 values'!$C$10)/'[2]Z1 values'!$C$12</f>
        <v>0.20868530273437497</v>
      </c>
      <c r="Y505" s="17">
        <f>((J505-J504)*'[2]Z1 values'!F$5*'[2]Z1 values'!$C$10)/'[2]Z1 values'!$C$12</f>
        <v>0.24699096679687499</v>
      </c>
      <c r="Z505" s="18">
        <f t="shared" si="21"/>
        <v>0.50281368713378893</v>
      </c>
      <c r="AA505">
        <f t="shared" si="22"/>
        <v>168</v>
      </c>
    </row>
    <row r="506" spans="1:27" s="13" customFormat="1" x14ac:dyDescent="0.25">
      <c r="A506" s="14" t="s">
        <v>7216</v>
      </c>
      <c r="B506" s="14" t="s">
        <v>28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3042057</v>
      </c>
      <c r="H506" s="15">
        <v>162433235</v>
      </c>
      <c r="I506" s="15">
        <v>528261</v>
      </c>
      <c r="J506" s="15">
        <v>904075</v>
      </c>
      <c r="K506" s="15">
        <v>0</v>
      </c>
      <c r="L506" s="15">
        <v>0</v>
      </c>
      <c r="M506" s="15">
        <v>6552</v>
      </c>
      <c r="N506" s="15">
        <v>321116</v>
      </c>
      <c r="O506" s="15">
        <v>1322</v>
      </c>
      <c r="P506" s="15">
        <v>1778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1.2780780029296872E-2</v>
      </c>
      <c r="W506" s="17">
        <f>((H506-H505)*'[2]Z1 values'!D$5*'[2]Z1 values'!$C$10)/'[2]Z1 values'!$C$12</f>
        <v>2.9399047851562499E-2</v>
      </c>
      <c r="X506" s="17">
        <f>((I506-I505)*'[2]Z1 values'!E$5*'[2]Z1 values'!$C$10)/'[2]Z1 values'!$C$12</f>
        <v>0.10529846191406249</v>
      </c>
      <c r="Y506" s="17">
        <f>((J506-J505)*'[2]Z1 values'!F$5*'[2]Z1 values'!$C$10)/'[2]Z1 values'!$C$12</f>
        <v>0.15301391601562503</v>
      </c>
      <c r="Z506" s="18">
        <f t="shared" si="21"/>
        <v>0.30049220581054692</v>
      </c>
      <c r="AA506">
        <f t="shared" si="22"/>
        <v>168.33333333333334</v>
      </c>
    </row>
    <row r="507" spans="1:27" s="13" customFormat="1" x14ac:dyDescent="0.25">
      <c r="A507" s="14" t="s">
        <v>7229</v>
      </c>
      <c r="B507" s="14" t="s">
        <v>28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3046226</v>
      </c>
      <c r="H507" s="15">
        <v>162756736</v>
      </c>
      <c r="I507" s="15">
        <v>528261</v>
      </c>
      <c r="J507" s="15">
        <v>905413</v>
      </c>
      <c r="K507" s="15">
        <v>0</v>
      </c>
      <c r="L507" s="15">
        <v>0</v>
      </c>
      <c r="M507" s="15">
        <v>4168</v>
      </c>
      <c r="N507" s="15">
        <v>323501</v>
      </c>
      <c r="O507" s="15">
        <v>0</v>
      </c>
      <c r="P507" s="15">
        <v>1338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8.1298553466796868E-3</v>
      </c>
      <c r="W507" s="17">
        <f>((H507-H506)*'[2]Z1 values'!D$5*'[2]Z1 values'!$C$10)/'[2]Z1 values'!$C$12</f>
        <v>2.9617401123046876E-2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0.11514770507812502</v>
      </c>
      <c r="Z507" s="18">
        <f t="shared" si="21"/>
        <v>0.15289496154785159</v>
      </c>
      <c r="AA507">
        <f t="shared" si="22"/>
        <v>168.66666666666666</v>
      </c>
    </row>
    <row r="508" spans="1:27" s="13" customFormat="1" x14ac:dyDescent="0.25">
      <c r="A508" s="14" t="s">
        <v>7242</v>
      </c>
      <c r="B508" s="14" t="s">
        <v>28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3053176</v>
      </c>
      <c r="H508" s="15">
        <v>163077461</v>
      </c>
      <c r="I508" s="15">
        <v>529839</v>
      </c>
      <c r="J508" s="15">
        <v>907529</v>
      </c>
      <c r="K508" s="15">
        <v>0</v>
      </c>
      <c r="L508" s="15">
        <v>0</v>
      </c>
      <c r="M508" s="15">
        <v>6949</v>
      </c>
      <c r="N508" s="15">
        <v>320725</v>
      </c>
      <c r="O508" s="15">
        <v>1578</v>
      </c>
      <c r="P508" s="15">
        <v>2116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1.3553009033203122E-2</v>
      </c>
      <c r="W508" s="17">
        <f>((H508-H507)*'[2]Z1 values'!D$5*'[2]Z1 values'!$C$10)/'[2]Z1 values'!$C$12</f>
        <v>2.9363250732421874E-2</v>
      </c>
      <c r="X508" s="17">
        <f>((I508-I507)*'[2]Z1 values'!E$5*'[2]Z1 values'!$C$10)/'[2]Z1 values'!$C$12</f>
        <v>0.1256890869140625</v>
      </c>
      <c r="Y508" s="17">
        <f>((J508-J507)*'[2]Z1 values'!F$5*'[2]Z1 values'!$C$10)/'[2]Z1 values'!$C$12</f>
        <v>0.18210205078125002</v>
      </c>
      <c r="Z508" s="18">
        <f t="shared" si="21"/>
        <v>0.35070739746093749</v>
      </c>
      <c r="AA508">
        <f t="shared" si="22"/>
        <v>169</v>
      </c>
    </row>
    <row r="509" spans="1:27" s="13" customFormat="1" x14ac:dyDescent="0.25">
      <c r="A509" s="14" t="s">
        <v>7255</v>
      </c>
      <c r="B509" s="14" t="s">
        <v>28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3057682</v>
      </c>
      <c r="H509" s="15">
        <v>163400635</v>
      </c>
      <c r="I509" s="15">
        <v>529839</v>
      </c>
      <c r="J509" s="15">
        <v>908931</v>
      </c>
      <c r="K509" s="15">
        <v>0</v>
      </c>
      <c r="L509" s="15">
        <v>0</v>
      </c>
      <c r="M509" s="15">
        <v>4504</v>
      </c>
      <c r="N509" s="15">
        <v>323174</v>
      </c>
      <c r="O509" s="15">
        <v>0</v>
      </c>
      <c r="P509" s="15">
        <v>1402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8.7870300292968752E-3</v>
      </c>
      <c r="W509" s="17">
        <f>((H509-H508)*'[2]Z1 values'!D$5*'[2]Z1 values'!$C$10)/'[2]Z1 values'!$C$12</f>
        <v>2.9587463378906255E-2</v>
      </c>
      <c r="X509" s="17">
        <f>((I509-I508)*'[2]Z1 values'!E$5*'[2]Z1 values'!$C$10)/'[2]Z1 values'!$C$12</f>
        <v>0</v>
      </c>
      <c r="Y509" s="17">
        <f>((J509-J508)*'[2]Z1 values'!F$5*'[2]Z1 values'!$C$10)/'[2]Z1 values'!$C$12</f>
        <v>0.12065551757812501</v>
      </c>
      <c r="Z509" s="18">
        <f t="shared" si="21"/>
        <v>0.15903001098632813</v>
      </c>
      <c r="AA509">
        <f t="shared" si="22"/>
        <v>169.33333333333334</v>
      </c>
    </row>
    <row r="510" spans="1:27" s="13" customFormat="1" x14ac:dyDescent="0.25">
      <c r="A510" s="14" t="s">
        <v>7268</v>
      </c>
      <c r="B510" s="14" t="s">
        <v>28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3061720</v>
      </c>
      <c r="H510" s="15">
        <v>163724277</v>
      </c>
      <c r="I510" s="15">
        <v>529839</v>
      </c>
      <c r="J510" s="15">
        <v>909891</v>
      </c>
      <c r="K510" s="15">
        <v>0</v>
      </c>
      <c r="L510" s="15">
        <v>0</v>
      </c>
      <c r="M510" s="15">
        <v>4036</v>
      </c>
      <c r="N510" s="15">
        <v>323642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7.8743957519531241E-3</v>
      </c>
      <c r="W510" s="17">
        <f>((H510-H509)*'[2]Z1 values'!D$5*'[2]Z1 values'!$C$10)/'[2]Z1 values'!$C$12</f>
        <v>2.9630310058593751E-2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0.12012189331054687</v>
      </c>
      <c r="AA510">
        <f t="shared" si="22"/>
        <v>169.66666666666666</v>
      </c>
    </row>
    <row r="511" spans="1:27" s="13" customFormat="1" x14ac:dyDescent="0.25">
      <c r="A511" s="14" t="s">
        <v>7281</v>
      </c>
      <c r="B511" s="14" t="s">
        <v>28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3065749</v>
      </c>
      <c r="H511" s="15">
        <v>164047930</v>
      </c>
      <c r="I511" s="15">
        <v>529839</v>
      </c>
      <c r="J511" s="15">
        <v>911046</v>
      </c>
      <c r="K511" s="15">
        <v>0</v>
      </c>
      <c r="L511" s="15">
        <v>0</v>
      </c>
      <c r="M511" s="15">
        <v>4027</v>
      </c>
      <c r="N511" s="15">
        <v>323653</v>
      </c>
      <c r="O511" s="15">
        <v>0</v>
      </c>
      <c r="P511" s="15">
        <v>1155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7.8568450927734377E-3</v>
      </c>
      <c r="W511" s="17">
        <f>((H511-H510)*'[2]Z1 values'!D$5*'[2]Z1 values'!$C$10)/'[2]Z1 values'!$C$12</f>
        <v>2.9631317138671877E-2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9.9398803710937497E-2</v>
      </c>
      <c r="Z511" s="18">
        <f t="shared" si="21"/>
        <v>0.13688696594238281</v>
      </c>
      <c r="AA511">
        <f t="shared" si="22"/>
        <v>170</v>
      </c>
    </row>
    <row r="512" spans="1:27" s="13" customFormat="1" x14ac:dyDescent="0.25">
      <c r="A512" s="14" t="s">
        <v>7294</v>
      </c>
      <c r="B512" s="14" t="s">
        <v>28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3069875</v>
      </c>
      <c r="H512" s="15">
        <v>164371474</v>
      </c>
      <c r="I512" s="15">
        <v>529839</v>
      </c>
      <c r="J512" s="15">
        <v>912006</v>
      </c>
      <c r="K512" s="15">
        <v>0</v>
      </c>
      <c r="L512" s="15">
        <v>0</v>
      </c>
      <c r="M512" s="15">
        <v>4125</v>
      </c>
      <c r="N512" s="15">
        <v>323544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8.0460021972656257E-3</v>
      </c>
      <c r="W512" s="17">
        <f>((H512-H511)*'[2]Z1 values'!D$5*'[2]Z1 values'!$C$10)/'[2]Z1 values'!$C$12</f>
        <v>2.9621337890624998E-2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0.12028452758789063</v>
      </c>
      <c r="AA512">
        <f t="shared" si="22"/>
        <v>170.33333333333334</v>
      </c>
    </row>
    <row r="513" spans="1:27" s="13" customFormat="1" x14ac:dyDescent="0.25">
      <c r="A513" s="14" t="s">
        <v>7307</v>
      </c>
      <c r="B513" s="14" t="s">
        <v>28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3074020</v>
      </c>
      <c r="H513" s="15">
        <v>164694999</v>
      </c>
      <c r="I513" s="15">
        <v>529839</v>
      </c>
      <c r="J513" s="15">
        <v>913350</v>
      </c>
      <c r="K513" s="15">
        <v>0</v>
      </c>
      <c r="L513" s="15">
        <v>0</v>
      </c>
      <c r="M513" s="15">
        <v>4144</v>
      </c>
      <c r="N513" s="15">
        <v>323525</v>
      </c>
      <c r="O513" s="15">
        <v>0</v>
      </c>
      <c r="P513" s="15">
        <v>1344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8.0830535888671874E-3</v>
      </c>
      <c r="W513" s="17">
        <f>((H513-H512)*'[2]Z1 values'!D$5*'[2]Z1 values'!$C$10)/'[2]Z1 values'!$C$12</f>
        <v>2.9619598388671876E-2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0.11566406250000001</v>
      </c>
      <c r="Z513" s="18">
        <f t="shared" si="21"/>
        <v>0.15336671447753908</v>
      </c>
      <c r="AA513">
        <f t="shared" si="22"/>
        <v>170.66666666666666</v>
      </c>
    </row>
    <row r="514" spans="1:27" s="13" customFormat="1" x14ac:dyDescent="0.25">
      <c r="A514" s="14" t="s">
        <v>7320</v>
      </c>
      <c r="B514" s="14" t="s">
        <v>28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3080564</v>
      </c>
      <c r="H514" s="15">
        <v>165016126</v>
      </c>
      <c r="I514" s="15">
        <v>531159</v>
      </c>
      <c r="J514" s="15">
        <v>915166</v>
      </c>
      <c r="K514" s="15">
        <v>0</v>
      </c>
      <c r="L514" s="15">
        <v>0</v>
      </c>
      <c r="M514" s="15">
        <v>6543</v>
      </c>
      <c r="N514" s="15">
        <v>321127</v>
      </c>
      <c r="O514" s="15">
        <v>1320</v>
      </c>
      <c r="P514" s="15">
        <v>1816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1.2761279296875001E-2</v>
      </c>
      <c r="W514" s="17">
        <f>((H514-H513)*'[2]Z1 values'!D$5*'[2]Z1 values'!$C$10)/'[2]Z1 values'!$C$12</f>
        <v>2.9400054931640624E-2</v>
      </c>
      <c r="X514" s="17">
        <f>((I514-I513)*'[2]Z1 values'!E$5*'[2]Z1 values'!$C$10)/'[2]Z1 values'!$C$12</f>
        <v>0.10513916015624998</v>
      </c>
      <c r="Y514" s="17">
        <f>((J514-J513)*'[2]Z1 values'!F$5*'[2]Z1 values'!$C$10)/'[2]Z1 values'!$C$12</f>
        <v>0.15628417968750002</v>
      </c>
      <c r="Z514" s="18">
        <f t="shared" si="21"/>
        <v>0.30358467407226564</v>
      </c>
      <c r="AA514">
        <f t="shared" si="22"/>
        <v>171</v>
      </c>
    </row>
    <row r="515" spans="1:27" s="13" customFormat="1" x14ac:dyDescent="0.25">
      <c r="A515" s="14" t="s">
        <v>7333</v>
      </c>
      <c r="B515" s="14" t="s">
        <v>28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3084702</v>
      </c>
      <c r="H515" s="15">
        <v>165339659</v>
      </c>
      <c r="I515" s="15">
        <v>531159</v>
      </c>
      <c r="J515" s="15">
        <v>916126</v>
      </c>
      <c r="K515" s="15">
        <v>0</v>
      </c>
      <c r="L515" s="15">
        <v>0</v>
      </c>
      <c r="M515" s="15">
        <v>4137</v>
      </c>
      <c r="N515" s="15">
        <v>323533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8.0694030761718737E-3</v>
      </c>
      <c r="W515" s="17">
        <f>((H515-H514)*'[2]Z1 values'!D$5*'[2]Z1 values'!$C$10)/'[2]Z1 values'!$C$12</f>
        <v>2.9620330810546873E-2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8.2617187499999994E-2</v>
      </c>
      <c r="Z515" s="18">
        <f t="shared" ref="Z515:Z578" si="24">SUM(V515:Y515)</f>
        <v>0.12030692138671874</v>
      </c>
      <c r="AA515">
        <f t="shared" ref="AA515:AA578" si="25">U515/60</f>
        <v>171.33333333333334</v>
      </c>
    </row>
    <row r="516" spans="1:27" s="13" customFormat="1" x14ac:dyDescent="0.25">
      <c r="A516" s="14" t="s">
        <v>7346</v>
      </c>
      <c r="B516" s="14" t="s">
        <v>28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3088847</v>
      </c>
      <c r="H516" s="15">
        <v>165663185</v>
      </c>
      <c r="I516" s="15">
        <v>531159</v>
      </c>
      <c r="J516" s="15">
        <v>917281</v>
      </c>
      <c r="K516" s="15">
        <v>0</v>
      </c>
      <c r="L516" s="15">
        <v>0</v>
      </c>
      <c r="M516" s="15">
        <v>4144</v>
      </c>
      <c r="N516" s="15">
        <v>323526</v>
      </c>
      <c r="O516" s="15">
        <v>0</v>
      </c>
      <c r="P516" s="15">
        <v>1155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8.0830535888671874E-3</v>
      </c>
      <c r="W516" s="17">
        <f>((H516-H515)*'[2]Z1 values'!D$5*'[2]Z1 values'!$C$10)/'[2]Z1 values'!$C$12</f>
        <v>2.9619689941406253E-2</v>
      </c>
      <c r="X516" s="17">
        <f>((I516-I515)*'[2]Z1 values'!E$5*'[2]Z1 values'!$C$10)/'[2]Z1 values'!$C$12</f>
        <v>0</v>
      </c>
      <c r="Y516" s="17">
        <f>((J516-J515)*'[2]Z1 values'!F$5*'[2]Z1 values'!$C$10)/'[2]Z1 values'!$C$12</f>
        <v>9.9398803710937497E-2</v>
      </c>
      <c r="Z516" s="18">
        <f t="shared" si="24"/>
        <v>0.13710154724121093</v>
      </c>
      <c r="AA516">
        <f t="shared" si="25"/>
        <v>171.66666666666666</v>
      </c>
    </row>
    <row r="517" spans="1:27" s="13" customFormat="1" x14ac:dyDescent="0.25">
      <c r="A517" s="14" t="s">
        <v>7359</v>
      </c>
      <c r="B517" s="14" t="s">
        <v>28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3096493</v>
      </c>
      <c r="H517" s="15">
        <v>165983209</v>
      </c>
      <c r="I517" s="15">
        <v>533090</v>
      </c>
      <c r="J517" s="15">
        <v>919807</v>
      </c>
      <c r="K517" s="15">
        <v>0</v>
      </c>
      <c r="L517" s="15">
        <v>0</v>
      </c>
      <c r="M517" s="15">
        <v>7645</v>
      </c>
      <c r="N517" s="15">
        <v>320024</v>
      </c>
      <c r="O517" s="15">
        <v>1931</v>
      </c>
      <c r="P517" s="15">
        <v>2526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1.4910260009765624E-2</v>
      </c>
      <c r="W517" s="17">
        <f>((H517-H516)*'[2]Z1 values'!D$5*'[2]Z1 values'!$C$10)/'[2]Z1 values'!$C$12</f>
        <v>2.9299072265625004E-2</v>
      </c>
      <c r="X517" s="17">
        <f>((I517-I516)*'[2]Z1 values'!E$5*'[2]Z1 values'!$C$10)/'[2]Z1 values'!$C$12</f>
        <v>0.15380584716796872</v>
      </c>
      <c r="Y517" s="17">
        <f>((J517-J516)*'[2]Z1 values'!F$5*'[2]Z1 values'!$C$10)/'[2]Z1 values'!$C$12</f>
        <v>0.21738647460937505</v>
      </c>
      <c r="Z517" s="18">
        <f t="shared" si="24"/>
        <v>0.41540165405273438</v>
      </c>
      <c r="AA517">
        <f t="shared" si="25"/>
        <v>172</v>
      </c>
    </row>
    <row r="518" spans="1:27" s="13" customFormat="1" x14ac:dyDescent="0.25">
      <c r="A518" s="14" t="s">
        <v>7372</v>
      </c>
      <c r="B518" s="14" t="s">
        <v>28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3100643</v>
      </c>
      <c r="H518" s="15">
        <v>166306729</v>
      </c>
      <c r="I518" s="15">
        <v>533090</v>
      </c>
      <c r="J518" s="15">
        <v>921145</v>
      </c>
      <c r="K518" s="15">
        <v>0</v>
      </c>
      <c r="L518" s="15">
        <v>0</v>
      </c>
      <c r="M518" s="15">
        <v>4149</v>
      </c>
      <c r="N518" s="15">
        <v>323520</v>
      </c>
      <c r="O518" s="15">
        <v>0</v>
      </c>
      <c r="P518" s="15">
        <v>1338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8.0928039550781251E-3</v>
      </c>
      <c r="W518" s="17">
        <f>((H518-H517)*'[2]Z1 values'!D$5*'[2]Z1 values'!$C$10)/'[2]Z1 values'!$C$12</f>
        <v>2.9619140625000002E-2</v>
      </c>
      <c r="X518" s="17">
        <f>((I518-I517)*'[2]Z1 values'!E$5*'[2]Z1 values'!$C$10)/'[2]Z1 values'!$C$12</f>
        <v>0</v>
      </c>
      <c r="Y518" s="17">
        <f>((J518-J517)*'[2]Z1 values'!F$5*'[2]Z1 values'!$C$10)/'[2]Z1 values'!$C$12</f>
        <v>0.11514770507812502</v>
      </c>
      <c r="Z518" s="18">
        <f t="shared" si="24"/>
        <v>0.15285964965820314</v>
      </c>
      <c r="AA518">
        <f t="shared" si="25"/>
        <v>172.33333333333334</v>
      </c>
    </row>
    <row r="519" spans="1:27" s="13" customFormat="1" x14ac:dyDescent="0.25">
      <c r="A519" s="14" t="s">
        <v>7387</v>
      </c>
      <c r="B519" s="14" t="s">
        <v>28</v>
      </c>
      <c r="C519" s="14">
        <v>663151</v>
      </c>
      <c r="D519" s="15" t="s">
        <v>11169</v>
      </c>
      <c r="E519" s="15" t="s">
        <v>11170</v>
      </c>
      <c r="F519" s="15">
        <v>517</v>
      </c>
      <c r="G519" s="15">
        <v>3114603</v>
      </c>
      <c r="H519" s="15">
        <v>166622616</v>
      </c>
      <c r="I519" s="15">
        <v>538797</v>
      </c>
      <c r="J519" s="15">
        <v>925236</v>
      </c>
      <c r="K519" s="15">
        <v>0</v>
      </c>
      <c r="L519" s="15">
        <v>0</v>
      </c>
      <c r="M519" s="15">
        <v>13959</v>
      </c>
      <c r="N519" s="15">
        <v>315887</v>
      </c>
      <c r="O519" s="15">
        <v>5707</v>
      </c>
      <c r="P519" s="15">
        <v>4091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2.7223022460937503E-2</v>
      </c>
      <c r="W519" s="17">
        <f>((H519-H518)*'[2]Z1 values'!D$5*'[2]Z1 values'!$C$10)/'[2]Z1 values'!$C$12</f>
        <v>2.8920318603515627E-2</v>
      </c>
      <c r="X519" s="17">
        <f>((I519-I518)*'[2]Z1 values'!E$5*'[2]Z1 values'!$C$10)/'[2]Z1 values'!$C$12</f>
        <v>0.45456756591796871</v>
      </c>
      <c r="Y519" s="17">
        <f>((J519-J518)*'[2]Z1 values'!F$5*'[2]Z1 values'!$C$10)/'[2]Z1 values'!$C$12</f>
        <v>0.35206970214843752</v>
      </c>
      <c r="Z519" s="18">
        <f t="shared" si="24"/>
        <v>0.86278060913085941</v>
      </c>
      <c r="AA519">
        <f t="shared" si="25"/>
        <v>172.66666666666666</v>
      </c>
    </row>
    <row r="520" spans="1:27" s="13" customFormat="1" x14ac:dyDescent="0.25">
      <c r="A520" s="14" t="s">
        <v>7398</v>
      </c>
      <c r="B520" s="14" t="s">
        <v>28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3118639</v>
      </c>
      <c r="H520" s="15">
        <v>166944088</v>
      </c>
      <c r="I520" s="15">
        <v>538797</v>
      </c>
      <c r="J520" s="15">
        <v>926405</v>
      </c>
      <c r="K520" s="15">
        <v>0</v>
      </c>
      <c r="L520" s="15">
        <v>0</v>
      </c>
      <c r="M520" s="15">
        <v>4035</v>
      </c>
      <c r="N520" s="15">
        <v>321472</v>
      </c>
      <c r="O520" s="15">
        <v>0</v>
      </c>
      <c r="P520" s="15">
        <v>1169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7.8704956054687497E-3</v>
      </c>
      <c r="W520" s="17">
        <f>((H520-H519)*'[2]Z1 values'!D$5*'[2]Z1 values'!$C$10)/'[2]Z1 values'!$C$12</f>
        <v>2.9431640624999998E-2</v>
      </c>
      <c r="X520" s="17">
        <f>((I520-I519)*'[2]Z1 values'!E$5*'[2]Z1 values'!$C$10)/'[2]Z1 values'!$C$12</f>
        <v>0</v>
      </c>
      <c r="Y520" s="17">
        <f>((J520-J519)*'[2]Z1 values'!F$5*'[2]Z1 values'!$C$10)/'[2]Z1 values'!$C$12</f>
        <v>0.10060363769531251</v>
      </c>
      <c r="Z520" s="18">
        <f t="shared" si="24"/>
        <v>0.13790577392578127</v>
      </c>
      <c r="AA520">
        <f t="shared" si="25"/>
        <v>173</v>
      </c>
    </row>
    <row r="521" spans="1:27" s="13" customFormat="1" x14ac:dyDescent="0.25">
      <c r="A521" s="14" t="s">
        <v>7411</v>
      </c>
      <c r="B521" s="14" t="s">
        <v>28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3132771</v>
      </c>
      <c r="H521" s="15">
        <v>167257634</v>
      </c>
      <c r="I521" s="15">
        <v>543904</v>
      </c>
      <c r="J521" s="15">
        <v>932126</v>
      </c>
      <c r="K521" s="15">
        <v>0</v>
      </c>
      <c r="L521" s="15">
        <v>0</v>
      </c>
      <c r="M521" s="15">
        <v>14130</v>
      </c>
      <c r="N521" s="15">
        <v>313546</v>
      </c>
      <c r="O521" s="15">
        <v>5107</v>
      </c>
      <c r="P521" s="15">
        <v>5721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2.7558435058593751E-2</v>
      </c>
      <c r="W521" s="17">
        <f>((H521-H520)*'[2]Z1 values'!D$5*'[2]Z1 values'!$C$10)/'[2]Z1 values'!$C$12</f>
        <v>2.8705993652343754E-2</v>
      </c>
      <c r="X521" s="17">
        <f>((I521-I520)*'[2]Z1 values'!E$5*'[2]Z1 values'!$C$10)/'[2]Z1 values'!$C$12</f>
        <v>0.40677703857421871</v>
      </c>
      <c r="Y521" s="17">
        <f>((J521-J520)*'[2]Z1 values'!F$5*'[2]Z1 values'!$C$10)/'[2]Z1 values'!$C$12</f>
        <v>0.49234680175781254</v>
      </c>
      <c r="Z521" s="18">
        <f t="shared" si="24"/>
        <v>0.9553882690429687</v>
      </c>
      <c r="AA521">
        <f t="shared" si="25"/>
        <v>173.33333333333334</v>
      </c>
    </row>
    <row r="522" spans="1:27" s="13" customFormat="1" x14ac:dyDescent="0.25">
      <c r="A522" s="14" t="s">
        <v>7424</v>
      </c>
      <c r="B522" s="14" t="s">
        <v>28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3136839</v>
      </c>
      <c r="H522" s="15">
        <v>167581245</v>
      </c>
      <c r="I522" s="15">
        <v>543904</v>
      </c>
      <c r="J522" s="15">
        <v>933086</v>
      </c>
      <c r="K522" s="15">
        <v>0</v>
      </c>
      <c r="L522" s="15">
        <v>0</v>
      </c>
      <c r="M522" s="15">
        <v>4066</v>
      </c>
      <c r="N522" s="15">
        <v>323611</v>
      </c>
      <c r="O522" s="15">
        <v>0</v>
      </c>
      <c r="P522" s="15">
        <v>960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7.93289794921875E-3</v>
      </c>
      <c r="W522" s="17">
        <f>((H522-H521)*'[2]Z1 values'!D$5*'[2]Z1 values'!$C$10)/'[2]Z1 values'!$C$12</f>
        <v>2.9627471923828124E-2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8.2617187499999994E-2</v>
      </c>
      <c r="Z522" s="18">
        <f t="shared" si="24"/>
        <v>0.12017755737304686</v>
      </c>
      <c r="AA522">
        <f t="shared" si="25"/>
        <v>173.66666666666666</v>
      </c>
    </row>
    <row r="523" spans="1:27" s="13" customFormat="1" x14ac:dyDescent="0.25">
      <c r="A523" s="14" t="s">
        <v>7437</v>
      </c>
      <c r="B523" s="14" t="s">
        <v>28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3140869</v>
      </c>
      <c r="H523" s="15">
        <v>167904897</v>
      </c>
      <c r="I523" s="15">
        <v>543904</v>
      </c>
      <c r="J523" s="15">
        <v>934241</v>
      </c>
      <c r="K523" s="15">
        <v>0</v>
      </c>
      <c r="L523" s="15">
        <v>0</v>
      </c>
      <c r="M523" s="15">
        <v>4028</v>
      </c>
      <c r="N523" s="15">
        <v>323652</v>
      </c>
      <c r="O523" s="15">
        <v>0</v>
      </c>
      <c r="P523" s="15">
        <v>1155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7.8587951660156249E-3</v>
      </c>
      <c r="W523" s="17">
        <f>((H523-H522)*'[2]Z1 values'!D$5*'[2]Z1 values'!$C$10)/'[2]Z1 values'!$C$12</f>
        <v>2.9631225585937497E-2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9.9398803710937497E-2</v>
      </c>
      <c r="Z523" s="18">
        <f t="shared" si="24"/>
        <v>0.13688882446289063</v>
      </c>
      <c r="AA523">
        <f t="shared" si="25"/>
        <v>174</v>
      </c>
    </row>
    <row r="524" spans="1:27" s="13" customFormat="1" x14ac:dyDescent="0.25">
      <c r="A524" s="14" t="s">
        <v>7450</v>
      </c>
      <c r="B524" s="14" t="s">
        <v>28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3144997</v>
      </c>
      <c r="H524" s="15">
        <v>168228439</v>
      </c>
      <c r="I524" s="15">
        <v>543904</v>
      </c>
      <c r="J524" s="15">
        <v>935390</v>
      </c>
      <c r="K524" s="15">
        <v>0</v>
      </c>
      <c r="L524" s="15">
        <v>0</v>
      </c>
      <c r="M524" s="15">
        <v>4126</v>
      </c>
      <c r="N524" s="15">
        <v>323542</v>
      </c>
      <c r="O524" s="15">
        <v>0</v>
      </c>
      <c r="P524" s="15">
        <v>1149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8.0499023437500001E-3</v>
      </c>
      <c r="W524" s="17">
        <f>((H524-H523)*'[2]Z1 values'!D$5*'[2]Z1 values'!$C$10)/'[2]Z1 values'!$C$12</f>
        <v>2.9621154785156249E-2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9.8882446289062509E-2</v>
      </c>
      <c r="Z524" s="18">
        <f t="shared" si="24"/>
        <v>0.13655350341796876</v>
      </c>
      <c r="AA524">
        <f t="shared" si="25"/>
        <v>174.33333333333334</v>
      </c>
    </row>
    <row r="525" spans="1:27" s="13" customFormat="1" x14ac:dyDescent="0.25">
      <c r="A525" s="14" t="s">
        <v>7462</v>
      </c>
      <c r="B525" s="14" t="s">
        <v>28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3149144</v>
      </c>
      <c r="H525" s="15">
        <v>168551962</v>
      </c>
      <c r="I525" s="15">
        <v>543904</v>
      </c>
      <c r="J525" s="15">
        <v>936539</v>
      </c>
      <c r="K525" s="15">
        <v>0</v>
      </c>
      <c r="L525" s="15">
        <v>0</v>
      </c>
      <c r="M525" s="15">
        <v>4146</v>
      </c>
      <c r="N525" s="15">
        <v>323523</v>
      </c>
      <c r="O525" s="15">
        <v>0</v>
      </c>
      <c r="P525" s="15">
        <v>1149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8.0869537353515618E-3</v>
      </c>
      <c r="W525" s="17">
        <f>((H525-H524)*'[2]Z1 values'!D$5*'[2]Z1 values'!$C$10)/'[2]Z1 values'!$C$12</f>
        <v>2.9619415283203127E-2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9.8882446289062509E-2</v>
      </c>
      <c r="Z525" s="18">
        <f t="shared" si="24"/>
        <v>0.13658881530761718</v>
      </c>
      <c r="AA525">
        <f t="shared" si="25"/>
        <v>174.66666666666666</v>
      </c>
    </row>
    <row r="526" spans="1:27" s="13" customFormat="1" x14ac:dyDescent="0.25">
      <c r="A526" s="14" t="s">
        <v>7475</v>
      </c>
      <c r="B526" s="14" t="s">
        <v>28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3153310</v>
      </c>
      <c r="H526" s="15">
        <v>168875467</v>
      </c>
      <c r="I526" s="15">
        <v>543904</v>
      </c>
      <c r="J526" s="15">
        <v>938430</v>
      </c>
      <c r="K526" s="15">
        <v>0</v>
      </c>
      <c r="L526" s="15">
        <v>0</v>
      </c>
      <c r="M526" s="15">
        <v>4165</v>
      </c>
      <c r="N526" s="15">
        <v>323505</v>
      </c>
      <c r="O526" s="15">
        <v>0</v>
      </c>
      <c r="P526" s="15">
        <v>1891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8.1240051269531235E-3</v>
      </c>
      <c r="W526" s="17">
        <f>((H526-H525)*'[2]Z1 values'!D$5*'[2]Z1 values'!$C$10)/'[2]Z1 values'!$C$12</f>
        <v>2.9617767333984378E-2</v>
      </c>
      <c r="X526" s="17">
        <f>((I526-I525)*'[2]Z1 values'!E$5*'[2]Z1 values'!$C$10)/'[2]Z1 values'!$C$12</f>
        <v>0</v>
      </c>
      <c r="Y526" s="17">
        <f>((J526-J525)*'[2]Z1 values'!F$5*'[2]Z1 values'!$C$10)/'[2]Z1 values'!$C$12</f>
        <v>0.16273864746093752</v>
      </c>
      <c r="Z526" s="18">
        <f t="shared" si="24"/>
        <v>0.20048041992187504</v>
      </c>
      <c r="AA526">
        <f t="shared" si="25"/>
        <v>175</v>
      </c>
    </row>
    <row r="527" spans="1:27" s="13" customFormat="1" x14ac:dyDescent="0.25">
      <c r="A527" s="14" t="s">
        <v>7488</v>
      </c>
      <c r="B527" s="14" t="s">
        <v>28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3159720</v>
      </c>
      <c r="H527" s="15">
        <v>169196725</v>
      </c>
      <c r="I527" s="15">
        <v>545147</v>
      </c>
      <c r="J527" s="15">
        <v>940182</v>
      </c>
      <c r="K527" s="15">
        <v>0</v>
      </c>
      <c r="L527" s="15">
        <v>0</v>
      </c>
      <c r="M527" s="15">
        <v>6408</v>
      </c>
      <c r="N527" s="15">
        <v>321258</v>
      </c>
      <c r="O527" s="15">
        <v>1243</v>
      </c>
      <c r="P527" s="15">
        <v>1752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1.2499969482421875E-2</v>
      </c>
      <c r="W527" s="17">
        <f>((H527-H526)*'[2]Z1 values'!D$5*'[2]Z1 values'!$C$10)/'[2]Z1 values'!$C$12</f>
        <v>2.941204833984375E-2</v>
      </c>
      <c r="X527" s="17">
        <f>((I527-I526)*'[2]Z1 values'!E$5*'[2]Z1 values'!$C$10)/'[2]Z1 values'!$C$12</f>
        <v>9.9006042480468737E-2</v>
      </c>
      <c r="Y527" s="17">
        <f>((J527-J526)*'[2]Z1 values'!F$5*'[2]Z1 values'!$C$10)/'[2]Z1 values'!$C$12</f>
        <v>0.15077636718749998</v>
      </c>
      <c r="Z527" s="18">
        <f t="shared" si="24"/>
        <v>0.29169442749023433</v>
      </c>
      <c r="AA527">
        <f t="shared" si="25"/>
        <v>175.33333333333334</v>
      </c>
    </row>
    <row r="528" spans="1:27" s="13" customFormat="1" x14ac:dyDescent="0.25">
      <c r="A528" s="14" t="s">
        <v>7501</v>
      </c>
      <c r="B528" s="14" t="s">
        <v>28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3166174</v>
      </c>
      <c r="H528" s="15">
        <v>169517941</v>
      </c>
      <c r="I528" s="15">
        <v>546469</v>
      </c>
      <c r="J528" s="15">
        <v>942176</v>
      </c>
      <c r="K528" s="15">
        <v>0</v>
      </c>
      <c r="L528" s="15">
        <v>0</v>
      </c>
      <c r="M528" s="15">
        <v>6452</v>
      </c>
      <c r="N528" s="15">
        <v>321216</v>
      </c>
      <c r="O528" s="15">
        <v>1322</v>
      </c>
      <c r="P528" s="15">
        <v>1994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1.2585772705078125E-2</v>
      </c>
      <c r="W528" s="17">
        <f>((H528-H527)*'[2]Z1 values'!D$5*'[2]Z1 values'!$C$10)/'[2]Z1 values'!$C$12</f>
        <v>2.9408203124999997E-2</v>
      </c>
      <c r="X528" s="17">
        <f>((I528-I527)*'[2]Z1 values'!E$5*'[2]Z1 values'!$C$10)/'[2]Z1 values'!$C$12</f>
        <v>0.10529846191406249</v>
      </c>
      <c r="Y528" s="17">
        <f>((J528-J527)*'[2]Z1 values'!F$5*'[2]Z1 values'!$C$10)/'[2]Z1 values'!$C$12</f>
        <v>0.171602783203125</v>
      </c>
      <c r="Z528" s="18">
        <f t="shared" si="24"/>
        <v>0.31889522094726563</v>
      </c>
      <c r="AA528">
        <f t="shared" si="25"/>
        <v>175.66666666666666</v>
      </c>
    </row>
    <row r="529" spans="1:27" s="13" customFormat="1" x14ac:dyDescent="0.25">
      <c r="A529" s="14" t="s">
        <v>7514</v>
      </c>
      <c r="B529" s="14" t="s">
        <v>28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3170216</v>
      </c>
      <c r="H529" s="15">
        <v>169841575</v>
      </c>
      <c r="I529" s="15">
        <v>546469</v>
      </c>
      <c r="J529" s="15">
        <v>943136</v>
      </c>
      <c r="K529" s="15">
        <v>0</v>
      </c>
      <c r="L529" s="15">
        <v>0</v>
      </c>
      <c r="M529" s="15">
        <v>4040</v>
      </c>
      <c r="N529" s="15">
        <v>323634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7.8821960449218763E-3</v>
      </c>
      <c r="W529" s="17">
        <f>((H529-H528)*'[2]Z1 values'!D$5*'[2]Z1 values'!$C$10)/'[2]Z1 values'!$C$12</f>
        <v>2.9629577636718751E-2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0.12012896118164063</v>
      </c>
      <c r="AA529">
        <f t="shared" si="25"/>
        <v>176</v>
      </c>
    </row>
    <row r="530" spans="1:27" s="13" customFormat="1" x14ac:dyDescent="0.25">
      <c r="A530" s="14" t="s">
        <v>7527</v>
      </c>
      <c r="B530" s="14" t="s">
        <v>28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3176729</v>
      </c>
      <c r="H530" s="15">
        <v>170162736</v>
      </c>
      <c r="I530" s="15">
        <v>547792</v>
      </c>
      <c r="J530" s="15">
        <v>944947</v>
      </c>
      <c r="K530" s="15">
        <v>0</v>
      </c>
      <c r="L530" s="15">
        <v>0</v>
      </c>
      <c r="M530" s="15">
        <v>6511</v>
      </c>
      <c r="N530" s="15">
        <v>321161</v>
      </c>
      <c r="O530" s="15">
        <v>1323</v>
      </c>
      <c r="P530" s="15">
        <v>1811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1.2700827026367188E-2</v>
      </c>
      <c r="W530" s="17">
        <f>((H530-H529)*'[2]Z1 values'!D$5*'[2]Z1 values'!$C$10)/'[2]Z1 values'!$C$12</f>
        <v>2.9403167724609373E-2</v>
      </c>
      <c r="X530" s="17">
        <f>((I530-I529)*'[2]Z1 values'!E$5*'[2]Z1 values'!$C$10)/'[2]Z1 values'!$C$12</f>
        <v>0.10537811279296874</v>
      </c>
      <c r="Y530" s="17">
        <f>((J530-J529)*'[2]Z1 values'!F$5*'[2]Z1 values'!$C$10)/'[2]Z1 values'!$C$12</f>
        <v>0.15585388183593751</v>
      </c>
      <c r="Z530" s="18">
        <f t="shared" si="24"/>
        <v>0.30333598937988282</v>
      </c>
      <c r="AA530">
        <f t="shared" si="25"/>
        <v>176.33333333333334</v>
      </c>
    </row>
    <row r="531" spans="1:27" s="13" customFormat="1" x14ac:dyDescent="0.25">
      <c r="A531" s="14" t="s">
        <v>14586</v>
      </c>
      <c r="B531" s="14" t="s">
        <v>28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3181717</v>
      </c>
      <c r="H531" s="15">
        <v>170485419</v>
      </c>
      <c r="I531" s="15">
        <v>548083</v>
      </c>
      <c r="J531" s="15">
        <v>946147</v>
      </c>
      <c r="K531" s="15">
        <v>0</v>
      </c>
      <c r="L531" s="15">
        <v>0</v>
      </c>
      <c r="M531" s="15">
        <v>4987</v>
      </c>
      <c r="N531" s="15">
        <v>322683</v>
      </c>
      <c r="O531" s="15">
        <v>291</v>
      </c>
      <c r="P531" s="15">
        <v>1200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9.7269653320312503E-3</v>
      </c>
      <c r="W531" s="17">
        <f>((H531-H530)*'[2]Z1 values'!D$5*'[2]Z1 values'!$C$10)/'[2]Z1 values'!$C$12</f>
        <v>2.9542510986328124E-2</v>
      </c>
      <c r="X531" s="17">
        <f>((I531-I530)*'[2]Z1 values'!E$5*'[2]Z1 values'!$C$10)/'[2]Z1 values'!$C$12</f>
        <v>2.317840576171875E-2</v>
      </c>
      <c r="Y531" s="17">
        <f>((J531-J530)*'[2]Z1 values'!F$5*'[2]Z1 values'!$C$10)/'[2]Z1 values'!$C$12</f>
        <v>0.103271484375</v>
      </c>
      <c r="Z531" s="18">
        <f t="shared" si="24"/>
        <v>0.16571936645507812</v>
      </c>
      <c r="AA531">
        <f t="shared" si="25"/>
        <v>176.66666666666666</v>
      </c>
    </row>
    <row r="532" spans="1:27" s="13" customFormat="1" x14ac:dyDescent="0.25">
      <c r="A532" s="14" t="s">
        <v>7552</v>
      </c>
      <c r="B532" s="14" t="s">
        <v>28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3188246</v>
      </c>
      <c r="H532" s="15">
        <v>170806558</v>
      </c>
      <c r="I532" s="15">
        <v>549147</v>
      </c>
      <c r="J532" s="15">
        <v>948009</v>
      </c>
      <c r="K532" s="15">
        <v>0</v>
      </c>
      <c r="L532" s="15">
        <v>0</v>
      </c>
      <c r="M532" s="15">
        <v>6527</v>
      </c>
      <c r="N532" s="15">
        <v>321139</v>
      </c>
      <c r="O532" s="15">
        <v>1064</v>
      </c>
      <c r="P532" s="15">
        <v>1862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1.2732028198242188E-2</v>
      </c>
      <c r="W532" s="17">
        <f>((H532-H531)*'[2]Z1 values'!D$5*'[2]Z1 values'!$C$10)/'[2]Z1 values'!$C$12</f>
        <v>2.9401153564453126E-2</v>
      </c>
      <c r="X532" s="17">
        <f>((I532-I531)*'[2]Z1 values'!E$5*'[2]Z1 values'!$C$10)/'[2]Z1 values'!$C$12</f>
        <v>8.4748535156249999E-2</v>
      </c>
      <c r="Y532" s="17">
        <f>((J532-J531)*'[2]Z1 values'!F$5*'[2]Z1 values'!$C$10)/'[2]Z1 values'!$C$12</f>
        <v>0.16024291992187498</v>
      </c>
      <c r="Z532" s="18">
        <f t="shared" si="24"/>
        <v>0.28712463684082029</v>
      </c>
      <c r="AA532">
        <f t="shared" si="25"/>
        <v>177</v>
      </c>
    </row>
    <row r="533" spans="1:27" s="13" customFormat="1" x14ac:dyDescent="0.25">
      <c r="A533" s="14" t="s">
        <v>7565</v>
      </c>
      <c r="B533" s="14" t="s">
        <v>28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3196049</v>
      </c>
      <c r="H533" s="15">
        <v>171126419</v>
      </c>
      <c r="I533" s="15">
        <v>551214</v>
      </c>
      <c r="J533" s="15">
        <v>950573</v>
      </c>
      <c r="K533" s="15">
        <v>0</v>
      </c>
      <c r="L533" s="15">
        <v>0</v>
      </c>
      <c r="M533" s="15">
        <v>7802</v>
      </c>
      <c r="N533" s="15">
        <v>319861</v>
      </c>
      <c r="O533" s="15">
        <v>2067</v>
      </c>
      <c r="P533" s="15">
        <v>2564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1.5216421508789064E-2</v>
      </c>
      <c r="W533" s="17">
        <f>((H533-H532)*'[2]Z1 values'!D$5*'[2]Z1 values'!$C$10)/'[2]Z1 values'!$C$12</f>
        <v>2.9284149169921874E-2</v>
      </c>
      <c r="X533" s="17">
        <f>((I533-I532)*'[2]Z1 values'!E$5*'[2]Z1 values'!$C$10)/'[2]Z1 values'!$C$12</f>
        <v>0.16463836669921875</v>
      </c>
      <c r="Y533" s="17">
        <f>((J533-J532)*'[2]Z1 values'!F$5*'[2]Z1 values'!$C$10)/'[2]Z1 values'!$C$12</f>
        <v>0.22065673828125001</v>
      </c>
      <c r="Z533" s="18">
        <f t="shared" si="24"/>
        <v>0.4297956756591797</v>
      </c>
      <c r="AA533">
        <f t="shared" si="25"/>
        <v>177.33333333333334</v>
      </c>
    </row>
    <row r="534" spans="1:27" s="13" customFormat="1" x14ac:dyDescent="0.25">
      <c r="A534" s="14" t="s">
        <v>7578</v>
      </c>
      <c r="B534" s="14" t="s">
        <v>28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3200095</v>
      </c>
      <c r="H534" s="15">
        <v>171450037</v>
      </c>
      <c r="I534" s="15">
        <v>551214</v>
      </c>
      <c r="J534" s="15">
        <v>951722</v>
      </c>
      <c r="K534" s="15">
        <v>0</v>
      </c>
      <c r="L534" s="15">
        <v>0</v>
      </c>
      <c r="M534" s="15">
        <v>4044</v>
      </c>
      <c r="N534" s="15">
        <v>323618</v>
      </c>
      <c r="O534" s="15">
        <v>0</v>
      </c>
      <c r="P534" s="15">
        <v>1149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7.889996337890625E-3</v>
      </c>
      <c r="W534" s="17">
        <f>((H534-H533)*'[2]Z1 values'!D$5*'[2]Z1 values'!$C$10)/'[2]Z1 values'!$C$12</f>
        <v>2.9628112792968751E-2</v>
      </c>
      <c r="X534" s="17">
        <f>((I534-I533)*'[2]Z1 values'!E$5*'[2]Z1 values'!$C$10)/'[2]Z1 values'!$C$12</f>
        <v>0</v>
      </c>
      <c r="Y534" s="17">
        <f>((J534-J533)*'[2]Z1 values'!F$5*'[2]Z1 values'!$C$10)/'[2]Z1 values'!$C$12</f>
        <v>9.8882446289062509E-2</v>
      </c>
      <c r="Z534" s="18">
        <f t="shared" si="24"/>
        <v>0.13640055541992188</v>
      </c>
      <c r="AA534">
        <f t="shared" si="25"/>
        <v>177.66666666666666</v>
      </c>
    </row>
    <row r="535" spans="1:27" s="13" customFormat="1" x14ac:dyDescent="0.25">
      <c r="A535" s="14" t="s">
        <v>7591</v>
      </c>
      <c r="B535" s="14" t="s">
        <v>28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3204115</v>
      </c>
      <c r="H535" s="15">
        <v>171773684</v>
      </c>
      <c r="I535" s="15">
        <v>551214</v>
      </c>
      <c r="J535" s="15">
        <v>952682</v>
      </c>
      <c r="K535" s="15">
        <v>0</v>
      </c>
      <c r="L535" s="15">
        <v>0</v>
      </c>
      <c r="M535" s="15">
        <v>4018</v>
      </c>
      <c r="N535" s="15">
        <v>323647</v>
      </c>
      <c r="O535" s="15">
        <v>0</v>
      </c>
      <c r="P535" s="15">
        <v>960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7.8392944335937496E-3</v>
      </c>
      <c r="W535" s="17">
        <f>((H535-H534)*'[2]Z1 values'!D$5*'[2]Z1 values'!$C$10)/'[2]Z1 values'!$C$12</f>
        <v>2.9630767822265626E-2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8.2617187499999994E-2</v>
      </c>
      <c r="Z535" s="18">
        <f t="shared" si="24"/>
        <v>0.12008724975585937</v>
      </c>
      <c r="AA535">
        <f t="shared" si="25"/>
        <v>178</v>
      </c>
    </row>
    <row r="536" spans="1:27" s="13" customFormat="1" x14ac:dyDescent="0.25">
      <c r="A536" s="14" t="s">
        <v>7604</v>
      </c>
      <c r="B536" s="14" t="s">
        <v>28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3208227</v>
      </c>
      <c r="H536" s="15">
        <v>172097243</v>
      </c>
      <c r="I536" s="15">
        <v>551214</v>
      </c>
      <c r="J536" s="15">
        <v>953642</v>
      </c>
      <c r="K536" s="15">
        <v>0</v>
      </c>
      <c r="L536" s="15">
        <v>0</v>
      </c>
      <c r="M536" s="15">
        <v>4110</v>
      </c>
      <c r="N536" s="15">
        <v>323559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8.018701171875E-3</v>
      </c>
      <c r="W536" s="17">
        <f>((H536-H535)*'[2]Z1 values'!D$5*'[2]Z1 values'!$C$10)/'[2]Z1 values'!$C$12</f>
        <v>2.9622711181640626E-2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0.12025859985351561</v>
      </c>
      <c r="AA536">
        <f t="shared" si="25"/>
        <v>178.33333333333334</v>
      </c>
    </row>
    <row r="537" spans="1:27" s="13" customFormat="1" x14ac:dyDescent="0.25">
      <c r="A537" s="14" t="s">
        <v>7617</v>
      </c>
      <c r="B537" s="14" t="s">
        <v>28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3214768</v>
      </c>
      <c r="H537" s="15">
        <v>172418374</v>
      </c>
      <c r="I537" s="15">
        <v>552538</v>
      </c>
      <c r="J537" s="15">
        <v>955624</v>
      </c>
      <c r="K537" s="15">
        <v>0</v>
      </c>
      <c r="L537" s="15">
        <v>0</v>
      </c>
      <c r="M537" s="15">
        <v>6540</v>
      </c>
      <c r="N537" s="15">
        <v>321131</v>
      </c>
      <c r="O537" s="15">
        <v>1324</v>
      </c>
      <c r="P537" s="15">
        <v>1982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1.2755429077148436E-2</v>
      </c>
      <c r="W537" s="17">
        <f>((H537-H536)*'[2]Z1 values'!D$5*'[2]Z1 values'!$C$10)/'[2]Z1 values'!$C$12</f>
        <v>2.9400421142578126E-2</v>
      </c>
      <c r="X537" s="17">
        <f>((I537-I536)*'[2]Z1 values'!E$5*'[2]Z1 values'!$C$10)/'[2]Z1 values'!$C$12</f>
        <v>0.10545776367187498</v>
      </c>
      <c r="Y537" s="17">
        <f>((J537-J536)*'[2]Z1 values'!F$5*'[2]Z1 values'!$C$10)/'[2]Z1 values'!$C$12</f>
        <v>0.17057006835937499</v>
      </c>
      <c r="Z537" s="18">
        <f t="shared" si="24"/>
        <v>0.31818368225097654</v>
      </c>
      <c r="AA537">
        <f t="shared" si="25"/>
        <v>178.66666666666666</v>
      </c>
    </row>
    <row r="538" spans="1:27" s="13" customFormat="1" x14ac:dyDescent="0.25">
      <c r="A538" s="14" t="s">
        <v>7629</v>
      </c>
      <c r="B538" s="14" t="s">
        <v>28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3220674</v>
      </c>
      <c r="H538" s="15">
        <v>172740139</v>
      </c>
      <c r="I538" s="15">
        <v>553447</v>
      </c>
      <c r="J538" s="15">
        <v>957182</v>
      </c>
      <c r="K538" s="15">
        <v>0</v>
      </c>
      <c r="L538" s="15">
        <v>0</v>
      </c>
      <c r="M538" s="15">
        <v>5905</v>
      </c>
      <c r="N538" s="15">
        <v>321765</v>
      </c>
      <c r="O538" s="15">
        <v>909</v>
      </c>
      <c r="P538" s="15">
        <v>1558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1.1517132568359376E-2</v>
      </c>
      <c r="W538" s="17">
        <f>((H538-H537)*'[2]Z1 values'!D$5*'[2]Z1 values'!$C$10)/'[2]Z1 values'!$C$12</f>
        <v>2.9458465576171877E-2</v>
      </c>
      <c r="X538" s="17">
        <f>((I538-I537)*'[2]Z1 values'!E$5*'[2]Z1 values'!$C$10)/'[2]Z1 values'!$C$12</f>
        <v>7.2402648925781243E-2</v>
      </c>
      <c r="Y538" s="17">
        <f>((J538-J537)*'[2]Z1 values'!F$5*'[2]Z1 values'!$C$10)/'[2]Z1 values'!$C$12</f>
        <v>0.13408081054687501</v>
      </c>
      <c r="Z538" s="18">
        <f t="shared" si="24"/>
        <v>0.24745905761718751</v>
      </c>
      <c r="AA538">
        <f t="shared" si="25"/>
        <v>179</v>
      </c>
    </row>
    <row r="539" spans="1:27" s="13" customFormat="1" x14ac:dyDescent="0.25">
      <c r="A539" s="14" t="s">
        <v>7643</v>
      </c>
      <c r="B539" s="14" t="s">
        <v>28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3224685</v>
      </c>
      <c r="H539" s="15">
        <v>173063802</v>
      </c>
      <c r="I539" s="15">
        <v>553447</v>
      </c>
      <c r="J539" s="15">
        <v>958337</v>
      </c>
      <c r="K539" s="15">
        <v>0</v>
      </c>
      <c r="L539" s="15">
        <v>0</v>
      </c>
      <c r="M539" s="15">
        <v>4009</v>
      </c>
      <c r="N539" s="15">
        <v>323663</v>
      </c>
      <c r="O539" s="15">
        <v>0</v>
      </c>
      <c r="P539" s="15">
        <v>1155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7.8217437744140632E-3</v>
      </c>
      <c r="W539" s="17">
        <f>((H539-H538)*'[2]Z1 values'!D$5*'[2]Z1 values'!$C$10)/'[2]Z1 values'!$C$12</f>
        <v>2.9632232666015623E-2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9.9398803710937497E-2</v>
      </c>
      <c r="Z539" s="18">
        <f t="shared" si="24"/>
        <v>0.13685278015136718</v>
      </c>
      <c r="AA539">
        <f t="shared" si="25"/>
        <v>179.33333333333334</v>
      </c>
    </row>
    <row r="540" spans="1:27" s="13" customFormat="1" x14ac:dyDescent="0.25">
      <c r="A540" s="14" t="s">
        <v>7656</v>
      </c>
      <c r="B540" s="14" t="s">
        <v>28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3235129</v>
      </c>
      <c r="H540" s="15">
        <v>173381021</v>
      </c>
      <c r="I540" s="15">
        <v>556497</v>
      </c>
      <c r="J540" s="15">
        <v>961592</v>
      </c>
      <c r="K540" s="15">
        <v>0</v>
      </c>
      <c r="L540" s="15">
        <v>0</v>
      </c>
      <c r="M540" s="15">
        <v>10442</v>
      </c>
      <c r="N540" s="15">
        <v>317219</v>
      </c>
      <c r="O540" s="15">
        <v>3050</v>
      </c>
      <c r="P540" s="15">
        <v>3255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2.0366564941406252E-2</v>
      </c>
      <c r="W540" s="17">
        <f>((H540-H539)*'[2]Z1 values'!D$5*'[2]Z1 values'!$C$10)/'[2]Z1 values'!$C$12</f>
        <v>2.9042266845703123E-2</v>
      </c>
      <c r="X540" s="17">
        <f>((I540-I539)*'[2]Z1 values'!E$5*'[2]Z1 values'!$C$10)/'[2]Z1 values'!$C$12</f>
        <v>0.24293518066406244</v>
      </c>
      <c r="Y540" s="17">
        <f>((J540-J539)*'[2]Z1 values'!F$5*'[2]Z1 values'!$C$10)/'[2]Z1 values'!$C$12</f>
        <v>0.28012390136718751</v>
      </c>
      <c r="Z540" s="18">
        <f t="shared" si="24"/>
        <v>0.57246791381835926</v>
      </c>
      <c r="AA540">
        <f t="shared" si="25"/>
        <v>179.66666666666666</v>
      </c>
    </row>
    <row r="541" spans="1:27" s="13" customFormat="1" x14ac:dyDescent="0.25">
      <c r="A541" s="14" t="s">
        <v>7669</v>
      </c>
      <c r="B541" s="14" t="s">
        <v>28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3239178</v>
      </c>
      <c r="H541" s="15">
        <v>173704637</v>
      </c>
      <c r="I541" s="15">
        <v>556497</v>
      </c>
      <c r="J541" s="15">
        <v>962942</v>
      </c>
      <c r="K541" s="15">
        <v>0</v>
      </c>
      <c r="L541" s="15">
        <v>0</v>
      </c>
      <c r="M541" s="15">
        <v>4048</v>
      </c>
      <c r="N541" s="15">
        <v>323616</v>
      </c>
      <c r="O541" s="15">
        <v>0</v>
      </c>
      <c r="P541" s="15">
        <v>1350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7.8958465576171883E-3</v>
      </c>
      <c r="W541" s="17">
        <f>((H541-H540)*'[2]Z1 values'!D$5*'[2]Z1 values'!$C$10)/'[2]Z1 values'!$C$12</f>
        <v>2.9627929687499999E-2</v>
      </c>
      <c r="X541" s="17">
        <f>((I541-I540)*'[2]Z1 values'!E$5*'[2]Z1 values'!$C$10)/'[2]Z1 values'!$C$12</f>
        <v>0</v>
      </c>
      <c r="Y541" s="17">
        <f>((J541-J540)*'[2]Z1 values'!F$5*'[2]Z1 values'!$C$10)/'[2]Z1 values'!$C$12</f>
        <v>0.116180419921875</v>
      </c>
      <c r="Z541" s="18">
        <f t="shared" si="24"/>
        <v>0.15370419616699219</v>
      </c>
      <c r="AA541">
        <f t="shared" si="25"/>
        <v>180</v>
      </c>
    </row>
    <row r="542" spans="1:27" s="13" customFormat="1" x14ac:dyDescent="0.25">
      <c r="A542" s="14" t="s">
        <v>7682</v>
      </c>
      <c r="B542" s="14" t="s">
        <v>28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3243297</v>
      </c>
      <c r="H542" s="15">
        <v>174028189</v>
      </c>
      <c r="I542" s="15">
        <v>556497</v>
      </c>
      <c r="J542" s="15">
        <v>963902</v>
      </c>
      <c r="K542" s="15">
        <v>0</v>
      </c>
      <c r="L542" s="15">
        <v>0</v>
      </c>
      <c r="M542" s="15">
        <v>4117</v>
      </c>
      <c r="N542" s="15">
        <v>323552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8.0323516845703137E-3</v>
      </c>
      <c r="W542" s="17">
        <f>((H542-H541)*'[2]Z1 values'!D$5*'[2]Z1 values'!$C$10)/'[2]Z1 values'!$C$12</f>
        <v>2.9622070312499998E-2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8.2617187499999994E-2</v>
      </c>
      <c r="Z542" s="18">
        <f t="shared" si="24"/>
        <v>0.1202716094970703</v>
      </c>
      <c r="AA542">
        <f t="shared" si="25"/>
        <v>180.33333333333334</v>
      </c>
    </row>
    <row r="543" spans="1:27" s="13" customFormat="1" x14ac:dyDescent="0.25">
      <c r="A543" s="14" t="s">
        <v>7695</v>
      </c>
      <c r="B543" s="14" t="s">
        <v>28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3247433</v>
      </c>
      <c r="H543" s="15">
        <v>174351723</v>
      </c>
      <c r="I543" s="15">
        <v>556497</v>
      </c>
      <c r="J543" s="15">
        <v>965246</v>
      </c>
      <c r="K543" s="15">
        <v>0</v>
      </c>
      <c r="L543" s="15">
        <v>0</v>
      </c>
      <c r="M543" s="15">
        <v>4135</v>
      </c>
      <c r="N543" s="15">
        <v>323534</v>
      </c>
      <c r="O543" s="15">
        <v>0</v>
      </c>
      <c r="P543" s="15">
        <v>1344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8.0655029296874993E-3</v>
      </c>
      <c r="W543" s="17">
        <f>((H543-H542)*'[2]Z1 values'!D$5*'[2]Z1 values'!$C$10)/'[2]Z1 values'!$C$12</f>
        <v>2.9620422363281253E-2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0.11566406250000001</v>
      </c>
      <c r="Z543" s="18">
        <f t="shared" si="24"/>
        <v>0.15334998779296877</v>
      </c>
      <c r="AA543">
        <f t="shared" si="25"/>
        <v>180.66666666666666</v>
      </c>
    </row>
    <row r="544" spans="1:27" s="13" customFormat="1" x14ac:dyDescent="0.25">
      <c r="A544" s="14" t="s">
        <v>7708</v>
      </c>
      <c r="B544" s="14" t="s">
        <v>28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3254605</v>
      </c>
      <c r="H544" s="15">
        <v>174672219</v>
      </c>
      <c r="I544" s="15">
        <v>558212</v>
      </c>
      <c r="J544" s="15">
        <v>967449</v>
      </c>
      <c r="K544" s="15">
        <v>0</v>
      </c>
      <c r="L544" s="15">
        <v>0</v>
      </c>
      <c r="M544" s="15">
        <v>7171</v>
      </c>
      <c r="N544" s="15">
        <v>320496</v>
      </c>
      <c r="O544" s="15">
        <v>1715</v>
      </c>
      <c r="P544" s="15">
        <v>2203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1.3985925292968748E-2</v>
      </c>
      <c r="W544" s="17">
        <f>((H544-H543)*'[2]Z1 values'!D$5*'[2]Z1 values'!$C$10)/'[2]Z1 values'!$C$12</f>
        <v>2.9342285156250002E-2</v>
      </c>
      <c r="X544" s="17">
        <f>((I544-I543)*'[2]Z1 values'!E$5*'[2]Z1 values'!$C$10)/'[2]Z1 values'!$C$12</f>
        <v>0.13660125732421874</v>
      </c>
      <c r="Y544" s="17">
        <f>((J544-J543)*'[2]Z1 values'!F$5*'[2]Z1 values'!$C$10)/'[2]Z1 values'!$C$12</f>
        <v>0.18958923339843753</v>
      </c>
      <c r="Z544" s="18">
        <f t="shared" si="24"/>
        <v>0.36951870117187502</v>
      </c>
      <c r="AA544">
        <f t="shared" si="25"/>
        <v>181</v>
      </c>
    </row>
    <row r="545" spans="1:27" s="13" customFormat="1" x14ac:dyDescent="0.25">
      <c r="A545" s="14" t="s">
        <v>7721</v>
      </c>
      <c r="B545" s="14" t="s">
        <v>28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3258622</v>
      </c>
      <c r="H545" s="15">
        <v>174995866</v>
      </c>
      <c r="I545" s="15">
        <v>558212</v>
      </c>
      <c r="J545" s="15">
        <v>968409</v>
      </c>
      <c r="K545" s="15">
        <v>0</v>
      </c>
      <c r="L545" s="15">
        <v>0</v>
      </c>
      <c r="M545" s="15">
        <v>4015</v>
      </c>
      <c r="N545" s="15">
        <v>323647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7.8334442138671863E-3</v>
      </c>
      <c r="W545" s="17">
        <f>((H545-H544)*'[2]Z1 values'!D$5*'[2]Z1 values'!$C$10)/'[2]Z1 values'!$C$12</f>
        <v>2.9630767822265626E-2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0.12008139953613281</v>
      </c>
      <c r="AA545">
        <f t="shared" si="25"/>
        <v>181.33333333333334</v>
      </c>
    </row>
    <row r="546" spans="1:27" s="13" customFormat="1" x14ac:dyDescent="0.25">
      <c r="A546" s="14" t="s">
        <v>7734</v>
      </c>
      <c r="B546" s="14" t="s">
        <v>28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3262640</v>
      </c>
      <c r="H546" s="15">
        <v>175319513</v>
      </c>
      <c r="I546" s="15">
        <v>558212</v>
      </c>
      <c r="J546" s="15">
        <v>969369</v>
      </c>
      <c r="K546" s="15">
        <v>0</v>
      </c>
      <c r="L546" s="15">
        <v>0</v>
      </c>
      <c r="M546" s="15">
        <v>4016</v>
      </c>
      <c r="N546" s="15">
        <v>323647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7.8353942871093752E-3</v>
      </c>
      <c r="W546" s="17">
        <f>((H546-H545)*'[2]Z1 values'!D$5*'[2]Z1 values'!$C$10)/'[2]Z1 values'!$C$12</f>
        <v>2.9630767822265626E-2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8.2617187499999994E-2</v>
      </c>
      <c r="Z546" s="18">
        <f t="shared" si="24"/>
        <v>0.120083349609375</v>
      </c>
      <c r="AA546">
        <f t="shared" si="25"/>
        <v>181.66666666666666</v>
      </c>
    </row>
    <row r="547" spans="1:27" s="13" customFormat="1" x14ac:dyDescent="0.25">
      <c r="A547" s="14" t="s">
        <v>7747</v>
      </c>
      <c r="B547" s="14" t="s">
        <v>28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3269228</v>
      </c>
      <c r="H547" s="15">
        <v>175640593</v>
      </c>
      <c r="I547" s="15">
        <v>559496</v>
      </c>
      <c r="J547" s="15">
        <v>971282</v>
      </c>
      <c r="K547" s="15">
        <v>0</v>
      </c>
      <c r="L547" s="15">
        <v>0</v>
      </c>
      <c r="M547" s="15">
        <v>6586</v>
      </c>
      <c r="N547" s="15">
        <v>321080</v>
      </c>
      <c r="O547" s="15">
        <v>1284</v>
      </c>
      <c r="P547" s="15">
        <v>1913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1.2847082519531251E-2</v>
      </c>
      <c r="W547" s="17">
        <f>((H547-H546)*'[2]Z1 values'!D$5*'[2]Z1 values'!$C$10)/'[2]Z1 values'!$C$12</f>
        <v>2.9395751953125004E-2</v>
      </c>
      <c r="X547" s="17">
        <f>((I547-I546)*'[2]Z1 values'!E$5*'[2]Z1 values'!$C$10)/'[2]Z1 values'!$C$12</f>
        <v>0.10227172851562498</v>
      </c>
      <c r="Y547" s="17">
        <f>((J547-J546)*'[2]Z1 values'!F$5*'[2]Z1 values'!$C$10)/'[2]Z1 values'!$C$12</f>
        <v>0.16463195800781252</v>
      </c>
      <c r="Z547" s="18">
        <f t="shared" si="24"/>
        <v>0.30914652099609374</v>
      </c>
      <c r="AA547">
        <f t="shared" si="25"/>
        <v>182</v>
      </c>
    </row>
    <row r="548" spans="1:27" s="13" customFormat="1" x14ac:dyDescent="0.25">
      <c r="A548" s="14" t="s">
        <v>7760</v>
      </c>
      <c r="B548" s="14" t="s">
        <v>28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3276146</v>
      </c>
      <c r="H548" s="15">
        <v>175961347</v>
      </c>
      <c r="I548" s="15">
        <v>561160</v>
      </c>
      <c r="J548" s="15">
        <v>973345</v>
      </c>
      <c r="K548" s="15">
        <v>0</v>
      </c>
      <c r="L548" s="15">
        <v>0</v>
      </c>
      <c r="M548" s="15">
        <v>6917</v>
      </c>
      <c r="N548" s="15">
        <v>320754</v>
      </c>
      <c r="O548" s="15">
        <v>1664</v>
      </c>
      <c r="P548" s="15">
        <v>2063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1.3490606689453125E-2</v>
      </c>
      <c r="W548" s="17">
        <f>((H548-H547)*'[2]Z1 values'!D$5*'[2]Z1 values'!$C$10)/'[2]Z1 values'!$C$12</f>
        <v>2.9365905761718748E-2</v>
      </c>
      <c r="X548" s="17">
        <f>((I548-I547)*'[2]Z1 values'!E$5*'[2]Z1 values'!$C$10)/'[2]Z1 values'!$C$12</f>
        <v>0.13253906249999997</v>
      </c>
      <c r="Y548" s="17">
        <f>((J548-J547)*'[2]Z1 values'!F$5*'[2]Z1 values'!$C$10)/'[2]Z1 values'!$C$12</f>
        <v>0.17754089355468752</v>
      </c>
      <c r="Z548" s="18">
        <f t="shared" si="24"/>
        <v>0.35293646850585936</v>
      </c>
      <c r="AA548">
        <f t="shared" si="25"/>
        <v>182.33333333333334</v>
      </c>
    </row>
    <row r="549" spans="1:27" s="13" customFormat="1" x14ac:dyDescent="0.25">
      <c r="A549" s="14" t="s">
        <v>7773</v>
      </c>
      <c r="B549" s="14" t="s">
        <v>28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3280307</v>
      </c>
      <c r="H549" s="15">
        <v>176284856</v>
      </c>
      <c r="I549" s="15">
        <v>561160</v>
      </c>
      <c r="J549" s="15">
        <v>974500</v>
      </c>
      <c r="K549" s="15">
        <v>0</v>
      </c>
      <c r="L549" s="15">
        <v>0</v>
      </c>
      <c r="M549" s="15">
        <v>4160</v>
      </c>
      <c r="N549" s="15">
        <v>323509</v>
      </c>
      <c r="O549" s="15">
        <v>0</v>
      </c>
      <c r="P549" s="15">
        <v>1155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8.1142547607421876E-3</v>
      </c>
      <c r="W549" s="17">
        <f>((H549-H548)*'[2]Z1 values'!D$5*'[2]Z1 values'!$C$10)/'[2]Z1 values'!$C$12</f>
        <v>2.9618133544921876E-2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9.9398803710937497E-2</v>
      </c>
      <c r="Z549" s="18">
        <f t="shared" si="24"/>
        <v>0.13713119201660157</v>
      </c>
      <c r="AA549">
        <f t="shared" si="25"/>
        <v>182.66666666666666</v>
      </c>
    </row>
    <row r="550" spans="1:27" s="13" customFormat="1" x14ac:dyDescent="0.25">
      <c r="A550" s="14" t="s">
        <v>7786</v>
      </c>
      <c r="B550" s="14" t="s">
        <v>28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3286846</v>
      </c>
      <c r="H550" s="15">
        <v>176605989</v>
      </c>
      <c r="I550" s="15">
        <v>562479</v>
      </c>
      <c r="J550" s="15">
        <v>976496</v>
      </c>
      <c r="K550" s="15">
        <v>0</v>
      </c>
      <c r="L550" s="15">
        <v>0</v>
      </c>
      <c r="M550" s="15">
        <v>6538</v>
      </c>
      <c r="N550" s="15">
        <v>321133</v>
      </c>
      <c r="O550" s="15">
        <v>1319</v>
      </c>
      <c r="P550" s="15">
        <v>1996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1.2751528930664063E-2</v>
      </c>
      <c r="W550" s="17">
        <f>((H550-H549)*'[2]Z1 values'!D$5*'[2]Z1 values'!$C$10)/'[2]Z1 values'!$C$12</f>
        <v>2.9400604248046875E-2</v>
      </c>
      <c r="X550" s="17">
        <f>((I550-I549)*'[2]Z1 values'!E$5*'[2]Z1 values'!$C$10)/'[2]Z1 values'!$C$12</f>
        <v>0.10505950927734373</v>
      </c>
      <c r="Y550" s="17">
        <f>((J550-J549)*'[2]Z1 values'!F$5*'[2]Z1 values'!$C$10)/'[2]Z1 values'!$C$12</f>
        <v>0.17177490234375001</v>
      </c>
      <c r="Z550" s="18">
        <f t="shared" si="24"/>
        <v>0.31898654479980471</v>
      </c>
      <c r="AA550">
        <f t="shared" si="25"/>
        <v>183</v>
      </c>
    </row>
    <row r="551" spans="1:27" s="13" customFormat="1" x14ac:dyDescent="0.25">
      <c r="A551" s="14" t="s">
        <v>7799</v>
      </c>
      <c r="B551" s="14" t="s">
        <v>28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3290988</v>
      </c>
      <c r="H551" s="15">
        <v>176929519</v>
      </c>
      <c r="I551" s="15">
        <v>562479</v>
      </c>
      <c r="J551" s="15">
        <v>978035</v>
      </c>
      <c r="K551" s="15">
        <v>0</v>
      </c>
      <c r="L551" s="15">
        <v>0</v>
      </c>
      <c r="M551" s="15">
        <v>4141</v>
      </c>
      <c r="N551" s="15">
        <v>323530</v>
      </c>
      <c r="O551" s="15">
        <v>0</v>
      </c>
      <c r="P551" s="15">
        <v>1539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8.0772033691406241E-3</v>
      </c>
      <c r="W551" s="17">
        <f>((H551-H550)*'[2]Z1 values'!D$5*'[2]Z1 values'!$C$10)/'[2]Z1 values'!$C$12</f>
        <v>2.9620056152343754E-2</v>
      </c>
      <c r="X551" s="17">
        <f>((I551-I550)*'[2]Z1 values'!E$5*'[2]Z1 values'!$C$10)/'[2]Z1 values'!$C$12</f>
        <v>0</v>
      </c>
      <c r="Y551" s="17">
        <f>((J551-J550)*'[2]Z1 values'!F$5*'[2]Z1 values'!$C$10)/'[2]Z1 values'!$C$12</f>
        <v>0.13244567871093751</v>
      </c>
      <c r="Z551" s="18">
        <f t="shared" si="24"/>
        <v>0.17014293823242188</v>
      </c>
      <c r="AA551">
        <f t="shared" si="25"/>
        <v>183.33333333333334</v>
      </c>
    </row>
    <row r="552" spans="1:27" s="13" customFormat="1" x14ac:dyDescent="0.25">
      <c r="A552" s="14" t="s">
        <v>7812</v>
      </c>
      <c r="B552" s="14" t="s">
        <v>28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3297886</v>
      </c>
      <c r="H552" s="15">
        <v>177250285</v>
      </c>
      <c r="I552" s="15">
        <v>564043</v>
      </c>
      <c r="J552" s="15">
        <v>979960</v>
      </c>
      <c r="K552" s="15">
        <v>0</v>
      </c>
      <c r="L552" s="15">
        <v>0</v>
      </c>
      <c r="M552" s="15">
        <v>6897</v>
      </c>
      <c r="N552" s="15">
        <v>320766</v>
      </c>
      <c r="O552" s="15">
        <v>1564</v>
      </c>
      <c r="P552" s="15">
        <v>1925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1.3451605224609375E-2</v>
      </c>
      <c r="W552" s="17">
        <f>((H552-H551)*'[2]Z1 values'!D$5*'[2]Z1 values'!$C$10)/'[2]Z1 values'!$C$12</f>
        <v>2.936700439453125E-2</v>
      </c>
      <c r="X552" s="17">
        <f>((I552-I551)*'[2]Z1 values'!E$5*'[2]Z1 values'!$C$10)/'[2]Z1 values'!$C$12</f>
        <v>0.12457397460937499</v>
      </c>
      <c r="Y552" s="17">
        <f>((J552-J551)*'[2]Z1 values'!F$5*'[2]Z1 values'!$C$10)/'[2]Z1 values'!$C$12</f>
        <v>0.1656646728515625</v>
      </c>
      <c r="Z552" s="18">
        <f t="shared" si="24"/>
        <v>0.33305725708007811</v>
      </c>
      <c r="AA552">
        <f t="shared" si="25"/>
        <v>183.66666666666666</v>
      </c>
    </row>
    <row r="553" spans="1:27" s="13" customFormat="1" x14ac:dyDescent="0.25">
      <c r="A553" s="14" t="s">
        <v>7825</v>
      </c>
      <c r="B553" s="14" t="s">
        <v>28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3305348</v>
      </c>
      <c r="H553" s="15">
        <v>177570489</v>
      </c>
      <c r="I553" s="15">
        <v>565898</v>
      </c>
      <c r="J553" s="15">
        <v>982556</v>
      </c>
      <c r="K553" s="15">
        <v>0</v>
      </c>
      <c r="L553" s="15">
        <v>0</v>
      </c>
      <c r="M553" s="15">
        <v>7460</v>
      </c>
      <c r="N553" s="15">
        <v>320204</v>
      </c>
      <c r="O553" s="15">
        <v>1855</v>
      </c>
      <c r="P553" s="15">
        <v>2596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1.4551446533203125E-2</v>
      </c>
      <c r="W553" s="17">
        <f>((H553-H552)*'[2]Z1 values'!D$5*'[2]Z1 values'!$C$10)/'[2]Z1 values'!$C$12</f>
        <v>2.9315551757812496E-2</v>
      </c>
      <c r="X553" s="17">
        <f>((I553-I552)*'[2]Z1 values'!E$5*'[2]Z1 values'!$C$10)/'[2]Z1 values'!$C$12</f>
        <v>0.14775238037109373</v>
      </c>
      <c r="Y553" s="17">
        <f>((J553-J552)*'[2]Z1 values'!F$5*'[2]Z1 values'!$C$10)/'[2]Z1 values'!$C$12</f>
        <v>0.22341064453125004</v>
      </c>
      <c r="Z553" s="18">
        <f t="shared" si="24"/>
        <v>0.41503002319335935</v>
      </c>
      <c r="AA553">
        <f t="shared" si="25"/>
        <v>184</v>
      </c>
    </row>
    <row r="554" spans="1:27" s="13" customFormat="1" x14ac:dyDescent="0.25">
      <c r="A554" s="14" t="s">
        <v>7838</v>
      </c>
      <c r="B554" s="14" t="s">
        <v>28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3313907</v>
      </c>
      <c r="H554" s="15">
        <v>177889602</v>
      </c>
      <c r="I554" s="15">
        <v>567859</v>
      </c>
      <c r="J554" s="15">
        <v>985962</v>
      </c>
      <c r="K554" s="15">
        <v>0</v>
      </c>
      <c r="L554" s="15">
        <v>0</v>
      </c>
      <c r="M554" s="15">
        <v>8557</v>
      </c>
      <c r="N554" s="15">
        <v>319113</v>
      </c>
      <c r="O554" s="15">
        <v>1961</v>
      </c>
      <c r="P554" s="15">
        <v>3406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1.6690676879882814E-2</v>
      </c>
      <c r="W554" s="17">
        <f>((H554-H553)*'[2]Z1 values'!D$5*'[2]Z1 values'!$C$10)/'[2]Z1 values'!$C$12</f>
        <v>2.9215667724609373E-2</v>
      </c>
      <c r="X554" s="17">
        <f>((I554-I553)*'[2]Z1 values'!E$5*'[2]Z1 values'!$C$10)/'[2]Z1 values'!$C$12</f>
        <v>0.15619537353515622</v>
      </c>
      <c r="Y554" s="17">
        <f>((J554-J553)*'[2]Z1 values'!F$5*'[2]Z1 values'!$C$10)/'[2]Z1 values'!$C$12</f>
        <v>0.29311889648437506</v>
      </c>
      <c r="Z554" s="18">
        <f t="shared" si="24"/>
        <v>0.49522061462402345</v>
      </c>
      <c r="AA554">
        <f t="shared" si="25"/>
        <v>184.33333333333334</v>
      </c>
    </row>
    <row r="555" spans="1:27" s="13" customFormat="1" x14ac:dyDescent="0.25">
      <c r="A555" s="14" t="s">
        <v>7851</v>
      </c>
      <c r="B555" s="14" t="s">
        <v>28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3329296</v>
      </c>
      <c r="H555" s="15">
        <v>178201882</v>
      </c>
      <c r="I555" s="15">
        <v>574427</v>
      </c>
      <c r="J555" s="15">
        <v>990877</v>
      </c>
      <c r="K555" s="15">
        <v>0</v>
      </c>
      <c r="L555" s="15">
        <v>0</v>
      </c>
      <c r="M555" s="15">
        <v>15388</v>
      </c>
      <c r="N555" s="15">
        <v>312280</v>
      </c>
      <c r="O555" s="15">
        <v>6568</v>
      </c>
      <c r="P555" s="15">
        <v>4915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3.0009677124023436E-2</v>
      </c>
      <c r="W555" s="17">
        <f>((H555-H554)*'[2]Z1 values'!D$5*'[2]Z1 values'!$C$10)/'[2]Z1 values'!$C$12</f>
        <v>2.8590087890625004E-2</v>
      </c>
      <c r="X555" s="17">
        <f>((I555-I554)*'[2]Z1 values'!E$5*'[2]Z1 values'!$C$10)/'[2]Z1 values'!$C$12</f>
        <v>0.52314697265624999</v>
      </c>
      <c r="Y555" s="17">
        <f>((J555-J554)*'[2]Z1 values'!F$5*'[2]Z1 values'!$C$10)/'[2]Z1 values'!$C$12</f>
        <v>0.42298278808593748</v>
      </c>
      <c r="Z555" s="18">
        <f t="shared" si="24"/>
        <v>1.0047295257568361</v>
      </c>
      <c r="AA555">
        <f t="shared" si="25"/>
        <v>184.66666666666666</v>
      </c>
    </row>
    <row r="556" spans="1:27" s="13" customFormat="1" x14ac:dyDescent="0.25">
      <c r="A556" s="14" t="s">
        <v>7864</v>
      </c>
      <c r="B556" s="14" t="s">
        <v>28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3339064</v>
      </c>
      <c r="H556" s="15">
        <v>178519778</v>
      </c>
      <c r="I556" s="15">
        <v>577721</v>
      </c>
      <c r="J556" s="15">
        <v>993850</v>
      </c>
      <c r="K556" s="15">
        <v>0</v>
      </c>
      <c r="L556" s="15">
        <v>0</v>
      </c>
      <c r="M556" s="15">
        <v>9766</v>
      </c>
      <c r="N556" s="15">
        <v>317896</v>
      </c>
      <c r="O556" s="15">
        <v>3294</v>
      </c>
      <c r="P556" s="15">
        <v>2973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1.9048315429687497E-2</v>
      </c>
      <c r="W556" s="17">
        <f>((H556-H555)*'[2]Z1 values'!D$5*'[2]Z1 values'!$C$10)/'[2]Z1 values'!$C$12</f>
        <v>2.9104248046875003E-2</v>
      </c>
      <c r="X556" s="17">
        <f>((I556-I555)*'[2]Z1 values'!E$5*'[2]Z1 values'!$C$10)/'[2]Z1 values'!$C$12</f>
        <v>0.2623699951171875</v>
      </c>
      <c r="Y556" s="17">
        <f>((J556-J555)*'[2]Z1 values'!F$5*'[2]Z1 values'!$C$10)/'[2]Z1 values'!$C$12</f>
        <v>0.25585510253906252</v>
      </c>
      <c r="Z556" s="18">
        <f t="shared" si="24"/>
        <v>0.56637766113281252</v>
      </c>
      <c r="AA556">
        <f t="shared" si="25"/>
        <v>185</v>
      </c>
    </row>
    <row r="557" spans="1:27" s="13" customFormat="1" x14ac:dyDescent="0.25">
      <c r="A557" s="14" t="s">
        <v>7877</v>
      </c>
      <c r="B557" s="14" t="s">
        <v>28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3343080</v>
      </c>
      <c r="H557" s="15">
        <v>178843427</v>
      </c>
      <c r="I557" s="15">
        <v>577721</v>
      </c>
      <c r="J557" s="15">
        <v>994810</v>
      </c>
      <c r="K557" s="15">
        <v>0</v>
      </c>
      <c r="L557" s="15">
        <v>0</v>
      </c>
      <c r="M557" s="15">
        <v>4014</v>
      </c>
      <c r="N557" s="15">
        <v>323649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7.8314941406250008E-3</v>
      </c>
      <c r="W557" s="17">
        <f>((H557-H556)*'[2]Z1 values'!D$5*'[2]Z1 values'!$C$10)/'[2]Z1 values'!$C$12</f>
        <v>2.9630950927734379E-2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0.12007963256835938</v>
      </c>
      <c r="AA557">
        <f t="shared" si="25"/>
        <v>185.33333333333334</v>
      </c>
    </row>
    <row r="558" spans="1:27" s="13" customFormat="1" x14ac:dyDescent="0.25">
      <c r="A558" s="14" t="s">
        <v>7890</v>
      </c>
      <c r="B558" s="14" t="s">
        <v>28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3347098</v>
      </c>
      <c r="H558" s="15">
        <v>179167074</v>
      </c>
      <c r="I558" s="15">
        <v>577721</v>
      </c>
      <c r="J558" s="15">
        <v>995959</v>
      </c>
      <c r="K558" s="15">
        <v>0</v>
      </c>
      <c r="L558" s="15">
        <v>0</v>
      </c>
      <c r="M558" s="15">
        <v>4016</v>
      </c>
      <c r="N558" s="15">
        <v>323647</v>
      </c>
      <c r="O558" s="15">
        <v>0</v>
      </c>
      <c r="P558" s="15">
        <v>1149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7.8353942871093752E-3</v>
      </c>
      <c r="W558" s="17">
        <f>((H558-H557)*'[2]Z1 values'!D$5*'[2]Z1 values'!$C$10)/'[2]Z1 values'!$C$12</f>
        <v>2.9630767822265626E-2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9.8882446289062509E-2</v>
      </c>
      <c r="Z558" s="18">
        <f t="shared" si="24"/>
        <v>0.13634860839843752</v>
      </c>
      <c r="AA558">
        <f t="shared" si="25"/>
        <v>185.66666666666666</v>
      </c>
    </row>
    <row r="559" spans="1:27" s="13" customFormat="1" x14ac:dyDescent="0.25">
      <c r="A559" s="14" t="s">
        <v>7903</v>
      </c>
      <c r="B559" s="14" t="s">
        <v>28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3351120</v>
      </c>
      <c r="H559" s="15">
        <v>179490719</v>
      </c>
      <c r="I559" s="15">
        <v>577721</v>
      </c>
      <c r="J559" s="15">
        <v>997303</v>
      </c>
      <c r="K559" s="15">
        <v>0</v>
      </c>
      <c r="L559" s="15">
        <v>0</v>
      </c>
      <c r="M559" s="15">
        <v>4020</v>
      </c>
      <c r="N559" s="15">
        <v>323645</v>
      </c>
      <c r="O559" s="15">
        <v>0</v>
      </c>
      <c r="P559" s="15">
        <v>1344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7.8431945800781257E-3</v>
      </c>
      <c r="W559" s="17">
        <f>((H559-H558)*'[2]Z1 values'!D$5*'[2]Z1 values'!$C$10)/'[2]Z1 values'!$C$12</f>
        <v>2.9630584716796877E-2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0.11566406250000001</v>
      </c>
      <c r="Z559" s="18">
        <f t="shared" si="24"/>
        <v>0.15313784179687501</v>
      </c>
      <c r="AA559">
        <f t="shared" si="25"/>
        <v>186</v>
      </c>
    </row>
    <row r="560" spans="1:27" s="13" customFormat="1" x14ac:dyDescent="0.25">
      <c r="A560" s="14" t="s">
        <v>7916</v>
      </c>
      <c r="B560" s="14" t="s">
        <v>28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3355239</v>
      </c>
      <c r="H560" s="15">
        <v>179814271</v>
      </c>
      <c r="I560" s="15">
        <v>577721</v>
      </c>
      <c r="J560" s="15">
        <v>998263</v>
      </c>
      <c r="K560" s="15">
        <v>0</v>
      </c>
      <c r="L560" s="15">
        <v>0</v>
      </c>
      <c r="M560" s="15">
        <v>4118</v>
      </c>
      <c r="N560" s="15">
        <v>323552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8.0323516845703137E-3</v>
      </c>
      <c r="W560" s="17">
        <f>((H560-H559)*'[2]Z1 values'!D$5*'[2]Z1 values'!$C$10)/'[2]Z1 values'!$C$12</f>
        <v>2.9622070312499998E-2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8.2617187499999994E-2</v>
      </c>
      <c r="Z560" s="18">
        <f t="shared" si="24"/>
        <v>0.1202716094970703</v>
      </c>
      <c r="AA560">
        <f t="shared" si="25"/>
        <v>186.33333333333334</v>
      </c>
    </row>
    <row r="561" spans="1:27" s="13" customFormat="1" x14ac:dyDescent="0.25">
      <c r="A561" s="14" t="s">
        <v>7929</v>
      </c>
      <c r="B561" s="14" t="s">
        <v>28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3360620</v>
      </c>
      <c r="H561" s="15">
        <v>180136560</v>
      </c>
      <c r="I561" s="15">
        <v>578308</v>
      </c>
      <c r="J561" s="15">
        <v>999906</v>
      </c>
      <c r="K561" s="15">
        <v>0</v>
      </c>
      <c r="L561" s="15">
        <v>0</v>
      </c>
      <c r="M561" s="15">
        <v>5380</v>
      </c>
      <c r="N561" s="15">
        <v>322289</v>
      </c>
      <c r="O561" s="15">
        <v>587</v>
      </c>
      <c r="P561" s="15">
        <v>1643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1.0493344116210937E-2</v>
      </c>
      <c r="W561" s="17">
        <f>((H561-H560)*'[2]Z1 values'!D$5*'[2]Z1 values'!$C$10)/'[2]Z1 values'!$C$12</f>
        <v>2.9506439208984374E-2</v>
      </c>
      <c r="X561" s="17">
        <f>((I561-I560)*'[2]Z1 values'!E$5*'[2]Z1 values'!$C$10)/'[2]Z1 values'!$C$12</f>
        <v>4.6755065917968748E-2</v>
      </c>
      <c r="Y561" s="17">
        <f>((J561-J560)*'[2]Z1 values'!F$5*'[2]Z1 values'!$C$10)/'[2]Z1 values'!$C$12</f>
        <v>0.14139587402343751</v>
      </c>
      <c r="Z561" s="18">
        <f t="shared" si="24"/>
        <v>0.22815072326660157</v>
      </c>
      <c r="AA561">
        <f t="shared" si="25"/>
        <v>186.66666666666666</v>
      </c>
    </row>
    <row r="562" spans="1:27" s="13" customFormat="1" x14ac:dyDescent="0.25">
      <c r="A562" s="14" t="s">
        <v>7942</v>
      </c>
      <c r="B562" s="14" t="s">
        <v>28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3367180</v>
      </c>
      <c r="H562" s="15">
        <v>180457671</v>
      </c>
      <c r="I562" s="15">
        <v>579633</v>
      </c>
      <c r="J562" s="15">
        <v>1002085</v>
      </c>
      <c r="K562" s="15">
        <v>0</v>
      </c>
      <c r="L562" s="15">
        <v>0</v>
      </c>
      <c r="M562" s="15">
        <v>6558</v>
      </c>
      <c r="N562" s="15">
        <v>321111</v>
      </c>
      <c r="O562" s="15">
        <v>1325</v>
      </c>
      <c r="P562" s="15">
        <v>2179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1.2792480468750001E-2</v>
      </c>
      <c r="W562" s="17">
        <f>((H562-H561)*'[2]Z1 values'!D$5*'[2]Z1 values'!$C$10)/'[2]Z1 values'!$C$12</f>
        <v>2.9398590087890624E-2</v>
      </c>
      <c r="X562" s="17">
        <f>((I562-I561)*'[2]Z1 values'!E$5*'[2]Z1 values'!$C$10)/'[2]Z1 values'!$C$12</f>
        <v>0.10553741455078122</v>
      </c>
      <c r="Y562" s="17">
        <f>((J562-J561)*'[2]Z1 values'!F$5*'[2]Z1 values'!$C$10)/'[2]Z1 values'!$C$12</f>
        <v>0.18752380371093752</v>
      </c>
      <c r="Z562" s="18">
        <f t="shared" si="24"/>
        <v>0.33525228881835933</v>
      </c>
      <c r="AA562">
        <f t="shared" si="25"/>
        <v>187</v>
      </c>
    </row>
    <row r="563" spans="1:27" s="13" customFormat="1" x14ac:dyDescent="0.25">
      <c r="A563" s="14" t="s">
        <v>7955</v>
      </c>
      <c r="B563" s="14" t="s">
        <v>28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3371549</v>
      </c>
      <c r="H563" s="15">
        <v>180780973</v>
      </c>
      <c r="I563" s="15">
        <v>579633</v>
      </c>
      <c r="J563" s="15">
        <v>1003149</v>
      </c>
      <c r="K563" s="15">
        <v>0</v>
      </c>
      <c r="L563" s="15">
        <v>0</v>
      </c>
      <c r="M563" s="15">
        <v>4368</v>
      </c>
      <c r="N563" s="15">
        <v>323302</v>
      </c>
      <c r="O563" s="15">
        <v>0</v>
      </c>
      <c r="P563" s="15">
        <v>1064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8.5198699951171877E-3</v>
      </c>
      <c r="W563" s="17">
        <f>((H563-H562)*'[2]Z1 values'!D$5*'[2]Z1 values'!$C$10)/'[2]Z1 values'!$C$12</f>
        <v>2.9599182128906248E-2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9.1567382812500014E-2</v>
      </c>
      <c r="Z563" s="18">
        <f t="shared" si="24"/>
        <v>0.12968643493652346</v>
      </c>
      <c r="AA563">
        <f t="shared" si="25"/>
        <v>187.33333333333334</v>
      </c>
    </row>
    <row r="564" spans="1:27" s="13" customFormat="1" x14ac:dyDescent="0.25">
      <c r="A564" s="14" t="s">
        <v>7968</v>
      </c>
      <c r="B564" s="14" t="s">
        <v>28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3375697</v>
      </c>
      <c r="H564" s="15">
        <v>181104496</v>
      </c>
      <c r="I564" s="15">
        <v>579633</v>
      </c>
      <c r="J564" s="15">
        <v>1004298</v>
      </c>
      <c r="K564" s="15">
        <v>0</v>
      </c>
      <c r="L564" s="15">
        <v>0</v>
      </c>
      <c r="M564" s="15">
        <v>4147</v>
      </c>
      <c r="N564" s="15">
        <v>323523</v>
      </c>
      <c r="O564" s="15">
        <v>0</v>
      </c>
      <c r="P564" s="15">
        <v>1149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8.0889038085937507E-3</v>
      </c>
      <c r="W564" s="17">
        <f>((H564-H563)*'[2]Z1 values'!D$5*'[2]Z1 values'!$C$10)/'[2]Z1 values'!$C$12</f>
        <v>2.9619415283203127E-2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9.8882446289062509E-2</v>
      </c>
      <c r="Z564" s="18">
        <f t="shared" si="24"/>
        <v>0.1365907653808594</v>
      </c>
      <c r="AA564">
        <f t="shared" si="25"/>
        <v>187.66666666666666</v>
      </c>
    </row>
    <row r="565" spans="1:27" s="13" customFormat="1" x14ac:dyDescent="0.25">
      <c r="A565" s="14" t="s">
        <v>7981</v>
      </c>
      <c r="B565" s="14" t="s">
        <v>28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3380825</v>
      </c>
      <c r="H565" s="15">
        <v>181427043</v>
      </c>
      <c r="I565" s="15">
        <v>580071</v>
      </c>
      <c r="J565" s="15">
        <v>1005582</v>
      </c>
      <c r="K565" s="15">
        <v>0</v>
      </c>
      <c r="L565" s="15">
        <v>0</v>
      </c>
      <c r="M565" s="15">
        <v>5127</v>
      </c>
      <c r="N565" s="15">
        <v>322547</v>
      </c>
      <c r="O565" s="15">
        <v>438</v>
      </c>
      <c r="P565" s="15">
        <v>1284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9.9999755859374977E-3</v>
      </c>
      <c r="W565" s="17">
        <f>((H565-H564)*'[2]Z1 values'!D$5*'[2]Z1 values'!$C$10)/'[2]Z1 values'!$C$12</f>
        <v>2.9530059814453124E-2</v>
      </c>
      <c r="X565" s="17">
        <f>((I565-I564)*'[2]Z1 values'!E$5*'[2]Z1 values'!$C$10)/'[2]Z1 values'!$C$12</f>
        <v>3.4887084960937495E-2</v>
      </c>
      <c r="Y565" s="17">
        <f>((J565-J564)*'[2]Z1 values'!F$5*'[2]Z1 values'!$C$10)/'[2]Z1 values'!$C$12</f>
        <v>0.11050048828125</v>
      </c>
      <c r="Z565" s="18">
        <f t="shared" si="24"/>
        <v>0.18491760864257811</v>
      </c>
      <c r="AA565">
        <f t="shared" si="25"/>
        <v>188</v>
      </c>
    </row>
    <row r="566" spans="1:27" s="13" customFormat="1" x14ac:dyDescent="0.25">
      <c r="A566" s="14" t="s">
        <v>7994</v>
      </c>
      <c r="B566" s="14" t="s">
        <v>28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3384968</v>
      </c>
      <c r="H566" s="15">
        <v>181750574</v>
      </c>
      <c r="I566" s="15">
        <v>580071</v>
      </c>
      <c r="J566" s="15">
        <v>1006731</v>
      </c>
      <c r="K566" s="15">
        <v>0</v>
      </c>
      <c r="L566" s="15">
        <v>0</v>
      </c>
      <c r="M566" s="15">
        <v>4141</v>
      </c>
      <c r="N566" s="15">
        <v>323531</v>
      </c>
      <c r="O566" s="15">
        <v>0</v>
      </c>
      <c r="P566" s="15">
        <v>1149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8.079153442382813E-3</v>
      </c>
      <c r="W566" s="17">
        <f>((H566-H565)*'[2]Z1 values'!D$5*'[2]Z1 values'!$C$10)/'[2]Z1 values'!$C$12</f>
        <v>2.9620147705078127E-2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9.8882446289062509E-2</v>
      </c>
      <c r="Z566" s="18">
        <f t="shared" si="24"/>
        <v>0.13658174743652346</v>
      </c>
      <c r="AA566">
        <f t="shared" si="25"/>
        <v>188.33333333333334</v>
      </c>
    </row>
    <row r="567" spans="1:27" s="13" customFormat="1" x14ac:dyDescent="0.25">
      <c r="A567" s="14" t="s">
        <v>8007</v>
      </c>
      <c r="B567" s="14" t="s">
        <v>28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3389113</v>
      </c>
      <c r="H567" s="15">
        <v>182074101</v>
      </c>
      <c r="I567" s="15">
        <v>580071</v>
      </c>
      <c r="J567" s="15">
        <v>1007886</v>
      </c>
      <c r="K567" s="15">
        <v>0</v>
      </c>
      <c r="L567" s="15">
        <v>0</v>
      </c>
      <c r="M567" s="15">
        <v>4144</v>
      </c>
      <c r="N567" s="15">
        <v>323527</v>
      </c>
      <c r="O567" s="15">
        <v>0</v>
      </c>
      <c r="P567" s="15">
        <v>1155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8.0830535888671874E-3</v>
      </c>
      <c r="W567" s="17">
        <f>((H567-H566)*'[2]Z1 values'!D$5*'[2]Z1 values'!$C$10)/'[2]Z1 values'!$C$12</f>
        <v>2.9619781494140622E-2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9.9398803710937497E-2</v>
      </c>
      <c r="Z567" s="18">
        <f t="shared" si="24"/>
        <v>0.13710163879394532</v>
      </c>
      <c r="AA567">
        <f t="shared" si="25"/>
        <v>188.66666666666666</v>
      </c>
    </row>
    <row r="568" spans="1:27" s="13" customFormat="1" x14ac:dyDescent="0.25">
      <c r="A568" s="14" t="s">
        <v>8020</v>
      </c>
      <c r="B568" s="14" t="s">
        <v>28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3398964</v>
      </c>
      <c r="H568" s="15">
        <v>182391921</v>
      </c>
      <c r="I568" s="15">
        <v>583286</v>
      </c>
      <c r="J568" s="15">
        <v>1010831</v>
      </c>
      <c r="K568" s="15">
        <v>0</v>
      </c>
      <c r="L568" s="15">
        <v>0</v>
      </c>
      <c r="M568" s="15">
        <v>9850</v>
      </c>
      <c r="N568" s="15">
        <v>317820</v>
      </c>
      <c r="O568" s="15">
        <v>3215</v>
      </c>
      <c r="P568" s="15">
        <v>2945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1.9210171508789061E-2</v>
      </c>
      <c r="W568" s="17">
        <f>((H568-H567)*'[2]Z1 values'!D$5*'[2]Z1 values'!$C$10)/'[2]Z1 values'!$C$12</f>
        <v>2.9097290039062501E-2</v>
      </c>
      <c r="X568" s="17">
        <f>((I568-I567)*'[2]Z1 values'!E$5*'[2]Z1 values'!$C$10)/'[2]Z1 values'!$C$12</f>
        <v>0.25607757568359368</v>
      </c>
      <c r="Y568" s="17">
        <f>((J568-J567)*'[2]Z1 values'!F$5*'[2]Z1 values'!$C$10)/'[2]Z1 values'!$C$12</f>
        <v>0.25344543457031249</v>
      </c>
      <c r="Z568" s="18">
        <f t="shared" si="24"/>
        <v>0.55783047180175771</v>
      </c>
      <c r="AA568">
        <f t="shared" si="25"/>
        <v>189</v>
      </c>
    </row>
    <row r="569" spans="1:27" s="13" customFormat="1" x14ac:dyDescent="0.25">
      <c r="A569" s="14" t="s">
        <v>8033</v>
      </c>
      <c r="B569" s="14" t="s">
        <v>28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3402988</v>
      </c>
      <c r="H569" s="15">
        <v>182715571</v>
      </c>
      <c r="I569" s="15">
        <v>583286</v>
      </c>
      <c r="J569" s="15">
        <v>1011791</v>
      </c>
      <c r="K569" s="15">
        <v>0</v>
      </c>
      <c r="L569" s="15">
        <v>0</v>
      </c>
      <c r="M569" s="15">
        <v>4022</v>
      </c>
      <c r="N569" s="15">
        <v>323650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7.8470947265625E-3</v>
      </c>
      <c r="W569" s="17">
        <f>((H569-H568)*'[2]Z1 values'!D$5*'[2]Z1 values'!$C$10)/'[2]Z1 values'!$C$12</f>
        <v>2.9631042480468751E-2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0.12009532470703124</v>
      </c>
      <c r="AA569">
        <f t="shared" si="25"/>
        <v>189.33333333333334</v>
      </c>
    </row>
    <row r="570" spans="1:27" s="13" customFormat="1" x14ac:dyDescent="0.25">
      <c r="A570" s="14" t="s">
        <v>8046</v>
      </c>
      <c r="B570" s="14" t="s">
        <v>28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3407011</v>
      </c>
      <c r="H570" s="15">
        <v>183039222</v>
      </c>
      <c r="I570" s="15">
        <v>583286</v>
      </c>
      <c r="J570" s="15">
        <v>1012751</v>
      </c>
      <c r="K570" s="15">
        <v>0</v>
      </c>
      <c r="L570" s="15">
        <v>0</v>
      </c>
      <c r="M570" s="15">
        <v>4021</v>
      </c>
      <c r="N570" s="15">
        <v>323651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7.8451446533203129E-3</v>
      </c>
      <c r="W570" s="17">
        <f>((H570-H569)*'[2]Z1 values'!D$5*'[2]Z1 values'!$C$10)/'[2]Z1 values'!$C$12</f>
        <v>2.9631134033203128E-2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0.12009346618652343</v>
      </c>
      <c r="AA570">
        <f t="shared" si="25"/>
        <v>189.66666666666666</v>
      </c>
    </row>
    <row r="571" spans="1:27" s="13" customFormat="1" x14ac:dyDescent="0.25">
      <c r="A571" s="14" t="s">
        <v>8059</v>
      </c>
      <c r="B571" s="14" t="s">
        <v>28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3411292</v>
      </c>
      <c r="H571" s="15">
        <v>183362618</v>
      </c>
      <c r="I571" s="15">
        <v>583286</v>
      </c>
      <c r="J571" s="15">
        <v>1013982</v>
      </c>
      <c r="K571" s="15">
        <v>0</v>
      </c>
      <c r="L571" s="15">
        <v>0</v>
      </c>
      <c r="M571" s="15">
        <v>4279</v>
      </c>
      <c r="N571" s="15">
        <v>323396</v>
      </c>
      <c r="O571" s="15">
        <v>0</v>
      </c>
      <c r="P571" s="15">
        <v>1231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8.348263549804686E-3</v>
      </c>
      <c r="W571" s="17">
        <f>((H571-H570)*'[2]Z1 values'!D$5*'[2]Z1 values'!$C$10)/'[2]Z1 values'!$C$12</f>
        <v>2.9607788085937503E-2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0.10593933105468749</v>
      </c>
      <c r="Z571" s="18">
        <f t="shared" si="24"/>
        <v>0.14389538269042967</v>
      </c>
      <c r="AA571">
        <f t="shared" si="25"/>
        <v>190</v>
      </c>
    </row>
    <row r="572" spans="1:27" s="13" customFormat="1" x14ac:dyDescent="0.25">
      <c r="A572" s="14" t="s">
        <v>8072</v>
      </c>
      <c r="B572" s="14" t="s">
        <v>28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3415420</v>
      </c>
      <c r="H572" s="15">
        <v>183686164</v>
      </c>
      <c r="I572" s="15">
        <v>583286</v>
      </c>
      <c r="J572" s="15">
        <v>1014942</v>
      </c>
      <c r="K572" s="15">
        <v>0</v>
      </c>
      <c r="L572" s="15">
        <v>0</v>
      </c>
      <c r="M572" s="15">
        <v>4127</v>
      </c>
      <c r="N572" s="15">
        <v>323546</v>
      </c>
      <c r="O572" s="15">
        <v>0</v>
      </c>
      <c r="P572" s="15">
        <v>960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8.0499023437500001E-3</v>
      </c>
      <c r="W572" s="17">
        <f>((H572-H571)*'[2]Z1 values'!D$5*'[2]Z1 values'!$C$10)/'[2]Z1 values'!$C$12</f>
        <v>2.9621520996093754E-2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8.2617187499999994E-2</v>
      </c>
      <c r="Z572" s="18">
        <f t="shared" si="24"/>
        <v>0.12028861083984374</v>
      </c>
      <c r="AA572">
        <f t="shared" si="25"/>
        <v>190.33333333333334</v>
      </c>
    </row>
    <row r="573" spans="1:27" s="13" customFormat="1" x14ac:dyDescent="0.25">
      <c r="A573" s="14" t="s">
        <v>8085</v>
      </c>
      <c r="B573" s="14" t="s">
        <v>28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3421959</v>
      </c>
      <c r="H573" s="15">
        <v>184007298</v>
      </c>
      <c r="I573" s="15">
        <v>584612</v>
      </c>
      <c r="J573" s="15">
        <v>1016741</v>
      </c>
      <c r="K573" s="15">
        <v>0</v>
      </c>
      <c r="L573" s="15">
        <v>0</v>
      </c>
      <c r="M573" s="15">
        <v>6538</v>
      </c>
      <c r="N573" s="15">
        <v>321134</v>
      </c>
      <c r="O573" s="15">
        <v>1326</v>
      </c>
      <c r="P573" s="15">
        <v>1799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1.2751528930664063E-2</v>
      </c>
      <c r="W573" s="17">
        <f>((H573-H572)*'[2]Z1 values'!D$5*'[2]Z1 values'!$C$10)/'[2]Z1 values'!$C$12</f>
        <v>2.9400695800781251E-2</v>
      </c>
      <c r="X573" s="17">
        <f>((I573-I572)*'[2]Z1 values'!E$5*'[2]Z1 values'!$C$10)/'[2]Z1 values'!$C$12</f>
        <v>0.10561706542968749</v>
      </c>
      <c r="Y573" s="17">
        <f>((J573-J572)*'[2]Z1 values'!F$5*'[2]Z1 values'!$C$10)/'[2]Z1 values'!$C$12</f>
        <v>0.15482116699218751</v>
      </c>
      <c r="Z573" s="18">
        <f t="shared" si="24"/>
        <v>0.30259045715332034</v>
      </c>
      <c r="AA573">
        <f t="shared" si="25"/>
        <v>190.66666666666666</v>
      </c>
    </row>
    <row r="574" spans="1:27" s="13" customFormat="1" x14ac:dyDescent="0.25">
      <c r="A574" s="14" t="s">
        <v>8098</v>
      </c>
      <c r="B574" s="14" t="s">
        <v>28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3426336</v>
      </c>
      <c r="H574" s="15">
        <v>184330595</v>
      </c>
      <c r="I574" s="15">
        <v>584612</v>
      </c>
      <c r="J574" s="15">
        <v>1017999</v>
      </c>
      <c r="K574" s="15">
        <v>0</v>
      </c>
      <c r="L574" s="15">
        <v>0</v>
      </c>
      <c r="M574" s="15">
        <v>4376</v>
      </c>
      <c r="N574" s="15">
        <v>323297</v>
      </c>
      <c r="O574" s="15">
        <v>0</v>
      </c>
      <c r="P574" s="15">
        <v>1258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8.5354705810546869E-3</v>
      </c>
      <c r="W574" s="17">
        <f>((H574-H573)*'[2]Z1 values'!D$5*'[2]Z1 values'!$C$10)/'[2]Z1 values'!$C$12</f>
        <v>2.9598724365234374E-2</v>
      </c>
      <c r="X574" s="17">
        <f>((I574-I573)*'[2]Z1 values'!E$5*'[2]Z1 values'!$C$10)/'[2]Z1 values'!$C$12</f>
        <v>0</v>
      </c>
      <c r="Y574" s="17">
        <f>((J574-J573)*'[2]Z1 values'!F$5*'[2]Z1 values'!$C$10)/'[2]Z1 values'!$C$12</f>
        <v>0.10826293945312501</v>
      </c>
      <c r="Z574" s="18">
        <f t="shared" si="24"/>
        <v>0.14639713439941407</v>
      </c>
      <c r="AA574">
        <f t="shared" si="25"/>
        <v>191</v>
      </c>
    </row>
    <row r="575" spans="1:27" s="13" customFormat="1" x14ac:dyDescent="0.25">
      <c r="A575" s="14" t="s">
        <v>8111</v>
      </c>
      <c r="B575" s="14" t="s">
        <v>28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3432515</v>
      </c>
      <c r="H575" s="15">
        <v>184652087</v>
      </c>
      <c r="I575" s="15">
        <v>585704</v>
      </c>
      <c r="J575" s="15">
        <v>1020048</v>
      </c>
      <c r="K575" s="15">
        <v>0</v>
      </c>
      <c r="L575" s="15">
        <v>0</v>
      </c>
      <c r="M575" s="15">
        <v>6178</v>
      </c>
      <c r="N575" s="15">
        <v>321492</v>
      </c>
      <c r="O575" s="15">
        <v>1092</v>
      </c>
      <c r="P575" s="15">
        <v>2049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1.2049502563476562E-2</v>
      </c>
      <c r="W575" s="17">
        <f>((H575-H574)*'[2]Z1 values'!D$5*'[2]Z1 values'!$C$10)/'[2]Z1 values'!$C$12</f>
        <v>2.94334716796875E-2</v>
      </c>
      <c r="X575" s="17">
        <f>((I575-I574)*'[2]Z1 values'!E$5*'[2]Z1 values'!$C$10)/'[2]Z1 values'!$C$12</f>
        <v>8.6978759765624997E-2</v>
      </c>
      <c r="Y575" s="17">
        <f>((J575-J574)*'[2]Z1 values'!F$5*'[2]Z1 values'!$C$10)/'[2]Z1 values'!$C$12</f>
        <v>0.17633605957031251</v>
      </c>
      <c r="Z575" s="18">
        <f t="shared" si="24"/>
        <v>0.30479779357910158</v>
      </c>
      <c r="AA575">
        <f t="shared" si="25"/>
        <v>191.33333333333334</v>
      </c>
    </row>
    <row r="576" spans="1:27" s="13" customFormat="1" x14ac:dyDescent="0.25">
      <c r="A576" s="14" t="s">
        <v>8124</v>
      </c>
      <c r="B576" s="14" t="s">
        <v>28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3436563</v>
      </c>
      <c r="H576" s="15">
        <v>184975710</v>
      </c>
      <c r="I576" s="15">
        <v>585704</v>
      </c>
      <c r="J576" s="15">
        <v>1021197</v>
      </c>
      <c r="K576" s="15">
        <v>0</v>
      </c>
      <c r="L576" s="15">
        <v>0</v>
      </c>
      <c r="M576" s="15">
        <v>4046</v>
      </c>
      <c r="N576" s="15">
        <v>323623</v>
      </c>
      <c r="O576" s="15">
        <v>0</v>
      </c>
      <c r="P576" s="15">
        <v>1149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7.8938964843749994E-3</v>
      </c>
      <c r="W576" s="17">
        <f>((H576-H575)*'[2]Z1 values'!D$5*'[2]Z1 values'!$C$10)/'[2]Z1 values'!$C$12</f>
        <v>2.9628570556640626E-2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9.8882446289062509E-2</v>
      </c>
      <c r="Z576" s="18">
        <f t="shared" si="24"/>
        <v>0.13640491333007815</v>
      </c>
      <c r="AA576">
        <f t="shared" si="25"/>
        <v>191.66666666666666</v>
      </c>
    </row>
    <row r="577" spans="1:27" s="13" customFormat="1" x14ac:dyDescent="0.25">
      <c r="A577" s="14" t="s">
        <v>8137</v>
      </c>
      <c r="B577" s="14" t="s">
        <v>28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3444210</v>
      </c>
      <c r="H577" s="15">
        <v>185295739</v>
      </c>
      <c r="I577" s="15">
        <v>587953</v>
      </c>
      <c r="J577" s="15">
        <v>1023114</v>
      </c>
      <c r="K577" s="15">
        <v>0</v>
      </c>
      <c r="L577" s="15">
        <v>0</v>
      </c>
      <c r="M577" s="15">
        <v>7645</v>
      </c>
      <c r="N577" s="15">
        <v>320029</v>
      </c>
      <c r="O577" s="15">
        <v>2249</v>
      </c>
      <c r="P577" s="15">
        <v>1917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1.4912210083007813E-2</v>
      </c>
      <c r="W577" s="17">
        <f>((H577-H576)*'[2]Z1 values'!D$5*'[2]Z1 values'!$C$10)/'[2]Z1 values'!$C$12</f>
        <v>2.9299530029296871E-2</v>
      </c>
      <c r="X577" s="17">
        <f>((I577-I576)*'[2]Z1 values'!E$5*'[2]Z1 values'!$C$10)/'[2]Z1 values'!$C$12</f>
        <v>0.17913482666015623</v>
      </c>
      <c r="Y577" s="17">
        <f>((J577-J576)*'[2]Z1 values'!F$5*'[2]Z1 values'!$C$10)/'[2]Z1 values'!$C$12</f>
        <v>0.16497619628906249</v>
      </c>
      <c r="Z577" s="18">
        <f t="shared" si="24"/>
        <v>0.38832276306152341</v>
      </c>
      <c r="AA577">
        <f t="shared" si="25"/>
        <v>192</v>
      </c>
    </row>
    <row r="578" spans="1:27" s="13" customFormat="1" x14ac:dyDescent="0.25">
      <c r="A578" s="14" t="s">
        <v>8150</v>
      </c>
      <c r="B578" s="14" t="s">
        <v>28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3452553</v>
      </c>
      <c r="H578" s="15">
        <v>185615073</v>
      </c>
      <c r="I578" s="15">
        <v>589979</v>
      </c>
      <c r="J578" s="15">
        <v>1025634</v>
      </c>
      <c r="K578" s="15">
        <v>0</v>
      </c>
      <c r="L578" s="15">
        <v>0</v>
      </c>
      <c r="M578" s="15">
        <v>8342</v>
      </c>
      <c r="N578" s="15">
        <v>319334</v>
      </c>
      <c r="O578" s="15">
        <v>2026</v>
      </c>
      <c r="P578" s="15">
        <v>2520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1.6269461059570313E-2</v>
      </c>
      <c r="W578" s="17">
        <f>((H578-H577)*'[2]Z1 values'!D$5*'[2]Z1 values'!$C$10)/'[2]Z1 values'!$C$12</f>
        <v>2.9235900878906252E-2</v>
      </c>
      <c r="X578" s="17">
        <f>((I578-I577)*'[2]Z1 values'!E$5*'[2]Z1 values'!$C$10)/'[2]Z1 values'!$C$12</f>
        <v>0.16137268066406246</v>
      </c>
      <c r="Y578" s="17">
        <f>((J578-J577)*'[2]Z1 values'!F$5*'[2]Z1 values'!$C$10)/'[2]Z1 values'!$C$12</f>
        <v>0.21687011718749999</v>
      </c>
      <c r="Z578" s="18">
        <f t="shared" si="24"/>
        <v>0.42374815979003899</v>
      </c>
      <c r="AA578">
        <f t="shared" si="25"/>
        <v>192.33333333333334</v>
      </c>
    </row>
    <row r="579" spans="1:27" s="13" customFormat="1" x14ac:dyDescent="0.25">
      <c r="A579" s="14" t="s">
        <v>8163</v>
      </c>
      <c r="B579" s="14" t="s">
        <v>28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3456725</v>
      </c>
      <c r="H579" s="15">
        <v>185938579</v>
      </c>
      <c r="I579" s="15">
        <v>589979</v>
      </c>
      <c r="J579" s="15">
        <v>1026594</v>
      </c>
      <c r="K579" s="15">
        <v>0</v>
      </c>
      <c r="L579" s="15">
        <v>0</v>
      </c>
      <c r="M579" s="15">
        <v>4171</v>
      </c>
      <c r="N579" s="15">
        <v>323506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8.13570556640625E-3</v>
      </c>
      <c r="W579" s="17">
        <f>((H579-H578)*'[2]Z1 values'!D$5*'[2]Z1 values'!$C$10)/'[2]Z1 values'!$C$12</f>
        <v>2.9617858886718751E-2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0.12037075195312499</v>
      </c>
      <c r="AA579">
        <f t="shared" ref="AA579:AA642" si="28">U579/60</f>
        <v>192.66666666666666</v>
      </c>
    </row>
    <row r="580" spans="1:27" s="13" customFormat="1" x14ac:dyDescent="0.25">
      <c r="A580" s="14" t="s">
        <v>8176</v>
      </c>
      <c r="B580" s="14" t="s">
        <v>28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3460871</v>
      </c>
      <c r="H580" s="15">
        <v>186262112</v>
      </c>
      <c r="I580" s="15">
        <v>589979</v>
      </c>
      <c r="J580" s="15">
        <v>1027743</v>
      </c>
      <c r="K580" s="15">
        <v>0</v>
      </c>
      <c r="L580" s="15">
        <v>0</v>
      </c>
      <c r="M580" s="15">
        <v>4145</v>
      </c>
      <c r="N580" s="15">
        <v>323533</v>
      </c>
      <c r="O580" s="15">
        <v>0</v>
      </c>
      <c r="P580" s="15">
        <v>1149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8.0850036621093746E-3</v>
      </c>
      <c r="W580" s="17">
        <f>((H580-H579)*'[2]Z1 values'!D$5*'[2]Z1 values'!$C$10)/'[2]Z1 values'!$C$12</f>
        <v>2.9620330810546873E-2</v>
      </c>
      <c r="X580" s="17">
        <f>((I580-I579)*'[2]Z1 values'!E$5*'[2]Z1 values'!$C$10)/'[2]Z1 values'!$C$12</f>
        <v>0</v>
      </c>
      <c r="Y580" s="17">
        <f>((J580-J579)*'[2]Z1 values'!F$5*'[2]Z1 values'!$C$10)/'[2]Z1 values'!$C$12</f>
        <v>9.8882446289062509E-2</v>
      </c>
      <c r="Z580" s="18">
        <f t="shared" si="27"/>
        <v>0.13658778076171876</v>
      </c>
      <c r="AA580">
        <f t="shared" si="28"/>
        <v>193</v>
      </c>
    </row>
    <row r="581" spans="1:27" s="13" customFormat="1" x14ac:dyDescent="0.25">
      <c r="A581" s="14" t="s">
        <v>8189</v>
      </c>
      <c r="B581" s="14" t="s">
        <v>28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3464992</v>
      </c>
      <c r="H581" s="15">
        <v>186585670</v>
      </c>
      <c r="I581" s="15">
        <v>589979</v>
      </c>
      <c r="J581" s="15">
        <v>1028892</v>
      </c>
      <c r="K581" s="15">
        <v>0</v>
      </c>
      <c r="L581" s="15">
        <v>0</v>
      </c>
      <c r="M581" s="15">
        <v>4120</v>
      </c>
      <c r="N581" s="15">
        <v>323558</v>
      </c>
      <c r="O581" s="15">
        <v>0</v>
      </c>
      <c r="P581" s="15">
        <v>1149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8.0362518310546881E-3</v>
      </c>
      <c r="W581" s="17">
        <f>((H581-H580)*'[2]Z1 values'!D$5*'[2]Z1 values'!$C$10)/'[2]Z1 values'!$C$12</f>
        <v>2.9622619628906249E-2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9.8882446289062509E-2</v>
      </c>
      <c r="Z581" s="18">
        <f t="shared" si="27"/>
        <v>0.13654131774902345</v>
      </c>
      <c r="AA581">
        <f t="shared" si="28"/>
        <v>193.33333333333334</v>
      </c>
    </row>
    <row r="582" spans="1:27" s="13" customFormat="1" x14ac:dyDescent="0.25">
      <c r="A582" s="14" t="s">
        <v>8202</v>
      </c>
      <c r="B582" s="14" t="s">
        <v>28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3471549</v>
      </c>
      <c r="H582" s="15">
        <v>186906791</v>
      </c>
      <c r="I582" s="15">
        <v>591298</v>
      </c>
      <c r="J582" s="15">
        <v>1030700</v>
      </c>
      <c r="K582" s="15">
        <v>0</v>
      </c>
      <c r="L582" s="15">
        <v>0</v>
      </c>
      <c r="M582" s="15">
        <v>6556</v>
      </c>
      <c r="N582" s="15">
        <v>321121</v>
      </c>
      <c r="O582" s="15">
        <v>1319</v>
      </c>
      <c r="P582" s="15">
        <v>1808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1.2786630249023439E-2</v>
      </c>
      <c r="W582" s="17">
        <f>((H582-H581)*'[2]Z1 values'!D$5*'[2]Z1 values'!$C$10)/'[2]Z1 values'!$C$12</f>
        <v>2.9399505615234377E-2</v>
      </c>
      <c r="X582" s="17">
        <f>((I582-I581)*'[2]Z1 values'!E$5*'[2]Z1 values'!$C$10)/'[2]Z1 values'!$C$12</f>
        <v>0.10505950927734373</v>
      </c>
      <c r="Y582" s="17">
        <f>((J582-J581)*'[2]Z1 values'!F$5*'[2]Z1 values'!$C$10)/'[2]Z1 values'!$C$12</f>
        <v>0.15559570312500001</v>
      </c>
      <c r="Z582" s="18">
        <f t="shared" si="27"/>
        <v>0.30284134826660158</v>
      </c>
      <c r="AA582">
        <f t="shared" si="28"/>
        <v>193.66666666666666</v>
      </c>
    </row>
    <row r="583" spans="1:27" s="13" customFormat="1" x14ac:dyDescent="0.25">
      <c r="A583" s="14" t="s">
        <v>8215</v>
      </c>
      <c r="B583" s="14" t="s">
        <v>28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3480048</v>
      </c>
      <c r="H583" s="15">
        <v>187225971</v>
      </c>
      <c r="I583" s="15">
        <v>593813</v>
      </c>
      <c r="J583" s="15">
        <v>1033389</v>
      </c>
      <c r="K583" s="15">
        <v>0</v>
      </c>
      <c r="L583" s="15">
        <v>0</v>
      </c>
      <c r="M583" s="15">
        <v>8498</v>
      </c>
      <c r="N583" s="15">
        <v>319180</v>
      </c>
      <c r="O583" s="15">
        <v>2515</v>
      </c>
      <c r="P583" s="15">
        <v>2689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1.6573672485351562E-2</v>
      </c>
      <c r="W583" s="17">
        <f>((H583-H582)*'[2]Z1 values'!D$5*'[2]Z1 values'!$C$10)/'[2]Z1 values'!$C$12</f>
        <v>2.9221801757812506E-2</v>
      </c>
      <c r="X583" s="17">
        <f>((I583-I582)*'[2]Z1 values'!E$5*'[2]Z1 values'!$C$10)/'[2]Z1 values'!$C$12</f>
        <v>0.20032196044921874</v>
      </c>
      <c r="Y583" s="17">
        <f>((J583-J582)*'[2]Z1 values'!F$5*'[2]Z1 values'!$C$10)/'[2]Z1 values'!$C$12</f>
        <v>0.23141418457031251</v>
      </c>
      <c r="Z583" s="18">
        <f t="shared" si="27"/>
        <v>0.47753161926269533</v>
      </c>
      <c r="AA583">
        <f t="shared" si="28"/>
        <v>194</v>
      </c>
    </row>
    <row r="584" spans="1:27" s="13" customFormat="1" x14ac:dyDescent="0.25">
      <c r="A584" s="14" t="s">
        <v>8228</v>
      </c>
      <c r="B584" s="14" t="s">
        <v>28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3484202</v>
      </c>
      <c r="H584" s="15">
        <v>187549496</v>
      </c>
      <c r="I584" s="15">
        <v>593813</v>
      </c>
      <c r="J584" s="15">
        <v>1034349</v>
      </c>
      <c r="K584" s="15">
        <v>0</v>
      </c>
      <c r="L584" s="15">
        <v>0</v>
      </c>
      <c r="M584" s="15">
        <v>4153</v>
      </c>
      <c r="N584" s="15">
        <v>323525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8.1006042480468755E-3</v>
      </c>
      <c r="W584" s="17">
        <f>((H584-H583)*'[2]Z1 values'!D$5*'[2]Z1 values'!$C$10)/'[2]Z1 values'!$C$12</f>
        <v>2.9619598388671876E-2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0.12033739013671875</v>
      </c>
      <c r="AA584">
        <f t="shared" si="28"/>
        <v>194.33333333333334</v>
      </c>
    </row>
    <row r="585" spans="1:27" s="13" customFormat="1" x14ac:dyDescent="0.25">
      <c r="A585" s="14" t="s">
        <v>8241</v>
      </c>
      <c r="B585" s="14" t="s">
        <v>28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3491436</v>
      </c>
      <c r="H585" s="15">
        <v>187869939</v>
      </c>
      <c r="I585" s="15">
        <v>595527</v>
      </c>
      <c r="J585" s="15">
        <v>1036935</v>
      </c>
      <c r="K585" s="15">
        <v>0</v>
      </c>
      <c r="L585" s="15">
        <v>0</v>
      </c>
      <c r="M585" s="15">
        <v>7233</v>
      </c>
      <c r="N585" s="15">
        <v>320443</v>
      </c>
      <c r="O585" s="15">
        <v>1714</v>
      </c>
      <c r="P585" s="15">
        <v>2586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1.4106829833984374E-2</v>
      </c>
      <c r="W585" s="17">
        <f>((H585-H584)*'[2]Z1 values'!D$5*'[2]Z1 values'!$C$10)/'[2]Z1 values'!$C$12</f>
        <v>2.9337432861328127E-2</v>
      </c>
      <c r="X585" s="17">
        <f>((I585-I584)*'[2]Z1 values'!E$5*'[2]Z1 values'!$C$10)/'[2]Z1 values'!$C$12</f>
        <v>0.13652160644531247</v>
      </c>
      <c r="Y585" s="17">
        <f>((J585-J584)*'[2]Z1 values'!F$5*'[2]Z1 values'!$C$10)/'[2]Z1 values'!$C$12</f>
        <v>0.22255004882812504</v>
      </c>
      <c r="Z585" s="18">
        <f t="shared" si="27"/>
        <v>0.40251591796874997</v>
      </c>
      <c r="AA585">
        <f t="shared" si="28"/>
        <v>194.66666666666666</v>
      </c>
    </row>
    <row r="586" spans="1:27" s="13" customFormat="1" x14ac:dyDescent="0.25">
      <c r="A586" s="14" t="s">
        <v>8254</v>
      </c>
      <c r="B586" s="14" t="s">
        <v>28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3500135</v>
      </c>
      <c r="H586" s="15">
        <v>188188918</v>
      </c>
      <c r="I586" s="15">
        <v>597727</v>
      </c>
      <c r="J586" s="15">
        <v>1040654</v>
      </c>
      <c r="K586" s="15">
        <v>0</v>
      </c>
      <c r="L586" s="15">
        <v>0</v>
      </c>
      <c r="M586" s="15">
        <v>8697</v>
      </c>
      <c r="N586" s="15">
        <v>318979</v>
      </c>
      <c r="O586" s="15">
        <v>2200</v>
      </c>
      <c r="P586" s="15">
        <v>3719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1.6963687133789061E-2</v>
      </c>
      <c r="W586" s="17">
        <f>((H586-H585)*'[2]Z1 values'!D$5*'[2]Z1 values'!$C$10)/'[2]Z1 values'!$C$12</f>
        <v>2.9203399658203122E-2</v>
      </c>
      <c r="X586" s="17">
        <f>((I586-I585)*'[2]Z1 values'!E$5*'[2]Z1 values'!$C$10)/'[2]Z1 values'!$C$12</f>
        <v>0.17523193359375</v>
      </c>
      <c r="Y586" s="17">
        <f>((J586-J585)*'[2]Z1 values'!F$5*'[2]Z1 values'!$C$10)/'[2]Z1 values'!$C$12</f>
        <v>0.32005554199218744</v>
      </c>
      <c r="Z586" s="18">
        <f t="shared" si="27"/>
        <v>0.54145456237792966</v>
      </c>
      <c r="AA586">
        <f t="shared" si="28"/>
        <v>195</v>
      </c>
    </row>
    <row r="587" spans="1:27" s="13" customFormat="1" x14ac:dyDescent="0.25">
      <c r="A587" s="14" t="s">
        <v>8267</v>
      </c>
      <c r="B587" s="14" t="s">
        <v>28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3515607</v>
      </c>
      <c r="H587" s="15">
        <v>188501120</v>
      </c>
      <c r="I587" s="15">
        <v>603572</v>
      </c>
      <c r="J587" s="15">
        <v>1046733</v>
      </c>
      <c r="K587" s="15">
        <v>0</v>
      </c>
      <c r="L587" s="15">
        <v>0</v>
      </c>
      <c r="M587" s="15">
        <v>15470</v>
      </c>
      <c r="N587" s="15">
        <v>312202</v>
      </c>
      <c r="O587" s="15">
        <v>5845</v>
      </c>
      <c r="P587" s="15">
        <v>6079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3.0171533203125E-2</v>
      </c>
      <c r="W587" s="17">
        <f>((H587-H586)*'[2]Z1 values'!D$5*'[2]Z1 values'!$C$10)/'[2]Z1 values'!$C$12</f>
        <v>2.858294677734375E-2</v>
      </c>
      <c r="X587" s="17">
        <f>((I587-I586)*'[2]Z1 values'!E$5*'[2]Z1 values'!$C$10)/'[2]Z1 values'!$C$12</f>
        <v>0.46555938720703116</v>
      </c>
      <c r="Y587" s="17">
        <f>((J587-J586)*'[2]Z1 values'!F$5*'[2]Z1 values'!$C$10)/'[2]Z1 values'!$C$12</f>
        <v>0.52315612792968746</v>
      </c>
      <c r="Z587" s="18">
        <f t="shared" si="27"/>
        <v>1.0474699951171873</v>
      </c>
      <c r="AA587">
        <f t="shared" si="28"/>
        <v>195.33333333333334</v>
      </c>
    </row>
    <row r="588" spans="1:27" s="13" customFormat="1" x14ac:dyDescent="0.25">
      <c r="A588" s="14" t="s">
        <v>8280</v>
      </c>
      <c r="B588" s="14" t="s">
        <v>28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3519683</v>
      </c>
      <c r="H588" s="15">
        <v>188824724</v>
      </c>
      <c r="I588" s="15">
        <v>603572</v>
      </c>
      <c r="J588" s="15">
        <v>1047693</v>
      </c>
      <c r="K588" s="15">
        <v>0</v>
      </c>
      <c r="L588" s="15">
        <v>0</v>
      </c>
      <c r="M588" s="15">
        <v>4074</v>
      </c>
      <c r="N588" s="15">
        <v>323604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7.9484985351562492E-3</v>
      </c>
      <c r="W588" s="17">
        <f>((H588-H587)*'[2]Z1 values'!D$5*'[2]Z1 values'!$C$10)/'[2]Z1 values'!$C$12</f>
        <v>2.9626831054687497E-2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0.12019251708984374</v>
      </c>
      <c r="AA588">
        <f t="shared" si="28"/>
        <v>195.66666666666666</v>
      </c>
    </row>
    <row r="589" spans="1:27" s="13" customFormat="1" x14ac:dyDescent="0.25">
      <c r="A589" s="14" t="s">
        <v>8293</v>
      </c>
      <c r="B589" s="14" t="s">
        <v>28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3528536</v>
      </c>
      <c r="H589" s="15">
        <v>189143554</v>
      </c>
      <c r="I589" s="15">
        <v>606517</v>
      </c>
      <c r="J589" s="15">
        <v>1050200</v>
      </c>
      <c r="K589" s="15">
        <v>0</v>
      </c>
      <c r="L589" s="15">
        <v>0</v>
      </c>
      <c r="M589" s="15">
        <v>8851</v>
      </c>
      <c r="N589" s="15">
        <v>318830</v>
      </c>
      <c r="O589" s="15">
        <v>2945</v>
      </c>
      <c r="P589" s="15">
        <v>2507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1.7263998413085936E-2</v>
      </c>
      <c r="W589" s="17">
        <f>((H589-H588)*'[2]Z1 values'!D$5*'[2]Z1 values'!$C$10)/'[2]Z1 values'!$C$12</f>
        <v>2.9189758300781254E-2</v>
      </c>
      <c r="X589" s="17">
        <f>((I589-I588)*'[2]Z1 values'!E$5*'[2]Z1 values'!$C$10)/'[2]Z1 values'!$C$12</f>
        <v>0.23457183837890622</v>
      </c>
      <c r="Y589" s="17">
        <f>((J589-J588)*'[2]Z1 values'!F$5*'[2]Z1 values'!$C$10)/'[2]Z1 values'!$C$12</f>
        <v>0.21575134277343749</v>
      </c>
      <c r="Z589" s="18">
        <f t="shared" si="27"/>
        <v>0.49677693786621091</v>
      </c>
      <c r="AA589">
        <f t="shared" si="28"/>
        <v>196</v>
      </c>
    </row>
    <row r="590" spans="1:27" s="13" customFormat="1" x14ac:dyDescent="0.25">
      <c r="A590" s="14" t="s">
        <v>8306</v>
      </c>
      <c r="B590" s="14" t="s">
        <v>28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3532696</v>
      </c>
      <c r="H590" s="15">
        <v>189467063</v>
      </c>
      <c r="I590" s="15">
        <v>606517</v>
      </c>
      <c r="J590" s="15">
        <v>1051538</v>
      </c>
      <c r="K590" s="15">
        <v>0</v>
      </c>
      <c r="L590" s="15">
        <v>0</v>
      </c>
      <c r="M590" s="15">
        <v>4159</v>
      </c>
      <c r="N590" s="15">
        <v>323509</v>
      </c>
      <c r="O590" s="15">
        <v>0</v>
      </c>
      <c r="P590" s="15">
        <v>1338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8.1123046874999986E-3</v>
      </c>
      <c r="W590" s="17">
        <f>((H590-H589)*'[2]Z1 values'!D$5*'[2]Z1 values'!$C$10)/'[2]Z1 values'!$C$12</f>
        <v>2.9618133544921876E-2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0.11514770507812502</v>
      </c>
      <c r="Z590" s="18">
        <f t="shared" si="27"/>
        <v>0.15287814331054689</v>
      </c>
      <c r="AA590">
        <f t="shared" si="28"/>
        <v>196.33333333333334</v>
      </c>
    </row>
    <row r="591" spans="1:27" s="13" customFormat="1" x14ac:dyDescent="0.25">
      <c r="A591" s="14" t="s">
        <v>8319</v>
      </c>
      <c r="B591" s="14" t="s">
        <v>28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3536851</v>
      </c>
      <c r="H591" s="15">
        <v>189790578</v>
      </c>
      <c r="I591" s="15">
        <v>606517</v>
      </c>
      <c r="J591" s="15">
        <v>1052693</v>
      </c>
      <c r="K591" s="15">
        <v>0</v>
      </c>
      <c r="L591" s="15">
        <v>0</v>
      </c>
      <c r="M591" s="15">
        <v>4154</v>
      </c>
      <c r="N591" s="15">
        <v>323515</v>
      </c>
      <c r="O591" s="15">
        <v>0</v>
      </c>
      <c r="P591" s="15">
        <v>1155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8.1025543212890627E-3</v>
      </c>
      <c r="W591" s="17">
        <f>((H591-H590)*'[2]Z1 values'!D$5*'[2]Z1 values'!$C$10)/'[2]Z1 values'!$C$12</f>
        <v>2.9618682861328127E-2</v>
      </c>
      <c r="X591" s="17">
        <f>((I591-I590)*'[2]Z1 values'!E$5*'[2]Z1 values'!$C$10)/'[2]Z1 values'!$C$12</f>
        <v>0</v>
      </c>
      <c r="Y591" s="17">
        <f>((J591-J590)*'[2]Z1 values'!F$5*'[2]Z1 values'!$C$10)/'[2]Z1 values'!$C$12</f>
        <v>9.9398803710937497E-2</v>
      </c>
      <c r="Z591" s="18">
        <f t="shared" si="27"/>
        <v>0.13712004089355467</v>
      </c>
      <c r="AA591">
        <f t="shared" si="28"/>
        <v>196.66666666666666</v>
      </c>
    </row>
    <row r="592" spans="1:27" s="13" customFormat="1" x14ac:dyDescent="0.25">
      <c r="A592" s="14" t="s">
        <v>8332</v>
      </c>
      <c r="B592" s="14" t="s">
        <v>28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3542205</v>
      </c>
      <c r="H592" s="15">
        <v>190112903</v>
      </c>
      <c r="I592" s="15">
        <v>607097</v>
      </c>
      <c r="J592" s="15">
        <v>1054063</v>
      </c>
      <c r="K592" s="15">
        <v>0</v>
      </c>
      <c r="L592" s="15">
        <v>0</v>
      </c>
      <c r="M592" s="15">
        <v>5353</v>
      </c>
      <c r="N592" s="15">
        <v>322325</v>
      </c>
      <c r="O592" s="15">
        <v>580</v>
      </c>
      <c r="P592" s="15">
        <v>1370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1.0440692138671876E-2</v>
      </c>
      <c r="W592" s="17">
        <f>((H592-H591)*'[2]Z1 values'!D$5*'[2]Z1 values'!$C$10)/'[2]Z1 values'!$C$12</f>
        <v>2.9509735107421876E-2</v>
      </c>
      <c r="X592" s="17">
        <f>((I592-I591)*'[2]Z1 values'!E$5*'[2]Z1 values'!$C$10)/'[2]Z1 values'!$C$12</f>
        <v>4.6197509765624999E-2</v>
      </c>
      <c r="Y592" s="17">
        <f>((J592-J591)*'[2]Z1 values'!F$5*'[2]Z1 values'!$C$10)/'[2]Z1 values'!$C$12</f>
        <v>0.117901611328125</v>
      </c>
      <c r="Z592" s="18">
        <f t="shared" si="27"/>
        <v>0.20404954833984373</v>
      </c>
      <c r="AA592">
        <f t="shared" si="28"/>
        <v>197</v>
      </c>
    </row>
    <row r="593" spans="1:27" s="13" customFormat="1" x14ac:dyDescent="0.25">
      <c r="A593" s="14" t="s">
        <v>8345</v>
      </c>
      <c r="B593" s="14" t="s">
        <v>28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3546453</v>
      </c>
      <c r="H593" s="15">
        <v>190436335</v>
      </c>
      <c r="I593" s="15">
        <v>607097</v>
      </c>
      <c r="J593" s="15">
        <v>1055330</v>
      </c>
      <c r="K593" s="15">
        <v>0</v>
      </c>
      <c r="L593" s="15">
        <v>0</v>
      </c>
      <c r="M593" s="15">
        <v>4246</v>
      </c>
      <c r="N593" s="15">
        <v>323432</v>
      </c>
      <c r="O593" s="15">
        <v>0</v>
      </c>
      <c r="P593" s="15">
        <v>1267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8.2839111328124986E-3</v>
      </c>
      <c r="W593" s="17">
        <f>((H593-H592)*'[2]Z1 values'!D$5*'[2]Z1 values'!$C$10)/'[2]Z1 values'!$C$12</f>
        <v>2.9611083984375001E-2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0.1090374755859375</v>
      </c>
      <c r="Z593" s="18">
        <f t="shared" si="27"/>
        <v>0.14693247070312498</v>
      </c>
      <c r="AA593">
        <f t="shared" si="28"/>
        <v>197.33333333333334</v>
      </c>
    </row>
    <row r="594" spans="1:27" s="13" customFormat="1" x14ac:dyDescent="0.25">
      <c r="A594" s="14" t="s">
        <v>8358</v>
      </c>
      <c r="B594" s="14" t="s">
        <v>28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3553062</v>
      </c>
      <c r="H594" s="15">
        <v>190757406</v>
      </c>
      <c r="I594" s="15">
        <v>608382</v>
      </c>
      <c r="J594" s="15">
        <v>1057270</v>
      </c>
      <c r="K594" s="15">
        <v>0</v>
      </c>
      <c r="L594" s="15">
        <v>0</v>
      </c>
      <c r="M594" s="15">
        <v>6607</v>
      </c>
      <c r="N594" s="15">
        <v>321071</v>
      </c>
      <c r="O594" s="15">
        <v>1285</v>
      </c>
      <c r="P594" s="15">
        <v>1940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1.2888034057617187E-2</v>
      </c>
      <c r="W594" s="17">
        <f>((H594-H593)*'[2]Z1 values'!D$5*'[2]Z1 values'!$C$10)/'[2]Z1 values'!$C$12</f>
        <v>2.9394927978515627E-2</v>
      </c>
      <c r="X594" s="17">
        <f>((I594-I593)*'[2]Z1 values'!E$5*'[2]Z1 values'!$C$10)/'[2]Z1 values'!$C$12</f>
        <v>0.10235137939453123</v>
      </c>
      <c r="Y594" s="17">
        <f>((J594-J593)*'[2]Z1 values'!F$5*'[2]Z1 values'!$C$10)/'[2]Z1 values'!$C$12</f>
        <v>0.16695556640625001</v>
      </c>
      <c r="Z594" s="18">
        <f t="shared" si="27"/>
        <v>0.31158990783691409</v>
      </c>
      <c r="AA594">
        <f t="shared" si="28"/>
        <v>197.66666666666666</v>
      </c>
    </row>
    <row r="595" spans="1:27" s="13" customFormat="1" x14ac:dyDescent="0.25">
      <c r="A595" s="14" t="s">
        <v>8371</v>
      </c>
      <c r="B595" s="14" t="s">
        <v>28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3557129</v>
      </c>
      <c r="H595" s="15">
        <v>191081021</v>
      </c>
      <c r="I595" s="15">
        <v>608382</v>
      </c>
      <c r="J595" s="15">
        <v>1058230</v>
      </c>
      <c r="K595" s="15">
        <v>0</v>
      </c>
      <c r="L595" s="15">
        <v>0</v>
      </c>
      <c r="M595" s="15">
        <v>4065</v>
      </c>
      <c r="N595" s="15">
        <v>323615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7.9309478759765628E-3</v>
      </c>
      <c r="W595" s="17">
        <f>((H595-H594)*'[2]Z1 values'!D$5*'[2]Z1 values'!$C$10)/'[2]Z1 values'!$C$12</f>
        <v>2.9627838134765626E-2</v>
      </c>
      <c r="X595" s="17">
        <f>((I595-I594)*'[2]Z1 values'!E$5*'[2]Z1 values'!$C$10)/'[2]Z1 values'!$C$12</f>
        <v>0</v>
      </c>
      <c r="Y595" s="17">
        <f>((J595-J594)*'[2]Z1 values'!F$5*'[2]Z1 values'!$C$10)/'[2]Z1 values'!$C$12</f>
        <v>8.2617187499999994E-2</v>
      </c>
      <c r="Z595" s="18">
        <f t="shared" si="27"/>
        <v>0.12017597351074219</v>
      </c>
      <c r="AA595">
        <f t="shared" si="28"/>
        <v>198</v>
      </c>
    </row>
    <row r="596" spans="1:27" s="13" customFormat="1" x14ac:dyDescent="0.25">
      <c r="A596" s="14" t="s">
        <v>8384</v>
      </c>
      <c r="B596" s="14" t="s">
        <v>28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3561258</v>
      </c>
      <c r="H596" s="15">
        <v>191404562</v>
      </c>
      <c r="I596" s="15">
        <v>608382</v>
      </c>
      <c r="J596" s="15">
        <v>1059190</v>
      </c>
      <c r="K596" s="15">
        <v>0</v>
      </c>
      <c r="L596" s="15">
        <v>0</v>
      </c>
      <c r="M596" s="15">
        <v>4128</v>
      </c>
      <c r="N596" s="15">
        <v>323541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8.0518524169921873E-3</v>
      </c>
      <c r="W596" s="17">
        <f>((H596-H595)*'[2]Z1 values'!D$5*'[2]Z1 values'!$C$10)/'[2]Z1 values'!$C$12</f>
        <v>2.9621063232421873E-2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0.12029010314941405</v>
      </c>
      <c r="AA596">
        <f t="shared" si="28"/>
        <v>198.33333333333334</v>
      </c>
    </row>
    <row r="597" spans="1:27" s="13" customFormat="1" x14ac:dyDescent="0.25">
      <c r="A597" s="14" t="s">
        <v>8397</v>
      </c>
      <c r="B597" s="14" t="s">
        <v>28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3565407</v>
      </c>
      <c r="H597" s="15">
        <v>191728083</v>
      </c>
      <c r="I597" s="15">
        <v>608382</v>
      </c>
      <c r="J597" s="15">
        <v>1060150</v>
      </c>
      <c r="K597" s="15">
        <v>0</v>
      </c>
      <c r="L597" s="15">
        <v>0</v>
      </c>
      <c r="M597" s="15">
        <v>4148</v>
      </c>
      <c r="N597" s="15">
        <v>323521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8.0908538818359362E-3</v>
      </c>
      <c r="W597" s="17">
        <f>((H597-H596)*'[2]Z1 values'!D$5*'[2]Z1 values'!$C$10)/'[2]Z1 values'!$C$12</f>
        <v>2.9619232177734378E-2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0.12032727355957031</v>
      </c>
      <c r="AA597">
        <f t="shared" si="28"/>
        <v>198.66666666666666</v>
      </c>
    </row>
    <row r="598" spans="1:27" s="13" customFormat="1" x14ac:dyDescent="0.25">
      <c r="A598" s="14" t="s">
        <v>8410</v>
      </c>
      <c r="B598" s="14" t="s">
        <v>28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3573847</v>
      </c>
      <c r="H598" s="15">
        <v>192047322</v>
      </c>
      <c r="I598" s="15">
        <v>610752</v>
      </c>
      <c r="J598" s="15">
        <v>1063060</v>
      </c>
      <c r="K598" s="15">
        <v>0</v>
      </c>
      <c r="L598" s="15">
        <v>0</v>
      </c>
      <c r="M598" s="15">
        <v>8439</v>
      </c>
      <c r="N598" s="15">
        <v>319239</v>
      </c>
      <c r="O598" s="15">
        <v>2370</v>
      </c>
      <c r="P598" s="15">
        <v>2910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1.6458618164062501E-2</v>
      </c>
      <c r="W598" s="17">
        <f>((H598-H597)*'[2]Z1 values'!D$5*'[2]Z1 values'!$C$10)/'[2]Z1 values'!$C$12</f>
        <v>2.9227203369140625E-2</v>
      </c>
      <c r="X598" s="17">
        <f>((I598-I597)*'[2]Z1 values'!E$5*'[2]Z1 values'!$C$10)/'[2]Z1 values'!$C$12</f>
        <v>0.18877258300781249</v>
      </c>
      <c r="Y598" s="17">
        <f>((J598-J597)*'[2]Z1 values'!F$5*'[2]Z1 values'!$C$10)/'[2]Z1 values'!$C$12</f>
        <v>0.25043334960937502</v>
      </c>
      <c r="Z598" s="18">
        <f t="shared" si="27"/>
        <v>0.48489175415039065</v>
      </c>
      <c r="AA598">
        <f t="shared" si="28"/>
        <v>199</v>
      </c>
    </row>
    <row r="599" spans="1:27" s="13" customFormat="1" x14ac:dyDescent="0.25">
      <c r="A599" s="14" t="s">
        <v>8423</v>
      </c>
      <c r="B599" s="14" t="s">
        <v>28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3580292</v>
      </c>
      <c r="H599" s="15">
        <v>192368557</v>
      </c>
      <c r="I599" s="15">
        <v>612079</v>
      </c>
      <c r="J599" s="15">
        <v>1065066</v>
      </c>
      <c r="K599" s="15">
        <v>0</v>
      </c>
      <c r="L599" s="15">
        <v>0</v>
      </c>
      <c r="M599" s="15">
        <v>6443</v>
      </c>
      <c r="N599" s="15">
        <v>321235</v>
      </c>
      <c r="O599" s="15">
        <v>1327</v>
      </c>
      <c r="P599" s="15">
        <v>2006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1.2568222045898437E-2</v>
      </c>
      <c r="W599" s="17">
        <f>((H599-H598)*'[2]Z1 values'!D$5*'[2]Z1 values'!$C$10)/'[2]Z1 values'!$C$12</f>
        <v>2.9409942626953123E-2</v>
      </c>
      <c r="X599" s="17">
        <f>((I599-I598)*'[2]Z1 values'!E$5*'[2]Z1 values'!$C$10)/'[2]Z1 values'!$C$12</f>
        <v>0.10569671630859374</v>
      </c>
      <c r="Y599" s="17">
        <f>((J599-J598)*'[2]Z1 values'!F$5*'[2]Z1 values'!$C$10)/'[2]Z1 values'!$C$12</f>
        <v>0.172635498046875</v>
      </c>
      <c r="Z599" s="18">
        <f t="shared" si="27"/>
        <v>0.32031037902832027</v>
      </c>
      <c r="AA599">
        <f t="shared" si="28"/>
        <v>199.33333333333334</v>
      </c>
    </row>
    <row r="600" spans="1:27" s="13" customFormat="1" x14ac:dyDescent="0.25">
      <c r="A600" s="14" t="s">
        <v>8436</v>
      </c>
      <c r="B600" s="14" t="s">
        <v>28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3584362</v>
      </c>
      <c r="H600" s="15">
        <v>192692165</v>
      </c>
      <c r="I600" s="15">
        <v>612079</v>
      </c>
      <c r="J600" s="15">
        <v>1066800</v>
      </c>
      <c r="K600" s="15">
        <v>0</v>
      </c>
      <c r="L600" s="15">
        <v>0</v>
      </c>
      <c r="M600" s="15">
        <v>4068</v>
      </c>
      <c r="N600" s="15">
        <v>323608</v>
      </c>
      <c r="O600" s="15">
        <v>0</v>
      </c>
      <c r="P600" s="15">
        <v>1734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7.9367980957031244E-3</v>
      </c>
      <c r="W600" s="17">
        <f>((H600-H599)*'[2]Z1 values'!D$5*'[2]Z1 values'!$C$10)/'[2]Z1 values'!$C$12</f>
        <v>2.9627197265624999E-2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0.149227294921875</v>
      </c>
      <c r="Z600" s="18">
        <f t="shared" si="27"/>
        <v>0.18679129028320313</v>
      </c>
      <c r="AA600">
        <f t="shared" si="28"/>
        <v>199.66666666666666</v>
      </c>
    </row>
    <row r="601" spans="1:27" s="13" customFormat="1" x14ac:dyDescent="0.25">
      <c r="A601" s="14" t="s">
        <v>8449</v>
      </c>
      <c r="B601" s="14" t="s">
        <v>28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3588407</v>
      </c>
      <c r="H601" s="15">
        <v>193015802</v>
      </c>
      <c r="I601" s="15">
        <v>612079</v>
      </c>
      <c r="J601" s="15">
        <v>1068333</v>
      </c>
      <c r="K601" s="15">
        <v>0</v>
      </c>
      <c r="L601" s="15">
        <v>0</v>
      </c>
      <c r="M601" s="15">
        <v>4043</v>
      </c>
      <c r="N601" s="15">
        <v>323637</v>
      </c>
      <c r="O601" s="15">
        <v>0</v>
      </c>
      <c r="P601" s="15">
        <v>1533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7.8880462646484361E-3</v>
      </c>
      <c r="W601" s="17">
        <f>((H601-H600)*'[2]Z1 values'!D$5*'[2]Z1 values'!$C$10)/'[2]Z1 values'!$C$12</f>
        <v>2.9629852294921877E-2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0.13192932128906251</v>
      </c>
      <c r="Z601" s="18">
        <f t="shared" si="27"/>
        <v>0.16944721984863281</v>
      </c>
      <c r="AA601">
        <f t="shared" si="28"/>
        <v>200</v>
      </c>
    </row>
    <row r="602" spans="1:27" s="13" customFormat="1" x14ac:dyDescent="0.25">
      <c r="A602" s="14" t="s">
        <v>8462</v>
      </c>
      <c r="B602" s="14" t="s">
        <v>28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3594337</v>
      </c>
      <c r="H602" s="15">
        <v>193337541</v>
      </c>
      <c r="I602" s="15">
        <v>612882</v>
      </c>
      <c r="J602" s="15">
        <v>1069997</v>
      </c>
      <c r="K602" s="15">
        <v>0</v>
      </c>
      <c r="L602" s="15">
        <v>0</v>
      </c>
      <c r="M602" s="15">
        <v>5929</v>
      </c>
      <c r="N602" s="15">
        <v>321739</v>
      </c>
      <c r="O602" s="15">
        <v>803</v>
      </c>
      <c r="P602" s="15">
        <v>1664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1.1563934326171874E-2</v>
      </c>
      <c r="W602" s="17">
        <f>((H602-H601)*'[2]Z1 values'!D$5*'[2]Z1 values'!$C$10)/'[2]Z1 values'!$C$12</f>
        <v>2.9456085205078125E-2</v>
      </c>
      <c r="X602" s="17">
        <f>((I602-I601)*'[2]Z1 values'!E$5*'[2]Z1 values'!$C$10)/'[2]Z1 values'!$C$12</f>
        <v>6.3959655761718748E-2</v>
      </c>
      <c r="Y602" s="17">
        <f>((J602-J601)*'[2]Z1 values'!F$5*'[2]Z1 values'!$C$10)/'[2]Z1 values'!$C$12</f>
        <v>0.14320312500000001</v>
      </c>
      <c r="Z602" s="18">
        <f t="shared" si="27"/>
        <v>0.24818280029296877</v>
      </c>
      <c r="AA602">
        <f t="shared" si="28"/>
        <v>200.33333333333334</v>
      </c>
    </row>
    <row r="603" spans="1:27" s="13" customFormat="1" x14ac:dyDescent="0.25">
      <c r="A603" s="14" t="s">
        <v>8475</v>
      </c>
      <c r="B603" s="14" t="s">
        <v>28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3598507</v>
      </c>
      <c r="H603" s="15">
        <v>193661040</v>
      </c>
      <c r="I603" s="15">
        <v>612882</v>
      </c>
      <c r="J603" s="15">
        <v>1071146</v>
      </c>
      <c r="K603" s="15">
        <v>0</v>
      </c>
      <c r="L603" s="15">
        <v>0</v>
      </c>
      <c r="M603" s="15">
        <v>4169</v>
      </c>
      <c r="N603" s="15">
        <v>323499</v>
      </c>
      <c r="O603" s="15">
        <v>0</v>
      </c>
      <c r="P603" s="15">
        <v>1149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8.1318054199218739E-3</v>
      </c>
      <c r="W603" s="17">
        <f>((H603-H602)*'[2]Z1 values'!D$5*'[2]Z1 values'!$C$10)/'[2]Z1 values'!$C$12</f>
        <v>2.9617218017578127E-2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9.8882446289062509E-2</v>
      </c>
      <c r="Z603" s="18">
        <f t="shared" si="27"/>
        <v>0.13663146972656251</v>
      </c>
      <c r="AA603">
        <f t="shared" si="28"/>
        <v>200.66666666666666</v>
      </c>
    </row>
    <row r="604" spans="1:27" s="13" customFormat="1" x14ac:dyDescent="0.25">
      <c r="A604" s="14" t="s">
        <v>8488</v>
      </c>
      <c r="B604" s="14" t="s">
        <v>28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3602661</v>
      </c>
      <c r="H604" s="15">
        <v>193984557</v>
      </c>
      <c r="I604" s="15">
        <v>612882</v>
      </c>
      <c r="J604" s="15">
        <v>1072490</v>
      </c>
      <c r="K604" s="15">
        <v>0</v>
      </c>
      <c r="L604" s="15">
        <v>0</v>
      </c>
      <c r="M604" s="15">
        <v>4153</v>
      </c>
      <c r="N604" s="15">
        <v>323517</v>
      </c>
      <c r="O604" s="15">
        <v>0</v>
      </c>
      <c r="P604" s="15">
        <v>1344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8.1006042480468755E-3</v>
      </c>
      <c r="W604" s="17">
        <f>((H604-H603)*'[2]Z1 values'!D$5*'[2]Z1 values'!$C$10)/'[2]Z1 values'!$C$12</f>
        <v>2.9618865966796876E-2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0.11566406250000001</v>
      </c>
      <c r="Z604" s="18">
        <f t="shared" si="27"/>
        <v>0.15338353271484376</v>
      </c>
      <c r="AA604">
        <f t="shared" si="28"/>
        <v>201</v>
      </c>
    </row>
    <row r="605" spans="1:27" s="13" customFormat="1" x14ac:dyDescent="0.25">
      <c r="A605" s="14" t="s">
        <v>8501</v>
      </c>
      <c r="B605" s="14" t="s">
        <v>28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3606788</v>
      </c>
      <c r="H605" s="15">
        <v>194308101</v>
      </c>
      <c r="I605" s="15">
        <v>612882</v>
      </c>
      <c r="J605" s="15">
        <v>1073450</v>
      </c>
      <c r="K605" s="15">
        <v>0</v>
      </c>
      <c r="L605" s="15">
        <v>0</v>
      </c>
      <c r="M605" s="15">
        <v>4126</v>
      </c>
      <c r="N605" s="15">
        <v>323544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8.0479522705078112E-3</v>
      </c>
      <c r="W605" s="17">
        <f>((H605-H604)*'[2]Z1 values'!D$5*'[2]Z1 values'!$C$10)/'[2]Z1 values'!$C$12</f>
        <v>2.9621337890624998E-2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8.2617187499999994E-2</v>
      </c>
      <c r="Z605" s="18">
        <f t="shared" si="27"/>
        <v>0.1202864776611328</v>
      </c>
      <c r="AA605">
        <f t="shared" si="28"/>
        <v>201.33333333333334</v>
      </c>
    </row>
    <row r="606" spans="1:27" s="13" customFormat="1" x14ac:dyDescent="0.25">
      <c r="A606" s="14" t="s">
        <v>8514</v>
      </c>
      <c r="B606" s="14" t="s">
        <v>28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3614849</v>
      </c>
      <c r="H606" s="15">
        <v>194627709</v>
      </c>
      <c r="I606" s="15">
        <v>615124</v>
      </c>
      <c r="J606" s="15">
        <v>1075731</v>
      </c>
      <c r="K606" s="15">
        <v>0</v>
      </c>
      <c r="L606" s="15">
        <v>0</v>
      </c>
      <c r="M606" s="15">
        <v>8060</v>
      </c>
      <c r="N606" s="15">
        <v>319608</v>
      </c>
      <c r="O606" s="15">
        <v>2242</v>
      </c>
      <c r="P606" s="15">
        <v>2281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1.5719540405273437E-2</v>
      </c>
      <c r="W606" s="17">
        <f>((H606-H605)*'[2]Z1 values'!D$5*'[2]Z1 values'!$C$10)/'[2]Z1 values'!$C$12</f>
        <v>2.9260986328124999E-2</v>
      </c>
      <c r="X606" s="17">
        <f>((I606-I605)*'[2]Z1 values'!E$5*'[2]Z1 values'!$C$10)/'[2]Z1 values'!$C$12</f>
        <v>0.1785772705078125</v>
      </c>
      <c r="Y606" s="17">
        <f>((J606-J605)*'[2]Z1 values'!F$5*'[2]Z1 values'!$C$10)/'[2]Z1 values'!$C$12</f>
        <v>0.1963018798828125</v>
      </c>
      <c r="Z606" s="18">
        <f t="shared" si="27"/>
        <v>0.41985967712402344</v>
      </c>
      <c r="AA606">
        <f t="shared" si="28"/>
        <v>201.66666666666666</v>
      </c>
    </row>
    <row r="607" spans="1:27" s="13" customFormat="1" x14ac:dyDescent="0.25">
      <c r="A607" s="14" t="s">
        <v>8527</v>
      </c>
      <c r="B607" s="14" t="s">
        <v>28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3621580</v>
      </c>
      <c r="H607" s="15">
        <v>194948658</v>
      </c>
      <c r="I607" s="15">
        <v>616451</v>
      </c>
      <c r="J607" s="15">
        <v>1077832</v>
      </c>
      <c r="K607" s="15">
        <v>0</v>
      </c>
      <c r="L607" s="15">
        <v>0</v>
      </c>
      <c r="M607" s="15">
        <v>6729</v>
      </c>
      <c r="N607" s="15">
        <v>320949</v>
      </c>
      <c r="O607" s="15">
        <v>1327</v>
      </c>
      <c r="P607" s="15">
        <v>2101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1.3125942993164063E-2</v>
      </c>
      <c r="W607" s="17">
        <f>((H607-H606)*'[2]Z1 values'!D$5*'[2]Z1 values'!$C$10)/'[2]Z1 values'!$C$12</f>
        <v>2.9383758544921878E-2</v>
      </c>
      <c r="X607" s="17">
        <f>((I607-I606)*'[2]Z1 values'!E$5*'[2]Z1 values'!$C$10)/'[2]Z1 values'!$C$12</f>
        <v>0.10569671630859374</v>
      </c>
      <c r="Y607" s="17">
        <f>((J607-J606)*'[2]Z1 values'!F$5*'[2]Z1 values'!$C$10)/'[2]Z1 values'!$C$12</f>
        <v>0.18081115722656252</v>
      </c>
      <c r="Z607" s="18">
        <f t="shared" si="27"/>
        <v>0.3290175750732422</v>
      </c>
      <c r="AA607">
        <f t="shared" si="28"/>
        <v>202</v>
      </c>
    </row>
    <row r="608" spans="1:27" s="13" customFormat="1" x14ac:dyDescent="0.25">
      <c r="A608" s="14" t="s">
        <v>8540</v>
      </c>
      <c r="B608" s="14" t="s">
        <v>28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3625740</v>
      </c>
      <c r="H608" s="15">
        <v>195272167</v>
      </c>
      <c r="I608" s="15">
        <v>616451</v>
      </c>
      <c r="J608" s="15">
        <v>1078981</v>
      </c>
      <c r="K608" s="15">
        <v>0</v>
      </c>
      <c r="L608" s="15">
        <v>0</v>
      </c>
      <c r="M608" s="15">
        <v>4159</v>
      </c>
      <c r="N608" s="15">
        <v>323509</v>
      </c>
      <c r="O608" s="15">
        <v>0</v>
      </c>
      <c r="P608" s="15">
        <v>1149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8.1123046874999986E-3</v>
      </c>
      <c r="W608" s="17">
        <f>((H608-H607)*'[2]Z1 values'!D$5*'[2]Z1 values'!$C$10)/'[2]Z1 values'!$C$12</f>
        <v>2.9618133544921876E-2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9.8882446289062509E-2</v>
      </c>
      <c r="Z608" s="18">
        <f t="shared" si="27"/>
        <v>0.1366128845214844</v>
      </c>
      <c r="AA608">
        <f t="shared" si="28"/>
        <v>202.33333333333334</v>
      </c>
    </row>
    <row r="609" spans="1:27" s="13" customFormat="1" x14ac:dyDescent="0.25">
      <c r="A609" s="14" t="s">
        <v>8553</v>
      </c>
      <c r="B609" s="14" t="s">
        <v>28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3629896</v>
      </c>
      <c r="H609" s="15">
        <v>195595680</v>
      </c>
      <c r="I609" s="15">
        <v>616451</v>
      </c>
      <c r="J609" s="15">
        <v>1080130</v>
      </c>
      <c r="K609" s="15">
        <v>0</v>
      </c>
      <c r="L609" s="15">
        <v>0</v>
      </c>
      <c r="M609" s="15">
        <v>4155</v>
      </c>
      <c r="N609" s="15">
        <v>323513</v>
      </c>
      <c r="O609" s="15">
        <v>0</v>
      </c>
      <c r="P609" s="15">
        <v>1149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8.1045043945312499E-3</v>
      </c>
      <c r="W609" s="17">
        <f>((H609-H608)*'[2]Z1 values'!D$5*'[2]Z1 values'!$C$10)/'[2]Z1 values'!$C$12</f>
        <v>2.9618499755859375E-2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9.8882446289062509E-2</v>
      </c>
      <c r="Z609" s="18">
        <f t="shared" si="27"/>
        <v>0.13660545043945313</v>
      </c>
      <c r="AA609">
        <f t="shared" si="28"/>
        <v>202.66666666666666</v>
      </c>
    </row>
    <row r="610" spans="1:27" s="13" customFormat="1" x14ac:dyDescent="0.25">
      <c r="A610" s="14" t="s">
        <v>8566</v>
      </c>
      <c r="B610" s="14" t="s">
        <v>28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3634047</v>
      </c>
      <c r="H610" s="15">
        <v>195919204</v>
      </c>
      <c r="I610" s="15">
        <v>616451</v>
      </c>
      <c r="J610" s="15">
        <v>1081090</v>
      </c>
      <c r="K610" s="15">
        <v>0</v>
      </c>
      <c r="L610" s="15">
        <v>0</v>
      </c>
      <c r="M610" s="15">
        <v>4150</v>
      </c>
      <c r="N610" s="15">
        <v>323524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8.0947540283203123E-3</v>
      </c>
      <c r="W610" s="17">
        <f>((H610-H609)*'[2]Z1 values'!D$5*'[2]Z1 values'!$C$10)/'[2]Z1 values'!$C$12</f>
        <v>2.9619506835937504E-2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8.2617187499999994E-2</v>
      </c>
      <c r="Z610" s="18">
        <f t="shared" si="27"/>
        <v>0.12033144836425781</v>
      </c>
      <c r="AA610">
        <f t="shared" si="28"/>
        <v>203</v>
      </c>
    </row>
    <row r="611" spans="1:27" s="13" customFormat="1" x14ac:dyDescent="0.25">
      <c r="A611" s="14" t="s">
        <v>8579</v>
      </c>
      <c r="B611" s="14" t="s">
        <v>28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3638163</v>
      </c>
      <c r="H611" s="15">
        <v>196242767</v>
      </c>
      <c r="I611" s="15">
        <v>616451</v>
      </c>
      <c r="J611" s="15">
        <v>1082050</v>
      </c>
      <c r="K611" s="15">
        <v>0</v>
      </c>
      <c r="L611" s="15">
        <v>0</v>
      </c>
      <c r="M611" s="15">
        <v>4115</v>
      </c>
      <c r="N611" s="15">
        <v>323563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8.0265014648437487E-3</v>
      </c>
      <c r="W611" s="17">
        <f>((H611-H610)*'[2]Z1 values'!D$5*'[2]Z1 values'!$C$10)/'[2]Z1 values'!$C$12</f>
        <v>2.9623077392578124E-2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0.12026676635742187</v>
      </c>
      <c r="AA611">
        <f t="shared" si="28"/>
        <v>203.33333333333334</v>
      </c>
    </row>
    <row r="612" spans="1:27" s="13" customFormat="1" x14ac:dyDescent="0.25">
      <c r="A612" s="14" t="s">
        <v>8592</v>
      </c>
      <c r="B612" s="14" t="s">
        <v>28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3642309</v>
      </c>
      <c r="H612" s="15">
        <v>196566300</v>
      </c>
      <c r="I612" s="15">
        <v>616451</v>
      </c>
      <c r="J612" s="15">
        <v>1083010</v>
      </c>
      <c r="K612" s="15">
        <v>0</v>
      </c>
      <c r="L612" s="15">
        <v>0</v>
      </c>
      <c r="M612" s="15">
        <v>4145</v>
      </c>
      <c r="N612" s="15">
        <v>323533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8.0850036621093746E-3</v>
      </c>
      <c r="W612" s="17">
        <f>((H612-H611)*'[2]Z1 values'!D$5*'[2]Z1 values'!$C$10)/'[2]Z1 values'!$C$12</f>
        <v>2.9620330810546873E-2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0.12032252197265625</v>
      </c>
      <c r="AA612">
        <f t="shared" si="28"/>
        <v>203.66666666666666</v>
      </c>
    </row>
    <row r="613" spans="1:27" s="13" customFormat="1" x14ac:dyDescent="0.25">
      <c r="A613" s="14" t="s">
        <v>8605</v>
      </c>
      <c r="B613" s="14" t="s">
        <v>28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3647441</v>
      </c>
      <c r="H613" s="15">
        <v>196888848</v>
      </c>
      <c r="I613" s="15">
        <v>616896</v>
      </c>
      <c r="J613" s="15">
        <v>1084503</v>
      </c>
      <c r="K613" s="15">
        <v>0</v>
      </c>
      <c r="L613" s="15">
        <v>0</v>
      </c>
      <c r="M613" s="15">
        <v>5131</v>
      </c>
      <c r="N613" s="15">
        <v>322548</v>
      </c>
      <c r="O613" s="15">
        <v>445</v>
      </c>
      <c r="P613" s="15">
        <v>1493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1.000777587890625E-2</v>
      </c>
      <c r="W613" s="17">
        <f>((H613-H612)*'[2]Z1 values'!D$5*'[2]Z1 values'!$C$10)/'[2]Z1 values'!$C$12</f>
        <v>2.95301513671875E-2</v>
      </c>
      <c r="X613" s="17">
        <f>((I613-I612)*'[2]Z1 values'!E$5*'[2]Z1 values'!$C$10)/'[2]Z1 values'!$C$12</f>
        <v>3.5444641113281244E-2</v>
      </c>
      <c r="Y613" s="17">
        <f>((J613-J612)*'[2]Z1 values'!F$5*'[2]Z1 values'!$C$10)/'[2]Z1 values'!$C$12</f>
        <v>0.12848693847656251</v>
      </c>
      <c r="Z613" s="18">
        <f t="shared" si="27"/>
        <v>0.20346950683593751</v>
      </c>
      <c r="AA613">
        <f t="shared" si="28"/>
        <v>204</v>
      </c>
    </row>
    <row r="614" spans="1:27" s="13" customFormat="1" x14ac:dyDescent="0.25">
      <c r="A614" s="14" t="s">
        <v>8618</v>
      </c>
      <c r="B614" s="14" t="s">
        <v>28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3653958</v>
      </c>
      <c r="H614" s="15">
        <v>197210011</v>
      </c>
      <c r="I614" s="15">
        <v>618180</v>
      </c>
      <c r="J614" s="15">
        <v>1086307</v>
      </c>
      <c r="K614" s="15">
        <v>0</v>
      </c>
      <c r="L614" s="15">
        <v>0</v>
      </c>
      <c r="M614" s="15">
        <v>6516</v>
      </c>
      <c r="N614" s="15">
        <v>321163</v>
      </c>
      <c r="O614" s="15">
        <v>1284</v>
      </c>
      <c r="P614" s="15">
        <v>1804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1.2708627319335936E-2</v>
      </c>
      <c r="W614" s="17">
        <f>((H614-H613)*'[2]Z1 values'!D$5*'[2]Z1 values'!$C$10)/'[2]Z1 values'!$C$12</f>
        <v>2.9403350830078123E-2</v>
      </c>
      <c r="X614" s="17">
        <f>((I614-I613)*'[2]Z1 values'!E$5*'[2]Z1 values'!$C$10)/'[2]Z1 values'!$C$12</f>
        <v>0.10227172851562498</v>
      </c>
      <c r="Y614" s="17">
        <f>((J614-J613)*'[2]Z1 values'!F$5*'[2]Z1 values'!$C$10)/'[2]Z1 values'!$C$12</f>
        <v>0.15525146484375002</v>
      </c>
      <c r="Z614" s="18">
        <f t="shared" si="27"/>
        <v>0.29963517150878904</v>
      </c>
      <c r="AA614">
        <f t="shared" si="28"/>
        <v>204.33333333333334</v>
      </c>
    </row>
    <row r="615" spans="1:27" s="13" customFormat="1" x14ac:dyDescent="0.25">
      <c r="A615" s="14" t="s">
        <v>8631</v>
      </c>
      <c r="B615" s="14" t="s">
        <v>28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3662552</v>
      </c>
      <c r="H615" s="15">
        <v>197529096</v>
      </c>
      <c r="I615" s="15">
        <v>620192</v>
      </c>
      <c r="J615" s="15">
        <v>1089086</v>
      </c>
      <c r="K615" s="15">
        <v>0</v>
      </c>
      <c r="L615" s="15">
        <v>0</v>
      </c>
      <c r="M615" s="15">
        <v>8593</v>
      </c>
      <c r="N615" s="15">
        <v>319085</v>
      </c>
      <c r="O615" s="15">
        <v>2012</v>
      </c>
      <c r="P615" s="15">
        <v>2779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1.6758929443359376E-2</v>
      </c>
      <c r="W615" s="17">
        <f>((H615-H614)*'[2]Z1 values'!D$5*'[2]Z1 values'!$C$10)/'[2]Z1 values'!$C$12</f>
        <v>2.9213104248046871E-2</v>
      </c>
      <c r="X615" s="17">
        <f>((I615-I614)*'[2]Z1 values'!E$5*'[2]Z1 values'!$C$10)/'[2]Z1 values'!$C$12</f>
        <v>0.16025756835937499</v>
      </c>
      <c r="Y615" s="17">
        <f>((J615-J614)*'[2]Z1 values'!F$5*'[2]Z1 values'!$C$10)/'[2]Z1 values'!$C$12</f>
        <v>0.23915954589843752</v>
      </c>
      <c r="Z615" s="18">
        <f t="shared" si="27"/>
        <v>0.44538914794921874</v>
      </c>
      <c r="AA615">
        <f t="shared" si="28"/>
        <v>204.66666666666666</v>
      </c>
    </row>
    <row r="616" spans="1:27" s="13" customFormat="1" x14ac:dyDescent="0.25">
      <c r="A616" s="14" t="s">
        <v>8644</v>
      </c>
      <c r="B616" s="14" t="s">
        <v>28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3669512</v>
      </c>
      <c r="H616" s="15">
        <v>197849812</v>
      </c>
      <c r="I616" s="15">
        <v>621844</v>
      </c>
      <c r="J616" s="15">
        <v>1091157</v>
      </c>
      <c r="K616" s="15">
        <v>0</v>
      </c>
      <c r="L616" s="15">
        <v>0</v>
      </c>
      <c r="M616" s="15">
        <v>6959</v>
      </c>
      <c r="N616" s="15">
        <v>320716</v>
      </c>
      <c r="O616" s="15">
        <v>1652</v>
      </c>
      <c r="P616" s="15">
        <v>2071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1.3572509765625001E-2</v>
      </c>
      <c r="W616" s="17">
        <f>((H616-H615)*'[2]Z1 values'!D$5*'[2]Z1 values'!$C$10)/'[2]Z1 values'!$C$12</f>
        <v>2.9362426757812497E-2</v>
      </c>
      <c r="X616" s="17">
        <f>((I616-I615)*'[2]Z1 values'!E$5*'[2]Z1 values'!$C$10)/'[2]Z1 values'!$C$12</f>
        <v>0.13158325195312498</v>
      </c>
      <c r="Y616" s="17">
        <f>((J616-J615)*'[2]Z1 values'!F$5*'[2]Z1 values'!$C$10)/'[2]Z1 values'!$C$12</f>
        <v>0.17822937011718751</v>
      </c>
      <c r="Z616" s="18">
        <f t="shared" si="27"/>
        <v>0.35274755859374995</v>
      </c>
      <c r="AA616">
        <f t="shared" si="28"/>
        <v>205</v>
      </c>
    </row>
    <row r="617" spans="1:27" s="13" customFormat="1" x14ac:dyDescent="0.25">
      <c r="A617" s="14" t="s">
        <v>8657</v>
      </c>
      <c r="B617" s="14" t="s">
        <v>28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3673777</v>
      </c>
      <c r="H617" s="15">
        <v>198173226</v>
      </c>
      <c r="I617" s="15">
        <v>621844</v>
      </c>
      <c r="J617" s="15">
        <v>1092436</v>
      </c>
      <c r="K617" s="15">
        <v>0</v>
      </c>
      <c r="L617" s="15">
        <v>0</v>
      </c>
      <c r="M617" s="15">
        <v>4263</v>
      </c>
      <c r="N617" s="15">
        <v>323414</v>
      </c>
      <c r="O617" s="15">
        <v>0</v>
      </c>
      <c r="P617" s="15">
        <v>1279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8.3170623779296876E-3</v>
      </c>
      <c r="W617" s="17">
        <f>((H617-H616)*'[2]Z1 values'!D$5*'[2]Z1 values'!$C$10)/'[2]Z1 values'!$C$12</f>
        <v>2.9609436035156249E-2</v>
      </c>
      <c r="X617" s="17">
        <f>((I617-I616)*'[2]Z1 values'!E$5*'[2]Z1 values'!$C$10)/'[2]Z1 values'!$C$12</f>
        <v>0</v>
      </c>
      <c r="Y617" s="17">
        <f>((J617-J616)*'[2]Z1 values'!F$5*'[2]Z1 values'!$C$10)/'[2]Z1 values'!$C$12</f>
        <v>0.11007019042968751</v>
      </c>
      <c r="Z617" s="18">
        <f t="shared" si="27"/>
        <v>0.14799668884277345</v>
      </c>
      <c r="AA617">
        <f t="shared" si="28"/>
        <v>205.33333333333334</v>
      </c>
    </row>
    <row r="618" spans="1:27" s="13" customFormat="1" x14ac:dyDescent="0.25">
      <c r="A618" s="14" t="s">
        <v>8670</v>
      </c>
      <c r="B618" s="14" t="s">
        <v>28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3677817</v>
      </c>
      <c r="H618" s="15">
        <v>198496865</v>
      </c>
      <c r="I618" s="15">
        <v>621844</v>
      </c>
      <c r="J618" s="15">
        <v>1093396</v>
      </c>
      <c r="K618" s="15">
        <v>0</v>
      </c>
      <c r="L618" s="15">
        <v>0</v>
      </c>
      <c r="M618" s="15">
        <v>4038</v>
      </c>
      <c r="N618" s="15">
        <v>323639</v>
      </c>
      <c r="O618" s="15">
        <v>0</v>
      </c>
      <c r="P618" s="15">
        <v>960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7.8782958984375002E-3</v>
      </c>
      <c r="W618" s="17">
        <f>((H618-H617)*'[2]Z1 values'!D$5*'[2]Z1 values'!$C$10)/'[2]Z1 values'!$C$12</f>
        <v>2.9630035400390626E-2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8.2617187499999994E-2</v>
      </c>
      <c r="Z618" s="18">
        <f t="shared" si="27"/>
        <v>0.12012551879882813</v>
      </c>
      <c r="AA618">
        <f t="shared" si="28"/>
        <v>205.66666666666666</v>
      </c>
    </row>
    <row r="619" spans="1:27" s="13" customFormat="1" x14ac:dyDescent="0.25">
      <c r="A619" s="14" t="s">
        <v>8682</v>
      </c>
      <c r="B619" s="14" t="s">
        <v>28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3688591</v>
      </c>
      <c r="H619" s="15">
        <v>198813773</v>
      </c>
      <c r="I619" s="15">
        <v>625237</v>
      </c>
      <c r="J619" s="15">
        <v>1098048</v>
      </c>
      <c r="K619" s="15">
        <v>0</v>
      </c>
      <c r="L619" s="15">
        <v>0</v>
      </c>
      <c r="M619" s="15">
        <v>10772</v>
      </c>
      <c r="N619" s="15">
        <v>316908</v>
      </c>
      <c r="O619" s="15">
        <v>3393</v>
      </c>
      <c r="P619" s="15">
        <v>4652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2.1010089111328126E-2</v>
      </c>
      <c r="W619" s="17">
        <f>((H619-H618)*'[2]Z1 values'!D$5*'[2]Z1 values'!$C$10)/'[2]Z1 values'!$C$12</f>
        <v>2.9013793945312498E-2</v>
      </c>
      <c r="X619" s="17">
        <f>((I619-I618)*'[2]Z1 values'!E$5*'[2]Z1 values'!$C$10)/'[2]Z1 values'!$C$12</f>
        <v>0.27025543212890624</v>
      </c>
      <c r="Y619" s="17">
        <f>((J619-J618)*'[2]Z1 values'!F$5*'[2]Z1 values'!$C$10)/'[2]Z1 values'!$C$12</f>
        <v>0.40034912109375009</v>
      </c>
      <c r="Z619" s="18">
        <f t="shared" si="27"/>
        <v>0.72062843627929696</v>
      </c>
      <c r="AA619">
        <f t="shared" si="28"/>
        <v>206</v>
      </c>
    </row>
    <row r="620" spans="1:27" s="13" customFormat="1" x14ac:dyDescent="0.25">
      <c r="A620" s="14" t="s">
        <v>8696</v>
      </c>
      <c r="B620" s="14" t="s">
        <v>28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3693790</v>
      </c>
      <c r="H620" s="15">
        <v>199136253</v>
      </c>
      <c r="I620" s="15">
        <v>625622</v>
      </c>
      <c r="J620" s="15">
        <v>1099380</v>
      </c>
      <c r="K620" s="15">
        <v>0</v>
      </c>
      <c r="L620" s="15">
        <v>0</v>
      </c>
      <c r="M620" s="15">
        <v>5197</v>
      </c>
      <c r="N620" s="15">
        <v>322480</v>
      </c>
      <c r="O620" s="15">
        <v>385</v>
      </c>
      <c r="P620" s="15">
        <v>1332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1.0138430786132812E-2</v>
      </c>
      <c r="W620" s="17">
        <f>((H620-H619)*'[2]Z1 values'!D$5*'[2]Z1 values'!$C$10)/'[2]Z1 values'!$C$12</f>
        <v>2.9523925781250005E-2</v>
      </c>
      <c r="X620" s="17">
        <f>((I620-I619)*'[2]Z1 values'!E$5*'[2]Z1 values'!$C$10)/'[2]Z1 values'!$C$12</f>
        <v>3.0665588378906244E-2</v>
      </c>
      <c r="Y620" s="17">
        <f>((J620-J619)*'[2]Z1 values'!F$5*'[2]Z1 values'!$C$10)/'[2]Z1 values'!$C$12</f>
        <v>0.11463134765625001</v>
      </c>
      <c r="Z620" s="18">
        <f t="shared" si="27"/>
        <v>0.18495929260253907</v>
      </c>
      <c r="AA620">
        <f t="shared" si="28"/>
        <v>206.33333333333334</v>
      </c>
    </row>
    <row r="621" spans="1:27" s="13" customFormat="1" x14ac:dyDescent="0.25">
      <c r="A621" s="14" t="s">
        <v>8709</v>
      </c>
      <c r="B621" s="14" t="s">
        <v>28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3700286</v>
      </c>
      <c r="H621" s="15">
        <v>199457435</v>
      </c>
      <c r="I621" s="15">
        <v>626639</v>
      </c>
      <c r="J621" s="15">
        <v>1101253</v>
      </c>
      <c r="K621" s="15">
        <v>0</v>
      </c>
      <c r="L621" s="15">
        <v>0</v>
      </c>
      <c r="M621" s="15">
        <v>6495</v>
      </c>
      <c r="N621" s="15">
        <v>321182</v>
      </c>
      <c r="O621" s="15">
        <v>1017</v>
      </c>
      <c r="P621" s="15">
        <v>1873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1.2667675781249998E-2</v>
      </c>
      <c r="W621" s="17">
        <f>((H621-H620)*'[2]Z1 values'!D$5*'[2]Z1 values'!$C$10)/'[2]Z1 values'!$C$12</f>
        <v>2.9405090332031251E-2</v>
      </c>
      <c r="X621" s="17">
        <f>((I621-I620)*'[2]Z1 values'!E$5*'[2]Z1 values'!$C$10)/'[2]Z1 values'!$C$12</f>
        <v>8.1004943847656247E-2</v>
      </c>
      <c r="Y621" s="17">
        <f>((J621-J620)*'[2]Z1 values'!F$5*'[2]Z1 values'!$C$10)/'[2]Z1 values'!$C$12</f>
        <v>0.16118957519531252</v>
      </c>
      <c r="Z621" s="18">
        <f t="shared" si="27"/>
        <v>0.28426728515624999</v>
      </c>
      <c r="AA621">
        <f t="shared" si="28"/>
        <v>206.66666666666666</v>
      </c>
    </row>
    <row r="622" spans="1:27" s="13" customFormat="1" x14ac:dyDescent="0.25">
      <c r="A622" s="14" t="s">
        <v>8722</v>
      </c>
      <c r="B622" s="14" t="s">
        <v>28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3707574</v>
      </c>
      <c r="H622" s="15">
        <v>199777824</v>
      </c>
      <c r="I622" s="15">
        <v>628284</v>
      </c>
      <c r="J622" s="15">
        <v>1103365</v>
      </c>
      <c r="K622" s="15">
        <v>0</v>
      </c>
      <c r="L622" s="15">
        <v>0</v>
      </c>
      <c r="M622" s="15">
        <v>7287</v>
      </c>
      <c r="N622" s="15">
        <v>320389</v>
      </c>
      <c r="O622" s="15">
        <v>1645</v>
      </c>
      <c r="P622" s="15">
        <v>2112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1.4212133789062501E-2</v>
      </c>
      <c r="W622" s="17">
        <f>((H622-H621)*'[2]Z1 values'!D$5*'[2]Z1 values'!$C$10)/'[2]Z1 values'!$C$12</f>
        <v>2.9332489013671876E-2</v>
      </c>
      <c r="X622" s="17">
        <f>((I622-I621)*'[2]Z1 values'!E$5*'[2]Z1 values'!$C$10)/'[2]Z1 values'!$C$12</f>
        <v>0.13102569580078122</v>
      </c>
      <c r="Y622" s="17">
        <f>((J622-J621)*'[2]Z1 values'!F$5*'[2]Z1 values'!$C$10)/'[2]Z1 values'!$C$12</f>
        <v>0.18175781249999998</v>
      </c>
      <c r="Z622" s="18">
        <f t="shared" si="27"/>
        <v>0.35632813110351558</v>
      </c>
      <c r="AA622">
        <f t="shared" si="28"/>
        <v>207</v>
      </c>
    </row>
    <row r="623" spans="1:27" s="13" customFormat="1" x14ac:dyDescent="0.25">
      <c r="A623" s="14" t="s">
        <v>8735</v>
      </c>
      <c r="B623" s="14" t="s">
        <v>28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3713472</v>
      </c>
      <c r="H623" s="15">
        <v>200099604</v>
      </c>
      <c r="I623" s="15">
        <v>629213</v>
      </c>
      <c r="J623" s="15">
        <v>1105489</v>
      </c>
      <c r="K623" s="15">
        <v>0</v>
      </c>
      <c r="L623" s="15">
        <v>0</v>
      </c>
      <c r="M623" s="15">
        <v>5897</v>
      </c>
      <c r="N623" s="15">
        <v>321780</v>
      </c>
      <c r="O623" s="15">
        <v>929</v>
      </c>
      <c r="P623" s="15">
        <v>2124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1.1501531982421874E-2</v>
      </c>
      <c r="W623" s="17">
        <f>((H623-H622)*'[2]Z1 values'!D$5*'[2]Z1 values'!$C$10)/'[2]Z1 values'!$C$12</f>
        <v>2.9459838867187504E-2</v>
      </c>
      <c r="X623" s="17">
        <f>((I623-I622)*'[2]Z1 values'!E$5*'[2]Z1 values'!$C$10)/'[2]Z1 values'!$C$12</f>
        <v>7.3995666503906238E-2</v>
      </c>
      <c r="Y623" s="17">
        <f>((J623-J622)*'[2]Z1 values'!F$5*'[2]Z1 values'!$C$10)/'[2]Z1 values'!$C$12</f>
        <v>0.18279052734375001</v>
      </c>
      <c r="Z623" s="18">
        <f t="shared" si="27"/>
        <v>0.2977475646972656</v>
      </c>
      <c r="AA623">
        <f t="shared" si="28"/>
        <v>207.33333333333334</v>
      </c>
    </row>
    <row r="624" spans="1:27" s="13" customFormat="1" x14ac:dyDescent="0.25">
      <c r="A624" s="14" t="s">
        <v>8748</v>
      </c>
      <c r="B624" s="14" t="s">
        <v>28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3724488</v>
      </c>
      <c r="H624" s="15">
        <v>200416267</v>
      </c>
      <c r="I624" s="15">
        <v>633000</v>
      </c>
      <c r="J624" s="15">
        <v>1108691</v>
      </c>
      <c r="K624" s="15">
        <v>0</v>
      </c>
      <c r="L624" s="15">
        <v>0</v>
      </c>
      <c r="M624" s="15">
        <v>11014</v>
      </c>
      <c r="N624" s="15">
        <v>316663</v>
      </c>
      <c r="O624" s="15">
        <v>3787</v>
      </c>
      <c r="P624" s="15">
        <v>3202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2.1482006835937501E-2</v>
      </c>
      <c r="W624" s="17">
        <f>((H624-H623)*'[2]Z1 values'!D$5*'[2]Z1 values'!$C$10)/'[2]Z1 values'!$C$12</f>
        <v>2.8991363525390623E-2</v>
      </c>
      <c r="X624" s="17">
        <f>((I624-I623)*'[2]Z1 values'!E$5*'[2]Z1 values'!$C$10)/'[2]Z1 values'!$C$12</f>
        <v>0.30163787841796869</v>
      </c>
      <c r="Y624" s="17">
        <f>((J624-J623)*'[2]Z1 values'!F$5*'[2]Z1 values'!$C$10)/'[2]Z1 values'!$C$12</f>
        <v>0.27556274414062504</v>
      </c>
      <c r="Z624" s="18">
        <f t="shared" si="27"/>
        <v>0.62767399291992176</v>
      </c>
      <c r="AA624">
        <f t="shared" si="28"/>
        <v>207.66666666666666</v>
      </c>
    </row>
    <row r="625" spans="1:27" s="13" customFormat="1" x14ac:dyDescent="0.25">
      <c r="A625" s="14" t="s">
        <v>8761</v>
      </c>
      <c r="B625" s="14" t="s">
        <v>28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3732348</v>
      </c>
      <c r="H625" s="15">
        <v>200736088</v>
      </c>
      <c r="I625" s="15">
        <v>635075</v>
      </c>
      <c r="J625" s="15">
        <v>1111058</v>
      </c>
      <c r="K625" s="15">
        <v>0</v>
      </c>
      <c r="L625" s="15">
        <v>0</v>
      </c>
      <c r="M625" s="15">
        <v>7859</v>
      </c>
      <c r="N625" s="15">
        <v>319821</v>
      </c>
      <c r="O625" s="15">
        <v>2075</v>
      </c>
      <c r="P625" s="15">
        <v>2367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1.5327575683593751E-2</v>
      </c>
      <c r="W625" s="17">
        <f>((H625-H624)*'[2]Z1 values'!D$5*'[2]Z1 values'!$C$10)/'[2]Z1 values'!$C$12</f>
        <v>2.9280487060546877E-2</v>
      </c>
      <c r="X625" s="17">
        <f>((I625-I624)*'[2]Z1 values'!E$5*'[2]Z1 values'!$C$10)/'[2]Z1 values'!$C$12</f>
        <v>0.16527557373046875</v>
      </c>
      <c r="Y625" s="17">
        <f>((J625-J624)*'[2]Z1 values'!F$5*'[2]Z1 values'!$C$10)/'[2]Z1 values'!$C$12</f>
        <v>0.20370300292968749</v>
      </c>
      <c r="Z625" s="18">
        <f t="shared" si="27"/>
        <v>0.41358663940429685</v>
      </c>
      <c r="AA625">
        <f t="shared" si="28"/>
        <v>208</v>
      </c>
    </row>
    <row r="626" spans="1:27" s="13" customFormat="1" x14ac:dyDescent="0.25">
      <c r="A626" s="14" t="s">
        <v>8774</v>
      </c>
      <c r="B626" s="14" t="s">
        <v>28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3738879</v>
      </c>
      <c r="H626" s="15">
        <v>201057227</v>
      </c>
      <c r="I626" s="15">
        <v>636360</v>
      </c>
      <c r="J626" s="15">
        <v>1112865</v>
      </c>
      <c r="K626" s="15">
        <v>0</v>
      </c>
      <c r="L626" s="15">
        <v>0</v>
      </c>
      <c r="M626" s="15">
        <v>6529</v>
      </c>
      <c r="N626" s="15">
        <v>321139</v>
      </c>
      <c r="O626" s="15">
        <v>1285</v>
      </c>
      <c r="P626" s="15">
        <v>1807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1.2735928344726564E-2</v>
      </c>
      <c r="W626" s="17">
        <f>((H626-H625)*'[2]Z1 values'!D$5*'[2]Z1 values'!$C$10)/'[2]Z1 values'!$C$12</f>
        <v>2.9401153564453126E-2</v>
      </c>
      <c r="X626" s="17">
        <f>((I626-I625)*'[2]Z1 values'!E$5*'[2]Z1 values'!$C$10)/'[2]Z1 values'!$C$12</f>
        <v>0.10235137939453123</v>
      </c>
      <c r="Y626" s="17">
        <f>((J626-J625)*'[2]Z1 values'!F$5*'[2]Z1 values'!$C$10)/'[2]Z1 values'!$C$12</f>
        <v>0.15550964355468749</v>
      </c>
      <c r="Z626" s="18">
        <f t="shared" si="27"/>
        <v>0.2999981048583984</v>
      </c>
      <c r="AA626">
        <f t="shared" si="28"/>
        <v>208.33333333333334</v>
      </c>
    </row>
    <row r="627" spans="1:27" s="13" customFormat="1" x14ac:dyDescent="0.25">
      <c r="A627" s="14" t="s">
        <v>8787</v>
      </c>
      <c r="B627" s="14" t="s">
        <v>28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3746144</v>
      </c>
      <c r="H627" s="15">
        <v>201377636</v>
      </c>
      <c r="I627" s="15">
        <v>638112</v>
      </c>
      <c r="J627" s="15">
        <v>1115061</v>
      </c>
      <c r="K627" s="15">
        <v>0</v>
      </c>
      <c r="L627" s="15">
        <v>0</v>
      </c>
      <c r="M627" s="15">
        <v>7264</v>
      </c>
      <c r="N627" s="15">
        <v>320409</v>
      </c>
      <c r="O627" s="15">
        <v>1752</v>
      </c>
      <c r="P627" s="15">
        <v>2196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1.4167282104492187E-2</v>
      </c>
      <c r="W627" s="17">
        <f>((H627-H626)*'[2]Z1 values'!D$5*'[2]Z1 values'!$C$10)/'[2]Z1 values'!$C$12</f>
        <v>2.9334320068359378E-2</v>
      </c>
      <c r="X627" s="17">
        <f>((I627-I626)*'[2]Z1 values'!E$5*'[2]Z1 values'!$C$10)/'[2]Z1 values'!$C$12</f>
        <v>0.13954833984374998</v>
      </c>
      <c r="Y627" s="17">
        <f>((J627-J626)*'[2]Z1 values'!F$5*'[2]Z1 values'!$C$10)/'[2]Z1 values'!$C$12</f>
        <v>0.18898681640625001</v>
      </c>
      <c r="Z627" s="18">
        <f t="shared" si="27"/>
        <v>0.37203675842285155</v>
      </c>
      <c r="AA627">
        <f t="shared" si="28"/>
        <v>208.66666666666666</v>
      </c>
    </row>
    <row r="628" spans="1:27" s="13" customFormat="1" x14ac:dyDescent="0.25">
      <c r="A628" s="14" t="s">
        <v>8800</v>
      </c>
      <c r="B628" s="14" t="s">
        <v>28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3750209</v>
      </c>
      <c r="H628" s="15">
        <v>201701251</v>
      </c>
      <c r="I628" s="15">
        <v>638112</v>
      </c>
      <c r="J628" s="15">
        <v>1116021</v>
      </c>
      <c r="K628" s="15">
        <v>0</v>
      </c>
      <c r="L628" s="15">
        <v>0</v>
      </c>
      <c r="M628" s="15">
        <v>4063</v>
      </c>
      <c r="N628" s="15">
        <v>323615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7.9270477294921867E-3</v>
      </c>
      <c r="W628" s="17">
        <f>((H628-H627)*'[2]Z1 values'!D$5*'[2]Z1 values'!$C$10)/'[2]Z1 values'!$C$12</f>
        <v>2.9627838134765626E-2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8.2617187499999994E-2</v>
      </c>
      <c r="Z628" s="18">
        <f t="shared" si="27"/>
        <v>0.12017207336425781</v>
      </c>
      <c r="AA628">
        <f t="shared" si="28"/>
        <v>209</v>
      </c>
    </row>
    <row r="629" spans="1:27" s="13" customFormat="1" x14ac:dyDescent="0.25">
      <c r="A629" s="14" t="s">
        <v>8813</v>
      </c>
      <c r="B629" s="14" t="s">
        <v>28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3754227</v>
      </c>
      <c r="H629" s="15">
        <v>202024911</v>
      </c>
      <c r="I629" s="15">
        <v>638112</v>
      </c>
      <c r="J629" s="15">
        <v>1117170</v>
      </c>
      <c r="K629" s="15">
        <v>0</v>
      </c>
      <c r="L629" s="15">
        <v>0</v>
      </c>
      <c r="M629" s="15">
        <v>4016</v>
      </c>
      <c r="N629" s="15">
        <v>323660</v>
      </c>
      <c r="O629" s="15">
        <v>0</v>
      </c>
      <c r="P629" s="15">
        <v>1149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7.8353942871093752E-3</v>
      </c>
      <c r="W629" s="17">
        <f>((H629-H628)*'[2]Z1 values'!D$5*'[2]Z1 values'!$C$10)/'[2]Z1 values'!$C$12</f>
        <v>2.9631958007812497E-2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9.8882446289062509E-2</v>
      </c>
      <c r="Z629" s="18">
        <f t="shared" si="27"/>
        <v>0.13634979858398438</v>
      </c>
      <c r="AA629">
        <f t="shared" si="28"/>
        <v>209.33333333333334</v>
      </c>
    </row>
    <row r="630" spans="1:27" s="13" customFormat="1" x14ac:dyDescent="0.25">
      <c r="A630" s="14" t="s">
        <v>8826</v>
      </c>
      <c r="B630" s="14" t="s">
        <v>28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3758277</v>
      </c>
      <c r="H630" s="15">
        <v>202348540</v>
      </c>
      <c r="I630" s="15">
        <v>638112</v>
      </c>
      <c r="J630" s="15">
        <v>1118514</v>
      </c>
      <c r="K630" s="15">
        <v>0</v>
      </c>
      <c r="L630" s="15">
        <v>0</v>
      </c>
      <c r="M630" s="15">
        <v>4048</v>
      </c>
      <c r="N630" s="15">
        <v>323629</v>
      </c>
      <c r="O630" s="15">
        <v>0</v>
      </c>
      <c r="P630" s="15">
        <v>1344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7.8977966308593738E-3</v>
      </c>
      <c r="W630" s="17">
        <f>((H630-H629)*'[2]Z1 values'!D$5*'[2]Z1 values'!$C$10)/'[2]Z1 values'!$C$12</f>
        <v>2.9629119873046873E-2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0.11566406250000001</v>
      </c>
      <c r="Z630" s="18">
        <f t="shared" si="27"/>
        <v>0.15319097900390627</v>
      </c>
      <c r="AA630">
        <f t="shared" si="28"/>
        <v>209.66666666666666</v>
      </c>
    </row>
    <row r="631" spans="1:27" s="13" customFormat="1" x14ac:dyDescent="0.25">
      <c r="A631" s="14" t="s">
        <v>8839</v>
      </c>
      <c r="B631" s="14" t="s">
        <v>28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3762341</v>
      </c>
      <c r="H631" s="15">
        <v>202672150</v>
      </c>
      <c r="I631" s="15">
        <v>638112</v>
      </c>
      <c r="J631" s="15">
        <v>1119858</v>
      </c>
      <c r="K631" s="15">
        <v>0</v>
      </c>
      <c r="L631" s="15">
        <v>0</v>
      </c>
      <c r="M631" s="15">
        <v>4062</v>
      </c>
      <c r="N631" s="15">
        <v>323610</v>
      </c>
      <c r="O631" s="15">
        <v>0</v>
      </c>
      <c r="P631" s="15">
        <v>1344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7.9250976562499995E-3</v>
      </c>
      <c r="W631" s="17">
        <f>((H631-H630)*'[2]Z1 values'!D$5*'[2]Z1 values'!$C$10)/'[2]Z1 values'!$C$12</f>
        <v>2.9627380371093748E-2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0.11566406250000001</v>
      </c>
      <c r="Z631" s="18">
        <f t="shared" si="27"/>
        <v>0.15321654052734376</v>
      </c>
      <c r="AA631">
        <f t="shared" si="28"/>
        <v>210</v>
      </c>
    </row>
    <row r="632" spans="1:27" s="13" customFormat="1" x14ac:dyDescent="0.25">
      <c r="A632" s="14" t="s">
        <v>8852</v>
      </c>
      <c r="B632" s="14" t="s">
        <v>28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3766469</v>
      </c>
      <c r="H632" s="15">
        <v>202995692</v>
      </c>
      <c r="I632" s="15">
        <v>638112</v>
      </c>
      <c r="J632" s="15">
        <v>1120818</v>
      </c>
      <c r="K632" s="15">
        <v>0</v>
      </c>
      <c r="L632" s="15">
        <v>0</v>
      </c>
      <c r="M632" s="15">
        <v>4127</v>
      </c>
      <c r="N632" s="15">
        <v>323542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8.0499023437500001E-3</v>
      </c>
      <c r="W632" s="17">
        <f>((H632-H631)*'[2]Z1 values'!D$5*'[2]Z1 values'!$C$10)/'[2]Z1 values'!$C$12</f>
        <v>2.9621154785156249E-2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0.12028824462890625</v>
      </c>
      <c r="AA632">
        <f t="shared" si="28"/>
        <v>210.33333333333334</v>
      </c>
    </row>
    <row r="633" spans="1:27" s="13" customFormat="1" x14ac:dyDescent="0.25">
      <c r="A633" s="14" t="s">
        <v>8865</v>
      </c>
      <c r="B633" s="14" t="s">
        <v>28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3770609</v>
      </c>
      <c r="H633" s="15">
        <v>203319222</v>
      </c>
      <c r="I633" s="15">
        <v>638112</v>
      </c>
      <c r="J633" s="15">
        <v>1122156</v>
      </c>
      <c r="K633" s="15">
        <v>0</v>
      </c>
      <c r="L633" s="15">
        <v>0</v>
      </c>
      <c r="M633" s="15">
        <v>4139</v>
      </c>
      <c r="N633" s="15">
        <v>323530</v>
      </c>
      <c r="O633" s="15">
        <v>0</v>
      </c>
      <c r="P633" s="15">
        <v>1338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8.0733032226562498E-3</v>
      </c>
      <c r="W633" s="17">
        <f>((H633-H632)*'[2]Z1 values'!D$5*'[2]Z1 values'!$C$10)/'[2]Z1 values'!$C$12</f>
        <v>2.9620056152343754E-2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0.11514770507812502</v>
      </c>
      <c r="Z633" s="18">
        <f t="shared" si="27"/>
        <v>0.15284106445312504</v>
      </c>
      <c r="AA633">
        <f t="shared" si="28"/>
        <v>210.66666666666666</v>
      </c>
    </row>
    <row r="634" spans="1:27" s="13" customFormat="1" x14ac:dyDescent="0.25">
      <c r="A634" s="14" t="s">
        <v>8878</v>
      </c>
      <c r="B634" s="14" t="s">
        <v>28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3774752</v>
      </c>
      <c r="H634" s="15">
        <v>203642750</v>
      </c>
      <c r="I634" s="15">
        <v>638112</v>
      </c>
      <c r="J634" s="15">
        <v>1123116</v>
      </c>
      <c r="K634" s="15">
        <v>0</v>
      </c>
      <c r="L634" s="15">
        <v>0</v>
      </c>
      <c r="M634" s="15">
        <v>4142</v>
      </c>
      <c r="N634" s="15">
        <v>323528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8.079153442382813E-3</v>
      </c>
      <c r="W634" s="17">
        <f>((H634-H633)*'[2]Z1 values'!D$5*'[2]Z1 values'!$C$10)/'[2]Z1 values'!$C$12</f>
        <v>2.9619873046875002E-2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0.12031621398925781</v>
      </c>
      <c r="AA634">
        <f t="shared" si="28"/>
        <v>211</v>
      </c>
    </row>
    <row r="635" spans="1:27" s="13" customFormat="1" x14ac:dyDescent="0.25">
      <c r="A635" s="14" t="s">
        <v>8891</v>
      </c>
      <c r="B635" s="14" t="s">
        <v>28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3778862</v>
      </c>
      <c r="H635" s="15">
        <v>203966311</v>
      </c>
      <c r="I635" s="15">
        <v>638112</v>
      </c>
      <c r="J635" s="15">
        <v>1124076</v>
      </c>
      <c r="K635" s="15">
        <v>0</v>
      </c>
      <c r="L635" s="15">
        <v>0</v>
      </c>
      <c r="M635" s="15">
        <v>4109</v>
      </c>
      <c r="N635" s="15">
        <v>323561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8.0148010253906256E-3</v>
      </c>
      <c r="W635" s="17">
        <f>((H635-H634)*'[2]Z1 values'!D$5*'[2]Z1 values'!$C$10)/'[2]Z1 values'!$C$12</f>
        <v>2.9622894287109375E-2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0.12025488281249999</v>
      </c>
      <c r="AA635">
        <f t="shared" si="28"/>
        <v>211.33333333333334</v>
      </c>
    </row>
    <row r="636" spans="1:27" s="13" customFormat="1" x14ac:dyDescent="0.25">
      <c r="A636" s="14" t="s">
        <v>8904</v>
      </c>
      <c r="B636" s="14" t="s">
        <v>28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3783005</v>
      </c>
      <c r="H636" s="15">
        <v>204289840</v>
      </c>
      <c r="I636" s="15">
        <v>638112</v>
      </c>
      <c r="J636" s="15">
        <v>1125225</v>
      </c>
      <c r="K636" s="15">
        <v>0</v>
      </c>
      <c r="L636" s="15">
        <v>0</v>
      </c>
      <c r="M636" s="15">
        <v>4142</v>
      </c>
      <c r="N636" s="15">
        <v>323529</v>
      </c>
      <c r="O636" s="15">
        <v>0</v>
      </c>
      <c r="P636" s="15">
        <v>1149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8.079153442382813E-3</v>
      </c>
      <c r="W636" s="17">
        <f>((H636-H635)*'[2]Z1 values'!D$5*'[2]Z1 values'!$C$10)/'[2]Z1 values'!$C$12</f>
        <v>2.9619964599609371E-2</v>
      </c>
      <c r="X636" s="17">
        <f>((I636-I635)*'[2]Z1 values'!E$5*'[2]Z1 values'!$C$10)/'[2]Z1 values'!$C$12</f>
        <v>0</v>
      </c>
      <c r="Y636" s="17">
        <f>((J636-J635)*'[2]Z1 values'!F$5*'[2]Z1 values'!$C$10)/'[2]Z1 values'!$C$12</f>
        <v>9.8882446289062509E-2</v>
      </c>
      <c r="Z636" s="18">
        <f t="shared" si="27"/>
        <v>0.1365815643310547</v>
      </c>
      <c r="AA636">
        <f t="shared" si="28"/>
        <v>211.66666666666666</v>
      </c>
    </row>
    <row r="637" spans="1:27" s="13" customFormat="1" x14ac:dyDescent="0.25">
      <c r="A637" s="14" t="s">
        <v>8917</v>
      </c>
      <c r="B637" s="14" t="s">
        <v>28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3793118</v>
      </c>
      <c r="H637" s="15">
        <v>204607398</v>
      </c>
      <c r="I637" s="15">
        <v>641459</v>
      </c>
      <c r="J637" s="15">
        <v>1128430</v>
      </c>
      <c r="K637" s="15">
        <v>0</v>
      </c>
      <c r="L637" s="15">
        <v>0</v>
      </c>
      <c r="M637" s="15">
        <v>10112</v>
      </c>
      <c r="N637" s="15">
        <v>317558</v>
      </c>
      <c r="O637" s="15">
        <v>3347</v>
      </c>
      <c r="P637" s="15">
        <v>3205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1.972109069824219E-2</v>
      </c>
      <c r="W637" s="17">
        <f>((H637-H636)*'[2]Z1 values'!D$5*'[2]Z1 values'!$C$10)/'[2]Z1 values'!$C$12</f>
        <v>2.9073303222656249E-2</v>
      </c>
      <c r="X637" s="17">
        <f>((I637-I636)*'[2]Z1 values'!E$5*'[2]Z1 values'!$C$10)/'[2]Z1 values'!$C$12</f>
        <v>0.26659149169921875</v>
      </c>
      <c r="Y637" s="17">
        <f>((J637-J636)*'[2]Z1 values'!F$5*'[2]Z1 values'!$C$10)/'[2]Z1 values'!$C$12</f>
        <v>0.27582092285156251</v>
      </c>
      <c r="Z637" s="18">
        <f t="shared" si="27"/>
        <v>0.59120680847167972</v>
      </c>
      <c r="AA637">
        <f t="shared" si="28"/>
        <v>212</v>
      </c>
    </row>
    <row r="638" spans="1:27" s="13" customFormat="1" x14ac:dyDescent="0.25">
      <c r="A638" s="14" t="s">
        <v>8930</v>
      </c>
      <c r="B638" s="14" t="s">
        <v>28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3797274</v>
      </c>
      <c r="H638" s="15">
        <v>204930913</v>
      </c>
      <c r="I638" s="15">
        <v>641459</v>
      </c>
      <c r="J638" s="15">
        <v>1129579</v>
      </c>
      <c r="K638" s="15">
        <v>0</v>
      </c>
      <c r="L638" s="15">
        <v>0</v>
      </c>
      <c r="M638" s="15">
        <v>4155</v>
      </c>
      <c r="N638" s="15">
        <v>323515</v>
      </c>
      <c r="O638" s="15">
        <v>0</v>
      </c>
      <c r="P638" s="15">
        <v>1149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8.1045043945312499E-3</v>
      </c>
      <c r="W638" s="17">
        <f>((H638-H637)*'[2]Z1 values'!D$5*'[2]Z1 values'!$C$10)/'[2]Z1 values'!$C$12</f>
        <v>2.9618682861328127E-2</v>
      </c>
      <c r="X638" s="17">
        <f>((I638-I637)*'[2]Z1 values'!E$5*'[2]Z1 values'!$C$10)/'[2]Z1 values'!$C$12</f>
        <v>0</v>
      </c>
      <c r="Y638" s="17">
        <f>((J638-J637)*'[2]Z1 values'!F$5*'[2]Z1 values'!$C$10)/'[2]Z1 values'!$C$12</f>
        <v>9.8882446289062509E-2</v>
      </c>
      <c r="Z638" s="18">
        <f t="shared" si="27"/>
        <v>0.13660563354492189</v>
      </c>
      <c r="AA638">
        <f t="shared" si="28"/>
        <v>212.33333333333334</v>
      </c>
    </row>
    <row r="639" spans="1:27" s="13" customFormat="1" x14ac:dyDescent="0.25">
      <c r="A639" s="14" t="s">
        <v>8943</v>
      </c>
      <c r="B639" s="14" t="s">
        <v>28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3801421</v>
      </c>
      <c r="H639" s="15">
        <v>205254436</v>
      </c>
      <c r="I639" s="15">
        <v>641459</v>
      </c>
      <c r="J639" s="15">
        <v>1130539</v>
      </c>
      <c r="K639" s="15">
        <v>0</v>
      </c>
      <c r="L639" s="15">
        <v>0</v>
      </c>
      <c r="M639" s="15">
        <v>4146</v>
      </c>
      <c r="N639" s="15">
        <v>323523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8.0869537353515618E-3</v>
      </c>
      <c r="W639" s="17">
        <f>((H639-H638)*'[2]Z1 values'!D$5*'[2]Z1 values'!$C$10)/'[2]Z1 values'!$C$12</f>
        <v>2.9619415283203127E-2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8.2617187499999994E-2</v>
      </c>
      <c r="Z639" s="18">
        <f t="shared" si="27"/>
        <v>0.12032355651855468</v>
      </c>
      <c r="AA639">
        <f t="shared" si="28"/>
        <v>212.66666666666666</v>
      </c>
    </row>
    <row r="640" spans="1:27" s="13" customFormat="1" x14ac:dyDescent="0.25">
      <c r="A640" s="14" t="s">
        <v>8956</v>
      </c>
      <c r="B640" s="14" t="s">
        <v>28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3807932</v>
      </c>
      <c r="H640" s="15">
        <v>205575597</v>
      </c>
      <c r="I640" s="15">
        <v>642734</v>
      </c>
      <c r="J640" s="15">
        <v>1132538</v>
      </c>
      <c r="K640" s="15">
        <v>0</v>
      </c>
      <c r="L640" s="15">
        <v>0</v>
      </c>
      <c r="M640" s="15">
        <v>6510</v>
      </c>
      <c r="N640" s="15">
        <v>321161</v>
      </c>
      <c r="O640" s="15">
        <v>1275</v>
      </c>
      <c r="P640" s="15">
        <v>1999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1.2696926879882813E-2</v>
      </c>
      <c r="W640" s="17">
        <f>((H640-H639)*'[2]Z1 values'!D$5*'[2]Z1 values'!$C$10)/'[2]Z1 values'!$C$12</f>
        <v>2.9403167724609373E-2</v>
      </c>
      <c r="X640" s="17">
        <f>((I640-I639)*'[2]Z1 values'!E$5*'[2]Z1 values'!$C$10)/'[2]Z1 values'!$C$12</f>
        <v>0.10155487060546875</v>
      </c>
      <c r="Y640" s="17">
        <f>((J640-J639)*'[2]Z1 values'!F$5*'[2]Z1 values'!$C$10)/'[2]Z1 values'!$C$12</f>
        <v>0.17203308105468751</v>
      </c>
      <c r="Z640" s="18">
        <f t="shared" si="27"/>
        <v>0.31568804626464841</v>
      </c>
      <c r="AA640">
        <f t="shared" si="28"/>
        <v>213</v>
      </c>
    </row>
    <row r="641" spans="1:27" s="13" customFormat="1" x14ac:dyDescent="0.25">
      <c r="A641" s="14" t="s">
        <v>8969</v>
      </c>
      <c r="B641" s="14" t="s">
        <v>28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3817209</v>
      </c>
      <c r="H641" s="15">
        <v>205893991</v>
      </c>
      <c r="I641" s="15">
        <v>645646</v>
      </c>
      <c r="J641" s="15">
        <v>1135231</v>
      </c>
      <c r="K641" s="15">
        <v>0</v>
      </c>
      <c r="L641" s="15">
        <v>0</v>
      </c>
      <c r="M641" s="15">
        <v>9276</v>
      </c>
      <c r="N641" s="15">
        <v>318394</v>
      </c>
      <c r="O641" s="15">
        <v>2912</v>
      </c>
      <c r="P641" s="15">
        <v>2693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1.8090829467773437E-2</v>
      </c>
      <c r="W641" s="17">
        <f>((H641-H640)*'[2]Z1 values'!D$5*'[2]Z1 values'!$C$10)/'[2]Z1 values'!$C$12</f>
        <v>2.914984130859375E-2</v>
      </c>
      <c r="X641" s="17">
        <f>((I641-I640)*'[2]Z1 values'!E$5*'[2]Z1 values'!$C$10)/'[2]Z1 values'!$C$12</f>
        <v>0.23194335937499999</v>
      </c>
      <c r="Y641" s="17">
        <f>((J641-J640)*'[2]Z1 values'!F$5*'[2]Z1 values'!$C$10)/'[2]Z1 values'!$C$12</f>
        <v>0.23175842285156251</v>
      </c>
      <c r="Z641" s="18">
        <f t="shared" si="27"/>
        <v>0.51094245300292962</v>
      </c>
      <c r="AA641">
        <f t="shared" si="28"/>
        <v>213.33333333333334</v>
      </c>
    </row>
    <row r="642" spans="1:27" s="13" customFormat="1" x14ac:dyDescent="0.25">
      <c r="A642" s="14" t="s">
        <v>8982</v>
      </c>
      <c r="B642" s="14" t="s">
        <v>28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3822671</v>
      </c>
      <c r="H642" s="15">
        <v>206216198</v>
      </c>
      <c r="I642" s="15">
        <v>646238</v>
      </c>
      <c r="J642" s="15">
        <v>1136600</v>
      </c>
      <c r="K642" s="15">
        <v>0</v>
      </c>
      <c r="L642" s="15">
        <v>0</v>
      </c>
      <c r="M642" s="15">
        <v>5460</v>
      </c>
      <c r="N642" s="15">
        <v>322207</v>
      </c>
      <c r="O642" s="15">
        <v>592</v>
      </c>
      <c r="P642" s="15">
        <v>1369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1.0651300048828125E-2</v>
      </c>
      <c r="W642" s="17">
        <f>((H642-H641)*'[2]Z1 values'!D$5*'[2]Z1 values'!$C$10)/'[2]Z1 values'!$C$12</f>
        <v>2.9498931884765628E-2</v>
      </c>
      <c r="X642" s="17">
        <f>((I642-I641)*'[2]Z1 values'!E$5*'[2]Z1 values'!$C$10)/'[2]Z1 values'!$C$12</f>
        <v>4.7153320312499997E-2</v>
      </c>
      <c r="Y642" s="17">
        <f>((J642-J641)*'[2]Z1 values'!F$5*'[2]Z1 values'!$C$10)/'[2]Z1 values'!$C$12</f>
        <v>0.11781555175781251</v>
      </c>
      <c r="Z642" s="18">
        <f t="shared" si="27"/>
        <v>0.20511910400390626</v>
      </c>
      <c r="AA642">
        <f t="shared" si="28"/>
        <v>213.66666666666666</v>
      </c>
    </row>
    <row r="643" spans="1:27" s="13" customFormat="1" x14ac:dyDescent="0.25">
      <c r="A643" s="14" t="s">
        <v>8995</v>
      </c>
      <c r="B643" s="14" t="s">
        <v>28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3826977</v>
      </c>
      <c r="H643" s="15">
        <v>206539562</v>
      </c>
      <c r="I643" s="15">
        <v>646238</v>
      </c>
      <c r="J643" s="15">
        <v>1137882</v>
      </c>
      <c r="K643" s="15">
        <v>0</v>
      </c>
      <c r="L643" s="15">
        <v>0</v>
      </c>
      <c r="M643" s="15">
        <v>4304</v>
      </c>
      <c r="N643" s="15">
        <v>323364</v>
      </c>
      <c r="O643" s="15">
        <v>0</v>
      </c>
      <c r="P643" s="15">
        <v>1282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8.397015380859376E-3</v>
      </c>
      <c r="W643" s="17">
        <f>((H643-H642)*'[2]Z1 values'!D$5*'[2]Z1 values'!$C$10)/'[2]Z1 values'!$C$12</f>
        <v>2.96048583984375E-2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0.11032836914062501</v>
      </c>
      <c r="Z643" s="18">
        <f t="shared" ref="Z643:Z706" si="30">SUM(V643:Y643)</f>
        <v>0.14833024291992189</v>
      </c>
      <c r="AA643">
        <f t="shared" ref="AA643:AA706" si="31">U643/60</f>
        <v>214</v>
      </c>
    </row>
    <row r="644" spans="1:27" s="13" customFormat="1" x14ac:dyDescent="0.25">
      <c r="A644" s="14" t="s">
        <v>9008</v>
      </c>
      <c r="B644" s="14" t="s">
        <v>28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3832500</v>
      </c>
      <c r="H644" s="15">
        <v>206861709</v>
      </c>
      <c r="I644" s="15">
        <v>646881</v>
      </c>
      <c r="J644" s="15">
        <v>1139249</v>
      </c>
      <c r="K644" s="15">
        <v>0</v>
      </c>
      <c r="L644" s="15">
        <v>0</v>
      </c>
      <c r="M644" s="15">
        <v>5522</v>
      </c>
      <c r="N644" s="15">
        <v>322147</v>
      </c>
      <c r="O644" s="15">
        <v>643</v>
      </c>
      <c r="P644" s="15">
        <v>1367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1.0770254516601562E-2</v>
      </c>
      <c r="W644" s="17">
        <f>((H644-H643)*'[2]Z1 values'!D$5*'[2]Z1 values'!$C$10)/'[2]Z1 values'!$C$12</f>
        <v>2.9493438720703126E-2</v>
      </c>
      <c r="X644" s="17">
        <f>((I644-I643)*'[2]Z1 values'!E$5*'[2]Z1 values'!$C$10)/'[2]Z1 values'!$C$12</f>
        <v>5.1215515136718751E-2</v>
      </c>
      <c r="Y644" s="17">
        <f>((J644-J643)*'[2]Z1 values'!F$5*'[2]Z1 values'!$C$10)/'[2]Z1 values'!$C$12</f>
        <v>0.1176434326171875</v>
      </c>
      <c r="Z644" s="18">
        <f t="shared" si="30"/>
        <v>0.20912264099121092</v>
      </c>
      <c r="AA644">
        <f t="shared" si="31"/>
        <v>214.33333333333334</v>
      </c>
    </row>
    <row r="645" spans="1:27" s="13" customFormat="1" x14ac:dyDescent="0.25">
      <c r="A645" s="14" t="s">
        <v>9021</v>
      </c>
      <c r="B645" s="14" t="s">
        <v>28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3838912</v>
      </c>
      <c r="H645" s="15">
        <v>207182963</v>
      </c>
      <c r="I645" s="15">
        <v>648109</v>
      </c>
      <c r="J645" s="15">
        <v>1141168</v>
      </c>
      <c r="K645" s="15">
        <v>0</v>
      </c>
      <c r="L645" s="15">
        <v>0</v>
      </c>
      <c r="M645" s="15">
        <v>6411</v>
      </c>
      <c r="N645" s="15">
        <v>321254</v>
      </c>
      <c r="O645" s="15">
        <v>1228</v>
      </c>
      <c r="P645" s="15">
        <v>1919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1.2503869628906251E-2</v>
      </c>
      <c r="W645" s="17">
        <f>((H645-H644)*'[2]Z1 values'!D$5*'[2]Z1 values'!$C$10)/'[2]Z1 values'!$C$12</f>
        <v>2.9411682128906248E-2</v>
      </c>
      <c r="X645" s="17">
        <f>((I645-I644)*'[2]Z1 values'!E$5*'[2]Z1 values'!$C$10)/'[2]Z1 values'!$C$12</f>
        <v>9.7811279296874984E-2</v>
      </c>
      <c r="Y645" s="17">
        <f>((J645-J644)*'[2]Z1 values'!F$5*'[2]Z1 values'!$C$10)/'[2]Z1 values'!$C$12</f>
        <v>0.1651483154296875</v>
      </c>
      <c r="Z645" s="18">
        <f t="shared" si="30"/>
        <v>0.30487514648437497</v>
      </c>
      <c r="AA645">
        <f t="shared" si="31"/>
        <v>214.66666666666666</v>
      </c>
    </row>
    <row r="646" spans="1:27" s="13" customFormat="1" x14ac:dyDescent="0.25">
      <c r="A646" s="14" t="s">
        <v>9034</v>
      </c>
      <c r="B646" s="14" t="s">
        <v>28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3842960</v>
      </c>
      <c r="H646" s="15">
        <v>207506579</v>
      </c>
      <c r="I646" s="15">
        <v>648109</v>
      </c>
      <c r="J646" s="15">
        <v>1142317</v>
      </c>
      <c r="K646" s="15">
        <v>0</v>
      </c>
      <c r="L646" s="15">
        <v>0</v>
      </c>
      <c r="M646" s="15">
        <v>4046</v>
      </c>
      <c r="N646" s="15">
        <v>323616</v>
      </c>
      <c r="O646" s="15">
        <v>0</v>
      </c>
      <c r="P646" s="15">
        <v>1149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7.8938964843749994E-3</v>
      </c>
      <c r="W646" s="17">
        <f>((H646-H645)*'[2]Z1 values'!D$5*'[2]Z1 values'!$C$10)/'[2]Z1 values'!$C$12</f>
        <v>2.9627929687499999E-2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9.8882446289062509E-2</v>
      </c>
      <c r="Z646" s="18">
        <f t="shared" si="30"/>
        <v>0.1364042724609375</v>
      </c>
      <c r="AA646">
        <f t="shared" si="31"/>
        <v>215</v>
      </c>
    </row>
    <row r="647" spans="1:27" s="13" customFormat="1" x14ac:dyDescent="0.25">
      <c r="A647" s="14" t="s">
        <v>9047</v>
      </c>
      <c r="B647" s="14" t="s">
        <v>28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3849397</v>
      </c>
      <c r="H647" s="15">
        <v>207827806</v>
      </c>
      <c r="I647" s="15">
        <v>649436</v>
      </c>
      <c r="J647" s="15">
        <v>1144317</v>
      </c>
      <c r="K647" s="15">
        <v>0</v>
      </c>
      <c r="L647" s="15">
        <v>0</v>
      </c>
      <c r="M647" s="15">
        <v>6435</v>
      </c>
      <c r="N647" s="15">
        <v>321227</v>
      </c>
      <c r="O647" s="15">
        <v>1327</v>
      </c>
      <c r="P647" s="15">
        <v>2000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1.2552621459960936E-2</v>
      </c>
      <c r="W647" s="17">
        <f>((H647-H646)*'[2]Z1 values'!D$5*'[2]Z1 values'!$C$10)/'[2]Z1 values'!$C$12</f>
        <v>2.9409210205078123E-2</v>
      </c>
      <c r="X647" s="17">
        <f>((I647-I646)*'[2]Z1 values'!E$5*'[2]Z1 values'!$C$10)/'[2]Z1 values'!$C$12</f>
        <v>0.10569671630859374</v>
      </c>
      <c r="Y647" s="17">
        <f>((J647-J646)*'[2]Z1 values'!F$5*'[2]Z1 values'!$C$10)/'[2]Z1 values'!$C$12</f>
        <v>0.172119140625</v>
      </c>
      <c r="Z647" s="18">
        <f t="shared" si="30"/>
        <v>0.31977768859863281</v>
      </c>
      <c r="AA647">
        <f t="shared" si="31"/>
        <v>215.33333333333334</v>
      </c>
    </row>
    <row r="648" spans="1:27" s="13" customFormat="1" x14ac:dyDescent="0.25">
      <c r="A648" s="14" t="s">
        <v>9060</v>
      </c>
      <c r="B648" s="14" t="s">
        <v>28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3853679</v>
      </c>
      <c r="H648" s="15">
        <v>208151189</v>
      </c>
      <c r="I648" s="15">
        <v>649436</v>
      </c>
      <c r="J648" s="15">
        <v>1145394</v>
      </c>
      <c r="K648" s="15">
        <v>0</v>
      </c>
      <c r="L648" s="15">
        <v>0</v>
      </c>
      <c r="M648" s="15">
        <v>4280</v>
      </c>
      <c r="N648" s="15">
        <v>323383</v>
      </c>
      <c r="O648" s="15">
        <v>0</v>
      </c>
      <c r="P648" s="15">
        <v>1077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8.3502136230468767E-3</v>
      </c>
      <c r="W648" s="17">
        <f>((H648-H647)*'[2]Z1 values'!D$5*'[2]Z1 values'!$C$10)/'[2]Z1 values'!$C$12</f>
        <v>2.9606597900390625E-2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9.268615722656251E-2</v>
      </c>
      <c r="Z648" s="18">
        <f t="shared" si="30"/>
        <v>0.13064296875</v>
      </c>
      <c r="AA648">
        <f t="shared" si="31"/>
        <v>215.66666666666666</v>
      </c>
    </row>
    <row r="649" spans="1:27" s="13" customFormat="1" x14ac:dyDescent="0.25">
      <c r="A649" s="14" t="s">
        <v>9073</v>
      </c>
      <c r="B649" s="14" t="s">
        <v>28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3857711</v>
      </c>
      <c r="H649" s="15">
        <v>208474823</v>
      </c>
      <c r="I649" s="15">
        <v>649436</v>
      </c>
      <c r="J649" s="15">
        <v>1146921</v>
      </c>
      <c r="K649" s="15">
        <v>0</v>
      </c>
      <c r="L649" s="15">
        <v>0</v>
      </c>
      <c r="M649" s="15">
        <v>4030</v>
      </c>
      <c r="N649" s="15">
        <v>323634</v>
      </c>
      <c r="O649" s="15">
        <v>0</v>
      </c>
      <c r="P649" s="15">
        <v>1527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7.862695312500001E-3</v>
      </c>
      <c r="W649" s="17">
        <f>((H649-H648)*'[2]Z1 values'!D$5*'[2]Z1 values'!$C$10)/'[2]Z1 values'!$C$12</f>
        <v>2.9629577636718751E-2</v>
      </c>
      <c r="X649" s="17">
        <f>((I649-I648)*'[2]Z1 values'!E$5*'[2]Z1 values'!$C$10)/'[2]Z1 values'!$C$12</f>
        <v>0</v>
      </c>
      <c r="Y649" s="17">
        <f>((J649-J648)*'[2]Z1 values'!F$5*'[2]Z1 values'!$C$10)/'[2]Z1 values'!$C$12</f>
        <v>0.13141296386718751</v>
      </c>
      <c r="Z649" s="18">
        <f t="shared" si="30"/>
        <v>0.16890523681640626</v>
      </c>
      <c r="AA649">
        <f t="shared" si="31"/>
        <v>216</v>
      </c>
    </row>
    <row r="650" spans="1:27" s="13" customFormat="1" x14ac:dyDescent="0.25">
      <c r="A650" s="14" t="s">
        <v>9086</v>
      </c>
      <c r="B650" s="14" t="s">
        <v>28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3862890</v>
      </c>
      <c r="H650" s="15">
        <v>208797313</v>
      </c>
      <c r="I650" s="15">
        <v>649880</v>
      </c>
      <c r="J650" s="15">
        <v>1148204</v>
      </c>
      <c r="K650" s="15">
        <v>0</v>
      </c>
      <c r="L650" s="15">
        <v>0</v>
      </c>
      <c r="M650" s="15">
        <v>5178</v>
      </c>
      <c r="N650" s="15">
        <v>322490</v>
      </c>
      <c r="O650" s="15">
        <v>444</v>
      </c>
      <c r="P650" s="15">
        <v>1283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1.0099429321289061E-2</v>
      </c>
      <c r="W650" s="17">
        <f>((H650-H649)*'[2]Z1 values'!D$5*'[2]Z1 values'!$C$10)/'[2]Z1 values'!$C$12</f>
        <v>2.9524841308593751E-2</v>
      </c>
      <c r="X650" s="17">
        <f>((I650-I649)*'[2]Z1 values'!E$5*'[2]Z1 values'!$C$10)/'[2]Z1 values'!$C$12</f>
        <v>3.5364990234374998E-2</v>
      </c>
      <c r="Y650" s="17">
        <f>((J650-J649)*'[2]Z1 values'!F$5*'[2]Z1 values'!$C$10)/'[2]Z1 values'!$C$12</f>
        <v>0.11041442871093751</v>
      </c>
      <c r="Z650" s="18">
        <f t="shared" si="30"/>
        <v>0.18540368957519532</v>
      </c>
      <c r="AA650">
        <f t="shared" si="31"/>
        <v>216.33333333333334</v>
      </c>
    </row>
    <row r="651" spans="1:27" s="13" customFormat="1" x14ac:dyDescent="0.25">
      <c r="A651" s="14" t="s">
        <v>9099</v>
      </c>
      <c r="B651" s="14" t="s">
        <v>28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3869309</v>
      </c>
      <c r="H651" s="15">
        <v>209118558</v>
      </c>
      <c r="I651" s="15">
        <v>651163</v>
      </c>
      <c r="J651" s="15">
        <v>1150209</v>
      </c>
      <c r="K651" s="15">
        <v>0</v>
      </c>
      <c r="L651" s="15">
        <v>0</v>
      </c>
      <c r="M651" s="15">
        <v>6418</v>
      </c>
      <c r="N651" s="15">
        <v>321245</v>
      </c>
      <c r="O651" s="15">
        <v>1283</v>
      </c>
      <c r="P651" s="15">
        <v>2005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1.2517520141601563E-2</v>
      </c>
      <c r="W651" s="17">
        <f>((H651-H650)*'[2]Z1 values'!D$5*'[2]Z1 values'!$C$10)/'[2]Z1 values'!$C$12</f>
        <v>2.9410858154296875E-2</v>
      </c>
      <c r="X651" s="17">
        <f>((I651-I650)*'[2]Z1 values'!E$5*'[2]Z1 values'!$C$10)/'[2]Z1 values'!$C$12</f>
        <v>0.10219207763671874</v>
      </c>
      <c r="Y651" s="17">
        <f>((J651-J650)*'[2]Z1 values'!F$5*'[2]Z1 values'!$C$10)/'[2]Z1 values'!$C$12</f>
        <v>0.17254943847656251</v>
      </c>
      <c r="Z651" s="18">
        <f t="shared" si="30"/>
        <v>0.3166698944091797</v>
      </c>
      <c r="AA651">
        <f t="shared" si="31"/>
        <v>216.66666666666666</v>
      </c>
    </row>
    <row r="652" spans="1:27" s="13" customFormat="1" x14ac:dyDescent="0.25">
      <c r="A652" s="14" t="s">
        <v>9112</v>
      </c>
      <c r="B652" s="14" t="s">
        <v>28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3881131</v>
      </c>
      <c r="H652" s="15">
        <v>209434398</v>
      </c>
      <c r="I652" s="15">
        <v>654936</v>
      </c>
      <c r="J652" s="15">
        <v>1154850</v>
      </c>
      <c r="K652" s="15">
        <v>0</v>
      </c>
      <c r="L652" s="15">
        <v>0</v>
      </c>
      <c r="M652" s="15">
        <v>11820</v>
      </c>
      <c r="N652" s="15">
        <v>315840</v>
      </c>
      <c r="O652" s="15">
        <v>3773</v>
      </c>
      <c r="P652" s="15">
        <v>4641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2.3053765869140624E-2</v>
      </c>
      <c r="W652" s="17">
        <f>((H652-H651)*'[2]Z1 values'!D$5*'[2]Z1 values'!$C$10)/'[2]Z1 values'!$C$12</f>
        <v>2.8916015625000003E-2</v>
      </c>
      <c r="X652" s="17">
        <f>((I652-I651)*'[2]Z1 values'!E$5*'[2]Z1 values'!$C$10)/'[2]Z1 values'!$C$12</f>
        <v>0.30052276611328121</v>
      </c>
      <c r="Y652" s="17">
        <f>((J652-J651)*'[2]Z1 values'!F$5*'[2]Z1 values'!$C$10)/'[2]Z1 values'!$C$12</f>
        <v>0.39940246582031252</v>
      </c>
      <c r="Z652" s="18">
        <f t="shared" si="30"/>
        <v>0.75189501342773435</v>
      </c>
      <c r="AA652">
        <f t="shared" si="31"/>
        <v>217</v>
      </c>
    </row>
    <row r="653" spans="1:27" s="13" customFormat="1" x14ac:dyDescent="0.25">
      <c r="A653" s="14" t="s">
        <v>9125</v>
      </c>
      <c r="B653" s="14" t="s">
        <v>28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3885164</v>
      </c>
      <c r="H653" s="15">
        <v>209758030</v>
      </c>
      <c r="I653" s="15">
        <v>654936</v>
      </c>
      <c r="J653" s="15">
        <v>1155810</v>
      </c>
      <c r="K653" s="15">
        <v>0</v>
      </c>
      <c r="L653" s="15">
        <v>0</v>
      </c>
      <c r="M653" s="15">
        <v>4031</v>
      </c>
      <c r="N653" s="15">
        <v>323632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7.8646453857421882E-3</v>
      </c>
      <c r="W653" s="17">
        <f>((H653-H652)*'[2]Z1 values'!D$5*'[2]Z1 values'!$C$10)/'[2]Z1 values'!$C$12</f>
        <v>2.9629394531250002E-2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0.12011122741699218</v>
      </c>
      <c r="AA653">
        <f t="shared" si="31"/>
        <v>217.33333333333334</v>
      </c>
    </row>
    <row r="654" spans="1:27" s="13" customFormat="1" x14ac:dyDescent="0.25">
      <c r="A654" s="14" t="s">
        <v>9138</v>
      </c>
      <c r="B654" s="14" t="s">
        <v>28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3895357</v>
      </c>
      <c r="H654" s="15">
        <v>210075500</v>
      </c>
      <c r="I654" s="15">
        <v>658341</v>
      </c>
      <c r="J654" s="15">
        <v>1158829</v>
      </c>
      <c r="K654" s="15">
        <v>0</v>
      </c>
      <c r="L654" s="15">
        <v>0</v>
      </c>
      <c r="M654" s="15">
        <v>10191</v>
      </c>
      <c r="N654" s="15">
        <v>317470</v>
      </c>
      <c r="O654" s="15">
        <v>3405</v>
      </c>
      <c r="P654" s="15">
        <v>3019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1.9877096557617185E-2</v>
      </c>
      <c r="W654" s="17">
        <f>((H654-H653)*'[2]Z1 values'!D$5*'[2]Z1 values'!$C$10)/'[2]Z1 values'!$C$12</f>
        <v>2.9065246582031252E-2</v>
      </c>
      <c r="X654" s="17">
        <f>((I654-I653)*'[2]Z1 values'!E$5*'[2]Z1 values'!$C$10)/'[2]Z1 values'!$C$12</f>
        <v>0.27121124267578123</v>
      </c>
      <c r="Y654" s="17">
        <f>((J654-J653)*'[2]Z1 values'!F$5*'[2]Z1 values'!$C$10)/'[2]Z1 values'!$C$12</f>
        <v>0.2598138427734375</v>
      </c>
      <c r="Z654" s="18">
        <f t="shared" si="30"/>
        <v>0.57996742858886718</v>
      </c>
      <c r="AA654">
        <f t="shared" si="31"/>
        <v>217.66666666666666</v>
      </c>
    </row>
    <row r="655" spans="1:27" s="13" customFormat="1" x14ac:dyDescent="0.25">
      <c r="A655" s="14" t="s">
        <v>9151</v>
      </c>
      <c r="B655" s="14" t="s">
        <v>28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3901458</v>
      </c>
      <c r="H655" s="15">
        <v>210397063</v>
      </c>
      <c r="I655" s="15">
        <v>659323</v>
      </c>
      <c r="J655" s="15">
        <v>1161326</v>
      </c>
      <c r="K655" s="15">
        <v>0</v>
      </c>
      <c r="L655" s="15">
        <v>0</v>
      </c>
      <c r="M655" s="15">
        <v>6100</v>
      </c>
      <c r="N655" s="15">
        <v>321563</v>
      </c>
      <c r="O655" s="15">
        <v>982</v>
      </c>
      <c r="P655" s="15">
        <v>2497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1.1897396850585936E-2</v>
      </c>
      <c r="W655" s="17">
        <f>((H655-H654)*'[2]Z1 values'!D$5*'[2]Z1 values'!$C$10)/'[2]Z1 values'!$C$12</f>
        <v>2.9439971923828124E-2</v>
      </c>
      <c r="X655" s="17">
        <f>((I655-I654)*'[2]Z1 values'!E$5*'[2]Z1 values'!$C$10)/'[2]Z1 values'!$C$12</f>
        <v>7.8217163085937486E-2</v>
      </c>
      <c r="Y655" s="17">
        <f>((J655-J654)*'[2]Z1 values'!F$5*'[2]Z1 values'!$C$10)/'[2]Z1 values'!$C$12</f>
        <v>0.21489074707031247</v>
      </c>
      <c r="Z655" s="18">
        <f t="shared" si="30"/>
        <v>0.334445278930664</v>
      </c>
      <c r="AA655">
        <f t="shared" si="31"/>
        <v>218</v>
      </c>
    </row>
    <row r="656" spans="1:27" s="13" customFormat="1" x14ac:dyDescent="0.25">
      <c r="A656" s="14" t="s">
        <v>9164</v>
      </c>
      <c r="B656" s="14" t="s">
        <v>28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3908963</v>
      </c>
      <c r="H656" s="15">
        <v>210717228</v>
      </c>
      <c r="I656" s="15">
        <v>661227</v>
      </c>
      <c r="J656" s="15">
        <v>1163794</v>
      </c>
      <c r="K656" s="15">
        <v>0</v>
      </c>
      <c r="L656" s="15">
        <v>0</v>
      </c>
      <c r="M656" s="15">
        <v>7503</v>
      </c>
      <c r="N656" s="15">
        <v>320165</v>
      </c>
      <c r="O656" s="15">
        <v>1904</v>
      </c>
      <c r="P656" s="15">
        <v>2468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1.4635299682617186E-2</v>
      </c>
      <c r="W656" s="17">
        <f>((H656-H655)*'[2]Z1 values'!D$5*'[2]Z1 values'!$C$10)/'[2]Z1 values'!$C$12</f>
        <v>2.9311981201171879E-2</v>
      </c>
      <c r="X656" s="17">
        <f>((I656-I655)*'[2]Z1 values'!E$5*'[2]Z1 values'!$C$10)/'[2]Z1 values'!$C$12</f>
        <v>0.15165527343749999</v>
      </c>
      <c r="Y656" s="17">
        <f>((J656-J655)*'[2]Z1 values'!F$5*'[2]Z1 values'!$C$10)/'[2]Z1 values'!$C$12</f>
        <v>0.21239501953125001</v>
      </c>
      <c r="Z656" s="18">
        <f t="shared" si="30"/>
        <v>0.40799757385253904</v>
      </c>
      <c r="AA656">
        <f t="shared" si="31"/>
        <v>218.33333333333334</v>
      </c>
    </row>
    <row r="657" spans="1:27" s="13" customFormat="1" x14ac:dyDescent="0.25">
      <c r="A657" s="14" t="s">
        <v>9177</v>
      </c>
      <c r="B657" s="14" t="s">
        <v>28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3913018</v>
      </c>
      <c r="H657" s="15">
        <v>211040845</v>
      </c>
      <c r="I657" s="15">
        <v>661227</v>
      </c>
      <c r="J657" s="15">
        <v>1164943</v>
      </c>
      <c r="K657" s="15">
        <v>0</v>
      </c>
      <c r="L657" s="15">
        <v>0</v>
      </c>
      <c r="M657" s="15">
        <v>4054</v>
      </c>
      <c r="N657" s="15">
        <v>323617</v>
      </c>
      <c r="O657" s="15">
        <v>0</v>
      </c>
      <c r="P657" s="15">
        <v>1149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7.9075469970703131E-3</v>
      </c>
      <c r="W657" s="17">
        <f>((H657-H656)*'[2]Z1 values'!D$5*'[2]Z1 values'!$C$10)/'[2]Z1 values'!$C$12</f>
        <v>2.9628021240234375E-2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9.8882446289062509E-2</v>
      </c>
      <c r="Z657" s="18">
        <f t="shared" si="30"/>
        <v>0.1364180145263672</v>
      </c>
      <c r="AA657">
        <f t="shared" si="31"/>
        <v>218.66666666666666</v>
      </c>
    </row>
    <row r="658" spans="1:27" s="13" customFormat="1" x14ac:dyDescent="0.25">
      <c r="A658" s="14" t="s">
        <v>9190</v>
      </c>
      <c r="B658" s="14" t="s">
        <v>28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3917046</v>
      </c>
      <c r="H658" s="15">
        <v>211364491</v>
      </c>
      <c r="I658" s="15">
        <v>661227</v>
      </c>
      <c r="J658" s="15">
        <v>1166112</v>
      </c>
      <c r="K658" s="15">
        <v>0</v>
      </c>
      <c r="L658" s="15">
        <v>0</v>
      </c>
      <c r="M658" s="15">
        <v>4026</v>
      </c>
      <c r="N658" s="15">
        <v>323646</v>
      </c>
      <c r="O658" s="15">
        <v>0</v>
      </c>
      <c r="P658" s="15">
        <v>1169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7.8548950195312488E-3</v>
      </c>
      <c r="W658" s="17">
        <f>((H658-H657)*'[2]Z1 values'!D$5*'[2]Z1 values'!$C$10)/'[2]Z1 values'!$C$12</f>
        <v>2.9630676269531253E-2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0.10060363769531251</v>
      </c>
      <c r="Z658" s="18">
        <f t="shared" si="30"/>
        <v>0.13808920898437502</v>
      </c>
      <c r="AA658">
        <f t="shared" si="31"/>
        <v>219</v>
      </c>
    </row>
    <row r="659" spans="1:27" s="13" customFormat="1" x14ac:dyDescent="0.25">
      <c r="A659" s="14" t="s">
        <v>9203</v>
      </c>
      <c r="B659" s="14" t="s">
        <v>28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3921051</v>
      </c>
      <c r="H659" s="15">
        <v>211688161</v>
      </c>
      <c r="I659" s="15">
        <v>661227</v>
      </c>
      <c r="J659" s="15">
        <v>1167261</v>
      </c>
      <c r="K659" s="15">
        <v>0</v>
      </c>
      <c r="L659" s="15">
        <v>0</v>
      </c>
      <c r="M659" s="15">
        <v>4003</v>
      </c>
      <c r="N659" s="15">
        <v>323670</v>
      </c>
      <c r="O659" s="15">
        <v>0</v>
      </c>
      <c r="P659" s="15">
        <v>1149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7.8100433349609366E-3</v>
      </c>
      <c r="W659" s="17">
        <f>((H659-H658)*'[2]Z1 values'!D$5*'[2]Z1 values'!$C$10)/'[2]Z1 values'!$C$12</f>
        <v>2.963287353515625E-2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9.8882446289062509E-2</v>
      </c>
      <c r="Z659" s="18">
        <f t="shared" si="30"/>
        <v>0.1363253631591797</v>
      </c>
      <c r="AA659">
        <f t="shared" si="31"/>
        <v>219.33333333333334</v>
      </c>
    </row>
    <row r="660" spans="1:27" s="13" customFormat="1" x14ac:dyDescent="0.25">
      <c r="A660" s="14" t="s">
        <v>9216</v>
      </c>
      <c r="B660" s="14" t="s">
        <v>28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3925089</v>
      </c>
      <c r="H660" s="15">
        <v>212011797</v>
      </c>
      <c r="I660" s="15">
        <v>661227</v>
      </c>
      <c r="J660" s="15">
        <v>1168410</v>
      </c>
      <c r="K660" s="15">
        <v>0</v>
      </c>
      <c r="L660" s="15">
        <v>0</v>
      </c>
      <c r="M660" s="15">
        <v>4036</v>
      </c>
      <c r="N660" s="15">
        <v>323636</v>
      </c>
      <c r="O660" s="15">
        <v>0</v>
      </c>
      <c r="P660" s="15">
        <v>1149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7.8743957519531241E-3</v>
      </c>
      <c r="W660" s="17">
        <f>((H660-H659)*'[2]Z1 values'!D$5*'[2]Z1 values'!$C$10)/'[2]Z1 values'!$C$12</f>
        <v>2.96297607421875E-2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9.8882446289062509E-2</v>
      </c>
      <c r="Z660" s="18">
        <f t="shared" si="30"/>
        <v>0.13638660278320314</v>
      </c>
      <c r="AA660">
        <f t="shared" si="31"/>
        <v>219.66666666666666</v>
      </c>
    </row>
    <row r="661" spans="1:27" s="13" customFormat="1" x14ac:dyDescent="0.25">
      <c r="A661" s="14" t="s">
        <v>9229</v>
      </c>
      <c r="B661" s="14" t="s">
        <v>28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3931484</v>
      </c>
      <c r="H661" s="15">
        <v>212333078</v>
      </c>
      <c r="I661" s="15">
        <v>662512</v>
      </c>
      <c r="J661" s="15">
        <v>1170211</v>
      </c>
      <c r="K661" s="15">
        <v>0</v>
      </c>
      <c r="L661" s="15">
        <v>0</v>
      </c>
      <c r="M661" s="15">
        <v>6393</v>
      </c>
      <c r="N661" s="15">
        <v>321281</v>
      </c>
      <c r="O661" s="15">
        <v>1285</v>
      </c>
      <c r="P661" s="15">
        <v>1801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1.2470718383789062E-2</v>
      </c>
      <c r="W661" s="17">
        <f>((H661-H660)*'[2]Z1 values'!D$5*'[2]Z1 values'!$C$10)/'[2]Z1 values'!$C$12</f>
        <v>2.9414154052734377E-2</v>
      </c>
      <c r="X661" s="17">
        <f>((I661-I660)*'[2]Z1 values'!E$5*'[2]Z1 values'!$C$10)/'[2]Z1 values'!$C$12</f>
        <v>0.10235137939453123</v>
      </c>
      <c r="Y661" s="17">
        <f>((J661-J660)*'[2]Z1 values'!F$5*'[2]Z1 values'!$C$10)/'[2]Z1 values'!$C$12</f>
        <v>0.15499328613281252</v>
      </c>
      <c r="Z661" s="18">
        <f t="shared" si="30"/>
        <v>0.2992295379638672</v>
      </c>
      <c r="AA661">
        <f t="shared" si="31"/>
        <v>220</v>
      </c>
    </row>
    <row r="662" spans="1:27" s="13" customFormat="1" x14ac:dyDescent="0.25">
      <c r="A662" s="14" t="s">
        <v>9242</v>
      </c>
      <c r="B662" s="14" t="s">
        <v>28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3935633</v>
      </c>
      <c r="H662" s="15">
        <v>212656603</v>
      </c>
      <c r="I662" s="15">
        <v>662512</v>
      </c>
      <c r="J662" s="15">
        <v>1171171</v>
      </c>
      <c r="K662" s="15">
        <v>0</v>
      </c>
      <c r="L662" s="15">
        <v>0</v>
      </c>
      <c r="M662" s="15">
        <v>4148</v>
      </c>
      <c r="N662" s="15">
        <v>323525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8.0908538818359362E-3</v>
      </c>
      <c r="W662" s="17">
        <f>((H662-H661)*'[2]Z1 values'!D$5*'[2]Z1 values'!$C$10)/'[2]Z1 values'!$C$12</f>
        <v>2.9619598388671876E-2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0.12032763977050781</v>
      </c>
      <c r="AA662">
        <f t="shared" si="31"/>
        <v>220.33333333333334</v>
      </c>
    </row>
    <row r="663" spans="1:27" s="13" customFormat="1" x14ac:dyDescent="0.25">
      <c r="A663" s="14" t="s">
        <v>9255</v>
      </c>
      <c r="B663" s="14" t="s">
        <v>28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3941830</v>
      </c>
      <c r="H663" s="15">
        <v>212978077</v>
      </c>
      <c r="I663" s="15">
        <v>663595</v>
      </c>
      <c r="J663" s="15">
        <v>1172811</v>
      </c>
      <c r="K663" s="15">
        <v>0</v>
      </c>
      <c r="L663" s="15">
        <v>0</v>
      </c>
      <c r="M663" s="15">
        <v>6196</v>
      </c>
      <c r="N663" s="15">
        <v>321474</v>
      </c>
      <c r="O663" s="15">
        <v>1083</v>
      </c>
      <c r="P663" s="15">
        <v>1640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1.2084603881835937E-2</v>
      </c>
      <c r="W663" s="17">
        <f>((H663-H662)*'[2]Z1 values'!D$5*'[2]Z1 values'!$C$10)/'[2]Z1 values'!$C$12</f>
        <v>2.9431823730468754E-2</v>
      </c>
      <c r="X663" s="17">
        <f>((I663-I662)*'[2]Z1 values'!E$5*'[2]Z1 values'!$C$10)/'[2]Z1 values'!$C$12</f>
        <v>8.6261901855468739E-2</v>
      </c>
      <c r="Y663" s="17">
        <f>((J663-J662)*'[2]Z1 values'!F$5*'[2]Z1 values'!$C$10)/'[2]Z1 values'!$C$12</f>
        <v>0.14113769531250001</v>
      </c>
      <c r="Z663" s="18">
        <f t="shared" si="30"/>
        <v>0.26891602478027343</v>
      </c>
      <c r="AA663">
        <f t="shared" si="31"/>
        <v>220.66666666666666</v>
      </c>
    </row>
    <row r="664" spans="1:27" s="13" customFormat="1" x14ac:dyDescent="0.25">
      <c r="A664" s="14" t="s">
        <v>9268</v>
      </c>
      <c r="B664" s="14" t="s">
        <v>28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3945881</v>
      </c>
      <c r="H664" s="15">
        <v>213301700</v>
      </c>
      <c r="I664" s="15">
        <v>663595</v>
      </c>
      <c r="J664" s="15">
        <v>1174169</v>
      </c>
      <c r="K664" s="15">
        <v>0</v>
      </c>
      <c r="L664" s="15">
        <v>0</v>
      </c>
      <c r="M664" s="15">
        <v>4049</v>
      </c>
      <c r="N664" s="15">
        <v>323623</v>
      </c>
      <c r="O664" s="15">
        <v>0</v>
      </c>
      <c r="P664" s="15">
        <v>1358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7.8997467041015627E-3</v>
      </c>
      <c r="W664" s="17">
        <f>((H664-H663)*'[2]Z1 values'!D$5*'[2]Z1 values'!$C$10)/'[2]Z1 values'!$C$12</f>
        <v>2.9628570556640626E-2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0.11686889648437501</v>
      </c>
      <c r="Z664" s="18">
        <f t="shared" si="30"/>
        <v>0.1543972137451172</v>
      </c>
      <c r="AA664">
        <f t="shared" si="31"/>
        <v>221</v>
      </c>
    </row>
    <row r="665" spans="1:27" s="13" customFormat="1" x14ac:dyDescent="0.25">
      <c r="A665" s="14" t="s">
        <v>9281</v>
      </c>
      <c r="B665" s="14" t="s">
        <v>28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3949885</v>
      </c>
      <c r="H665" s="15">
        <v>213625370</v>
      </c>
      <c r="I665" s="15">
        <v>663595</v>
      </c>
      <c r="J665" s="15">
        <v>1175129</v>
      </c>
      <c r="K665" s="15">
        <v>0</v>
      </c>
      <c r="L665" s="15">
        <v>0</v>
      </c>
      <c r="M665" s="15">
        <v>4002</v>
      </c>
      <c r="N665" s="15">
        <v>323670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7.8080932617187503E-3</v>
      </c>
      <c r="W665" s="17">
        <f>((H665-H664)*'[2]Z1 values'!D$5*'[2]Z1 values'!$C$10)/'[2]Z1 values'!$C$12</f>
        <v>2.963287353515625E-2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0.120058154296875</v>
      </c>
      <c r="AA665">
        <f t="shared" si="31"/>
        <v>221.33333333333334</v>
      </c>
    </row>
    <row r="666" spans="1:27" s="13" customFormat="1" x14ac:dyDescent="0.25">
      <c r="A666" s="14" t="s">
        <v>9294</v>
      </c>
      <c r="B666" s="14" t="s">
        <v>28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3953910</v>
      </c>
      <c r="H666" s="15">
        <v>213949018</v>
      </c>
      <c r="I666" s="15">
        <v>663595</v>
      </c>
      <c r="J666" s="15">
        <v>1176473</v>
      </c>
      <c r="K666" s="15">
        <v>0</v>
      </c>
      <c r="L666" s="15">
        <v>0</v>
      </c>
      <c r="M666" s="15">
        <v>4023</v>
      </c>
      <c r="N666" s="15">
        <v>323648</v>
      </c>
      <c r="O666" s="15">
        <v>0</v>
      </c>
      <c r="P666" s="15">
        <v>1344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7.8490447998046872E-3</v>
      </c>
      <c r="W666" s="17">
        <f>((H666-H665)*'[2]Z1 values'!D$5*'[2]Z1 values'!$C$10)/'[2]Z1 values'!$C$12</f>
        <v>2.9630859375000002E-2</v>
      </c>
      <c r="X666" s="17">
        <f>((I666-I665)*'[2]Z1 values'!E$5*'[2]Z1 values'!$C$10)/'[2]Z1 values'!$C$12</f>
        <v>0</v>
      </c>
      <c r="Y666" s="17">
        <f>((J666-J665)*'[2]Z1 values'!F$5*'[2]Z1 values'!$C$10)/'[2]Z1 values'!$C$12</f>
        <v>0.11566406250000001</v>
      </c>
      <c r="Z666" s="18">
        <f t="shared" si="30"/>
        <v>0.1531439666748047</v>
      </c>
      <c r="AA666">
        <f t="shared" si="31"/>
        <v>221.66666666666666</v>
      </c>
    </row>
    <row r="667" spans="1:27" s="13" customFormat="1" x14ac:dyDescent="0.25">
      <c r="A667" s="14" t="s">
        <v>9307</v>
      </c>
      <c r="B667" s="14" t="s">
        <v>28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3960373</v>
      </c>
      <c r="H667" s="15">
        <v>214270231</v>
      </c>
      <c r="I667" s="15">
        <v>664922</v>
      </c>
      <c r="J667" s="15">
        <v>1178277</v>
      </c>
      <c r="K667" s="15">
        <v>0</v>
      </c>
      <c r="L667" s="15">
        <v>0</v>
      </c>
      <c r="M667" s="15">
        <v>6461</v>
      </c>
      <c r="N667" s="15">
        <v>321213</v>
      </c>
      <c r="O667" s="15">
        <v>1327</v>
      </c>
      <c r="P667" s="15">
        <v>1804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1.2603323364257813E-2</v>
      </c>
      <c r="W667" s="17">
        <f>((H667-H666)*'[2]Z1 values'!D$5*'[2]Z1 values'!$C$10)/'[2]Z1 values'!$C$12</f>
        <v>2.9407928466796872E-2</v>
      </c>
      <c r="X667" s="17">
        <f>((I667-I666)*'[2]Z1 values'!E$5*'[2]Z1 values'!$C$10)/'[2]Z1 values'!$C$12</f>
        <v>0.10569671630859374</v>
      </c>
      <c r="Y667" s="17">
        <f>((J667-J666)*'[2]Z1 values'!F$5*'[2]Z1 values'!$C$10)/'[2]Z1 values'!$C$12</f>
        <v>0.15525146484375002</v>
      </c>
      <c r="Z667" s="18">
        <f t="shared" si="30"/>
        <v>0.30295943298339845</v>
      </c>
      <c r="AA667">
        <f t="shared" si="31"/>
        <v>222</v>
      </c>
    </row>
    <row r="668" spans="1:27" s="13" customFormat="1" x14ac:dyDescent="0.25">
      <c r="A668" s="14" t="s">
        <v>9320</v>
      </c>
      <c r="B668" s="14" t="s">
        <v>28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3968691</v>
      </c>
      <c r="H668" s="15">
        <v>214589586</v>
      </c>
      <c r="I668" s="15">
        <v>667148</v>
      </c>
      <c r="J668" s="15">
        <v>1180876</v>
      </c>
      <c r="K668" s="15">
        <v>0</v>
      </c>
      <c r="L668" s="15">
        <v>0</v>
      </c>
      <c r="M668" s="15">
        <v>8317</v>
      </c>
      <c r="N668" s="15">
        <v>319355</v>
      </c>
      <c r="O668" s="15">
        <v>2226</v>
      </c>
      <c r="P668" s="15">
        <v>2599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1.6220709228515623E-2</v>
      </c>
      <c r="W668" s="17">
        <f>((H668-H667)*'[2]Z1 values'!D$5*'[2]Z1 values'!$C$10)/'[2]Z1 values'!$C$12</f>
        <v>2.923782348632813E-2</v>
      </c>
      <c r="X668" s="17">
        <f>((I668-I667)*'[2]Z1 values'!E$5*'[2]Z1 values'!$C$10)/'[2]Z1 values'!$C$12</f>
        <v>0.17730285644531246</v>
      </c>
      <c r="Y668" s="17">
        <f>((J668-J667)*'[2]Z1 values'!F$5*'[2]Z1 values'!$C$10)/'[2]Z1 values'!$C$12</f>
        <v>0.22366882324218751</v>
      </c>
      <c r="Z668" s="18">
        <f t="shared" si="30"/>
        <v>0.44643021240234371</v>
      </c>
      <c r="AA668">
        <f t="shared" si="31"/>
        <v>222.33333333333334</v>
      </c>
    </row>
    <row r="669" spans="1:27" s="13" customFormat="1" x14ac:dyDescent="0.25">
      <c r="A669" s="14" t="s">
        <v>9333</v>
      </c>
      <c r="B669" s="14" t="s">
        <v>28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3972745</v>
      </c>
      <c r="H669" s="15">
        <v>214913205</v>
      </c>
      <c r="I669" s="15">
        <v>667148</v>
      </c>
      <c r="J669" s="15">
        <v>1182031</v>
      </c>
      <c r="K669" s="15">
        <v>0</v>
      </c>
      <c r="L669" s="15">
        <v>0</v>
      </c>
      <c r="M669" s="15">
        <v>4053</v>
      </c>
      <c r="N669" s="15">
        <v>323619</v>
      </c>
      <c r="O669" s="15">
        <v>0</v>
      </c>
      <c r="P669" s="15">
        <v>1155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7.9055969238281242E-3</v>
      </c>
      <c r="W669" s="17">
        <f>((H669-H668)*'[2]Z1 values'!D$5*'[2]Z1 values'!$C$10)/'[2]Z1 values'!$C$12</f>
        <v>2.9628204345703124E-2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9.9398803710937497E-2</v>
      </c>
      <c r="Z669" s="18">
        <f t="shared" si="30"/>
        <v>0.13693260498046875</v>
      </c>
      <c r="AA669">
        <f t="shared" si="31"/>
        <v>222.66666666666666</v>
      </c>
    </row>
    <row r="670" spans="1:27" s="13" customFormat="1" x14ac:dyDescent="0.25">
      <c r="A670" s="14" t="s">
        <v>9346</v>
      </c>
      <c r="B670" s="14" t="s">
        <v>28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3980777</v>
      </c>
      <c r="H670" s="15">
        <v>215232847</v>
      </c>
      <c r="I670" s="15">
        <v>669504</v>
      </c>
      <c r="J670" s="15">
        <v>1184125</v>
      </c>
      <c r="K670" s="15">
        <v>0</v>
      </c>
      <c r="L670" s="15">
        <v>0</v>
      </c>
      <c r="M670" s="15">
        <v>8030</v>
      </c>
      <c r="N670" s="15">
        <v>319642</v>
      </c>
      <c r="O670" s="15">
        <v>2356</v>
      </c>
      <c r="P670" s="15">
        <v>2094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1.5662988281250002E-2</v>
      </c>
      <c r="W670" s="17">
        <f>((H670-H669)*'[2]Z1 values'!D$5*'[2]Z1 values'!$C$10)/'[2]Z1 values'!$C$12</f>
        <v>2.9264099121093751E-2</v>
      </c>
      <c r="X670" s="17">
        <f>((I670-I669)*'[2]Z1 values'!E$5*'[2]Z1 values'!$C$10)/'[2]Z1 values'!$C$12</f>
        <v>0.18765747070312497</v>
      </c>
      <c r="Y670" s="17">
        <f>((J670-J669)*'[2]Z1 values'!F$5*'[2]Z1 values'!$C$10)/'[2]Z1 values'!$C$12</f>
        <v>0.180208740234375</v>
      </c>
      <c r="Z670" s="18">
        <f t="shared" si="30"/>
        <v>0.41279329833984368</v>
      </c>
      <c r="AA670">
        <f t="shared" si="31"/>
        <v>223</v>
      </c>
    </row>
    <row r="671" spans="1:27" s="13" customFormat="1" x14ac:dyDescent="0.25">
      <c r="A671" s="14" t="s">
        <v>9359</v>
      </c>
      <c r="B671" s="14" t="s">
        <v>28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3989354</v>
      </c>
      <c r="H671" s="15">
        <v>215551931</v>
      </c>
      <c r="I671" s="15">
        <v>671785</v>
      </c>
      <c r="J671" s="15">
        <v>1186772</v>
      </c>
      <c r="K671" s="15">
        <v>0</v>
      </c>
      <c r="L671" s="15">
        <v>0</v>
      </c>
      <c r="M671" s="15">
        <v>8576</v>
      </c>
      <c r="N671" s="15">
        <v>319084</v>
      </c>
      <c r="O671" s="15">
        <v>2281</v>
      </c>
      <c r="P671" s="15">
        <v>2647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1.672577819824219E-2</v>
      </c>
      <c r="W671" s="17">
        <f>((H671-H670)*'[2]Z1 values'!D$5*'[2]Z1 values'!$C$10)/'[2]Z1 values'!$C$12</f>
        <v>2.9213012695312502E-2</v>
      </c>
      <c r="X671" s="17">
        <f>((I671-I670)*'[2]Z1 values'!E$5*'[2]Z1 values'!$C$10)/'[2]Z1 values'!$C$12</f>
        <v>0.18168365478515622</v>
      </c>
      <c r="Y671" s="17">
        <f>((J671-J670)*'[2]Z1 values'!F$5*'[2]Z1 values'!$C$10)/'[2]Z1 values'!$C$12</f>
        <v>0.22779968261718747</v>
      </c>
      <c r="Z671" s="18">
        <f t="shared" si="30"/>
        <v>0.4554221282958984</v>
      </c>
      <c r="AA671">
        <f t="shared" si="31"/>
        <v>223.33333333333334</v>
      </c>
    </row>
    <row r="672" spans="1:27" s="13" customFormat="1" x14ac:dyDescent="0.25">
      <c r="A672" s="14" t="s">
        <v>9372</v>
      </c>
      <c r="B672" s="14" t="s">
        <v>28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3993409</v>
      </c>
      <c r="H672" s="15">
        <v>215875541</v>
      </c>
      <c r="I672" s="15">
        <v>671785</v>
      </c>
      <c r="J672" s="15">
        <v>1187732</v>
      </c>
      <c r="K672" s="15">
        <v>0</v>
      </c>
      <c r="L672" s="15">
        <v>0</v>
      </c>
      <c r="M672" s="15">
        <v>4053</v>
      </c>
      <c r="N672" s="15">
        <v>323610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7.9075469970703131E-3</v>
      </c>
      <c r="W672" s="17">
        <f>((H672-H671)*'[2]Z1 values'!D$5*'[2]Z1 values'!$C$10)/'[2]Z1 values'!$C$12</f>
        <v>2.9627380371093748E-2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0.12015211486816406</v>
      </c>
      <c r="AA672">
        <f t="shared" si="31"/>
        <v>223.66666666666666</v>
      </c>
    </row>
    <row r="673" spans="1:27" s="13" customFormat="1" x14ac:dyDescent="0.25">
      <c r="A673" s="14" t="s">
        <v>9385</v>
      </c>
      <c r="B673" s="14" t="s">
        <v>28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3997431</v>
      </c>
      <c r="H673" s="15">
        <v>216199185</v>
      </c>
      <c r="I673" s="15">
        <v>671785</v>
      </c>
      <c r="J673" s="15">
        <v>1188881</v>
      </c>
      <c r="K673" s="15">
        <v>0</v>
      </c>
      <c r="L673" s="15">
        <v>0</v>
      </c>
      <c r="M673" s="15">
        <v>4020</v>
      </c>
      <c r="N673" s="15">
        <v>323644</v>
      </c>
      <c r="O673" s="15">
        <v>0</v>
      </c>
      <c r="P673" s="15">
        <v>1149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7.8431945800781257E-3</v>
      </c>
      <c r="W673" s="17">
        <f>((H673-H672)*'[2]Z1 values'!D$5*'[2]Z1 values'!$C$10)/'[2]Z1 values'!$C$12</f>
        <v>2.96304931640625E-2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9.8882446289062509E-2</v>
      </c>
      <c r="Z673" s="18">
        <f t="shared" si="30"/>
        <v>0.13635613403320312</v>
      </c>
      <c r="AA673">
        <f t="shared" si="31"/>
        <v>224</v>
      </c>
    </row>
    <row r="674" spans="1:27" s="13" customFormat="1" x14ac:dyDescent="0.25">
      <c r="A674" s="14" t="s">
        <v>9398</v>
      </c>
      <c r="B674" s="14" t="s">
        <v>28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4001776</v>
      </c>
      <c r="H674" s="15">
        <v>216522511</v>
      </c>
      <c r="I674" s="15">
        <v>671785</v>
      </c>
      <c r="J674" s="15">
        <v>1189966</v>
      </c>
      <c r="K674" s="15">
        <v>0</v>
      </c>
      <c r="L674" s="15">
        <v>0</v>
      </c>
      <c r="M674" s="15">
        <v>4343</v>
      </c>
      <c r="N674" s="15">
        <v>323326</v>
      </c>
      <c r="O674" s="15">
        <v>0</v>
      </c>
      <c r="P674" s="15">
        <v>1085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8.4730682373046866E-3</v>
      </c>
      <c r="W674" s="17">
        <f>((H674-H673)*'[2]Z1 values'!D$5*'[2]Z1 values'!$C$10)/'[2]Z1 values'!$C$12</f>
        <v>2.9601379394531252E-2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9.3374633789062494E-2</v>
      </c>
      <c r="Z674" s="18">
        <f t="shared" si="30"/>
        <v>0.13144908142089845</v>
      </c>
      <c r="AA674">
        <f t="shared" si="31"/>
        <v>224.33333333333334</v>
      </c>
    </row>
    <row r="675" spans="1:27" s="13" customFormat="1" x14ac:dyDescent="0.25">
      <c r="A675" s="14" t="s">
        <v>9411</v>
      </c>
      <c r="B675" s="14" t="s">
        <v>28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4005923</v>
      </c>
      <c r="H675" s="15">
        <v>216846034</v>
      </c>
      <c r="I675" s="15">
        <v>671785</v>
      </c>
      <c r="J675" s="15">
        <v>1191115</v>
      </c>
      <c r="K675" s="15">
        <v>0</v>
      </c>
      <c r="L675" s="15">
        <v>0</v>
      </c>
      <c r="M675" s="15">
        <v>4146</v>
      </c>
      <c r="N675" s="15">
        <v>323523</v>
      </c>
      <c r="O675" s="15">
        <v>0</v>
      </c>
      <c r="P675" s="15">
        <v>1149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8.0869537353515618E-3</v>
      </c>
      <c r="W675" s="17">
        <f>((H675-H674)*'[2]Z1 values'!D$5*'[2]Z1 values'!$C$10)/'[2]Z1 values'!$C$12</f>
        <v>2.9619415283203127E-2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9.8882446289062509E-2</v>
      </c>
      <c r="Z675" s="18">
        <f t="shared" si="30"/>
        <v>0.13658881530761718</v>
      </c>
      <c r="AA675">
        <f t="shared" si="31"/>
        <v>224.66666666666666</v>
      </c>
    </row>
    <row r="676" spans="1:27" s="13" customFormat="1" x14ac:dyDescent="0.25">
      <c r="A676" s="14" t="s">
        <v>9424</v>
      </c>
      <c r="B676" s="14" t="s">
        <v>28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4012437</v>
      </c>
      <c r="H676" s="15">
        <v>217167192</v>
      </c>
      <c r="I676" s="15">
        <v>673072</v>
      </c>
      <c r="J676" s="15">
        <v>1192920</v>
      </c>
      <c r="K676" s="15">
        <v>0</v>
      </c>
      <c r="L676" s="15">
        <v>0</v>
      </c>
      <c r="M676" s="15">
        <v>6513</v>
      </c>
      <c r="N676" s="15">
        <v>321158</v>
      </c>
      <c r="O676" s="15">
        <v>1287</v>
      </c>
      <c r="P676" s="15">
        <v>1805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1.2702777099609375E-2</v>
      </c>
      <c r="W676" s="17">
        <f>((H676-H675)*'[2]Z1 values'!D$5*'[2]Z1 values'!$C$10)/'[2]Z1 values'!$C$12</f>
        <v>2.9402893066406248E-2</v>
      </c>
      <c r="X676" s="17">
        <f>((I676-I675)*'[2]Z1 values'!E$5*'[2]Z1 values'!$C$10)/'[2]Z1 values'!$C$12</f>
        <v>0.10251068115234374</v>
      </c>
      <c r="Y676" s="17">
        <f>((J676-J675)*'[2]Z1 values'!F$5*'[2]Z1 values'!$C$10)/'[2]Z1 values'!$C$12</f>
        <v>0.15533752441406251</v>
      </c>
      <c r="Z676" s="18">
        <f t="shared" si="30"/>
        <v>0.29995387573242188</v>
      </c>
      <c r="AA676">
        <f t="shared" si="31"/>
        <v>225</v>
      </c>
    </row>
    <row r="677" spans="1:27" s="13" customFormat="1" x14ac:dyDescent="0.25">
      <c r="A677" s="14" t="s">
        <v>9437</v>
      </c>
      <c r="B677" s="14" t="s">
        <v>28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4020399</v>
      </c>
      <c r="H677" s="15">
        <v>217486902</v>
      </c>
      <c r="I677" s="15">
        <v>675477</v>
      </c>
      <c r="J677" s="15">
        <v>1194913</v>
      </c>
      <c r="K677" s="15">
        <v>0</v>
      </c>
      <c r="L677" s="15">
        <v>0</v>
      </c>
      <c r="M677" s="15">
        <v>7961</v>
      </c>
      <c r="N677" s="15">
        <v>319710</v>
      </c>
      <c r="O677" s="15">
        <v>2405</v>
      </c>
      <c r="P677" s="15">
        <v>1993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1.5526483154296875E-2</v>
      </c>
      <c r="W677" s="17">
        <f>((H677-H676)*'[2]Z1 values'!D$5*'[2]Z1 values'!$C$10)/'[2]Z1 values'!$C$12</f>
        <v>2.9270324707031246E-2</v>
      </c>
      <c r="X677" s="17">
        <f>((I677-I676)*'[2]Z1 values'!E$5*'[2]Z1 values'!$C$10)/'[2]Z1 values'!$C$12</f>
        <v>0.19156036376953126</v>
      </c>
      <c r="Y677" s="17">
        <f>((J677-J676)*'[2]Z1 values'!F$5*'[2]Z1 values'!$C$10)/'[2]Z1 values'!$C$12</f>
        <v>0.17151672363281251</v>
      </c>
      <c r="Z677" s="18">
        <f t="shared" si="30"/>
        <v>0.4078738952636719</v>
      </c>
      <c r="AA677">
        <f t="shared" si="31"/>
        <v>225.33333333333334</v>
      </c>
    </row>
    <row r="678" spans="1:27" s="13" customFormat="1" x14ac:dyDescent="0.25">
      <c r="A678" s="14" t="s">
        <v>9450</v>
      </c>
      <c r="B678" s="14" t="s">
        <v>28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4030003</v>
      </c>
      <c r="H678" s="15">
        <v>217804964</v>
      </c>
      <c r="I678" s="15">
        <v>678479</v>
      </c>
      <c r="J678" s="15">
        <v>1198329</v>
      </c>
      <c r="K678" s="15">
        <v>0</v>
      </c>
      <c r="L678" s="15">
        <v>0</v>
      </c>
      <c r="M678" s="15">
        <v>9602</v>
      </c>
      <c r="N678" s="15">
        <v>318062</v>
      </c>
      <c r="O678" s="15">
        <v>3002</v>
      </c>
      <c r="P678" s="15">
        <v>3416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1.872850341796875E-2</v>
      </c>
      <c r="W678" s="17">
        <f>((H678-H677)*'[2]Z1 values'!D$5*'[2]Z1 values'!$C$10)/'[2]Z1 values'!$C$12</f>
        <v>2.9119445800781251E-2</v>
      </c>
      <c r="X678" s="17">
        <f>((I678-I677)*'[2]Z1 values'!E$5*'[2]Z1 values'!$C$10)/'[2]Z1 values'!$C$12</f>
        <v>0.23911193847656248</v>
      </c>
      <c r="Y678" s="17">
        <f>((J678-J677)*'[2]Z1 values'!F$5*'[2]Z1 values'!$C$10)/'[2]Z1 values'!$C$12</f>
        <v>0.29397949218750002</v>
      </c>
      <c r="Z678" s="18">
        <f t="shared" si="30"/>
        <v>0.58093937988281252</v>
      </c>
      <c r="AA678">
        <f t="shared" si="31"/>
        <v>225.66666666666666</v>
      </c>
    </row>
    <row r="679" spans="1:27" s="13" customFormat="1" x14ac:dyDescent="0.25">
      <c r="A679" s="14" t="s">
        <v>9463</v>
      </c>
      <c r="B679" s="14" t="s">
        <v>28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4034055</v>
      </c>
      <c r="H679" s="15">
        <v>218128577</v>
      </c>
      <c r="I679" s="15">
        <v>678479</v>
      </c>
      <c r="J679" s="15">
        <v>1199478</v>
      </c>
      <c r="K679" s="15">
        <v>0</v>
      </c>
      <c r="L679" s="15">
        <v>0</v>
      </c>
      <c r="M679" s="15">
        <v>4050</v>
      </c>
      <c r="N679" s="15">
        <v>323613</v>
      </c>
      <c r="O679" s="15">
        <v>0</v>
      </c>
      <c r="P679" s="15">
        <v>1149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7.9016967773437499E-3</v>
      </c>
      <c r="W679" s="17">
        <f>((H679-H678)*'[2]Z1 values'!D$5*'[2]Z1 values'!$C$10)/'[2]Z1 values'!$C$12</f>
        <v>2.9627655029296873E-2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9.8882446289062509E-2</v>
      </c>
      <c r="Z679" s="18">
        <f t="shared" si="30"/>
        <v>0.13641179809570314</v>
      </c>
      <c r="AA679">
        <f t="shared" si="31"/>
        <v>226</v>
      </c>
    </row>
    <row r="680" spans="1:27" s="13" customFormat="1" x14ac:dyDescent="0.25">
      <c r="A680" s="14" t="s">
        <v>9476</v>
      </c>
      <c r="B680" s="14" t="s">
        <v>28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4040620</v>
      </c>
      <c r="H680" s="15">
        <v>218449682</v>
      </c>
      <c r="I680" s="15">
        <v>679808</v>
      </c>
      <c r="J680" s="15">
        <v>1201664</v>
      </c>
      <c r="K680" s="15">
        <v>0</v>
      </c>
      <c r="L680" s="15">
        <v>0</v>
      </c>
      <c r="M680" s="15">
        <v>6563</v>
      </c>
      <c r="N680" s="15">
        <v>321105</v>
      </c>
      <c r="O680" s="15">
        <v>1329</v>
      </c>
      <c r="P680" s="15">
        <v>2186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1.2802230834960937E-2</v>
      </c>
      <c r="W680" s="17">
        <f>((H680-H679)*'[2]Z1 values'!D$5*'[2]Z1 values'!$C$10)/'[2]Z1 values'!$C$12</f>
        <v>2.939804077148438E-2</v>
      </c>
      <c r="X680" s="17">
        <f>((I680-I679)*'[2]Z1 values'!E$5*'[2]Z1 values'!$C$10)/'[2]Z1 values'!$C$12</f>
        <v>0.10585601806640624</v>
      </c>
      <c r="Y680" s="17">
        <f>((J680-J679)*'[2]Z1 values'!F$5*'[2]Z1 values'!$C$10)/'[2]Z1 values'!$C$12</f>
        <v>0.18812622070312501</v>
      </c>
      <c r="Z680" s="18">
        <f t="shared" si="30"/>
        <v>0.33618251037597657</v>
      </c>
      <c r="AA680">
        <f t="shared" si="31"/>
        <v>226.33333333333334</v>
      </c>
    </row>
    <row r="681" spans="1:27" s="13" customFormat="1" x14ac:dyDescent="0.25">
      <c r="A681" s="14" t="s">
        <v>9489</v>
      </c>
      <c r="B681" s="14" t="s">
        <v>28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4044787</v>
      </c>
      <c r="H681" s="15">
        <v>218773185</v>
      </c>
      <c r="I681" s="15">
        <v>679808</v>
      </c>
      <c r="J681" s="15">
        <v>1202624</v>
      </c>
      <c r="K681" s="15">
        <v>0</v>
      </c>
      <c r="L681" s="15">
        <v>0</v>
      </c>
      <c r="M681" s="15">
        <v>4166</v>
      </c>
      <c r="N681" s="15">
        <v>323503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8.1259552001953124E-3</v>
      </c>
      <c r="W681" s="17">
        <f>((H681-H680)*'[2]Z1 values'!D$5*'[2]Z1 values'!$C$10)/'[2]Z1 values'!$C$12</f>
        <v>2.9617584228515625E-2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0.12036072692871093</v>
      </c>
      <c r="AA681">
        <f t="shared" si="31"/>
        <v>226.66666666666666</v>
      </c>
    </row>
    <row r="682" spans="1:27" s="13" customFormat="1" x14ac:dyDescent="0.25">
      <c r="A682" s="14" t="s">
        <v>9502</v>
      </c>
      <c r="B682" s="14" t="s">
        <v>28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4050213</v>
      </c>
      <c r="H682" s="15">
        <v>219095432</v>
      </c>
      <c r="I682" s="15">
        <v>680405</v>
      </c>
      <c r="J682" s="15">
        <v>1204376</v>
      </c>
      <c r="K682" s="15">
        <v>0</v>
      </c>
      <c r="L682" s="15">
        <v>0</v>
      </c>
      <c r="M682" s="15">
        <v>5425</v>
      </c>
      <c r="N682" s="15">
        <v>322247</v>
      </c>
      <c r="O682" s="15">
        <v>597</v>
      </c>
      <c r="P682" s="15">
        <v>1752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1.0581097412109376E-2</v>
      </c>
      <c r="W682" s="17">
        <f>((H682-H681)*'[2]Z1 values'!D$5*'[2]Z1 values'!$C$10)/'[2]Z1 values'!$C$12</f>
        <v>2.9502593994140625E-2</v>
      </c>
      <c r="X682" s="17">
        <f>((I682-I681)*'[2]Z1 values'!E$5*'[2]Z1 values'!$C$10)/'[2]Z1 values'!$C$12</f>
        <v>4.7551574707031245E-2</v>
      </c>
      <c r="Y682" s="17">
        <f>((J682-J681)*'[2]Z1 values'!F$5*'[2]Z1 values'!$C$10)/'[2]Z1 values'!$C$12</f>
        <v>0.15077636718749998</v>
      </c>
      <c r="Z682" s="18">
        <f t="shared" si="30"/>
        <v>0.23841163330078122</v>
      </c>
      <c r="AA682">
        <f t="shared" si="31"/>
        <v>227</v>
      </c>
    </row>
    <row r="683" spans="1:27" s="13" customFormat="1" x14ac:dyDescent="0.25">
      <c r="A683" s="14" t="s">
        <v>9515</v>
      </c>
      <c r="B683" s="14" t="s">
        <v>28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4054247</v>
      </c>
      <c r="H683" s="15">
        <v>219419078</v>
      </c>
      <c r="I683" s="15">
        <v>680405</v>
      </c>
      <c r="J683" s="15">
        <v>1205336</v>
      </c>
      <c r="K683" s="15">
        <v>0</v>
      </c>
      <c r="L683" s="15">
        <v>0</v>
      </c>
      <c r="M683" s="15">
        <v>4032</v>
      </c>
      <c r="N683" s="15">
        <v>323646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7.8665954589843736E-3</v>
      </c>
      <c r="W683" s="17">
        <f>((H683-H682)*'[2]Z1 values'!D$5*'[2]Z1 values'!$C$10)/'[2]Z1 values'!$C$12</f>
        <v>2.9630676269531253E-2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0.12011445922851563</v>
      </c>
      <c r="AA683">
        <f t="shared" si="31"/>
        <v>227.33333333333334</v>
      </c>
    </row>
    <row r="684" spans="1:27" s="13" customFormat="1" x14ac:dyDescent="0.25">
      <c r="A684" s="14" t="s">
        <v>9530</v>
      </c>
      <c r="B684" s="14" t="s">
        <v>28</v>
      </c>
      <c r="C684" s="14">
        <v>874350</v>
      </c>
      <c r="D684" s="15" t="s">
        <v>11169</v>
      </c>
      <c r="E684" s="15" t="s">
        <v>11170</v>
      </c>
      <c r="F684" s="15">
        <v>682</v>
      </c>
      <c r="G684" s="15">
        <v>4065486</v>
      </c>
      <c r="H684" s="15">
        <v>219737378</v>
      </c>
      <c r="I684" s="15">
        <v>684272</v>
      </c>
      <c r="J684" s="15">
        <v>1209239</v>
      </c>
      <c r="K684" s="15">
        <v>0</v>
      </c>
      <c r="L684" s="15">
        <v>0</v>
      </c>
      <c r="M684" s="15">
        <v>11237</v>
      </c>
      <c r="N684" s="15">
        <v>318300</v>
      </c>
      <c r="O684" s="15">
        <v>3867</v>
      </c>
      <c r="P684" s="15">
        <v>3903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2.1916873168945313E-2</v>
      </c>
      <c r="W684" s="17">
        <f>((H684-H683)*'[2]Z1 values'!D$5*'[2]Z1 values'!$C$10)/'[2]Z1 values'!$C$12</f>
        <v>2.9141235351562499E-2</v>
      </c>
      <c r="X684" s="17">
        <f>((I684-I683)*'[2]Z1 values'!E$5*'[2]Z1 values'!$C$10)/'[2]Z1 values'!$C$12</f>
        <v>0.30800994873046872</v>
      </c>
      <c r="Y684" s="17">
        <f>((J684-J683)*'[2]Z1 values'!F$5*'[2]Z1 values'!$C$10)/'[2]Z1 values'!$C$12</f>
        <v>0.33589050292968753</v>
      </c>
      <c r="Z684" s="18">
        <f t="shared" si="30"/>
        <v>0.69495856018066404</v>
      </c>
      <c r="AA684">
        <f t="shared" si="31"/>
        <v>227.66666666666666</v>
      </c>
    </row>
    <row r="685" spans="1:27" s="13" customFormat="1" x14ac:dyDescent="0.25">
      <c r="A685" s="14" t="s">
        <v>9541</v>
      </c>
      <c r="B685" s="14" t="s">
        <v>28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4073173</v>
      </c>
      <c r="H685" s="15">
        <v>220055509</v>
      </c>
      <c r="I685" s="15">
        <v>685847</v>
      </c>
      <c r="J685" s="15">
        <v>1212029</v>
      </c>
      <c r="K685" s="15">
        <v>0</v>
      </c>
      <c r="L685" s="15">
        <v>0</v>
      </c>
      <c r="M685" s="15">
        <v>7685</v>
      </c>
      <c r="N685" s="15">
        <v>318131</v>
      </c>
      <c r="O685" s="15">
        <v>1575</v>
      </c>
      <c r="P685" s="15">
        <v>2790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1.4990213012695311E-2</v>
      </c>
      <c r="W685" s="17">
        <f>((H685-H684)*'[2]Z1 values'!D$5*'[2]Z1 values'!$C$10)/'[2]Z1 values'!$C$12</f>
        <v>2.9125762939453126E-2</v>
      </c>
      <c r="X685" s="17">
        <f>((I685-I684)*'[2]Z1 values'!E$5*'[2]Z1 values'!$C$10)/'[2]Z1 values'!$C$12</f>
        <v>0.12545013427734372</v>
      </c>
      <c r="Y685" s="17">
        <f>((J685-J684)*'[2]Z1 values'!F$5*'[2]Z1 values'!$C$10)/'[2]Z1 values'!$C$12</f>
        <v>0.24010620117187501</v>
      </c>
      <c r="Z685" s="18">
        <f t="shared" si="30"/>
        <v>0.40967231140136717</v>
      </c>
      <c r="AA685">
        <f t="shared" si="31"/>
        <v>228</v>
      </c>
    </row>
    <row r="686" spans="1:27" s="13" customFormat="1" x14ac:dyDescent="0.25">
      <c r="A686" s="14" t="s">
        <v>9554</v>
      </c>
      <c r="B686" s="14" t="s">
        <v>28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4077333</v>
      </c>
      <c r="H686" s="15">
        <v>220379019</v>
      </c>
      <c r="I686" s="15">
        <v>685847</v>
      </c>
      <c r="J686" s="15">
        <v>1212989</v>
      </c>
      <c r="K686" s="15">
        <v>0</v>
      </c>
      <c r="L686" s="15">
        <v>0</v>
      </c>
      <c r="M686" s="15">
        <v>4158</v>
      </c>
      <c r="N686" s="15">
        <v>323510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8.1123046874999986E-3</v>
      </c>
      <c r="W686" s="17">
        <f>((H686-H685)*'[2]Z1 values'!D$5*'[2]Z1 values'!$C$10)/'[2]Z1 values'!$C$12</f>
        <v>2.9618225097656249E-2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8.2617187499999994E-2</v>
      </c>
      <c r="Z686" s="18">
        <f t="shared" si="30"/>
        <v>0.12034771728515624</v>
      </c>
      <c r="AA686">
        <f t="shared" si="31"/>
        <v>228.33333333333334</v>
      </c>
    </row>
    <row r="687" spans="1:27" s="13" customFormat="1" x14ac:dyDescent="0.25">
      <c r="A687" s="14" t="s">
        <v>9567</v>
      </c>
      <c r="B687" s="14" t="s">
        <v>28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4083854</v>
      </c>
      <c r="H687" s="15">
        <v>220700175</v>
      </c>
      <c r="I687" s="15">
        <v>687132</v>
      </c>
      <c r="J687" s="15">
        <v>1215356</v>
      </c>
      <c r="K687" s="15">
        <v>0</v>
      </c>
      <c r="L687" s="15">
        <v>0</v>
      </c>
      <c r="M687" s="15">
        <v>6520</v>
      </c>
      <c r="N687" s="15">
        <v>321156</v>
      </c>
      <c r="O687" s="15">
        <v>1285</v>
      </c>
      <c r="P687" s="15">
        <v>2367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1.2716427612304687E-2</v>
      </c>
      <c r="W687" s="17">
        <f>((H687-H686)*'[2]Z1 values'!D$5*'[2]Z1 values'!$C$10)/'[2]Z1 values'!$C$12</f>
        <v>2.9402709960937502E-2</v>
      </c>
      <c r="X687" s="17">
        <f>((I687-I686)*'[2]Z1 values'!E$5*'[2]Z1 values'!$C$10)/'[2]Z1 values'!$C$12</f>
        <v>0.10235137939453123</v>
      </c>
      <c r="Y687" s="17">
        <f>((J687-J686)*'[2]Z1 values'!F$5*'[2]Z1 values'!$C$10)/'[2]Z1 values'!$C$12</f>
        <v>0.20370300292968749</v>
      </c>
      <c r="Z687" s="18">
        <f t="shared" si="30"/>
        <v>0.34817351989746093</v>
      </c>
      <c r="AA687">
        <f t="shared" si="31"/>
        <v>228.66666666666666</v>
      </c>
    </row>
    <row r="688" spans="1:27" s="13" customFormat="1" x14ac:dyDescent="0.25">
      <c r="A688" s="14" t="s">
        <v>9579</v>
      </c>
      <c r="B688" s="14" t="s">
        <v>28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4088828</v>
      </c>
      <c r="H688" s="15">
        <v>221022879</v>
      </c>
      <c r="I688" s="15">
        <v>687243</v>
      </c>
      <c r="J688" s="15">
        <v>1217873</v>
      </c>
      <c r="K688" s="15">
        <v>0</v>
      </c>
      <c r="L688" s="15">
        <v>0</v>
      </c>
      <c r="M688" s="15">
        <v>4973</v>
      </c>
      <c r="N688" s="15">
        <v>322704</v>
      </c>
      <c r="O688" s="15">
        <v>111</v>
      </c>
      <c r="P688" s="15">
        <v>2517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9.6996643066406246E-3</v>
      </c>
      <c r="W688" s="17">
        <f>((H688-H687)*'[2]Z1 values'!D$5*'[2]Z1 values'!$C$10)/'[2]Z1 values'!$C$12</f>
        <v>2.9544433593749996E-2</v>
      </c>
      <c r="X688" s="17">
        <f>((I688-I687)*'[2]Z1 values'!E$5*'[2]Z1 values'!$C$10)/'[2]Z1 values'!$C$12</f>
        <v>8.8412475585937494E-3</v>
      </c>
      <c r="Y688" s="17">
        <f>((J688-J687)*'[2]Z1 values'!F$5*'[2]Z1 values'!$C$10)/'[2]Z1 values'!$C$12</f>
        <v>0.21661193847656249</v>
      </c>
      <c r="Z688" s="18">
        <f t="shared" si="30"/>
        <v>0.26469728393554687</v>
      </c>
      <c r="AA688">
        <f t="shared" si="31"/>
        <v>229</v>
      </c>
    </row>
    <row r="689" spans="1:27" s="13" customFormat="1" x14ac:dyDescent="0.25">
      <c r="A689" s="14" t="s">
        <v>9591</v>
      </c>
      <c r="B689" s="14" t="s">
        <v>28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4092851</v>
      </c>
      <c r="H689" s="15">
        <v>221346535</v>
      </c>
      <c r="I689" s="15">
        <v>687243</v>
      </c>
      <c r="J689" s="15">
        <v>1218833</v>
      </c>
      <c r="K689" s="15">
        <v>0</v>
      </c>
      <c r="L689" s="15">
        <v>0</v>
      </c>
      <c r="M689" s="15">
        <v>4021</v>
      </c>
      <c r="N689" s="15">
        <v>323656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7.8451446533203129E-3</v>
      </c>
      <c r="W689" s="17">
        <f>((H689-H688)*'[2]Z1 values'!D$5*'[2]Z1 values'!$C$10)/'[2]Z1 values'!$C$12</f>
        <v>2.9631591796875002E-2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0.1200939239501953</v>
      </c>
      <c r="AA689">
        <f t="shared" si="31"/>
        <v>229.33333333333334</v>
      </c>
    </row>
    <row r="690" spans="1:27" s="13" customFormat="1" x14ac:dyDescent="0.25">
      <c r="A690" s="14" t="s">
        <v>9604</v>
      </c>
      <c r="B690" s="14" t="s">
        <v>28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4096882</v>
      </c>
      <c r="H690" s="15">
        <v>221670183</v>
      </c>
      <c r="I690" s="15">
        <v>687243</v>
      </c>
      <c r="J690" s="15">
        <v>1219793</v>
      </c>
      <c r="K690" s="15">
        <v>0</v>
      </c>
      <c r="L690" s="15">
        <v>0</v>
      </c>
      <c r="M690" s="15">
        <v>4029</v>
      </c>
      <c r="N690" s="15">
        <v>323648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7.8607452392578121E-3</v>
      </c>
      <c r="W690" s="17">
        <f>((H690-H689)*'[2]Z1 values'!D$5*'[2]Z1 values'!$C$10)/'[2]Z1 values'!$C$12</f>
        <v>2.9630859375000002E-2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8.2617187499999994E-2</v>
      </c>
      <c r="Z690" s="18">
        <f t="shared" si="30"/>
        <v>0.12010879211425782</v>
      </c>
      <c r="AA690">
        <f t="shared" si="31"/>
        <v>229.66666666666666</v>
      </c>
    </row>
    <row r="691" spans="1:27" s="13" customFormat="1" x14ac:dyDescent="0.25">
      <c r="A691" s="14" t="s">
        <v>9617</v>
      </c>
      <c r="B691" s="14" t="s">
        <v>28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4100910</v>
      </c>
      <c r="H691" s="15">
        <v>221993836</v>
      </c>
      <c r="I691" s="15">
        <v>687243</v>
      </c>
      <c r="J691" s="15">
        <v>1220948</v>
      </c>
      <c r="K691" s="15">
        <v>0</v>
      </c>
      <c r="L691" s="15">
        <v>0</v>
      </c>
      <c r="M691" s="15">
        <v>4026</v>
      </c>
      <c r="N691" s="15">
        <v>323653</v>
      </c>
      <c r="O691" s="15">
        <v>0</v>
      </c>
      <c r="P691" s="15">
        <v>1155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7.8548950195312488E-3</v>
      </c>
      <c r="W691" s="17">
        <f>((H691-H690)*'[2]Z1 values'!D$5*'[2]Z1 values'!$C$10)/'[2]Z1 values'!$C$12</f>
        <v>2.9631317138671877E-2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9.9398803710937497E-2</v>
      </c>
      <c r="Z691" s="18">
        <f t="shared" si="30"/>
        <v>0.13688501586914062</v>
      </c>
      <c r="AA691">
        <f t="shared" si="31"/>
        <v>230</v>
      </c>
    </row>
    <row r="692" spans="1:27" s="13" customFormat="1" x14ac:dyDescent="0.25">
      <c r="A692" s="14" t="s">
        <v>9630</v>
      </c>
      <c r="B692" s="14" t="s">
        <v>28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4105044</v>
      </c>
      <c r="H692" s="15">
        <v>222317381</v>
      </c>
      <c r="I692" s="15">
        <v>687243</v>
      </c>
      <c r="J692" s="15">
        <v>1221908</v>
      </c>
      <c r="K692" s="15">
        <v>0</v>
      </c>
      <c r="L692" s="15">
        <v>0</v>
      </c>
      <c r="M692" s="15">
        <v>4133</v>
      </c>
      <c r="N692" s="15">
        <v>323545</v>
      </c>
      <c r="O692" s="15">
        <v>0</v>
      </c>
      <c r="P692" s="15">
        <v>960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8.0616027832031249E-3</v>
      </c>
      <c r="W692" s="17">
        <f>((H692-H691)*'[2]Z1 values'!D$5*'[2]Z1 values'!$C$10)/'[2]Z1 values'!$C$12</f>
        <v>2.9621429443359375E-2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8.2617187499999994E-2</v>
      </c>
      <c r="Z692" s="18">
        <f t="shared" si="30"/>
        <v>0.12030021972656249</v>
      </c>
      <c r="AA692">
        <f t="shared" si="31"/>
        <v>230.33333333333334</v>
      </c>
    </row>
    <row r="693" spans="1:27" s="13" customFormat="1" x14ac:dyDescent="0.25">
      <c r="A693" s="14" t="s">
        <v>9643</v>
      </c>
      <c r="B693" s="14" t="s">
        <v>28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4114349</v>
      </c>
      <c r="H693" s="15">
        <v>222635754</v>
      </c>
      <c r="I693" s="15">
        <v>690188</v>
      </c>
      <c r="J693" s="15">
        <v>1225027</v>
      </c>
      <c r="K693" s="15">
        <v>0</v>
      </c>
      <c r="L693" s="15">
        <v>0</v>
      </c>
      <c r="M693" s="15">
        <v>9304</v>
      </c>
      <c r="N693" s="15">
        <v>318373</v>
      </c>
      <c r="O693" s="15">
        <v>2945</v>
      </c>
      <c r="P693" s="15">
        <v>3119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1.8145431518554685E-2</v>
      </c>
      <c r="W693" s="17">
        <f>((H693-H692)*'[2]Z1 values'!D$5*'[2]Z1 values'!$C$10)/'[2]Z1 values'!$C$12</f>
        <v>2.9147918701171876E-2</v>
      </c>
      <c r="X693" s="17">
        <f>((I693-I692)*'[2]Z1 values'!E$5*'[2]Z1 values'!$C$10)/'[2]Z1 values'!$C$12</f>
        <v>0.23457183837890622</v>
      </c>
      <c r="Y693" s="17">
        <f>((J693-J692)*'[2]Z1 values'!F$5*'[2]Z1 values'!$C$10)/'[2]Z1 values'!$C$12</f>
        <v>0.2684197998046875</v>
      </c>
      <c r="Z693" s="18">
        <f t="shared" si="30"/>
        <v>0.5502849884033203</v>
      </c>
      <c r="AA693">
        <f t="shared" si="31"/>
        <v>230.66666666666666</v>
      </c>
    </row>
    <row r="694" spans="1:27" s="13" customFormat="1" x14ac:dyDescent="0.25">
      <c r="A694" s="14" t="s">
        <v>9656</v>
      </c>
      <c r="B694" s="14" t="s">
        <v>28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4118519</v>
      </c>
      <c r="H694" s="15">
        <v>222959263</v>
      </c>
      <c r="I694" s="15">
        <v>690188</v>
      </c>
      <c r="J694" s="15">
        <v>1225987</v>
      </c>
      <c r="K694" s="15">
        <v>0</v>
      </c>
      <c r="L694" s="15">
        <v>0</v>
      </c>
      <c r="M694" s="15">
        <v>4168</v>
      </c>
      <c r="N694" s="15">
        <v>323509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8.1318054199218739E-3</v>
      </c>
      <c r="W694" s="17">
        <f>((H694-H693)*'[2]Z1 values'!D$5*'[2]Z1 values'!$C$10)/'[2]Z1 values'!$C$12</f>
        <v>2.9618133544921876E-2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8.2617187499999994E-2</v>
      </c>
      <c r="Z694" s="18">
        <f t="shared" si="30"/>
        <v>0.12036712646484374</v>
      </c>
      <c r="AA694">
        <f t="shared" si="31"/>
        <v>231</v>
      </c>
    </row>
    <row r="695" spans="1:27" s="13" customFormat="1" x14ac:dyDescent="0.25">
      <c r="A695" s="14" t="s">
        <v>9669</v>
      </c>
      <c r="B695" s="14" t="s">
        <v>28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4125248</v>
      </c>
      <c r="H695" s="15">
        <v>223280212</v>
      </c>
      <c r="I695" s="15">
        <v>691494</v>
      </c>
      <c r="J695" s="15">
        <v>1228095</v>
      </c>
      <c r="K695" s="15">
        <v>0</v>
      </c>
      <c r="L695" s="15">
        <v>0</v>
      </c>
      <c r="M695" s="15">
        <v>6728</v>
      </c>
      <c r="N695" s="15">
        <v>320949</v>
      </c>
      <c r="O695" s="15">
        <v>1306</v>
      </c>
      <c r="P695" s="15">
        <v>2108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1.3122042846679689E-2</v>
      </c>
      <c r="W695" s="17">
        <f>((H695-H694)*'[2]Z1 values'!D$5*'[2]Z1 values'!$C$10)/'[2]Z1 values'!$C$12</f>
        <v>2.9383758544921878E-2</v>
      </c>
      <c r="X695" s="17">
        <f>((I695-I694)*'[2]Z1 values'!E$5*'[2]Z1 values'!$C$10)/'[2]Z1 values'!$C$12</f>
        <v>0.1040240478515625</v>
      </c>
      <c r="Y695" s="17">
        <f>((J695-J694)*'[2]Z1 values'!F$5*'[2]Z1 values'!$C$10)/'[2]Z1 values'!$C$12</f>
        <v>0.18141357421875001</v>
      </c>
      <c r="Z695" s="18">
        <f t="shared" si="30"/>
        <v>0.32794342346191407</v>
      </c>
      <c r="AA695">
        <f t="shared" si="31"/>
        <v>231.33333333333334</v>
      </c>
    </row>
    <row r="696" spans="1:27" s="13" customFormat="1" x14ac:dyDescent="0.25">
      <c r="A696" s="14" t="s">
        <v>9682</v>
      </c>
      <c r="B696" s="14" t="s">
        <v>28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4129306</v>
      </c>
      <c r="H696" s="15">
        <v>223603834</v>
      </c>
      <c r="I696" s="15">
        <v>691494</v>
      </c>
      <c r="J696" s="15">
        <v>1229244</v>
      </c>
      <c r="K696" s="15">
        <v>0</v>
      </c>
      <c r="L696" s="15">
        <v>0</v>
      </c>
      <c r="M696" s="15">
        <v>4056</v>
      </c>
      <c r="N696" s="15">
        <v>323622</v>
      </c>
      <c r="O696" s="15">
        <v>0</v>
      </c>
      <c r="P696" s="15">
        <v>1149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7.9133972167968747E-3</v>
      </c>
      <c r="W696" s="17">
        <f>((H696-H695)*'[2]Z1 values'!D$5*'[2]Z1 values'!$C$10)/'[2]Z1 values'!$C$12</f>
        <v>2.962847900390625E-2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9.8882446289062509E-2</v>
      </c>
      <c r="Z696" s="18">
        <f t="shared" si="30"/>
        <v>0.13642432250976563</v>
      </c>
      <c r="AA696">
        <f t="shared" si="31"/>
        <v>231.66666666666666</v>
      </c>
    </row>
    <row r="697" spans="1:27" s="13" customFormat="1" x14ac:dyDescent="0.25">
      <c r="A697" s="14" t="s">
        <v>9695</v>
      </c>
      <c r="B697" s="14" t="s">
        <v>28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4133342</v>
      </c>
      <c r="H697" s="15">
        <v>223927480</v>
      </c>
      <c r="I697" s="15">
        <v>691494</v>
      </c>
      <c r="J697" s="15">
        <v>1230204</v>
      </c>
      <c r="K697" s="15">
        <v>0</v>
      </c>
      <c r="L697" s="15">
        <v>0</v>
      </c>
      <c r="M697" s="15">
        <v>4034</v>
      </c>
      <c r="N697" s="15">
        <v>323646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7.8704956054687497E-3</v>
      </c>
      <c r="W697" s="17">
        <f>((H697-H696)*'[2]Z1 values'!D$5*'[2]Z1 values'!$C$10)/'[2]Z1 values'!$C$12</f>
        <v>2.9630676269531253E-2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0.120118359375</v>
      </c>
      <c r="AA697">
        <f t="shared" si="31"/>
        <v>232</v>
      </c>
    </row>
    <row r="698" spans="1:27" s="13" customFormat="1" x14ac:dyDescent="0.25">
      <c r="A698" s="14" t="s">
        <v>9708</v>
      </c>
      <c r="B698" s="14" t="s">
        <v>28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4137470</v>
      </c>
      <c r="H698" s="15">
        <v>224251031</v>
      </c>
      <c r="I698" s="15">
        <v>691494</v>
      </c>
      <c r="J698" s="15">
        <v>1231164</v>
      </c>
      <c r="K698" s="15">
        <v>0</v>
      </c>
      <c r="L698" s="15">
        <v>0</v>
      </c>
      <c r="M698" s="15">
        <v>4126</v>
      </c>
      <c r="N698" s="15">
        <v>323551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8.0499023437500001E-3</v>
      </c>
      <c r="W698" s="17">
        <f>((H698-H697)*'[2]Z1 values'!D$5*'[2]Z1 values'!$C$10)/'[2]Z1 values'!$C$12</f>
        <v>2.9621978759765626E-2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8.2617187499999994E-2</v>
      </c>
      <c r="Z698" s="18">
        <f t="shared" si="30"/>
        <v>0.12028906860351563</v>
      </c>
      <c r="AA698">
        <f t="shared" si="31"/>
        <v>232.33333333333334</v>
      </c>
    </row>
    <row r="699" spans="1:27" s="13" customFormat="1" x14ac:dyDescent="0.25">
      <c r="A699" s="14" t="s">
        <v>9721</v>
      </c>
      <c r="B699" s="14" t="s">
        <v>28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4144040</v>
      </c>
      <c r="H699" s="15">
        <v>224572139</v>
      </c>
      <c r="I699" s="15">
        <v>692820</v>
      </c>
      <c r="J699" s="15">
        <v>1232970</v>
      </c>
      <c r="K699" s="15">
        <v>0</v>
      </c>
      <c r="L699" s="15">
        <v>0</v>
      </c>
      <c r="M699" s="15">
        <v>6569</v>
      </c>
      <c r="N699" s="15">
        <v>321108</v>
      </c>
      <c r="O699" s="15">
        <v>1326</v>
      </c>
      <c r="P699" s="15">
        <v>1806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1.2811981201171874E-2</v>
      </c>
      <c r="W699" s="17">
        <f>((H699-H698)*'[2]Z1 values'!D$5*'[2]Z1 values'!$C$10)/'[2]Z1 values'!$C$12</f>
        <v>2.9398315429687499E-2</v>
      </c>
      <c r="X699" s="17">
        <f>((I699-I698)*'[2]Z1 values'!E$5*'[2]Z1 values'!$C$10)/'[2]Z1 values'!$C$12</f>
        <v>0.10561706542968749</v>
      </c>
      <c r="Y699" s="17">
        <f>((J699-J698)*'[2]Z1 values'!F$5*'[2]Z1 values'!$C$10)/'[2]Z1 values'!$C$12</f>
        <v>0.155423583984375</v>
      </c>
      <c r="Z699" s="18">
        <f t="shared" si="30"/>
        <v>0.30325094604492187</v>
      </c>
      <c r="AA699">
        <f t="shared" si="31"/>
        <v>232.66666666666666</v>
      </c>
    </row>
    <row r="700" spans="1:27" s="13" customFormat="1" x14ac:dyDescent="0.25">
      <c r="A700" s="14" t="s">
        <v>9734</v>
      </c>
      <c r="B700" s="14" t="s">
        <v>28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4148209</v>
      </c>
      <c r="H700" s="15">
        <v>224895649</v>
      </c>
      <c r="I700" s="15">
        <v>692820</v>
      </c>
      <c r="J700" s="15">
        <v>1233930</v>
      </c>
      <c r="K700" s="15">
        <v>0</v>
      </c>
      <c r="L700" s="15">
        <v>0</v>
      </c>
      <c r="M700" s="15">
        <v>4168</v>
      </c>
      <c r="N700" s="15">
        <v>323510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8.1298553466796868E-3</v>
      </c>
      <c r="W700" s="17">
        <f>((H700-H699)*'[2]Z1 values'!D$5*'[2]Z1 values'!$C$10)/'[2]Z1 values'!$C$12</f>
        <v>2.9618225097656249E-2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8.2617187499999994E-2</v>
      </c>
      <c r="Z700" s="18">
        <f t="shared" si="30"/>
        <v>0.12036526794433593</v>
      </c>
      <c r="AA700">
        <f t="shared" si="31"/>
        <v>233</v>
      </c>
    </row>
    <row r="701" spans="1:27" s="13" customFormat="1" x14ac:dyDescent="0.25">
      <c r="A701" s="14" t="s">
        <v>9747</v>
      </c>
      <c r="B701" s="14" t="s">
        <v>28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4152324</v>
      </c>
      <c r="H701" s="15">
        <v>225219213</v>
      </c>
      <c r="I701" s="15">
        <v>692820</v>
      </c>
      <c r="J701" s="15">
        <v>1234890</v>
      </c>
      <c r="K701" s="15">
        <v>0</v>
      </c>
      <c r="L701" s="15">
        <v>0</v>
      </c>
      <c r="M701" s="15">
        <v>4114</v>
      </c>
      <c r="N701" s="15">
        <v>323564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8.0245513916015632E-3</v>
      </c>
      <c r="W701" s="17">
        <f>((H701-H700)*'[2]Z1 values'!D$5*'[2]Z1 values'!$C$10)/'[2]Z1 values'!$C$12</f>
        <v>2.96231689453125E-2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0.12026490783691406</v>
      </c>
      <c r="AA701">
        <f t="shared" si="31"/>
        <v>233.33333333333334</v>
      </c>
    </row>
    <row r="702" spans="1:27" s="13" customFormat="1" x14ac:dyDescent="0.25">
      <c r="A702" s="14" t="s">
        <v>15786</v>
      </c>
      <c r="B702" s="14" t="s">
        <v>28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4160424</v>
      </c>
      <c r="H702" s="15">
        <v>225538790</v>
      </c>
      <c r="I702" s="15">
        <v>695091</v>
      </c>
      <c r="J702" s="15">
        <v>1237591</v>
      </c>
      <c r="K702" s="15">
        <v>0</v>
      </c>
      <c r="L702" s="15">
        <v>0</v>
      </c>
      <c r="M702" s="15">
        <v>8099</v>
      </c>
      <c r="N702" s="15">
        <v>319577</v>
      </c>
      <c r="O702" s="15">
        <v>2271</v>
      </c>
      <c r="P702" s="15">
        <v>2701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1.5795593261718748E-2</v>
      </c>
      <c r="W702" s="17">
        <f>((H702-H701)*'[2]Z1 values'!D$5*'[2]Z1 values'!$C$10)/'[2]Z1 values'!$C$12</f>
        <v>2.9258148193359375E-2</v>
      </c>
      <c r="X702" s="17">
        <f>((I702-I701)*'[2]Z1 values'!E$5*'[2]Z1 values'!$C$10)/'[2]Z1 values'!$C$12</f>
        <v>0.18088714599609373</v>
      </c>
      <c r="Y702" s="17">
        <f>((J702-J701)*'[2]Z1 values'!F$5*'[2]Z1 values'!$C$10)/'[2]Z1 values'!$C$12</f>
        <v>0.23244689941406255</v>
      </c>
      <c r="Z702" s="18">
        <f t="shared" si="30"/>
        <v>0.4583877868652344</v>
      </c>
      <c r="AA702">
        <f t="shared" si="31"/>
        <v>233.66666666666666</v>
      </c>
    </row>
    <row r="703" spans="1:27" s="13" customFormat="1" x14ac:dyDescent="0.25">
      <c r="A703" s="14" t="s">
        <v>9772</v>
      </c>
      <c r="B703" s="14" t="s">
        <v>28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4164484</v>
      </c>
      <c r="H703" s="15">
        <v>225862411</v>
      </c>
      <c r="I703" s="15">
        <v>695091</v>
      </c>
      <c r="J703" s="15">
        <v>1238935</v>
      </c>
      <c r="K703" s="15">
        <v>0</v>
      </c>
      <c r="L703" s="15">
        <v>0</v>
      </c>
      <c r="M703" s="15">
        <v>4058</v>
      </c>
      <c r="N703" s="15">
        <v>323621</v>
      </c>
      <c r="O703" s="15">
        <v>0</v>
      </c>
      <c r="P703" s="15">
        <v>1344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7.9172973632812508E-3</v>
      </c>
      <c r="W703" s="17">
        <f>((H703-H702)*'[2]Z1 values'!D$5*'[2]Z1 values'!$C$10)/'[2]Z1 values'!$C$12</f>
        <v>2.9628387451171877E-2</v>
      </c>
      <c r="X703" s="17">
        <f>((I703-I702)*'[2]Z1 values'!E$5*'[2]Z1 values'!$C$10)/'[2]Z1 values'!$C$12</f>
        <v>0</v>
      </c>
      <c r="Y703" s="17">
        <f>((J703-J702)*'[2]Z1 values'!F$5*'[2]Z1 values'!$C$10)/'[2]Z1 values'!$C$12</f>
        <v>0.11566406250000001</v>
      </c>
      <c r="Z703" s="18">
        <f t="shared" si="30"/>
        <v>0.15320974731445314</v>
      </c>
      <c r="AA703">
        <f t="shared" si="31"/>
        <v>234</v>
      </c>
    </row>
    <row r="704" spans="1:27" s="13" customFormat="1" x14ac:dyDescent="0.25">
      <c r="A704" s="14" t="s">
        <v>9785</v>
      </c>
      <c r="B704" s="14" t="s">
        <v>28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4168838</v>
      </c>
      <c r="H704" s="15">
        <v>226185736</v>
      </c>
      <c r="I704" s="15">
        <v>695091</v>
      </c>
      <c r="J704" s="15">
        <v>1240236</v>
      </c>
      <c r="K704" s="15">
        <v>0</v>
      </c>
      <c r="L704" s="15">
        <v>0</v>
      </c>
      <c r="M704" s="15">
        <v>4353</v>
      </c>
      <c r="N704" s="15">
        <v>323325</v>
      </c>
      <c r="O704" s="15">
        <v>0</v>
      </c>
      <c r="P704" s="15">
        <v>1301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8.4906188964843747E-3</v>
      </c>
      <c r="W704" s="17">
        <f>((H704-H703)*'[2]Z1 values'!D$5*'[2]Z1 values'!$C$10)/'[2]Z1 values'!$C$12</f>
        <v>2.9601287841796876E-2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0.11196350097656249</v>
      </c>
      <c r="Z704" s="18">
        <f t="shared" si="30"/>
        <v>0.15005540771484374</v>
      </c>
      <c r="AA704">
        <f t="shared" si="31"/>
        <v>234.33333333333334</v>
      </c>
    </row>
    <row r="705" spans="1:27" s="13" customFormat="1" x14ac:dyDescent="0.25">
      <c r="A705" s="14" t="s">
        <v>9798</v>
      </c>
      <c r="B705" s="14" t="s">
        <v>28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4179486</v>
      </c>
      <c r="H705" s="15">
        <v>226502767</v>
      </c>
      <c r="I705" s="15">
        <v>698882</v>
      </c>
      <c r="J705" s="15">
        <v>1243156</v>
      </c>
      <c r="K705" s="15">
        <v>0</v>
      </c>
      <c r="L705" s="15">
        <v>0</v>
      </c>
      <c r="M705" s="15">
        <v>10647</v>
      </c>
      <c r="N705" s="15">
        <v>317031</v>
      </c>
      <c r="O705" s="15">
        <v>3791</v>
      </c>
      <c r="P705" s="15">
        <v>2920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2.07643798828125E-2</v>
      </c>
      <c r="W705" s="17">
        <f>((H705-H704)*'[2]Z1 values'!D$5*'[2]Z1 values'!$C$10)/'[2]Z1 values'!$C$12</f>
        <v>2.9025054931640627E-2</v>
      </c>
      <c r="X705" s="17">
        <f>((I705-I704)*'[2]Z1 values'!E$5*'[2]Z1 values'!$C$10)/'[2]Z1 values'!$C$12</f>
        <v>0.3019564819335937</v>
      </c>
      <c r="Y705" s="17">
        <f>((J705-J704)*'[2]Z1 values'!F$5*'[2]Z1 values'!$C$10)/'[2]Z1 values'!$C$12</f>
        <v>0.25129394531249999</v>
      </c>
      <c r="Z705" s="18">
        <f t="shared" si="30"/>
        <v>0.60303986206054683</v>
      </c>
      <c r="AA705">
        <f t="shared" si="31"/>
        <v>234.66666666666666</v>
      </c>
    </row>
    <row r="706" spans="1:27" s="13" customFormat="1" x14ac:dyDescent="0.25">
      <c r="A706" s="14" t="s">
        <v>9811</v>
      </c>
      <c r="B706" s="14" t="s">
        <v>28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4188072</v>
      </c>
      <c r="H706" s="15">
        <v>226821859</v>
      </c>
      <c r="I706" s="15">
        <v>701150</v>
      </c>
      <c r="J706" s="15">
        <v>1245907</v>
      </c>
      <c r="K706" s="15">
        <v>0</v>
      </c>
      <c r="L706" s="15">
        <v>0</v>
      </c>
      <c r="M706" s="15">
        <v>8584</v>
      </c>
      <c r="N706" s="15">
        <v>319092</v>
      </c>
      <c r="O706" s="15">
        <v>2268</v>
      </c>
      <c r="P706" s="15">
        <v>2751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1.6743328857421875E-2</v>
      </c>
      <c r="W706" s="17">
        <f>((H706-H705)*'[2]Z1 values'!D$5*'[2]Z1 values'!$C$10)/'[2]Z1 values'!$C$12</f>
        <v>2.9213745117187502E-2</v>
      </c>
      <c r="X706" s="17">
        <f>((I706-I705)*'[2]Z1 values'!E$5*'[2]Z1 values'!$C$10)/'[2]Z1 values'!$C$12</f>
        <v>0.18064819335937499</v>
      </c>
      <c r="Y706" s="17">
        <f>((J706-J705)*'[2]Z1 values'!F$5*'[2]Z1 values'!$C$10)/'[2]Z1 values'!$C$12</f>
        <v>0.23674987792968755</v>
      </c>
      <c r="Z706" s="18">
        <f t="shared" si="30"/>
        <v>0.46335514526367194</v>
      </c>
      <c r="AA706">
        <f t="shared" si="31"/>
        <v>235</v>
      </c>
    </row>
    <row r="707" spans="1:27" s="13" customFormat="1" x14ac:dyDescent="0.25">
      <c r="A707" s="14" t="s">
        <v>9824</v>
      </c>
      <c r="B707" s="14" t="s">
        <v>28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4192216</v>
      </c>
      <c r="H707" s="15">
        <v>227145394</v>
      </c>
      <c r="I707" s="15">
        <v>701150</v>
      </c>
      <c r="J707" s="15">
        <v>1246867</v>
      </c>
      <c r="K707" s="15">
        <v>0</v>
      </c>
      <c r="L707" s="15">
        <v>0</v>
      </c>
      <c r="M707" s="15">
        <v>4143</v>
      </c>
      <c r="N707" s="15">
        <v>323535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8.0811035156250002E-3</v>
      </c>
      <c r="W707" s="17">
        <f>((H707-H706)*'[2]Z1 values'!D$5*'[2]Z1 values'!$C$10)/'[2]Z1 values'!$C$12</f>
        <v>2.9620513916015622E-2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8.2617187499999994E-2</v>
      </c>
      <c r="Z707" s="18">
        <f t="shared" ref="Z707:Z770" si="33">SUM(V707:Y707)</f>
        <v>0.12031880493164061</v>
      </c>
      <c r="AA707">
        <f t="shared" ref="AA707:AA770" si="34">U707/60</f>
        <v>235.33333333333334</v>
      </c>
    </row>
    <row r="708" spans="1:27" s="13" customFormat="1" x14ac:dyDescent="0.25">
      <c r="A708" s="14" t="s">
        <v>9837</v>
      </c>
      <c r="B708" s="14" t="s">
        <v>28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4196365</v>
      </c>
      <c r="H708" s="15">
        <v>227468924</v>
      </c>
      <c r="I708" s="15">
        <v>701150</v>
      </c>
      <c r="J708" s="15">
        <v>1248205</v>
      </c>
      <c r="K708" s="15">
        <v>0</v>
      </c>
      <c r="L708" s="15">
        <v>0</v>
      </c>
      <c r="M708" s="15">
        <v>4148</v>
      </c>
      <c r="N708" s="15">
        <v>323530</v>
      </c>
      <c r="O708" s="15">
        <v>0</v>
      </c>
      <c r="P708" s="15">
        <v>1338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8.0908538818359362E-3</v>
      </c>
      <c r="W708" s="17">
        <f>((H708-H707)*'[2]Z1 values'!D$5*'[2]Z1 values'!$C$10)/'[2]Z1 values'!$C$12</f>
        <v>2.9620056152343754E-2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0.11514770507812502</v>
      </c>
      <c r="Z708" s="18">
        <f t="shared" si="33"/>
        <v>0.1528586151123047</v>
      </c>
      <c r="AA708">
        <f t="shared" si="34"/>
        <v>235.66666666666666</v>
      </c>
    </row>
    <row r="709" spans="1:27" s="13" customFormat="1" x14ac:dyDescent="0.25">
      <c r="A709" s="14" t="s">
        <v>9850</v>
      </c>
      <c r="B709" s="14" t="s">
        <v>28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4202267</v>
      </c>
      <c r="H709" s="15">
        <v>227790702</v>
      </c>
      <c r="I709" s="15">
        <v>702078</v>
      </c>
      <c r="J709" s="15">
        <v>1249762</v>
      </c>
      <c r="K709" s="15">
        <v>0</v>
      </c>
      <c r="L709" s="15">
        <v>0</v>
      </c>
      <c r="M709" s="15">
        <v>5901</v>
      </c>
      <c r="N709" s="15">
        <v>321778</v>
      </c>
      <c r="O709" s="15">
        <v>928</v>
      </c>
      <c r="P709" s="15">
        <v>1557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1.1509332275390624E-2</v>
      </c>
      <c r="W709" s="17">
        <f>((H709-H708)*'[2]Z1 values'!D$5*'[2]Z1 values'!$C$10)/'[2]Z1 values'!$C$12</f>
        <v>2.9459655761718752E-2</v>
      </c>
      <c r="X709" s="17">
        <f>((I709-I708)*'[2]Z1 values'!E$5*'[2]Z1 values'!$C$10)/'[2]Z1 values'!$C$12</f>
        <v>7.3916015624999998E-2</v>
      </c>
      <c r="Y709" s="17">
        <f>((J709-J708)*'[2]Z1 values'!F$5*'[2]Z1 values'!$C$10)/'[2]Z1 values'!$C$12</f>
        <v>0.13399475097656249</v>
      </c>
      <c r="Z709" s="18">
        <f t="shared" si="33"/>
        <v>0.24887975463867187</v>
      </c>
      <c r="AA709">
        <f t="shared" si="34"/>
        <v>236</v>
      </c>
    </row>
    <row r="710" spans="1:27" s="13" customFormat="1" x14ac:dyDescent="0.25">
      <c r="A710" s="14" t="s">
        <v>9863</v>
      </c>
      <c r="B710" s="14" t="s">
        <v>28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4209559</v>
      </c>
      <c r="H710" s="15">
        <v>228111088</v>
      </c>
      <c r="I710" s="15">
        <v>703834</v>
      </c>
      <c r="J710" s="15">
        <v>1252342</v>
      </c>
      <c r="K710" s="15">
        <v>0</v>
      </c>
      <c r="L710" s="15">
        <v>0</v>
      </c>
      <c r="M710" s="15">
        <v>7290</v>
      </c>
      <c r="N710" s="15">
        <v>320386</v>
      </c>
      <c r="O710" s="15">
        <v>1756</v>
      </c>
      <c r="P710" s="15">
        <v>2580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1.421993408203125E-2</v>
      </c>
      <c r="W710" s="17">
        <f>((H710-H709)*'[2]Z1 values'!D$5*'[2]Z1 values'!$C$10)/'[2]Z1 values'!$C$12</f>
        <v>2.933221435546875E-2</v>
      </c>
      <c r="X710" s="17">
        <f>((I710-I709)*'[2]Z1 values'!E$5*'[2]Z1 values'!$C$10)/'[2]Z1 values'!$C$12</f>
        <v>0.139866943359375</v>
      </c>
      <c r="Y710" s="17">
        <f>((J710-J709)*'[2]Z1 values'!F$5*'[2]Z1 values'!$C$10)/'[2]Z1 values'!$C$12</f>
        <v>0.22203369140625001</v>
      </c>
      <c r="Z710" s="18">
        <f t="shared" si="33"/>
        <v>0.405452783203125</v>
      </c>
      <c r="AA710">
        <f t="shared" si="34"/>
        <v>236.33333333333334</v>
      </c>
    </row>
    <row r="711" spans="1:27" s="13" customFormat="1" x14ac:dyDescent="0.25">
      <c r="A711" s="14" t="s">
        <v>9876</v>
      </c>
      <c r="B711" s="14" t="s">
        <v>28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4213620</v>
      </c>
      <c r="H711" s="15">
        <v>228434706</v>
      </c>
      <c r="I711" s="15">
        <v>703834</v>
      </c>
      <c r="J711" s="15">
        <v>1253302</v>
      </c>
      <c r="K711" s="15">
        <v>0</v>
      </c>
      <c r="L711" s="15">
        <v>0</v>
      </c>
      <c r="M711" s="15">
        <v>4060</v>
      </c>
      <c r="N711" s="15">
        <v>323618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7.9192474365234362E-3</v>
      </c>
      <c r="W711" s="17">
        <f>((H711-H710)*'[2]Z1 values'!D$5*'[2]Z1 values'!$C$10)/'[2]Z1 values'!$C$12</f>
        <v>2.9628112792968751E-2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0.12016454772949219</v>
      </c>
      <c r="AA711">
        <f t="shared" si="34"/>
        <v>236.66666666666666</v>
      </c>
    </row>
    <row r="712" spans="1:27" s="13" customFormat="1" x14ac:dyDescent="0.25">
      <c r="A712" s="14" t="s">
        <v>9888</v>
      </c>
      <c r="B712" s="14" t="s">
        <v>28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4217863</v>
      </c>
      <c r="H712" s="15">
        <v>228758143</v>
      </c>
      <c r="I712" s="15">
        <v>703834</v>
      </c>
      <c r="J712" s="15">
        <v>1254360</v>
      </c>
      <c r="K712" s="15">
        <v>0</v>
      </c>
      <c r="L712" s="15">
        <v>0</v>
      </c>
      <c r="M712" s="15">
        <v>4241</v>
      </c>
      <c r="N712" s="15">
        <v>323437</v>
      </c>
      <c r="O712" s="15">
        <v>0</v>
      </c>
      <c r="P712" s="15">
        <v>1058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8.2741607666015626E-3</v>
      </c>
      <c r="W712" s="17">
        <f>((H712-H711)*'[2]Z1 values'!D$5*'[2]Z1 values'!$C$10)/'[2]Z1 values'!$C$12</f>
        <v>2.9611541748046876E-2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9.1051025390625012E-2</v>
      </c>
      <c r="Z712" s="18">
        <f t="shared" si="33"/>
        <v>0.12893672790527344</v>
      </c>
      <c r="AA712">
        <f t="shared" si="34"/>
        <v>237</v>
      </c>
    </row>
    <row r="713" spans="1:27" s="13" customFormat="1" x14ac:dyDescent="0.25">
      <c r="A713" s="14" t="s">
        <v>9901</v>
      </c>
      <c r="B713" s="14" t="s">
        <v>28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4226518</v>
      </c>
      <c r="H713" s="15">
        <v>229077167</v>
      </c>
      <c r="I713" s="15">
        <v>706280</v>
      </c>
      <c r="J713" s="15">
        <v>1256787</v>
      </c>
      <c r="K713" s="15">
        <v>0</v>
      </c>
      <c r="L713" s="15">
        <v>0</v>
      </c>
      <c r="M713" s="15">
        <v>8653</v>
      </c>
      <c r="N713" s="15">
        <v>319024</v>
      </c>
      <c r="O713" s="15">
        <v>2446</v>
      </c>
      <c r="P713" s="15">
        <v>2427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1.6877883911132811E-2</v>
      </c>
      <c r="W713" s="17">
        <f>((H713-H712)*'[2]Z1 values'!D$5*'[2]Z1 values'!$C$10)/'[2]Z1 values'!$C$12</f>
        <v>2.9207519531250004E-2</v>
      </c>
      <c r="X713" s="17">
        <f>((I713-I712)*'[2]Z1 values'!E$5*'[2]Z1 values'!$C$10)/'[2]Z1 values'!$C$12</f>
        <v>0.19482604980468748</v>
      </c>
      <c r="Y713" s="17">
        <f>((J713-J712)*'[2]Z1 values'!F$5*'[2]Z1 values'!$C$10)/'[2]Z1 values'!$C$12</f>
        <v>0.20886657714843748</v>
      </c>
      <c r="Z713" s="18">
        <f t="shared" si="33"/>
        <v>0.44977803039550779</v>
      </c>
      <c r="AA713">
        <f t="shared" si="34"/>
        <v>237.33333333333334</v>
      </c>
    </row>
    <row r="714" spans="1:27" s="13" customFormat="1" x14ac:dyDescent="0.25">
      <c r="A714" s="14" t="s">
        <v>9914</v>
      </c>
      <c r="B714" s="14" t="s">
        <v>28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4230581</v>
      </c>
      <c r="H714" s="15">
        <v>229400783</v>
      </c>
      <c r="I714" s="15">
        <v>706280</v>
      </c>
      <c r="J714" s="15">
        <v>1257936</v>
      </c>
      <c r="K714" s="15">
        <v>0</v>
      </c>
      <c r="L714" s="15">
        <v>0</v>
      </c>
      <c r="M714" s="15">
        <v>4062</v>
      </c>
      <c r="N714" s="15">
        <v>323616</v>
      </c>
      <c r="O714" s="15">
        <v>0</v>
      </c>
      <c r="P714" s="15">
        <v>1149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7.9231475830078123E-3</v>
      </c>
      <c r="W714" s="17">
        <f>((H714-H713)*'[2]Z1 values'!D$5*'[2]Z1 values'!$C$10)/'[2]Z1 values'!$C$12</f>
        <v>2.9627929687499999E-2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9.8882446289062509E-2</v>
      </c>
      <c r="Z714" s="18">
        <f t="shared" si="33"/>
        <v>0.13643352355957034</v>
      </c>
      <c r="AA714">
        <f t="shared" si="34"/>
        <v>237.66666666666666</v>
      </c>
    </row>
    <row r="715" spans="1:27" s="13" customFormat="1" x14ac:dyDescent="0.25">
      <c r="A715" s="14" t="s">
        <v>9927</v>
      </c>
      <c r="B715" s="14" t="s">
        <v>28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4234623</v>
      </c>
      <c r="H715" s="15">
        <v>229724423</v>
      </c>
      <c r="I715" s="15">
        <v>706280</v>
      </c>
      <c r="J715" s="15">
        <v>1259091</v>
      </c>
      <c r="K715" s="15">
        <v>0</v>
      </c>
      <c r="L715" s="15">
        <v>0</v>
      </c>
      <c r="M715" s="15">
        <v>4040</v>
      </c>
      <c r="N715" s="15">
        <v>323640</v>
      </c>
      <c r="O715" s="15">
        <v>0</v>
      </c>
      <c r="P715" s="15">
        <v>1155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7.8821960449218763E-3</v>
      </c>
      <c r="W715" s="17">
        <f>((H715-H714)*'[2]Z1 values'!D$5*'[2]Z1 values'!$C$10)/'[2]Z1 values'!$C$12</f>
        <v>2.9630126953125002E-2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9.9398803710937497E-2</v>
      </c>
      <c r="Z715" s="18">
        <f t="shared" si="33"/>
        <v>0.13691112670898437</v>
      </c>
      <c r="AA715">
        <f t="shared" si="34"/>
        <v>238</v>
      </c>
    </row>
    <row r="716" spans="1:27" s="13" customFormat="1" x14ac:dyDescent="0.25">
      <c r="A716" s="14" t="s">
        <v>9940</v>
      </c>
      <c r="B716" s="14" t="s">
        <v>28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4241131</v>
      </c>
      <c r="H716" s="15">
        <v>230045594</v>
      </c>
      <c r="I716" s="15">
        <v>707564</v>
      </c>
      <c r="J716" s="15">
        <v>1261090</v>
      </c>
      <c r="K716" s="15">
        <v>0</v>
      </c>
      <c r="L716" s="15">
        <v>0</v>
      </c>
      <c r="M716" s="15">
        <v>6506</v>
      </c>
      <c r="N716" s="15">
        <v>321171</v>
      </c>
      <c r="O716" s="15">
        <v>1284</v>
      </c>
      <c r="P716" s="15">
        <v>1999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1.269107666015625E-2</v>
      </c>
      <c r="W716" s="17">
        <f>((H716-H715)*'[2]Z1 values'!D$5*'[2]Z1 values'!$C$10)/'[2]Z1 values'!$C$12</f>
        <v>2.9404083251953129E-2</v>
      </c>
      <c r="X716" s="17">
        <f>((I716-I715)*'[2]Z1 values'!E$5*'[2]Z1 values'!$C$10)/'[2]Z1 values'!$C$12</f>
        <v>0.10227172851562498</v>
      </c>
      <c r="Y716" s="17">
        <f>((J716-J715)*'[2]Z1 values'!F$5*'[2]Z1 values'!$C$10)/'[2]Z1 values'!$C$12</f>
        <v>0.17203308105468751</v>
      </c>
      <c r="Z716" s="18">
        <f t="shared" si="33"/>
        <v>0.31639996948242188</v>
      </c>
      <c r="AA716">
        <f t="shared" si="34"/>
        <v>238.33333333333334</v>
      </c>
    </row>
    <row r="717" spans="1:27" s="13" customFormat="1" x14ac:dyDescent="0.25">
      <c r="A717" s="14" t="s">
        <v>9953</v>
      </c>
      <c r="B717" s="14" t="s">
        <v>28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4252037</v>
      </c>
      <c r="H717" s="15">
        <v>230362365</v>
      </c>
      <c r="I717" s="15">
        <v>710960</v>
      </c>
      <c r="J717" s="15">
        <v>1265746</v>
      </c>
      <c r="K717" s="15">
        <v>0</v>
      </c>
      <c r="L717" s="15">
        <v>0</v>
      </c>
      <c r="M717" s="15">
        <v>10905</v>
      </c>
      <c r="N717" s="15">
        <v>316771</v>
      </c>
      <c r="O717" s="15">
        <v>3396</v>
      </c>
      <c r="P717" s="15">
        <v>4656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2.1267498779296876E-2</v>
      </c>
      <c r="W717" s="17">
        <f>((H717-H716)*'[2]Z1 values'!D$5*'[2]Z1 values'!$C$10)/'[2]Z1 values'!$C$12</f>
        <v>2.9001251220703128E-2</v>
      </c>
      <c r="X717" s="17">
        <f>((I717-I716)*'[2]Z1 values'!E$5*'[2]Z1 values'!$C$10)/'[2]Z1 values'!$C$12</f>
        <v>0.27049438476562498</v>
      </c>
      <c r="Y717" s="17">
        <f>((J717-J716)*'[2]Z1 values'!F$5*'[2]Z1 values'!$C$10)/'[2]Z1 values'!$C$12</f>
        <v>0.40069335937500006</v>
      </c>
      <c r="Z717" s="18">
        <f t="shared" si="33"/>
        <v>0.72145649414062507</v>
      </c>
      <c r="AA717">
        <f t="shared" si="34"/>
        <v>238.66666666666666</v>
      </c>
    </row>
    <row r="718" spans="1:27" s="13" customFormat="1" x14ac:dyDescent="0.25">
      <c r="A718" s="14" t="s">
        <v>9966</v>
      </c>
      <c r="B718" s="14" t="s">
        <v>28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4257253</v>
      </c>
      <c r="H718" s="15">
        <v>230684827</v>
      </c>
      <c r="I718" s="15">
        <v>711345</v>
      </c>
      <c r="J718" s="15">
        <v>1267274</v>
      </c>
      <c r="K718" s="15">
        <v>0</v>
      </c>
      <c r="L718" s="15">
        <v>0</v>
      </c>
      <c r="M718" s="15">
        <v>5215</v>
      </c>
      <c r="N718" s="15">
        <v>322462</v>
      </c>
      <c r="O718" s="15">
        <v>385</v>
      </c>
      <c r="P718" s="15">
        <v>1528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1.0171582031250001E-2</v>
      </c>
      <c r="W718" s="17">
        <f>((H718-H717)*'[2]Z1 values'!D$5*'[2]Z1 values'!$C$10)/'[2]Z1 values'!$C$12</f>
        <v>2.9522277832031252E-2</v>
      </c>
      <c r="X718" s="17">
        <f>((I718-I717)*'[2]Z1 values'!E$5*'[2]Z1 values'!$C$10)/'[2]Z1 values'!$C$12</f>
        <v>3.0665588378906244E-2</v>
      </c>
      <c r="Y718" s="17">
        <f>((J718-J717)*'[2]Z1 values'!F$5*'[2]Z1 values'!$C$10)/'[2]Z1 values'!$C$12</f>
        <v>0.13149902343750003</v>
      </c>
      <c r="Z718" s="18">
        <f t="shared" si="33"/>
        <v>0.20185847167968751</v>
      </c>
      <c r="AA718">
        <f t="shared" si="34"/>
        <v>239</v>
      </c>
    </row>
    <row r="719" spans="1:27" s="13" customFormat="1" x14ac:dyDescent="0.25">
      <c r="A719" s="14" t="s">
        <v>9979</v>
      </c>
      <c r="B719" s="14" t="s">
        <v>28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4265415</v>
      </c>
      <c r="H719" s="15">
        <v>231004341</v>
      </c>
      <c r="I719" s="15">
        <v>713420</v>
      </c>
      <c r="J719" s="15">
        <v>1269785</v>
      </c>
      <c r="K719" s="15">
        <v>0</v>
      </c>
      <c r="L719" s="15">
        <v>0</v>
      </c>
      <c r="M719" s="15">
        <v>8161</v>
      </c>
      <c r="N719" s="15">
        <v>319514</v>
      </c>
      <c r="O719" s="15">
        <v>2075</v>
      </c>
      <c r="P719" s="15">
        <v>2511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1.5916497802734374E-2</v>
      </c>
      <c r="W719" s="17">
        <f>((H719-H718)*'[2]Z1 values'!D$5*'[2]Z1 values'!$C$10)/'[2]Z1 values'!$C$12</f>
        <v>2.9252380371093751E-2</v>
      </c>
      <c r="X719" s="17">
        <f>((I719-I718)*'[2]Z1 values'!E$5*'[2]Z1 values'!$C$10)/'[2]Z1 values'!$C$12</f>
        <v>0.16527557373046875</v>
      </c>
      <c r="Y719" s="17">
        <f>((J719-J718)*'[2]Z1 values'!F$5*'[2]Z1 values'!$C$10)/'[2]Z1 values'!$C$12</f>
        <v>0.21609558105468754</v>
      </c>
      <c r="Z719" s="18">
        <f t="shared" si="33"/>
        <v>0.42654003295898446</v>
      </c>
      <c r="AA719">
        <f t="shared" si="34"/>
        <v>239.33333333333334</v>
      </c>
    </row>
    <row r="720" spans="1:27" s="13" customFormat="1" x14ac:dyDescent="0.25">
      <c r="A720" s="14" t="s">
        <v>9992</v>
      </c>
      <c r="B720" s="14" t="s">
        <v>28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4270363</v>
      </c>
      <c r="H720" s="15">
        <v>231327062</v>
      </c>
      <c r="I720" s="15">
        <v>713628</v>
      </c>
      <c r="J720" s="15">
        <v>1271022</v>
      </c>
      <c r="K720" s="15">
        <v>0</v>
      </c>
      <c r="L720" s="15">
        <v>0</v>
      </c>
      <c r="M720" s="15">
        <v>4947</v>
      </c>
      <c r="N720" s="15">
        <v>322721</v>
      </c>
      <c r="O720" s="15">
        <v>208</v>
      </c>
      <c r="P720" s="15">
        <v>1237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9.6489624023437491E-3</v>
      </c>
      <c r="W720" s="17">
        <f>((H720-H719)*'[2]Z1 values'!D$5*'[2]Z1 values'!$C$10)/'[2]Z1 values'!$C$12</f>
        <v>2.9545989990234379E-2</v>
      </c>
      <c r="X720" s="17">
        <f>((I720-I719)*'[2]Z1 values'!E$5*'[2]Z1 values'!$C$10)/'[2]Z1 values'!$C$12</f>
        <v>1.6567382812499996E-2</v>
      </c>
      <c r="Y720" s="17">
        <f>((J720-J719)*'[2]Z1 values'!F$5*'[2]Z1 values'!$C$10)/'[2]Z1 values'!$C$12</f>
        <v>0.1064556884765625</v>
      </c>
      <c r="Z720" s="18">
        <f t="shared" si="33"/>
        <v>0.16221802368164062</v>
      </c>
      <c r="AA720">
        <f t="shared" si="34"/>
        <v>239.66666666666666</v>
      </c>
    </row>
    <row r="721" spans="1:27" s="13" customFormat="1" x14ac:dyDescent="0.25">
      <c r="A721" s="14" t="s">
        <v>10005</v>
      </c>
      <c r="B721" s="14" t="s">
        <v>28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4275776</v>
      </c>
      <c r="H721" s="15">
        <v>231649327</v>
      </c>
      <c r="I721" s="15">
        <v>714226</v>
      </c>
      <c r="J721" s="15">
        <v>1272584</v>
      </c>
      <c r="K721" s="15">
        <v>0</v>
      </c>
      <c r="L721" s="15">
        <v>0</v>
      </c>
      <c r="M721" s="15">
        <v>5412</v>
      </c>
      <c r="N721" s="15">
        <v>322265</v>
      </c>
      <c r="O721" s="15">
        <v>598</v>
      </c>
      <c r="P721" s="15">
        <v>1562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1.0555746459960939E-2</v>
      </c>
      <c r="W721" s="17">
        <f>((H721-H720)*'[2]Z1 values'!D$5*'[2]Z1 values'!$C$10)/'[2]Z1 values'!$C$12</f>
        <v>2.9504241943359377E-2</v>
      </c>
      <c r="X721" s="17">
        <f>((I721-I720)*'[2]Z1 values'!E$5*'[2]Z1 values'!$C$10)/'[2]Z1 values'!$C$12</f>
        <v>4.7631225585937499E-2</v>
      </c>
      <c r="Y721" s="17">
        <f>((J721-J720)*'[2]Z1 values'!F$5*'[2]Z1 values'!$C$10)/'[2]Z1 values'!$C$12</f>
        <v>0.134425048828125</v>
      </c>
      <c r="Z721" s="18">
        <f t="shared" si="33"/>
        <v>0.22211626281738281</v>
      </c>
      <c r="AA721">
        <f t="shared" si="34"/>
        <v>240</v>
      </c>
    </row>
    <row r="722" spans="1:27" s="13" customFormat="1" x14ac:dyDescent="0.25">
      <c r="A722" s="14" t="s">
        <v>10018</v>
      </c>
      <c r="B722" s="14" t="s">
        <v>28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4279929</v>
      </c>
      <c r="H722" s="15">
        <v>231972844</v>
      </c>
      <c r="I722" s="15">
        <v>714226</v>
      </c>
      <c r="J722" s="15">
        <v>1273928</v>
      </c>
      <c r="K722" s="15">
        <v>0</v>
      </c>
      <c r="L722" s="15">
        <v>0</v>
      </c>
      <c r="M722" s="15">
        <v>4152</v>
      </c>
      <c r="N722" s="15">
        <v>323517</v>
      </c>
      <c r="O722" s="15">
        <v>0</v>
      </c>
      <c r="P722" s="15">
        <v>1344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8.0986541748046866E-3</v>
      </c>
      <c r="W722" s="17">
        <f>((H722-H721)*'[2]Z1 values'!D$5*'[2]Z1 values'!$C$10)/'[2]Z1 values'!$C$12</f>
        <v>2.9618865966796876E-2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0.11566406250000001</v>
      </c>
      <c r="Z722" s="18">
        <f t="shared" si="33"/>
        <v>0.15338158264160157</v>
      </c>
      <c r="AA722">
        <f t="shared" si="34"/>
        <v>240.33333333333334</v>
      </c>
    </row>
    <row r="723" spans="1:27" s="13" customFormat="1" x14ac:dyDescent="0.25">
      <c r="A723" s="14" t="s">
        <v>10031</v>
      </c>
      <c r="B723" s="14" t="s">
        <v>28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4284089</v>
      </c>
      <c r="H723" s="15">
        <v>232296354</v>
      </c>
      <c r="I723" s="15">
        <v>714226</v>
      </c>
      <c r="J723" s="15">
        <v>1275461</v>
      </c>
      <c r="K723" s="15">
        <v>0</v>
      </c>
      <c r="L723" s="15">
        <v>0</v>
      </c>
      <c r="M723" s="15">
        <v>4159</v>
      </c>
      <c r="N723" s="15">
        <v>323510</v>
      </c>
      <c r="O723" s="15">
        <v>0</v>
      </c>
      <c r="P723" s="15">
        <v>1533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8.1123046874999986E-3</v>
      </c>
      <c r="W723" s="17">
        <f>((H723-H722)*'[2]Z1 values'!D$5*'[2]Z1 values'!$C$10)/'[2]Z1 values'!$C$12</f>
        <v>2.9618225097656249E-2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0.13192932128906251</v>
      </c>
      <c r="Z723" s="18">
        <f t="shared" si="33"/>
        <v>0.16965985107421877</v>
      </c>
      <c r="AA723">
        <f t="shared" si="34"/>
        <v>240.66666666666666</v>
      </c>
    </row>
    <row r="724" spans="1:27" s="13" customFormat="1" x14ac:dyDescent="0.25">
      <c r="A724" s="14" t="s">
        <v>10044</v>
      </c>
      <c r="B724" s="14" t="s">
        <v>28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4288250</v>
      </c>
      <c r="H724" s="15">
        <v>232619864</v>
      </c>
      <c r="I724" s="15">
        <v>714226</v>
      </c>
      <c r="J724" s="15">
        <v>1277000</v>
      </c>
      <c r="K724" s="15">
        <v>0</v>
      </c>
      <c r="L724" s="15">
        <v>0</v>
      </c>
      <c r="M724" s="15">
        <v>4160</v>
      </c>
      <c r="N724" s="15">
        <v>323510</v>
      </c>
      <c r="O724" s="15">
        <v>0</v>
      </c>
      <c r="P724" s="15">
        <v>1539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8.1142547607421876E-3</v>
      </c>
      <c r="W724" s="17">
        <f>((H724-H723)*'[2]Z1 values'!D$5*'[2]Z1 values'!$C$10)/'[2]Z1 values'!$C$12</f>
        <v>2.9618225097656249E-2</v>
      </c>
      <c r="X724" s="17">
        <f>((I724-I723)*'[2]Z1 values'!E$5*'[2]Z1 values'!$C$10)/'[2]Z1 values'!$C$12</f>
        <v>0</v>
      </c>
      <c r="Y724" s="17">
        <f>((J724-J723)*'[2]Z1 values'!F$5*'[2]Z1 values'!$C$10)/'[2]Z1 values'!$C$12</f>
        <v>0.13244567871093751</v>
      </c>
      <c r="Z724" s="18">
        <f t="shared" si="33"/>
        <v>0.17017815856933594</v>
      </c>
      <c r="AA724">
        <f t="shared" si="34"/>
        <v>241</v>
      </c>
    </row>
    <row r="725" spans="1:27" s="13" customFormat="1" x14ac:dyDescent="0.25">
      <c r="A725" s="14" t="s">
        <v>10057</v>
      </c>
      <c r="B725" s="14" t="s">
        <v>28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4292381</v>
      </c>
      <c r="H725" s="15">
        <v>232943404</v>
      </c>
      <c r="I725" s="15">
        <v>714226</v>
      </c>
      <c r="J725" s="15">
        <v>1278149</v>
      </c>
      <c r="K725" s="15">
        <v>0</v>
      </c>
      <c r="L725" s="15">
        <v>0</v>
      </c>
      <c r="M725" s="15">
        <v>4130</v>
      </c>
      <c r="N725" s="15">
        <v>323540</v>
      </c>
      <c r="O725" s="15">
        <v>0</v>
      </c>
      <c r="P725" s="15">
        <v>1149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8.0557525634765616E-3</v>
      </c>
      <c r="W725" s="17">
        <f>((H725-H724)*'[2]Z1 values'!D$5*'[2]Z1 values'!$C$10)/'[2]Z1 values'!$C$12</f>
        <v>2.9620971679687504E-2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9.8882446289062509E-2</v>
      </c>
      <c r="Z725" s="18">
        <f t="shared" si="33"/>
        <v>0.13655917053222658</v>
      </c>
      <c r="AA725">
        <f t="shared" si="34"/>
        <v>241.33333333333334</v>
      </c>
    </row>
    <row r="726" spans="1:27" s="13" customFormat="1" x14ac:dyDescent="0.25">
      <c r="A726" s="14" t="s">
        <v>10070</v>
      </c>
      <c r="B726" s="14" t="s">
        <v>28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4303059</v>
      </c>
      <c r="H726" s="15">
        <v>233260397</v>
      </c>
      <c r="I726" s="15">
        <v>717913</v>
      </c>
      <c r="J726" s="15">
        <v>1281352</v>
      </c>
      <c r="K726" s="15">
        <v>0</v>
      </c>
      <c r="L726" s="15">
        <v>0</v>
      </c>
      <c r="M726" s="15">
        <v>10677</v>
      </c>
      <c r="N726" s="15">
        <v>316993</v>
      </c>
      <c r="O726" s="15">
        <v>3687</v>
      </c>
      <c r="P726" s="15">
        <v>3203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2.0822882080078122E-2</v>
      </c>
      <c r="W726" s="17">
        <f>((H726-H725)*'[2]Z1 values'!D$5*'[2]Z1 values'!$C$10)/'[2]Z1 values'!$C$12</f>
        <v>2.9021575927734376E-2</v>
      </c>
      <c r="X726" s="17">
        <f>((I726-I725)*'[2]Z1 values'!E$5*'[2]Z1 values'!$C$10)/'[2]Z1 values'!$C$12</f>
        <v>0.29367279052734374</v>
      </c>
      <c r="Y726" s="17">
        <f>((J726-J725)*'[2]Z1 values'!F$5*'[2]Z1 values'!$C$10)/'[2]Z1 values'!$C$12</f>
        <v>0.27564880371093753</v>
      </c>
      <c r="Z726" s="18">
        <f t="shared" si="33"/>
        <v>0.61916605224609378</v>
      </c>
      <c r="AA726">
        <f t="shared" si="34"/>
        <v>241.66666666666666</v>
      </c>
    </row>
    <row r="727" spans="1:27" s="13" customFormat="1" x14ac:dyDescent="0.25">
      <c r="A727" s="14" t="s">
        <v>10083</v>
      </c>
      <c r="B727" s="14" t="s">
        <v>28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4307133</v>
      </c>
      <c r="H727" s="15">
        <v>233584003</v>
      </c>
      <c r="I727" s="15">
        <v>717913</v>
      </c>
      <c r="J727" s="15">
        <v>1282312</v>
      </c>
      <c r="K727" s="15">
        <v>0</v>
      </c>
      <c r="L727" s="15">
        <v>0</v>
      </c>
      <c r="M727" s="15">
        <v>4073</v>
      </c>
      <c r="N727" s="15">
        <v>323606</v>
      </c>
      <c r="O727" s="15">
        <v>0</v>
      </c>
      <c r="P727" s="15">
        <v>960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7.9445983886718748E-3</v>
      </c>
      <c r="W727" s="17">
        <f>((H727-H726)*'[2]Z1 values'!D$5*'[2]Z1 values'!$C$10)/'[2]Z1 values'!$C$12</f>
        <v>2.962701416015625E-2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8.2617187499999994E-2</v>
      </c>
      <c r="Z727" s="18">
        <f t="shared" si="33"/>
        <v>0.12018880004882812</v>
      </c>
      <c r="AA727">
        <f t="shared" si="34"/>
        <v>242</v>
      </c>
    </row>
    <row r="728" spans="1:27" s="13" customFormat="1" x14ac:dyDescent="0.25">
      <c r="A728" s="14" t="s">
        <v>10096</v>
      </c>
      <c r="B728" s="14" t="s">
        <v>28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4311264</v>
      </c>
      <c r="H728" s="15">
        <v>233907542</v>
      </c>
      <c r="I728" s="15">
        <v>717913</v>
      </c>
      <c r="J728" s="15">
        <v>1283272</v>
      </c>
      <c r="K728" s="15">
        <v>0</v>
      </c>
      <c r="L728" s="15">
        <v>0</v>
      </c>
      <c r="M728" s="15">
        <v>4129</v>
      </c>
      <c r="N728" s="15">
        <v>323539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8.0557525634765616E-3</v>
      </c>
      <c r="W728" s="17">
        <f>((H728-H727)*'[2]Z1 values'!D$5*'[2]Z1 values'!$C$10)/'[2]Z1 values'!$C$12</f>
        <v>2.9620880126953124E-2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0.12029382019042968</v>
      </c>
      <c r="AA728">
        <f t="shared" si="34"/>
        <v>242.33333333333334</v>
      </c>
    </row>
    <row r="729" spans="1:27" s="13" customFormat="1" x14ac:dyDescent="0.25">
      <c r="A729" s="14" t="s">
        <v>10109</v>
      </c>
      <c r="B729" s="14" t="s">
        <v>28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4315414</v>
      </c>
      <c r="H729" s="15">
        <v>234231062</v>
      </c>
      <c r="I729" s="15">
        <v>717913</v>
      </c>
      <c r="J729" s="15">
        <v>1284232</v>
      </c>
      <c r="K729" s="15">
        <v>0</v>
      </c>
      <c r="L729" s="15">
        <v>0</v>
      </c>
      <c r="M729" s="15">
        <v>4149</v>
      </c>
      <c r="N729" s="15">
        <v>323520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8.0928039550781251E-3</v>
      </c>
      <c r="W729" s="17">
        <f>((H729-H728)*'[2]Z1 values'!D$5*'[2]Z1 values'!$C$10)/'[2]Z1 values'!$C$12</f>
        <v>2.9619140625000002E-2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8.2617187499999994E-2</v>
      </c>
      <c r="Z729" s="18">
        <f t="shared" si="33"/>
        <v>0.12032913208007812</v>
      </c>
      <c r="AA729">
        <f t="shared" si="34"/>
        <v>242.66666666666666</v>
      </c>
    </row>
    <row r="730" spans="1:27" s="13" customFormat="1" x14ac:dyDescent="0.25">
      <c r="A730" s="14" t="s">
        <v>10122</v>
      </c>
      <c r="B730" s="14" t="s">
        <v>28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4320612</v>
      </c>
      <c r="H730" s="15">
        <v>234553534</v>
      </c>
      <c r="I730" s="15">
        <v>718343</v>
      </c>
      <c r="J730" s="15">
        <v>1285629</v>
      </c>
      <c r="K730" s="15">
        <v>0</v>
      </c>
      <c r="L730" s="15">
        <v>0</v>
      </c>
      <c r="M730" s="15">
        <v>5197</v>
      </c>
      <c r="N730" s="15">
        <v>322472</v>
      </c>
      <c r="O730" s="15">
        <v>430</v>
      </c>
      <c r="P730" s="15">
        <v>1397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1.0136480712890625E-2</v>
      </c>
      <c r="W730" s="17">
        <f>((H730-H729)*'[2]Z1 values'!D$5*'[2]Z1 values'!$C$10)/'[2]Z1 values'!$C$12</f>
        <v>2.9523193359374998E-2</v>
      </c>
      <c r="X730" s="17">
        <f>((I730-I729)*'[2]Z1 values'!E$5*'[2]Z1 values'!$C$10)/'[2]Z1 values'!$C$12</f>
        <v>3.4249877929687492E-2</v>
      </c>
      <c r="Y730" s="17">
        <f>((J730-J729)*'[2]Z1 values'!F$5*'[2]Z1 values'!$C$10)/'[2]Z1 values'!$C$12</f>
        <v>0.1202252197265625</v>
      </c>
      <c r="Z730" s="18">
        <f t="shared" si="33"/>
        <v>0.19413477172851562</v>
      </c>
      <c r="AA730">
        <f t="shared" si="34"/>
        <v>243</v>
      </c>
    </row>
    <row r="731" spans="1:27" s="13" customFormat="1" x14ac:dyDescent="0.25">
      <c r="A731" s="14" t="s">
        <v>10135</v>
      </c>
      <c r="B731" s="14" t="s">
        <v>28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4328807</v>
      </c>
      <c r="H731" s="15">
        <v>234873016</v>
      </c>
      <c r="I731" s="15">
        <v>720578</v>
      </c>
      <c r="J731" s="15">
        <v>1288056</v>
      </c>
      <c r="K731" s="15">
        <v>0</v>
      </c>
      <c r="L731" s="15">
        <v>0</v>
      </c>
      <c r="M731" s="15">
        <v>8193</v>
      </c>
      <c r="N731" s="15">
        <v>319482</v>
      </c>
      <c r="O731" s="15">
        <v>2235</v>
      </c>
      <c r="P731" s="15">
        <v>2427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1.5980850219726561E-2</v>
      </c>
      <c r="W731" s="17">
        <f>((H731-H730)*'[2]Z1 values'!D$5*'[2]Z1 values'!$C$10)/'[2]Z1 values'!$C$12</f>
        <v>2.9249450683593754E-2</v>
      </c>
      <c r="X731" s="17">
        <f>((I731-I730)*'[2]Z1 values'!E$5*'[2]Z1 values'!$C$10)/'[2]Z1 values'!$C$12</f>
        <v>0.17801971435546876</v>
      </c>
      <c r="Y731" s="17">
        <f>((J731-J730)*'[2]Z1 values'!F$5*'[2]Z1 values'!$C$10)/'[2]Z1 values'!$C$12</f>
        <v>0.20886657714843748</v>
      </c>
      <c r="Z731" s="18">
        <f t="shared" si="33"/>
        <v>0.43211659240722655</v>
      </c>
      <c r="AA731">
        <f t="shared" si="34"/>
        <v>243.33333333333334</v>
      </c>
    </row>
    <row r="732" spans="1:27" s="13" customFormat="1" x14ac:dyDescent="0.25">
      <c r="A732" s="14" t="s">
        <v>10148</v>
      </c>
      <c r="B732" s="14" t="s">
        <v>28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4332880</v>
      </c>
      <c r="H732" s="15">
        <v>235196622</v>
      </c>
      <c r="I732" s="15">
        <v>720578</v>
      </c>
      <c r="J732" s="15">
        <v>1289205</v>
      </c>
      <c r="K732" s="15">
        <v>0</v>
      </c>
      <c r="L732" s="15">
        <v>0</v>
      </c>
      <c r="M732" s="15">
        <v>4071</v>
      </c>
      <c r="N732" s="15">
        <v>323606</v>
      </c>
      <c r="O732" s="15">
        <v>0</v>
      </c>
      <c r="P732" s="15">
        <v>1149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7.9426483154296876E-3</v>
      </c>
      <c r="W732" s="17">
        <f>((H732-H731)*'[2]Z1 values'!D$5*'[2]Z1 values'!$C$10)/'[2]Z1 values'!$C$12</f>
        <v>2.962701416015625E-2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9.8882446289062509E-2</v>
      </c>
      <c r="Z732" s="18">
        <f t="shared" si="33"/>
        <v>0.13645210876464844</v>
      </c>
      <c r="AA732">
        <f t="shared" si="34"/>
        <v>243.66666666666666</v>
      </c>
    </row>
    <row r="733" spans="1:27" s="13" customFormat="1" x14ac:dyDescent="0.25">
      <c r="A733" s="14" t="s">
        <v>10161</v>
      </c>
      <c r="B733" s="14" t="s">
        <v>28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4341471</v>
      </c>
      <c r="H733" s="15">
        <v>235515706</v>
      </c>
      <c r="I733" s="15">
        <v>722872</v>
      </c>
      <c r="J733" s="15">
        <v>1291906</v>
      </c>
      <c r="K733" s="15">
        <v>0</v>
      </c>
      <c r="L733" s="15">
        <v>0</v>
      </c>
      <c r="M733" s="15">
        <v>8589</v>
      </c>
      <c r="N733" s="15">
        <v>319084</v>
      </c>
      <c r="O733" s="15">
        <v>2294</v>
      </c>
      <c r="P733" s="15">
        <v>2701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1.6753079223632814E-2</v>
      </c>
      <c r="W733" s="17">
        <f>((H733-H732)*'[2]Z1 values'!D$5*'[2]Z1 values'!$C$10)/'[2]Z1 values'!$C$12</f>
        <v>2.9213012695312502E-2</v>
      </c>
      <c r="X733" s="17">
        <f>((I733-I732)*'[2]Z1 values'!E$5*'[2]Z1 values'!$C$10)/'[2]Z1 values'!$C$12</f>
        <v>0.18271911621093748</v>
      </c>
      <c r="Y733" s="17">
        <f>((J733-J732)*'[2]Z1 values'!F$5*'[2]Z1 values'!$C$10)/'[2]Z1 values'!$C$12</f>
        <v>0.23244689941406255</v>
      </c>
      <c r="Z733" s="18">
        <f t="shared" si="33"/>
        <v>0.46113210754394535</v>
      </c>
      <c r="AA733">
        <f t="shared" si="34"/>
        <v>244</v>
      </c>
    </row>
    <row r="734" spans="1:27" s="13" customFormat="1" x14ac:dyDescent="0.25">
      <c r="A734" s="14" t="s">
        <v>10174</v>
      </c>
      <c r="B734" s="14" t="s">
        <v>28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4347999</v>
      </c>
      <c r="H734" s="15">
        <v>235836848</v>
      </c>
      <c r="I734" s="15">
        <v>724159</v>
      </c>
      <c r="J734" s="15">
        <v>1293889</v>
      </c>
      <c r="K734" s="15">
        <v>0</v>
      </c>
      <c r="L734" s="15">
        <v>0</v>
      </c>
      <c r="M734" s="15">
        <v>6526</v>
      </c>
      <c r="N734" s="15">
        <v>321142</v>
      </c>
      <c r="O734" s="15">
        <v>1287</v>
      </c>
      <c r="P734" s="15">
        <v>1983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1.2730078124999999E-2</v>
      </c>
      <c r="W734" s="17">
        <f>((H734-H733)*'[2]Z1 values'!D$5*'[2]Z1 values'!$C$10)/'[2]Z1 values'!$C$12</f>
        <v>2.9401428222656251E-2</v>
      </c>
      <c r="X734" s="17">
        <f>((I734-I733)*'[2]Z1 values'!E$5*'[2]Z1 values'!$C$10)/'[2]Z1 values'!$C$12</f>
        <v>0.10251068115234374</v>
      </c>
      <c r="Y734" s="17">
        <f>((J734-J733)*'[2]Z1 values'!F$5*'[2]Z1 values'!$C$10)/'[2]Z1 values'!$C$12</f>
        <v>0.17065612792968751</v>
      </c>
      <c r="Z734" s="18">
        <f t="shared" si="33"/>
        <v>0.3152983154296875</v>
      </c>
      <c r="AA734">
        <f t="shared" si="34"/>
        <v>244.33333333333334</v>
      </c>
    </row>
    <row r="735" spans="1:27" s="13" customFormat="1" x14ac:dyDescent="0.25">
      <c r="A735" s="14" t="s">
        <v>10187</v>
      </c>
      <c r="B735" s="14" t="s">
        <v>28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4352176</v>
      </c>
      <c r="H735" s="15">
        <v>236160341</v>
      </c>
      <c r="I735" s="15">
        <v>724159</v>
      </c>
      <c r="J735" s="15">
        <v>1294849</v>
      </c>
      <c r="K735" s="15">
        <v>0</v>
      </c>
      <c r="L735" s="15">
        <v>0</v>
      </c>
      <c r="M735" s="15">
        <v>4176</v>
      </c>
      <c r="N735" s="15">
        <v>323493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8.1454559326171877E-3</v>
      </c>
      <c r="W735" s="17">
        <f>((H735-H734)*'[2]Z1 values'!D$5*'[2]Z1 values'!$C$10)/'[2]Z1 values'!$C$12</f>
        <v>2.9616668701171876E-2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0.12037931213378905</v>
      </c>
      <c r="AA735">
        <f t="shared" si="34"/>
        <v>244.66666666666666</v>
      </c>
    </row>
    <row r="736" spans="1:27" s="13" customFormat="1" x14ac:dyDescent="0.25">
      <c r="A736" s="14" t="s">
        <v>10200</v>
      </c>
      <c r="B736" s="14" t="s">
        <v>28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4357099</v>
      </c>
      <c r="H736" s="15">
        <v>236483085</v>
      </c>
      <c r="I736" s="15">
        <v>724457</v>
      </c>
      <c r="J736" s="15">
        <v>1296049</v>
      </c>
      <c r="K736" s="15">
        <v>0</v>
      </c>
      <c r="L736" s="15">
        <v>0</v>
      </c>
      <c r="M736" s="15">
        <v>4922</v>
      </c>
      <c r="N736" s="15">
        <v>322744</v>
      </c>
      <c r="O736" s="15">
        <v>298</v>
      </c>
      <c r="P736" s="15">
        <v>1200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9.6002105712890608E-3</v>
      </c>
      <c r="W736" s="17">
        <f>((H736-H735)*'[2]Z1 values'!D$5*'[2]Z1 values'!$C$10)/'[2]Z1 values'!$C$12</f>
        <v>2.9548095703124999E-2</v>
      </c>
      <c r="X736" s="17">
        <f>((I736-I735)*'[2]Z1 values'!E$5*'[2]Z1 values'!$C$10)/'[2]Z1 values'!$C$12</f>
        <v>2.3735961914062499E-2</v>
      </c>
      <c r="Y736" s="17">
        <f>((J736-J735)*'[2]Z1 values'!F$5*'[2]Z1 values'!$C$10)/'[2]Z1 values'!$C$12</f>
        <v>0.103271484375</v>
      </c>
      <c r="Z736" s="18">
        <f t="shared" si="33"/>
        <v>0.16615575256347656</v>
      </c>
      <c r="AA736">
        <f t="shared" si="34"/>
        <v>245</v>
      </c>
    </row>
    <row r="737" spans="1:27" s="13" customFormat="1" x14ac:dyDescent="0.25">
      <c r="A737" s="14" t="s">
        <v>10213</v>
      </c>
      <c r="B737" s="14" t="s">
        <v>28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4361115</v>
      </c>
      <c r="H737" s="15">
        <v>236806733</v>
      </c>
      <c r="I737" s="15">
        <v>724457</v>
      </c>
      <c r="J737" s="15">
        <v>1297009</v>
      </c>
      <c r="K737" s="15">
        <v>0</v>
      </c>
      <c r="L737" s="15">
        <v>0</v>
      </c>
      <c r="M737" s="15">
        <v>4015</v>
      </c>
      <c r="N737" s="15">
        <v>323648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7.8314941406250008E-3</v>
      </c>
      <c r="W737" s="17">
        <f>((H737-H736)*'[2]Z1 values'!D$5*'[2]Z1 values'!$C$10)/'[2]Z1 values'!$C$12</f>
        <v>2.9630859375000002E-2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8.2617187499999994E-2</v>
      </c>
      <c r="Z737" s="18">
        <f t="shared" si="33"/>
        <v>0.120079541015625</v>
      </c>
      <c r="AA737">
        <f t="shared" si="34"/>
        <v>245.33333333333334</v>
      </c>
    </row>
    <row r="738" spans="1:27" s="13" customFormat="1" x14ac:dyDescent="0.25">
      <c r="A738" s="14" t="s">
        <v>10226</v>
      </c>
      <c r="B738" s="14" t="s">
        <v>28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4365140</v>
      </c>
      <c r="H738" s="15">
        <v>237130381</v>
      </c>
      <c r="I738" s="15">
        <v>724457</v>
      </c>
      <c r="J738" s="15">
        <v>1298164</v>
      </c>
      <c r="K738" s="15">
        <v>0</v>
      </c>
      <c r="L738" s="15">
        <v>0</v>
      </c>
      <c r="M738" s="15">
        <v>4023</v>
      </c>
      <c r="N738" s="15">
        <v>323648</v>
      </c>
      <c r="O738" s="15">
        <v>0</v>
      </c>
      <c r="P738" s="15">
        <v>1155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7.8490447998046872E-3</v>
      </c>
      <c r="W738" s="17">
        <f>((H738-H737)*'[2]Z1 values'!D$5*'[2]Z1 values'!$C$10)/'[2]Z1 values'!$C$12</f>
        <v>2.9630859375000002E-2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9.9398803710937497E-2</v>
      </c>
      <c r="Z738" s="18">
        <f t="shared" si="33"/>
        <v>0.13687870788574219</v>
      </c>
      <c r="AA738">
        <f t="shared" si="34"/>
        <v>245.66666666666666</v>
      </c>
    </row>
    <row r="739" spans="1:27" s="13" customFormat="1" x14ac:dyDescent="0.25">
      <c r="A739" s="14" t="s">
        <v>10239</v>
      </c>
      <c r="B739" s="14" t="s">
        <v>28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4369170</v>
      </c>
      <c r="H739" s="15">
        <v>237454027</v>
      </c>
      <c r="I739" s="15">
        <v>724457</v>
      </c>
      <c r="J739" s="15">
        <v>1299313</v>
      </c>
      <c r="K739" s="15">
        <v>0</v>
      </c>
      <c r="L739" s="15">
        <v>0</v>
      </c>
      <c r="M739" s="15">
        <v>4028</v>
      </c>
      <c r="N739" s="15">
        <v>323646</v>
      </c>
      <c r="O739" s="15">
        <v>0</v>
      </c>
      <c r="P739" s="15">
        <v>1149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7.8587951660156249E-3</v>
      </c>
      <c r="W739" s="17">
        <f>((H739-H738)*'[2]Z1 values'!D$5*'[2]Z1 values'!$C$10)/'[2]Z1 values'!$C$12</f>
        <v>2.9630676269531253E-2</v>
      </c>
      <c r="X739" s="17">
        <f>((I739-I738)*'[2]Z1 values'!E$5*'[2]Z1 values'!$C$10)/'[2]Z1 values'!$C$12</f>
        <v>0</v>
      </c>
      <c r="Y739" s="17">
        <f>((J739-J738)*'[2]Z1 values'!F$5*'[2]Z1 values'!$C$10)/'[2]Z1 values'!$C$12</f>
        <v>9.8882446289062509E-2</v>
      </c>
      <c r="Z739" s="18">
        <f t="shared" si="33"/>
        <v>0.13637191772460938</v>
      </c>
      <c r="AA739">
        <f t="shared" si="34"/>
        <v>246</v>
      </c>
    </row>
    <row r="740" spans="1:27" s="13" customFormat="1" x14ac:dyDescent="0.25">
      <c r="A740" s="14" t="s">
        <v>10252</v>
      </c>
      <c r="B740" s="14" t="s">
        <v>28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4375579</v>
      </c>
      <c r="H740" s="15">
        <v>237775290</v>
      </c>
      <c r="I740" s="15">
        <v>725435</v>
      </c>
      <c r="J740" s="15">
        <v>1301177</v>
      </c>
      <c r="K740" s="15">
        <v>0</v>
      </c>
      <c r="L740" s="15">
        <v>0</v>
      </c>
      <c r="M740" s="15">
        <v>6407</v>
      </c>
      <c r="N740" s="15">
        <v>321263</v>
      </c>
      <c r="O740" s="15">
        <v>978</v>
      </c>
      <c r="P740" s="15">
        <v>1864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1.2498019409179686E-2</v>
      </c>
      <c r="W740" s="17">
        <f>((H740-H739)*'[2]Z1 values'!D$5*'[2]Z1 values'!$C$10)/'[2]Z1 values'!$C$12</f>
        <v>2.9412506103515625E-2</v>
      </c>
      <c r="X740" s="17">
        <f>((I740-I739)*'[2]Z1 values'!E$5*'[2]Z1 values'!$C$10)/'[2]Z1 values'!$C$12</f>
        <v>7.7898559570312484E-2</v>
      </c>
      <c r="Y740" s="17">
        <f>((J740-J739)*'[2]Z1 values'!F$5*'[2]Z1 values'!$C$10)/'[2]Z1 values'!$C$12</f>
        <v>0.16041503906250001</v>
      </c>
      <c r="Z740" s="18">
        <f t="shared" si="33"/>
        <v>0.28022412414550779</v>
      </c>
      <c r="AA740">
        <f t="shared" si="34"/>
        <v>246.33333333333334</v>
      </c>
    </row>
    <row r="741" spans="1:27" s="13" customFormat="1" x14ac:dyDescent="0.25">
      <c r="A741" s="14" t="s">
        <v>10265</v>
      </c>
      <c r="B741" s="14" t="s">
        <v>28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4383890</v>
      </c>
      <c r="H741" s="15">
        <v>238094648</v>
      </c>
      <c r="I741" s="15">
        <v>727715</v>
      </c>
      <c r="J741" s="15">
        <v>1304053</v>
      </c>
      <c r="K741" s="15">
        <v>0</v>
      </c>
      <c r="L741" s="15">
        <v>0</v>
      </c>
      <c r="M741" s="15">
        <v>8310</v>
      </c>
      <c r="N741" s="15">
        <v>319358</v>
      </c>
      <c r="O741" s="15">
        <v>2280</v>
      </c>
      <c r="P741" s="15">
        <v>2876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1.6207058715820309E-2</v>
      </c>
      <c r="W741" s="17">
        <f>((H741-H740)*'[2]Z1 values'!D$5*'[2]Z1 values'!$C$10)/'[2]Z1 values'!$C$12</f>
        <v>2.9238098144531249E-2</v>
      </c>
      <c r="X741" s="17">
        <f>((I741-I740)*'[2]Z1 values'!E$5*'[2]Z1 values'!$C$10)/'[2]Z1 values'!$C$12</f>
        <v>0.18160400390625001</v>
      </c>
      <c r="Y741" s="17">
        <f>((J741-J740)*'[2]Z1 values'!F$5*'[2]Z1 values'!$C$10)/'[2]Z1 values'!$C$12</f>
        <v>0.24750732421875005</v>
      </c>
      <c r="Z741" s="18">
        <f t="shared" si="33"/>
        <v>0.47455648498535163</v>
      </c>
      <c r="AA741">
        <f t="shared" si="34"/>
        <v>246.66666666666666</v>
      </c>
    </row>
    <row r="742" spans="1:27" s="13" customFormat="1" x14ac:dyDescent="0.25">
      <c r="A742" s="14" t="s">
        <v>10278</v>
      </c>
      <c r="B742" s="14" t="s">
        <v>28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4391142</v>
      </c>
      <c r="H742" s="15">
        <v>238415068</v>
      </c>
      <c r="I742" s="15">
        <v>729180</v>
      </c>
      <c r="J742" s="15">
        <v>1306003</v>
      </c>
      <c r="K742" s="15">
        <v>0</v>
      </c>
      <c r="L742" s="15">
        <v>0</v>
      </c>
      <c r="M742" s="15">
        <v>7251</v>
      </c>
      <c r="N742" s="15">
        <v>320420</v>
      </c>
      <c r="O742" s="15">
        <v>1465</v>
      </c>
      <c r="P742" s="15">
        <v>1950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1.414193115234375E-2</v>
      </c>
      <c r="W742" s="17">
        <f>((H742-H741)*'[2]Z1 values'!D$5*'[2]Z1 values'!$C$10)/'[2]Z1 values'!$C$12</f>
        <v>2.93353271484375E-2</v>
      </c>
      <c r="X742" s="17">
        <f>((I742-I741)*'[2]Z1 values'!E$5*'[2]Z1 values'!$C$10)/'[2]Z1 values'!$C$12</f>
        <v>0.11668853759765623</v>
      </c>
      <c r="Y742" s="17">
        <f>((J742-J741)*'[2]Z1 values'!F$5*'[2]Z1 values'!$C$10)/'[2]Z1 values'!$C$12</f>
        <v>0.167816162109375</v>
      </c>
      <c r="Z742" s="18">
        <f t="shared" si="33"/>
        <v>0.32798195800781249</v>
      </c>
      <c r="AA742">
        <f t="shared" si="34"/>
        <v>247</v>
      </c>
    </row>
    <row r="743" spans="1:27" s="13" customFormat="1" x14ac:dyDescent="0.25">
      <c r="A743" s="14" t="s">
        <v>10290</v>
      </c>
      <c r="B743" s="14" t="s">
        <v>28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4395280</v>
      </c>
      <c r="H743" s="15">
        <v>238738601</v>
      </c>
      <c r="I743" s="15">
        <v>729180</v>
      </c>
      <c r="J743" s="15">
        <v>1306963</v>
      </c>
      <c r="K743" s="15">
        <v>0</v>
      </c>
      <c r="L743" s="15">
        <v>0</v>
      </c>
      <c r="M743" s="15">
        <v>4136</v>
      </c>
      <c r="N743" s="15">
        <v>323533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8.0694030761718737E-3</v>
      </c>
      <c r="W743" s="17">
        <f>((H743-H742)*'[2]Z1 values'!D$5*'[2]Z1 values'!$C$10)/'[2]Z1 values'!$C$12</f>
        <v>2.9620330810546873E-2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8.2617187499999994E-2</v>
      </c>
      <c r="Z743" s="18">
        <f t="shared" si="33"/>
        <v>0.12030692138671874</v>
      </c>
      <c r="AA743">
        <f t="shared" si="34"/>
        <v>247.33333333333334</v>
      </c>
    </row>
    <row r="744" spans="1:27" s="13" customFormat="1" x14ac:dyDescent="0.25">
      <c r="A744" s="14" t="s">
        <v>10306</v>
      </c>
      <c r="B744" s="14" t="s">
        <v>28</v>
      </c>
      <c r="C744" s="14">
        <v>951151</v>
      </c>
      <c r="D744" s="15" t="s">
        <v>11169</v>
      </c>
      <c r="E744" s="15" t="s">
        <v>11170</v>
      </c>
      <c r="F744" s="15">
        <v>742</v>
      </c>
      <c r="G744" s="15">
        <v>4402821</v>
      </c>
      <c r="H744" s="15">
        <v>239060912</v>
      </c>
      <c r="I744" s="15">
        <v>731084</v>
      </c>
      <c r="J744" s="15">
        <v>1309056</v>
      </c>
      <c r="K744" s="15">
        <v>0</v>
      </c>
      <c r="L744" s="15">
        <v>0</v>
      </c>
      <c r="M744" s="15">
        <v>7540</v>
      </c>
      <c r="N744" s="15">
        <v>322311</v>
      </c>
      <c r="O744" s="15">
        <v>1904</v>
      </c>
      <c r="P744" s="15">
        <v>2093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1.4705502319335937E-2</v>
      </c>
      <c r="W744" s="17">
        <f>((H744-H743)*'[2]Z1 values'!D$5*'[2]Z1 values'!$C$10)/'[2]Z1 values'!$C$12</f>
        <v>2.9508453369140625E-2</v>
      </c>
      <c r="X744" s="17">
        <f>((I744-I743)*'[2]Z1 values'!E$5*'[2]Z1 values'!$C$10)/'[2]Z1 values'!$C$12</f>
        <v>0.15165527343749999</v>
      </c>
      <c r="Y744" s="17">
        <f>((J744-J743)*'[2]Z1 values'!F$5*'[2]Z1 values'!$C$10)/'[2]Z1 values'!$C$12</f>
        <v>0.18012268066406251</v>
      </c>
      <c r="Z744" s="18">
        <f t="shared" si="33"/>
        <v>0.37599190979003905</v>
      </c>
      <c r="AA744">
        <f t="shared" si="34"/>
        <v>247.66666666666666</v>
      </c>
    </row>
    <row r="745" spans="1:27" s="13" customFormat="1" x14ac:dyDescent="0.25">
      <c r="A745" s="14" t="s">
        <v>10317</v>
      </c>
      <c r="B745" s="14" t="s">
        <v>28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4409276</v>
      </c>
      <c r="H745" s="15">
        <v>239379943</v>
      </c>
      <c r="I745" s="15">
        <v>732413</v>
      </c>
      <c r="J745" s="15">
        <v>1311053</v>
      </c>
      <c r="K745" s="15">
        <v>0</v>
      </c>
      <c r="L745" s="15">
        <v>0</v>
      </c>
      <c r="M745" s="15">
        <v>6454</v>
      </c>
      <c r="N745" s="15">
        <v>319031</v>
      </c>
      <c r="O745" s="15">
        <v>1329</v>
      </c>
      <c r="P745" s="15">
        <v>1997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1.2587722778320312E-2</v>
      </c>
      <c r="W745" s="17">
        <f>((H745-H744)*'[2]Z1 values'!D$5*'[2]Z1 values'!$C$10)/'[2]Z1 values'!$C$12</f>
        <v>2.9208160400390627E-2</v>
      </c>
      <c r="X745" s="17">
        <f>((I745-I744)*'[2]Z1 values'!E$5*'[2]Z1 values'!$C$10)/'[2]Z1 values'!$C$12</f>
        <v>0.10585601806640624</v>
      </c>
      <c r="Y745" s="17">
        <f>((J745-J744)*'[2]Z1 values'!F$5*'[2]Z1 values'!$C$10)/'[2]Z1 values'!$C$12</f>
        <v>0.17186096191406247</v>
      </c>
      <c r="Z745" s="18">
        <f t="shared" si="33"/>
        <v>0.31951286315917965</v>
      </c>
      <c r="AA745">
        <f t="shared" si="34"/>
        <v>248</v>
      </c>
    </row>
    <row r="746" spans="1:27" s="13" customFormat="1" x14ac:dyDescent="0.25">
      <c r="A746" s="14" t="s">
        <v>10330</v>
      </c>
      <c r="B746" s="14" t="s">
        <v>28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4413424</v>
      </c>
      <c r="H746" s="15">
        <v>239703466</v>
      </c>
      <c r="I746" s="15">
        <v>732413</v>
      </c>
      <c r="J746" s="15">
        <v>1312013</v>
      </c>
      <c r="K746" s="15">
        <v>0</v>
      </c>
      <c r="L746" s="15">
        <v>0</v>
      </c>
      <c r="M746" s="15">
        <v>4146</v>
      </c>
      <c r="N746" s="15">
        <v>323523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8.0889038085937507E-3</v>
      </c>
      <c r="W746" s="17">
        <f>((H746-H745)*'[2]Z1 values'!D$5*'[2]Z1 values'!$C$10)/'[2]Z1 values'!$C$12</f>
        <v>2.9619415283203127E-2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0.12032550659179687</v>
      </c>
      <c r="AA746">
        <f t="shared" si="34"/>
        <v>248.33333333333334</v>
      </c>
    </row>
    <row r="747" spans="1:27" s="13" customFormat="1" x14ac:dyDescent="0.25">
      <c r="A747" s="14" t="s">
        <v>10343</v>
      </c>
      <c r="B747" s="14" t="s">
        <v>28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4417570</v>
      </c>
      <c r="H747" s="15">
        <v>240026991</v>
      </c>
      <c r="I747" s="15">
        <v>732413</v>
      </c>
      <c r="J747" s="15">
        <v>1313552</v>
      </c>
      <c r="K747" s="15">
        <v>0</v>
      </c>
      <c r="L747" s="15">
        <v>0</v>
      </c>
      <c r="M747" s="15">
        <v>4145</v>
      </c>
      <c r="N747" s="15">
        <v>323525</v>
      </c>
      <c r="O747" s="15">
        <v>0</v>
      </c>
      <c r="P747" s="15">
        <v>1539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8.0850036621093746E-3</v>
      </c>
      <c r="W747" s="17">
        <f>((H747-H746)*'[2]Z1 values'!D$5*'[2]Z1 values'!$C$10)/'[2]Z1 values'!$C$12</f>
        <v>2.9619598388671876E-2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0.13244567871093751</v>
      </c>
      <c r="Z747" s="18">
        <f t="shared" si="33"/>
        <v>0.17015028076171876</v>
      </c>
      <c r="AA747">
        <f t="shared" si="34"/>
        <v>248.66666666666666</v>
      </c>
    </row>
    <row r="748" spans="1:27" s="13" customFormat="1" x14ac:dyDescent="0.25">
      <c r="A748" s="14" t="s">
        <v>10356</v>
      </c>
      <c r="B748" s="14" t="s">
        <v>28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4424291</v>
      </c>
      <c r="H748" s="15">
        <v>240347941</v>
      </c>
      <c r="I748" s="15">
        <v>733698</v>
      </c>
      <c r="J748" s="15">
        <v>1315719</v>
      </c>
      <c r="K748" s="15">
        <v>0</v>
      </c>
      <c r="L748" s="15">
        <v>0</v>
      </c>
      <c r="M748" s="15">
        <v>6720</v>
      </c>
      <c r="N748" s="15">
        <v>320950</v>
      </c>
      <c r="O748" s="15">
        <v>1285</v>
      </c>
      <c r="P748" s="15">
        <v>2167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1.3106442260742184E-2</v>
      </c>
      <c r="W748" s="17">
        <f>((H748-H747)*'[2]Z1 values'!D$5*'[2]Z1 values'!$C$10)/'[2]Z1 values'!$C$12</f>
        <v>2.9383850097656251E-2</v>
      </c>
      <c r="X748" s="17">
        <f>((I748-I747)*'[2]Z1 values'!E$5*'[2]Z1 values'!$C$10)/'[2]Z1 values'!$C$12</f>
        <v>0.10235137939453123</v>
      </c>
      <c r="Y748" s="17">
        <f>((J748-J747)*'[2]Z1 values'!F$5*'[2]Z1 values'!$C$10)/'[2]Z1 values'!$C$12</f>
        <v>0.18649108886718749</v>
      </c>
      <c r="Z748" s="18">
        <f t="shared" si="33"/>
        <v>0.33133276062011718</v>
      </c>
      <c r="AA748">
        <f t="shared" si="34"/>
        <v>249</v>
      </c>
    </row>
    <row r="749" spans="1:27" s="13" customFormat="1" x14ac:dyDescent="0.25">
      <c r="A749" s="14" t="s">
        <v>10369</v>
      </c>
      <c r="B749" s="14" t="s">
        <v>28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4431231</v>
      </c>
      <c r="H749" s="15">
        <v>240668670</v>
      </c>
      <c r="I749" s="15">
        <v>735121</v>
      </c>
      <c r="J749" s="15">
        <v>1317869</v>
      </c>
      <c r="K749" s="15">
        <v>0</v>
      </c>
      <c r="L749" s="15">
        <v>0</v>
      </c>
      <c r="M749" s="15">
        <v>6939</v>
      </c>
      <c r="N749" s="15">
        <v>320729</v>
      </c>
      <c r="O749" s="15">
        <v>1423</v>
      </c>
      <c r="P749" s="15">
        <v>2150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1.353350830078125E-2</v>
      </c>
      <c r="W749" s="17">
        <f>((H749-H748)*'[2]Z1 values'!D$5*'[2]Z1 values'!$C$10)/'[2]Z1 values'!$C$12</f>
        <v>2.9363616943359372E-2</v>
      </c>
      <c r="X749" s="17">
        <f>((I749-I748)*'[2]Z1 values'!E$5*'[2]Z1 values'!$C$10)/'[2]Z1 values'!$C$12</f>
        <v>0.11334320068359374</v>
      </c>
      <c r="Y749" s="17">
        <f>((J749-J748)*'[2]Z1 values'!F$5*'[2]Z1 values'!$C$10)/'[2]Z1 values'!$C$12</f>
        <v>0.185028076171875</v>
      </c>
      <c r="Z749" s="18">
        <f t="shared" si="33"/>
        <v>0.34126840209960935</v>
      </c>
      <c r="AA749">
        <f t="shared" si="34"/>
        <v>249.33333333333334</v>
      </c>
    </row>
    <row r="750" spans="1:27" s="13" customFormat="1" x14ac:dyDescent="0.25">
      <c r="A750" s="14" t="s">
        <v>10382</v>
      </c>
      <c r="B750" s="14" t="s">
        <v>28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4445920</v>
      </c>
      <c r="H750" s="15">
        <v>240981643</v>
      </c>
      <c r="I750" s="15">
        <v>740715</v>
      </c>
      <c r="J750" s="15">
        <v>1323196</v>
      </c>
      <c r="K750" s="15">
        <v>0</v>
      </c>
      <c r="L750" s="15">
        <v>0</v>
      </c>
      <c r="M750" s="15">
        <v>14687</v>
      </c>
      <c r="N750" s="15">
        <v>312973</v>
      </c>
      <c r="O750" s="15">
        <v>5594</v>
      </c>
      <c r="P750" s="15">
        <v>5327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2.8644625854492189E-2</v>
      </c>
      <c r="W750" s="17">
        <f>((H750-H749)*'[2]Z1 values'!D$5*'[2]Z1 values'!$C$10)/'[2]Z1 values'!$C$12</f>
        <v>2.8653533935546878E-2</v>
      </c>
      <c r="X750" s="17">
        <f>((I750-I749)*'[2]Z1 values'!E$5*'[2]Z1 values'!$C$10)/'[2]Z1 values'!$C$12</f>
        <v>0.4455670166015625</v>
      </c>
      <c r="Y750" s="17">
        <f>((J750-J749)*'[2]Z1 values'!F$5*'[2]Z1 values'!$C$10)/'[2]Z1 values'!$C$12</f>
        <v>0.45843933105468759</v>
      </c>
      <c r="Z750" s="18">
        <f t="shared" si="33"/>
        <v>0.96130450744628915</v>
      </c>
      <c r="AA750">
        <f t="shared" si="34"/>
        <v>249.66666666666666</v>
      </c>
    </row>
    <row r="751" spans="1:27" s="13" customFormat="1" x14ac:dyDescent="0.25">
      <c r="A751" s="14" t="s">
        <v>10395</v>
      </c>
      <c r="B751" s="14" t="s">
        <v>28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4449986</v>
      </c>
      <c r="H751" s="15">
        <v>241305243</v>
      </c>
      <c r="I751" s="15">
        <v>740715</v>
      </c>
      <c r="J751" s="15">
        <v>1324345</v>
      </c>
      <c r="K751" s="15">
        <v>0</v>
      </c>
      <c r="L751" s="15">
        <v>0</v>
      </c>
      <c r="M751" s="15">
        <v>4065</v>
      </c>
      <c r="N751" s="15">
        <v>323600</v>
      </c>
      <c r="O751" s="15">
        <v>0</v>
      </c>
      <c r="P751" s="15">
        <v>1149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7.9289978027343756E-3</v>
      </c>
      <c r="W751" s="17">
        <f>((H751-H750)*'[2]Z1 values'!D$5*'[2]Z1 values'!$C$10)/'[2]Z1 values'!$C$12</f>
        <v>2.9626464843749999E-2</v>
      </c>
      <c r="X751" s="17">
        <f>((I751-I750)*'[2]Z1 values'!E$5*'[2]Z1 values'!$C$10)/'[2]Z1 values'!$C$12</f>
        <v>0</v>
      </c>
      <c r="Y751" s="17">
        <f>((J751-J750)*'[2]Z1 values'!F$5*'[2]Z1 values'!$C$10)/'[2]Z1 values'!$C$12</f>
        <v>9.8882446289062509E-2</v>
      </c>
      <c r="Z751" s="18">
        <f t="shared" si="33"/>
        <v>0.13643790893554689</v>
      </c>
      <c r="AA751">
        <f t="shared" si="34"/>
        <v>250</v>
      </c>
    </row>
    <row r="752" spans="1:27" s="13" customFormat="1" x14ac:dyDescent="0.25">
      <c r="A752" s="14" t="s">
        <v>10408</v>
      </c>
      <c r="B752" s="14" t="s">
        <v>28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4454115</v>
      </c>
      <c r="H752" s="15">
        <v>241628786</v>
      </c>
      <c r="I752" s="15">
        <v>740715</v>
      </c>
      <c r="J752" s="15">
        <v>1325305</v>
      </c>
      <c r="K752" s="15">
        <v>0</v>
      </c>
      <c r="L752" s="15">
        <v>0</v>
      </c>
      <c r="M752" s="15">
        <v>4127</v>
      </c>
      <c r="N752" s="15">
        <v>323543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8.0518524169921873E-3</v>
      </c>
      <c r="W752" s="17">
        <f>((H752-H751)*'[2]Z1 values'!D$5*'[2]Z1 values'!$C$10)/'[2]Z1 values'!$C$12</f>
        <v>2.9621246337890629E-2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8.2617187499999994E-2</v>
      </c>
      <c r="Z752" s="18">
        <f t="shared" si="33"/>
        <v>0.12029028625488281</v>
      </c>
      <c r="AA752">
        <f t="shared" si="34"/>
        <v>250.33333333333334</v>
      </c>
    </row>
    <row r="753" spans="1:27" s="13" customFormat="1" x14ac:dyDescent="0.25">
      <c r="A753" s="14" t="s">
        <v>10421</v>
      </c>
      <c r="B753" s="14" t="s">
        <v>28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4458254</v>
      </c>
      <c r="H753" s="15">
        <v>241952319</v>
      </c>
      <c r="I753" s="15">
        <v>740715</v>
      </c>
      <c r="J753" s="15">
        <v>1326265</v>
      </c>
      <c r="K753" s="15">
        <v>0</v>
      </c>
      <c r="L753" s="15">
        <v>0</v>
      </c>
      <c r="M753" s="15">
        <v>4138</v>
      </c>
      <c r="N753" s="15">
        <v>323533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8.0713531494140626E-3</v>
      </c>
      <c r="W753" s="17">
        <f>((H753-H752)*'[2]Z1 values'!D$5*'[2]Z1 values'!$C$10)/'[2]Z1 values'!$C$12</f>
        <v>2.9620330810546873E-2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0.12030887145996093</v>
      </c>
      <c r="AA753">
        <f t="shared" si="34"/>
        <v>250.66666666666666</v>
      </c>
    </row>
    <row r="754" spans="1:27" s="13" customFormat="1" x14ac:dyDescent="0.25">
      <c r="A754" s="14" t="s">
        <v>10434</v>
      </c>
      <c r="B754" s="14" t="s">
        <v>28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4462393</v>
      </c>
      <c r="H754" s="15">
        <v>242275852</v>
      </c>
      <c r="I754" s="15">
        <v>740715</v>
      </c>
      <c r="J754" s="15">
        <v>1327609</v>
      </c>
      <c r="K754" s="15">
        <v>0</v>
      </c>
      <c r="L754" s="15">
        <v>0</v>
      </c>
      <c r="M754" s="15">
        <v>4138</v>
      </c>
      <c r="N754" s="15">
        <v>323533</v>
      </c>
      <c r="O754" s="15">
        <v>0</v>
      </c>
      <c r="P754" s="15">
        <v>1344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8.0713531494140626E-3</v>
      </c>
      <c r="W754" s="17">
        <f>((H754-H753)*'[2]Z1 values'!D$5*'[2]Z1 values'!$C$10)/'[2]Z1 values'!$C$12</f>
        <v>2.9620330810546873E-2</v>
      </c>
      <c r="X754" s="17">
        <f>((I754-I753)*'[2]Z1 values'!E$5*'[2]Z1 values'!$C$10)/'[2]Z1 values'!$C$12</f>
        <v>0</v>
      </c>
      <c r="Y754" s="17">
        <f>((J754-J753)*'[2]Z1 values'!F$5*'[2]Z1 values'!$C$10)/'[2]Z1 values'!$C$12</f>
        <v>0.11566406250000001</v>
      </c>
      <c r="Z754" s="18">
        <f t="shared" si="33"/>
        <v>0.15335574645996095</v>
      </c>
      <c r="AA754">
        <f t="shared" si="34"/>
        <v>251</v>
      </c>
    </row>
    <row r="755" spans="1:27" s="13" customFormat="1" x14ac:dyDescent="0.25">
      <c r="A755" s="14" t="s">
        <v>10447</v>
      </c>
      <c r="B755" s="14" t="s">
        <v>28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4466510</v>
      </c>
      <c r="H755" s="15">
        <v>242599408</v>
      </c>
      <c r="I755" s="15">
        <v>740715</v>
      </c>
      <c r="J755" s="15">
        <v>1328569</v>
      </c>
      <c r="K755" s="15">
        <v>0</v>
      </c>
      <c r="L755" s="15">
        <v>0</v>
      </c>
      <c r="M755" s="15">
        <v>4116</v>
      </c>
      <c r="N755" s="15">
        <v>323556</v>
      </c>
      <c r="O755" s="15">
        <v>0</v>
      </c>
      <c r="P755" s="15">
        <v>960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8.0284515380859376E-3</v>
      </c>
      <c r="W755" s="17">
        <f>((H755-H754)*'[2]Z1 values'!D$5*'[2]Z1 values'!$C$10)/'[2]Z1 values'!$C$12</f>
        <v>2.96224365234375E-2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8.2617187499999994E-2</v>
      </c>
      <c r="Z755" s="18">
        <f t="shared" si="33"/>
        <v>0.12026807556152344</v>
      </c>
      <c r="AA755">
        <f t="shared" si="34"/>
        <v>251.33333333333334</v>
      </c>
    </row>
    <row r="756" spans="1:27" s="13" customFormat="1" x14ac:dyDescent="0.25">
      <c r="A756" s="14" t="s">
        <v>10460</v>
      </c>
      <c r="B756" s="14" t="s">
        <v>28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4477036</v>
      </c>
      <c r="H756" s="15">
        <v>242916556</v>
      </c>
      <c r="I756" s="15">
        <v>744473</v>
      </c>
      <c r="J756" s="15">
        <v>1331414</v>
      </c>
      <c r="K756" s="15">
        <v>0</v>
      </c>
      <c r="L756" s="15">
        <v>0</v>
      </c>
      <c r="M756" s="15">
        <v>10525</v>
      </c>
      <c r="N756" s="15">
        <v>317148</v>
      </c>
      <c r="O756" s="15">
        <v>3758</v>
      </c>
      <c r="P756" s="15">
        <v>2845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2.0526470947265625E-2</v>
      </c>
      <c r="W756" s="17">
        <f>((H756-H755)*'[2]Z1 values'!D$5*'[2]Z1 values'!$C$10)/'[2]Z1 values'!$C$12</f>
        <v>2.9035766601562502E-2</v>
      </c>
      <c r="X756" s="17">
        <f>((I756-I755)*'[2]Z1 values'!E$5*'[2]Z1 values'!$C$10)/'[2]Z1 values'!$C$12</f>
        <v>0.29932800292968748</v>
      </c>
      <c r="Y756" s="17">
        <f>((J756-J755)*'[2]Z1 values'!F$5*'[2]Z1 values'!$C$10)/'[2]Z1 values'!$C$12</f>
        <v>0.24483947753906249</v>
      </c>
      <c r="Z756" s="18">
        <f t="shared" si="33"/>
        <v>0.59372971801757801</v>
      </c>
      <c r="AA756">
        <f t="shared" si="34"/>
        <v>251.66666666666666</v>
      </c>
    </row>
    <row r="757" spans="1:27" s="13" customFormat="1" x14ac:dyDescent="0.25">
      <c r="A757" s="14" t="s">
        <v>10473</v>
      </c>
      <c r="B757" s="14" t="s">
        <v>28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4483467</v>
      </c>
      <c r="H757" s="15">
        <v>243237800</v>
      </c>
      <c r="I757" s="15">
        <v>745759</v>
      </c>
      <c r="J757" s="15">
        <v>1334168</v>
      </c>
      <c r="K757" s="15">
        <v>0</v>
      </c>
      <c r="L757" s="15">
        <v>0</v>
      </c>
      <c r="M757" s="15">
        <v>6430</v>
      </c>
      <c r="N757" s="15">
        <v>321244</v>
      </c>
      <c r="O757" s="15">
        <v>1286</v>
      </c>
      <c r="P757" s="15">
        <v>2754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1.2540921020507811E-2</v>
      </c>
      <c r="W757" s="17">
        <f>((H757-H756)*'[2]Z1 values'!D$5*'[2]Z1 values'!$C$10)/'[2]Z1 values'!$C$12</f>
        <v>2.9410766601562499E-2</v>
      </c>
      <c r="X757" s="17">
        <f>((I757-I756)*'[2]Z1 values'!E$5*'[2]Z1 values'!$C$10)/'[2]Z1 values'!$C$12</f>
        <v>0.1024310302734375</v>
      </c>
      <c r="Y757" s="17">
        <f>((J757-J756)*'[2]Z1 values'!F$5*'[2]Z1 values'!$C$10)/'[2]Z1 values'!$C$12</f>
        <v>0.23700805664062502</v>
      </c>
      <c r="Z757" s="18">
        <f t="shared" si="33"/>
        <v>0.38139077453613285</v>
      </c>
      <c r="AA757">
        <f t="shared" si="34"/>
        <v>252</v>
      </c>
    </row>
    <row r="758" spans="1:27" s="13" customFormat="1" x14ac:dyDescent="0.25">
      <c r="A758" s="14" t="s">
        <v>10486</v>
      </c>
      <c r="B758" s="14" t="s">
        <v>28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4487616</v>
      </c>
      <c r="H758" s="15">
        <v>243561325</v>
      </c>
      <c r="I758" s="15">
        <v>745759</v>
      </c>
      <c r="J758" s="15">
        <v>1335317</v>
      </c>
      <c r="K758" s="15">
        <v>0</v>
      </c>
      <c r="L758" s="15">
        <v>0</v>
      </c>
      <c r="M758" s="15">
        <v>4147</v>
      </c>
      <c r="N758" s="15">
        <v>323525</v>
      </c>
      <c r="O758" s="15">
        <v>0</v>
      </c>
      <c r="P758" s="15">
        <v>1149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8.0908538818359362E-3</v>
      </c>
      <c r="W758" s="17">
        <f>((H758-H757)*'[2]Z1 values'!D$5*'[2]Z1 values'!$C$10)/'[2]Z1 values'!$C$12</f>
        <v>2.9619598388671876E-2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9.8882446289062509E-2</v>
      </c>
      <c r="Z758" s="18">
        <f t="shared" si="33"/>
        <v>0.13659289855957032</v>
      </c>
      <c r="AA758">
        <f t="shared" si="34"/>
        <v>252.33333333333334</v>
      </c>
    </row>
    <row r="759" spans="1:27" s="13" customFormat="1" x14ac:dyDescent="0.25">
      <c r="A759" s="14" t="s">
        <v>10499</v>
      </c>
      <c r="B759" s="14" t="s">
        <v>28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4491762</v>
      </c>
      <c r="H759" s="15">
        <v>243884851</v>
      </c>
      <c r="I759" s="15">
        <v>745759</v>
      </c>
      <c r="J759" s="15">
        <v>1336472</v>
      </c>
      <c r="K759" s="15">
        <v>0</v>
      </c>
      <c r="L759" s="15">
        <v>0</v>
      </c>
      <c r="M759" s="15">
        <v>4145</v>
      </c>
      <c r="N759" s="15">
        <v>323526</v>
      </c>
      <c r="O759" s="15">
        <v>0</v>
      </c>
      <c r="P759" s="15">
        <v>1155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8.0850036621093746E-3</v>
      </c>
      <c r="W759" s="17">
        <f>((H759-H758)*'[2]Z1 values'!D$5*'[2]Z1 values'!$C$10)/'[2]Z1 values'!$C$12</f>
        <v>2.9619689941406253E-2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9.9398803710937497E-2</v>
      </c>
      <c r="Z759" s="18">
        <f t="shared" si="33"/>
        <v>0.13710349731445312</v>
      </c>
      <c r="AA759">
        <f t="shared" si="34"/>
        <v>252.66666666666666</v>
      </c>
    </row>
    <row r="760" spans="1:27" s="13" customFormat="1" x14ac:dyDescent="0.25">
      <c r="A760" s="14" t="s">
        <v>10512</v>
      </c>
      <c r="B760" s="14" t="s">
        <v>28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4496120</v>
      </c>
      <c r="H760" s="15">
        <v>244208165</v>
      </c>
      <c r="I760" s="15">
        <v>745759</v>
      </c>
      <c r="J760" s="15">
        <v>1337961</v>
      </c>
      <c r="K760" s="15">
        <v>0</v>
      </c>
      <c r="L760" s="15">
        <v>0</v>
      </c>
      <c r="M760" s="15">
        <v>4357</v>
      </c>
      <c r="N760" s="15">
        <v>323314</v>
      </c>
      <c r="O760" s="15">
        <v>0</v>
      </c>
      <c r="P760" s="15">
        <v>1489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8.4984191894531252E-3</v>
      </c>
      <c r="W760" s="17">
        <f>((H760-H759)*'[2]Z1 values'!D$5*'[2]Z1 values'!$C$10)/'[2]Z1 values'!$C$12</f>
        <v>2.960028076171875E-2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0.12814270019531251</v>
      </c>
      <c r="Z760" s="18">
        <f t="shared" si="33"/>
        <v>0.16624140014648439</v>
      </c>
      <c r="AA760">
        <f t="shared" si="34"/>
        <v>253</v>
      </c>
    </row>
    <row r="761" spans="1:27" s="13" customFormat="1" x14ac:dyDescent="0.25">
      <c r="A761" s="14" t="s">
        <v>10525</v>
      </c>
      <c r="B761" s="14" t="s">
        <v>28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4500237</v>
      </c>
      <c r="H761" s="15">
        <v>244531721</v>
      </c>
      <c r="I761" s="15">
        <v>745759</v>
      </c>
      <c r="J761" s="15">
        <v>1338921</v>
      </c>
      <c r="K761" s="15">
        <v>0</v>
      </c>
      <c r="L761" s="15">
        <v>0</v>
      </c>
      <c r="M761" s="15">
        <v>4116</v>
      </c>
      <c r="N761" s="15">
        <v>323556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8.0284515380859376E-3</v>
      </c>
      <c r="W761" s="17">
        <f>((H761-H760)*'[2]Z1 values'!D$5*'[2]Z1 values'!$C$10)/'[2]Z1 values'!$C$12</f>
        <v>2.96224365234375E-2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0.12026807556152344</v>
      </c>
      <c r="AA761">
        <f t="shared" si="34"/>
        <v>253.33333333333334</v>
      </c>
    </row>
    <row r="762" spans="1:27" s="13" customFormat="1" x14ac:dyDescent="0.25">
      <c r="A762" s="14" t="s">
        <v>10538</v>
      </c>
      <c r="B762" s="14" t="s">
        <v>28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4504377</v>
      </c>
      <c r="H762" s="15">
        <v>244855254</v>
      </c>
      <c r="I762" s="15">
        <v>745759</v>
      </c>
      <c r="J762" s="15">
        <v>1339881</v>
      </c>
      <c r="K762" s="15">
        <v>0</v>
      </c>
      <c r="L762" s="15">
        <v>0</v>
      </c>
      <c r="M762" s="15">
        <v>4139</v>
      </c>
      <c r="N762" s="15">
        <v>323533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8.0733032226562498E-3</v>
      </c>
      <c r="W762" s="17">
        <f>((H762-H761)*'[2]Z1 values'!D$5*'[2]Z1 values'!$C$10)/'[2]Z1 values'!$C$12</f>
        <v>2.9620330810546873E-2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0.12031082153320312</v>
      </c>
      <c r="AA762">
        <f t="shared" si="34"/>
        <v>253.66666666666666</v>
      </c>
    </row>
    <row r="763" spans="1:27" s="13" customFormat="1" x14ac:dyDescent="0.25">
      <c r="A763" s="14" t="s">
        <v>10551</v>
      </c>
      <c r="B763" s="14" t="s">
        <v>28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4515188</v>
      </c>
      <c r="H763" s="15">
        <v>245172116</v>
      </c>
      <c r="I763" s="15">
        <v>749440</v>
      </c>
      <c r="J763" s="15">
        <v>1343573</v>
      </c>
      <c r="K763" s="15">
        <v>0</v>
      </c>
      <c r="L763" s="15">
        <v>0</v>
      </c>
      <c r="M763" s="15">
        <v>10810</v>
      </c>
      <c r="N763" s="15">
        <v>316862</v>
      </c>
      <c r="O763" s="15">
        <v>3681</v>
      </c>
      <c r="P763" s="15">
        <v>3692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2.1082241821289059E-2</v>
      </c>
      <c r="W763" s="17">
        <f>((H763-H762)*'[2]Z1 values'!D$5*'[2]Z1 values'!$C$10)/'[2]Z1 values'!$C$12</f>
        <v>2.900958251953125E-2</v>
      </c>
      <c r="X763" s="17">
        <f>((I763-I762)*'[2]Z1 values'!E$5*'[2]Z1 values'!$C$10)/'[2]Z1 values'!$C$12</f>
        <v>0.29319488525390625</v>
      </c>
      <c r="Y763" s="17">
        <f>((J763-J762)*'[2]Z1 values'!F$5*'[2]Z1 values'!$C$10)/'[2]Z1 values'!$C$12</f>
        <v>0.31773193359375002</v>
      </c>
      <c r="Z763" s="18">
        <f t="shared" si="33"/>
        <v>0.66101864318847658</v>
      </c>
      <c r="AA763">
        <f t="shared" si="34"/>
        <v>254</v>
      </c>
    </row>
    <row r="764" spans="1:27" s="13" customFormat="1" x14ac:dyDescent="0.25">
      <c r="A764" s="14" t="s">
        <v>10564</v>
      </c>
      <c r="B764" s="14" t="s">
        <v>28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4519348</v>
      </c>
      <c r="H764" s="15">
        <v>245495630</v>
      </c>
      <c r="I764" s="15">
        <v>749440</v>
      </c>
      <c r="J764" s="15">
        <v>1344911</v>
      </c>
      <c r="K764" s="15">
        <v>0</v>
      </c>
      <c r="L764" s="15">
        <v>0</v>
      </c>
      <c r="M764" s="15">
        <v>4159</v>
      </c>
      <c r="N764" s="15">
        <v>323514</v>
      </c>
      <c r="O764" s="15">
        <v>0</v>
      </c>
      <c r="P764" s="15">
        <v>1338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8.1123046874999986E-3</v>
      </c>
      <c r="W764" s="17">
        <f>((H764-H763)*'[2]Z1 values'!D$5*'[2]Z1 values'!$C$10)/'[2]Z1 values'!$C$12</f>
        <v>2.9618591308593751E-2</v>
      </c>
      <c r="X764" s="17">
        <f>((I764-I763)*'[2]Z1 values'!E$5*'[2]Z1 values'!$C$10)/'[2]Z1 values'!$C$12</f>
        <v>0</v>
      </c>
      <c r="Y764" s="17">
        <f>((J764-J763)*'[2]Z1 values'!F$5*'[2]Z1 values'!$C$10)/'[2]Z1 values'!$C$12</f>
        <v>0.11514770507812502</v>
      </c>
      <c r="Z764" s="18">
        <f t="shared" si="33"/>
        <v>0.15287860107421877</v>
      </c>
      <c r="AA764">
        <f t="shared" si="34"/>
        <v>254.33333333333334</v>
      </c>
    </row>
    <row r="765" spans="1:27" s="13" customFormat="1" x14ac:dyDescent="0.25">
      <c r="A765" s="14" t="s">
        <v>10577</v>
      </c>
      <c r="B765" s="14" t="s">
        <v>28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4525927</v>
      </c>
      <c r="H765" s="15">
        <v>245816723</v>
      </c>
      <c r="I765" s="15">
        <v>750768</v>
      </c>
      <c r="J765" s="15">
        <v>1346717</v>
      </c>
      <c r="K765" s="15">
        <v>0</v>
      </c>
      <c r="L765" s="15">
        <v>0</v>
      </c>
      <c r="M765" s="15">
        <v>6578</v>
      </c>
      <c r="N765" s="15">
        <v>321093</v>
      </c>
      <c r="O765" s="15">
        <v>1328</v>
      </c>
      <c r="P765" s="15">
        <v>1806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1.2829531860351562E-2</v>
      </c>
      <c r="W765" s="17">
        <f>((H765-H764)*'[2]Z1 values'!D$5*'[2]Z1 values'!$C$10)/'[2]Z1 values'!$C$12</f>
        <v>2.9396942138671878E-2</v>
      </c>
      <c r="X765" s="17">
        <f>((I765-I764)*'[2]Z1 values'!E$5*'[2]Z1 values'!$C$10)/'[2]Z1 values'!$C$12</f>
        <v>0.10577636718749998</v>
      </c>
      <c r="Y765" s="17">
        <f>((J765-J764)*'[2]Z1 values'!F$5*'[2]Z1 values'!$C$10)/'[2]Z1 values'!$C$12</f>
        <v>0.155423583984375</v>
      </c>
      <c r="Z765" s="18">
        <f t="shared" si="33"/>
        <v>0.30342642517089846</v>
      </c>
      <c r="AA765">
        <f t="shared" si="34"/>
        <v>254.66666666666666</v>
      </c>
    </row>
    <row r="766" spans="1:27" s="13" customFormat="1" x14ac:dyDescent="0.25">
      <c r="A766" s="14" t="s">
        <v>10590</v>
      </c>
      <c r="B766" s="14" t="s">
        <v>28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4531901</v>
      </c>
      <c r="H766" s="15">
        <v>246138418</v>
      </c>
      <c r="I766" s="15">
        <v>751405</v>
      </c>
      <c r="J766" s="15">
        <v>1348198</v>
      </c>
      <c r="K766" s="15">
        <v>0</v>
      </c>
      <c r="L766" s="15">
        <v>0</v>
      </c>
      <c r="M766" s="15">
        <v>5973</v>
      </c>
      <c r="N766" s="15">
        <v>321695</v>
      </c>
      <c r="O766" s="15">
        <v>637</v>
      </c>
      <c r="P766" s="15">
        <v>1481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1.1649737548828126E-2</v>
      </c>
      <c r="W766" s="17">
        <f>((H766-H765)*'[2]Z1 values'!D$5*'[2]Z1 values'!$C$10)/'[2]Z1 values'!$C$12</f>
        <v>2.9452056884765626E-2</v>
      </c>
      <c r="X766" s="17">
        <f>((I766-I765)*'[2]Z1 values'!E$5*'[2]Z1 values'!$C$10)/'[2]Z1 values'!$C$12</f>
        <v>5.0737609863281241E-2</v>
      </c>
      <c r="Y766" s="17">
        <f>((J766-J765)*'[2]Z1 values'!F$5*'[2]Z1 values'!$C$10)/'[2]Z1 values'!$C$12</f>
        <v>0.1274542236328125</v>
      </c>
      <c r="Z766" s="18">
        <f t="shared" si="33"/>
        <v>0.21929362792968748</v>
      </c>
      <c r="AA766">
        <f t="shared" si="34"/>
        <v>255</v>
      </c>
    </row>
    <row r="767" spans="1:27" s="13" customFormat="1" x14ac:dyDescent="0.25">
      <c r="A767" s="14" t="s">
        <v>10603</v>
      </c>
      <c r="B767" s="14" t="s">
        <v>28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4543697</v>
      </c>
      <c r="H767" s="15">
        <v>246454289</v>
      </c>
      <c r="I767" s="15">
        <v>755711</v>
      </c>
      <c r="J767" s="15">
        <v>1352103</v>
      </c>
      <c r="K767" s="15">
        <v>0</v>
      </c>
      <c r="L767" s="15">
        <v>0</v>
      </c>
      <c r="M767" s="15">
        <v>11794</v>
      </c>
      <c r="N767" s="15">
        <v>315871</v>
      </c>
      <c r="O767" s="15">
        <v>4306</v>
      </c>
      <c r="P767" s="15">
        <v>3905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2.3003063964843747E-2</v>
      </c>
      <c r="W767" s="17">
        <f>((H767-H766)*'[2]Z1 values'!D$5*'[2]Z1 values'!$C$10)/'[2]Z1 values'!$C$12</f>
        <v>2.8918853759765627E-2</v>
      </c>
      <c r="X767" s="17">
        <f>((I767-I766)*'[2]Z1 values'!E$5*'[2]Z1 values'!$C$10)/'[2]Z1 values'!$C$12</f>
        <v>0.3429766845703125</v>
      </c>
      <c r="Y767" s="17">
        <f>((J767-J766)*'[2]Z1 values'!F$5*'[2]Z1 values'!$C$10)/'[2]Z1 values'!$C$12</f>
        <v>0.33606262207031251</v>
      </c>
      <c r="Z767" s="18">
        <f t="shared" si="33"/>
        <v>0.73096122436523436</v>
      </c>
      <c r="AA767">
        <f t="shared" si="34"/>
        <v>255.33333333333334</v>
      </c>
    </row>
    <row r="768" spans="1:27" s="13" customFormat="1" x14ac:dyDescent="0.25">
      <c r="A768" s="14" t="s">
        <v>10616</v>
      </c>
      <c r="B768" s="14" t="s">
        <v>28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4547759</v>
      </c>
      <c r="H768" s="15">
        <v>246777892</v>
      </c>
      <c r="I768" s="15">
        <v>755711</v>
      </c>
      <c r="J768" s="15">
        <v>1353063</v>
      </c>
      <c r="K768" s="15">
        <v>0</v>
      </c>
      <c r="L768" s="15">
        <v>0</v>
      </c>
      <c r="M768" s="15">
        <v>4060</v>
      </c>
      <c r="N768" s="15">
        <v>323603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7.9211975097656252E-3</v>
      </c>
      <c r="W768" s="17">
        <f>((H768-H767)*'[2]Z1 values'!D$5*'[2]Z1 values'!$C$10)/'[2]Z1 values'!$C$12</f>
        <v>2.9626739501953124E-2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0.12016512451171873</v>
      </c>
      <c r="AA768">
        <f t="shared" si="34"/>
        <v>255.66666666666666</v>
      </c>
    </row>
    <row r="769" spans="1:27" s="13" customFormat="1" x14ac:dyDescent="0.25">
      <c r="A769" s="14" t="s">
        <v>10629</v>
      </c>
      <c r="B769" s="14" t="s">
        <v>28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4551782</v>
      </c>
      <c r="H769" s="15">
        <v>247101536</v>
      </c>
      <c r="I769" s="15">
        <v>755711</v>
      </c>
      <c r="J769" s="15">
        <v>1354212</v>
      </c>
      <c r="K769" s="15">
        <v>0</v>
      </c>
      <c r="L769" s="15">
        <v>0</v>
      </c>
      <c r="M769" s="15">
        <v>4021</v>
      </c>
      <c r="N769" s="15">
        <v>323644</v>
      </c>
      <c r="O769" s="15">
        <v>0</v>
      </c>
      <c r="P769" s="15">
        <v>1149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7.8451446533203129E-3</v>
      </c>
      <c r="W769" s="17">
        <f>((H769-H768)*'[2]Z1 values'!D$5*'[2]Z1 values'!$C$10)/'[2]Z1 values'!$C$12</f>
        <v>2.96304931640625E-2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9.8882446289062509E-2</v>
      </c>
      <c r="Z769" s="18">
        <f t="shared" si="33"/>
        <v>0.13635808410644532</v>
      </c>
      <c r="AA769">
        <f t="shared" si="34"/>
        <v>256</v>
      </c>
    </row>
    <row r="770" spans="1:27" s="13" customFormat="1" x14ac:dyDescent="0.25">
      <c r="A770" s="14" t="s">
        <v>10642</v>
      </c>
      <c r="B770" s="14" t="s">
        <v>28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4559265</v>
      </c>
      <c r="H770" s="15">
        <v>247421718</v>
      </c>
      <c r="I770" s="15">
        <v>757447</v>
      </c>
      <c r="J770" s="15">
        <v>1356332</v>
      </c>
      <c r="K770" s="15">
        <v>0</v>
      </c>
      <c r="L770" s="15">
        <v>0</v>
      </c>
      <c r="M770" s="15">
        <v>7481</v>
      </c>
      <c r="N770" s="15">
        <v>320182</v>
      </c>
      <c r="O770" s="15">
        <v>1736</v>
      </c>
      <c r="P770" s="15">
        <v>2120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1.4592398071289061E-2</v>
      </c>
      <c r="W770" s="17">
        <f>((H770-H769)*'[2]Z1 values'!D$5*'[2]Z1 values'!$C$10)/'[2]Z1 values'!$C$12</f>
        <v>2.9313537597656251E-2</v>
      </c>
      <c r="X770" s="17">
        <f>((I770-I769)*'[2]Z1 values'!E$5*'[2]Z1 values'!$C$10)/'[2]Z1 values'!$C$12</f>
        <v>0.13827392578125</v>
      </c>
      <c r="Y770" s="17">
        <f>((J770-J769)*'[2]Z1 values'!F$5*'[2]Z1 values'!$C$10)/'[2]Z1 values'!$C$12</f>
        <v>0.18244628906249999</v>
      </c>
      <c r="Z770" s="18">
        <f t="shared" si="33"/>
        <v>0.36462615051269531</v>
      </c>
      <c r="AA770">
        <f t="shared" si="34"/>
        <v>256.33333333333331</v>
      </c>
    </row>
    <row r="771" spans="1:27" s="13" customFormat="1" x14ac:dyDescent="0.25">
      <c r="A771" s="14" t="s">
        <v>10655</v>
      </c>
      <c r="B771" s="14" t="s">
        <v>28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4563319</v>
      </c>
      <c r="H771" s="15">
        <v>247745328</v>
      </c>
      <c r="I771" s="15">
        <v>757447</v>
      </c>
      <c r="J771" s="15">
        <v>1357487</v>
      </c>
      <c r="K771" s="15">
        <v>0</v>
      </c>
      <c r="L771" s="15">
        <v>0</v>
      </c>
      <c r="M771" s="15">
        <v>4053</v>
      </c>
      <c r="N771" s="15">
        <v>323610</v>
      </c>
      <c r="O771" s="15">
        <v>0</v>
      </c>
      <c r="P771" s="15">
        <v>1155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7.9055969238281242E-3</v>
      </c>
      <c r="W771" s="17">
        <f>((H771-H770)*'[2]Z1 values'!D$5*'[2]Z1 values'!$C$10)/'[2]Z1 values'!$C$12</f>
        <v>2.9627380371093748E-2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9.9398803710937497E-2</v>
      </c>
      <c r="Z771" s="18">
        <f t="shared" ref="Z771:Z810" si="36">SUM(V771:Y771)</f>
        <v>0.13693178100585937</v>
      </c>
      <c r="AA771">
        <f t="shared" ref="AA771:AA810" si="37">U771/60</f>
        <v>256.66666666666669</v>
      </c>
    </row>
    <row r="772" spans="1:27" s="13" customFormat="1" x14ac:dyDescent="0.25">
      <c r="A772" s="14" t="s">
        <v>10668</v>
      </c>
      <c r="B772" s="14" t="s">
        <v>28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4567349</v>
      </c>
      <c r="H772" s="15">
        <v>248068962</v>
      </c>
      <c r="I772" s="15">
        <v>757447</v>
      </c>
      <c r="J772" s="15">
        <v>1358636</v>
      </c>
      <c r="K772" s="15">
        <v>0</v>
      </c>
      <c r="L772" s="15">
        <v>0</v>
      </c>
      <c r="M772" s="15">
        <v>4028</v>
      </c>
      <c r="N772" s="15">
        <v>323634</v>
      </c>
      <c r="O772" s="15">
        <v>0</v>
      </c>
      <c r="P772" s="15">
        <v>1149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7.8587951660156249E-3</v>
      </c>
      <c r="W772" s="17">
        <f>((H772-H771)*'[2]Z1 values'!D$5*'[2]Z1 values'!$C$10)/'[2]Z1 values'!$C$12</f>
        <v>2.9629577636718751E-2</v>
      </c>
      <c r="X772" s="17">
        <f>((I772-I771)*'[2]Z1 values'!E$5*'[2]Z1 values'!$C$10)/'[2]Z1 values'!$C$12</f>
        <v>0</v>
      </c>
      <c r="Y772" s="17">
        <f>((J772-J771)*'[2]Z1 values'!F$5*'[2]Z1 values'!$C$10)/'[2]Z1 values'!$C$12</f>
        <v>9.8882446289062509E-2</v>
      </c>
      <c r="Z772" s="18">
        <f t="shared" si="36"/>
        <v>0.13637081909179688</v>
      </c>
      <c r="AA772">
        <f t="shared" si="37"/>
        <v>257</v>
      </c>
    </row>
    <row r="773" spans="1:27" s="13" customFormat="1" x14ac:dyDescent="0.25">
      <c r="A773" s="14" t="s">
        <v>10681</v>
      </c>
      <c r="B773" s="14" t="s">
        <v>28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4573688</v>
      </c>
      <c r="H773" s="15">
        <v>248390292</v>
      </c>
      <c r="I773" s="15">
        <v>758461</v>
      </c>
      <c r="J773" s="15">
        <v>1360488</v>
      </c>
      <c r="K773" s="15">
        <v>0</v>
      </c>
      <c r="L773" s="15">
        <v>0</v>
      </c>
      <c r="M773" s="15">
        <v>6337</v>
      </c>
      <c r="N773" s="15">
        <v>321330</v>
      </c>
      <c r="O773" s="15">
        <v>1014</v>
      </c>
      <c r="P773" s="15">
        <v>1852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1.2361514282226562E-2</v>
      </c>
      <c r="W773" s="17">
        <f>((H773-H772)*'[2]Z1 values'!D$5*'[2]Z1 values'!$C$10)/'[2]Z1 values'!$C$12</f>
        <v>2.9418640136718754E-2</v>
      </c>
      <c r="X773" s="17">
        <f>((I773-I772)*'[2]Z1 values'!E$5*'[2]Z1 values'!$C$10)/'[2]Z1 values'!$C$12</f>
        <v>8.0765991210937499E-2</v>
      </c>
      <c r="Y773" s="17">
        <f>((J773-J772)*'[2]Z1 values'!F$5*'[2]Z1 values'!$C$10)/'[2]Z1 values'!$C$12</f>
        <v>0.15938232421874998</v>
      </c>
      <c r="Z773" s="18">
        <f t="shared" si="36"/>
        <v>0.28192846984863279</v>
      </c>
      <c r="AA773">
        <f t="shared" si="37"/>
        <v>257.33333333333331</v>
      </c>
    </row>
    <row r="774" spans="1:27" s="13" customFormat="1" x14ac:dyDescent="0.25">
      <c r="A774" s="14" t="s">
        <v>10693</v>
      </c>
      <c r="B774" s="14" t="s">
        <v>28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4580863</v>
      </c>
      <c r="H774" s="15">
        <v>248710781</v>
      </c>
      <c r="I774" s="15">
        <v>760105</v>
      </c>
      <c r="J774" s="15">
        <v>1362786</v>
      </c>
      <c r="K774" s="15">
        <v>0</v>
      </c>
      <c r="L774" s="15">
        <v>0</v>
      </c>
      <c r="M774" s="15">
        <v>7173</v>
      </c>
      <c r="N774" s="15">
        <v>320489</v>
      </c>
      <c r="O774" s="15">
        <v>1644</v>
      </c>
      <c r="P774" s="15">
        <v>2298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1.3991775512695311E-2</v>
      </c>
      <c r="W774" s="17">
        <f>((H774-H773)*'[2]Z1 values'!D$5*'[2]Z1 values'!$C$10)/'[2]Z1 values'!$C$12</f>
        <v>2.9341644287109375E-2</v>
      </c>
      <c r="X774" s="17">
        <f>((I774-I773)*'[2]Z1 values'!E$5*'[2]Z1 values'!$C$10)/'[2]Z1 values'!$C$12</f>
        <v>0.13094604492187498</v>
      </c>
      <c r="Y774" s="17">
        <f>((J774-J773)*'[2]Z1 values'!F$5*'[2]Z1 values'!$C$10)/'[2]Z1 values'!$C$12</f>
        <v>0.19776489257812502</v>
      </c>
      <c r="Z774" s="18">
        <f t="shared" si="36"/>
        <v>0.37204435729980467</v>
      </c>
      <c r="AA774">
        <f t="shared" si="37"/>
        <v>257.66666666666669</v>
      </c>
    </row>
    <row r="775" spans="1:27" s="13" customFormat="1" x14ac:dyDescent="0.25">
      <c r="A775" s="14" t="s">
        <v>10706</v>
      </c>
      <c r="B775" s="14" t="s">
        <v>28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4584915</v>
      </c>
      <c r="H775" s="15">
        <v>249034396</v>
      </c>
      <c r="I775" s="15">
        <v>760105</v>
      </c>
      <c r="J775" s="15">
        <v>1363941</v>
      </c>
      <c r="K775" s="15">
        <v>0</v>
      </c>
      <c r="L775" s="15">
        <v>0</v>
      </c>
      <c r="M775" s="15">
        <v>4050</v>
      </c>
      <c r="N775" s="15">
        <v>323615</v>
      </c>
      <c r="O775" s="15">
        <v>0</v>
      </c>
      <c r="P775" s="15">
        <v>1155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7.9016967773437499E-3</v>
      </c>
      <c r="W775" s="17">
        <f>((H775-H774)*'[2]Z1 values'!D$5*'[2]Z1 values'!$C$10)/'[2]Z1 values'!$C$12</f>
        <v>2.9627838134765626E-2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9.9398803710937497E-2</v>
      </c>
      <c r="Z775" s="18">
        <f t="shared" si="36"/>
        <v>0.13692833862304687</v>
      </c>
      <c r="AA775">
        <f t="shared" si="37"/>
        <v>258</v>
      </c>
    </row>
    <row r="776" spans="1:27" s="13" customFormat="1" x14ac:dyDescent="0.25">
      <c r="A776" s="14" t="s">
        <v>10719</v>
      </c>
      <c r="B776" s="14" t="s">
        <v>28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4589044</v>
      </c>
      <c r="H776" s="15">
        <v>249357938</v>
      </c>
      <c r="I776" s="15">
        <v>760105</v>
      </c>
      <c r="J776" s="15">
        <v>1364901</v>
      </c>
      <c r="K776" s="15">
        <v>0</v>
      </c>
      <c r="L776" s="15">
        <v>0</v>
      </c>
      <c r="M776" s="15">
        <v>4128</v>
      </c>
      <c r="N776" s="15">
        <v>323542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8.0518524169921873E-3</v>
      </c>
      <c r="W776" s="17">
        <f>((H776-H775)*'[2]Z1 values'!D$5*'[2]Z1 values'!$C$10)/'[2]Z1 values'!$C$12</f>
        <v>2.9621154785156249E-2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0.12029019470214844</v>
      </c>
      <c r="AA776">
        <f t="shared" si="37"/>
        <v>258.33333333333331</v>
      </c>
    </row>
    <row r="777" spans="1:27" s="13" customFormat="1" x14ac:dyDescent="0.25">
      <c r="A777" s="14" t="s">
        <v>10732</v>
      </c>
      <c r="B777" s="14" t="s">
        <v>28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4593184</v>
      </c>
      <c r="H777" s="15">
        <v>249681468</v>
      </c>
      <c r="I777" s="15">
        <v>760105</v>
      </c>
      <c r="J777" s="15">
        <v>1365861</v>
      </c>
      <c r="K777" s="15">
        <v>0</v>
      </c>
      <c r="L777" s="15">
        <v>0</v>
      </c>
      <c r="M777" s="15">
        <v>4139</v>
      </c>
      <c r="N777" s="15">
        <v>323530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8.0733032226562498E-3</v>
      </c>
      <c r="W777" s="17">
        <f>((H777-H776)*'[2]Z1 values'!D$5*'[2]Z1 values'!$C$10)/'[2]Z1 values'!$C$12</f>
        <v>2.9620056152343754E-2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0.12031054687500001</v>
      </c>
      <c r="AA777">
        <f t="shared" si="37"/>
        <v>258.66666666666669</v>
      </c>
    </row>
    <row r="778" spans="1:27" s="13" customFormat="1" x14ac:dyDescent="0.25">
      <c r="A778" s="14" t="s">
        <v>10745</v>
      </c>
      <c r="B778" s="14" t="s">
        <v>28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4597320</v>
      </c>
      <c r="H778" s="15">
        <v>250005003</v>
      </c>
      <c r="I778" s="15">
        <v>760105</v>
      </c>
      <c r="J778" s="15">
        <v>1366821</v>
      </c>
      <c r="K778" s="15">
        <v>0</v>
      </c>
      <c r="L778" s="15">
        <v>0</v>
      </c>
      <c r="M778" s="15">
        <v>4135</v>
      </c>
      <c r="N778" s="15">
        <v>323535</v>
      </c>
      <c r="O778" s="15">
        <v>0</v>
      </c>
      <c r="P778" s="15">
        <v>960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8.0655029296874993E-3</v>
      </c>
      <c r="W778" s="17">
        <f>((H778-H777)*'[2]Z1 values'!D$5*'[2]Z1 values'!$C$10)/'[2]Z1 values'!$C$12</f>
        <v>2.9620513916015622E-2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8.2617187499999994E-2</v>
      </c>
      <c r="Z778" s="18">
        <f t="shared" si="36"/>
        <v>0.12030320434570312</v>
      </c>
      <c r="AA778">
        <f t="shared" si="37"/>
        <v>259</v>
      </c>
    </row>
    <row r="779" spans="1:27" s="13" customFormat="1" x14ac:dyDescent="0.25">
      <c r="A779" s="14" t="s">
        <v>10758</v>
      </c>
      <c r="B779" s="14" t="s">
        <v>28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4604035</v>
      </c>
      <c r="H779" s="15">
        <v>250325960</v>
      </c>
      <c r="I779" s="15">
        <v>761393</v>
      </c>
      <c r="J779" s="15">
        <v>1368734</v>
      </c>
      <c r="K779" s="15">
        <v>0</v>
      </c>
      <c r="L779" s="15">
        <v>0</v>
      </c>
      <c r="M779" s="15">
        <v>6714</v>
      </c>
      <c r="N779" s="15">
        <v>320957</v>
      </c>
      <c r="O779" s="15">
        <v>1288</v>
      </c>
      <c r="P779" s="15">
        <v>1913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1.3094741821289063E-2</v>
      </c>
      <c r="W779" s="17">
        <f>((H779-H778)*'[2]Z1 values'!D$5*'[2]Z1 values'!$C$10)/'[2]Z1 values'!$C$12</f>
        <v>2.9384490966796878E-2</v>
      </c>
      <c r="X779" s="17">
        <f>((I779-I778)*'[2]Z1 values'!E$5*'[2]Z1 values'!$C$10)/'[2]Z1 values'!$C$12</f>
        <v>0.10259033203124998</v>
      </c>
      <c r="Y779" s="17">
        <f>((J779-J778)*'[2]Z1 values'!F$5*'[2]Z1 values'!$C$10)/'[2]Z1 values'!$C$12</f>
        <v>0.16463195800781252</v>
      </c>
      <c r="Z779" s="18">
        <f t="shared" si="36"/>
        <v>0.30970152282714847</v>
      </c>
      <c r="AA779">
        <f t="shared" si="37"/>
        <v>259.33333333333331</v>
      </c>
    </row>
    <row r="780" spans="1:27" s="13" customFormat="1" x14ac:dyDescent="0.25">
      <c r="A780" s="14" t="s">
        <v>10771</v>
      </c>
      <c r="B780" s="14" t="s">
        <v>28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4608419</v>
      </c>
      <c r="H780" s="15">
        <v>250649247</v>
      </c>
      <c r="I780" s="15">
        <v>761393</v>
      </c>
      <c r="J780" s="15">
        <v>1369794</v>
      </c>
      <c r="K780" s="15">
        <v>0</v>
      </c>
      <c r="L780" s="15">
        <v>0</v>
      </c>
      <c r="M780" s="15">
        <v>4383</v>
      </c>
      <c r="N780" s="15">
        <v>323287</v>
      </c>
      <c r="O780" s="15">
        <v>0</v>
      </c>
      <c r="P780" s="15">
        <v>1060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8.5491210937500006E-3</v>
      </c>
      <c r="W780" s="17">
        <f>((H780-H779)*'[2]Z1 values'!D$5*'[2]Z1 values'!$C$10)/'[2]Z1 values'!$C$12</f>
        <v>2.9597808837890628E-2</v>
      </c>
      <c r="X780" s="17">
        <f>((I780-I779)*'[2]Z1 values'!E$5*'[2]Z1 values'!$C$10)/'[2]Z1 values'!$C$12</f>
        <v>0</v>
      </c>
      <c r="Y780" s="17">
        <f>((J780-J779)*'[2]Z1 values'!F$5*'[2]Z1 values'!$C$10)/'[2]Z1 values'!$C$12</f>
        <v>9.1223144531249994E-2</v>
      </c>
      <c r="Z780" s="18">
        <f t="shared" si="36"/>
        <v>0.12937007446289062</v>
      </c>
      <c r="AA780">
        <f t="shared" si="37"/>
        <v>259.66666666666669</v>
      </c>
    </row>
    <row r="781" spans="1:27" s="13" customFormat="1" x14ac:dyDescent="0.25">
      <c r="A781" s="14" t="s">
        <v>10784</v>
      </c>
      <c r="B781" s="14" t="s">
        <v>28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4613399</v>
      </c>
      <c r="H781" s="15">
        <v>250971939</v>
      </c>
      <c r="I781" s="15">
        <v>761692</v>
      </c>
      <c r="J781" s="15">
        <v>1371372</v>
      </c>
      <c r="K781" s="15">
        <v>0</v>
      </c>
      <c r="L781" s="15">
        <v>0</v>
      </c>
      <c r="M781" s="15">
        <v>4979</v>
      </c>
      <c r="N781" s="15">
        <v>322692</v>
      </c>
      <c r="O781" s="15">
        <v>299</v>
      </c>
      <c r="P781" s="15">
        <v>1578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9.7113647460937511E-3</v>
      </c>
      <c r="W781" s="17">
        <f>((H781-H780)*'[2]Z1 values'!D$5*'[2]Z1 values'!$C$10)/'[2]Z1 values'!$C$12</f>
        <v>2.9543334960937501E-2</v>
      </c>
      <c r="X781" s="17">
        <f>((I781-I780)*'[2]Z1 values'!E$5*'[2]Z1 values'!$C$10)/'[2]Z1 values'!$C$12</f>
        <v>2.381561279296875E-2</v>
      </c>
      <c r="Y781" s="17">
        <f>((J781-J780)*'[2]Z1 values'!F$5*'[2]Z1 values'!$C$10)/'[2]Z1 values'!$C$12</f>
        <v>0.13580200195312503</v>
      </c>
      <c r="Z781" s="18">
        <f t="shared" si="36"/>
        <v>0.19887231445312503</v>
      </c>
      <c r="AA781">
        <f t="shared" si="37"/>
        <v>260</v>
      </c>
    </row>
    <row r="782" spans="1:27" s="13" customFormat="1" x14ac:dyDescent="0.25">
      <c r="A782" s="14" t="s">
        <v>10797</v>
      </c>
      <c r="B782" s="14" t="s">
        <v>28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4620901</v>
      </c>
      <c r="H782" s="15">
        <v>251292106</v>
      </c>
      <c r="I782" s="15">
        <v>763517</v>
      </c>
      <c r="J782" s="15">
        <v>1374739</v>
      </c>
      <c r="K782" s="15">
        <v>0</v>
      </c>
      <c r="L782" s="15">
        <v>0</v>
      </c>
      <c r="M782" s="15">
        <v>7501</v>
      </c>
      <c r="N782" s="15">
        <v>320167</v>
      </c>
      <c r="O782" s="15">
        <v>1825</v>
      </c>
      <c r="P782" s="15">
        <v>3367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1.4629449462890626E-2</v>
      </c>
      <c r="W782" s="17">
        <f>((H782-H781)*'[2]Z1 values'!D$5*'[2]Z1 values'!$C$10)/'[2]Z1 values'!$C$12</f>
        <v>2.9312164306640624E-2</v>
      </c>
      <c r="X782" s="17">
        <f>((I782-I781)*'[2]Z1 values'!E$5*'[2]Z1 values'!$C$10)/'[2]Z1 values'!$C$12</f>
        <v>0.14536285400390622</v>
      </c>
      <c r="Y782" s="17">
        <f>((J782-J781)*'[2]Z1 values'!F$5*'[2]Z1 values'!$C$10)/'[2]Z1 values'!$C$12</f>
        <v>0.28976257324218752</v>
      </c>
      <c r="Z782" s="18">
        <f t="shared" si="36"/>
        <v>0.47906704101562497</v>
      </c>
      <c r="AA782">
        <f t="shared" si="37"/>
        <v>260.33333333333331</v>
      </c>
    </row>
    <row r="783" spans="1:27" s="13" customFormat="1" x14ac:dyDescent="0.25">
      <c r="A783" s="14" t="s">
        <v>10810</v>
      </c>
      <c r="B783" s="14" t="s">
        <v>28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4631209</v>
      </c>
      <c r="H783" s="15">
        <v>251609467</v>
      </c>
      <c r="I783" s="15">
        <v>766402</v>
      </c>
      <c r="J783" s="15">
        <v>1379144</v>
      </c>
      <c r="K783" s="15">
        <v>0</v>
      </c>
      <c r="L783" s="15">
        <v>0</v>
      </c>
      <c r="M783" s="15">
        <v>10307</v>
      </c>
      <c r="N783" s="15">
        <v>317361</v>
      </c>
      <c r="O783" s="15">
        <v>2885</v>
      </c>
      <c r="P783" s="15">
        <v>4405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2.010135498046875E-2</v>
      </c>
      <c r="W783" s="17">
        <f>((H783-H782)*'[2]Z1 values'!D$5*'[2]Z1 values'!$C$10)/'[2]Z1 values'!$C$12</f>
        <v>2.9055267333984374E-2</v>
      </c>
      <c r="X783" s="17">
        <f>((I783-I782)*'[2]Z1 values'!E$5*'[2]Z1 values'!$C$10)/'[2]Z1 values'!$C$12</f>
        <v>0.22979278564453121</v>
      </c>
      <c r="Y783" s="17">
        <f>((J783-J782)*'[2]Z1 values'!F$5*'[2]Z1 values'!$C$10)/'[2]Z1 values'!$C$12</f>
        <v>0.37909240722656251</v>
      </c>
      <c r="Z783" s="18">
        <f t="shared" si="36"/>
        <v>0.65804181518554683</v>
      </c>
      <c r="AA783">
        <f t="shared" si="37"/>
        <v>260.66666666666669</v>
      </c>
    </row>
    <row r="784" spans="1:27" s="13" customFormat="1" x14ac:dyDescent="0.25">
      <c r="A784" s="14" t="s">
        <v>10823</v>
      </c>
      <c r="B784" s="14" t="s">
        <v>28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4635387</v>
      </c>
      <c r="H784" s="15">
        <v>251932960</v>
      </c>
      <c r="I784" s="15">
        <v>766402</v>
      </c>
      <c r="J784" s="15">
        <v>1380104</v>
      </c>
      <c r="K784" s="15">
        <v>0</v>
      </c>
      <c r="L784" s="15">
        <v>0</v>
      </c>
      <c r="M784" s="15">
        <v>4176</v>
      </c>
      <c r="N784" s="15">
        <v>323493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8.1474060058593749E-3</v>
      </c>
      <c r="W784" s="17">
        <f>((H784-H783)*'[2]Z1 values'!D$5*'[2]Z1 values'!$C$10)/'[2]Z1 values'!$C$12</f>
        <v>2.9616668701171876E-2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0.12038126220703124</v>
      </c>
      <c r="AA784">
        <f t="shared" si="37"/>
        <v>261</v>
      </c>
    </row>
    <row r="785" spans="1:27" s="13" customFormat="1" x14ac:dyDescent="0.25">
      <c r="A785" s="14" t="s">
        <v>10836</v>
      </c>
      <c r="B785" s="14" t="s">
        <v>28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4639505</v>
      </c>
      <c r="H785" s="15">
        <v>252256513</v>
      </c>
      <c r="I785" s="15">
        <v>766402</v>
      </c>
      <c r="J785" s="15">
        <v>1381064</v>
      </c>
      <c r="K785" s="15">
        <v>0</v>
      </c>
      <c r="L785" s="15">
        <v>0</v>
      </c>
      <c r="M785" s="15">
        <v>4117</v>
      </c>
      <c r="N785" s="15">
        <v>323553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8.0304016113281248E-3</v>
      </c>
      <c r="W785" s="17">
        <f>((H785-H784)*'[2]Z1 values'!D$5*'[2]Z1 values'!$C$10)/'[2]Z1 values'!$C$12</f>
        <v>2.9622161865234375E-2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0.12026975097656249</v>
      </c>
      <c r="AA785">
        <f t="shared" si="37"/>
        <v>261.33333333333331</v>
      </c>
    </row>
    <row r="786" spans="1:27" s="13" customFormat="1" x14ac:dyDescent="0.25">
      <c r="A786" s="14" t="s">
        <v>10849</v>
      </c>
      <c r="B786" s="14" t="s">
        <v>28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4643653</v>
      </c>
      <c r="H786" s="15">
        <v>252580036</v>
      </c>
      <c r="I786" s="15">
        <v>766402</v>
      </c>
      <c r="J786" s="15">
        <v>1382024</v>
      </c>
      <c r="K786" s="15">
        <v>0</v>
      </c>
      <c r="L786" s="15">
        <v>0</v>
      </c>
      <c r="M786" s="15">
        <v>4147</v>
      </c>
      <c r="N786" s="15">
        <v>323523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8.0889038085937507E-3</v>
      </c>
      <c r="W786" s="17">
        <f>((H786-H785)*'[2]Z1 values'!D$5*'[2]Z1 values'!$C$10)/'[2]Z1 values'!$C$12</f>
        <v>2.9619415283203127E-2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0.12032550659179687</v>
      </c>
      <c r="AA786">
        <f t="shared" si="37"/>
        <v>261.66666666666669</v>
      </c>
    </row>
    <row r="787" spans="1:27" s="13" customFormat="1" x14ac:dyDescent="0.25">
      <c r="A787" s="14" t="s">
        <v>10862</v>
      </c>
      <c r="B787" s="14" t="s">
        <v>28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4651760</v>
      </c>
      <c r="H787" s="15">
        <v>252899603</v>
      </c>
      <c r="I787" s="15">
        <v>768469</v>
      </c>
      <c r="J787" s="15">
        <v>1384332</v>
      </c>
      <c r="K787" s="15">
        <v>0</v>
      </c>
      <c r="L787" s="15">
        <v>0</v>
      </c>
      <c r="M787" s="15">
        <v>8106</v>
      </c>
      <c r="N787" s="15">
        <v>319567</v>
      </c>
      <c r="O787" s="15">
        <v>2067</v>
      </c>
      <c r="P787" s="15">
        <v>2308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1.5809243774414061E-2</v>
      </c>
      <c r="W787" s="17">
        <f>((H787-H786)*'[2]Z1 values'!D$5*'[2]Z1 values'!$C$10)/'[2]Z1 values'!$C$12</f>
        <v>2.9257232666015626E-2</v>
      </c>
      <c r="X787" s="17">
        <f>((I787-I786)*'[2]Z1 values'!E$5*'[2]Z1 values'!$C$10)/'[2]Z1 values'!$C$12</f>
        <v>0.16463836669921875</v>
      </c>
      <c r="Y787" s="17">
        <f>((J787-J786)*'[2]Z1 values'!F$5*'[2]Z1 values'!$C$10)/'[2]Z1 values'!$C$12</f>
        <v>0.19862548828125001</v>
      </c>
      <c r="Z787" s="18">
        <f t="shared" si="36"/>
        <v>0.40833033142089847</v>
      </c>
      <c r="AA787">
        <f t="shared" si="37"/>
        <v>262</v>
      </c>
    </row>
    <row r="788" spans="1:27" s="13" customFormat="1" x14ac:dyDescent="0.25">
      <c r="A788" s="14" t="s">
        <v>10875</v>
      </c>
      <c r="B788" s="14" t="s">
        <v>28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4655925</v>
      </c>
      <c r="H788" s="15">
        <v>253223108</v>
      </c>
      <c r="I788" s="15">
        <v>768469</v>
      </c>
      <c r="J788" s="15">
        <v>1385481</v>
      </c>
      <c r="K788" s="15">
        <v>0</v>
      </c>
      <c r="L788" s="15">
        <v>0</v>
      </c>
      <c r="M788" s="15">
        <v>4163</v>
      </c>
      <c r="N788" s="15">
        <v>323505</v>
      </c>
      <c r="O788" s="15">
        <v>0</v>
      </c>
      <c r="P788" s="15">
        <v>1149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8.122055053710938E-3</v>
      </c>
      <c r="W788" s="17">
        <f>((H788-H787)*'[2]Z1 values'!D$5*'[2]Z1 values'!$C$10)/'[2]Z1 values'!$C$12</f>
        <v>2.9617767333984378E-2</v>
      </c>
      <c r="X788" s="17">
        <f>((I788-I787)*'[2]Z1 values'!E$5*'[2]Z1 values'!$C$10)/'[2]Z1 values'!$C$12</f>
        <v>0</v>
      </c>
      <c r="Y788" s="17">
        <f>((J788-J787)*'[2]Z1 values'!F$5*'[2]Z1 values'!$C$10)/'[2]Z1 values'!$C$12</f>
        <v>9.8882446289062509E-2</v>
      </c>
      <c r="Z788" s="18">
        <f t="shared" si="36"/>
        <v>0.13662226867675781</v>
      </c>
      <c r="AA788">
        <f t="shared" si="37"/>
        <v>262.33333333333331</v>
      </c>
    </row>
    <row r="789" spans="1:27" s="13" customFormat="1" x14ac:dyDescent="0.25">
      <c r="A789" s="14" t="s">
        <v>10888</v>
      </c>
      <c r="B789" s="14" t="s">
        <v>28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4660087</v>
      </c>
      <c r="H789" s="15">
        <v>253546616</v>
      </c>
      <c r="I789" s="15">
        <v>768469</v>
      </c>
      <c r="J789" s="15">
        <v>1386441</v>
      </c>
      <c r="K789" s="15">
        <v>0</v>
      </c>
      <c r="L789" s="15">
        <v>0</v>
      </c>
      <c r="M789" s="15">
        <v>4161</v>
      </c>
      <c r="N789" s="15">
        <v>323508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8.1162048339843747E-3</v>
      </c>
      <c r="W789" s="17">
        <f>((H789-H788)*'[2]Z1 values'!D$5*'[2]Z1 values'!$C$10)/'[2]Z1 values'!$C$12</f>
        <v>2.96180419921875E-2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0.12035143432617187</v>
      </c>
      <c r="AA789">
        <f t="shared" si="37"/>
        <v>262.66666666666669</v>
      </c>
    </row>
    <row r="790" spans="1:27" s="13" customFormat="1" x14ac:dyDescent="0.25">
      <c r="A790" s="14" t="s">
        <v>10901</v>
      </c>
      <c r="B790" s="14" t="s">
        <v>28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4664241</v>
      </c>
      <c r="H790" s="15">
        <v>253870133</v>
      </c>
      <c r="I790" s="15">
        <v>768469</v>
      </c>
      <c r="J790" s="15">
        <v>1387779</v>
      </c>
      <c r="K790" s="15">
        <v>0</v>
      </c>
      <c r="L790" s="15">
        <v>0</v>
      </c>
      <c r="M790" s="15">
        <v>4153</v>
      </c>
      <c r="N790" s="15">
        <v>323517</v>
      </c>
      <c r="O790" s="15">
        <v>0</v>
      </c>
      <c r="P790" s="15">
        <v>1338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8.1006042480468755E-3</v>
      </c>
      <c r="W790" s="17">
        <f>((H790-H789)*'[2]Z1 values'!D$5*'[2]Z1 values'!$C$10)/'[2]Z1 values'!$C$12</f>
        <v>2.9618865966796876E-2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0.11514770507812502</v>
      </c>
      <c r="Z790" s="18">
        <f t="shared" si="36"/>
        <v>0.15286717529296878</v>
      </c>
      <c r="AA790">
        <f t="shared" si="37"/>
        <v>263</v>
      </c>
    </row>
    <row r="791" spans="1:27" s="13" customFormat="1" x14ac:dyDescent="0.25">
      <c r="A791" s="14" t="s">
        <v>10914</v>
      </c>
      <c r="B791" s="14" t="s">
        <v>28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4668373</v>
      </c>
      <c r="H791" s="15">
        <v>254193672</v>
      </c>
      <c r="I791" s="15">
        <v>768469</v>
      </c>
      <c r="J791" s="15">
        <v>1388739</v>
      </c>
      <c r="K791" s="15">
        <v>0</v>
      </c>
      <c r="L791" s="15">
        <v>0</v>
      </c>
      <c r="M791" s="15">
        <v>4131</v>
      </c>
      <c r="N791" s="15">
        <v>323539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8.0577026367187506E-3</v>
      </c>
      <c r="W791" s="17">
        <f>((H791-H790)*'[2]Z1 values'!D$5*'[2]Z1 values'!$C$10)/'[2]Z1 values'!$C$12</f>
        <v>2.9620880126953124E-2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8.2617187499999994E-2</v>
      </c>
      <c r="Z791" s="18">
        <f t="shared" si="36"/>
        <v>0.12029577026367187</v>
      </c>
      <c r="AA791">
        <f t="shared" si="37"/>
        <v>263.33333333333331</v>
      </c>
    </row>
    <row r="792" spans="1:27" s="13" customFormat="1" x14ac:dyDescent="0.25">
      <c r="A792" s="14" t="s">
        <v>10927</v>
      </c>
      <c r="B792" s="14" t="s">
        <v>28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4672529</v>
      </c>
      <c r="H792" s="15">
        <v>254517187</v>
      </c>
      <c r="I792" s="15">
        <v>768469</v>
      </c>
      <c r="J792" s="15">
        <v>1389699</v>
      </c>
      <c r="K792" s="15">
        <v>0</v>
      </c>
      <c r="L792" s="15">
        <v>0</v>
      </c>
      <c r="M792" s="15">
        <v>4155</v>
      </c>
      <c r="N792" s="15">
        <v>323515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8.1045043945312499E-3</v>
      </c>
      <c r="W792" s="17">
        <f>((H792-H791)*'[2]Z1 values'!D$5*'[2]Z1 values'!$C$10)/'[2]Z1 values'!$C$12</f>
        <v>2.9618682861328127E-2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8.2617187499999994E-2</v>
      </c>
      <c r="Z792" s="18">
        <f t="shared" si="36"/>
        <v>0.12034037475585938</v>
      </c>
      <c r="AA792">
        <f t="shared" si="37"/>
        <v>263.66666666666669</v>
      </c>
    </row>
    <row r="793" spans="1:27" s="13" customFormat="1" x14ac:dyDescent="0.25">
      <c r="A793" s="14" t="s">
        <v>10940</v>
      </c>
      <c r="B793" s="14" t="s">
        <v>28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4680844</v>
      </c>
      <c r="H793" s="15">
        <v>254836548</v>
      </c>
      <c r="I793" s="15">
        <v>770687</v>
      </c>
      <c r="J793" s="15">
        <v>1392109</v>
      </c>
      <c r="K793" s="15">
        <v>0</v>
      </c>
      <c r="L793" s="15">
        <v>0</v>
      </c>
      <c r="M793" s="15">
        <v>8314</v>
      </c>
      <c r="N793" s="15">
        <v>319361</v>
      </c>
      <c r="O793" s="15">
        <v>2218</v>
      </c>
      <c r="P793" s="15">
        <v>2410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1.6214859008789061E-2</v>
      </c>
      <c r="W793" s="17">
        <f>((H793-H792)*'[2]Z1 values'!D$5*'[2]Z1 values'!$C$10)/'[2]Z1 values'!$C$12</f>
        <v>2.9238372802734374E-2</v>
      </c>
      <c r="X793" s="17">
        <f>((I793-I792)*'[2]Z1 values'!E$5*'[2]Z1 values'!$C$10)/'[2]Z1 values'!$C$12</f>
        <v>0.17666564941406249</v>
      </c>
      <c r="Y793" s="17">
        <f>((J793-J792)*'[2]Z1 values'!F$5*'[2]Z1 values'!$C$10)/'[2]Z1 values'!$C$12</f>
        <v>0.20740356445312499</v>
      </c>
      <c r="Z793" s="18">
        <f t="shared" si="36"/>
        <v>0.4295224456787109</v>
      </c>
      <c r="AA793">
        <f t="shared" si="37"/>
        <v>264</v>
      </c>
    </row>
    <row r="794" spans="1:27" s="13" customFormat="1" x14ac:dyDescent="0.25">
      <c r="A794" s="14" t="s">
        <v>10953</v>
      </c>
      <c r="B794" s="14" t="s">
        <v>28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4685241</v>
      </c>
      <c r="H794" s="15">
        <v>255159820</v>
      </c>
      <c r="I794" s="15">
        <v>770687</v>
      </c>
      <c r="J794" s="15">
        <v>1393219</v>
      </c>
      <c r="K794" s="15">
        <v>0</v>
      </c>
      <c r="L794" s="15">
        <v>0</v>
      </c>
      <c r="M794" s="15">
        <v>4396</v>
      </c>
      <c r="N794" s="15">
        <v>323272</v>
      </c>
      <c r="O794" s="15">
        <v>0</v>
      </c>
      <c r="P794" s="15">
        <v>1110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8.5744720458984375E-3</v>
      </c>
      <c r="W794" s="17">
        <f>((H794-H793)*'[2]Z1 values'!D$5*'[2]Z1 values'!$C$10)/'[2]Z1 values'!$C$12</f>
        <v>2.9596435546875001E-2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9.5526123046874994E-2</v>
      </c>
      <c r="Z794" s="18">
        <f t="shared" si="36"/>
        <v>0.13369703063964844</v>
      </c>
      <c r="AA794">
        <f t="shared" si="37"/>
        <v>264.33333333333331</v>
      </c>
    </row>
    <row r="795" spans="1:27" s="13" customFormat="1" x14ac:dyDescent="0.25">
      <c r="A795" s="14" t="s">
        <v>10966</v>
      </c>
      <c r="B795" s="14" t="s">
        <v>28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4689403</v>
      </c>
      <c r="H795" s="15">
        <v>255483328</v>
      </c>
      <c r="I795" s="15">
        <v>770687</v>
      </c>
      <c r="J795" s="15">
        <v>1394179</v>
      </c>
      <c r="K795" s="15">
        <v>0</v>
      </c>
      <c r="L795" s="15">
        <v>0</v>
      </c>
      <c r="M795" s="15">
        <v>4161</v>
      </c>
      <c r="N795" s="15">
        <v>323508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8.1162048339843747E-3</v>
      </c>
      <c r="W795" s="17">
        <f>((H795-H794)*'[2]Z1 values'!D$5*'[2]Z1 values'!$C$10)/'[2]Z1 values'!$C$12</f>
        <v>2.96180419921875E-2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0.12035143432617187</v>
      </c>
      <c r="AA795">
        <f t="shared" si="37"/>
        <v>264.66666666666669</v>
      </c>
    </row>
    <row r="796" spans="1:27" s="13" customFormat="1" x14ac:dyDescent="0.25">
      <c r="A796" s="14" t="s">
        <v>10979</v>
      </c>
      <c r="B796" s="14" t="s">
        <v>28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4696067</v>
      </c>
      <c r="H796" s="15">
        <v>255804342</v>
      </c>
      <c r="I796" s="15">
        <v>772104</v>
      </c>
      <c r="J796" s="15">
        <v>1396185</v>
      </c>
      <c r="K796" s="15">
        <v>0</v>
      </c>
      <c r="L796" s="15">
        <v>0</v>
      </c>
      <c r="M796" s="15">
        <v>6663</v>
      </c>
      <c r="N796" s="15">
        <v>321014</v>
      </c>
      <c r="O796" s="15">
        <v>1417</v>
      </c>
      <c r="P796" s="15">
        <v>2006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1.2995288085937501E-2</v>
      </c>
      <c r="W796" s="17">
        <f>((H796-H795)*'[2]Z1 values'!D$5*'[2]Z1 values'!$C$10)/'[2]Z1 values'!$C$12</f>
        <v>2.9389709472656251E-2</v>
      </c>
      <c r="X796" s="17">
        <f>((I796-I795)*'[2]Z1 values'!E$5*'[2]Z1 values'!$C$10)/'[2]Z1 values'!$C$12</f>
        <v>0.11286529541015625</v>
      </c>
      <c r="Y796" s="17">
        <f>((J796-J795)*'[2]Z1 values'!F$5*'[2]Z1 values'!$C$10)/'[2]Z1 values'!$C$12</f>
        <v>0.172635498046875</v>
      </c>
      <c r="Z796" s="18">
        <f t="shared" si="36"/>
        <v>0.32788579101562498</v>
      </c>
      <c r="AA796">
        <f t="shared" si="37"/>
        <v>265</v>
      </c>
    </row>
    <row r="797" spans="1:27" s="13" customFormat="1" x14ac:dyDescent="0.25">
      <c r="A797" s="14" t="s">
        <v>16454</v>
      </c>
      <c r="B797" s="14" t="s">
        <v>28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4700114</v>
      </c>
      <c r="H797" s="15">
        <v>256127974</v>
      </c>
      <c r="I797" s="15">
        <v>772104</v>
      </c>
      <c r="J797" s="15">
        <v>1397907</v>
      </c>
      <c r="K797" s="15">
        <v>0</v>
      </c>
      <c r="L797" s="15">
        <v>0</v>
      </c>
      <c r="M797" s="15">
        <v>4045</v>
      </c>
      <c r="N797" s="15">
        <v>323632</v>
      </c>
      <c r="O797" s="15">
        <v>0</v>
      </c>
      <c r="P797" s="15">
        <v>1722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7.8919464111328122E-3</v>
      </c>
      <c r="W797" s="17">
        <f>((H797-H796)*'[2]Z1 values'!D$5*'[2]Z1 values'!$C$10)/'[2]Z1 values'!$C$12</f>
        <v>2.9629394531250002E-2</v>
      </c>
      <c r="X797" s="17">
        <f>((I797-I796)*'[2]Z1 values'!E$5*'[2]Z1 values'!$C$10)/'[2]Z1 values'!$C$12</f>
        <v>0</v>
      </c>
      <c r="Y797" s="17">
        <f>((J797-J796)*'[2]Z1 values'!F$5*'[2]Z1 values'!$C$10)/'[2]Z1 values'!$C$12</f>
        <v>0.148194580078125</v>
      </c>
      <c r="Z797" s="18">
        <f t="shared" si="36"/>
        <v>0.18571592102050782</v>
      </c>
      <c r="AA797">
        <f t="shared" si="37"/>
        <v>265.33333333333331</v>
      </c>
    </row>
    <row r="798" spans="1:27" s="13" customFormat="1" x14ac:dyDescent="0.25">
      <c r="A798" s="14" t="s">
        <v>11004</v>
      </c>
      <c r="B798" s="14" t="s">
        <v>28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4704396</v>
      </c>
      <c r="H798" s="15">
        <v>256451370</v>
      </c>
      <c r="I798" s="15">
        <v>772104</v>
      </c>
      <c r="J798" s="15">
        <v>1399012</v>
      </c>
      <c r="K798" s="15">
        <v>0</v>
      </c>
      <c r="L798" s="15">
        <v>0</v>
      </c>
      <c r="M798" s="15">
        <v>4280</v>
      </c>
      <c r="N798" s="15">
        <v>323396</v>
      </c>
      <c r="O798" s="15">
        <v>0</v>
      </c>
      <c r="P798" s="15">
        <v>1105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8.3502136230468767E-3</v>
      </c>
      <c r="W798" s="17">
        <f>((H798-H797)*'[2]Z1 values'!D$5*'[2]Z1 values'!$C$10)/'[2]Z1 values'!$C$12</f>
        <v>2.9607788085937503E-2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9.5095825195312497E-2</v>
      </c>
      <c r="Z798" s="18">
        <f t="shared" si="36"/>
        <v>0.13305382690429687</v>
      </c>
      <c r="AA798">
        <f t="shared" si="37"/>
        <v>265.66666666666669</v>
      </c>
    </row>
    <row r="799" spans="1:27" s="13" customFormat="1" x14ac:dyDescent="0.25">
      <c r="A799" s="14" t="s">
        <v>11017</v>
      </c>
      <c r="B799" s="14" t="s">
        <v>28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4710805</v>
      </c>
      <c r="H799" s="15">
        <v>256772643</v>
      </c>
      <c r="I799" s="15">
        <v>773388</v>
      </c>
      <c r="J799" s="15">
        <v>1400994</v>
      </c>
      <c r="K799" s="15">
        <v>0</v>
      </c>
      <c r="L799" s="15">
        <v>0</v>
      </c>
      <c r="M799" s="15">
        <v>6407</v>
      </c>
      <c r="N799" s="15">
        <v>321273</v>
      </c>
      <c r="O799" s="15">
        <v>1284</v>
      </c>
      <c r="P799" s="15">
        <v>1982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1.2498019409179686E-2</v>
      </c>
      <c r="W799" s="17">
        <f>((H799-H798)*'[2]Z1 values'!D$5*'[2]Z1 values'!$C$10)/'[2]Z1 values'!$C$12</f>
        <v>2.9413421630859377E-2</v>
      </c>
      <c r="X799" s="17">
        <f>((I799-I798)*'[2]Z1 values'!E$5*'[2]Z1 values'!$C$10)/'[2]Z1 values'!$C$12</f>
        <v>0.10227172851562498</v>
      </c>
      <c r="Y799" s="17">
        <f>((J799-J798)*'[2]Z1 values'!F$5*'[2]Z1 values'!$C$10)/'[2]Z1 values'!$C$12</f>
        <v>0.17057006835937499</v>
      </c>
      <c r="Z799" s="18">
        <f t="shared" si="36"/>
        <v>0.31475323791503906</v>
      </c>
      <c r="AA799">
        <f t="shared" si="37"/>
        <v>266</v>
      </c>
    </row>
    <row r="800" spans="1:27" s="13" customFormat="1" x14ac:dyDescent="0.25">
      <c r="A800" s="14" t="s">
        <v>11030</v>
      </c>
      <c r="B800" s="14" t="s">
        <v>28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4714972</v>
      </c>
      <c r="H800" s="15">
        <v>257096155</v>
      </c>
      <c r="I800" s="15">
        <v>773388</v>
      </c>
      <c r="J800" s="15">
        <v>1402344</v>
      </c>
      <c r="K800" s="15">
        <v>0</v>
      </c>
      <c r="L800" s="15">
        <v>0</v>
      </c>
      <c r="M800" s="15">
        <v>4166</v>
      </c>
      <c r="N800" s="15">
        <v>323512</v>
      </c>
      <c r="O800" s="15">
        <v>0</v>
      </c>
      <c r="P800" s="15">
        <v>1350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8.1259552001953124E-3</v>
      </c>
      <c r="W800" s="17">
        <f>((H800-H799)*'[2]Z1 values'!D$5*'[2]Z1 values'!$C$10)/'[2]Z1 values'!$C$12</f>
        <v>2.9618408203125002E-2</v>
      </c>
      <c r="X800" s="17">
        <f>((I800-I799)*'[2]Z1 values'!E$5*'[2]Z1 values'!$C$10)/'[2]Z1 values'!$C$12</f>
        <v>0</v>
      </c>
      <c r="Y800" s="17">
        <f>((J800-J799)*'[2]Z1 values'!F$5*'[2]Z1 values'!$C$10)/'[2]Z1 values'!$C$12</f>
        <v>0.116180419921875</v>
      </c>
      <c r="Z800" s="18">
        <f t="shared" si="36"/>
        <v>0.15392478332519532</v>
      </c>
      <c r="AA800">
        <f t="shared" si="37"/>
        <v>266.33333333333331</v>
      </c>
    </row>
    <row r="801" spans="1:27" s="13" customFormat="1" x14ac:dyDescent="0.25">
      <c r="A801" s="14" t="s">
        <v>11043</v>
      </c>
      <c r="B801" s="14" t="s">
        <v>28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4728050</v>
      </c>
      <c r="H801" s="15">
        <v>257410755</v>
      </c>
      <c r="I801" s="15">
        <v>778870</v>
      </c>
      <c r="J801" s="15">
        <v>1406233</v>
      </c>
      <c r="K801" s="15">
        <v>0</v>
      </c>
      <c r="L801" s="15">
        <v>0</v>
      </c>
      <c r="M801" s="15">
        <v>13077</v>
      </c>
      <c r="N801" s="15">
        <v>314600</v>
      </c>
      <c r="O801" s="15">
        <v>5482</v>
      </c>
      <c r="P801" s="15">
        <v>3889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2.5503057861328126E-2</v>
      </c>
      <c r="W801" s="17">
        <f>((H801-H800)*'[2]Z1 values'!D$5*'[2]Z1 values'!$C$10)/'[2]Z1 values'!$C$12</f>
        <v>2.8802490234374999E-2</v>
      </c>
      <c r="X801" s="17">
        <f>((I801-I800)*'[2]Z1 values'!E$5*'[2]Z1 values'!$C$10)/'[2]Z1 values'!$C$12</f>
        <v>0.43664611816406246</v>
      </c>
      <c r="Y801" s="17">
        <f>((J801-J800)*'[2]Z1 values'!F$5*'[2]Z1 values'!$C$10)/'[2]Z1 values'!$C$12</f>
        <v>0.33468566894531249</v>
      </c>
      <c r="Z801" s="18">
        <f t="shared" si="36"/>
        <v>0.82563733520507809</v>
      </c>
      <c r="AA801">
        <f t="shared" si="37"/>
        <v>266.66666666666669</v>
      </c>
    </row>
    <row r="802" spans="1:27" s="13" customFormat="1" x14ac:dyDescent="0.25">
      <c r="A802" s="14" t="s">
        <v>11056</v>
      </c>
      <c r="B802" s="14" t="s">
        <v>28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4734481</v>
      </c>
      <c r="H802" s="15">
        <v>257732003</v>
      </c>
      <c r="I802" s="15">
        <v>780145</v>
      </c>
      <c r="J802" s="15">
        <v>1408036</v>
      </c>
      <c r="K802" s="15">
        <v>0</v>
      </c>
      <c r="L802" s="15">
        <v>0</v>
      </c>
      <c r="M802" s="15">
        <v>6430</v>
      </c>
      <c r="N802" s="15">
        <v>321248</v>
      </c>
      <c r="O802" s="15">
        <v>1275</v>
      </c>
      <c r="P802" s="15">
        <v>1803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1.2540921020507811E-2</v>
      </c>
      <c r="W802" s="17">
        <f>((H802-H801)*'[2]Z1 values'!D$5*'[2]Z1 values'!$C$10)/'[2]Z1 values'!$C$12</f>
        <v>2.9411132812500001E-2</v>
      </c>
      <c r="X802" s="17">
        <f>((I802-I801)*'[2]Z1 values'!E$5*'[2]Z1 values'!$C$10)/'[2]Z1 values'!$C$12</f>
        <v>0.10155487060546875</v>
      </c>
      <c r="Y802" s="17">
        <f>((J802-J801)*'[2]Z1 values'!F$5*'[2]Z1 values'!$C$10)/'[2]Z1 values'!$C$12</f>
        <v>0.15516540527343753</v>
      </c>
      <c r="Z802" s="18">
        <f t="shared" si="36"/>
        <v>0.2986723297119141</v>
      </c>
      <c r="AA802">
        <f t="shared" si="37"/>
        <v>267</v>
      </c>
    </row>
    <row r="803" spans="1:27" s="13" customFormat="1" x14ac:dyDescent="0.25">
      <c r="A803" s="14" t="s">
        <v>11069</v>
      </c>
      <c r="B803" s="14" t="s">
        <v>28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4738517</v>
      </c>
      <c r="H803" s="15">
        <v>258055647</v>
      </c>
      <c r="I803" s="15">
        <v>780145</v>
      </c>
      <c r="J803" s="15">
        <v>1408996</v>
      </c>
      <c r="K803" s="15">
        <v>0</v>
      </c>
      <c r="L803" s="15">
        <v>0</v>
      </c>
      <c r="M803" s="15">
        <v>4034</v>
      </c>
      <c r="N803" s="15">
        <v>323644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7.8704956054687497E-3</v>
      </c>
      <c r="W803" s="17">
        <f>((H803-H802)*'[2]Z1 values'!D$5*'[2]Z1 values'!$C$10)/'[2]Z1 values'!$C$12</f>
        <v>2.96304931640625E-2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0.12011817626953125</v>
      </c>
      <c r="AA803">
        <f t="shared" si="37"/>
        <v>267.33333333333331</v>
      </c>
    </row>
    <row r="804" spans="1:27" s="13" customFormat="1" x14ac:dyDescent="0.25">
      <c r="A804" s="14" t="s">
        <v>11082</v>
      </c>
      <c r="B804" s="14" t="s">
        <v>28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4742554</v>
      </c>
      <c r="H804" s="15">
        <v>258379290</v>
      </c>
      <c r="I804" s="15">
        <v>780145</v>
      </c>
      <c r="J804" s="15">
        <v>1409956</v>
      </c>
      <c r="K804" s="15">
        <v>0</v>
      </c>
      <c r="L804" s="15">
        <v>0</v>
      </c>
      <c r="M804" s="15">
        <v>4035</v>
      </c>
      <c r="N804" s="15">
        <v>323643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7.8724456787109369E-3</v>
      </c>
      <c r="W804" s="17">
        <f>((H804-H803)*'[2]Z1 values'!D$5*'[2]Z1 values'!$C$10)/'[2]Z1 values'!$C$12</f>
        <v>2.9630401611328128E-2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0.12012003479003906</v>
      </c>
      <c r="AA804">
        <f t="shared" si="37"/>
        <v>267.66666666666669</v>
      </c>
    </row>
    <row r="805" spans="1:27" s="13" customFormat="1" x14ac:dyDescent="0.25">
      <c r="A805" s="14" t="s">
        <v>11095</v>
      </c>
      <c r="B805" s="14" t="s">
        <v>28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4746801</v>
      </c>
      <c r="H805" s="15">
        <v>258702725</v>
      </c>
      <c r="I805" s="15">
        <v>780145</v>
      </c>
      <c r="J805" s="15">
        <v>1411461</v>
      </c>
      <c r="K805" s="15">
        <v>0</v>
      </c>
      <c r="L805" s="15">
        <v>0</v>
      </c>
      <c r="M805" s="15">
        <v>4245</v>
      </c>
      <c r="N805" s="15">
        <v>323435</v>
      </c>
      <c r="O805" s="15">
        <v>0</v>
      </c>
      <c r="P805" s="15">
        <v>1505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8.2819610595703131E-3</v>
      </c>
      <c r="W805" s="17">
        <f>((H805-H804)*'[2]Z1 values'!D$5*'[2]Z1 values'!$C$10)/'[2]Z1 values'!$C$12</f>
        <v>2.9611358642578123E-2</v>
      </c>
      <c r="X805" s="17">
        <f>((I805-I804)*'[2]Z1 values'!E$5*'[2]Z1 values'!$C$10)/'[2]Z1 values'!$C$12</f>
        <v>0</v>
      </c>
      <c r="Y805" s="17">
        <f>((J805-J804)*'[2]Z1 values'!F$5*'[2]Z1 values'!$C$10)/'[2]Z1 values'!$C$12</f>
        <v>0.12951965332031251</v>
      </c>
      <c r="Z805" s="18">
        <f t="shared" si="36"/>
        <v>0.16741297302246094</v>
      </c>
      <c r="AA805">
        <f t="shared" si="37"/>
        <v>268</v>
      </c>
    </row>
    <row r="806" spans="1:27" s="13" customFormat="1" x14ac:dyDescent="0.25">
      <c r="A806" s="14" t="s">
        <v>11108</v>
      </c>
      <c r="B806" s="14" t="s">
        <v>28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4750942</v>
      </c>
      <c r="H806" s="15">
        <v>259026263</v>
      </c>
      <c r="I806" s="15">
        <v>780145</v>
      </c>
      <c r="J806" s="15">
        <v>1412421</v>
      </c>
      <c r="K806" s="15">
        <v>0</v>
      </c>
      <c r="L806" s="15">
        <v>0</v>
      </c>
      <c r="M806" s="15">
        <v>4139</v>
      </c>
      <c r="N806" s="15">
        <v>323538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8.0752532958984387E-3</v>
      </c>
      <c r="W806" s="17">
        <f>((H806-H805)*'[2]Z1 values'!D$5*'[2]Z1 values'!$C$10)/'[2]Z1 values'!$C$12</f>
        <v>2.9620788574218748E-2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8.2617187499999994E-2</v>
      </c>
      <c r="Z806" s="18">
        <f t="shared" si="36"/>
        <v>0.12031322937011718</v>
      </c>
      <c r="AA806">
        <f t="shared" si="37"/>
        <v>268.33333333333331</v>
      </c>
    </row>
    <row r="807" spans="1:27" s="13" customFormat="1" x14ac:dyDescent="0.25">
      <c r="A807" s="14" t="s">
        <v>11121</v>
      </c>
      <c r="B807" s="14" t="s">
        <v>28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4757437</v>
      </c>
      <c r="H807" s="15">
        <v>259347446</v>
      </c>
      <c r="I807" s="15">
        <v>781161</v>
      </c>
      <c r="J807" s="15">
        <v>1414499</v>
      </c>
      <c r="K807" s="15">
        <v>0</v>
      </c>
      <c r="L807" s="15">
        <v>0</v>
      </c>
      <c r="M807" s="15">
        <v>6494</v>
      </c>
      <c r="N807" s="15">
        <v>321183</v>
      </c>
      <c r="O807" s="15">
        <v>1016</v>
      </c>
      <c r="P807" s="15">
        <v>2078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1.2665725708007813E-2</v>
      </c>
      <c r="W807" s="17">
        <f>((H807-H806)*'[2]Z1 values'!D$5*'[2]Z1 values'!$C$10)/'[2]Z1 values'!$C$12</f>
        <v>2.9405181884765624E-2</v>
      </c>
      <c r="X807" s="17">
        <f>((I807-I806)*'[2]Z1 values'!E$5*'[2]Z1 values'!$C$10)/'[2]Z1 values'!$C$12</f>
        <v>8.0925292968749993E-2</v>
      </c>
      <c r="Y807" s="17">
        <f>((J807-J806)*'[2]Z1 values'!F$5*'[2]Z1 values'!$C$10)/'[2]Z1 values'!$C$12</f>
        <v>0.17883178710937503</v>
      </c>
      <c r="Z807" s="18">
        <f t="shared" si="36"/>
        <v>0.30182798767089847</v>
      </c>
      <c r="AA807">
        <f t="shared" si="37"/>
        <v>268.66666666666669</v>
      </c>
    </row>
    <row r="808" spans="1:27" s="13" customFormat="1" x14ac:dyDescent="0.25">
      <c r="A808" s="14" t="s">
        <v>11134</v>
      </c>
      <c r="B808" s="14" t="s">
        <v>28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4767172</v>
      </c>
      <c r="H808" s="15">
        <v>259665387</v>
      </c>
      <c r="I808" s="15">
        <v>784137</v>
      </c>
      <c r="J808" s="15">
        <v>1417458</v>
      </c>
      <c r="K808" s="15">
        <v>0</v>
      </c>
      <c r="L808" s="15">
        <v>0</v>
      </c>
      <c r="M808" s="15">
        <v>9734</v>
      </c>
      <c r="N808" s="15">
        <v>317941</v>
      </c>
      <c r="O808" s="15">
        <v>2976</v>
      </c>
      <c r="P808" s="15">
        <v>2959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1.898396301269531E-2</v>
      </c>
      <c r="W808" s="17">
        <f>((H808-H807)*'[2]Z1 values'!D$5*'[2]Z1 values'!$C$10)/'[2]Z1 values'!$C$12</f>
        <v>2.9108367919921874E-2</v>
      </c>
      <c r="X808" s="17">
        <f>((I808-I807)*'[2]Z1 values'!E$5*'[2]Z1 values'!$C$10)/'[2]Z1 values'!$C$12</f>
        <v>0.23704101562499996</v>
      </c>
      <c r="Y808" s="17">
        <f>((J808-J807)*'[2]Z1 values'!F$5*'[2]Z1 values'!$C$10)/'[2]Z1 values'!$C$12</f>
        <v>0.25465026855468753</v>
      </c>
      <c r="Z808" s="18">
        <f t="shared" si="36"/>
        <v>0.53978361511230466</v>
      </c>
      <c r="AA808">
        <f t="shared" si="37"/>
        <v>269</v>
      </c>
    </row>
    <row r="809" spans="1:27" s="13" customFormat="1" x14ac:dyDescent="0.25">
      <c r="A809" s="14" t="s">
        <v>11147</v>
      </c>
      <c r="B809" s="14" t="s">
        <v>28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4771323</v>
      </c>
      <c r="H809" s="15">
        <v>259988915</v>
      </c>
      <c r="I809" s="15">
        <v>784137</v>
      </c>
      <c r="J809" s="15">
        <v>1418418</v>
      </c>
      <c r="K809" s="15">
        <v>0</v>
      </c>
      <c r="L809" s="15">
        <v>0</v>
      </c>
      <c r="M809" s="15">
        <v>4150</v>
      </c>
      <c r="N809" s="15">
        <v>323528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8.0947540283203123E-3</v>
      </c>
      <c r="W809" s="17">
        <f>((H809-H808)*'[2]Z1 values'!D$5*'[2]Z1 values'!$C$10)/'[2]Z1 values'!$C$12</f>
        <v>2.9619873046875002E-2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8.2617187499999994E-2</v>
      </c>
      <c r="Z809" s="18">
        <f t="shared" si="36"/>
        <v>0.12033181457519532</v>
      </c>
      <c r="AA809">
        <f t="shared" si="37"/>
        <v>269.33333333333331</v>
      </c>
    </row>
    <row r="810" spans="1:27" s="13" customFormat="1" x14ac:dyDescent="0.25">
      <c r="A810" s="14" t="s">
        <v>11160</v>
      </c>
      <c r="B810" s="14" t="s">
        <v>28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4779027</v>
      </c>
      <c r="H810" s="15">
        <v>260308889</v>
      </c>
      <c r="I810" s="15">
        <v>786192</v>
      </c>
      <c r="J810" s="15">
        <v>1420784</v>
      </c>
      <c r="K810" s="15">
        <v>0</v>
      </c>
      <c r="L810" s="15">
        <v>0</v>
      </c>
      <c r="M810" s="15">
        <v>7703</v>
      </c>
      <c r="N810" s="15">
        <v>319974</v>
      </c>
      <c r="O810" s="15">
        <v>2055</v>
      </c>
      <c r="P810" s="15">
        <v>2366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1.50233642578125E-2</v>
      </c>
      <c r="W810" s="17">
        <f>((H810-H809)*'[2]Z1 values'!D$5*'[2]Z1 values'!$C$10)/'[2]Z1 values'!$C$12</f>
        <v>2.9294494628906254E-2</v>
      </c>
      <c r="X810" s="17">
        <f>((I810-I809)*'[2]Z1 values'!E$5*'[2]Z1 values'!$C$10)/'[2]Z1 values'!$C$12</f>
        <v>0.16368255615234376</v>
      </c>
      <c r="Y810" s="17">
        <f>((J810-J809)*'[2]Z1 values'!F$5*'[2]Z1 values'!$C$10)/'[2]Z1 values'!$C$12</f>
        <v>0.20361694335937502</v>
      </c>
      <c r="Z810" s="18">
        <f t="shared" si="36"/>
        <v>0.41161735839843755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218.04438758239758</v>
      </c>
      <c r="AA81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99</v>
      </c>
      <c r="B2" s="14" t="s">
        <v>63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7936</v>
      </c>
      <c r="H2" s="15">
        <v>319719</v>
      </c>
      <c r="I2" s="15">
        <v>2998</v>
      </c>
      <c r="J2" s="15">
        <v>2435</v>
      </c>
      <c r="K2" s="15">
        <v>0</v>
      </c>
      <c r="L2" s="15">
        <v>0</v>
      </c>
      <c r="M2" s="15">
        <v>7936</v>
      </c>
      <c r="N2" s="15">
        <v>319719</v>
      </c>
      <c r="O2" s="15">
        <v>2998</v>
      </c>
      <c r="P2" s="15">
        <v>2435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1.5475781249999997E-2</v>
      </c>
      <c r="W2" s="17">
        <f>((H2-0)*'[2]Z1 values'!D$5*'[2]Z1 values'!$C$10)/'[2]Z1 values'!$C$12</f>
        <v>2.9271148681640623E-2</v>
      </c>
      <c r="X2" s="17">
        <f>((I2-0)*'[2]Z1 values'!E$5*'[2]Z1 values'!$C$10)/'[2]Z1 values'!$C$12</f>
        <v>0.23879333496093746</v>
      </c>
      <c r="Y2" s="17">
        <f>((J2-0)*'[2]Z1 values'!F$5*'[2]Z1 values'!$C$10)/'[2]Z1 values'!$C$12</f>
        <v>0.20955505371093749</v>
      </c>
      <c r="Z2" s="18">
        <f>SUM(V2:Y2)</f>
        <v>0.49309531860351563</v>
      </c>
      <c r="AA2">
        <f>U2/60</f>
        <v>0.33333333333333331</v>
      </c>
    </row>
    <row r="3" spans="1:27" s="13" customFormat="1" x14ac:dyDescent="0.25">
      <c r="A3" s="14" t="s">
        <v>114</v>
      </c>
      <c r="B3" s="14" t="s">
        <v>63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31747</v>
      </c>
      <c r="H3" s="15">
        <v>623544</v>
      </c>
      <c r="I3" s="15">
        <v>14317</v>
      </c>
      <c r="J3" s="15">
        <v>8557</v>
      </c>
      <c r="K3" s="15">
        <v>0</v>
      </c>
      <c r="L3" s="15">
        <v>0</v>
      </c>
      <c r="M3" s="15">
        <v>23809</v>
      </c>
      <c r="N3" s="15">
        <v>303825</v>
      </c>
      <c r="O3" s="15">
        <v>11319</v>
      </c>
      <c r="P3" s="15">
        <v>6122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4.6433193969726561E-2</v>
      </c>
      <c r="W3" s="17">
        <f>((H3-H2)*'[2]Z1 values'!D$5*'[2]Z1 values'!$C$10)/'[2]Z1 values'!$C$12</f>
        <v>2.7816009521484376E-2</v>
      </c>
      <c r="X3" s="17">
        <f>((I3-I2)*'[2]Z1 values'!E$5*'[2]Z1 values'!$C$10)/'[2]Z1 values'!$C$12</f>
        <v>0.90156829833984364</v>
      </c>
      <c r="Y3" s="17">
        <f>((J3-J2)*'[2]Z1 values'!F$5*'[2]Z1 values'!$C$10)/'[2]Z1 values'!$C$12</f>
        <v>0.52685668945312503</v>
      </c>
      <c r="Z3" s="18">
        <f t="shared" ref="Z3:Z66" si="0">SUM(V3:Y3)</f>
        <v>1.5026741912841795</v>
      </c>
      <c r="AA3">
        <f t="shared" ref="AA3:AA66" si="1">U3/60</f>
        <v>0.66666666666666663</v>
      </c>
    </row>
    <row r="4" spans="1:27" s="13" customFormat="1" x14ac:dyDescent="0.25">
      <c r="A4" s="14" t="s">
        <v>129</v>
      </c>
      <c r="B4" s="14" t="s">
        <v>63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43237</v>
      </c>
      <c r="H4" s="15">
        <v>939731</v>
      </c>
      <c r="I4" s="15">
        <v>17800</v>
      </c>
      <c r="J4" s="15">
        <v>12126</v>
      </c>
      <c r="K4" s="15">
        <v>0</v>
      </c>
      <c r="L4" s="15">
        <v>0</v>
      </c>
      <c r="M4" s="15">
        <v>11489</v>
      </c>
      <c r="N4" s="15">
        <v>316187</v>
      </c>
      <c r="O4" s="15">
        <v>3483</v>
      </c>
      <c r="P4" s="15">
        <v>3569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2.2406341552734375E-2</v>
      </c>
      <c r="W4" s="17">
        <f>((H4-H3)*'[2]Z1 values'!D$5*'[2]Z1 values'!$C$10)/'[2]Z1 values'!$C$12</f>
        <v>2.8947784423828126E-2</v>
      </c>
      <c r="X4" s="17">
        <f>((I4-I3)*'[2]Z1 values'!E$5*'[2]Z1 values'!$C$10)/'[2]Z1 values'!$C$12</f>
        <v>0.27742401123046873</v>
      </c>
      <c r="Y4" s="17">
        <f>((J4-J3)*'[2]Z1 values'!F$5*'[2]Z1 values'!$C$10)/'[2]Z1 values'!$C$12</f>
        <v>0.30714660644531244</v>
      </c>
      <c r="Z4" s="18">
        <f t="shared" si="0"/>
        <v>0.63592474365234364</v>
      </c>
      <c r="AA4">
        <f t="shared" si="1"/>
        <v>1</v>
      </c>
    </row>
    <row r="5" spans="1:27" s="13" customFormat="1" x14ac:dyDescent="0.25">
      <c r="A5" s="14" t="s">
        <v>144</v>
      </c>
      <c r="B5" s="14" t="s">
        <v>63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59956</v>
      </c>
      <c r="H5" s="15">
        <v>1250688</v>
      </c>
      <c r="I5" s="15">
        <v>23903</v>
      </c>
      <c r="J5" s="15">
        <v>16237</v>
      </c>
      <c r="K5" s="15">
        <v>0</v>
      </c>
      <c r="L5" s="15">
        <v>0</v>
      </c>
      <c r="M5" s="15">
        <v>16717</v>
      </c>
      <c r="N5" s="15">
        <v>310957</v>
      </c>
      <c r="O5" s="15">
        <v>6103</v>
      </c>
      <c r="P5" s="15">
        <v>4111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3.2603274536132806E-2</v>
      </c>
      <c r="W5" s="17">
        <f>((H5-H4)*'[2]Z1 values'!D$5*'[2]Z1 values'!$C$10)/'[2]Z1 values'!$C$12</f>
        <v>2.8468963623046878E-2</v>
      </c>
      <c r="X5" s="17">
        <f>((I5-I4)*'[2]Z1 values'!E$5*'[2]Z1 values'!$C$10)/'[2]Z1 values'!$C$12</f>
        <v>0.48610931396484369</v>
      </c>
      <c r="Y5" s="17">
        <f>((J5-J4)*'[2]Z1 values'!F$5*'[2]Z1 values'!$C$10)/'[2]Z1 values'!$C$12</f>
        <v>0.35379089355468751</v>
      </c>
      <c r="Z5" s="18">
        <f t="shared" si="0"/>
        <v>0.90097244567871093</v>
      </c>
      <c r="AA5">
        <f t="shared" si="1"/>
        <v>1.3333333333333333</v>
      </c>
    </row>
    <row r="6" spans="1:27" s="13" customFormat="1" x14ac:dyDescent="0.25">
      <c r="A6" s="14" t="s">
        <v>159</v>
      </c>
      <c r="B6" s="14" t="s">
        <v>63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64993</v>
      </c>
      <c r="H6" s="15">
        <v>1573330</v>
      </c>
      <c r="I6" s="15">
        <v>23903</v>
      </c>
      <c r="J6" s="15">
        <v>17197</v>
      </c>
      <c r="K6" s="15">
        <v>0</v>
      </c>
      <c r="L6" s="15">
        <v>0</v>
      </c>
      <c r="M6" s="15">
        <v>5036</v>
      </c>
      <c r="N6" s="15">
        <v>322642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9.8225189208984379E-3</v>
      </c>
      <c r="W6" s="17">
        <f>((H6-H5)*'[2]Z1 values'!D$5*'[2]Z1 values'!$C$10)/'[2]Z1 values'!$C$12</f>
        <v>2.9538757324218751E-2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0.12197846374511719</v>
      </c>
      <c r="AA6">
        <f t="shared" si="1"/>
        <v>1.6666666666666667</v>
      </c>
    </row>
    <row r="7" spans="1:27" s="13" customFormat="1" x14ac:dyDescent="0.25">
      <c r="A7" s="14" t="s">
        <v>174</v>
      </c>
      <c r="B7" s="14" t="s">
        <v>63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72400</v>
      </c>
      <c r="H7" s="15">
        <v>1893603</v>
      </c>
      <c r="I7" s="15">
        <v>24387</v>
      </c>
      <c r="J7" s="15">
        <v>19105</v>
      </c>
      <c r="K7" s="15">
        <v>0</v>
      </c>
      <c r="L7" s="15">
        <v>0</v>
      </c>
      <c r="M7" s="15">
        <v>7405</v>
      </c>
      <c r="N7" s="15">
        <v>320273</v>
      </c>
      <c r="O7" s="15">
        <v>484</v>
      </c>
      <c r="P7" s="15">
        <v>1908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1.4444192504882814E-2</v>
      </c>
      <c r="W7" s="17">
        <f>((H7-H6)*'[2]Z1 values'!D$5*'[2]Z1 values'!$C$10)/'[2]Z1 values'!$C$12</f>
        <v>2.9321868896484377E-2</v>
      </c>
      <c r="X7" s="17">
        <f>((I7-I6)*'[2]Z1 values'!E$5*'[2]Z1 values'!$C$10)/'[2]Z1 values'!$C$12</f>
        <v>3.8551025390624993E-2</v>
      </c>
      <c r="Y7" s="17">
        <f>((J7-J6)*'[2]Z1 values'!F$5*'[2]Z1 values'!$C$10)/'[2]Z1 values'!$C$12</f>
        <v>0.16420166015625001</v>
      </c>
      <c r="Z7" s="18">
        <f t="shared" si="0"/>
        <v>0.24651874694824219</v>
      </c>
      <c r="AA7">
        <f t="shared" si="1"/>
        <v>2</v>
      </c>
    </row>
    <row r="8" spans="1:27" s="13" customFormat="1" x14ac:dyDescent="0.25">
      <c r="A8" s="14" t="s">
        <v>189</v>
      </c>
      <c r="B8" s="14" t="s">
        <v>63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85488</v>
      </c>
      <c r="H8" s="15">
        <v>2208193</v>
      </c>
      <c r="I8" s="15">
        <v>28879</v>
      </c>
      <c r="J8" s="15">
        <v>21527</v>
      </c>
      <c r="K8" s="15">
        <v>0</v>
      </c>
      <c r="L8" s="15">
        <v>0</v>
      </c>
      <c r="M8" s="15">
        <v>13087</v>
      </c>
      <c r="N8" s="15">
        <v>314590</v>
      </c>
      <c r="O8" s="15">
        <v>4492</v>
      </c>
      <c r="P8" s="15">
        <v>2422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2.5522558593750001E-2</v>
      </c>
      <c r="W8" s="17">
        <f>((H8-H7)*'[2]Z1 values'!D$5*'[2]Z1 values'!$C$10)/'[2]Z1 values'!$C$12</f>
        <v>2.8801574707031253E-2</v>
      </c>
      <c r="X8" s="17">
        <f>((I8-I7)*'[2]Z1 values'!E$5*'[2]Z1 values'!$C$10)/'[2]Z1 values'!$C$12</f>
        <v>0.35779174804687497</v>
      </c>
      <c r="Y8" s="17">
        <f>((J8-J7)*'[2]Z1 values'!F$5*'[2]Z1 values'!$C$10)/'[2]Z1 values'!$C$12</f>
        <v>0.20843627929687497</v>
      </c>
      <c r="Z8" s="18">
        <f t="shared" si="0"/>
        <v>0.62055216064453123</v>
      </c>
      <c r="AA8">
        <f t="shared" si="1"/>
        <v>2.3333333333333335</v>
      </c>
    </row>
    <row r="9" spans="1:27" s="13" customFormat="1" x14ac:dyDescent="0.25">
      <c r="A9" s="14" t="s">
        <v>204</v>
      </c>
      <c r="B9" s="14" t="s">
        <v>63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94136</v>
      </c>
      <c r="H9" s="15">
        <v>2527223</v>
      </c>
      <c r="I9" s="15">
        <v>30659</v>
      </c>
      <c r="J9" s="15">
        <v>23942</v>
      </c>
      <c r="K9" s="15">
        <v>0</v>
      </c>
      <c r="L9" s="15">
        <v>0</v>
      </c>
      <c r="M9" s="15">
        <v>8647</v>
      </c>
      <c r="N9" s="15">
        <v>319030</v>
      </c>
      <c r="O9" s="15">
        <v>1780</v>
      </c>
      <c r="P9" s="15">
        <v>2415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1.6864233398437501E-2</v>
      </c>
      <c r="W9" s="17">
        <f>((H9-H8)*'[2]Z1 values'!D$5*'[2]Z1 values'!$C$10)/'[2]Z1 values'!$C$12</f>
        <v>2.9208068847656254E-2</v>
      </c>
      <c r="X9" s="17">
        <f>((I9-I8)*'[2]Z1 values'!E$5*'[2]Z1 values'!$C$10)/'[2]Z1 values'!$C$12</f>
        <v>0.14177856445312498</v>
      </c>
      <c r="Y9" s="17">
        <f>((J9-J8)*'[2]Z1 values'!F$5*'[2]Z1 values'!$C$10)/'[2]Z1 values'!$C$12</f>
        <v>0.20783386230468751</v>
      </c>
      <c r="Z9" s="18">
        <f t="shared" si="0"/>
        <v>0.39568472900390628</v>
      </c>
      <c r="AA9">
        <f t="shared" si="1"/>
        <v>2.6666666666666665</v>
      </c>
    </row>
    <row r="10" spans="1:27" s="13" customFormat="1" x14ac:dyDescent="0.25">
      <c r="A10" s="14" t="s">
        <v>219</v>
      </c>
      <c r="B10" s="14" t="s">
        <v>63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99602</v>
      </c>
      <c r="H10" s="15">
        <v>2849435</v>
      </c>
      <c r="I10" s="15">
        <v>30659</v>
      </c>
      <c r="J10" s="15">
        <v>25228</v>
      </c>
      <c r="K10" s="15">
        <v>0</v>
      </c>
      <c r="L10" s="15">
        <v>0</v>
      </c>
      <c r="M10" s="15">
        <v>5465</v>
      </c>
      <c r="N10" s="15">
        <v>322212</v>
      </c>
      <c r="O10" s="15">
        <v>0</v>
      </c>
      <c r="P10" s="15">
        <v>1286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1.0659100341796877E-2</v>
      </c>
      <c r="W10" s="17">
        <f>((H10-H9)*'[2]Z1 values'!D$5*'[2]Z1 values'!$C$10)/'[2]Z1 values'!$C$12</f>
        <v>2.9499389648437502E-2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0.11067260742187499</v>
      </c>
      <c r="Z10" s="18">
        <f t="shared" si="0"/>
        <v>0.15083109741210937</v>
      </c>
      <c r="AA10">
        <f t="shared" si="1"/>
        <v>3</v>
      </c>
    </row>
    <row r="11" spans="1:27" s="13" customFormat="1" x14ac:dyDescent="0.25">
      <c r="A11" s="14" t="s">
        <v>234</v>
      </c>
      <c r="B11" s="14" t="s">
        <v>63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104694</v>
      </c>
      <c r="H11" s="15">
        <v>3172022</v>
      </c>
      <c r="I11" s="15">
        <v>30659</v>
      </c>
      <c r="J11" s="15">
        <v>26188</v>
      </c>
      <c r="K11" s="15">
        <v>0</v>
      </c>
      <c r="L11" s="15">
        <v>0</v>
      </c>
      <c r="M11" s="15">
        <v>5091</v>
      </c>
      <c r="N11" s="15">
        <v>322587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9.9297729492187504E-3</v>
      </c>
      <c r="W11" s="17">
        <f>((H11-H10)*'[2]Z1 values'!D$5*'[2]Z1 values'!$C$10)/'[2]Z1 values'!$C$12</f>
        <v>2.9533721923828127E-2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0.12208068237304687</v>
      </c>
      <c r="AA11">
        <f t="shared" si="1"/>
        <v>3.3333333333333335</v>
      </c>
    </row>
    <row r="12" spans="1:27" s="13" customFormat="1" x14ac:dyDescent="0.25">
      <c r="A12" s="14" t="s">
        <v>249</v>
      </c>
      <c r="B12" s="14" t="s">
        <v>63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109826</v>
      </c>
      <c r="H12" s="15">
        <v>3494569</v>
      </c>
      <c r="I12" s="15">
        <v>30659</v>
      </c>
      <c r="J12" s="15">
        <v>27148</v>
      </c>
      <c r="K12" s="15">
        <v>0</v>
      </c>
      <c r="L12" s="15">
        <v>0</v>
      </c>
      <c r="M12" s="15">
        <v>5131</v>
      </c>
      <c r="N12" s="15">
        <v>322547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1.000777587890625E-2</v>
      </c>
      <c r="W12" s="17">
        <f>((H12-H11)*'[2]Z1 values'!D$5*'[2]Z1 values'!$C$10)/'[2]Z1 values'!$C$12</f>
        <v>2.9530059814453124E-2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0.12215502319335937</v>
      </c>
      <c r="AA12">
        <f t="shared" si="1"/>
        <v>3.6666666666666665</v>
      </c>
    </row>
    <row r="13" spans="1:27" s="13" customFormat="1" x14ac:dyDescent="0.25">
      <c r="A13" s="14" t="s">
        <v>264</v>
      </c>
      <c r="B13" s="14" t="s">
        <v>63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117238</v>
      </c>
      <c r="H13" s="15">
        <v>3814836</v>
      </c>
      <c r="I13" s="15">
        <v>31707</v>
      </c>
      <c r="J13" s="15">
        <v>28934</v>
      </c>
      <c r="K13" s="15">
        <v>0</v>
      </c>
      <c r="L13" s="15">
        <v>0</v>
      </c>
      <c r="M13" s="15">
        <v>7411</v>
      </c>
      <c r="N13" s="15">
        <v>320267</v>
      </c>
      <c r="O13" s="15">
        <v>1048</v>
      </c>
      <c r="P13" s="15">
        <v>1786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1.445394287109375E-2</v>
      </c>
      <c r="W13" s="17">
        <f>((H13-H12)*'[2]Z1 values'!D$5*'[2]Z1 values'!$C$10)/'[2]Z1 values'!$C$12</f>
        <v>2.9321319580078126E-2</v>
      </c>
      <c r="X13" s="17">
        <f>((I13-I12)*'[2]Z1 values'!E$5*'[2]Z1 values'!$C$10)/'[2]Z1 values'!$C$12</f>
        <v>8.3474121093749992E-2</v>
      </c>
      <c r="Y13" s="17">
        <f>((J13-J12)*'[2]Z1 values'!F$5*'[2]Z1 values'!$C$10)/'[2]Z1 values'!$C$12</f>
        <v>0.15370239257812501</v>
      </c>
      <c r="Z13" s="18">
        <f t="shared" si="0"/>
        <v>0.28095177612304689</v>
      </c>
      <c r="AA13">
        <f t="shared" si="1"/>
        <v>4</v>
      </c>
    </row>
    <row r="14" spans="1:27" s="13" customFormat="1" x14ac:dyDescent="0.25">
      <c r="A14" s="14" t="s">
        <v>279</v>
      </c>
      <c r="B14" s="14" t="s">
        <v>63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127119</v>
      </c>
      <c r="H14" s="15">
        <v>4132635</v>
      </c>
      <c r="I14" s="15">
        <v>34423</v>
      </c>
      <c r="J14" s="15">
        <v>30435</v>
      </c>
      <c r="K14" s="15">
        <v>0</v>
      </c>
      <c r="L14" s="15">
        <v>0</v>
      </c>
      <c r="M14" s="15">
        <v>9879</v>
      </c>
      <c r="N14" s="15">
        <v>317799</v>
      </c>
      <c r="O14" s="15">
        <v>2716</v>
      </c>
      <c r="P14" s="15">
        <v>1501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1.9268673706054684E-2</v>
      </c>
      <c r="W14" s="17">
        <f>((H14-H13)*'[2]Z1 values'!D$5*'[2]Z1 values'!$C$10)/'[2]Z1 values'!$C$12</f>
        <v>2.909536743164063E-2</v>
      </c>
      <c r="X14" s="17">
        <f>((I14-I13)*'[2]Z1 values'!E$5*'[2]Z1 values'!$C$10)/'[2]Z1 values'!$C$12</f>
        <v>0.21633178710937498</v>
      </c>
      <c r="Y14" s="17">
        <f>((J14-J13)*'[2]Z1 values'!F$5*'[2]Z1 values'!$C$10)/'[2]Z1 values'!$C$12</f>
        <v>0.12917541503906249</v>
      </c>
      <c r="Z14" s="18">
        <f t="shared" si="0"/>
        <v>0.39387124328613277</v>
      </c>
      <c r="AA14">
        <f t="shared" si="1"/>
        <v>4.333333333333333</v>
      </c>
    </row>
    <row r="15" spans="1:27" s="13" customFormat="1" x14ac:dyDescent="0.25">
      <c r="A15" s="14" t="s">
        <v>294</v>
      </c>
      <c r="B15" s="14" t="s">
        <v>63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138969</v>
      </c>
      <c r="H15" s="15">
        <v>4448463</v>
      </c>
      <c r="I15" s="15">
        <v>37902</v>
      </c>
      <c r="J15" s="15">
        <v>34226</v>
      </c>
      <c r="K15" s="15">
        <v>0</v>
      </c>
      <c r="L15" s="15">
        <v>0</v>
      </c>
      <c r="M15" s="15">
        <v>11849</v>
      </c>
      <c r="N15" s="15">
        <v>315828</v>
      </c>
      <c r="O15" s="15">
        <v>3479</v>
      </c>
      <c r="P15" s="15">
        <v>3791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2.3108367919921873E-2</v>
      </c>
      <c r="W15" s="17">
        <f>((H15-H14)*'[2]Z1 values'!D$5*'[2]Z1 values'!$C$10)/'[2]Z1 values'!$C$12</f>
        <v>2.8914916992187501E-2</v>
      </c>
      <c r="X15" s="17">
        <f>((I15-I14)*'[2]Z1 values'!E$5*'[2]Z1 values'!$C$10)/'[2]Z1 values'!$C$12</f>
        <v>0.27710540771484371</v>
      </c>
      <c r="Y15" s="17">
        <f>((J15-J14)*'[2]Z1 values'!F$5*'[2]Z1 values'!$C$10)/'[2]Z1 values'!$C$12</f>
        <v>0.32625183105468752</v>
      </c>
      <c r="Z15" s="18">
        <f t="shared" si="0"/>
        <v>0.65538052368164057</v>
      </c>
      <c r="AA15">
        <f t="shared" si="1"/>
        <v>4.666666666666667</v>
      </c>
    </row>
    <row r="16" spans="1:27" s="13" customFormat="1" x14ac:dyDescent="0.25">
      <c r="A16" s="14" t="s">
        <v>309</v>
      </c>
      <c r="B16" s="14" t="s">
        <v>63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144643</v>
      </c>
      <c r="H16" s="15">
        <v>4770465</v>
      </c>
      <c r="I16" s="15">
        <v>38011</v>
      </c>
      <c r="J16" s="15">
        <v>35318</v>
      </c>
      <c r="K16" s="15">
        <v>0</v>
      </c>
      <c r="L16" s="15">
        <v>0</v>
      </c>
      <c r="M16" s="15">
        <v>5672</v>
      </c>
      <c r="N16" s="15">
        <v>322002</v>
      </c>
      <c r="O16" s="15">
        <v>109</v>
      </c>
      <c r="P16" s="15">
        <v>1092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1.1064715576171873E-2</v>
      </c>
      <c r="W16" s="17">
        <f>((H16-H15)*'[2]Z1 values'!D$5*'[2]Z1 values'!$C$10)/'[2]Z1 values'!$C$12</f>
        <v>2.9480163574218749E-2</v>
      </c>
      <c r="X16" s="17">
        <f>((I16-I15)*'[2]Z1 values'!E$5*'[2]Z1 values'!$C$10)/'[2]Z1 values'!$C$12</f>
        <v>8.6819458007812485E-3</v>
      </c>
      <c r="Y16" s="17">
        <f>((J16-J15)*'[2]Z1 values'!F$5*'[2]Z1 values'!$C$10)/'[2]Z1 values'!$C$12</f>
        <v>9.3977050781250002E-2</v>
      </c>
      <c r="Z16" s="18">
        <f t="shared" si="0"/>
        <v>0.14320387573242188</v>
      </c>
      <c r="AA16">
        <f t="shared" si="1"/>
        <v>5</v>
      </c>
    </row>
    <row r="17" spans="1:39" s="13" customFormat="1" x14ac:dyDescent="0.25">
      <c r="A17" s="14" t="s">
        <v>324</v>
      </c>
      <c r="B17" s="14" t="s">
        <v>63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149649</v>
      </c>
      <c r="H17" s="15">
        <v>5093138</v>
      </c>
      <c r="I17" s="15">
        <v>38011</v>
      </c>
      <c r="J17" s="15">
        <v>36278</v>
      </c>
      <c r="K17" s="15">
        <v>0</v>
      </c>
      <c r="L17" s="15">
        <v>0</v>
      </c>
      <c r="M17" s="15">
        <v>5004</v>
      </c>
      <c r="N17" s="15">
        <v>322673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9.7620666503906248E-3</v>
      </c>
      <c r="W17" s="17">
        <f>((H17-H16)*'[2]Z1 values'!D$5*'[2]Z1 values'!$C$10)/'[2]Z1 values'!$C$12</f>
        <v>2.9541595458984375E-2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0.12192084960937499</v>
      </c>
      <c r="AA17">
        <f t="shared" si="1"/>
        <v>5.333333333333333</v>
      </c>
    </row>
    <row r="18" spans="1:39" s="13" customFormat="1" x14ac:dyDescent="0.25">
      <c r="A18" s="14" t="s">
        <v>339</v>
      </c>
      <c r="B18" s="14" t="s">
        <v>63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154674</v>
      </c>
      <c r="H18" s="15">
        <v>5415792</v>
      </c>
      <c r="I18" s="15">
        <v>38011</v>
      </c>
      <c r="J18" s="15">
        <v>37238</v>
      </c>
      <c r="K18" s="15">
        <v>0</v>
      </c>
      <c r="L18" s="15">
        <v>0</v>
      </c>
      <c r="M18" s="15">
        <v>5023</v>
      </c>
      <c r="N18" s="15">
        <v>322654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9.7991180419921883E-3</v>
      </c>
      <c r="W18" s="17">
        <f>((H18-H17)*'[2]Z1 values'!D$5*'[2]Z1 values'!$C$10)/'[2]Z1 values'!$C$12</f>
        <v>2.9539855957031246E-2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0.12195616149902343</v>
      </c>
      <c r="AA18">
        <f t="shared" si="1"/>
        <v>5.666666666666667</v>
      </c>
    </row>
    <row r="19" spans="1:39" s="13" customFormat="1" x14ac:dyDescent="0.25">
      <c r="A19" s="14" t="s">
        <v>354</v>
      </c>
      <c r="B19" s="14" t="s">
        <v>63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166066</v>
      </c>
      <c r="H19" s="15">
        <v>5732080</v>
      </c>
      <c r="I19" s="15">
        <v>41575</v>
      </c>
      <c r="J19" s="15">
        <v>40610</v>
      </c>
      <c r="K19" s="15">
        <v>0</v>
      </c>
      <c r="L19" s="15">
        <v>0</v>
      </c>
      <c r="M19" s="15">
        <v>11390</v>
      </c>
      <c r="N19" s="15">
        <v>316288</v>
      </c>
      <c r="O19" s="15">
        <v>3564</v>
      </c>
      <c r="P19" s="15">
        <v>3372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2.2215234375E-2</v>
      </c>
      <c r="W19" s="17">
        <f>((H19-H18)*'[2]Z1 values'!D$5*'[2]Z1 values'!$C$10)/'[2]Z1 values'!$C$12</f>
        <v>2.8957031249999998E-2</v>
      </c>
      <c r="X19" s="17">
        <f>((I19-I18)*'[2]Z1 values'!E$5*'[2]Z1 values'!$C$10)/'[2]Z1 values'!$C$12</f>
        <v>0.28387573242187497</v>
      </c>
      <c r="Y19" s="17">
        <f>((J19-J18)*'[2]Z1 values'!F$5*'[2]Z1 values'!$C$10)/'[2]Z1 values'!$C$12</f>
        <v>0.29019287109375003</v>
      </c>
      <c r="Z19" s="18">
        <f t="shared" si="0"/>
        <v>0.62524086914062504</v>
      </c>
      <c r="AA19">
        <f t="shared" si="1"/>
        <v>6</v>
      </c>
    </row>
    <row r="20" spans="1:39" s="13" customFormat="1" x14ac:dyDescent="0.25">
      <c r="A20" s="14" t="s">
        <v>369</v>
      </c>
      <c r="B20" s="14" t="s">
        <v>63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178547</v>
      </c>
      <c r="H20" s="15">
        <v>6047279</v>
      </c>
      <c r="I20" s="15">
        <v>45710</v>
      </c>
      <c r="J20" s="15">
        <v>44309</v>
      </c>
      <c r="K20" s="15">
        <v>0</v>
      </c>
      <c r="L20" s="15">
        <v>0</v>
      </c>
      <c r="M20" s="15">
        <v>12479</v>
      </c>
      <c r="N20" s="15">
        <v>315199</v>
      </c>
      <c r="O20" s="15">
        <v>4135</v>
      </c>
      <c r="P20" s="15">
        <v>3699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2.433886413574219E-2</v>
      </c>
      <c r="W20" s="17">
        <f>((H20-H19)*'[2]Z1 values'!D$5*'[2]Z1 values'!$C$10)/'[2]Z1 values'!$C$12</f>
        <v>2.8857330322265628E-2</v>
      </c>
      <c r="X20" s="17">
        <f>((I20-I19)*'[2]Z1 values'!E$5*'[2]Z1 values'!$C$10)/'[2]Z1 values'!$C$12</f>
        <v>0.32935638427734376</v>
      </c>
      <c r="Y20" s="17">
        <f>((J20-J19)*'[2]Z1 values'!F$5*'[2]Z1 values'!$C$10)/'[2]Z1 values'!$C$12</f>
        <v>0.31833435058593745</v>
      </c>
      <c r="Z20" s="18">
        <f t="shared" si="0"/>
        <v>0.70088692932128904</v>
      </c>
      <c r="AA20">
        <f t="shared" si="1"/>
        <v>6.333333333333333</v>
      </c>
    </row>
    <row r="21" spans="1:39" s="13" customFormat="1" x14ac:dyDescent="0.25">
      <c r="A21" s="14" t="s">
        <v>384</v>
      </c>
      <c r="B21" s="14" t="s">
        <v>63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186857</v>
      </c>
      <c r="H21" s="15">
        <v>6366647</v>
      </c>
      <c r="I21" s="15">
        <v>47457</v>
      </c>
      <c r="J21" s="15">
        <v>46814</v>
      </c>
      <c r="K21" s="15">
        <v>0</v>
      </c>
      <c r="L21" s="15">
        <v>0</v>
      </c>
      <c r="M21" s="15">
        <v>8309</v>
      </c>
      <c r="N21" s="15">
        <v>319368</v>
      </c>
      <c r="O21" s="15">
        <v>1747</v>
      </c>
      <c r="P21" s="15">
        <v>2505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1.6205108642578125E-2</v>
      </c>
      <c r="W21" s="17">
        <f>((H21-H20)*'[2]Z1 values'!D$5*'[2]Z1 values'!$C$10)/'[2]Z1 values'!$C$12</f>
        <v>2.9239013671875001E-2</v>
      </c>
      <c r="X21" s="17">
        <f>((I21-I20)*'[2]Z1 values'!E$5*'[2]Z1 values'!$C$10)/'[2]Z1 values'!$C$12</f>
        <v>0.13915008544921875</v>
      </c>
      <c r="Y21" s="17">
        <f>((J21-J20)*'[2]Z1 values'!F$5*'[2]Z1 values'!$C$10)/'[2]Z1 values'!$C$12</f>
        <v>0.21557922363281251</v>
      </c>
      <c r="Z21" s="18">
        <f t="shared" si="0"/>
        <v>0.40017343139648442</v>
      </c>
      <c r="AA21">
        <f t="shared" si="1"/>
        <v>6.666666666666667</v>
      </c>
    </row>
    <row r="22" spans="1:39" s="13" customFormat="1" x14ac:dyDescent="0.25">
      <c r="A22" s="14" t="s">
        <v>399</v>
      </c>
      <c r="B22" s="14" t="s">
        <v>63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192018</v>
      </c>
      <c r="H22" s="15">
        <v>6689164</v>
      </c>
      <c r="I22" s="15">
        <v>47457</v>
      </c>
      <c r="J22" s="15">
        <v>47774</v>
      </c>
      <c r="K22" s="15">
        <v>0</v>
      </c>
      <c r="L22" s="15">
        <v>0</v>
      </c>
      <c r="M22" s="15">
        <v>5160</v>
      </c>
      <c r="N22" s="15">
        <v>322517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1.0064328002929687E-2</v>
      </c>
      <c r="W22" s="17">
        <f>((H22-H21)*'[2]Z1 values'!D$5*'[2]Z1 values'!$C$10)/'[2]Z1 values'!$C$12</f>
        <v>2.9527313232421876E-2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0.12220882873535155</v>
      </c>
      <c r="AA22">
        <f t="shared" si="1"/>
        <v>7</v>
      </c>
    </row>
    <row r="23" spans="1:39" s="13" customFormat="1" x14ac:dyDescent="0.25">
      <c r="A23" s="14" t="s">
        <v>414</v>
      </c>
      <c r="B23" s="14" t="s">
        <v>63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200973</v>
      </c>
      <c r="H23" s="15">
        <v>7007887</v>
      </c>
      <c r="I23" s="15">
        <v>49272</v>
      </c>
      <c r="J23" s="15">
        <v>50359</v>
      </c>
      <c r="K23" s="15">
        <v>0</v>
      </c>
      <c r="L23" s="15">
        <v>0</v>
      </c>
      <c r="M23" s="15">
        <v>8954</v>
      </c>
      <c r="N23" s="15">
        <v>318723</v>
      </c>
      <c r="O23" s="15">
        <v>1815</v>
      </c>
      <c r="P23" s="15">
        <v>2585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1.7462905883789064E-2</v>
      </c>
      <c r="W23" s="17">
        <f>((H23-H22)*'[2]Z1 values'!D$5*'[2]Z1 values'!$C$10)/'[2]Z1 values'!$C$12</f>
        <v>2.9179962158203128E-2</v>
      </c>
      <c r="X23" s="17">
        <f>((I23-I22)*'[2]Z1 values'!E$5*'[2]Z1 values'!$C$10)/'[2]Z1 values'!$C$12</f>
        <v>0.14456634521484374</v>
      </c>
      <c r="Y23" s="17">
        <f>((J23-J22)*'[2]Z1 values'!F$5*'[2]Z1 values'!$C$10)/'[2]Z1 values'!$C$12</f>
        <v>0.22246398925781249</v>
      </c>
      <c r="Z23" s="18">
        <f t="shared" si="0"/>
        <v>0.41367320251464845</v>
      </c>
      <c r="AA23">
        <f t="shared" si="1"/>
        <v>7.333333333333333</v>
      </c>
    </row>
    <row r="24" spans="1:39" s="13" customFormat="1" x14ac:dyDescent="0.25">
      <c r="A24" s="14" t="s">
        <v>429</v>
      </c>
      <c r="B24" s="14" t="s">
        <v>63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206140</v>
      </c>
      <c r="H24" s="15">
        <v>7330399</v>
      </c>
      <c r="I24" s="15">
        <v>49272</v>
      </c>
      <c r="J24" s="15">
        <v>51514</v>
      </c>
      <c r="K24" s="15">
        <v>0</v>
      </c>
      <c r="L24" s="15">
        <v>0</v>
      </c>
      <c r="M24" s="15">
        <v>5166</v>
      </c>
      <c r="N24" s="15">
        <v>322512</v>
      </c>
      <c r="O24" s="15">
        <v>0</v>
      </c>
      <c r="P24" s="15">
        <v>1155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1.0076028442382812E-2</v>
      </c>
      <c r="W24" s="17">
        <f>((H24-H23)*'[2]Z1 values'!D$5*'[2]Z1 values'!$C$10)/'[2]Z1 values'!$C$12</f>
        <v>2.9526855468750002E-2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9.9398803710937497E-2</v>
      </c>
      <c r="Z24" s="18">
        <f t="shared" si="0"/>
        <v>0.13900168762207032</v>
      </c>
      <c r="AA24">
        <f t="shared" si="1"/>
        <v>7.666666666666667</v>
      </c>
    </row>
    <row r="25" spans="1:39" s="13" customFormat="1" x14ac:dyDescent="0.25">
      <c r="A25" s="14" t="s">
        <v>444</v>
      </c>
      <c r="B25" s="14" t="s">
        <v>63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220254</v>
      </c>
      <c r="H25" s="15">
        <v>7643966</v>
      </c>
      <c r="I25" s="15">
        <v>53687</v>
      </c>
      <c r="J25" s="15">
        <v>54216</v>
      </c>
      <c r="K25" s="15">
        <v>0</v>
      </c>
      <c r="L25" s="15">
        <v>0</v>
      </c>
      <c r="M25" s="15">
        <v>14113</v>
      </c>
      <c r="N25" s="15">
        <v>313567</v>
      </c>
      <c r="O25" s="15">
        <v>4415</v>
      </c>
      <c r="P25" s="15">
        <v>2702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2.7523333740234378E-2</v>
      </c>
      <c r="W25" s="17">
        <f>((H25-H24)*'[2]Z1 values'!D$5*'[2]Z1 values'!$C$10)/'[2]Z1 values'!$C$12</f>
        <v>2.8707916259765626E-2</v>
      </c>
      <c r="X25" s="17">
        <f>((I25-I24)*'[2]Z1 values'!E$5*'[2]Z1 values'!$C$10)/'[2]Z1 values'!$C$12</f>
        <v>0.35165863037109374</v>
      </c>
      <c r="Y25" s="17">
        <f>((J25-J24)*'[2]Z1 values'!F$5*'[2]Z1 values'!$C$10)/'[2]Z1 values'!$C$12</f>
        <v>0.23253295898437498</v>
      </c>
      <c r="Z25" s="18">
        <f t="shared" si="0"/>
        <v>0.64042283935546873</v>
      </c>
      <c r="AA25">
        <f t="shared" si="1"/>
        <v>8</v>
      </c>
    </row>
    <row r="26" spans="1:39" s="13" customFormat="1" x14ac:dyDescent="0.25">
      <c r="A26" s="14" t="s">
        <v>459</v>
      </c>
      <c r="B26" s="14" t="s">
        <v>63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236062</v>
      </c>
      <c r="H26" s="15">
        <v>7955834</v>
      </c>
      <c r="I26" s="15">
        <v>59517</v>
      </c>
      <c r="J26" s="15">
        <v>59300</v>
      </c>
      <c r="K26" s="15">
        <v>0</v>
      </c>
      <c r="L26" s="15">
        <v>0</v>
      </c>
      <c r="M26" s="15">
        <v>15807</v>
      </c>
      <c r="N26" s="15">
        <v>311868</v>
      </c>
      <c r="O26" s="15">
        <v>5830</v>
      </c>
      <c r="P26" s="15">
        <v>5084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3.0826757812500001E-2</v>
      </c>
      <c r="W26" s="17">
        <f>((H26-H25)*'[2]Z1 values'!D$5*'[2]Z1 values'!$C$10)/'[2]Z1 values'!$C$12</f>
        <v>2.8552368164062501E-2</v>
      </c>
      <c r="X26" s="17">
        <f>((I26-I25)*'[2]Z1 values'!E$5*'[2]Z1 values'!$C$10)/'[2]Z1 values'!$C$12</f>
        <v>0.46436462402343742</v>
      </c>
      <c r="Y26" s="17">
        <f>((J26-J25)*'[2]Z1 values'!F$5*'[2]Z1 values'!$C$10)/'[2]Z1 values'!$C$12</f>
        <v>0.43752685546874998</v>
      </c>
      <c r="Z26" s="18">
        <f t="shared" si="0"/>
        <v>0.96127060546874987</v>
      </c>
      <c r="AA26">
        <f t="shared" si="1"/>
        <v>8.3333333333333339</v>
      </c>
    </row>
    <row r="27" spans="1:39" s="13" customFormat="1" x14ac:dyDescent="0.25">
      <c r="A27" s="14" t="s">
        <v>474</v>
      </c>
      <c r="B27" s="14" t="s">
        <v>63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247516</v>
      </c>
      <c r="H27" s="15">
        <v>8272059</v>
      </c>
      <c r="I27" s="15">
        <v>63081</v>
      </c>
      <c r="J27" s="15">
        <v>62622</v>
      </c>
      <c r="K27" s="15">
        <v>0</v>
      </c>
      <c r="L27" s="15">
        <v>0</v>
      </c>
      <c r="M27" s="15">
        <v>11453</v>
      </c>
      <c r="N27" s="15">
        <v>316225</v>
      </c>
      <c r="O27" s="15">
        <v>3564</v>
      </c>
      <c r="P27" s="15">
        <v>3322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2.2336138916015623E-2</v>
      </c>
      <c r="W27" s="17">
        <f>((H27-H26)*'[2]Z1 values'!D$5*'[2]Z1 values'!$C$10)/'[2]Z1 values'!$C$12</f>
        <v>2.8951263427734374E-2</v>
      </c>
      <c r="X27" s="17">
        <f>((I27-I26)*'[2]Z1 values'!E$5*'[2]Z1 values'!$C$10)/'[2]Z1 values'!$C$12</f>
        <v>0.28387573242187497</v>
      </c>
      <c r="Y27" s="17">
        <f>((J27-J26)*'[2]Z1 values'!F$5*'[2]Z1 values'!$C$10)/'[2]Z1 values'!$C$12</f>
        <v>0.28588989257812503</v>
      </c>
      <c r="Z27" s="18">
        <f t="shared" si="0"/>
        <v>0.62105302734375001</v>
      </c>
      <c r="AA27">
        <f t="shared" si="1"/>
        <v>8.6666666666666661</v>
      </c>
    </row>
    <row r="28" spans="1:39" s="13" customFormat="1" x14ac:dyDescent="0.25">
      <c r="A28" s="14" t="s">
        <v>489</v>
      </c>
      <c r="B28" s="14" t="s">
        <v>63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255925</v>
      </c>
      <c r="H28" s="15">
        <v>8591330</v>
      </c>
      <c r="I28" s="15">
        <v>65064</v>
      </c>
      <c r="J28" s="15">
        <v>64622</v>
      </c>
      <c r="K28" s="15">
        <v>0</v>
      </c>
      <c r="L28" s="15">
        <v>0</v>
      </c>
      <c r="M28" s="15">
        <v>8407</v>
      </c>
      <c r="N28" s="15">
        <v>319271</v>
      </c>
      <c r="O28" s="15">
        <v>1983</v>
      </c>
      <c r="P28" s="15">
        <v>2000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1.6398165893554688E-2</v>
      </c>
      <c r="W28" s="17">
        <f>((H28-H27)*'[2]Z1 values'!D$5*'[2]Z1 values'!$C$10)/'[2]Z1 values'!$C$12</f>
        <v>2.9230133056640628E-2</v>
      </c>
      <c r="X28" s="17">
        <f>((I28-I27)*'[2]Z1 values'!E$5*'[2]Z1 values'!$C$10)/'[2]Z1 values'!$C$12</f>
        <v>0.15794769287109373</v>
      </c>
      <c r="Y28" s="17">
        <f>((J28-J27)*'[2]Z1 values'!F$5*'[2]Z1 values'!$C$10)/'[2]Z1 values'!$C$12</f>
        <v>0.172119140625</v>
      </c>
      <c r="Z28" s="18">
        <f t="shared" si="0"/>
        <v>0.37569513244628905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504</v>
      </c>
      <c r="B29" s="14" t="s">
        <v>63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260940</v>
      </c>
      <c r="H29" s="15">
        <v>8913994</v>
      </c>
      <c r="I29" s="15">
        <v>65064</v>
      </c>
      <c r="J29" s="15">
        <v>65582</v>
      </c>
      <c r="K29" s="15">
        <v>0</v>
      </c>
      <c r="L29" s="15">
        <v>0</v>
      </c>
      <c r="M29" s="15">
        <v>5014</v>
      </c>
      <c r="N29" s="15">
        <v>322664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9.779617309570313E-3</v>
      </c>
      <c r="W29" s="17">
        <f>((H29-H28)*'[2]Z1 values'!D$5*'[2]Z1 values'!$C$10)/'[2]Z1 values'!$C$12</f>
        <v>2.9540771484374999E-2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0.1219375762939453</v>
      </c>
      <c r="AA29">
        <f t="shared" si="1"/>
        <v>9.3333333333333339</v>
      </c>
    </row>
    <row r="30" spans="1:39" s="13" customFormat="1" x14ac:dyDescent="0.25">
      <c r="A30" s="14" t="s">
        <v>519</v>
      </c>
      <c r="B30" s="14" t="s">
        <v>63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265970</v>
      </c>
      <c r="H30" s="15">
        <v>9236642</v>
      </c>
      <c r="I30" s="15">
        <v>65064</v>
      </c>
      <c r="J30" s="15">
        <v>67121</v>
      </c>
      <c r="K30" s="15">
        <v>0</v>
      </c>
      <c r="L30" s="15">
        <v>0</v>
      </c>
      <c r="M30" s="15">
        <v>5028</v>
      </c>
      <c r="N30" s="15">
        <v>322648</v>
      </c>
      <c r="O30" s="15">
        <v>0</v>
      </c>
      <c r="P30" s="15">
        <v>1539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9.8088684082031242E-3</v>
      </c>
      <c r="W30" s="17">
        <f>((H30-H29)*'[2]Z1 values'!D$5*'[2]Z1 values'!$C$10)/'[2]Z1 values'!$C$12</f>
        <v>2.9539306640625002E-2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0.13244567871093751</v>
      </c>
      <c r="Z30" s="18">
        <f t="shared" si="0"/>
        <v>0.17179385375976564</v>
      </c>
      <c r="AA30">
        <f t="shared" si="1"/>
        <v>9.6666666666666661</v>
      </c>
    </row>
    <row r="31" spans="1:39" s="13" customFormat="1" x14ac:dyDescent="0.25">
      <c r="A31" s="14" t="s">
        <v>534</v>
      </c>
      <c r="B31" s="14" t="s">
        <v>63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270999</v>
      </c>
      <c r="H31" s="15">
        <v>9559295</v>
      </c>
      <c r="I31" s="15">
        <v>65064</v>
      </c>
      <c r="J31" s="15">
        <v>68081</v>
      </c>
      <c r="K31" s="15">
        <v>0</v>
      </c>
      <c r="L31" s="15">
        <v>0</v>
      </c>
      <c r="M31" s="15">
        <v>5027</v>
      </c>
      <c r="N31" s="15">
        <v>322653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9.806918334960937E-3</v>
      </c>
      <c r="W31" s="17">
        <f>((H31-H30)*'[2]Z1 values'!D$5*'[2]Z1 values'!$C$10)/'[2]Z1 values'!$C$12</f>
        <v>2.9539764404296877E-2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0.12196387023925781</v>
      </c>
      <c r="AA31">
        <f t="shared" si="1"/>
        <v>10</v>
      </c>
    </row>
    <row r="32" spans="1:39" s="13" customFormat="1" x14ac:dyDescent="0.25">
      <c r="A32" s="14" t="s">
        <v>549</v>
      </c>
      <c r="B32" s="14" t="s">
        <v>63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276110</v>
      </c>
      <c r="H32" s="15">
        <v>9881863</v>
      </c>
      <c r="I32" s="15">
        <v>65064</v>
      </c>
      <c r="J32" s="15">
        <v>69236</v>
      </c>
      <c r="K32" s="15">
        <v>0</v>
      </c>
      <c r="L32" s="15">
        <v>0</v>
      </c>
      <c r="M32" s="15">
        <v>5110</v>
      </c>
      <c r="N32" s="15">
        <v>322568</v>
      </c>
      <c r="O32" s="15">
        <v>0</v>
      </c>
      <c r="P32" s="15">
        <v>1155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9.9668243408203121E-3</v>
      </c>
      <c r="W32" s="17">
        <f>((H32-H31)*'[2]Z1 values'!D$5*'[2]Z1 values'!$C$10)/'[2]Z1 values'!$C$12</f>
        <v>2.9531982421875002E-2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9.9398803710937497E-2</v>
      </c>
      <c r="Z32" s="18">
        <f t="shared" si="0"/>
        <v>0.1388976104736328</v>
      </c>
      <c r="AA32">
        <f t="shared" si="1"/>
        <v>10.333333333333334</v>
      </c>
    </row>
    <row r="33" spans="1:27" s="13" customFormat="1" x14ac:dyDescent="0.25">
      <c r="A33" s="14" t="s">
        <v>564</v>
      </c>
      <c r="B33" s="14" t="s">
        <v>63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288628</v>
      </c>
      <c r="H33" s="15">
        <v>10197017</v>
      </c>
      <c r="I33" s="15">
        <v>69055</v>
      </c>
      <c r="J33" s="15">
        <v>73705</v>
      </c>
      <c r="K33" s="15">
        <v>0</v>
      </c>
      <c r="L33" s="15">
        <v>0</v>
      </c>
      <c r="M33" s="15">
        <v>12517</v>
      </c>
      <c r="N33" s="15">
        <v>315154</v>
      </c>
      <c r="O33" s="15">
        <v>3991</v>
      </c>
      <c r="P33" s="15">
        <v>4469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2.4411016845703123E-2</v>
      </c>
      <c r="W33" s="17">
        <f>((H33-H32)*'[2]Z1 values'!D$5*'[2]Z1 values'!$C$10)/'[2]Z1 values'!$C$12</f>
        <v>2.8853210449218746E-2</v>
      </c>
      <c r="X33" s="17">
        <f>((I33-I32)*'[2]Z1 values'!E$5*'[2]Z1 values'!$C$10)/'[2]Z1 values'!$C$12</f>
        <v>0.3178866577148437</v>
      </c>
      <c r="Y33" s="17">
        <f>((J33-J32)*'[2]Z1 values'!F$5*'[2]Z1 values'!$C$10)/'[2]Z1 values'!$C$12</f>
        <v>0.38460021972656244</v>
      </c>
      <c r="Z33" s="18">
        <f t="shared" si="0"/>
        <v>0.75575110473632801</v>
      </c>
      <c r="AA33">
        <f t="shared" si="1"/>
        <v>10.666666666666666</v>
      </c>
    </row>
    <row r="34" spans="1:27" s="13" customFormat="1" x14ac:dyDescent="0.25">
      <c r="A34" s="14" t="s">
        <v>579</v>
      </c>
      <c r="B34" s="14" t="s">
        <v>63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293691</v>
      </c>
      <c r="H34" s="15">
        <v>10519634</v>
      </c>
      <c r="I34" s="15">
        <v>69055</v>
      </c>
      <c r="J34" s="15">
        <v>74665</v>
      </c>
      <c r="K34" s="15">
        <v>0</v>
      </c>
      <c r="L34" s="15">
        <v>0</v>
      </c>
      <c r="M34" s="15">
        <v>5061</v>
      </c>
      <c r="N34" s="15">
        <v>322617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9.8732208251953116E-3</v>
      </c>
      <c r="W34" s="17">
        <f>((H34-H33)*'[2]Z1 values'!D$5*'[2]Z1 values'!$C$10)/'[2]Z1 values'!$C$12</f>
        <v>2.9536468505859375E-2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8.2617187499999994E-2</v>
      </c>
      <c r="Z34" s="18">
        <f t="shared" si="0"/>
        <v>0.12202687683105468</v>
      </c>
      <c r="AA34">
        <f t="shared" si="1"/>
        <v>11</v>
      </c>
    </row>
    <row r="35" spans="1:27" s="13" customFormat="1" x14ac:dyDescent="0.25">
      <c r="A35" s="14" t="s">
        <v>594</v>
      </c>
      <c r="B35" s="14" t="s">
        <v>63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299715</v>
      </c>
      <c r="H35" s="15">
        <v>10841289</v>
      </c>
      <c r="I35" s="15">
        <v>69431</v>
      </c>
      <c r="J35" s="15">
        <v>75844</v>
      </c>
      <c r="K35" s="15">
        <v>0</v>
      </c>
      <c r="L35" s="15">
        <v>0</v>
      </c>
      <c r="M35" s="15">
        <v>6022</v>
      </c>
      <c r="N35" s="15">
        <v>321655</v>
      </c>
      <c r="O35" s="15">
        <v>376</v>
      </c>
      <c r="P35" s="15">
        <v>1179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1.17472412109375E-2</v>
      </c>
      <c r="W35" s="17">
        <f>((H35-H34)*'[2]Z1 values'!D$5*'[2]Z1 values'!$C$10)/'[2]Z1 values'!$C$12</f>
        <v>2.9448394775390629E-2</v>
      </c>
      <c r="X35" s="17">
        <f>((I35-I34)*'[2]Z1 values'!E$5*'[2]Z1 values'!$C$10)/'[2]Z1 values'!$C$12</f>
        <v>2.9948730468749997E-2</v>
      </c>
      <c r="Y35" s="17">
        <f>((J35-J34)*'[2]Z1 values'!F$5*'[2]Z1 values'!$C$10)/'[2]Z1 values'!$C$12</f>
        <v>0.10146423339843751</v>
      </c>
      <c r="Z35" s="18">
        <f t="shared" si="0"/>
        <v>0.17260859985351562</v>
      </c>
      <c r="AA35">
        <f t="shared" si="1"/>
        <v>11.333333333333334</v>
      </c>
    </row>
    <row r="36" spans="1:27" s="13" customFormat="1" x14ac:dyDescent="0.25">
      <c r="A36" s="14" t="s">
        <v>609</v>
      </c>
      <c r="B36" s="14" t="s">
        <v>63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304767</v>
      </c>
      <c r="H36" s="15">
        <v>11163916</v>
      </c>
      <c r="I36" s="15">
        <v>69431</v>
      </c>
      <c r="J36" s="15">
        <v>76804</v>
      </c>
      <c r="K36" s="15">
        <v>0</v>
      </c>
      <c r="L36" s="15">
        <v>0</v>
      </c>
      <c r="M36" s="15">
        <v>5051</v>
      </c>
      <c r="N36" s="15">
        <v>322627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9.8517700195312509E-3</v>
      </c>
      <c r="W36" s="17">
        <f>((H36-H35)*'[2]Z1 values'!D$5*'[2]Z1 values'!$C$10)/'[2]Z1 values'!$C$12</f>
        <v>2.9537384033203124E-2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0.12200634155273438</v>
      </c>
      <c r="AA36">
        <f t="shared" si="1"/>
        <v>11.666666666666666</v>
      </c>
    </row>
    <row r="37" spans="1:27" s="13" customFormat="1" x14ac:dyDescent="0.25">
      <c r="A37" s="14" t="s">
        <v>624</v>
      </c>
      <c r="B37" s="14" t="s">
        <v>63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310118</v>
      </c>
      <c r="H37" s="15">
        <v>11486245</v>
      </c>
      <c r="I37" s="15">
        <v>69431</v>
      </c>
      <c r="J37" s="15">
        <v>77880</v>
      </c>
      <c r="K37" s="15">
        <v>0</v>
      </c>
      <c r="L37" s="15">
        <v>0</v>
      </c>
      <c r="M37" s="15">
        <v>5349</v>
      </c>
      <c r="N37" s="15">
        <v>322329</v>
      </c>
      <c r="O37" s="15">
        <v>0</v>
      </c>
      <c r="P37" s="15">
        <v>1076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1.0434841918945312E-2</v>
      </c>
      <c r="W37" s="17">
        <f>((H37-H36)*'[2]Z1 values'!D$5*'[2]Z1 values'!$C$10)/'[2]Z1 values'!$C$12</f>
        <v>2.9510101318359371E-2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9.2600097656249991E-2</v>
      </c>
      <c r="Z37" s="18">
        <f t="shared" si="0"/>
        <v>0.13254504089355468</v>
      </c>
      <c r="AA37">
        <f t="shared" si="1"/>
        <v>12</v>
      </c>
    </row>
    <row r="38" spans="1:27" s="13" customFormat="1" x14ac:dyDescent="0.25">
      <c r="A38" s="14" t="s">
        <v>639</v>
      </c>
      <c r="B38" s="14" t="s">
        <v>63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315243</v>
      </c>
      <c r="H38" s="15">
        <v>11808799</v>
      </c>
      <c r="I38" s="15">
        <v>69431</v>
      </c>
      <c r="J38" s="15">
        <v>79029</v>
      </c>
      <c r="K38" s="15">
        <v>0</v>
      </c>
      <c r="L38" s="15">
        <v>0</v>
      </c>
      <c r="M38" s="15">
        <v>5123</v>
      </c>
      <c r="N38" s="15">
        <v>322554</v>
      </c>
      <c r="O38" s="15">
        <v>0</v>
      </c>
      <c r="P38" s="15">
        <v>1149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9.9941253662109378E-3</v>
      </c>
      <c r="W38" s="17">
        <f>((H38-H37)*'[2]Z1 values'!D$5*'[2]Z1 values'!$C$10)/'[2]Z1 values'!$C$12</f>
        <v>2.9530700683593748E-2</v>
      </c>
      <c r="X38" s="17">
        <f>((I38-I37)*'[2]Z1 values'!E$5*'[2]Z1 values'!$C$10)/'[2]Z1 values'!$C$12</f>
        <v>0</v>
      </c>
      <c r="Y38" s="17">
        <f>((J38-J37)*'[2]Z1 values'!F$5*'[2]Z1 values'!$C$10)/'[2]Z1 values'!$C$12</f>
        <v>9.8882446289062509E-2</v>
      </c>
      <c r="Z38" s="18">
        <f t="shared" si="0"/>
        <v>0.13840727233886718</v>
      </c>
      <c r="AA38">
        <f t="shared" si="1"/>
        <v>12.333333333333334</v>
      </c>
    </row>
    <row r="39" spans="1:27" s="13" customFormat="1" x14ac:dyDescent="0.25">
      <c r="A39" s="14" t="s">
        <v>654</v>
      </c>
      <c r="B39" s="14" t="s">
        <v>63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327997</v>
      </c>
      <c r="H39" s="15">
        <v>12123721</v>
      </c>
      <c r="I39" s="15">
        <v>73600</v>
      </c>
      <c r="J39" s="15">
        <v>82589</v>
      </c>
      <c r="K39" s="15">
        <v>0</v>
      </c>
      <c r="L39" s="15">
        <v>0</v>
      </c>
      <c r="M39" s="15">
        <v>12753</v>
      </c>
      <c r="N39" s="15">
        <v>314922</v>
      </c>
      <c r="O39" s="15">
        <v>4169</v>
      </c>
      <c r="P39" s="15">
        <v>3560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2.4871234130859374E-2</v>
      </c>
      <c r="W39" s="17">
        <f>((H39-H38)*'[2]Z1 values'!D$5*'[2]Z1 values'!$C$10)/'[2]Z1 values'!$C$12</f>
        <v>2.8831970214843749E-2</v>
      </c>
      <c r="X39" s="17">
        <f>((I39-I38)*'[2]Z1 values'!E$5*'[2]Z1 values'!$C$10)/'[2]Z1 values'!$C$12</f>
        <v>0.33206451416015625</v>
      </c>
      <c r="Y39" s="17">
        <f>((J39-J38)*'[2]Z1 values'!F$5*'[2]Z1 values'!$C$10)/'[2]Z1 values'!$C$12</f>
        <v>0.30637207031250002</v>
      </c>
      <c r="Z39" s="18">
        <f t="shared" si="0"/>
        <v>0.69213978881835936</v>
      </c>
      <c r="AA39">
        <f t="shared" si="1"/>
        <v>12.666666666666666</v>
      </c>
    </row>
    <row r="40" spans="1:27" s="13" customFormat="1" x14ac:dyDescent="0.25">
      <c r="A40" s="14" t="s">
        <v>669</v>
      </c>
      <c r="B40" s="14" t="s">
        <v>63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336274</v>
      </c>
      <c r="H40" s="15">
        <v>12443124</v>
      </c>
      <c r="I40" s="15">
        <v>75380</v>
      </c>
      <c r="J40" s="15">
        <v>84711</v>
      </c>
      <c r="K40" s="15">
        <v>0</v>
      </c>
      <c r="L40" s="15">
        <v>0</v>
      </c>
      <c r="M40" s="15">
        <v>8275</v>
      </c>
      <c r="N40" s="15">
        <v>319403</v>
      </c>
      <c r="O40" s="15">
        <v>1780</v>
      </c>
      <c r="P40" s="15">
        <v>2122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1.6140756225585938E-2</v>
      </c>
      <c r="W40" s="17">
        <f>((H40-H39)*'[2]Z1 values'!D$5*'[2]Z1 values'!$C$10)/'[2]Z1 values'!$C$12</f>
        <v>2.9242218017578127E-2</v>
      </c>
      <c r="X40" s="17">
        <f>((I40-I39)*'[2]Z1 values'!E$5*'[2]Z1 values'!$C$10)/'[2]Z1 values'!$C$12</f>
        <v>0.14177856445312498</v>
      </c>
      <c r="Y40" s="17">
        <f>((J40-J39)*'[2]Z1 values'!F$5*'[2]Z1 values'!$C$10)/'[2]Z1 values'!$C$12</f>
        <v>0.18261840820312497</v>
      </c>
      <c r="Z40" s="18">
        <f t="shared" si="0"/>
        <v>0.36977994689941401</v>
      </c>
      <c r="AA40">
        <f t="shared" si="1"/>
        <v>13</v>
      </c>
    </row>
    <row r="41" spans="1:27" s="13" customFormat="1" x14ac:dyDescent="0.25">
      <c r="A41" s="14" t="s">
        <v>684</v>
      </c>
      <c r="B41" s="14" t="s">
        <v>63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341918</v>
      </c>
      <c r="H41" s="15">
        <v>12765158</v>
      </c>
      <c r="I41" s="15">
        <v>75380</v>
      </c>
      <c r="J41" s="15">
        <v>85914</v>
      </c>
      <c r="K41" s="15">
        <v>0</v>
      </c>
      <c r="L41" s="15">
        <v>0</v>
      </c>
      <c r="M41" s="15">
        <v>5642</v>
      </c>
      <c r="N41" s="15">
        <v>322034</v>
      </c>
      <c r="O41" s="15">
        <v>0</v>
      </c>
      <c r="P41" s="15">
        <v>1203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1.1006213378906251E-2</v>
      </c>
      <c r="W41" s="17">
        <f>((H41-H40)*'[2]Z1 values'!D$5*'[2]Z1 values'!$C$10)/'[2]Z1 values'!$C$12</f>
        <v>2.9483093261718753E-2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0.10352966308593751</v>
      </c>
      <c r="Z41" s="18">
        <f t="shared" si="0"/>
        <v>0.14401896972656253</v>
      </c>
      <c r="AA41">
        <f t="shared" si="1"/>
        <v>13.333333333333334</v>
      </c>
    </row>
    <row r="42" spans="1:27" s="13" customFormat="1" x14ac:dyDescent="0.25">
      <c r="A42" s="14" t="s">
        <v>699</v>
      </c>
      <c r="B42" s="14" t="s">
        <v>63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350464</v>
      </c>
      <c r="H42" s="15">
        <v>13084291</v>
      </c>
      <c r="I42" s="15">
        <v>77156</v>
      </c>
      <c r="J42" s="15">
        <v>88312</v>
      </c>
      <c r="K42" s="15">
        <v>0</v>
      </c>
      <c r="L42" s="15">
        <v>0</v>
      </c>
      <c r="M42" s="15">
        <v>8544</v>
      </c>
      <c r="N42" s="15">
        <v>319133</v>
      </c>
      <c r="O42" s="15">
        <v>1776</v>
      </c>
      <c r="P42" s="15">
        <v>2398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1.6665325927734377E-2</v>
      </c>
      <c r="W42" s="17">
        <f>((H42-H41)*'[2]Z1 values'!D$5*'[2]Z1 values'!$C$10)/'[2]Z1 values'!$C$12</f>
        <v>2.9217498779296875E-2</v>
      </c>
      <c r="X42" s="17">
        <f>((I42-I41)*'[2]Z1 values'!E$5*'[2]Z1 values'!$C$10)/'[2]Z1 values'!$C$12</f>
        <v>0.14145996093749999</v>
      </c>
      <c r="Y42" s="17">
        <f>((J42-J41)*'[2]Z1 values'!F$5*'[2]Z1 values'!$C$10)/'[2]Z1 values'!$C$12</f>
        <v>0.20637084960937502</v>
      </c>
      <c r="Z42" s="18">
        <f t="shared" si="0"/>
        <v>0.39371363525390624</v>
      </c>
      <c r="AA42">
        <f t="shared" si="1"/>
        <v>13.666666666666666</v>
      </c>
    </row>
    <row r="43" spans="1:27" s="13" customFormat="1" x14ac:dyDescent="0.25">
      <c r="A43" s="14" t="s">
        <v>714</v>
      </c>
      <c r="B43" s="14" t="s">
        <v>63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355521</v>
      </c>
      <c r="H43" s="15">
        <v>13406916</v>
      </c>
      <c r="I43" s="15">
        <v>77156</v>
      </c>
      <c r="J43" s="15">
        <v>89272</v>
      </c>
      <c r="K43" s="15">
        <v>0</v>
      </c>
      <c r="L43" s="15">
        <v>0</v>
      </c>
      <c r="M43" s="15">
        <v>5055</v>
      </c>
      <c r="N43" s="15">
        <v>322625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9.8615203857421885E-3</v>
      </c>
      <c r="W43" s="17">
        <f>((H43-H42)*'[2]Z1 values'!D$5*'[2]Z1 values'!$C$10)/'[2]Z1 values'!$C$12</f>
        <v>2.9537200927734375E-2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0.12201590881347656</v>
      </c>
      <c r="AA43">
        <f t="shared" si="1"/>
        <v>14</v>
      </c>
    </row>
    <row r="44" spans="1:27" s="13" customFormat="1" x14ac:dyDescent="0.25">
      <c r="A44" s="14" t="s">
        <v>729</v>
      </c>
      <c r="B44" s="14" t="s">
        <v>63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368985</v>
      </c>
      <c r="H44" s="15">
        <v>13721130</v>
      </c>
      <c r="I44" s="15">
        <v>81737</v>
      </c>
      <c r="J44" s="15">
        <v>93379</v>
      </c>
      <c r="K44" s="15">
        <v>0</v>
      </c>
      <c r="L44" s="15">
        <v>0</v>
      </c>
      <c r="M44" s="15">
        <v>13463</v>
      </c>
      <c r="N44" s="15">
        <v>314214</v>
      </c>
      <c r="O44" s="15">
        <v>4581</v>
      </c>
      <c r="P44" s="15">
        <v>4107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2.6255786132812497E-2</v>
      </c>
      <c r="W44" s="17">
        <f>((H44-H43)*'[2]Z1 values'!D$5*'[2]Z1 values'!$C$10)/'[2]Z1 values'!$C$12</f>
        <v>2.8767150878906252E-2</v>
      </c>
      <c r="X44" s="17">
        <f>((I44-I43)*'[2]Z1 values'!E$5*'[2]Z1 values'!$C$10)/'[2]Z1 values'!$C$12</f>
        <v>0.36488067626953125</v>
      </c>
      <c r="Y44" s="17">
        <f>((J44-J43)*'[2]Z1 values'!F$5*'[2]Z1 values'!$C$10)/'[2]Z1 values'!$C$12</f>
        <v>0.35344665527343755</v>
      </c>
      <c r="Z44" s="18">
        <f t="shared" si="0"/>
        <v>0.77335026855468758</v>
      </c>
      <c r="AA44">
        <f t="shared" si="1"/>
        <v>14.333333333333334</v>
      </c>
    </row>
    <row r="45" spans="1:27" s="13" customFormat="1" x14ac:dyDescent="0.25">
      <c r="A45" s="14" t="s">
        <v>744</v>
      </c>
      <c r="B45" s="14" t="s">
        <v>63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374167</v>
      </c>
      <c r="H45" s="15">
        <v>14043626</v>
      </c>
      <c r="I45" s="15">
        <v>81737</v>
      </c>
      <c r="J45" s="15">
        <v>94528</v>
      </c>
      <c r="K45" s="15">
        <v>0</v>
      </c>
      <c r="L45" s="15">
        <v>0</v>
      </c>
      <c r="M45" s="15">
        <v>5181</v>
      </c>
      <c r="N45" s="15">
        <v>322496</v>
      </c>
      <c r="O45" s="15">
        <v>0</v>
      </c>
      <c r="P45" s="15">
        <v>1149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1.0105279541015626E-2</v>
      </c>
      <c r="W45" s="17">
        <f>((H45-H44)*'[2]Z1 values'!D$5*'[2]Z1 values'!$C$10)/'[2]Z1 values'!$C$12</f>
        <v>2.9525390625000002E-2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9.8882446289062509E-2</v>
      </c>
      <c r="Z45" s="18">
        <f t="shared" si="0"/>
        <v>0.13851311645507813</v>
      </c>
      <c r="AA45">
        <f t="shared" si="1"/>
        <v>14.666666666666666</v>
      </c>
    </row>
    <row r="46" spans="1:27" s="13" customFormat="1" x14ac:dyDescent="0.25">
      <c r="A46" s="14" t="s">
        <v>759</v>
      </c>
      <c r="B46" s="14" t="s">
        <v>63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383315</v>
      </c>
      <c r="H46" s="15">
        <v>14362154</v>
      </c>
      <c r="I46" s="15">
        <v>83807</v>
      </c>
      <c r="J46" s="15">
        <v>97032</v>
      </c>
      <c r="K46" s="15">
        <v>0</v>
      </c>
      <c r="L46" s="15">
        <v>0</v>
      </c>
      <c r="M46" s="15">
        <v>9147</v>
      </c>
      <c r="N46" s="15">
        <v>318528</v>
      </c>
      <c r="O46" s="15">
        <v>2070</v>
      </c>
      <c r="P46" s="15">
        <v>2504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1.7839270019531249E-2</v>
      </c>
      <c r="W46" s="17">
        <f>((H46-H45)*'[2]Z1 values'!D$5*'[2]Z1 values'!$C$10)/'[2]Z1 values'!$C$12</f>
        <v>2.9162109375000002E-2</v>
      </c>
      <c r="X46" s="17">
        <f>((I46-I45)*'[2]Z1 values'!E$5*'[2]Z1 values'!$C$10)/'[2]Z1 values'!$C$12</f>
        <v>0.16487731933593749</v>
      </c>
      <c r="Y46" s="17">
        <f>((J46-J45)*'[2]Z1 values'!F$5*'[2]Z1 values'!$C$10)/'[2]Z1 values'!$C$12</f>
        <v>0.21549316406250002</v>
      </c>
      <c r="Z46" s="18">
        <f t="shared" si="0"/>
        <v>0.42737186279296879</v>
      </c>
      <c r="AA46">
        <f t="shared" si="1"/>
        <v>15</v>
      </c>
    </row>
    <row r="47" spans="1:27" s="13" customFormat="1" x14ac:dyDescent="0.25">
      <c r="A47" s="14" t="s">
        <v>774</v>
      </c>
      <c r="B47" s="14" t="s">
        <v>63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388636</v>
      </c>
      <c r="H47" s="15">
        <v>14684513</v>
      </c>
      <c r="I47" s="15">
        <v>83807</v>
      </c>
      <c r="J47" s="15">
        <v>98104</v>
      </c>
      <c r="K47" s="15">
        <v>0</v>
      </c>
      <c r="L47" s="15">
        <v>0</v>
      </c>
      <c r="M47" s="15">
        <v>5319</v>
      </c>
      <c r="N47" s="15">
        <v>322359</v>
      </c>
      <c r="O47" s="15">
        <v>0</v>
      </c>
      <c r="P47" s="15">
        <v>1072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1.0376339721679688E-2</v>
      </c>
      <c r="W47" s="17">
        <f>((H47-H46)*'[2]Z1 values'!D$5*'[2]Z1 values'!$C$10)/'[2]Z1 values'!$C$12</f>
        <v>2.9512847900390625E-2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9.2255859374999999E-2</v>
      </c>
      <c r="Z47" s="18">
        <f t="shared" si="0"/>
        <v>0.1321450469970703</v>
      </c>
      <c r="AA47">
        <f t="shared" si="1"/>
        <v>15.333333333333334</v>
      </c>
    </row>
    <row r="48" spans="1:27" s="13" customFormat="1" x14ac:dyDescent="0.25">
      <c r="A48" s="14" t="s">
        <v>789</v>
      </c>
      <c r="B48" s="14" t="s">
        <v>63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401213</v>
      </c>
      <c r="H48" s="15">
        <v>14999617</v>
      </c>
      <c r="I48" s="15">
        <v>88214</v>
      </c>
      <c r="J48" s="15">
        <v>100388</v>
      </c>
      <c r="K48" s="15">
        <v>0</v>
      </c>
      <c r="L48" s="15">
        <v>0</v>
      </c>
      <c r="M48" s="15">
        <v>12575</v>
      </c>
      <c r="N48" s="15">
        <v>315104</v>
      </c>
      <c r="O48" s="15">
        <v>4407</v>
      </c>
      <c r="P48" s="15">
        <v>2284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2.4526071166992187E-2</v>
      </c>
      <c r="W48" s="17">
        <f>((H48-H47)*'[2]Z1 values'!D$5*'[2]Z1 values'!$C$10)/'[2]Z1 values'!$C$12</f>
        <v>2.8848632812499997E-2</v>
      </c>
      <c r="X48" s="17">
        <f>((I48-I47)*'[2]Z1 values'!E$5*'[2]Z1 values'!$C$10)/'[2]Z1 values'!$C$12</f>
        <v>0.35102142333984371</v>
      </c>
      <c r="Y48" s="17">
        <f>((J48-J47)*'[2]Z1 values'!F$5*'[2]Z1 values'!$C$10)/'[2]Z1 values'!$C$12</f>
        <v>0.19656005859375</v>
      </c>
      <c r="Z48" s="18">
        <f t="shared" si="0"/>
        <v>0.60095618591308586</v>
      </c>
      <c r="AA48">
        <f t="shared" si="1"/>
        <v>15.666666666666666</v>
      </c>
    </row>
    <row r="49" spans="1:27" s="13" customFormat="1" x14ac:dyDescent="0.25">
      <c r="A49" s="14" t="s">
        <v>804</v>
      </c>
      <c r="B49" s="14" t="s">
        <v>63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406617</v>
      </c>
      <c r="H49" s="15">
        <v>15321893</v>
      </c>
      <c r="I49" s="15">
        <v>88214</v>
      </c>
      <c r="J49" s="15">
        <v>101471</v>
      </c>
      <c r="K49" s="15">
        <v>0</v>
      </c>
      <c r="L49" s="15">
        <v>0</v>
      </c>
      <c r="M49" s="15">
        <v>5403</v>
      </c>
      <c r="N49" s="15">
        <v>322276</v>
      </c>
      <c r="O49" s="15">
        <v>0</v>
      </c>
      <c r="P49" s="15">
        <v>1083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1.0538195800781251E-2</v>
      </c>
      <c r="W49" s="17">
        <f>((H49-H48)*'[2]Z1 values'!D$5*'[2]Z1 values'!$C$10)/'[2]Z1 values'!$C$12</f>
        <v>2.9505249023437503E-2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9.3202514648437512E-2</v>
      </c>
      <c r="Z49" s="18">
        <f t="shared" si="0"/>
        <v>0.13324595947265627</v>
      </c>
      <c r="AA49">
        <f t="shared" si="1"/>
        <v>16</v>
      </c>
    </row>
    <row r="50" spans="1:27" s="13" customFormat="1" x14ac:dyDescent="0.25">
      <c r="A50" s="14" t="s">
        <v>819</v>
      </c>
      <c r="B50" s="14" t="s">
        <v>63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418320</v>
      </c>
      <c r="H50" s="15">
        <v>15637867</v>
      </c>
      <c r="I50" s="15">
        <v>91790</v>
      </c>
      <c r="J50" s="15">
        <v>104456</v>
      </c>
      <c r="K50" s="15">
        <v>0</v>
      </c>
      <c r="L50" s="15">
        <v>0</v>
      </c>
      <c r="M50" s="15">
        <v>11702</v>
      </c>
      <c r="N50" s="15">
        <v>315974</v>
      </c>
      <c r="O50" s="15">
        <v>3576</v>
      </c>
      <c r="P50" s="15">
        <v>2985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2.2821707153320315E-2</v>
      </c>
      <c r="W50" s="17">
        <f>((H50-H49)*'[2]Z1 values'!D$5*'[2]Z1 values'!$C$10)/'[2]Z1 values'!$C$12</f>
        <v>2.8928283691406254E-2</v>
      </c>
      <c r="X50" s="17">
        <f>((I50-I49)*'[2]Z1 values'!E$5*'[2]Z1 values'!$C$10)/'[2]Z1 values'!$C$12</f>
        <v>0.28483154296874996</v>
      </c>
      <c r="Y50" s="17">
        <f>((J50-J49)*'[2]Z1 values'!F$5*'[2]Z1 values'!$C$10)/'[2]Z1 values'!$C$12</f>
        <v>0.25688781738281252</v>
      </c>
      <c r="Z50" s="18">
        <f t="shared" si="0"/>
        <v>0.59346935119628907</v>
      </c>
      <c r="AA50">
        <f t="shared" si="1"/>
        <v>16.333333333333332</v>
      </c>
    </row>
    <row r="51" spans="1:27" s="13" customFormat="1" x14ac:dyDescent="0.25">
      <c r="A51" s="14" t="s">
        <v>834</v>
      </c>
      <c r="B51" s="14" t="s">
        <v>63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426861</v>
      </c>
      <c r="H51" s="15">
        <v>15957003</v>
      </c>
      <c r="I51" s="15">
        <v>93534</v>
      </c>
      <c r="J51" s="15">
        <v>107037</v>
      </c>
      <c r="K51" s="15">
        <v>0</v>
      </c>
      <c r="L51" s="15">
        <v>0</v>
      </c>
      <c r="M51" s="15">
        <v>8540</v>
      </c>
      <c r="N51" s="15">
        <v>319136</v>
      </c>
      <c r="O51" s="15">
        <v>1744</v>
      </c>
      <c r="P51" s="15">
        <v>2581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1.6655575561523438E-2</v>
      </c>
      <c r="W51" s="17">
        <f>((H51-H50)*'[2]Z1 values'!D$5*'[2]Z1 values'!$C$10)/'[2]Z1 values'!$C$12</f>
        <v>2.92177734375E-2</v>
      </c>
      <c r="X51" s="17">
        <f>((I51-I50)*'[2]Z1 values'!E$5*'[2]Z1 values'!$C$10)/'[2]Z1 values'!$C$12</f>
        <v>0.13891113281249998</v>
      </c>
      <c r="Y51" s="17">
        <f>((J51-J50)*'[2]Z1 values'!F$5*'[2]Z1 values'!$C$10)/'[2]Z1 values'!$C$12</f>
        <v>0.22211975097656253</v>
      </c>
      <c r="Z51" s="18">
        <f t="shared" si="0"/>
        <v>0.40690423278808596</v>
      </c>
      <c r="AA51">
        <f t="shared" si="1"/>
        <v>16.666666666666668</v>
      </c>
    </row>
    <row r="52" spans="1:27" s="13" customFormat="1" x14ac:dyDescent="0.25">
      <c r="A52" s="14" t="s">
        <v>849</v>
      </c>
      <c r="B52" s="14" t="s">
        <v>63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431924</v>
      </c>
      <c r="H52" s="15">
        <v>16279620</v>
      </c>
      <c r="I52" s="15">
        <v>93534</v>
      </c>
      <c r="J52" s="15">
        <v>108192</v>
      </c>
      <c r="K52" s="15">
        <v>0</v>
      </c>
      <c r="L52" s="15">
        <v>0</v>
      </c>
      <c r="M52" s="15">
        <v>5061</v>
      </c>
      <c r="N52" s="15">
        <v>322617</v>
      </c>
      <c r="O52" s="15">
        <v>0</v>
      </c>
      <c r="P52" s="15">
        <v>1155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9.8732208251953116E-3</v>
      </c>
      <c r="W52" s="17">
        <f>((H52-H51)*'[2]Z1 values'!D$5*'[2]Z1 values'!$C$10)/'[2]Z1 values'!$C$12</f>
        <v>2.9536468505859375E-2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9.9398803710937497E-2</v>
      </c>
      <c r="Z52" s="18">
        <f t="shared" si="0"/>
        <v>0.13880849304199219</v>
      </c>
      <c r="AA52">
        <f t="shared" si="1"/>
        <v>17</v>
      </c>
    </row>
    <row r="53" spans="1:27" s="13" customFormat="1" x14ac:dyDescent="0.25">
      <c r="A53" s="14" t="s">
        <v>864</v>
      </c>
      <c r="B53" s="14" t="s">
        <v>63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436932</v>
      </c>
      <c r="H53" s="15">
        <v>16602292</v>
      </c>
      <c r="I53" s="15">
        <v>93534</v>
      </c>
      <c r="J53" s="15">
        <v>109152</v>
      </c>
      <c r="K53" s="15">
        <v>0</v>
      </c>
      <c r="L53" s="15">
        <v>0</v>
      </c>
      <c r="M53" s="15">
        <v>5006</v>
      </c>
      <c r="N53" s="15">
        <v>322672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9.7659667968750009E-3</v>
      </c>
      <c r="W53" s="17">
        <f>((H53-H52)*'[2]Z1 values'!D$5*'[2]Z1 values'!$C$10)/'[2]Z1 values'!$C$12</f>
        <v>2.9541503906249999E-2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0.12192465820312499</v>
      </c>
      <c r="AA53">
        <f t="shared" si="1"/>
        <v>17.333333333333332</v>
      </c>
    </row>
    <row r="54" spans="1:27" s="13" customFormat="1" x14ac:dyDescent="0.25">
      <c r="A54" s="14" t="s">
        <v>879</v>
      </c>
      <c r="B54" s="14" t="s">
        <v>63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448564</v>
      </c>
      <c r="H54" s="15">
        <v>16918339</v>
      </c>
      <c r="I54" s="15">
        <v>97094</v>
      </c>
      <c r="J54" s="15">
        <v>112582</v>
      </c>
      <c r="K54" s="15">
        <v>0</v>
      </c>
      <c r="L54" s="15">
        <v>0</v>
      </c>
      <c r="M54" s="15">
        <v>11630</v>
      </c>
      <c r="N54" s="15">
        <v>316047</v>
      </c>
      <c r="O54" s="15">
        <v>3560</v>
      </c>
      <c r="P54" s="15">
        <v>3430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2.2683251953125001E-2</v>
      </c>
      <c r="W54" s="17">
        <f>((H54-H53)*'[2]Z1 values'!D$5*'[2]Z1 values'!$C$10)/'[2]Z1 values'!$C$12</f>
        <v>2.8934967041015624E-2</v>
      </c>
      <c r="X54" s="17">
        <f>((I54-I53)*'[2]Z1 values'!E$5*'[2]Z1 values'!$C$10)/'[2]Z1 values'!$C$12</f>
        <v>0.28355712890624996</v>
      </c>
      <c r="Y54" s="17">
        <f>((J54-J53)*'[2]Z1 values'!F$5*'[2]Z1 values'!$C$10)/'[2]Z1 values'!$C$12</f>
        <v>0.29518432617187501</v>
      </c>
      <c r="Z54" s="18">
        <f t="shared" si="0"/>
        <v>0.63035967407226567</v>
      </c>
      <c r="AA54">
        <f t="shared" si="1"/>
        <v>17.666666666666668</v>
      </c>
    </row>
    <row r="55" spans="1:27" s="13" customFormat="1" x14ac:dyDescent="0.25">
      <c r="A55" s="14" t="s">
        <v>894</v>
      </c>
      <c r="B55" s="14" t="s">
        <v>63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453633</v>
      </c>
      <c r="H55" s="15">
        <v>17240952</v>
      </c>
      <c r="I55" s="15">
        <v>97094</v>
      </c>
      <c r="J55" s="15">
        <v>113542</v>
      </c>
      <c r="K55" s="15">
        <v>0</v>
      </c>
      <c r="L55" s="15">
        <v>0</v>
      </c>
      <c r="M55" s="15">
        <v>5068</v>
      </c>
      <c r="N55" s="15">
        <v>322613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9.8849212646484365E-3</v>
      </c>
      <c r="W55" s="17">
        <f>((H55-H54)*'[2]Z1 values'!D$5*'[2]Z1 values'!$C$10)/'[2]Z1 values'!$C$12</f>
        <v>2.9536102294921873E-2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0.1220382110595703</v>
      </c>
      <c r="AA55">
        <f t="shared" si="1"/>
        <v>18</v>
      </c>
    </row>
    <row r="56" spans="1:27" s="13" customFormat="1" x14ac:dyDescent="0.25">
      <c r="A56" s="14" t="s">
        <v>909</v>
      </c>
      <c r="B56" s="14" t="s">
        <v>63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458757</v>
      </c>
      <c r="H56" s="15">
        <v>17563507</v>
      </c>
      <c r="I56" s="15">
        <v>97094</v>
      </c>
      <c r="J56" s="15">
        <v>114691</v>
      </c>
      <c r="K56" s="15">
        <v>0</v>
      </c>
      <c r="L56" s="15">
        <v>0</v>
      </c>
      <c r="M56" s="15">
        <v>5123</v>
      </c>
      <c r="N56" s="15">
        <v>322555</v>
      </c>
      <c r="O56" s="15">
        <v>0</v>
      </c>
      <c r="P56" s="15">
        <v>1149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9.9921752929687489E-3</v>
      </c>
      <c r="W56" s="17">
        <f>((H56-H55)*'[2]Z1 values'!D$5*'[2]Z1 values'!$C$10)/'[2]Z1 values'!$C$12</f>
        <v>2.9530792236328131E-2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9.8882446289062509E-2</v>
      </c>
      <c r="Z56" s="18">
        <f t="shared" si="0"/>
        <v>0.13840541381835939</v>
      </c>
      <c r="AA56">
        <f t="shared" si="1"/>
        <v>18.333333333333332</v>
      </c>
    </row>
    <row r="57" spans="1:27" s="13" customFormat="1" x14ac:dyDescent="0.25">
      <c r="A57" s="14" t="s">
        <v>924</v>
      </c>
      <c r="B57" s="14" t="s">
        <v>63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468074</v>
      </c>
      <c r="H57" s="15">
        <v>17881867</v>
      </c>
      <c r="I57" s="15">
        <v>99447</v>
      </c>
      <c r="J57" s="15">
        <v>117267</v>
      </c>
      <c r="K57" s="15">
        <v>0</v>
      </c>
      <c r="L57" s="15">
        <v>0</v>
      </c>
      <c r="M57" s="15">
        <v>9316</v>
      </c>
      <c r="N57" s="15">
        <v>318360</v>
      </c>
      <c r="O57" s="15">
        <v>2353</v>
      </c>
      <c r="P57" s="15">
        <v>2576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1.8168832397460939E-2</v>
      </c>
      <c r="W57" s="17">
        <f>((H57-H56)*'[2]Z1 values'!D$5*'[2]Z1 values'!$C$10)/'[2]Z1 values'!$C$12</f>
        <v>2.9146728515624998E-2</v>
      </c>
      <c r="X57" s="17">
        <f>((I57-I56)*'[2]Z1 values'!E$5*'[2]Z1 values'!$C$10)/'[2]Z1 values'!$C$12</f>
        <v>0.18741851806640625</v>
      </c>
      <c r="Y57" s="17">
        <f>((J57-J56)*'[2]Z1 values'!F$5*'[2]Z1 values'!$C$10)/'[2]Z1 values'!$C$12</f>
        <v>0.22168945312500005</v>
      </c>
      <c r="Z57" s="18">
        <f t="shared" si="0"/>
        <v>0.45642353210449221</v>
      </c>
      <c r="AA57">
        <f t="shared" si="1"/>
        <v>18.666666666666668</v>
      </c>
    </row>
    <row r="58" spans="1:27" s="13" customFormat="1" x14ac:dyDescent="0.25">
      <c r="A58" s="14" t="s">
        <v>939</v>
      </c>
      <c r="B58" s="14" t="s">
        <v>63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473138</v>
      </c>
      <c r="H58" s="15">
        <v>18204483</v>
      </c>
      <c r="I58" s="15">
        <v>99447</v>
      </c>
      <c r="J58" s="15">
        <v>118525</v>
      </c>
      <c r="K58" s="15">
        <v>0</v>
      </c>
      <c r="L58" s="15">
        <v>0</v>
      </c>
      <c r="M58" s="15">
        <v>5062</v>
      </c>
      <c r="N58" s="15">
        <v>322616</v>
      </c>
      <c r="O58" s="15">
        <v>0</v>
      </c>
      <c r="P58" s="15">
        <v>1258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9.8751708984375006E-3</v>
      </c>
      <c r="W58" s="17">
        <f>((H58-H57)*'[2]Z1 values'!D$5*'[2]Z1 values'!$C$10)/'[2]Z1 values'!$C$12</f>
        <v>2.9536376953124999E-2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0.10826293945312501</v>
      </c>
      <c r="Z58" s="18">
        <f t="shared" si="0"/>
        <v>0.14767448730468752</v>
      </c>
      <c r="AA58">
        <f t="shared" si="1"/>
        <v>19</v>
      </c>
    </row>
    <row r="59" spans="1:27" s="13" customFormat="1" x14ac:dyDescent="0.25">
      <c r="A59" s="14" t="s">
        <v>953</v>
      </c>
      <c r="B59" s="14" t="s">
        <v>63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481337</v>
      </c>
      <c r="H59" s="15">
        <v>18523963</v>
      </c>
      <c r="I59" s="15">
        <v>101230</v>
      </c>
      <c r="J59" s="15">
        <v>120991</v>
      </c>
      <c r="K59" s="15">
        <v>0</v>
      </c>
      <c r="L59" s="15">
        <v>0</v>
      </c>
      <c r="M59" s="15">
        <v>8197</v>
      </c>
      <c r="N59" s="15">
        <v>319480</v>
      </c>
      <c r="O59" s="15">
        <v>1783</v>
      </c>
      <c r="P59" s="15">
        <v>2466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1.5988650512695313E-2</v>
      </c>
      <c r="W59" s="17">
        <f>((H59-H58)*'[2]Z1 values'!D$5*'[2]Z1 values'!$C$10)/'[2]Z1 values'!$C$12</f>
        <v>2.9249267578125005E-2</v>
      </c>
      <c r="X59" s="17">
        <f>((I59-I58)*'[2]Z1 values'!E$5*'[2]Z1 values'!$C$10)/'[2]Z1 values'!$C$12</f>
        <v>0.14201751708984373</v>
      </c>
      <c r="Y59" s="17">
        <f>((J59-J58)*'[2]Z1 values'!F$5*'[2]Z1 values'!$C$10)/'[2]Z1 values'!$C$12</f>
        <v>0.21222290039062502</v>
      </c>
      <c r="Z59" s="18">
        <f t="shared" si="0"/>
        <v>0.39947833557128909</v>
      </c>
      <c r="AA59">
        <f t="shared" si="1"/>
        <v>19.333333333333332</v>
      </c>
    </row>
    <row r="60" spans="1:27" s="13" customFormat="1" x14ac:dyDescent="0.25">
      <c r="A60" s="14" t="s">
        <v>968</v>
      </c>
      <c r="B60" s="14" t="s">
        <v>63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489592</v>
      </c>
      <c r="H60" s="15">
        <v>18843386</v>
      </c>
      <c r="I60" s="15">
        <v>103003</v>
      </c>
      <c r="J60" s="15">
        <v>123066</v>
      </c>
      <c r="K60" s="15">
        <v>0</v>
      </c>
      <c r="L60" s="15">
        <v>0</v>
      </c>
      <c r="M60" s="15">
        <v>8253</v>
      </c>
      <c r="N60" s="15">
        <v>319423</v>
      </c>
      <c r="O60" s="15">
        <v>1773</v>
      </c>
      <c r="P60" s="15">
        <v>2075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1.6097854614257813E-2</v>
      </c>
      <c r="W60" s="17">
        <f>((H60-H59)*'[2]Z1 values'!D$5*'[2]Z1 values'!$C$10)/'[2]Z1 values'!$C$12</f>
        <v>2.9244049072265625E-2</v>
      </c>
      <c r="X60" s="17">
        <f>((I60-I59)*'[2]Z1 values'!E$5*'[2]Z1 values'!$C$10)/'[2]Z1 values'!$C$12</f>
        <v>0.14122100830078124</v>
      </c>
      <c r="Y60" s="17">
        <f>((J60-J59)*'[2]Z1 values'!F$5*'[2]Z1 values'!$C$10)/'[2]Z1 values'!$C$12</f>
        <v>0.1785736083984375</v>
      </c>
      <c r="Z60" s="18">
        <f t="shared" si="0"/>
        <v>0.36513652038574218</v>
      </c>
      <c r="AA60">
        <f t="shared" si="1"/>
        <v>19.666666666666668</v>
      </c>
    </row>
    <row r="61" spans="1:27" s="13" customFormat="1" x14ac:dyDescent="0.25">
      <c r="A61" s="14" t="s">
        <v>983</v>
      </c>
      <c r="B61" s="14" t="s">
        <v>63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494663</v>
      </c>
      <c r="H61" s="15">
        <v>19165997</v>
      </c>
      <c r="I61" s="15">
        <v>103003</v>
      </c>
      <c r="J61" s="15">
        <v>124026</v>
      </c>
      <c r="K61" s="15">
        <v>0</v>
      </c>
      <c r="L61" s="15">
        <v>0</v>
      </c>
      <c r="M61" s="15">
        <v>5069</v>
      </c>
      <c r="N61" s="15">
        <v>322611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9.8888214111328126E-3</v>
      </c>
      <c r="W61" s="17">
        <f>((H61-H60)*'[2]Z1 values'!D$5*'[2]Z1 values'!$C$10)/'[2]Z1 values'!$C$12</f>
        <v>2.9535919189453124E-2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0.12204192810058592</v>
      </c>
      <c r="AA61">
        <f t="shared" si="1"/>
        <v>20</v>
      </c>
    </row>
    <row r="62" spans="1:27" s="13" customFormat="1" x14ac:dyDescent="0.25">
      <c r="A62" s="14" t="s">
        <v>998</v>
      </c>
      <c r="B62" s="14" t="s">
        <v>63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499797</v>
      </c>
      <c r="H62" s="15">
        <v>19488542</v>
      </c>
      <c r="I62" s="15">
        <v>103003</v>
      </c>
      <c r="J62" s="15">
        <v>124986</v>
      </c>
      <c r="K62" s="15">
        <v>0</v>
      </c>
      <c r="L62" s="15">
        <v>0</v>
      </c>
      <c r="M62" s="15">
        <v>5133</v>
      </c>
      <c r="N62" s="15">
        <v>322545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1.0011676025390624E-2</v>
      </c>
      <c r="W62" s="17">
        <f>((H62-H61)*'[2]Z1 values'!D$5*'[2]Z1 values'!$C$10)/'[2]Z1 values'!$C$12</f>
        <v>2.9529876708984375E-2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0.12215874023437499</v>
      </c>
      <c r="AA62">
        <f t="shared" si="1"/>
        <v>20.333333333333332</v>
      </c>
    </row>
    <row r="63" spans="1:27" s="13" customFormat="1" x14ac:dyDescent="0.25">
      <c r="A63" s="14" t="s">
        <v>1013</v>
      </c>
      <c r="B63" s="14" t="s">
        <v>63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521370</v>
      </c>
      <c r="H63" s="15">
        <v>19794605</v>
      </c>
      <c r="I63" s="15">
        <v>111712</v>
      </c>
      <c r="J63" s="15">
        <v>133886</v>
      </c>
      <c r="K63" s="15">
        <v>0</v>
      </c>
      <c r="L63" s="15">
        <v>0</v>
      </c>
      <c r="M63" s="15">
        <v>21572</v>
      </c>
      <c r="N63" s="15">
        <v>306063</v>
      </c>
      <c r="O63" s="15">
        <v>8709</v>
      </c>
      <c r="P63" s="15">
        <v>8900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4.2068930053710943E-2</v>
      </c>
      <c r="W63" s="17">
        <f>((H63-H62)*'[2]Z1 values'!D$5*'[2]Z1 values'!$C$10)/'[2]Z1 values'!$C$12</f>
        <v>2.8020904541015624E-2</v>
      </c>
      <c r="X63" s="17">
        <f>((I63-I62)*'[2]Z1 values'!E$5*'[2]Z1 values'!$C$10)/'[2]Z1 values'!$C$12</f>
        <v>0.69367950439453119</v>
      </c>
      <c r="Y63" s="17">
        <f>((J63-J62)*'[2]Z1 values'!F$5*'[2]Z1 values'!$C$10)/'[2]Z1 values'!$C$12</f>
        <v>0.76593017578125</v>
      </c>
      <c r="Z63" s="18">
        <f t="shared" si="0"/>
        <v>1.5296995147705077</v>
      </c>
      <c r="AA63">
        <f t="shared" si="1"/>
        <v>20.666666666666668</v>
      </c>
    </row>
    <row r="64" spans="1:27" s="13" customFormat="1" x14ac:dyDescent="0.25">
      <c r="A64" s="14" t="s">
        <v>1028</v>
      </c>
      <c r="B64" s="14" t="s">
        <v>63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527577</v>
      </c>
      <c r="H64" s="15">
        <v>20116075</v>
      </c>
      <c r="I64" s="15">
        <v>112096</v>
      </c>
      <c r="J64" s="15">
        <v>135419</v>
      </c>
      <c r="K64" s="15">
        <v>0</v>
      </c>
      <c r="L64" s="15">
        <v>0</v>
      </c>
      <c r="M64" s="15">
        <v>6206</v>
      </c>
      <c r="N64" s="15">
        <v>321470</v>
      </c>
      <c r="O64" s="15">
        <v>384</v>
      </c>
      <c r="P64" s="15">
        <v>1533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1.2104104614257812E-2</v>
      </c>
      <c r="W64" s="17">
        <f>((H64-H63)*'[2]Z1 values'!D$5*'[2]Z1 values'!$C$10)/'[2]Z1 values'!$C$12</f>
        <v>2.9431457519531252E-2</v>
      </c>
      <c r="X64" s="17">
        <f>((I64-I63)*'[2]Z1 values'!E$5*'[2]Z1 values'!$C$10)/'[2]Z1 values'!$C$12</f>
        <v>3.05859375E-2</v>
      </c>
      <c r="Y64" s="17">
        <f>((J64-J63)*'[2]Z1 values'!F$5*'[2]Z1 values'!$C$10)/'[2]Z1 values'!$C$12</f>
        <v>0.13192932128906251</v>
      </c>
      <c r="Z64" s="18">
        <f t="shared" si="0"/>
        <v>0.20405082092285157</v>
      </c>
      <c r="AA64">
        <f t="shared" si="1"/>
        <v>21</v>
      </c>
    </row>
    <row r="65" spans="1:27" s="13" customFormat="1" x14ac:dyDescent="0.25">
      <c r="A65" s="14" t="s">
        <v>1043</v>
      </c>
      <c r="B65" s="14" t="s">
        <v>63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535824</v>
      </c>
      <c r="H65" s="15">
        <v>20435502</v>
      </c>
      <c r="I65" s="15">
        <v>113918</v>
      </c>
      <c r="J65" s="15">
        <v>137661</v>
      </c>
      <c r="K65" s="15">
        <v>0</v>
      </c>
      <c r="L65" s="15">
        <v>0</v>
      </c>
      <c r="M65" s="15">
        <v>8246</v>
      </c>
      <c r="N65" s="15">
        <v>319427</v>
      </c>
      <c r="O65" s="15">
        <v>1822</v>
      </c>
      <c r="P65" s="15">
        <v>2242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1.6082254028320312E-2</v>
      </c>
      <c r="W65" s="17">
        <f>((H65-H64)*'[2]Z1 values'!D$5*'[2]Z1 values'!$C$10)/'[2]Z1 values'!$C$12</f>
        <v>2.9244415283203123E-2</v>
      </c>
      <c r="X65" s="17">
        <f>((I65-I64)*'[2]Z1 values'!E$5*'[2]Z1 values'!$C$10)/'[2]Z1 values'!$C$12</f>
        <v>0.1451239013671875</v>
      </c>
      <c r="Y65" s="17">
        <f>((J65-J64)*'[2]Z1 values'!F$5*'[2]Z1 values'!$C$10)/'[2]Z1 values'!$C$12</f>
        <v>0.19294555664062499</v>
      </c>
      <c r="Z65" s="18">
        <f t="shared" si="0"/>
        <v>0.38339612731933592</v>
      </c>
      <c r="AA65">
        <f t="shared" si="1"/>
        <v>21.333333333333332</v>
      </c>
    </row>
    <row r="66" spans="1:27" s="13" customFormat="1" x14ac:dyDescent="0.25">
      <c r="A66" s="14" t="s">
        <v>1058</v>
      </c>
      <c r="B66" s="14" t="s">
        <v>63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546952</v>
      </c>
      <c r="H66" s="15">
        <v>20752049</v>
      </c>
      <c r="I66" s="15">
        <v>117309</v>
      </c>
      <c r="J66" s="15">
        <v>140869</v>
      </c>
      <c r="K66" s="15">
        <v>0</v>
      </c>
      <c r="L66" s="15">
        <v>0</v>
      </c>
      <c r="M66" s="15">
        <v>11127</v>
      </c>
      <c r="N66" s="15">
        <v>316547</v>
      </c>
      <c r="O66" s="15">
        <v>3391</v>
      </c>
      <c r="P66" s="15">
        <v>3208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2.17004150390625E-2</v>
      </c>
      <c r="W66" s="17">
        <f>((H66-H65)*'[2]Z1 values'!D$5*'[2]Z1 values'!$C$10)/'[2]Z1 values'!$C$12</f>
        <v>2.8980743408203124E-2</v>
      </c>
      <c r="X66" s="17">
        <f>((I66-I65)*'[2]Z1 values'!E$5*'[2]Z1 values'!$C$10)/'[2]Z1 values'!$C$12</f>
        <v>0.2700961303710937</v>
      </c>
      <c r="Y66" s="17">
        <f>((J66-J65)*'[2]Z1 values'!F$5*'[2]Z1 values'!$C$10)/'[2]Z1 values'!$C$12</f>
        <v>0.27607910156250004</v>
      </c>
      <c r="Z66" s="18">
        <f t="shared" si="0"/>
        <v>0.59685639038085936</v>
      </c>
      <c r="AA66">
        <f t="shared" si="1"/>
        <v>21.666666666666668</v>
      </c>
    </row>
    <row r="67" spans="1:27" s="13" customFormat="1" x14ac:dyDescent="0.25">
      <c r="A67" s="14" t="s">
        <v>1073</v>
      </c>
      <c r="B67" s="14" t="s">
        <v>63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556305</v>
      </c>
      <c r="H67" s="15">
        <v>21070345</v>
      </c>
      <c r="I67" s="15">
        <v>119634</v>
      </c>
      <c r="J67" s="15">
        <v>143487</v>
      </c>
      <c r="K67" s="15">
        <v>0</v>
      </c>
      <c r="L67" s="15">
        <v>0</v>
      </c>
      <c r="M67" s="15">
        <v>9351</v>
      </c>
      <c r="N67" s="15">
        <v>318296</v>
      </c>
      <c r="O67" s="15">
        <v>2325</v>
      </c>
      <c r="P67" s="15">
        <v>2618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1.8239035034179684E-2</v>
      </c>
      <c r="W67" s="17">
        <f>((H67-H66)*'[2]Z1 values'!D$5*'[2]Z1 values'!$C$10)/'[2]Z1 values'!$C$12</f>
        <v>2.9140869140625004E-2</v>
      </c>
      <c r="X67" s="17">
        <f>((I67-I66)*'[2]Z1 values'!E$5*'[2]Z1 values'!$C$10)/'[2]Z1 values'!$C$12</f>
        <v>0.18518829345703125</v>
      </c>
      <c r="Y67" s="17">
        <f>((J67-J66)*'[2]Z1 values'!F$5*'[2]Z1 values'!$C$10)/'[2]Z1 values'!$C$12</f>
        <v>0.22530395507812501</v>
      </c>
      <c r="Z67" s="18">
        <f t="shared" ref="Z67:Z130" si="3">SUM(V67:Y67)</f>
        <v>0.45787215270996096</v>
      </c>
      <c r="AA67">
        <f t="shared" ref="AA67:AA130" si="4">U67/60</f>
        <v>22</v>
      </c>
    </row>
    <row r="68" spans="1:27" s="13" customFormat="1" x14ac:dyDescent="0.25">
      <c r="A68" s="14" t="s">
        <v>1088</v>
      </c>
      <c r="B68" s="14" t="s">
        <v>63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565969</v>
      </c>
      <c r="H68" s="15">
        <v>21388357</v>
      </c>
      <c r="I68" s="15">
        <v>122192</v>
      </c>
      <c r="J68" s="15">
        <v>146138</v>
      </c>
      <c r="K68" s="15">
        <v>0</v>
      </c>
      <c r="L68" s="15">
        <v>0</v>
      </c>
      <c r="M68" s="15">
        <v>9663</v>
      </c>
      <c r="N68" s="15">
        <v>318012</v>
      </c>
      <c r="O68" s="15">
        <v>2558</v>
      </c>
      <c r="P68" s="15">
        <v>2651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1.8845507812499999E-2</v>
      </c>
      <c r="W68" s="17">
        <f>((H68-H67)*'[2]Z1 values'!D$5*'[2]Z1 values'!$C$10)/'[2]Z1 values'!$C$12</f>
        <v>2.9114868164062502E-2</v>
      </c>
      <c r="X68" s="17">
        <f>((I68-I67)*'[2]Z1 values'!E$5*'[2]Z1 values'!$C$10)/'[2]Z1 values'!$C$12</f>
        <v>0.20374694824218748</v>
      </c>
      <c r="Y68" s="17">
        <f>((J68-J67)*'[2]Z1 values'!F$5*'[2]Z1 values'!$C$10)/'[2]Z1 values'!$C$12</f>
        <v>0.22814392089843755</v>
      </c>
      <c r="Z68" s="18">
        <f t="shared" si="3"/>
        <v>0.47985124511718752</v>
      </c>
      <c r="AA68">
        <f t="shared" si="4"/>
        <v>22.333333333333332</v>
      </c>
    </row>
    <row r="69" spans="1:27" s="13" customFormat="1" x14ac:dyDescent="0.25">
      <c r="A69" s="14" t="s">
        <v>1103</v>
      </c>
      <c r="B69" s="14" t="s">
        <v>63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571365</v>
      </c>
      <c r="H69" s="15">
        <v>21710638</v>
      </c>
      <c r="I69" s="15">
        <v>122192</v>
      </c>
      <c r="J69" s="15">
        <v>147619</v>
      </c>
      <c r="K69" s="15">
        <v>0</v>
      </c>
      <c r="L69" s="15">
        <v>0</v>
      </c>
      <c r="M69" s="15">
        <v>5395</v>
      </c>
      <c r="N69" s="15">
        <v>322281</v>
      </c>
      <c r="O69" s="15">
        <v>0</v>
      </c>
      <c r="P69" s="15">
        <v>1481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1.052259521484375E-2</v>
      </c>
      <c r="W69" s="17">
        <f>((H69-H68)*'[2]Z1 values'!D$5*'[2]Z1 values'!$C$10)/'[2]Z1 values'!$C$12</f>
        <v>2.9505706787109377E-2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0.1274542236328125</v>
      </c>
      <c r="Z69" s="18">
        <f t="shared" si="3"/>
        <v>0.16748252563476562</v>
      </c>
      <c r="AA69">
        <f t="shared" si="4"/>
        <v>22.666666666666668</v>
      </c>
    </row>
    <row r="70" spans="1:27" s="13" customFormat="1" x14ac:dyDescent="0.25">
      <c r="A70" s="14" t="s">
        <v>1118</v>
      </c>
      <c r="B70" s="14" t="s">
        <v>63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579628</v>
      </c>
      <c r="H70" s="15">
        <v>22030055</v>
      </c>
      <c r="I70" s="15">
        <v>124012</v>
      </c>
      <c r="J70" s="15">
        <v>149674</v>
      </c>
      <c r="K70" s="15">
        <v>0</v>
      </c>
      <c r="L70" s="15">
        <v>0</v>
      </c>
      <c r="M70" s="15">
        <v>8262</v>
      </c>
      <c r="N70" s="15">
        <v>319417</v>
      </c>
      <c r="O70" s="15">
        <v>1820</v>
      </c>
      <c r="P70" s="15">
        <v>2055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1.611345520019531E-2</v>
      </c>
      <c r="W70" s="17">
        <f>((H70-H69)*'[2]Z1 values'!D$5*'[2]Z1 values'!$C$10)/'[2]Z1 values'!$C$12</f>
        <v>2.9243499755859374E-2</v>
      </c>
      <c r="X70" s="17">
        <f>((I70-I69)*'[2]Z1 values'!E$5*'[2]Z1 values'!$C$10)/'[2]Z1 values'!$C$12</f>
        <v>0.14496459960937497</v>
      </c>
      <c r="Y70" s="17">
        <f>((J70-J69)*'[2]Z1 values'!F$5*'[2]Z1 values'!$C$10)/'[2]Z1 values'!$C$12</f>
        <v>0.17685241699218751</v>
      </c>
      <c r="Z70" s="18">
        <f t="shared" si="3"/>
        <v>0.36717397155761716</v>
      </c>
      <c r="AA70">
        <f t="shared" si="4"/>
        <v>23</v>
      </c>
    </row>
    <row r="71" spans="1:27" s="13" customFormat="1" x14ac:dyDescent="0.25">
      <c r="A71" s="14" t="s">
        <v>1133</v>
      </c>
      <c r="B71" s="14" t="s">
        <v>63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588854</v>
      </c>
      <c r="H71" s="15">
        <v>22348467</v>
      </c>
      <c r="I71" s="15">
        <v>126262</v>
      </c>
      <c r="J71" s="15">
        <v>152443</v>
      </c>
      <c r="K71" s="15">
        <v>0</v>
      </c>
      <c r="L71" s="15">
        <v>0</v>
      </c>
      <c r="M71" s="15">
        <v>9225</v>
      </c>
      <c r="N71" s="15">
        <v>318412</v>
      </c>
      <c r="O71" s="15">
        <v>2250</v>
      </c>
      <c r="P71" s="15">
        <v>2769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1.7991375732421874E-2</v>
      </c>
      <c r="W71" s="17">
        <f>((H71-H70)*'[2]Z1 values'!D$5*'[2]Z1 values'!$C$10)/'[2]Z1 values'!$C$12</f>
        <v>2.9151489257812503E-2</v>
      </c>
      <c r="X71" s="17">
        <f>((I71-I70)*'[2]Z1 values'!E$5*'[2]Z1 values'!$C$10)/'[2]Z1 values'!$C$12</f>
        <v>0.1792144775390625</v>
      </c>
      <c r="Y71" s="17">
        <f>((J71-J70)*'[2]Z1 values'!F$5*'[2]Z1 values'!$C$10)/'[2]Z1 values'!$C$12</f>
        <v>0.2382989501953125</v>
      </c>
      <c r="Z71" s="18">
        <f t="shared" si="3"/>
        <v>0.4646562927246094</v>
      </c>
      <c r="AA71">
        <f t="shared" si="4"/>
        <v>23.333333333333332</v>
      </c>
    </row>
    <row r="72" spans="1:27" s="13" customFormat="1" x14ac:dyDescent="0.25">
      <c r="A72" s="14" t="s">
        <v>1148</v>
      </c>
      <c r="B72" s="14" t="s">
        <v>63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593830</v>
      </c>
      <c r="H72" s="15">
        <v>22671077</v>
      </c>
      <c r="I72" s="15">
        <v>126262</v>
      </c>
      <c r="J72" s="15">
        <v>153403</v>
      </c>
      <c r="K72" s="15">
        <v>0</v>
      </c>
      <c r="L72" s="15">
        <v>0</v>
      </c>
      <c r="M72" s="15">
        <v>4974</v>
      </c>
      <c r="N72" s="15">
        <v>322610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9.7035644531249989E-3</v>
      </c>
      <c r="W72" s="17">
        <f>((H72-H71)*'[2]Z1 values'!D$5*'[2]Z1 values'!$C$10)/'[2]Z1 values'!$C$12</f>
        <v>2.9535827636718748E-2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0.12185657958984375</v>
      </c>
      <c r="AA72">
        <f t="shared" si="4"/>
        <v>23.666666666666668</v>
      </c>
    </row>
    <row r="73" spans="1:27" s="13" customFormat="1" x14ac:dyDescent="0.25">
      <c r="A73" s="14" t="s">
        <v>1163</v>
      </c>
      <c r="B73" s="14" t="s">
        <v>63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598773</v>
      </c>
      <c r="H73" s="15">
        <v>22993723</v>
      </c>
      <c r="I73" s="15">
        <v>126262</v>
      </c>
      <c r="J73" s="15">
        <v>154363</v>
      </c>
      <c r="K73" s="15">
        <v>0</v>
      </c>
      <c r="L73" s="15">
        <v>0</v>
      </c>
      <c r="M73" s="15">
        <v>4941</v>
      </c>
      <c r="N73" s="15">
        <v>322646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9.6392120361328115E-3</v>
      </c>
      <c r="W73" s="17">
        <f>((H73-H72)*'[2]Z1 values'!D$5*'[2]Z1 values'!$C$10)/'[2]Z1 values'!$C$12</f>
        <v>2.9539123535156253E-2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0.12179552307128906</v>
      </c>
      <c r="AA73">
        <f t="shared" si="4"/>
        <v>24</v>
      </c>
    </row>
    <row r="74" spans="1:27" s="13" customFormat="1" x14ac:dyDescent="0.25">
      <c r="A74" s="14" t="s">
        <v>1178</v>
      </c>
      <c r="B74" s="14" t="s">
        <v>63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603818</v>
      </c>
      <c r="H74" s="15">
        <v>23316355</v>
      </c>
      <c r="I74" s="15">
        <v>126262</v>
      </c>
      <c r="J74" s="15">
        <v>155518</v>
      </c>
      <c r="K74" s="15">
        <v>0</v>
      </c>
      <c r="L74" s="15">
        <v>0</v>
      </c>
      <c r="M74" s="15">
        <v>5044</v>
      </c>
      <c r="N74" s="15">
        <v>322632</v>
      </c>
      <c r="O74" s="15">
        <v>0</v>
      </c>
      <c r="P74" s="15">
        <v>1155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9.8381195068359371E-3</v>
      </c>
      <c r="W74" s="17">
        <f>((H74-H73)*'[2]Z1 values'!D$5*'[2]Z1 values'!$C$10)/'[2]Z1 values'!$C$12</f>
        <v>2.9537841796875002E-2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9.9398803710937497E-2</v>
      </c>
      <c r="Z74" s="18">
        <f t="shared" si="3"/>
        <v>0.13877476501464844</v>
      </c>
      <c r="AA74">
        <f t="shared" si="4"/>
        <v>24.333333333333332</v>
      </c>
    </row>
    <row r="75" spans="1:27" s="13" customFormat="1" x14ac:dyDescent="0.25">
      <c r="A75" s="14" t="s">
        <v>1193</v>
      </c>
      <c r="B75" s="14" t="s">
        <v>63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612673</v>
      </c>
      <c r="H75" s="15">
        <v>23635175</v>
      </c>
      <c r="I75" s="15">
        <v>128040</v>
      </c>
      <c r="J75" s="15">
        <v>157865</v>
      </c>
      <c r="K75" s="15">
        <v>0</v>
      </c>
      <c r="L75" s="15">
        <v>0</v>
      </c>
      <c r="M75" s="15">
        <v>8854</v>
      </c>
      <c r="N75" s="15">
        <v>318820</v>
      </c>
      <c r="O75" s="15">
        <v>1778</v>
      </c>
      <c r="P75" s="15">
        <v>2347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1.7267898559570314E-2</v>
      </c>
      <c r="W75" s="17">
        <f>((H75-H74)*'[2]Z1 values'!D$5*'[2]Z1 values'!$C$10)/'[2]Z1 values'!$C$12</f>
        <v>2.9188842773437501E-2</v>
      </c>
      <c r="X75" s="17">
        <f>((I75-I74)*'[2]Z1 values'!E$5*'[2]Z1 values'!$C$10)/'[2]Z1 values'!$C$12</f>
        <v>0.1416192626953125</v>
      </c>
      <c r="Y75" s="17">
        <f>((J75-J74)*'[2]Z1 values'!F$5*'[2]Z1 values'!$C$10)/'[2]Z1 values'!$C$12</f>
        <v>0.20198181152343747</v>
      </c>
      <c r="Z75" s="18">
        <f t="shared" si="3"/>
        <v>0.39005781555175778</v>
      </c>
      <c r="AA75">
        <f t="shared" si="4"/>
        <v>24.666666666666668</v>
      </c>
    </row>
    <row r="76" spans="1:27" s="13" customFormat="1" x14ac:dyDescent="0.25">
      <c r="A76" s="14" t="s">
        <v>1208</v>
      </c>
      <c r="B76" s="14" t="s">
        <v>63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624890</v>
      </c>
      <c r="H76" s="15">
        <v>23950631</v>
      </c>
      <c r="I76" s="15">
        <v>131644</v>
      </c>
      <c r="J76" s="15">
        <v>161171</v>
      </c>
      <c r="K76" s="15">
        <v>0</v>
      </c>
      <c r="L76" s="15">
        <v>0</v>
      </c>
      <c r="M76" s="15">
        <v>12216</v>
      </c>
      <c r="N76" s="15">
        <v>315456</v>
      </c>
      <c r="O76" s="15">
        <v>3604</v>
      </c>
      <c r="P76" s="15">
        <v>3306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2.382404479980469E-2</v>
      </c>
      <c r="W76" s="17">
        <f>((H76-H75)*'[2]Z1 values'!D$5*'[2]Z1 values'!$C$10)/'[2]Z1 values'!$C$12</f>
        <v>2.8880859375000002E-2</v>
      </c>
      <c r="X76" s="17">
        <f>((I76-I75)*'[2]Z1 values'!E$5*'[2]Z1 values'!$C$10)/'[2]Z1 values'!$C$12</f>
        <v>0.28706176757812496</v>
      </c>
      <c r="Y76" s="17">
        <f>((J76-J75)*'[2]Z1 values'!F$5*'[2]Z1 values'!$C$10)/'[2]Z1 values'!$C$12</f>
        <v>0.28451293945312506</v>
      </c>
      <c r="Z76" s="18">
        <f t="shared" si="3"/>
        <v>0.62427961120605469</v>
      </c>
      <c r="AA76">
        <f t="shared" si="4"/>
        <v>25</v>
      </c>
    </row>
    <row r="77" spans="1:27" s="13" customFormat="1" x14ac:dyDescent="0.25">
      <c r="A77" s="14" t="s">
        <v>1223</v>
      </c>
      <c r="B77" s="14" t="s">
        <v>63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630041</v>
      </c>
      <c r="H77" s="15">
        <v>24273159</v>
      </c>
      <c r="I77" s="15">
        <v>131644</v>
      </c>
      <c r="J77" s="15">
        <v>162131</v>
      </c>
      <c r="K77" s="15">
        <v>0</v>
      </c>
      <c r="L77" s="15">
        <v>0</v>
      </c>
      <c r="M77" s="15">
        <v>5150</v>
      </c>
      <c r="N77" s="15">
        <v>322528</v>
      </c>
      <c r="O77" s="15">
        <v>0</v>
      </c>
      <c r="P77" s="15">
        <v>960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1.0044827270507813E-2</v>
      </c>
      <c r="W77" s="17">
        <f>((H77-H76)*'[2]Z1 values'!D$5*'[2]Z1 values'!$C$10)/'[2]Z1 values'!$C$12</f>
        <v>2.9528320312500002E-2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8.2617187499999994E-2</v>
      </c>
      <c r="Z77" s="18">
        <f t="shared" si="3"/>
        <v>0.12219033508300781</v>
      </c>
      <c r="AA77">
        <f t="shared" si="4"/>
        <v>25.333333333333332</v>
      </c>
    </row>
    <row r="78" spans="1:27" s="13" customFormat="1" x14ac:dyDescent="0.25">
      <c r="A78" s="14" t="s">
        <v>1238</v>
      </c>
      <c r="B78" s="14" t="s">
        <v>63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642201</v>
      </c>
      <c r="H78" s="15">
        <v>24588676</v>
      </c>
      <c r="I78" s="15">
        <v>135616</v>
      </c>
      <c r="J78" s="15">
        <v>165884</v>
      </c>
      <c r="K78" s="15">
        <v>0</v>
      </c>
      <c r="L78" s="15">
        <v>0</v>
      </c>
      <c r="M78" s="15">
        <v>12159</v>
      </c>
      <c r="N78" s="15">
        <v>315517</v>
      </c>
      <c r="O78" s="15">
        <v>3972</v>
      </c>
      <c r="P78" s="15">
        <v>3753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2.3712890625E-2</v>
      </c>
      <c r="W78" s="17">
        <f>((H78-H77)*'[2]Z1 values'!D$5*'[2]Z1 values'!$C$10)/'[2]Z1 values'!$C$12</f>
        <v>2.8886444091796876E-2</v>
      </c>
      <c r="X78" s="17">
        <f>((I78-I77)*'[2]Z1 values'!E$5*'[2]Z1 values'!$C$10)/'[2]Z1 values'!$C$12</f>
        <v>0.31637329101562495</v>
      </c>
      <c r="Y78" s="17">
        <f>((J78-J77)*'[2]Z1 values'!F$5*'[2]Z1 values'!$C$10)/'[2]Z1 values'!$C$12</f>
        <v>0.32298156738281253</v>
      </c>
      <c r="Z78" s="18">
        <f t="shared" si="3"/>
        <v>0.69195419311523443</v>
      </c>
      <c r="AA78">
        <f t="shared" si="4"/>
        <v>25.666666666666668</v>
      </c>
    </row>
    <row r="79" spans="1:27" s="13" customFormat="1" x14ac:dyDescent="0.25">
      <c r="A79" s="14" t="s">
        <v>1253</v>
      </c>
      <c r="B79" s="14" t="s">
        <v>63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647279</v>
      </c>
      <c r="H79" s="15">
        <v>24911279</v>
      </c>
      <c r="I79" s="15">
        <v>135616</v>
      </c>
      <c r="J79" s="15">
        <v>167033</v>
      </c>
      <c r="K79" s="15">
        <v>0</v>
      </c>
      <c r="L79" s="15">
        <v>0</v>
      </c>
      <c r="M79" s="15">
        <v>5076</v>
      </c>
      <c r="N79" s="15">
        <v>322603</v>
      </c>
      <c r="O79" s="15">
        <v>0</v>
      </c>
      <c r="P79" s="15">
        <v>1149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9.9024719238281246E-3</v>
      </c>
      <c r="W79" s="17">
        <f>((H79-H78)*'[2]Z1 values'!D$5*'[2]Z1 values'!$C$10)/'[2]Z1 values'!$C$12</f>
        <v>2.9535186767578124E-2</v>
      </c>
      <c r="X79" s="17">
        <f>((I79-I78)*'[2]Z1 values'!E$5*'[2]Z1 values'!$C$10)/'[2]Z1 values'!$C$12</f>
        <v>0</v>
      </c>
      <c r="Y79" s="17">
        <f>((J79-J78)*'[2]Z1 values'!F$5*'[2]Z1 values'!$C$10)/'[2]Z1 values'!$C$12</f>
        <v>9.8882446289062509E-2</v>
      </c>
      <c r="Z79" s="18">
        <f t="shared" si="3"/>
        <v>0.13832010498046876</v>
      </c>
      <c r="AA79">
        <f t="shared" si="4"/>
        <v>26</v>
      </c>
    </row>
    <row r="80" spans="1:27" s="13" customFormat="1" x14ac:dyDescent="0.25">
      <c r="A80" s="14" t="s">
        <v>1268</v>
      </c>
      <c r="B80" s="14" t="s">
        <v>63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652423</v>
      </c>
      <c r="H80" s="15">
        <v>25233815</v>
      </c>
      <c r="I80" s="15">
        <v>135616</v>
      </c>
      <c r="J80" s="15">
        <v>168182</v>
      </c>
      <c r="K80" s="15">
        <v>0</v>
      </c>
      <c r="L80" s="15">
        <v>0</v>
      </c>
      <c r="M80" s="15">
        <v>5143</v>
      </c>
      <c r="N80" s="15">
        <v>322536</v>
      </c>
      <c r="O80" s="15">
        <v>0</v>
      </c>
      <c r="P80" s="15">
        <v>1149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1.00311767578125E-2</v>
      </c>
      <c r="W80" s="17">
        <f>((H80-H79)*'[2]Z1 values'!D$5*'[2]Z1 values'!$C$10)/'[2]Z1 values'!$C$12</f>
        <v>2.9529052734374998E-2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9.8882446289062509E-2</v>
      </c>
      <c r="Z80" s="18">
        <f t="shared" si="3"/>
        <v>0.13844267578125002</v>
      </c>
      <c r="AA80">
        <f t="shared" si="4"/>
        <v>26.333333333333332</v>
      </c>
    </row>
    <row r="81" spans="1:27" s="13" customFormat="1" x14ac:dyDescent="0.25">
      <c r="A81" s="14" t="s">
        <v>1283</v>
      </c>
      <c r="B81" s="14" t="s">
        <v>63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657594</v>
      </c>
      <c r="H81" s="15">
        <v>25556323</v>
      </c>
      <c r="I81" s="15">
        <v>135616</v>
      </c>
      <c r="J81" s="15">
        <v>169142</v>
      </c>
      <c r="K81" s="15">
        <v>0</v>
      </c>
      <c r="L81" s="15">
        <v>0</v>
      </c>
      <c r="M81" s="15">
        <v>5170</v>
      </c>
      <c r="N81" s="15">
        <v>322508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1.0083828735351564E-2</v>
      </c>
      <c r="W81" s="17">
        <f>((H81-H80)*'[2]Z1 values'!D$5*'[2]Z1 values'!$C$10)/'[2]Z1 values'!$C$12</f>
        <v>2.95264892578125E-2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0.12222750549316405</v>
      </c>
      <c r="AA81">
        <f t="shared" si="4"/>
        <v>26.666666666666668</v>
      </c>
    </row>
    <row r="82" spans="1:27" s="13" customFormat="1" x14ac:dyDescent="0.25">
      <c r="A82" s="14" t="s">
        <v>1298</v>
      </c>
      <c r="B82" s="14" t="s">
        <v>63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663045</v>
      </c>
      <c r="H82" s="15">
        <v>25878552</v>
      </c>
      <c r="I82" s="15">
        <v>135616</v>
      </c>
      <c r="J82" s="15">
        <v>170234</v>
      </c>
      <c r="K82" s="15">
        <v>0</v>
      </c>
      <c r="L82" s="15">
        <v>0</v>
      </c>
      <c r="M82" s="15">
        <v>5450</v>
      </c>
      <c r="N82" s="15">
        <v>322229</v>
      </c>
      <c r="O82" s="15">
        <v>0</v>
      </c>
      <c r="P82" s="15">
        <v>1092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1.062984924316406E-2</v>
      </c>
      <c r="W82" s="17">
        <f>((H82-H81)*'[2]Z1 values'!D$5*'[2]Z1 values'!$C$10)/'[2]Z1 values'!$C$12</f>
        <v>2.9500946044921872E-2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9.3977050781250002E-2</v>
      </c>
      <c r="Z82" s="18">
        <f t="shared" si="3"/>
        <v>0.13410784606933593</v>
      </c>
      <c r="AA82">
        <f t="shared" si="4"/>
        <v>27</v>
      </c>
    </row>
    <row r="83" spans="1:27" s="13" customFormat="1" x14ac:dyDescent="0.25">
      <c r="A83" s="14" t="s">
        <v>1313</v>
      </c>
      <c r="B83" s="14" t="s">
        <v>63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675962</v>
      </c>
      <c r="H83" s="15">
        <v>26193314</v>
      </c>
      <c r="I83" s="15">
        <v>139903</v>
      </c>
      <c r="J83" s="15">
        <v>173953</v>
      </c>
      <c r="K83" s="15">
        <v>0</v>
      </c>
      <c r="L83" s="15">
        <v>0</v>
      </c>
      <c r="M83" s="15">
        <v>12916</v>
      </c>
      <c r="N83" s="15">
        <v>314762</v>
      </c>
      <c r="O83" s="15">
        <v>4287</v>
      </c>
      <c r="P83" s="15">
        <v>3719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2.5189096069335937E-2</v>
      </c>
      <c r="W83" s="17">
        <f>((H83-H82)*'[2]Z1 values'!D$5*'[2]Z1 values'!$C$10)/'[2]Z1 values'!$C$12</f>
        <v>2.8817321777343752E-2</v>
      </c>
      <c r="X83" s="17">
        <f>((I83-I82)*'[2]Z1 values'!E$5*'[2]Z1 values'!$C$10)/'[2]Z1 values'!$C$12</f>
        <v>0.34146331787109369</v>
      </c>
      <c r="Y83" s="17">
        <f>((J83-J82)*'[2]Z1 values'!F$5*'[2]Z1 values'!$C$10)/'[2]Z1 values'!$C$12</f>
        <v>0.32005554199218744</v>
      </c>
      <c r="Z83" s="18">
        <f t="shared" si="3"/>
        <v>0.71552527770996077</v>
      </c>
      <c r="AA83">
        <f t="shared" si="4"/>
        <v>27.333333333333332</v>
      </c>
    </row>
    <row r="84" spans="1:27" s="13" customFormat="1" x14ac:dyDescent="0.25">
      <c r="A84" s="14" t="s">
        <v>1328</v>
      </c>
      <c r="B84" s="14" t="s">
        <v>63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684979</v>
      </c>
      <c r="H84" s="15">
        <v>26511976</v>
      </c>
      <c r="I84" s="15">
        <v>141811</v>
      </c>
      <c r="J84" s="15">
        <v>176161</v>
      </c>
      <c r="K84" s="15">
        <v>0</v>
      </c>
      <c r="L84" s="15">
        <v>0</v>
      </c>
      <c r="M84" s="15">
        <v>9015</v>
      </c>
      <c r="N84" s="15">
        <v>318662</v>
      </c>
      <c r="O84" s="15">
        <v>1908</v>
      </c>
      <c r="P84" s="15">
        <v>2208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1.7583810424804686E-2</v>
      </c>
      <c r="W84" s="17">
        <f>((H84-H83)*'[2]Z1 values'!D$5*'[2]Z1 values'!$C$10)/'[2]Z1 values'!$C$12</f>
        <v>2.9174377441406253E-2</v>
      </c>
      <c r="X84" s="17">
        <f>((I84-I83)*'[2]Z1 values'!E$5*'[2]Z1 values'!$C$10)/'[2]Z1 values'!$C$12</f>
        <v>0.15197387695312498</v>
      </c>
      <c r="Y84" s="17">
        <f>((J84-J83)*'[2]Z1 values'!F$5*'[2]Z1 values'!$C$10)/'[2]Z1 values'!$C$12</f>
        <v>0.19001953125000001</v>
      </c>
      <c r="Z84" s="18">
        <f t="shared" si="3"/>
        <v>0.38875159606933596</v>
      </c>
      <c r="AA84">
        <f t="shared" si="4"/>
        <v>27.666666666666668</v>
      </c>
    </row>
    <row r="85" spans="1:27" s="13" customFormat="1" x14ac:dyDescent="0.25">
      <c r="A85" s="14" t="s">
        <v>1343</v>
      </c>
      <c r="B85" s="14" t="s">
        <v>63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695910</v>
      </c>
      <c r="H85" s="15">
        <v>26828723</v>
      </c>
      <c r="I85" s="15">
        <v>144783</v>
      </c>
      <c r="J85" s="15">
        <v>179427</v>
      </c>
      <c r="K85" s="15">
        <v>0</v>
      </c>
      <c r="L85" s="15">
        <v>0</v>
      </c>
      <c r="M85" s="15">
        <v>10930</v>
      </c>
      <c r="N85" s="15">
        <v>316747</v>
      </c>
      <c r="O85" s="15">
        <v>2972</v>
      </c>
      <c r="P85" s="15">
        <v>3266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2.1316250610351563E-2</v>
      </c>
      <c r="W85" s="17">
        <f>((H85-H84)*'[2]Z1 values'!D$5*'[2]Z1 values'!$C$10)/'[2]Z1 values'!$C$12</f>
        <v>2.8999053955078125E-2</v>
      </c>
      <c r="X85" s="17">
        <f>((I85-I84)*'[2]Z1 values'!E$5*'[2]Z1 values'!$C$10)/'[2]Z1 values'!$C$12</f>
        <v>0.236722412109375</v>
      </c>
      <c r="Y85" s="17">
        <f>((J85-J84)*'[2]Z1 values'!F$5*'[2]Z1 values'!$C$10)/'[2]Z1 values'!$C$12</f>
        <v>0.28107055664062502</v>
      </c>
      <c r="Z85" s="18">
        <f t="shared" si="3"/>
        <v>0.56810827331542968</v>
      </c>
      <c r="AA85">
        <f t="shared" si="4"/>
        <v>28</v>
      </c>
    </row>
    <row r="86" spans="1:27" s="13" customFormat="1" x14ac:dyDescent="0.25">
      <c r="A86" s="14" t="s">
        <v>1358</v>
      </c>
      <c r="B86" s="14" t="s">
        <v>63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712226</v>
      </c>
      <c r="H86" s="15">
        <v>27140084</v>
      </c>
      <c r="I86" s="15">
        <v>151008</v>
      </c>
      <c r="J86" s="15">
        <v>182885</v>
      </c>
      <c r="K86" s="15">
        <v>0</v>
      </c>
      <c r="L86" s="15">
        <v>0</v>
      </c>
      <c r="M86" s="15">
        <v>16314</v>
      </c>
      <c r="N86" s="15">
        <v>311361</v>
      </c>
      <c r="O86" s="15">
        <v>6225</v>
      </c>
      <c r="P86" s="15">
        <v>3458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3.181739501953125E-2</v>
      </c>
      <c r="W86" s="17">
        <f>((H86-H85)*'[2]Z1 values'!D$5*'[2]Z1 values'!$C$10)/'[2]Z1 values'!$C$12</f>
        <v>2.8505950927734374E-2</v>
      </c>
      <c r="X86" s="17">
        <f>((I86-I85)*'[2]Z1 values'!E$5*'[2]Z1 values'!$C$10)/'[2]Z1 values'!$C$12</f>
        <v>0.49582672119140614</v>
      </c>
      <c r="Y86" s="17">
        <f>((J86-J85)*'[2]Z1 values'!F$5*'[2]Z1 values'!$C$10)/'[2]Z1 values'!$C$12</f>
        <v>0.29759399414062504</v>
      </c>
      <c r="Z86" s="18">
        <f t="shared" si="3"/>
        <v>0.85374406127929681</v>
      </c>
      <c r="AA86">
        <f t="shared" si="4"/>
        <v>28.333333333333332</v>
      </c>
    </row>
    <row r="87" spans="1:27" s="13" customFormat="1" x14ac:dyDescent="0.25">
      <c r="A87" s="14" t="s">
        <v>1373</v>
      </c>
      <c r="B87" s="14" t="s">
        <v>63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717916</v>
      </c>
      <c r="H87" s="15">
        <v>27462069</v>
      </c>
      <c r="I87" s="15">
        <v>151117</v>
      </c>
      <c r="J87" s="15">
        <v>184174</v>
      </c>
      <c r="K87" s="15">
        <v>0</v>
      </c>
      <c r="L87" s="15">
        <v>0</v>
      </c>
      <c r="M87" s="15">
        <v>5689</v>
      </c>
      <c r="N87" s="15">
        <v>321985</v>
      </c>
      <c r="O87" s="15">
        <v>109</v>
      </c>
      <c r="P87" s="15">
        <v>1289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1.1095916748046875E-2</v>
      </c>
      <c r="W87" s="17">
        <f>((H87-H86)*'[2]Z1 values'!D$5*'[2]Z1 values'!$C$10)/'[2]Z1 values'!$C$12</f>
        <v>2.9478607177734373E-2</v>
      </c>
      <c r="X87" s="17">
        <f>((I87-I86)*'[2]Z1 values'!E$5*'[2]Z1 values'!$C$10)/'[2]Z1 values'!$C$12</f>
        <v>8.6819458007812485E-3</v>
      </c>
      <c r="Y87" s="17">
        <f>((J87-J86)*'[2]Z1 values'!F$5*'[2]Z1 values'!$C$10)/'[2]Z1 values'!$C$12</f>
        <v>0.11093078613281251</v>
      </c>
      <c r="Z87" s="18">
        <f t="shared" si="3"/>
        <v>0.16018725585937502</v>
      </c>
      <c r="AA87">
        <f t="shared" si="4"/>
        <v>28.666666666666668</v>
      </c>
    </row>
    <row r="88" spans="1:27" s="13" customFormat="1" x14ac:dyDescent="0.25">
      <c r="A88" s="14" t="s">
        <v>1388</v>
      </c>
      <c r="B88" s="14" t="s">
        <v>63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722988</v>
      </c>
      <c r="H88" s="15">
        <v>27784676</v>
      </c>
      <c r="I88" s="15">
        <v>151117</v>
      </c>
      <c r="J88" s="15">
        <v>185343</v>
      </c>
      <c r="K88" s="15">
        <v>0</v>
      </c>
      <c r="L88" s="15">
        <v>0</v>
      </c>
      <c r="M88" s="15">
        <v>5070</v>
      </c>
      <c r="N88" s="15">
        <v>322607</v>
      </c>
      <c r="O88" s="15">
        <v>0</v>
      </c>
      <c r="P88" s="15">
        <v>1169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9.8907714843749998E-3</v>
      </c>
      <c r="W88" s="17">
        <f>((H88-H87)*'[2]Z1 values'!D$5*'[2]Z1 values'!$C$10)/'[2]Z1 values'!$C$12</f>
        <v>2.9535552978515629E-2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0.10060363769531251</v>
      </c>
      <c r="Z88" s="18">
        <f t="shared" si="3"/>
        <v>0.14002996215820313</v>
      </c>
      <c r="AA88">
        <f t="shared" si="4"/>
        <v>29</v>
      </c>
    </row>
    <row r="89" spans="1:27" s="13" customFormat="1" x14ac:dyDescent="0.25">
      <c r="A89" s="14" t="s">
        <v>1403</v>
      </c>
      <c r="B89" s="14" t="s">
        <v>63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728021</v>
      </c>
      <c r="H89" s="15">
        <v>28107322</v>
      </c>
      <c r="I89" s="15">
        <v>151117</v>
      </c>
      <c r="J89" s="15">
        <v>186681</v>
      </c>
      <c r="K89" s="15">
        <v>0</v>
      </c>
      <c r="L89" s="15">
        <v>0</v>
      </c>
      <c r="M89" s="15">
        <v>5031</v>
      </c>
      <c r="N89" s="15">
        <v>322646</v>
      </c>
      <c r="O89" s="15">
        <v>0</v>
      </c>
      <c r="P89" s="15">
        <v>1338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9.8147186279296875E-3</v>
      </c>
      <c r="W89" s="17">
        <f>((H89-H88)*'[2]Z1 values'!D$5*'[2]Z1 values'!$C$10)/'[2]Z1 values'!$C$12</f>
        <v>2.9539123535156253E-2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0.11514770507812502</v>
      </c>
      <c r="Z89" s="18">
        <f t="shared" si="3"/>
        <v>0.15450154724121096</v>
      </c>
      <c r="AA89">
        <f t="shared" si="4"/>
        <v>29.333333333333332</v>
      </c>
    </row>
    <row r="90" spans="1:27" s="13" customFormat="1" x14ac:dyDescent="0.25">
      <c r="A90" s="14" t="s">
        <v>1418</v>
      </c>
      <c r="B90" s="14" t="s">
        <v>63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733079</v>
      </c>
      <c r="H90" s="15">
        <v>28429943</v>
      </c>
      <c r="I90" s="15">
        <v>151117</v>
      </c>
      <c r="J90" s="15">
        <v>187641</v>
      </c>
      <c r="K90" s="15">
        <v>0</v>
      </c>
      <c r="L90" s="15">
        <v>0</v>
      </c>
      <c r="M90" s="15">
        <v>5056</v>
      </c>
      <c r="N90" s="15">
        <v>322621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9.863470458984374E-3</v>
      </c>
      <c r="W90" s="17">
        <f>((H90-H89)*'[2]Z1 values'!D$5*'[2]Z1 values'!$C$10)/'[2]Z1 values'!$C$12</f>
        <v>2.9536834716796877E-2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0.12201749267578124</v>
      </c>
      <c r="AA90">
        <f t="shared" si="4"/>
        <v>29.666666666666668</v>
      </c>
    </row>
    <row r="91" spans="1:27" s="13" customFormat="1" x14ac:dyDescent="0.25">
      <c r="A91" s="14" t="s">
        <v>1433</v>
      </c>
      <c r="B91" s="14" t="s">
        <v>63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744529</v>
      </c>
      <c r="H91" s="15">
        <v>28746174</v>
      </c>
      <c r="I91" s="15">
        <v>154765</v>
      </c>
      <c r="J91" s="15">
        <v>191164</v>
      </c>
      <c r="K91" s="15">
        <v>0</v>
      </c>
      <c r="L91" s="15">
        <v>0</v>
      </c>
      <c r="M91" s="15">
        <v>11448</v>
      </c>
      <c r="N91" s="15">
        <v>316231</v>
      </c>
      <c r="O91" s="15">
        <v>3648</v>
      </c>
      <c r="P91" s="15">
        <v>3523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2.2328338623046874E-2</v>
      </c>
      <c r="W91" s="17">
        <f>((H91-H90)*'[2]Z1 values'!D$5*'[2]Z1 values'!$C$10)/'[2]Z1 values'!$C$12</f>
        <v>2.8951812744140625E-2</v>
      </c>
      <c r="X91" s="17">
        <f>((I91-I90)*'[2]Z1 values'!E$5*'[2]Z1 values'!$C$10)/'[2]Z1 values'!$C$12</f>
        <v>0.29056640624999996</v>
      </c>
      <c r="Y91" s="17">
        <f>((J91-J90)*'[2]Z1 values'!F$5*'[2]Z1 values'!$C$10)/'[2]Z1 values'!$C$12</f>
        <v>0.30318786621093752</v>
      </c>
      <c r="Z91" s="18">
        <f t="shared" si="3"/>
        <v>0.64503442382812493</v>
      </c>
      <c r="AA91">
        <f t="shared" si="4"/>
        <v>30</v>
      </c>
    </row>
    <row r="92" spans="1:27" s="13" customFormat="1" x14ac:dyDescent="0.25">
      <c r="A92" s="14" t="s">
        <v>1448</v>
      </c>
      <c r="B92" s="14" t="s">
        <v>63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762776</v>
      </c>
      <c r="H92" s="15">
        <v>29055606</v>
      </c>
      <c r="I92" s="15">
        <v>162365</v>
      </c>
      <c r="J92" s="15">
        <v>196515</v>
      </c>
      <c r="K92" s="15">
        <v>0</v>
      </c>
      <c r="L92" s="15">
        <v>0</v>
      </c>
      <c r="M92" s="15">
        <v>18245</v>
      </c>
      <c r="N92" s="15">
        <v>309432</v>
      </c>
      <c r="O92" s="15">
        <v>7600</v>
      </c>
      <c r="P92" s="15">
        <v>5351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3.5582986450195309E-2</v>
      </c>
      <c r="W92" s="17">
        <f>((H92-H91)*'[2]Z1 values'!D$5*'[2]Z1 values'!$C$10)/'[2]Z1 values'!$C$12</f>
        <v>2.8329345703125001E-2</v>
      </c>
      <c r="X92" s="17">
        <f>((I92-I91)*'[2]Z1 values'!E$5*'[2]Z1 values'!$C$10)/'[2]Z1 values'!$C$12</f>
        <v>0.6053466796875</v>
      </c>
      <c r="Y92" s="17">
        <f>((J92-J91)*'[2]Z1 values'!F$5*'[2]Z1 values'!$C$10)/'[2]Z1 values'!$C$12</f>
        <v>0.46050476074218755</v>
      </c>
      <c r="Z92" s="18">
        <f t="shared" si="3"/>
        <v>1.1297637725830079</v>
      </c>
      <c r="AA92">
        <f t="shared" si="4"/>
        <v>30.333333333333332</v>
      </c>
    </row>
    <row r="93" spans="1:27" s="13" customFormat="1" x14ac:dyDescent="0.25">
      <c r="A93" s="14" t="s">
        <v>1463</v>
      </c>
      <c r="B93" s="14" t="s">
        <v>63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767979</v>
      </c>
      <c r="H93" s="15">
        <v>29378081</v>
      </c>
      <c r="I93" s="15">
        <v>162365</v>
      </c>
      <c r="J93" s="15">
        <v>197475</v>
      </c>
      <c r="K93" s="15">
        <v>0</v>
      </c>
      <c r="L93" s="15">
        <v>0</v>
      </c>
      <c r="M93" s="15">
        <v>5202</v>
      </c>
      <c r="N93" s="15">
        <v>322475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1.0146231079101562E-2</v>
      </c>
      <c r="W93" s="17">
        <f>((H93-H92)*'[2]Z1 values'!D$5*'[2]Z1 values'!$C$10)/'[2]Z1 values'!$C$12</f>
        <v>2.9523468017578124E-2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0.12228688659667969</v>
      </c>
      <c r="AA93">
        <f t="shared" si="4"/>
        <v>30.666666666666668</v>
      </c>
    </row>
    <row r="94" spans="1:27" s="13" customFormat="1" x14ac:dyDescent="0.25">
      <c r="A94" s="14" t="s">
        <v>1478</v>
      </c>
      <c r="B94" s="14" t="s">
        <v>63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773138</v>
      </c>
      <c r="H94" s="15">
        <v>29700600</v>
      </c>
      <c r="I94" s="15">
        <v>162365</v>
      </c>
      <c r="J94" s="15">
        <v>198435</v>
      </c>
      <c r="K94" s="15">
        <v>0</v>
      </c>
      <c r="L94" s="15">
        <v>0</v>
      </c>
      <c r="M94" s="15">
        <v>5158</v>
      </c>
      <c r="N94" s="15">
        <v>322519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1.0060427856445311E-2</v>
      </c>
      <c r="W94" s="17">
        <f>((H94-H93)*'[2]Z1 values'!D$5*'[2]Z1 values'!$C$10)/'[2]Z1 values'!$C$12</f>
        <v>2.9527496337890625E-2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0.12220511169433593</v>
      </c>
      <c r="AA94">
        <f t="shared" si="4"/>
        <v>31</v>
      </c>
    </row>
    <row r="95" spans="1:27" s="13" customFormat="1" x14ac:dyDescent="0.25">
      <c r="A95" s="14" t="s">
        <v>1493</v>
      </c>
      <c r="B95" s="14" t="s">
        <v>63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781436</v>
      </c>
      <c r="H95" s="15">
        <v>30019980</v>
      </c>
      <c r="I95" s="15">
        <v>164044</v>
      </c>
      <c r="J95" s="15">
        <v>200572</v>
      </c>
      <c r="K95" s="15">
        <v>0</v>
      </c>
      <c r="L95" s="15">
        <v>0</v>
      </c>
      <c r="M95" s="15">
        <v>8297</v>
      </c>
      <c r="N95" s="15">
        <v>319380</v>
      </c>
      <c r="O95" s="15">
        <v>1679</v>
      </c>
      <c r="P95" s="15">
        <v>2137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1.6181707763671872E-2</v>
      </c>
      <c r="W95" s="17">
        <f>((H95-H94)*'[2]Z1 values'!D$5*'[2]Z1 values'!$C$10)/'[2]Z1 values'!$C$12</f>
        <v>2.9240112304687503E-2</v>
      </c>
      <c r="X95" s="17">
        <f>((I95-I94)*'[2]Z1 values'!E$5*'[2]Z1 values'!$C$10)/'[2]Z1 values'!$C$12</f>
        <v>0.13373382568359374</v>
      </c>
      <c r="Y95" s="17">
        <f>((J95-J94)*'[2]Z1 values'!F$5*'[2]Z1 values'!$C$10)/'[2]Z1 values'!$C$12</f>
        <v>0.18390930175781248</v>
      </c>
      <c r="Z95" s="18">
        <f t="shared" si="3"/>
        <v>0.36306494750976559</v>
      </c>
      <c r="AA95">
        <f t="shared" si="4"/>
        <v>31.333333333333332</v>
      </c>
    </row>
    <row r="96" spans="1:27" s="13" customFormat="1" x14ac:dyDescent="0.25">
      <c r="A96" s="14" t="s">
        <v>1508</v>
      </c>
      <c r="B96" s="14" t="s">
        <v>63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800771</v>
      </c>
      <c r="H96" s="15">
        <v>30328319</v>
      </c>
      <c r="I96" s="15">
        <v>171006</v>
      </c>
      <c r="J96" s="15">
        <v>207931</v>
      </c>
      <c r="K96" s="15">
        <v>0</v>
      </c>
      <c r="L96" s="15">
        <v>0</v>
      </c>
      <c r="M96" s="15">
        <v>19334</v>
      </c>
      <c r="N96" s="15">
        <v>308339</v>
      </c>
      <c r="O96" s="15">
        <v>6962</v>
      </c>
      <c r="P96" s="15">
        <v>7359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3.7704666137695311E-2</v>
      </c>
      <c r="W96" s="17">
        <f>((H96-H95)*'[2]Z1 values'!D$5*'[2]Z1 values'!$C$10)/'[2]Z1 values'!$C$12</f>
        <v>2.8229278564453127E-2</v>
      </c>
      <c r="X96" s="17">
        <f>((I96-I95)*'[2]Z1 values'!E$5*'[2]Z1 values'!$C$10)/'[2]Z1 values'!$C$12</f>
        <v>0.55452941894531249</v>
      </c>
      <c r="Y96" s="17">
        <f>((J96-J95)*'[2]Z1 values'!F$5*'[2]Z1 values'!$C$10)/'[2]Z1 values'!$C$12</f>
        <v>0.63331237792968753</v>
      </c>
      <c r="Z96" s="18">
        <f t="shared" si="3"/>
        <v>1.2537757415771484</v>
      </c>
      <c r="AA96">
        <f t="shared" si="4"/>
        <v>31.666666666666668</v>
      </c>
    </row>
    <row r="97" spans="1:27" s="13" customFormat="1" x14ac:dyDescent="0.25">
      <c r="A97" s="14" t="s">
        <v>1523</v>
      </c>
      <c r="B97" s="14" t="s">
        <v>63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805867</v>
      </c>
      <c r="H97" s="15">
        <v>30650905</v>
      </c>
      <c r="I97" s="15">
        <v>171006</v>
      </c>
      <c r="J97" s="15">
        <v>209275</v>
      </c>
      <c r="K97" s="15">
        <v>0</v>
      </c>
      <c r="L97" s="15">
        <v>0</v>
      </c>
      <c r="M97" s="15">
        <v>5094</v>
      </c>
      <c r="N97" s="15">
        <v>322586</v>
      </c>
      <c r="O97" s="15">
        <v>0</v>
      </c>
      <c r="P97" s="15">
        <v>1344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9.9375732421874991E-3</v>
      </c>
      <c r="W97" s="17">
        <f>((H97-H96)*'[2]Z1 values'!D$5*'[2]Z1 values'!$C$10)/'[2]Z1 values'!$C$12</f>
        <v>2.9533630371093751E-2</v>
      </c>
      <c r="X97" s="17">
        <f>((I97-I96)*'[2]Z1 values'!E$5*'[2]Z1 values'!$C$10)/'[2]Z1 values'!$C$12</f>
        <v>0</v>
      </c>
      <c r="Y97" s="17">
        <f>((J97-J96)*'[2]Z1 values'!F$5*'[2]Z1 values'!$C$10)/'[2]Z1 values'!$C$12</f>
        <v>0.11566406250000001</v>
      </c>
      <c r="Z97" s="18">
        <f t="shared" si="3"/>
        <v>0.15513526611328127</v>
      </c>
      <c r="AA97">
        <f t="shared" si="4"/>
        <v>32</v>
      </c>
    </row>
    <row r="98" spans="1:27" s="13" customFormat="1" x14ac:dyDescent="0.25">
      <c r="A98" s="14" t="s">
        <v>1538</v>
      </c>
      <c r="B98" s="14" t="s">
        <v>63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811629</v>
      </c>
      <c r="H98" s="15">
        <v>30972822</v>
      </c>
      <c r="I98" s="15">
        <v>171006</v>
      </c>
      <c r="J98" s="15">
        <v>210848</v>
      </c>
      <c r="K98" s="15">
        <v>0</v>
      </c>
      <c r="L98" s="15">
        <v>0</v>
      </c>
      <c r="M98" s="15">
        <v>5760</v>
      </c>
      <c r="N98" s="15">
        <v>321917</v>
      </c>
      <c r="O98" s="15">
        <v>0</v>
      </c>
      <c r="P98" s="15">
        <v>1573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1.1236322021484375E-2</v>
      </c>
      <c r="W98" s="17">
        <f>((H98-H97)*'[2]Z1 values'!D$5*'[2]Z1 values'!$C$10)/'[2]Z1 values'!$C$12</f>
        <v>2.9472381591796874E-2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0.13537170410156252</v>
      </c>
      <c r="Z98" s="18">
        <f t="shared" si="3"/>
        <v>0.17608040771484376</v>
      </c>
      <c r="AA98">
        <f t="shared" si="4"/>
        <v>32.333333333333336</v>
      </c>
    </row>
    <row r="99" spans="1:27" s="13" customFormat="1" x14ac:dyDescent="0.25">
      <c r="A99" s="14" t="s">
        <v>1553</v>
      </c>
      <c r="B99" s="14" t="s">
        <v>63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816801</v>
      </c>
      <c r="H99" s="15">
        <v>31295328</v>
      </c>
      <c r="I99" s="15">
        <v>171006</v>
      </c>
      <c r="J99" s="15">
        <v>212004</v>
      </c>
      <c r="K99" s="15">
        <v>0</v>
      </c>
      <c r="L99" s="15">
        <v>0</v>
      </c>
      <c r="M99" s="15">
        <v>5171</v>
      </c>
      <c r="N99" s="15">
        <v>322506</v>
      </c>
      <c r="O99" s="15">
        <v>0</v>
      </c>
      <c r="P99" s="15">
        <v>1156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1.0085778808593749E-2</v>
      </c>
      <c r="W99" s="17">
        <f>((H99-H98)*'[2]Z1 values'!D$5*'[2]Z1 values'!$C$10)/'[2]Z1 values'!$C$12</f>
        <v>2.9526306152343751E-2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9.9484863281249988E-2</v>
      </c>
      <c r="Z99" s="18">
        <f t="shared" si="3"/>
        <v>0.13909694824218749</v>
      </c>
      <c r="AA99">
        <f t="shared" si="4"/>
        <v>32.666666666666664</v>
      </c>
    </row>
    <row r="100" spans="1:27" s="13" customFormat="1" x14ac:dyDescent="0.25">
      <c r="A100" s="14" t="s">
        <v>1568</v>
      </c>
      <c r="B100" s="14" t="s">
        <v>63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828695</v>
      </c>
      <c r="H100" s="15">
        <v>31611113</v>
      </c>
      <c r="I100" s="15">
        <v>174648</v>
      </c>
      <c r="J100" s="15">
        <v>215451</v>
      </c>
      <c r="K100" s="15">
        <v>0</v>
      </c>
      <c r="L100" s="15">
        <v>0</v>
      </c>
      <c r="M100" s="15">
        <v>11893</v>
      </c>
      <c r="N100" s="15">
        <v>315785</v>
      </c>
      <c r="O100" s="15">
        <v>3642</v>
      </c>
      <c r="P100" s="15">
        <v>3447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2.3194171142578122E-2</v>
      </c>
      <c r="W100" s="17">
        <f>((H100-H99)*'[2]Z1 values'!D$5*'[2]Z1 values'!$C$10)/'[2]Z1 values'!$C$12</f>
        <v>2.8910980224609372E-2</v>
      </c>
      <c r="X100" s="17">
        <f>((I100-I99)*'[2]Z1 values'!E$5*'[2]Z1 values'!$C$10)/'[2]Z1 values'!$C$12</f>
        <v>0.29008850097656247</v>
      </c>
      <c r="Y100" s="17">
        <f>((J100-J99)*'[2]Z1 values'!F$5*'[2]Z1 values'!$C$10)/'[2]Z1 values'!$C$12</f>
        <v>0.29664733886718753</v>
      </c>
      <c r="Z100" s="18">
        <f t="shared" si="3"/>
        <v>0.63884099121093751</v>
      </c>
      <c r="AA100">
        <f t="shared" si="4"/>
        <v>33</v>
      </c>
    </row>
    <row r="101" spans="1:27" s="13" customFormat="1" x14ac:dyDescent="0.25">
      <c r="A101" s="14" t="s">
        <v>1583</v>
      </c>
      <c r="B101" s="14" t="s">
        <v>63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840201</v>
      </c>
      <c r="H101" s="15">
        <v>31927287</v>
      </c>
      <c r="I101" s="15">
        <v>178109</v>
      </c>
      <c r="J101" s="15">
        <v>218517</v>
      </c>
      <c r="K101" s="15">
        <v>0</v>
      </c>
      <c r="L101" s="15">
        <v>0</v>
      </c>
      <c r="M101" s="15">
        <v>11505</v>
      </c>
      <c r="N101" s="15">
        <v>316174</v>
      </c>
      <c r="O101" s="15">
        <v>3461</v>
      </c>
      <c r="P101" s="15">
        <v>3066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2.243754272460937E-2</v>
      </c>
      <c r="W101" s="17">
        <f>((H101-H100)*'[2]Z1 values'!D$5*'[2]Z1 values'!$C$10)/'[2]Z1 values'!$C$12</f>
        <v>2.8946594238281255E-2</v>
      </c>
      <c r="X101" s="17">
        <f>((I101-I100)*'[2]Z1 values'!E$5*'[2]Z1 values'!$C$10)/'[2]Z1 values'!$C$12</f>
        <v>0.27567169189453122</v>
      </c>
      <c r="Y101" s="17">
        <f>((J101-J100)*'[2]Z1 values'!F$5*'[2]Z1 values'!$C$10)/'[2]Z1 values'!$C$12</f>
        <v>0.26385864257812502</v>
      </c>
      <c r="Z101" s="18">
        <f t="shared" si="3"/>
        <v>0.59091447143554687</v>
      </c>
      <c r="AA101">
        <f t="shared" si="4"/>
        <v>33.333333333333336</v>
      </c>
    </row>
    <row r="102" spans="1:27" s="13" customFormat="1" x14ac:dyDescent="0.25">
      <c r="A102" s="14" t="s">
        <v>1598</v>
      </c>
      <c r="B102" s="14" t="s">
        <v>63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850001</v>
      </c>
      <c r="H102" s="15">
        <v>32245166</v>
      </c>
      <c r="I102" s="15">
        <v>180662</v>
      </c>
      <c r="J102" s="15">
        <v>221164</v>
      </c>
      <c r="K102" s="15">
        <v>0</v>
      </c>
      <c r="L102" s="15">
        <v>0</v>
      </c>
      <c r="M102" s="15">
        <v>9798</v>
      </c>
      <c r="N102" s="15">
        <v>317879</v>
      </c>
      <c r="O102" s="15">
        <v>2553</v>
      </c>
      <c r="P102" s="15">
        <v>2647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1.9110717773437501E-2</v>
      </c>
      <c r="W102" s="17">
        <f>((H102-H101)*'[2]Z1 values'!D$5*'[2]Z1 values'!$C$10)/'[2]Z1 values'!$C$12</f>
        <v>2.9102691650390623E-2</v>
      </c>
      <c r="X102" s="17">
        <f>((I102-I101)*'[2]Z1 values'!E$5*'[2]Z1 values'!$C$10)/'[2]Z1 values'!$C$12</f>
        <v>0.20334869384765622</v>
      </c>
      <c r="Y102" s="17">
        <f>((J102-J101)*'[2]Z1 values'!F$5*'[2]Z1 values'!$C$10)/'[2]Z1 values'!$C$12</f>
        <v>0.22779968261718747</v>
      </c>
      <c r="Z102" s="18">
        <f t="shared" si="3"/>
        <v>0.47936178588867179</v>
      </c>
      <c r="AA102">
        <f t="shared" si="4"/>
        <v>33.666666666666664</v>
      </c>
    </row>
    <row r="103" spans="1:27" s="13" customFormat="1" x14ac:dyDescent="0.25">
      <c r="A103" s="14" t="s">
        <v>1613</v>
      </c>
      <c r="B103" s="14" t="s">
        <v>63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857528</v>
      </c>
      <c r="H103" s="15">
        <v>32565318</v>
      </c>
      <c r="I103" s="15">
        <v>181909</v>
      </c>
      <c r="J103" s="15">
        <v>222915</v>
      </c>
      <c r="K103" s="15">
        <v>0</v>
      </c>
      <c r="L103" s="15">
        <v>0</v>
      </c>
      <c r="M103" s="15">
        <v>7526</v>
      </c>
      <c r="N103" s="15">
        <v>320152</v>
      </c>
      <c r="O103" s="15">
        <v>1247</v>
      </c>
      <c r="P103" s="15">
        <v>1751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1.4678201293945311E-2</v>
      </c>
      <c r="W103" s="17">
        <f>((H103-H102)*'[2]Z1 values'!D$5*'[2]Z1 values'!$C$10)/'[2]Z1 values'!$C$12</f>
        <v>2.9310791015624997E-2</v>
      </c>
      <c r="X103" s="17">
        <f>((I103-I102)*'[2]Z1 values'!E$5*'[2]Z1 values'!$C$10)/'[2]Z1 values'!$C$12</f>
        <v>9.9324645996093738E-2</v>
      </c>
      <c r="Y103" s="17">
        <f>((J103-J102)*'[2]Z1 values'!F$5*'[2]Z1 values'!$C$10)/'[2]Z1 values'!$C$12</f>
        <v>0.15069030761718752</v>
      </c>
      <c r="Z103" s="18">
        <f t="shared" si="3"/>
        <v>0.29400394592285156</v>
      </c>
      <c r="AA103">
        <f t="shared" si="4"/>
        <v>34</v>
      </c>
    </row>
    <row r="104" spans="1:27" s="13" customFormat="1" x14ac:dyDescent="0.25">
      <c r="A104" s="14" t="s">
        <v>1628</v>
      </c>
      <c r="B104" s="14" t="s">
        <v>63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862703</v>
      </c>
      <c r="H104" s="15">
        <v>32887822</v>
      </c>
      <c r="I104" s="15">
        <v>181909</v>
      </c>
      <c r="J104" s="15">
        <v>223875</v>
      </c>
      <c r="K104" s="15">
        <v>0</v>
      </c>
      <c r="L104" s="15">
        <v>0</v>
      </c>
      <c r="M104" s="15">
        <v>5173</v>
      </c>
      <c r="N104" s="15">
        <v>322504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1.0091629028320313E-2</v>
      </c>
      <c r="W104" s="17">
        <f>((H104-H103)*'[2]Z1 values'!D$5*'[2]Z1 values'!$C$10)/'[2]Z1 values'!$C$12</f>
        <v>2.9526123046874998E-2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0.12223493957519531</v>
      </c>
      <c r="AA104">
        <f t="shared" si="4"/>
        <v>34.333333333333336</v>
      </c>
    </row>
    <row r="105" spans="1:27" s="13" customFormat="1" x14ac:dyDescent="0.25">
      <c r="A105" s="14" t="s">
        <v>1643</v>
      </c>
      <c r="B105" s="14" t="s">
        <v>63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873604</v>
      </c>
      <c r="H105" s="15">
        <v>33204595</v>
      </c>
      <c r="I105" s="15">
        <v>185119</v>
      </c>
      <c r="J105" s="15">
        <v>226994</v>
      </c>
      <c r="K105" s="15">
        <v>0</v>
      </c>
      <c r="L105" s="15">
        <v>0</v>
      </c>
      <c r="M105" s="15">
        <v>10900</v>
      </c>
      <c r="N105" s="15">
        <v>316773</v>
      </c>
      <c r="O105" s="15">
        <v>3210</v>
      </c>
      <c r="P105" s="15">
        <v>3119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2.1257748413085937E-2</v>
      </c>
      <c r="W105" s="17">
        <f>((H105-H104)*'[2]Z1 values'!D$5*'[2]Z1 values'!$C$10)/'[2]Z1 values'!$C$12</f>
        <v>2.9001434326171877E-2</v>
      </c>
      <c r="X105" s="17">
        <f>((I105-I104)*'[2]Z1 values'!E$5*'[2]Z1 values'!$C$10)/'[2]Z1 values'!$C$12</f>
        <v>0.25567932128906246</v>
      </c>
      <c r="Y105" s="17">
        <f>((J105-J104)*'[2]Z1 values'!F$5*'[2]Z1 values'!$C$10)/'[2]Z1 values'!$C$12</f>
        <v>0.2684197998046875</v>
      </c>
      <c r="Z105" s="18">
        <f t="shared" si="3"/>
        <v>0.57435830383300779</v>
      </c>
      <c r="AA105">
        <f t="shared" si="4"/>
        <v>34.666666666666664</v>
      </c>
    </row>
    <row r="106" spans="1:27" s="13" customFormat="1" x14ac:dyDescent="0.25">
      <c r="A106" s="14" t="s">
        <v>1658</v>
      </c>
      <c r="B106" s="14" t="s">
        <v>63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878705</v>
      </c>
      <c r="H106" s="15">
        <v>33527174</v>
      </c>
      <c r="I106" s="15">
        <v>185119</v>
      </c>
      <c r="J106" s="15">
        <v>228837</v>
      </c>
      <c r="K106" s="15">
        <v>0</v>
      </c>
      <c r="L106" s="15">
        <v>0</v>
      </c>
      <c r="M106" s="15">
        <v>5099</v>
      </c>
      <c r="N106" s="15">
        <v>322579</v>
      </c>
      <c r="O106" s="15">
        <v>0</v>
      </c>
      <c r="P106" s="15">
        <v>1843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9.9473236083984368E-3</v>
      </c>
      <c r="W106" s="17">
        <f>((H106-H105)*'[2]Z1 values'!D$5*'[2]Z1 values'!$C$10)/'[2]Z1 values'!$C$12</f>
        <v>2.9532989501953121E-2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0.15860778808593751</v>
      </c>
      <c r="Z106" s="18">
        <f t="shared" si="3"/>
        <v>0.19808810119628906</v>
      </c>
      <c r="AA106">
        <f t="shared" si="4"/>
        <v>35</v>
      </c>
    </row>
    <row r="107" spans="1:27" s="13" customFormat="1" x14ac:dyDescent="0.25">
      <c r="A107" s="14" t="s">
        <v>1673</v>
      </c>
      <c r="B107" s="14" t="s">
        <v>63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883752</v>
      </c>
      <c r="H107" s="15">
        <v>33849803</v>
      </c>
      <c r="I107" s="15">
        <v>185119</v>
      </c>
      <c r="J107" s="15">
        <v>229986</v>
      </c>
      <c r="K107" s="15">
        <v>0</v>
      </c>
      <c r="L107" s="15">
        <v>0</v>
      </c>
      <c r="M107" s="15">
        <v>5045</v>
      </c>
      <c r="N107" s="15">
        <v>322629</v>
      </c>
      <c r="O107" s="15">
        <v>0</v>
      </c>
      <c r="P107" s="15">
        <v>1149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9.8420196533203115E-3</v>
      </c>
      <c r="W107" s="17">
        <f>((H107-H106)*'[2]Z1 values'!D$5*'[2]Z1 values'!$C$10)/'[2]Z1 values'!$C$12</f>
        <v>2.9537567138671873E-2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9.8882446289062509E-2</v>
      </c>
      <c r="Z107" s="18">
        <f t="shared" si="3"/>
        <v>0.1382620330810547</v>
      </c>
      <c r="AA107">
        <f t="shared" si="4"/>
        <v>35.333333333333336</v>
      </c>
    </row>
    <row r="108" spans="1:27" s="13" customFormat="1" x14ac:dyDescent="0.25">
      <c r="A108" s="14" t="s">
        <v>1688</v>
      </c>
      <c r="B108" s="14" t="s">
        <v>63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892332</v>
      </c>
      <c r="H108" s="15">
        <v>34168900</v>
      </c>
      <c r="I108" s="15">
        <v>186937</v>
      </c>
      <c r="J108" s="15">
        <v>232154</v>
      </c>
      <c r="K108" s="15">
        <v>0</v>
      </c>
      <c r="L108" s="15">
        <v>0</v>
      </c>
      <c r="M108" s="15">
        <v>8579</v>
      </c>
      <c r="N108" s="15">
        <v>319097</v>
      </c>
      <c r="O108" s="15">
        <v>1818</v>
      </c>
      <c r="P108" s="15">
        <v>2168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1.6731628417968748E-2</v>
      </c>
      <c r="W108" s="17">
        <f>((H108-H107)*'[2]Z1 values'!D$5*'[2]Z1 values'!$C$10)/'[2]Z1 values'!$C$12</f>
        <v>2.9214202880859373E-2</v>
      </c>
      <c r="X108" s="17">
        <f>((I108-I107)*'[2]Z1 values'!E$5*'[2]Z1 values'!$C$10)/'[2]Z1 values'!$C$12</f>
        <v>0.14480529785156249</v>
      </c>
      <c r="Y108" s="17">
        <f>((J108-J107)*'[2]Z1 values'!F$5*'[2]Z1 values'!$C$10)/'[2]Z1 values'!$C$12</f>
        <v>0.18657714843750001</v>
      </c>
      <c r="Z108" s="18">
        <f t="shared" si="3"/>
        <v>0.37732827758789061</v>
      </c>
      <c r="AA108">
        <f t="shared" si="4"/>
        <v>35.666666666666664</v>
      </c>
    </row>
    <row r="109" spans="1:27" s="13" customFormat="1" x14ac:dyDescent="0.25">
      <c r="A109" s="14" t="s">
        <v>1703</v>
      </c>
      <c r="B109" s="14" t="s">
        <v>63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897413</v>
      </c>
      <c r="H109" s="15">
        <v>34491500</v>
      </c>
      <c r="I109" s="15">
        <v>186937</v>
      </c>
      <c r="J109" s="15">
        <v>233303</v>
      </c>
      <c r="K109" s="15">
        <v>0</v>
      </c>
      <c r="L109" s="15">
        <v>0</v>
      </c>
      <c r="M109" s="15">
        <v>5079</v>
      </c>
      <c r="N109" s="15">
        <v>322600</v>
      </c>
      <c r="O109" s="15">
        <v>0</v>
      </c>
      <c r="P109" s="15">
        <v>1149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9.9083221435546879E-3</v>
      </c>
      <c r="W109" s="17">
        <f>((H109-H108)*'[2]Z1 values'!D$5*'[2]Z1 values'!$C$10)/'[2]Z1 values'!$C$12</f>
        <v>2.9534912109374999E-2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9.8882446289062509E-2</v>
      </c>
      <c r="Z109" s="18">
        <f t="shared" si="3"/>
        <v>0.13832568054199218</v>
      </c>
      <c r="AA109">
        <f t="shared" si="4"/>
        <v>36</v>
      </c>
    </row>
    <row r="110" spans="1:27" s="13" customFormat="1" x14ac:dyDescent="0.25">
      <c r="A110" s="14" t="s">
        <v>1718</v>
      </c>
      <c r="B110" s="14" t="s">
        <v>63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902506</v>
      </c>
      <c r="H110" s="15">
        <v>34814027</v>
      </c>
      <c r="I110" s="15">
        <v>186937</v>
      </c>
      <c r="J110" s="15">
        <v>234641</v>
      </c>
      <c r="K110" s="15">
        <v>0</v>
      </c>
      <c r="L110" s="15">
        <v>0</v>
      </c>
      <c r="M110" s="15">
        <v>5091</v>
      </c>
      <c r="N110" s="15">
        <v>322527</v>
      </c>
      <c r="O110" s="15">
        <v>0</v>
      </c>
      <c r="P110" s="15">
        <v>1338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9.9317230224609358E-3</v>
      </c>
      <c r="W110" s="17">
        <f>((H110-H109)*'[2]Z1 values'!D$5*'[2]Z1 values'!$C$10)/'[2]Z1 values'!$C$12</f>
        <v>2.9528228759765622E-2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0.11514770507812502</v>
      </c>
      <c r="Z110" s="18">
        <f t="shared" si="3"/>
        <v>0.15460765686035158</v>
      </c>
      <c r="AA110">
        <f t="shared" si="4"/>
        <v>36.333333333333336</v>
      </c>
    </row>
    <row r="111" spans="1:27" s="13" customFormat="1" x14ac:dyDescent="0.25">
      <c r="A111" s="14" t="s">
        <v>1733</v>
      </c>
      <c r="B111" s="14" t="s">
        <v>63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907626</v>
      </c>
      <c r="H111" s="15">
        <v>35136526</v>
      </c>
      <c r="I111" s="15">
        <v>186937</v>
      </c>
      <c r="J111" s="15">
        <v>235790</v>
      </c>
      <c r="K111" s="15">
        <v>0</v>
      </c>
      <c r="L111" s="15">
        <v>0</v>
      </c>
      <c r="M111" s="15">
        <v>5119</v>
      </c>
      <c r="N111" s="15">
        <v>322499</v>
      </c>
      <c r="O111" s="15">
        <v>0</v>
      </c>
      <c r="P111" s="15">
        <v>1149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9.9843750000000002E-3</v>
      </c>
      <c r="W111" s="17">
        <f>((H111-H110)*'[2]Z1 values'!D$5*'[2]Z1 values'!$C$10)/'[2]Z1 values'!$C$12</f>
        <v>2.9525665283203127E-2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9.8882446289062509E-2</v>
      </c>
      <c r="Z111" s="18">
        <f t="shared" si="3"/>
        <v>0.13839248657226563</v>
      </c>
      <c r="AA111">
        <f t="shared" si="4"/>
        <v>36.666666666666664</v>
      </c>
    </row>
    <row r="112" spans="1:27" s="13" customFormat="1" x14ac:dyDescent="0.25">
      <c r="A112" s="14" t="s">
        <v>1748</v>
      </c>
      <c r="B112" s="14" t="s">
        <v>63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915876</v>
      </c>
      <c r="H112" s="15">
        <v>35455895</v>
      </c>
      <c r="I112" s="15">
        <v>188717</v>
      </c>
      <c r="J112" s="15">
        <v>238216</v>
      </c>
      <c r="K112" s="15">
        <v>0</v>
      </c>
      <c r="L112" s="15">
        <v>0</v>
      </c>
      <c r="M112" s="15">
        <v>8249</v>
      </c>
      <c r="N112" s="15">
        <v>319369</v>
      </c>
      <c r="O112" s="15">
        <v>1780</v>
      </c>
      <c r="P112" s="15">
        <v>2426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1.6088104248046874E-2</v>
      </c>
      <c r="W112" s="17">
        <f>((H112-H111)*'[2]Z1 values'!D$5*'[2]Z1 values'!$C$10)/'[2]Z1 values'!$C$12</f>
        <v>2.9239105224609374E-2</v>
      </c>
      <c r="X112" s="17">
        <f>((I112-I111)*'[2]Z1 values'!E$5*'[2]Z1 values'!$C$10)/'[2]Z1 values'!$C$12</f>
        <v>0.14177856445312498</v>
      </c>
      <c r="Y112" s="17">
        <f>((J112-J111)*'[2]Z1 values'!F$5*'[2]Z1 values'!$C$10)/'[2]Z1 values'!$C$12</f>
        <v>0.20878051757812505</v>
      </c>
      <c r="Z112" s="18">
        <f t="shared" si="3"/>
        <v>0.39588629150390631</v>
      </c>
      <c r="AA112">
        <f t="shared" si="4"/>
        <v>37</v>
      </c>
    </row>
    <row r="113" spans="1:27" s="13" customFormat="1" x14ac:dyDescent="0.25">
      <c r="A113" s="14" t="s">
        <v>1763</v>
      </c>
      <c r="B113" s="14" t="s">
        <v>63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924170</v>
      </c>
      <c r="H113" s="15">
        <v>35775222</v>
      </c>
      <c r="I113" s="15">
        <v>190537</v>
      </c>
      <c r="J113" s="15">
        <v>240268</v>
      </c>
      <c r="K113" s="15">
        <v>0</v>
      </c>
      <c r="L113" s="15">
        <v>0</v>
      </c>
      <c r="M113" s="15">
        <v>8293</v>
      </c>
      <c r="N113" s="15">
        <v>319327</v>
      </c>
      <c r="O113" s="15">
        <v>1820</v>
      </c>
      <c r="P113" s="15">
        <v>2052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1.6173907470703124E-2</v>
      </c>
      <c r="W113" s="17">
        <f>((H113-H112)*'[2]Z1 values'!D$5*'[2]Z1 values'!$C$10)/'[2]Z1 values'!$C$12</f>
        <v>2.9235260009765625E-2</v>
      </c>
      <c r="X113" s="17">
        <f>((I113-I112)*'[2]Z1 values'!E$5*'[2]Z1 values'!$C$10)/'[2]Z1 values'!$C$12</f>
        <v>0.14496459960937497</v>
      </c>
      <c r="Y113" s="17">
        <f>((J113-J112)*'[2]Z1 values'!F$5*'[2]Z1 values'!$C$10)/'[2]Z1 values'!$C$12</f>
        <v>0.17659423828124998</v>
      </c>
      <c r="Z113" s="18">
        <f t="shared" si="3"/>
        <v>0.3669680053710937</v>
      </c>
      <c r="AA113">
        <f t="shared" si="4"/>
        <v>37.333333333333336</v>
      </c>
    </row>
    <row r="114" spans="1:27" s="13" customFormat="1" x14ac:dyDescent="0.25">
      <c r="A114" s="14" t="s">
        <v>1778</v>
      </c>
      <c r="B114" s="14" t="s">
        <v>63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929319</v>
      </c>
      <c r="H114" s="15">
        <v>36097693</v>
      </c>
      <c r="I114" s="15">
        <v>190537</v>
      </c>
      <c r="J114" s="15">
        <v>241228</v>
      </c>
      <c r="K114" s="15">
        <v>0</v>
      </c>
      <c r="L114" s="15">
        <v>0</v>
      </c>
      <c r="M114" s="15">
        <v>5148</v>
      </c>
      <c r="N114" s="15">
        <v>322471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1.0040927124023439E-2</v>
      </c>
      <c r="W114" s="17">
        <f>((H114-H113)*'[2]Z1 values'!D$5*'[2]Z1 values'!$C$10)/'[2]Z1 values'!$C$12</f>
        <v>2.9523101806640629E-2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0.12218121643066407</v>
      </c>
      <c r="AA114">
        <f t="shared" si="4"/>
        <v>37.666666666666664</v>
      </c>
    </row>
    <row r="115" spans="1:27" s="13" customFormat="1" x14ac:dyDescent="0.25">
      <c r="A115" s="14" t="s">
        <v>1793</v>
      </c>
      <c r="B115" s="14" t="s">
        <v>63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935507</v>
      </c>
      <c r="H115" s="15">
        <v>36419180</v>
      </c>
      <c r="I115" s="15">
        <v>190973</v>
      </c>
      <c r="J115" s="15">
        <v>242513</v>
      </c>
      <c r="K115" s="15">
        <v>0</v>
      </c>
      <c r="L115" s="15">
        <v>0</v>
      </c>
      <c r="M115" s="15">
        <v>6187</v>
      </c>
      <c r="N115" s="15">
        <v>321487</v>
      </c>
      <c r="O115" s="15">
        <v>436</v>
      </c>
      <c r="P115" s="15">
        <v>1285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1.2067053222656249E-2</v>
      </c>
      <c r="W115" s="17">
        <f>((H115-H114)*'[2]Z1 values'!D$5*'[2]Z1 values'!$C$10)/'[2]Z1 values'!$C$12</f>
        <v>2.9433013916015625E-2</v>
      </c>
      <c r="X115" s="17">
        <f>((I115-I114)*'[2]Z1 values'!E$5*'[2]Z1 values'!$C$10)/'[2]Z1 values'!$C$12</f>
        <v>3.4727783203124994E-2</v>
      </c>
      <c r="Y115" s="17">
        <f>((J115-J114)*'[2]Z1 values'!F$5*'[2]Z1 values'!$C$10)/'[2]Z1 values'!$C$12</f>
        <v>0.11058654785156249</v>
      </c>
      <c r="Z115" s="18">
        <f t="shared" si="3"/>
        <v>0.18681439819335938</v>
      </c>
      <c r="AA115">
        <f t="shared" si="4"/>
        <v>38</v>
      </c>
    </row>
    <row r="116" spans="1:27" s="13" customFormat="1" x14ac:dyDescent="0.25">
      <c r="A116" s="14" t="s">
        <v>1808</v>
      </c>
      <c r="B116" s="14" t="s">
        <v>63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940609</v>
      </c>
      <c r="H116" s="15">
        <v>36741715</v>
      </c>
      <c r="I116" s="15">
        <v>190973</v>
      </c>
      <c r="J116" s="15">
        <v>243473</v>
      </c>
      <c r="K116" s="15">
        <v>0</v>
      </c>
      <c r="L116" s="15">
        <v>0</v>
      </c>
      <c r="M116" s="15">
        <v>5101</v>
      </c>
      <c r="N116" s="15">
        <v>322535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9.949273681640624E-3</v>
      </c>
      <c r="W116" s="17">
        <f>((H116-H115)*'[2]Z1 values'!D$5*'[2]Z1 values'!$C$10)/'[2]Z1 values'!$C$12</f>
        <v>2.9528961181640622E-2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0.12209542236328125</v>
      </c>
      <c r="AA116">
        <f t="shared" si="4"/>
        <v>38.333333333333336</v>
      </c>
    </row>
    <row r="117" spans="1:27" s="13" customFormat="1" x14ac:dyDescent="0.25">
      <c r="A117" s="14" t="s">
        <v>1823</v>
      </c>
      <c r="B117" s="14" t="s">
        <v>63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948876</v>
      </c>
      <c r="H117" s="15">
        <v>37061124</v>
      </c>
      <c r="I117" s="15">
        <v>192797</v>
      </c>
      <c r="J117" s="15">
        <v>245925</v>
      </c>
      <c r="K117" s="15">
        <v>0</v>
      </c>
      <c r="L117" s="15">
        <v>0</v>
      </c>
      <c r="M117" s="15">
        <v>8266</v>
      </c>
      <c r="N117" s="15">
        <v>319409</v>
      </c>
      <c r="O117" s="15">
        <v>1824</v>
      </c>
      <c r="P117" s="15">
        <v>2452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1.6121255493164059E-2</v>
      </c>
      <c r="W117" s="17">
        <f>((H117-H116)*'[2]Z1 values'!D$5*'[2]Z1 values'!$C$10)/'[2]Z1 values'!$C$12</f>
        <v>2.9242767333984378E-2</v>
      </c>
      <c r="X117" s="17">
        <f>((I117-I116)*'[2]Z1 values'!E$5*'[2]Z1 values'!$C$10)/'[2]Z1 values'!$C$12</f>
        <v>0.14528320312499998</v>
      </c>
      <c r="Y117" s="17">
        <f>((J117-J116)*'[2]Z1 values'!F$5*'[2]Z1 values'!$C$10)/'[2]Z1 values'!$C$12</f>
        <v>0.21101806640624998</v>
      </c>
      <c r="Z117" s="18">
        <f t="shared" si="3"/>
        <v>0.40166529235839843</v>
      </c>
      <c r="AA117">
        <f t="shared" si="4"/>
        <v>38.666666666666664</v>
      </c>
    </row>
    <row r="118" spans="1:27" s="13" customFormat="1" x14ac:dyDescent="0.25">
      <c r="A118" s="14" t="s">
        <v>1838</v>
      </c>
      <c r="B118" s="14" t="s">
        <v>63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960994</v>
      </c>
      <c r="H118" s="15">
        <v>37376622</v>
      </c>
      <c r="I118" s="15">
        <v>196806</v>
      </c>
      <c r="J118" s="15">
        <v>249473</v>
      </c>
      <c r="K118" s="15">
        <v>0</v>
      </c>
      <c r="L118" s="15">
        <v>0</v>
      </c>
      <c r="M118" s="15">
        <v>12117</v>
      </c>
      <c r="N118" s="15">
        <v>315498</v>
      </c>
      <c r="O118" s="15">
        <v>4009</v>
      </c>
      <c r="P118" s="15">
        <v>3548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2.3630987548828124E-2</v>
      </c>
      <c r="W118" s="17">
        <f>((H118-H117)*'[2]Z1 values'!D$5*'[2]Z1 values'!$C$10)/'[2]Z1 values'!$C$12</f>
        <v>2.8884704589843751E-2</v>
      </c>
      <c r="X118" s="17">
        <f>((I118-I117)*'[2]Z1 values'!E$5*'[2]Z1 values'!$C$10)/'[2]Z1 values'!$C$12</f>
        <v>0.31932037353515624</v>
      </c>
      <c r="Y118" s="17">
        <f>((J118-J117)*'[2]Z1 values'!F$5*'[2]Z1 values'!$C$10)/'[2]Z1 values'!$C$12</f>
        <v>0.30533935546875002</v>
      </c>
      <c r="Z118" s="18">
        <f t="shared" si="3"/>
        <v>0.67717542114257812</v>
      </c>
      <c r="AA118">
        <f t="shared" si="4"/>
        <v>39</v>
      </c>
    </row>
    <row r="119" spans="1:27" s="13" customFormat="1" x14ac:dyDescent="0.25">
      <c r="A119" s="14" t="s">
        <v>1853</v>
      </c>
      <c r="B119" s="14" t="s">
        <v>63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969381</v>
      </c>
      <c r="H119" s="15">
        <v>37695903</v>
      </c>
      <c r="I119" s="15">
        <v>198423</v>
      </c>
      <c r="J119" s="15">
        <v>251538</v>
      </c>
      <c r="K119" s="15">
        <v>0</v>
      </c>
      <c r="L119" s="15">
        <v>0</v>
      </c>
      <c r="M119" s="15">
        <v>8385</v>
      </c>
      <c r="N119" s="15">
        <v>319281</v>
      </c>
      <c r="O119" s="15">
        <v>1617</v>
      </c>
      <c r="P119" s="15">
        <v>2065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1.6355264282226563E-2</v>
      </c>
      <c r="W119" s="17">
        <f>((H119-H118)*'[2]Z1 values'!D$5*'[2]Z1 values'!$C$10)/'[2]Z1 values'!$C$12</f>
        <v>2.9231048583984377E-2</v>
      </c>
      <c r="X119" s="17">
        <f>((I119-I118)*'[2]Z1 values'!E$5*'[2]Z1 values'!$C$10)/'[2]Z1 values'!$C$12</f>
        <v>0.12879547119140625</v>
      </c>
      <c r="Y119" s="17">
        <f>((J119-J118)*'[2]Z1 values'!F$5*'[2]Z1 values'!$C$10)/'[2]Z1 values'!$C$12</f>
        <v>0.17771301269531251</v>
      </c>
      <c r="Z119" s="18">
        <f t="shared" si="3"/>
        <v>0.35209479675292965</v>
      </c>
      <c r="AA119">
        <f t="shared" si="4"/>
        <v>39.333333333333336</v>
      </c>
    </row>
    <row r="120" spans="1:27" s="13" customFormat="1" x14ac:dyDescent="0.25">
      <c r="A120" s="14" t="s">
        <v>1868</v>
      </c>
      <c r="B120" s="14" t="s">
        <v>63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975857</v>
      </c>
      <c r="H120" s="15">
        <v>38017094</v>
      </c>
      <c r="I120" s="15">
        <v>198598</v>
      </c>
      <c r="J120" s="15">
        <v>253267</v>
      </c>
      <c r="K120" s="15">
        <v>0</v>
      </c>
      <c r="L120" s="15">
        <v>0</v>
      </c>
      <c r="M120" s="15">
        <v>6475</v>
      </c>
      <c r="N120" s="15">
        <v>321191</v>
      </c>
      <c r="O120" s="15">
        <v>175</v>
      </c>
      <c r="P120" s="15">
        <v>1729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1.262867431640625E-2</v>
      </c>
      <c r="W120" s="17">
        <f>((H120-H119)*'[2]Z1 values'!D$5*'[2]Z1 values'!$C$10)/'[2]Z1 values'!$C$12</f>
        <v>2.9405914306640624E-2</v>
      </c>
      <c r="X120" s="17">
        <f>((I120-I119)*'[2]Z1 values'!E$5*'[2]Z1 values'!$C$10)/'[2]Z1 values'!$C$12</f>
        <v>1.3938903808593747E-2</v>
      </c>
      <c r="Y120" s="17">
        <f>((J120-J119)*'[2]Z1 values'!F$5*'[2]Z1 values'!$C$10)/'[2]Z1 values'!$C$12</f>
        <v>0.14879699707031252</v>
      </c>
      <c r="Z120" s="18">
        <f t="shared" si="3"/>
        <v>0.20477048950195315</v>
      </c>
      <c r="AA120">
        <f t="shared" si="4"/>
        <v>39.666666666666664</v>
      </c>
    </row>
    <row r="121" spans="1:27" s="13" customFormat="1" x14ac:dyDescent="0.25">
      <c r="A121" s="14" t="s">
        <v>1883</v>
      </c>
      <c r="B121" s="14" t="s">
        <v>63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983892</v>
      </c>
      <c r="H121" s="15">
        <v>38336726</v>
      </c>
      <c r="I121" s="15">
        <v>200251</v>
      </c>
      <c r="J121" s="15">
        <v>255356</v>
      </c>
      <c r="K121" s="15">
        <v>0</v>
      </c>
      <c r="L121" s="15">
        <v>0</v>
      </c>
      <c r="M121" s="15">
        <v>8033</v>
      </c>
      <c r="N121" s="15">
        <v>319632</v>
      </c>
      <c r="O121" s="15">
        <v>1653</v>
      </c>
      <c r="P121" s="15">
        <v>2089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1.5668838500976563E-2</v>
      </c>
      <c r="W121" s="17">
        <f>((H121-H120)*'[2]Z1 values'!D$5*'[2]Z1 values'!$C$10)/'[2]Z1 values'!$C$12</f>
        <v>2.9263183593750002E-2</v>
      </c>
      <c r="X121" s="17">
        <f>((I121-I120)*'[2]Z1 values'!E$5*'[2]Z1 values'!$C$10)/'[2]Z1 values'!$C$12</f>
        <v>0.13166290283203125</v>
      </c>
      <c r="Y121" s="17">
        <f>((J121-J120)*'[2]Z1 values'!F$5*'[2]Z1 values'!$C$10)/'[2]Z1 values'!$C$12</f>
        <v>0.17977844238281251</v>
      </c>
      <c r="Z121" s="18">
        <f t="shared" si="3"/>
        <v>0.35637336730957037</v>
      </c>
      <c r="AA121">
        <f t="shared" si="4"/>
        <v>40</v>
      </c>
    </row>
    <row r="122" spans="1:27" s="13" customFormat="1" x14ac:dyDescent="0.25">
      <c r="A122" s="14" t="s">
        <v>1898</v>
      </c>
      <c r="B122" s="14" t="s">
        <v>63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989010</v>
      </c>
      <c r="H122" s="15">
        <v>38659228</v>
      </c>
      <c r="I122" s="15">
        <v>200251</v>
      </c>
      <c r="J122" s="15">
        <v>256511</v>
      </c>
      <c r="K122" s="15">
        <v>0</v>
      </c>
      <c r="L122" s="15">
        <v>0</v>
      </c>
      <c r="M122" s="15">
        <v>5116</v>
      </c>
      <c r="N122" s="15">
        <v>322502</v>
      </c>
      <c r="O122" s="15">
        <v>0</v>
      </c>
      <c r="P122" s="15">
        <v>1155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9.9804748535156258E-3</v>
      </c>
      <c r="W122" s="17">
        <f>((H122-H121)*'[2]Z1 values'!D$5*'[2]Z1 values'!$C$10)/'[2]Z1 values'!$C$12</f>
        <v>2.9525939941406249E-2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9.9398803710937497E-2</v>
      </c>
      <c r="Z122" s="18">
        <f t="shared" si="3"/>
        <v>0.13890521850585938</v>
      </c>
      <c r="AA122">
        <f t="shared" si="4"/>
        <v>40.333333333333336</v>
      </c>
    </row>
    <row r="123" spans="1:27" s="13" customFormat="1" x14ac:dyDescent="0.25">
      <c r="A123" s="14" t="s">
        <v>1913</v>
      </c>
      <c r="B123" s="14" t="s">
        <v>63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998154</v>
      </c>
      <c r="H123" s="15">
        <v>38977761</v>
      </c>
      <c r="I123" s="15">
        <v>202360</v>
      </c>
      <c r="J123" s="15">
        <v>258992</v>
      </c>
      <c r="K123" s="15">
        <v>0</v>
      </c>
      <c r="L123" s="15">
        <v>0</v>
      </c>
      <c r="M123" s="15">
        <v>9143</v>
      </c>
      <c r="N123" s="15">
        <v>318533</v>
      </c>
      <c r="O123" s="15">
        <v>2109</v>
      </c>
      <c r="P123" s="15">
        <v>2481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1.78314697265625E-2</v>
      </c>
      <c r="W123" s="17">
        <f>((H123-H122)*'[2]Z1 values'!D$5*'[2]Z1 values'!$C$10)/'[2]Z1 values'!$C$12</f>
        <v>2.9162567138671873E-2</v>
      </c>
      <c r="X123" s="17">
        <f>((I123-I122)*'[2]Z1 values'!E$5*'[2]Z1 values'!$C$10)/'[2]Z1 values'!$C$12</f>
        <v>0.16798370361328124</v>
      </c>
      <c r="Y123" s="17">
        <f>((J123-J122)*'[2]Z1 values'!F$5*'[2]Z1 values'!$C$10)/'[2]Z1 values'!$C$12</f>
        <v>0.21351379394531253</v>
      </c>
      <c r="Z123" s="18">
        <f t="shared" si="3"/>
        <v>0.42849153442382815</v>
      </c>
      <c r="AA123">
        <f t="shared" si="4"/>
        <v>40.666666666666664</v>
      </c>
    </row>
    <row r="124" spans="1:27" s="13" customFormat="1" x14ac:dyDescent="0.25">
      <c r="A124" s="14" t="s">
        <v>1928</v>
      </c>
      <c r="B124" s="14" t="s">
        <v>63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1003235</v>
      </c>
      <c r="H124" s="15">
        <v>39300359</v>
      </c>
      <c r="I124" s="15">
        <v>202360</v>
      </c>
      <c r="J124" s="15">
        <v>259952</v>
      </c>
      <c r="K124" s="15">
        <v>0</v>
      </c>
      <c r="L124" s="15">
        <v>0</v>
      </c>
      <c r="M124" s="15">
        <v>5079</v>
      </c>
      <c r="N124" s="15">
        <v>322598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9.9083221435546879E-3</v>
      </c>
      <c r="W124" s="17">
        <f>((H124-H123)*'[2]Z1 values'!D$5*'[2]Z1 values'!$C$10)/'[2]Z1 values'!$C$12</f>
        <v>2.9534729003906253E-2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0.12206023864746093</v>
      </c>
      <c r="AA124">
        <f t="shared" si="4"/>
        <v>41</v>
      </c>
    </row>
    <row r="125" spans="1:27" s="13" customFormat="1" x14ac:dyDescent="0.25">
      <c r="A125" s="14" t="s">
        <v>1943</v>
      </c>
      <c r="B125" s="14" t="s">
        <v>63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1008261</v>
      </c>
      <c r="H125" s="15">
        <v>39623013</v>
      </c>
      <c r="I125" s="15">
        <v>202360</v>
      </c>
      <c r="J125" s="15">
        <v>260912</v>
      </c>
      <c r="K125" s="15">
        <v>0</v>
      </c>
      <c r="L125" s="15">
        <v>0</v>
      </c>
      <c r="M125" s="15">
        <v>5024</v>
      </c>
      <c r="N125" s="15">
        <v>322654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9.8010681152343754E-3</v>
      </c>
      <c r="W125" s="17">
        <f>((H125-H124)*'[2]Z1 values'!D$5*'[2]Z1 values'!$C$10)/'[2]Z1 values'!$C$12</f>
        <v>2.9539855957031246E-2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8.2617187499999994E-2</v>
      </c>
      <c r="Z125" s="18">
        <f t="shared" si="3"/>
        <v>0.12195811157226562</v>
      </c>
      <c r="AA125">
        <f t="shared" si="4"/>
        <v>41.333333333333336</v>
      </c>
    </row>
    <row r="126" spans="1:27" s="13" customFormat="1" x14ac:dyDescent="0.25">
      <c r="A126" s="14" t="s">
        <v>1958</v>
      </c>
      <c r="B126" s="14" t="s">
        <v>63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1016527</v>
      </c>
      <c r="H126" s="15">
        <v>39942427</v>
      </c>
      <c r="I126" s="15">
        <v>204182</v>
      </c>
      <c r="J126" s="15">
        <v>262962</v>
      </c>
      <c r="K126" s="15">
        <v>0</v>
      </c>
      <c r="L126" s="15">
        <v>0</v>
      </c>
      <c r="M126" s="15">
        <v>8264</v>
      </c>
      <c r="N126" s="15">
        <v>319414</v>
      </c>
      <c r="O126" s="15">
        <v>1822</v>
      </c>
      <c r="P126" s="15">
        <v>2050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1.6119305419921875E-2</v>
      </c>
      <c r="W126" s="17">
        <f>((H126-H125)*'[2]Z1 values'!D$5*'[2]Z1 values'!$C$10)/'[2]Z1 values'!$C$12</f>
        <v>2.9243225097656249E-2</v>
      </c>
      <c r="X126" s="17">
        <f>((I126-I125)*'[2]Z1 values'!E$5*'[2]Z1 values'!$C$10)/'[2]Z1 values'!$C$12</f>
        <v>0.1451239013671875</v>
      </c>
      <c r="Y126" s="17">
        <f>((J126-J125)*'[2]Z1 values'!F$5*'[2]Z1 values'!$C$10)/'[2]Z1 values'!$C$12</f>
        <v>0.176422119140625</v>
      </c>
      <c r="Z126" s="18">
        <f t="shared" si="3"/>
        <v>0.36690855102539066</v>
      </c>
      <c r="AA126">
        <f t="shared" si="4"/>
        <v>41.666666666666664</v>
      </c>
    </row>
    <row r="127" spans="1:27" s="13" customFormat="1" x14ac:dyDescent="0.25">
      <c r="A127" s="14" t="s">
        <v>1973</v>
      </c>
      <c r="B127" s="14" t="s">
        <v>63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1021618</v>
      </c>
      <c r="H127" s="15">
        <v>40265018</v>
      </c>
      <c r="I127" s="15">
        <v>204182</v>
      </c>
      <c r="J127" s="15">
        <v>264111</v>
      </c>
      <c r="K127" s="15">
        <v>0</v>
      </c>
      <c r="L127" s="15">
        <v>0</v>
      </c>
      <c r="M127" s="15">
        <v>5089</v>
      </c>
      <c r="N127" s="15">
        <v>322591</v>
      </c>
      <c r="O127" s="15">
        <v>0</v>
      </c>
      <c r="P127" s="15">
        <v>1149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9.9278228759765632E-3</v>
      </c>
      <c r="W127" s="17">
        <f>((H127-H126)*'[2]Z1 values'!D$5*'[2]Z1 values'!$C$10)/'[2]Z1 values'!$C$12</f>
        <v>2.9534088134765622E-2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9.8882446289062509E-2</v>
      </c>
      <c r="Z127" s="18">
        <f t="shared" si="3"/>
        <v>0.13834435729980471</v>
      </c>
      <c r="AA127">
        <f t="shared" si="4"/>
        <v>42</v>
      </c>
    </row>
    <row r="128" spans="1:27" s="13" customFormat="1" x14ac:dyDescent="0.25">
      <c r="A128" s="14" t="s">
        <v>1987</v>
      </c>
      <c r="B128" s="14" t="s">
        <v>63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1039233</v>
      </c>
      <c r="H128" s="15">
        <v>40575077</v>
      </c>
      <c r="I128" s="15">
        <v>210823</v>
      </c>
      <c r="J128" s="15">
        <v>270686</v>
      </c>
      <c r="K128" s="15">
        <v>0</v>
      </c>
      <c r="L128" s="15">
        <v>0</v>
      </c>
      <c r="M128" s="15">
        <v>17614</v>
      </c>
      <c r="N128" s="15">
        <v>310059</v>
      </c>
      <c r="O128" s="15">
        <v>6641</v>
      </c>
      <c r="P128" s="15">
        <v>6575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3.4350540161132814E-2</v>
      </c>
      <c r="W128" s="17">
        <f>((H128-H127)*'[2]Z1 values'!D$5*'[2]Z1 values'!$C$10)/'[2]Z1 values'!$C$12</f>
        <v>2.8386749267578126E-2</v>
      </c>
      <c r="X128" s="17">
        <f>((I128-I127)*'[2]Z1 values'!E$5*'[2]Z1 values'!$C$10)/'[2]Z1 values'!$C$12</f>
        <v>0.5289614868164062</v>
      </c>
      <c r="Y128" s="17">
        <f>((J128-J127)*'[2]Z1 values'!F$5*'[2]Z1 values'!$C$10)/'[2]Z1 values'!$C$12</f>
        <v>0.5658416748046875</v>
      </c>
      <c r="Z128" s="18">
        <f t="shared" si="3"/>
        <v>1.1575404510498046</v>
      </c>
      <c r="AA128">
        <f t="shared" si="4"/>
        <v>42.333333333333336</v>
      </c>
    </row>
    <row r="129" spans="1:27" s="13" customFormat="1" x14ac:dyDescent="0.25">
      <c r="A129" s="14" t="s">
        <v>2001</v>
      </c>
      <c r="B129" s="14" t="s">
        <v>63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1052724</v>
      </c>
      <c r="H129" s="15">
        <v>40889263</v>
      </c>
      <c r="I129" s="15">
        <v>215057</v>
      </c>
      <c r="J129" s="15">
        <v>275429</v>
      </c>
      <c r="K129" s="15">
        <v>0</v>
      </c>
      <c r="L129" s="15">
        <v>0</v>
      </c>
      <c r="M129" s="15">
        <v>13490</v>
      </c>
      <c r="N129" s="15">
        <v>314186</v>
      </c>
      <c r="O129" s="15">
        <v>4234</v>
      </c>
      <c r="P129" s="15">
        <v>4743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2.6308438110351561E-2</v>
      </c>
      <c r="W129" s="17">
        <f>((H129-H128)*'[2]Z1 values'!D$5*'[2]Z1 values'!$C$10)/'[2]Z1 values'!$C$12</f>
        <v>2.876458740234375E-2</v>
      </c>
      <c r="X129" s="17">
        <f>((I129-I128)*'[2]Z1 values'!E$5*'[2]Z1 values'!$C$10)/'[2]Z1 values'!$C$12</f>
        <v>0.33724182128906249</v>
      </c>
      <c r="Y129" s="17">
        <f>((J129-J128)*'[2]Z1 values'!F$5*'[2]Z1 values'!$C$10)/'[2]Z1 values'!$C$12</f>
        <v>0.40818054199218751</v>
      </c>
      <c r="Z129" s="18">
        <f t="shared" si="3"/>
        <v>0.80049538879394533</v>
      </c>
      <c r="AA129">
        <f t="shared" si="4"/>
        <v>42.666666666666664</v>
      </c>
    </row>
    <row r="130" spans="1:27" s="13" customFormat="1" x14ac:dyDescent="0.25">
      <c r="A130" s="14" t="s">
        <v>2015</v>
      </c>
      <c r="B130" s="14" t="s">
        <v>63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1057941</v>
      </c>
      <c r="H130" s="15">
        <v>41211726</v>
      </c>
      <c r="I130" s="15">
        <v>215057</v>
      </c>
      <c r="J130" s="15">
        <v>276578</v>
      </c>
      <c r="K130" s="15">
        <v>0</v>
      </c>
      <c r="L130" s="15">
        <v>0</v>
      </c>
      <c r="M130" s="15">
        <v>5216</v>
      </c>
      <c r="N130" s="15">
        <v>322463</v>
      </c>
      <c r="O130" s="15">
        <v>0</v>
      </c>
      <c r="P130" s="15">
        <v>1149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1.0173532104492188E-2</v>
      </c>
      <c r="W130" s="17">
        <f>((H130-H129)*'[2]Z1 values'!D$5*'[2]Z1 values'!$C$10)/'[2]Z1 values'!$C$12</f>
        <v>2.9522369384765622E-2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9.8882446289062509E-2</v>
      </c>
      <c r="Z130" s="18">
        <f t="shared" si="3"/>
        <v>0.13857834777832032</v>
      </c>
      <c r="AA130">
        <f t="shared" si="4"/>
        <v>43</v>
      </c>
    </row>
    <row r="131" spans="1:27" s="13" customFormat="1" x14ac:dyDescent="0.25">
      <c r="A131" s="14" t="s">
        <v>2029</v>
      </c>
      <c r="B131" s="14" t="s">
        <v>63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1063090</v>
      </c>
      <c r="H131" s="15">
        <v>41534257</v>
      </c>
      <c r="I131" s="15">
        <v>215057</v>
      </c>
      <c r="J131" s="15">
        <v>277538</v>
      </c>
      <c r="K131" s="15">
        <v>0</v>
      </c>
      <c r="L131" s="15">
        <v>0</v>
      </c>
      <c r="M131" s="15">
        <v>5148</v>
      </c>
      <c r="N131" s="15">
        <v>322531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1.0040927124023439E-2</v>
      </c>
      <c r="W131" s="17">
        <f>((H131-H130)*'[2]Z1 values'!D$5*'[2]Z1 values'!$C$10)/'[2]Z1 values'!$C$12</f>
        <v>2.9528594970703127E-2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0.12218670959472656</v>
      </c>
      <c r="AA131">
        <f t="shared" ref="AA131:AA194" si="7">U131/60</f>
        <v>43.333333333333336</v>
      </c>
    </row>
    <row r="132" spans="1:27" s="13" customFormat="1" x14ac:dyDescent="0.25">
      <c r="A132" s="14" t="s">
        <v>2043</v>
      </c>
      <c r="B132" s="14" t="s">
        <v>63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1071468</v>
      </c>
      <c r="H132" s="15">
        <v>41853559</v>
      </c>
      <c r="I132" s="15">
        <v>216880</v>
      </c>
      <c r="J132" s="15">
        <v>279984</v>
      </c>
      <c r="K132" s="15">
        <v>0</v>
      </c>
      <c r="L132" s="15">
        <v>0</v>
      </c>
      <c r="M132" s="15">
        <v>8377</v>
      </c>
      <c r="N132" s="15">
        <v>319302</v>
      </c>
      <c r="O132" s="15">
        <v>1823</v>
      </c>
      <c r="P132" s="15">
        <v>2446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1.6337713623046875E-2</v>
      </c>
      <c r="W132" s="17">
        <f>((H132-H131)*'[2]Z1 values'!D$5*'[2]Z1 values'!$C$10)/'[2]Z1 values'!$C$12</f>
        <v>2.9232971191406248E-2</v>
      </c>
      <c r="X132" s="17">
        <f>((I132-I131)*'[2]Z1 values'!E$5*'[2]Z1 values'!$C$10)/'[2]Z1 values'!$C$12</f>
        <v>0.14520355224609374</v>
      </c>
      <c r="Y132" s="17">
        <f>((J132-J131)*'[2]Z1 values'!F$5*'[2]Z1 values'!$C$10)/'[2]Z1 values'!$C$12</f>
        <v>0.21050170898437504</v>
      </c>
      <c r="Z132" s="18">
        <f t="shared" si="6"/>
        <v>0.40127594604492189</v>
      </c>
      <c r="AA132">
        <f t="shared" si="7"/>
        <v>43.666666666666664</v>
      </c>
    </row>
    <row r="133" spans="1:27" s="13" customFormat="1" x14ac:dyDescent="0.25">
      <c r="A133" s="14" t="s">
        <v>2057</v>
      </c>
      <c r="B133" s="14" t="s">
        <v>63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1079323</v>
      </c>
      <c r="H133" s="15">
        <v>42173385</v>
      </c>
      <c r="I133" s="15">
        <v>218112</v>
      </c>
      <c r="J133" s="15">
        <v>281600</v>
      </c>
      <c r="K133" s="15">
        <v>0</v>
      </c>
      <c r="L133" s="15">
        <v>0</v>
      </c>
      <c r="M133" s="15">
        <v>7854</v>
      </c>
      <c r="N133" s="15">
        <v>319826</v>
      </c>
      <c r="O133" s="15">
        <v>1232</v>
      </c>
      <c r="P133" s="15">
        <v>1616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1.5317825317382813E-2</v>
      </c>
      <c r="W133" s="17">
        <f>((H133-H132)*'[2]Z1 values'!D$5*'[2]Z1 values'!$C$10)/'[2]Z1 values'!$C$12</f>
        <v>2.9280944824218752E-2</v>
      </c>
      <c r="X133" s="17">
        <f>((I133-I132)*'[2]Z1 values'!E$5*'[2]Z1 values'!$C$10)/'[2]Z1 values'!$C$12</f>
        <v>9.8129882812499986E-2</v>
      </c>
      <c r="Y133" s="17">
        <f>((J133-J132)*'[2]Z1 values'!F$5*'[2]Z1 values'!$C$10)/'[2]Z1 values'!$C$12</f>
        <v>0.13907226562500002</v>
      </c>
      <c r="Z133" s="18">
        <f t="shared" si="6"/>
        <v>0.28180091857910161</v>
      </c>
      <c r="AA133">
        <f t="shared" si="7"/>
        <v>44</v>
      </c>
    </row>
    <row r="134" spans="1:27" s="13" customFormat="1" x14ac:dyDescent="0.25">
      <c r="A134" s="14" t="s">
        <v>2071</v>
      </c>
      <c r="B134" s="14" t="s">
        <v>63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1092652</v>
      </c>
      <c r="H134" s="15">
        <v>42487733</v>
      </c>
      <c r="I134" s="15">
        <v>222283</v>
      </c>
      <c r="J134" s="15">
        <v>285634</v>
      </c>
      <c r="K134" s="15">
        <v>0</v>
      </c>
      <c r="L134" s="15">
        <v>0</v>
      </c>
      <c r="M134" s="15">
        <v>13328</v>
      </c>
      <c r="N134" s="15">
        <v>314348</v>
      </c>
      <c r="O134" s="15">
        <v>4171</v>
      </c>
      <c r="P134" s="15">
        <v>4034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2.5992526245117185E-2</v>
      </c>
      <c r="W134" s="17">
        <f>((H134-H133)*'[2]Z1 values'!D$5*'[2]Z1 values'!$C$10)/'[2]Z1 values'!$C$12</f>
        <v>2.8779418945312503E-2</v>
      </c>
      <c r="X134" s="17">
        <f>((I134-I133)*'[2]Z1 values'!E$5*'[2]Z1 values'!$C$10)/'[2]Z1 values'!$C$12</f>
        <v>0.33222381591796873</v>
      </c>
      <c r="Y134" s="17">
        <f>((J134-J133)*'[2]Z1 values'!F$5*'[2]Z1 values'!$C$10)/'[2]Z1 values'!$C$12</f>
        <v>0.34716430664062498</v>
      </c>
      <c r="Z134" s="18">
        <f t="shared" si="6"/>
        <v>0.73416006774902343</v>
      </c>
      <c r="AA134">
        <f t="shared" si="7"/>
        <v>44.333333333333336</v>
      </c>
    </row>
    <row r="135" spans="1:27" s="13" customFormat="1" x14ac:dyDescent="0.25">
      <c r="A135" s="14" t="s">
        <v>2085</v>
      </c>
      <c r="B135" s="14" t="s">
        <v>63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1097869</v>
      </c>
      <c r="H135" s="15">
        <v>42810195</v>
      </c>
      <c r="I135" s="15">
        <v>222283</v>
      </c>
      <c r="J135" s="15">
        <v>286594</v>
      </c>
      <c r="K135" s="15">
        <v>0</v>
      </c>
      <c r="L135" s="15">
        <v>0</v>
      </c>
      <c r="M135" s="15">
        <v>5216</v>
      </c>
      <c r="N135" s="15">
        <v>322462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1.0173532104492188E-2</v>
      </c>
      <c r="W135" s="17">
        <f>((H135-H134)*'[2]Z1 values'!D$5*'[2]Z1 values'!$C$10)/'[2]Z1 values'!$C$12</f>
        <v>2.9522277832031252E-2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0.12231299743652344</v>
      </c>
      <c r="AA135">
        <f t="shared" si="7"/>
        <v>44.666666666666664</v>
      </c>
    </row>
    <row r="136" spans="1:27" s="13" customFormat="1" x14ac:dyDescent="0.25">
      <c r="A136" s="14" t="s">
        <v>2099</v>
      </c>
      <c r="B136" s="14" t="s">
        <v>63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1104880</v>
      </c>
      <c r="H136" s="15">
        <v>43130863</v>
      </c>
      <c r="I136" s="15">
        <v>223191</v>
      </c>
      <c r="J136" s="15">
        <v>288152</v>
      </c>
      <c r="K136" s="15">
        <v>0</v>
      </c>
      <c r="L136" s="15">
        <v>0</v>
      </c>
      <c r="M136" s="15">
        <v>7010</v>
      </c>
      <c r="N136" s="15">
        <v>320668</v>
      </c>
      <c r="O136" s="15">
        <v>908</v>
      </c>
      <c r="P136" s="15">
        <v>1558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1.3671963500976565E-2</v>
      </c>
      <c r="W136" s="17">
        <f>((H136-H135)*'[2]Z1 values'!D$5*'[2]Z1 values'!$C$10)/'[2]Z1 values'!$C$12</f>
        <v>2.9358032226562504E-2</v>
      </c>
      <c r="X136" s="17">
        <f>((I136-I135)*'[2]Z1 values'!E$5*'[2]Z1 values'!$C$10)/'[2]Z1 values'!$C$12</f>
        <v>7.2322998046875003E-2</v>
      </c>
      <c r="Y136" s="17">
        <f>((J136-J135)*'[2]Z1 values'!F$5*'[2]Z1 values'!$C$10)/'[2]Z1 values'!$C$12</f>
        <v>0.13408081054687501</v>
      </c>
      <c r="Z136" s="18">
        <f t="shared" si="6"/>
        <v>0.24943380432128909</v>
      </c>
      <c r="AA136">
        <f t="shared" si="7"/>
        <v>45</v>
      </c>
    </row>
    <row r="137" spans="1:27" s="13" customFormat="1" x14ac:dyDescent="0.25">
      <c r="A137" s="14" t="s">
        <v>2113</v>
      </c>
      <c r="B137" s="14" t="s">
        <v>63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1110267</v>
      </c>
      <c r="H137" s="15">
        <v>43453156</v>
      </c>
      <c r="I137" s="15">
        <v>223191</v>
      </c>
      <c r="J137" s="15">
        <v>289215</v>
      </c>
      <c r="K137" s="15">
        <v>0</v>
      </c>
      <c r="L137" s="15">
        <v>0</v>
      </c>
      <c r="M137" s="15">
        <v>5385</v>
      </c>
      <c r="N137" s="15">
        <v>322293</v>
      </c>
      <c r="O137" s="15">
        <v>0</v>
      </c>
      <c r="P137" s="15">
        <v>1063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1.0505044555664063E-2</v>
      </c>
      <c r="W137" s="17">
        <f>((H137-H136)*'[2]Z1 values'!D$5*'[2]Z1 values'!$C$10)/'[2]Z1 values'!$C$12</f>
        <v>2.9506805419921879E-2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9.1481323242187509E-2</v>
      </c>
      <c r="Z137" s="18">
        <f t="shared" si="6"/>
        <v>0.13149317321777346</v>
      </c>
      <c r="AA137">
        <f t="shared" si="7"/>
        <v>45.333333333333336</v>
      </c>
    </row>
    <row r="138" spans="1:27" s="13" customFormat="1" x14ac:dyDescent="0.25">
      <c r="A138" s="14" t="s">
        <v>2127</v>
      </c>
      <c r="B138" s="14" t="s">
        <v>63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1118816</v>
      </c>
      <c r="H138" s="15">
        <v>43772287</v>
      </c>
      <c r="I138" s="15">
        <v>225011</v>
      </c>
      <c r="J138" s="15">
        <v>291380</v>
      </c>
      <c r="K138" s="15">
        <v>0</v>
      </c>
      <c r="L138" s="15">
        <v>0</v>
      </c>
      <c r="M138" s="15">
        <v>8547</v>
      </c>
      <c r="N138" s="15">
        <v>319131</v>
      </c>
      <c r="O138" s="15">
        <v>1820</v>
      </c>
      <c r="P138" s="15">
        <v>2165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1.6671176147460935E-2</v>
      </c>
      <c r="W138" s="17">
        <f>((H138-H137)*'[2]Z1 values'!D$5*'[2]Z1 values'!$C$10)/'[2]Z1 values'!$C$12</f>
        <v>2.9217315673828126E-2</v>
      </c>
      <c r="X138" s="17">
        <f>((I138-I137)*'[2]Z1 values'!E$5*'[2]Z1 values'!$C$10)/'[2]Z1 values'!$C$12</f>
        <v>0.14496459960937497</v>
      </c>
      <c r="Y138" s="17">
        <f>((J138-J137)*'[2]Z1 values'!F$5*'[2]Z1 values'!$C$10)/'[2]Z1 values'!$C$12</f>
        <v>0.18631896972656251</v>
      </c>
      <c r="Z138" s="18">
        <f t="shared" si="6"/>
        <v>0.37717206115722657</v>
      </c>
      <c r="AA138">
        <f t="shared" si="7"/>
        <v>45.666666666666664</v>
      </c>
    </row>
    <row r="139" spans="1:27" s="13" customFormat="1" x14ac:dyDescent="0.25">
      <c r="A139" s="14" t="s">
        <v>2141</v>
      </c>
      <c r="B139" s="14" t="s">
        <v>63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1123912</v>
      </c>
      <c r="H139" s="15">
        <v>44094873</v>
      </c>
      <c r="I139" s="15">
        <v>225011</v>
      </c>
      <c r="J139" s="15">
        <v>292738</v>
      </c>
      <c r="K139" s="15">
        <v>0</v>
      </c>
      <c r="L139" s="15">
        <v>0</v>
      </c>
      <c r="M139" s="15">
        <v>5094</v>
      </c>
      <c r="N139" s="15">
        <v>322586</v>
      </c>
      <c r="O139" s="15">
        <v>0</v>
      </c>
      <c r="P139" s="15">
        <v>1358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9.9375732421874991E-3</v>
      </c>
      <c r="W139" s="17">
        <f>((H139-H138)*'[2]Z1 values'!D$5*'[2]Z1 values'!$C$10)/'[2]Z1 values'!$C$12</f>
        <v>2.9533630371093751E-2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0.11686889648437501</v>
      </c>
      <c r="Z139" s="18">
        <f t="shared" si="6"/>
        <v>0.15634010009765625</v>
      </c>
      <c r="AA139">
        <f t="shared" si="7"/>
        <v>46</v>
      </c>
    </row>
    <row r="140" spans="1:27" s="13" customFormat="1" x14ac:dyDescent="0.25">
      <c r="A140" s="14" t="s">
        <v>2155</v>
      </c>
      <c r="B140" s="14" t="s">
        <v>63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1129073</v>
      </c>
      <c r="H140" s="15">
        <v>44417392</v>
      </c>
      <c r="I140" s="15">
        <v>225011</v>
      </c>
      <c r="J140" s="15">
        <v>293698</v>
      </c>
      <c r="K140" s="15">
        <v>0</v>
      </c>
      <c r="L140" s="15">
        <v>0</v>
      </c>
      <c r="M140" s="15">
        <v>5160</v>
      </c>
      <c r="N140" s="15">
        <v>322519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1.0064328002929687E-2</v>
      </c>
      <c r="W140" s="17">
        <f>((H140-H139)*'[2]Z1 values'!D$5*'[2]Z1 values'!$C$10)/'[2]Z1 values'!$C$12</f>
        <v>2.9527496337890625E-2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0.12220901184082031</v>
      </c>
      <c r="AA140">
        <f t="shared" si="7"/>
        <v>46.333333333333336</v>
      </c>
    </row>
    <row r="141" spans="1:27" s="13" customFormat="1" x14ac:dyDescent="0.25">
      <c r="A141" s="14" t="s">
        <v>2169</v>
      </c>
      <c r="B141" s="14" t="s">
        <v>63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1136609</v>
      </c>
      <c r="H141" s="15">
        <v>44737534</v>
      </c>
      <c r="I141" s="15">
        <v>226251</v>
      </c>
      <c r="J141" s="15">
        <v>295444</v>
      </c>
      <c r="K141" s="15">
        <v>0</v>
      </c>
      <c r="L141" s="15">
        <v>0</v>
      </c>
      <c r="M141" s="15">
        <v>7535</v>
      </c>
      <c r="N141" s="15">
        <v>320142</v>
      </c>
      <c r="O141" s="15">
        <v>1240</v>
      </c>
      <c r="P141" s="15">
        <v>1746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1.4695751953124999E-2</v>
      </c>
      <c r="W141" s="17">
        <f>((H141-H140)*'[2]Z1 values'!D$5*'[2]Z1 values'!$C$10)/'[2]Z1 values'!$C$12</f>
        <v>2.9309875488281251E-2</v>
      </c>
      <c r="X141" s="17">
        <f>((I141-I140)*'[2]Z1 values'!E$5*'[2]Z1 values'!$C$10)/'[2]Z1 values'!$C$12</f>
        <v>9.8767089843750003E-2</v>
      </c>
      <c r="Y141" s="17">
        <f>((J141-J140)*'[2]Z1 values'!F$5*'[2]Z1 values'!$C$10)/'[2]Z1 values'!$C$12</f>
        <v>0.15026000976562501</v>
      </c>
      <c r="Z141" s="18">
        <f t="shared" si="6"/>
        <v>0.29303272705078126</v>
      </c>
      <c r="AA141">
        <f t="shared" si="7"/>
        <v>46.666666666666664</v>
      </c>
    </row>
    <row r="142" spans="1:27" s="13" customFormat="1" x14ac:dyDescent="0.25">
      <c r="A142" s="14" t="s">
        <v>2183</v>
      </c>
      <c r="B142" s="14" t="s">
        <v>63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1146588</v>
      </c>
      <c r="H142" s="15">
        <v>45055232</v>
      </c>
      <c r="I142" s="15">
        <v>228804</v>
      </c>
      <c r="J142" s="15">
        <v>298234</v>
      </c>
      <c r="K142" s="15">
        <v>0</v>
      </c>
      <c r="L142" s="15">
        <v>0</v>
      </c>
      <c r="M142" s="15">
        <v>9977</v>
      </c>
      <c r="N142" s="15">
        <v>317698</v>
      </c>
      <c r="O142" s="15">
        <v>2553</v>
      </c>
      <c r="P142" s="15">
        <v>2790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1.9459780883789062E-2</v>
      </c>
      <c r="W142" s="17">
        <f>((H142-H141)*'[2]Z1 values'!D$5*'[2]Z1 values'!$C$10)/'[2]Z1 values'!$C$12</f>
        <v>2.9086120605468752E-2</v>
      </c>
      <c r="X142" s="17">
        <f>((I142-I141)*'[2]Z1 values'!E$5*'[2]Z1 values'!$C$10)/'[2]Z1 values'!$C$12</f>
        <v>0.20334869384765622</v>
      </c>
      <c r="Y142" s="17">
        <f>((J142-J141)*'[2]Z1 values'!F$5*'[2]Z1 values'!$C$10)/'[2]Z1 values'!$C$12</f>
        <v>0.24010620117187501</v>
      </c>
      <c r="Z142" s="18">
        <f t="shared" si="6"/>
        <v>0.49200079650878903</v>
      </c>
      <c r="AA142">
        <f t="shared" si="7"/>
        <v>47</v>
      </c>
    </row>
    <row r="143" spans="1:27" s="13" customFormat="1" x14ac:dyDescent="0.25">
      <c r="A143" s="14" t="s">
        <v>2197</v>
      </c>
      <c r="B143" s="14" t="s">
        <v>63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1157564</v>
      </c>
      <c r="H143" s="15">
        <v>45371934</v>
      </c>
      <c r="I143" s="15">
        <v>231781</v>
      </c>
      <c r="J143" s="15">
        <v>301113</v>
      </c>
      <c r="K143" s="15">
        <v>0</v>
      </c>
      <c r="L143" s="15">
        <v>0</v>
      </c>
      <c r="M143" s="15">
        <v>10974</v>
      </c>
      <c r="N143" s="15">
        <v>316702</v>
      </c>
      <c r="O143" s="15">
        <v>2977</v>
      </c>
      <c r="P143" s="15">
        <v>2879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2.140400390625E-2</v>
      </c>
      <c r="W143" s="17">
        <f>((H143-H142)*'[2]Z1 values'!D$5*'[2]Z1 values'!$C$10)/'[2]Z1 values'!$C$12</f>
        <v>2.899493408203125E-2</v>
      </c>
      <c r="X143" s="17">
        <f>((I143-I142)*'[2]Z1 values'!E$5*'[2]Z1 values'!$C$10)/'[2]Z1 values'!$C$12</f>
        <v>0.23712066650390623</v>
      </c>
      <c r="Y143" s="17">
        <f>((J143-J142)*'[2]Z1 values'!F$5*'[2]Z1 values'!$C$10)/'[2]Z1 values'!$C$12</f>
        <v>0.24776550292968752</v>
      </c>
      <c r="Z143" s="18">
        <f t="shared" si="6"/>
        <v>0.53528510742187496</v>
      </c>
      <c r="AA143">
        <f t="shared" si="7"/>
        <v>47.333333333333336</v>
      </c>
    </row>
    <row r="144" spans="1:27" s="13" customFormat="1" x14ac:dyDescent="0.25">
      <c r="A144" s="14" t="s">
        <v>2211</v>
      </c>
      <c r="B144" s="14" t="s">
        <v>63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1165873</v>
      </c>
      <c r="H144" s="15">
        <v>45691301</v>
      </c>
      <c r="I144" s="15">
        <v>233605</v>
      </c>
      <c r="J144" s="15">
        <v>303730</v>
      </c>
      <c r="K144" s="15">
        <v>0</v>
      </c>
      <c r="L144" s="15">
        <v>0</v>
      </c>
      <c r="M144" s="15">
        <v>8308</v>
      </c>
      <c r="N144" s="15">
        <v>319367</v>
      </c>
      <c r="O144" s="15">
        <v>1824</v>
      </c>
      <c r="P144" s="15">
        <v>2617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1.6203158569335938E-2</v>
      </c>
      <c r="W144" s="17">
        <f>((H144-H143)*'[2]Z1 values'!D$5*'[2]Z1 values'!$C$10)/'[2]Z1 values'!$C$12</f>
        <v>2.9238922119140625E-2</v>
      </c>
      <c r="X144" s="17">
        <f>((I144-I143)*'[2]Z1 values'!E$5*'[2]Z1 values'!$C$10)/'[2]Z1 values'!$C$12</f>
        <v>0.14528320312499998</v>
      </c>
      <c r="Y144" s="17">
        <f>((J144-J143)*'[2]Z1 values'!F$5*'[2]Z1 values'!$C$10)/'[2]Z1 values'!$C$12</f>
        <v>0.22521789550781249</v>
      </c>
      <c r="Z144" s="18">
        <f t="shared" si="6"/>
        <v>0.41594317932128899</v>
      </c>
      <c r="AA144">
        <f t="shared" si="7"/>
        <v>47.666666666666664</v>
      </c>
    </row>
    <row r="145" spans="1:27" s="13" customFormat="1" x14ac:dyDescent="0.25">
      <c r="A145" s="14" t="s">
        <v>2225</v>
      </c>
      <c r="B145" s="14" t="s">
        <v>63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1170965</v>
      </c>
      <c r="H145" s="15">
        <v>46013888</v>
      </c>
      <c r="I145" s="15">
        <v>233605</v>
      </c>
      <c r="J145" s="15">
        <v>304879</v>
      </c>
      <c r="K145" s="15">
        <v>0</v>
      </c>
      <c r="L145" s="15">
        <v>0</v>
      </c>
      <c r="M145" s="15">
        <v>5090</v>
      </c>
      <c r="N145" s="15">
        <v>322587</v>
      </c>
      <c r="O145" s="15">
        <v>0</v>
      </c>
      <c r="P145" s="15">
        <v>1149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9.9297729492187504E-3</v>
      </c>
      <c r="W145" s="17">
        <f>((H145-H144)*'[2]Z1 values'!D$5*'[2]Z1 values'!$C$10)/'[2]Z1 values'!$C$12</f>
        <v>2.9533721923828127E-2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9.8882446289062509E-2</v>
      </c>
      <c r="Z145" s="18">
        <f t="shared" si="6"/>
        <v>0.13834594116210938</v>
      </c>
      <c r="AA145">
        <f t="shared" si="7"/>
        <v>48</v>
      </c>
    </row>
    <row r="146" spans="1:27" s="13" customFormat="1" x14ac:dyDescent="0.25">
      <c r="A146" s="14" t="s">
        <v>2239</v>
      </c>
      <c r="B146" s="14" t="s">
        <v>63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1176126</v>
      </c>
      <c r="H146" s="15">
        <v>46336407</v>
      </c>
      <c r="I146" s="15">
        <v>233605</v>
      </c>
      <c r="J146" s="15">
        <v>306034</v>
      </c>
      <c r="K146" s="15">
        <v>0</v>
      </c>
      <c r="L146" s="15">
        <v>0</v>
      </c>
      <c r="M146" s="15">
        <v>5159</v>
      </c>
      <c r="N146" s="15">
        <v>322519</v>
      </c>
      <c r="O146" s="15">
        <v>0</v>
      </c>
      <c r="P146" s="15">
        <v>1155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1.0064328002929687E-2</v>
      </c>
      <c r="W146" s="17">
        <f>((H146-H145)*'[2]Z1 values'!D$5*'[2]Z1 values'!$C$10)/'[2]Z1 values'!$C$12</f>
        <v>2.9527496337890625E-2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9.9398803710937497E-2</v>
      </c>
      <c r="Z146" s="18">
        <f t="shared" si="6"/>
        <v>0.13899062805175783</v>
      </c>
      <c r="AA146">
        <f t="shared" si="7"/>
        <v>48.333333333333336</v>
      </c>
    </row>
    <row r="147" spans="1:27" s="13" customFormat="1" x14ac:dyDescent="0.25">
      <c r="A147" s="14" t="s">
        <v>2253</v>
      </c>
      <c r="B147" s="14" t="s">
        <v>63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1187050</v>
      </c>
      <c r="H147" s="15">
        <v>46653159</v>
      </c>
      <c r="I147" s="15">
        <v>236768</v>
      </c>
      <c r="J147" s="15">
        <v>309140</v>
      </c>
      <c r="K147" s="15">
        <v>0</v>
      </c>
      <c r="L147" s="15">
        <v>0</v>
      </c>
      <c r="M147" s="15">
        <v>10923</v>
      </c>
      <c r="N147" s="15">
        <v>316752</v>
      </c>
      <c r="O147" s="15">
        <v>3163</v>
      </c>
      <c r="P147" s="15">
        <v>3106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2.1302600097656249E-2</v>
      </c>
      <c r="W147" s="17">
        <f>((H147-H146)*'[2]Z1 values'!D$5*'[2]Z1 values'!$C$10)/'[2]Z1 values'!$C$12</f>
        <v>2.8999511718749999E-2</v>
      </c>
      <c r="X147" s="17">
        <f>((I147-I146)*'[2]Z1 values'!E$5*'[2]Z1 values'!$C$10)/'[2]Z1 values'!$C$12</f>
        <v>0.2519357299804687</v>
      </c>
      <c r="Y147" s="17">
        <f>((J147-J146)*'[2]Z1 values'!F$5*'[2]Z1 values'!$C$10)/'[2]Z1 values'!$C$12</f>
        <v>0.26730102539062506</v>
      </c>
      <c r="Z147" s="18">
        <f t="shared" si="6"/>
        <v>0.56953886718750002</v>
      </c>
      <c r="AA147">
        <f t="shared" si="7"/>
        <v>48.666666666666664</v>
      </c>
    </row>
    <row r="148" spans="1:27" s="13" customFormat="1" x14ac:dyDescent="0.25">
      <c r="A148" s="14" t="s">
        <v>2267</v>
      </c>
      <c r="B148" s="14" t="s">
        <v>63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1192147</v>
      </c>
      <c r="H148" s="15">
        <v>46975739</v>
      </c>
      <c r="I148" s="15">
        <v>236768</v>
      </c>
      <c r="J148" s="15">
        <v>310100</v>
      </c>
      <c r="K148" s="15">
        <v>0</v>
      </c>
      <c r="L148" s="15">
        <v>0</v>
      </c>
      <c r="M148" s="15">
        <v>5095</v>
      </c>
      <c r="N148" s="15">
        <v>322580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9.939523315429688E-3</v>
      </c>
      <c r="W148" s="17">
        <f>((H148-H147)*'[2]Z1 values'!D$5*'[2]Z1 values'!$C$10)/'[2]Z1 values'!$C$12</f>
        <v>2.9533081054687504E-2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0.12208979187011719</v>
      </c>
      <c r="AA148">
        <f t="shared" si="7"/>
        <v>49</v>
      </c>
    </row>
    <row r="149" spans="1:27" s="13" customFormat="1" x14ac:dyDescent="0.25">
      <c r="A149" s="14" t="s">
        <v>2281</v>
      </c>
      <c r="B149" s="14" t="s">
        <v>63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1197174</v>
      </c>
      <c r="H149" s="15">
        <v>47298389</v>
      </c>
      <c r="I149" s="15">
        <v>236768</v>
      </c>
      <c r="J149" s="15">
        <v>311060</v>
      </c>
      <c r="K149" s="15">
        <v>0</v>
      </c>
      <c r="L149" s="15">
        <v>0</v>
      </c>
      <c r="M149" s="15">
        <v>5025</v>
      </c>
      <c r="N149" s="15">
        <v>322650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9.8030181884765609E-3</v>
      </c>
      <c r="W149" s="17">
        <f>((H149-H148)*'[2]Z1 values'!D$5*'[2]Z1 values'!$C$10)/'[2]Z1 values'!$C$12</f>
        <v>2.9539489746093751E-2</v>
      </c>
      <c r="X149" s="17">
        <f>((I149-I148)*'[2]Z1 values'!E$5*'[2]Z1 values'!$C$10)/'[2]Z1 values'!$C$12</f>
        <v>0</v>
      </c>
      <c r="Y149" s="17">
        <f>((J149-J148)*'[2]Z1 values'!F$5*'[2]Z1 values'!$C$10)/'[2]Z1 values'!$C$12</f>
        <v>8.2617187499999994E-2</v>
      </c>
      <c r="Z149" s="18">
        <f t="shared" si="6"/>
        <v>0.1219596954345703</v>
      </c>
      <c r="AA149">
        <f t="shared" si="7"/>
        <v>49.333333333333336</v>
      </c>
    </row>
    <row r="150" spans="1:27" s="13" customFormat="1" x14ac:dyDescent="0.25">
      <c r="A150" s="14" t="s">
        <v>2295</v>
      </c>
      <c r="B150" s="14" t="s">
        <v>63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1205443</v>
      </c>
      <c r="H150" s="15">
        <v>47617797</v>
      </c>
      <c r="I150" s="15">
        <v>238592</v>
      </c>
      <c r="J150" s="15">
        <v>313482</v>
      </c>
      <c r="K150" s="15">
        <v>0</v>
      </c>
      <c r="L150" s="15">
        <v>0</v>
      </c>
      <c r="M150" s="15">
        <v>8267</v>
      </c>
      <c r="N150" s="15">
        <v>319408</v>
      </c>
      <c r="O150" s="15">
        <v>1824</v>
      </c>
      <c r="P150" s="15">
        <v>2422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1.6125155639648437E-2</v>
      </c>
      <c r="W150" s="17">
        <f>((H150-H149)*'[2]Z1 values'!D$5*'[2]Z1 values'!$C$10)/'[2]Z1 values'!$C$12</f>
        <v>2.9242675781249998E-2</v>
      </c>
      <c r="X150" s="17">
        <f>((I150-I149)*'[2]Z1 values'!E$5*'[2]Z1 values'!$C$10)/'[2]Z1 values'!$C$12</f>
        <v>0.14528320312499998</v>
      </c>
      <c r="Y150" s="17">
        <f>((J150-J149)*'[2]Z1 values'!F$5*'[2]Z1 values'!$C$10)/'[2]Z1 values'!$C$12</f>
        <v>0.20843627929687497</v>
      </c>
      <c r="Z150" s="18">
        <f t="shared" si="6"/>
        <v>0.39908731384277341</v>
      </c>
      <c r="AA150">
        <f t="shared" si="7"/>
        <v>49.666666666666664</v>
      </c>
    </row>
    <row r="151" spans="1:27" s="13" customFormat="1" x14ac:dyDescent="0.25">
      <c r="A151" s="14" t="s">
        <v>2309</v>
      </c>
      <c r="B151" s="14" t="s">
        <v>63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1210536</v>
      </c>
      <c r="H151" s="15">
        <v>47940384</v>
      </c>
      <c r="I151" s="15">
        <v>238592</v>
      </c>
      <c r="J151" s="15">
        <v>314442</v>
      </c>
      <c r="K151" s="15">
        <v>0</v>
      </c>
      <c r="L151" s="15">
        <v>0</v>
      </c>
      <c r="M151" s="15">
        <v>5091</v>
      </c>
      <c r="N151" s="15">
        <v>322587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9.9317230224609358E-3</v>
      </c>
      <c r="W151" s="17">
        <f>((H151-H150)*'[2]Z1 values'!D$5*'[2]Z1 values'!$C$10)/'[2]Z1 values'!$C$12</f>
        <v>2.9533721923828127E-2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0.12208263244628906</v>
      </c>
      <c r="AA151">
        <f t="shared" si="7"/>
        <v>50</v>
      </c>
    </row>
    <row r="152" spans="1:27" s="13" customFormat="1" x14ac:dyDescent="0.25">
      <c r="A152" s="14" t="s">
        <v>2323</v>
      </c>
      <c r="B152" s="14" t="s">
        <v>63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1215692</v>
      </c>
      <c r="H152" s="15">
        <v>48262908</v>
      </c>
      <c r="I152" s="15">
        <v>238592</v>
      </c>
      <c r="J152" s="15">
        <v>315597</v>
      </c>
      <c r="K152" s="15">
        <v>0</v>
      </c>
      <c r="L152" s="15">
        <v>0</v>
      </c>
      <c r="M152" s="15">
        <v>5155</v>
      </c>
      <c r="N152" s="15">
        <v>322524</v>
      </c>
      <c r="O152" s="15">
        <v>0</v>
      </c>
      <c r="P152" s="15">
        <v>1155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1.0054577636718751E-2</v>
      </c>
      <c r="W152" s="17">
        <f>((H152-H151)*'[2]Z1 values'!D$5*'[2]Z1 values'!$C$10)/'[2]Z1 values'!$C$12</f>
        <v>2.9527954101562504E-2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9.9398803710937497E-2</v>
      </c>
      <c r="Z152" s="18">
        <f t="shared" si="6"/>
        <v>0.13898133544921876</v>
      </c>
      <c r="AA152">
        <f t="shared" si="7"/>
        <v>50.333333333333336</v>
      </c>
    </row>
    <row r="153" spans="1:27" s="13" customFormat="1" x14ac:dyDescent="0.25">
      <c r="A153" s="14" t="s">
        <v>2337</v>
      </c>
      <c r="B153" s="14" t="s">
        <v>63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1223842</v>
      </c>
      <c r="H153" s="15">
        <v>48582436</v>
      </c>
      <c r="I153" s="15">
        <v>240362</v>
      </c>
      <c r="J153" s="15">
        <v>317521</v>
      </c>
      <c r="K153" s="15">
        <v>0</v>
      </c>
      <c r="L153" s="15">
        <v>0</v>
      </c>
      <c r="M153" s="15">
        <v>8149</v>
      </c>
      <c r="N153" s="15">
        <v>319528</v>
      </c>
      <c r="O153" s="15">
        <v>1770</v>
      </c>
      <c r="P153" s="15">
        <v>1924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1.5893096923828127E-2</v>
      </c>
      <c r="W153" s="17">
        <f>((H153-H152)*'[2]Z1 values'!D$5*'[2]Z1 values'!$C$10)/'[2]Z1 values'!$C$12</f>
        <v>2.9253662109375002E-2</v>
      </c>
      <c r="X153" s="17">
        <f>((I153-I152)*'[2]Z1 values'!E$5*'[2]Z1 values'!$C$10)/'[2]Z1 values'!$C$12</f>
        <v>0.14098205566406247</v>
      </c>
      <c r="Y153" s="17">
        <f>((J153-J152)*'[2]Z1 values'!F$5*'[2]Z1 values'!$C$10)/'[2]Z1 values'!$C$12</f>
        <v>0.16557861328125001</v>
      </c>
      <c r="Z153" s="18">
        <f t="shared" si="6"/>
        <v>0.35170742797851562</v>
      </c>
      <c r="AA153">
        <f t="shared" si="7"/>
        <v>50.666666666666664</v>
      </c>
    </row>
    <row r="154" spans="1:27" s="13" customFormat="1" x14ac:dyDescent="0.25">
      <c r="A154" s="14" t="s">
        <v>2351</v>
      </c>
      <c r="B154" s="14" t="s">
        <v>63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1232209</v>
      </c>
      <c r="H154" s="15">
        <v>48901749</v>
      </c>
      <c r="I154" s="15">
        <v>242097</v>
      </c>
      <c r="J154" s="15">
        <v>320525</v>
      </c>
      <c r="K154" s="15">
        <v>0</v>
      </c>
      <c r="L154" s="15">
        <v>0</v>
      </c>
      <c r="M154" s="15">
        <v>8365</v>
      </c>
      <c r="N154" s="15">
        <v>319313</v>
      </c>
      <c r="O154" s="15">
        <v>1735</v>
      </c>
      <c r="P154" s="15">
        <v>3004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1.6316262817382812E-2</v>
      </c>
      <c r="W154" s="17">
        <f>((H154-H153)*'[2]Z1 values'!D$5*'[2]Z1 values'!$C$10)/'[2]Z1 values'!$C$12</f>
        <v>2.9233978271484374E-2</v>
      </c>
      <c r="X154" s="17">
        <f>((I154-I153)*'[2]Z1 values'!E$5*'[2]Z1 values'!$C$10)/'[2]Z1 values'!$C$12</f>
        <v>0.13819427490234373</v>
      </c>
      <c r="Y154" s="17">
        <f>((J154-J153)*'[2]Z1 values'!F$5*'[2]Z1 values'!$C$10)/'[2]Z1 values'!$C$12</f>
        <v>0.25852294921875002</v>
      </c>
      <c r="Z154" s="18">
        <f t="shared" si="6"/>
        <v>0.44226746520996096</v>
      </c>
      <c r="AA154">
        <f t="shared" si="7"/>
        <v>51</v>
      </c>
    </row>
    <row r="155" spans="1:27" s="13" customFormat="1" x14ac:dyDescent="0.25">
      <c r="A155" s="14" t="s">
        <v>2365</v>
      </c>
      <c r="B155" s="14" t="s">
        <v>63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1237382</v>
      </c>
      <c r="H155" s="15">
        <v>49224256</v>
      </c>
      <c r="I155" s="15">
        <v>242097</v>
      </c>
      <c r="J155" s="15">
        <v>321680</v>
      </c>
      <c r="K155" s="15">
        <v>0</v>
      </c>
      <c r="L155" s="15">
        <v>0</v>
      </c>
      <c r="M155" s="15">
        <v>5172</v>
      </c>
      <c r="N155" s="15">
        <v>322507</v>
      </c>
      <c r="O155" s="15">
        <v>0</v>
      </c>
      <c r="P155" s="15">
        <v>1155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1.0087728881835937E-2</v>
      </c>
      <c r="W155" s="17">
        <f>((H155-H154)*'[2]Z1 values'!D$5*'[2]Z1 values'!$C$10)/'[2]Z1 values'!$C$12</f>
        <v>2.9526397705078127E-2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9.9398803710937497E-2</v>
      </c>
      <c r="Z155" s="18">
        <f t="shared" si="6"/>
        <v>0.13901293029785156</v>
      </c>
      <c r="AA155">
        <f t="shared" si="7"/>
        <v>51.333333333333336</v>
      </c>
    </row>
    <row r="156" spans="1:27" s="13" customFormat="1" x14ac:dyDescent="0.25">
      <c r="A156" s="14" t="s">
        <v>2379</v>
      </c>
      <c r="B156" s="14" t="s">
        <v>63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1249178</v>
      </c>
      <c r="H156" s="15">
        <v>49540138</v>
      </c>
      <c r="I156" s="15">
        <v>245815</v>
      </c>
      <c r="J156" s="15">
        <v>324892</v>
      </c>
      <c r="K156" s="15">
        <v>0</v>
      </c>
      <c r="L156" s="15">
        <v>0</v>
      </c>
      <c r="M156" s="15">
        <v>11795</v>
      </c>
      <c r="N156" s="15">
        <v>315882</v>
      </c>
      <c r="O156" s="15">
        <v>3718</v>
      </c>
      <c r="P156" s="15">
        <v>3212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2.3003063964843747E-2</v>
      </c>
      <c r="W156" s="17">
        <f>((H156-H155)*'[2]Z1 values'!D$5*'[2]Z1 values'!$C$10)/'[2]Z1 values'!$C$12</f>
        <v>2.8919860839843752E-2</v>
      </c>
      <c r="X156" s="17">
        <f>((I156-I155)*'[2]Z1 values'!E$5*'[2]Z1 values'!$C$10)/'[2]Z1 values'!$C$12</f>
        <v>0.29614196777343749</v>
      </c>
      <c r="Y156" s="17">
        <f>((J156-J155)*'[2]Z1 values'!F$5*'[2]Z1 values'!$C$10)/'[2]Z1 values'!$C$12</f>
        <v>0.27642333984375</v>
      </c>
      <c r="Z156" s="18">
        <f t="shared" si="6"/>
        <v>0.62448823242187501</v>
      </c>
      <c r="AA156">
        <f t="shared" si="7"/>
        <v>51.666666666666664</v>
      </c>
    </row>
    <row r="157" spans="1:27" s="13" customFormat="1" x14ac:dyDescent="0.25">
      <c r="A157" s="14" t="s">
        <v>2393</v>
      </c>
      <c r="B157" s="14" t="s">
        <v>63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1257466</v>
      </c>
      <c r="H157" s="15">
        <v>49859531</v>
      </c>
      <c r="I157" s="15">
        <v>247637</v>
      </c>
      <c r="J157" s="15">
        <v>326936</v>
      </c>
      <c r="K157" s="15">
        <v>0</v>
      </c>
      <c r="L157" s="15">
        <v>0</v>
      </c>
      <c r="M157" s="15">
        <v>8286</v>
      </c>
      <c r="N157" s="15">
        <v>319393</v>
      </c>
      <c r="O157" s="15">
        <v>1822</v>
      </c>
      <c r="P157" s="15">
        <v>2044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1.616220703125E-2</v>
      </c>
      <c r="W157" s="17">
        <f>((H157-H156)*'[2]Z1 values'!D$5*'[2]Z1 values'!$C$10)/'[2]Z1 values'!$C$12</f>
        <v>2.9241302490234378E-2</v>
      </c>
      <c r="X157" s="17">
        <f>((I157-I156)*'[2]Z1 values'!E$5*'[2]Z1 values'!$C$10)/'[2]Z1 values'!$C$12</f>
        <v>0.1451239013671875</v>
      </c>
      <c r="Y157" s="17">
        <f>((J157-J156)*'[2]Z1 values'!F$5*'[2]Z1 values'!$C$10)/'[2]Z1 values'!$C$12</f>
        <v>0.17590576171875</v>
      </c>
      <c r="Z157" s="18">
        <f t="shared" si="6"/>
        <v>0.36643317260742186</v>
      </c>
      <c r="AA157">
        <f t="shared" si="7"/>
        <v>52</v>
      </c>
    </row>
    <row r="158" spans="1:27" s="13" customFormat="1" x14ac:dyDescent="0.25">
      <c r="A158" s="14" t="s">
        <v>2407</v>
      </c>
      <c r="B158" s="14" t="s">
        <v>63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1265839</v>
      </c>
      <c r="H158" s="15">
        <v>50178838</v>
      </c>
      <c r="I158" s="15">
        <v>249455</v>
      </c>
      <c r="J158" s="15">
        <v>328985</v>
      </c>
      <c r="K158" s="15">
        <v>0</v>
      </c>
      <c r="L158" s="15">
        <v>0</v>
      </c>
      <c r="M158" s="15">
        <v>8371</v>
      </c>
      <c r="N158" s="15">
        <v>319307</v>
      </c>
      <c r="O158" s="15">
        <v>1818</v>
      </c>
      <c r="P158" s="15">
        <v>2049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1.6327963256835935E-2</v>
      </c>
      <c r="W158" s="17">
        <f>((H158-H157)*'[2]Z1 values'!D$5*'[2]Z1 values'!$C$10)/'[2]Z1 values'!$C$12</f>
        <v>2.9233428955078126E-2</v>
      </c>
      <c r="X158" s="17">
        <f>((I158-I157)*'[2]Z1 values'!E$5*'[2]Z1 values'!$C$10)/'[2]Z1 values'!$C$12</f>
        <v>0.14480529785156249</v>
      </c>
      <c r="Y158" s="17">
        <f>((J158-J157)*'[2]Z1 values'!F$5*'[2]Z1 values'!$C$10)/'[2]Z1 values'!$C$12</f>
        <v>0.17633605957031251</v>
      </c>
      <c r="Z158" s="18">
        <f t="shared" si="6"/>
        <v>0.36670274963378907</v>
      </c>
      <c r="AA158">
        <f t="shared" si="7"/>
        <v>52.333333333333336</v>
      </c>
    </row>
    <row r="159" spans="1:27" s="13" customFormat="1" x14ac:dyDescent="0.25">
      <c r="A159" s="14" t="s">
        <v>2421</v>
      </c>
      <c r="B159" s="14" t="s">
        <v>63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1274251</v>
      </c>
      <c r="H159" s="15">
        <v>50498103</v>
      </c>
      <c r="I159" s="15">
        <v>251277</v>
      </c>
      <c r="J159" s="15">
        <v>331409</v>
      </c>
      <c r="K159" s="15">
        <v>0</v>
      </c>
      <c r="L159" s="15">
        <v>0</v>
      </c>
      <c r="M159" s="15">
        <v>8411</v>
      </c>
      <c r="N159" s="15">
        <v>319265</v>
      </c>
      <c r="O159" s="15">
        <v>1822</v>
      </c>
      <c r="P159" s="15">
        <v>2424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1.6404016113281249E-2</v>
      </c>
      <c r="W159" s="17">
        <f>((H159-H158)*'[2]Z1 values'!D$5*'[2]Z1 values'!$C$10)/'[2]Z1 values'!$C$12</f>
        <v>2.9229583740234377E-2</v>
      </c>
      <c r="X159" s="17">
        <f>((I159-I158)*'[2]Z1 values'!E$5*'[2]Z1 values'!$C$10)/'[2]Z1 values'!$C$12</f>
        <v>0.1451239013671875</v>
      </c>
      <c r="Y159" s="17">
        <f>((J159-J158)*'[2]Z1 values'!F$5*'[2]Z1 values'!$C$10)/'[2]Z1 values'!$C$12</f>
        <v>0.20860839843750001</v>
      </c>
      <c r="Z159" s="18">
        <f t="shared" si="6"/>
        <v>0.39936589965820313</v>
      </c>
      <c r="AA159">
        <f t="shared" si="7"/>
        <v>52.666666666666664</v>
      </c>
    </row>
    <row r="160" spans="1:27" s="13" customFormat="1" x14ac:dyDescent="0.25">
      <c r="A160" s="14" t="s">
        <v>2435</v>
      </c>
      <c r="B160" s="14" t="s">
        <v>63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1280091</v>
      </c>
      <c r="H160" s="15">
        <v>50819943</v>
      </c>
      <c r="I160" s="15">
        <v>251277</v>
      </c>
      <c r="J160" s="15">
        <v>332677</v>
      </c>
      <c r="K160" s="15">
        <v>0</v>
      </c>
      <c r="L160" s="15">
        <v>0</v>
      </c>
      <c r="M160" s="15">
        <v>5839</v>
      </c>
      <c r="N160" s="15">
        <v>321840</v>
      </c>
      <c r="O160" s="15">
        <v>0</v>
      </c>
      <c r="P160" s="15">
        <v>1268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1.1388427734375001E-2</v>
      </c>
      <c r="W160" s="17">
        <f>((H160-H159)*'[2]Z1 values'!D$5*'[2]Z1 values'!$C$10)/'[2]Z1 values'!$C$12</f>
        <v>2.9465332031250003E-2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0.10912353515625002</v>
      </c>
      <c r="Z160" s="18">
        <f t="shared" si="6"/>
        <v>0.14997729492187503</v>
      </c>
      <c r="AA160">
        <f t="shared" si="7"/>
        <v>53</v>
      </c>
    </row>
    <row r="161" spans="1:27" s="13" customFormat="1" x14ac:dyDescent="0.25">
      <c r="A161" s="14" t="s">
        <v>2449</v>
      </c>
      <c r="B161" s="14" t="s">
        <v>63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1303841</v>
      </c>
      <c r="H161" s="15">
        <v>51123869</v>
      </c>
      <c r="I161" s="15">
        <v>260830</v>
      </c>
      <c r="J161" s="15">
        <v>341166</v>
      </c>
      <c r="K161" s="15">
        <v>0</v>
      </c>
      <c r="L161" s="15">
        <v>0</v>
      </c>
      <c r="M161" s="15">
        <v>23749</v>
      </c>
      <c r="N161" s="15">
        <v>303926</v>
      </c>
      <c r="O161" s="15">
        <v>9553</v>
      </c>
      <c r="P161" s="15">
        <v>8489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4.6314239501953125E-2</v>
      </c>
      <c r="W161" s="17">
        <f>((H161-H160)*'[2]Z1 values'!D$5*'[2]Z1 values'!$C$10)/'[2]Z1 values'!$C$12</f>
        <v>2.7825256347656251E-2</v>
      </c>
      <c r="X161" s="17">
        <f>((I161-I160)*'[2]Z1 values'!E$5*'[2]Z1 values'!$C$10)/'[2]Z1 values'!$C$12</f>
        <v>0.76090484619140619</v>
      </c>
      <c r="Y161" s="17">
        <f>((J161-J160)*'[2]Z1 values'!F$5*'[2]Z1 values'!$C$10)/'[2]Z1 values'!$C$12</f>
        <v>0.7305596923828126</v>
      </c>
      <c r="Z161" s="18">
        <f t="shared" si="6"/>
        <v>1.5656040344238282</v>
      </c>
      <c r="AA161">
        <f t="shared" si="7"/>
        <v>53.333333333333336</v>
      </c>
    </row>
    <row r="162" spans="1:27" s="13" customFormat="1" x14ac:dyDescent="0.25">
      <c r="A162" s="14" t="s">
        <v>2463</v>
      </c>
      <c r="B162" s="14" t="s">
        <v>63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1317818</v>
      </c>
      <c r="H162" s="15">
        <v>51437568</v>
      </c>
      <c r="I162" s="15">
        <v>265428</v>
      </c>
      <c r="J162" s="15">
        <v>345773</v>
      </c>
      <c r="K162" s="15">
        <v>0</v>
      </c>
      <c r="L162" s="15">
        <v>0</v>
      </c>
      <c r="M162" s="15">
        <v>13976</v>
      </c>
      <c r="N162" s="15">
        <v>313699</v>
      </c>
      <c r="O162" s="15">
        <v>4598</v>
      </c>
      <c r="P162" s="15">
        <v>4607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2.7256173706054689E-2</v>
      </c>
      <c r="W162" s="17">
        <f>((H162-H161)*'[2]Z1 values'!D$5*'[2]Z1 values'!$C$10)/'[2]Z1 values'!$C$12</f>
        <v>2.8720001220703128E-2</v>
      </c>
      <c r="X162" s="17">
        <f>((I162-I161)*'[2]Z1 values'!E$5*'[2]Z1 values'!$C$10)/'[2]Z1 values'!$C$12</f>
        <v>0.36623474121093746</v>
      </c>
      <c r="Y162" s="17">
        <f>((J162-J161)*'[2]Z1 values'!F$5*'[2]Z1 values'!$C$10)/'[2]Z1 values'!$C$12</f>
        <v>0.39647644042968755</v>
      </c>
      <c r="Z162" s="18">
        <f t="shared" si="6"/>
        <v>0.8186873565673829</v>
      </c>
      <c r="AA162">
        <f t="shared" si="7"/>
        <v>53.666666666666664</v>
      </c>
    </row>
    <row r="163" spans="1:27" s="13" customFormat="1" x14ac:dyDescent="0.25">
      <c r="A163" s="14" t="s">
        <v>2477</v>
      </c>
      <c r="B163" s="14" t="s">
        <v>63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1323200</v>
      </c>
      <c r="H163" s="15">
        <v>51759867</v>
      </c>
      <c r="I163" s="15">
        <v>265428</v>
      </c>
      <c r="J163" s="15">
        <v>346883</v>
      </c>
      <c r="K163" s="15">
        <v>0</v>
      </c>
      <c r="L163" s="15">
        <v>0</v>
      </c>
      <c r="M163" s="15">
        <v>5380</v>
      </c>
      <c r="N163" s="15">
        <v>322299</v>
      </c>
      <c r="O163" s="15">
        <v>0</v>
      </c>
      <c r="P163" s="15">
        <v>1110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1.0495294189453126E-2</v>
      </c>
      <c r="W163" s="17">
        <f>((H163-H162)*'[2]Z1 values'!D$5*'[2]Z1 values'!$C$10)/'[2]Z1 values'!$C$12</f>
        <v>2.950735473632813E-2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9.5526123046874994E-2</v>
      </c>
      <c r="Z163" s="18">
        <f t="shared" si="6"/>
        <v>0.13552877197265625</v>
      </c>
      <c r="AA163">
        <f t="shared" si="7"/>
        <v>54</v>
      </c>
    </row>
    <row r="164" spans="1:27" s="13" customFormat="1" x14ac:dyDescent="0.25">
      <c r="A164" s="14" t="s">
        <v>2491</v>
      </c>
      <c r="B164" s="14" t="s">
        <v>63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1330759</v>
      </c>
      <c r="H164" s="15">
        <v>52079986</v>
      </c>
      <c r="I164" s="15">
        <v>266522</v>
      </c>
      <c r="J164" s="15">
        <v>348621</v>
      </c>
      <c r="K164" s="15">
        <v>0</v>
      </c>
      <c r="L164" s="15">
        <v>0</v>
      </c>
      <c r="M164" s="15">
        <v>7558</v>
      </c>
      <c r="N164" s="15">
        <v>320119</v>
      </c>
      <c r="O164" s="15">
        <v>1094</v>
      </c>
      <c r="P164" s="15">
        <v>1738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1.4740603637695313E-2</v>
      </c>
      <c r="W164" s="17">
        <f>((H164-H163)*'[2]Z1 values'!D$5*'[2]Z1 values'!$C$10)/'[2]Z1 values'!$C$12</f>
        <v>2.9307769775390624E-2</v>
      </c>
      <c r="X164" s="17">
        <f>((I164-I163)*'[2]Z1 values'!E$5*'[2]Z1 values'!$C$10)/'[2]Z1 values'!$C$12</f>
        <v>8.7138061523437491E-2</v>
      </c>
      <c r="Y164" s="17">
        <f>((J164-J163)*'[2]Z1 values'!F$5*'[2]Z1 values'!$C$10)/'[2]Z1 values'!$C$12</f>
        <v>0.14957153320312502</v>
      </c>
      <c r="Z164" s="18">
        <f t="shared" si="6"/>
        <v>0.28075796813964848</v>
      </c>
      <c r="AA164">
        <f t="shared" si="7"/>
        <v>54.333333333333336</v>
      </c>
    </row>
    <row r="165" spans="1:27" s="13" customFormat="1" x14ac:dyDescent="0.25">
      <c r="A165" s="14" t="s">
        <v>2505</v>
      </c>
      <c r="B165" s="14" t="s">
        <v>63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1336186</v>
      </c>
      <c r="H165" s="15">
        <v>52402237</v>
      </c>
      <c r="I165" s="15">
        <v>266522</v>
      </c>
      <c r="J165" s="15">
        <v>349694</v>
      </c>
      <c r="K165" s="15">
        <v>0</v>
      </c>
      <c r="L165" s="15">
        <v>0</v>
      </c>
      <c r="M165" s="15">
        <v>5426</v>
      </c>
      <c r="N165" s="15">
        <v>322251</v>
      </c>
      <c r="O165" s="15">
        <v>0</v>
      </c>
      <c r="P165" s="15">
        <v>1073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1.0583047485351563E-2</v>
      </c>
      <c r="W165" s="17">
        <f>((H165-H164)*'[2]Z1 values'!D$5*'[2]Z1 values'!$C$10)/'[2]Z1 values'!$C$12</f>
        <v>2.9502960205078126E-2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9.2341918945312504E-2</v>
      </c>
      <c r="Z165" s="18">
        <f t="shared" si="6"/>
        <v>0.13242792663574221</v>
      </c>
      <c r="AA165">
        <f t="shared" si="7"/>
        <v>54.666666666666664</v>
      </c>
    </row>
    <row r="166" spans="1:27" s="13" customFormat="1" x14ac:dyDescent="0.25">
      <c r="A166" s="14" t="s">
        <v>2519</v>
      </c>
      <c r="B166" s="14" t="s">
        <v>63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1341253</v>
      </c>
      <c r="H166" s="15">
        <v>52724850</v>
      </c>
      <c r="I166" s="15">
        <v>266522</v>
      </c>
      <c r="J166" s="15">
        <v>350654</v>
      </c>
      <c r="K166" s="15">
        <v>0</v>
      </c>
      <c r="L166" s="15">
        <v>0</v>
      </c>
      <c r="M166" s="15">
        <v>5065</v>
      </c>
      <c r="N166" s="15">
        <v>322613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9.8810211181640621E-3</v>
      </c>
      <c r="W166" s="17">
        <f>((H166-H165)*'[2]Z1 values'!D$5*'[2]Z1 values'!$C$10)/'[2]Z1 values'!$C$12</f>
        <v>2.9536102294921873E-2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0.12203431091308593</v>
      </c>
      <c r="AA166">
        <f t="shared" si="7"/>
        <v>55</v>
      </c>
    </row>
    <row r="167" spans="1:27" s="13" customFormat="1" x14ac:dyDescent="0.25">
      <c r="A167" s="14" t="s">
        <v>2533</v>
      </c>
      <c r="B167" s="14" t="s">
        <v>63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1348972</v>
      </c>
      <c r="H167" s="15">
        <v>53044807</v>
      </c>
      <c r="I167" s="15">
        <v>267679</v>
      </c>
      <c r="J167" s="15">
        <v>352809</v>
      </c>
      <c r="K167" s="15">
        <v>0</v>
      </c>
      <c r="L167" s="15">
        <v>0</v>
      </c>
      <c r="M167" s="15">
        <v>7717</v>
      </c>
      <c r="N167" s="15">
        <v>319957</v>
      </c>
      <c r="O167" s="15">
        <v>1157</v>
      </c>
      <c r="P167" s="15">
        <v>2155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1.5052615356445313E-2</v>
      </c>
      <c r="W167" s="17">
        <f>((H167-H166)*'[2]Z1 values'!D$5*'[2]Z1 values'!$C$10)/'[2]Z1 values'!$C$12</f>
        <v>2.9292938232421878E-2</v>
      </c>
      <c r="X167" s="17">
        <f>((I167-I166)*'[2]Z1 values'!E$5*'[2]Z1 values'!$C$10)/'[2]Z1 values'!$C$12</f>
        <v>9.2156066894531236E-2</v>
      </c>
      <c r="Y167" s="17">
        <f>((J167-J166)*'[2]Z1 values'!F$5*'[2]Z1 values'!$C$10)/'[2]Z1 values'!$C$12</f>
        <v>0.18545837402343751</v>
      </c>
      <c r="Z167" s="18">
        <f t="shared" si="6"/>
        <v>0.32195999450683593</v>
      </c>
      <c r="AA167">
        <f t="shared" si="7"/>
        <v>55.333333333333336</v>
      </c>
    </row>
    <row r="168" spans="1:27" s="13" customFormat="1" x14ac:dyDescent="0.25">
      <c r="A168" s="14" t="s">
        <v>2547</v>
      </c>
      <c r="B168" s="14" t="s">
        <v>63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1367914</v>
      </c>
      <c r="H168" s="15">
        <v>53353545</v>
      </c>
      <c r="I168" s="15">
        <v>275825</v>
      </c>
      <c r="J168" s="15">
        <v>358332</v>
      </c>
      <c r="K168" s="15">
        <v>0</v>
      </c>
      <c r="L168" s="15">
        <v>0</v>
      </c>
      <c r="M168" s="15">
        <v>18940</v>
      </c>
      <c r="N168" s="15">
        <v>308738</v>
      </c>
      <c r="O168" s="15">
        <v>8146</v>
      </c>
      <c r="P168" s="15">
        <v>5523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3.693828735351562E-2</v>
      </c>
      <c r="W168" s="17">
        <f>((H168-H167)*'[2]Z1 values'!D$5*'[2]Z1 values'!$C$10)/'[2]Z1 values'!$C$12</f>
        <v>2.8265808105468748E-2</v>
      </c>
      <c r="X168" s="17">
        <f>((I168-I167)*'[2]Z1 values'!E$5*'[2]Z1 values'!$C$10)/'[2]Z1 values'!$C$12</f>
        <v>0.64883605957031243</v>
      </c>
      <c r="Y168" s="17">
        <f>((J168-J167)*'[2]Z1 values'!F$5*'[2]Z1 values'!$C$10)/'[2]Z1 values'!$C$12</f>
        <v>0.47530700683593752</v>
      </c>
      <c r="Z168" s="18">
        <f t="shared" si="6"/>
        <v>1.1893471618652343</v>
      </c>
      <c r="AA168">
        <f t="shared" si="7"/>
        <v>55.666666666666664</v>
      </c>
    </row>
    <row r="169" spans="1:27" s="13" customFormat="1" x14ac:dyDescent="0.25">
      <c r="A169" s="14" t="s">
        <v>2561</v>
      </c>
      <c r="B169" s="14" t="s">
        <v>63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1376222</v>
      </c>
      <c r="H169" s="15">
        <v>53672918</v>
      </c>
      <c r="I169" s="15">
        <v>277647</v>
      </c>
      <c r="J169" s="15">
        <v>360571</v>
      </c>
      <c r="K169" s="15">
        <v>0</v>
      </c>
      <c r="L169" s="15">
        <v>0</v>
      </c>
      <c r="M169" s="15">
        <v>8307</v>
      </c>
      <c r="N169" s="15">
        <v>319373</v>
      </c>
      <c r="O169" s="15">
        <v>1822</v>
      </c>
      <c r="P169" s="15">
        <v>2239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1.6201208496093751E-2</v>
      </c>
      <c r="W169" s="17">
        <f>((H169-H168)*'[2]Z1 values'!D$5*'[2]Z1 values'!$C$10)/'[2]Z1 values'!$C$12</f>
        <v>2.9239471435546876E-2</v>
      </c>
      <c r="X169" s="17">
        <f>((I169-I168)*'[2]Z1 values'!E$5*'[2]Z1 values'!$C$10)/'[2]Z1 values'!$C$12</f>
        <v>0.1451239013671875</v>
      </c>
      <c r="Y169" s="17">
        <f>((J169-J168)*'[2]Z1 values'!F$5*'[2]Z1 values'!$C$10)/'[2]Z1 values'!$C$12</f>
        <v>0.19268737792968751</v>
      </c>
      <c r="Z169" s="18">
        <f t="shared" si="6"/>
        <v>0.38325195922851563</v>
      </c>
      <c r="AA169">
        <f t="shared" si="7"/>
        <v>56</v>
      </c>
    </row>
    <row r="170" spans="1:27" s="13" customFormat="1" x14ac:dyDescent="0.25">
      <c r="A170" s="14" t="s">
        <v>2575</v>
      </c>
      <c r="B170" s="14" t="s">
        <v>63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1381407</v>
      </c>
      <c r="H170" s="15">
        <v>53995413</v>
      </c>
      <c r="I170" s="15">
        <v>277647</v>
      </c>
      <c r="J170" s="15">
        <v>361909</v>
      </c>
      <c r="K170" s="15">
        <v>0</v>
      </c>
      <c r="L170" s="15">
        <v>0</v>
      </c>
      <c r="M170" s="15">
        <v>5183</v>
      </c>
      <c r="N170" s="15">
        <v>322495</v>
      </c>
      <c r="O170" s="15">
        <v>0</v>
      </c>
      <c r="P170" s="15">
        <v>1338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1.0111129760742188E-2</v>
      </c>
      <c r="W170" s="17">
        <f>((H170-H169)*'[2]Z1 values'!D$5*'[2]Z1 values'!$C$10)/'[2]Z1 values'!$C$12</f>
        <v>2.9525299072265625E-2</v>
      </c>
      <c r="X170" s="17">
        <f>((I170-I169)*'[2]Z1 values'!E$5*'[2]Z1 values'!$C$10)/'[2]Z1 values'!$C$12</f>
        <v>0</v>
      </c>
      <c r="Y170" s="17">
        <f>((J170-J169)*'[2]Z1 values'!F$5*'[2]Z1 values'!$C$10)/'[2]Z1 values'!$C$12</f>
        <v>0.11514770507812502</v>
      </c>
      <c r="Z170" s="18">
        <f t="shared" si="6"/>
        <v>0.15478413391113283</v>
      </c>
      <c r="AA170">
        <f t="shared" si="7"/>
        <v>56.333333333333336</v>
      </c>
    </row>
    <row r="171" spans="1:27" s="13" customFormat="1" x14ac:dyDescent="0.25">
      <c r="A171" s="14" t="s">
        <v>2589</v>
      </c>
      <c r="B171" s="14" t="s">
        <v>63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1386595</v>
      </c>
      <c r="H171" s="15">
        <v>54317902</v>
      </c>
      <c r="I171" s="15">
        <v>277647</v>
      </c>
      <c r="J171" s="15">
        <v>362869</v>
      </c>
      <c r="K171" s="15">
        <v>0</v>
      </c>
      <c r="L171" s="15">
        <v>0</v>
      </c>
      <c r="M171" s="15">
        <v>5187</v>
      </c>
      <c r="N171" s="15">
        <v>322489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1.0116979980468749E-2</v>
      </c>
      <c r="W171" s="17">
        <f>((H171-H170)*'[2]Z1 values'!D$5*'[2]Z1 values'!$C$10)/'[2]Z1 values'!$C$12</f>
        <v>2.9524749755859375E-2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0.12225891723632812</v>
      </c>
      <c r="AA171">
        <f t="shared" si="7"/>
        <v>56.666666666666664</v>
      </c>
    </row>
    <row r="172" spans="1:27" s="13" customFormat="1" x14ac:dyDescent="0.25">
      <c r="A172" s="14" t="s">
        <v>2603</v>
      </c>
      <c r="B172" s="14" t="s">
        <v>63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1391771</v>
      </c>
      <c r="H172" s="15">
        <v>54640404</v>
      </c>
      <c r="I172" s="15">
        <v>277647</v>
      </c>
      <c r="J172" s="15">
        <v>363829</v>
      </c>
      <c r="K172" s="15">
        <v>0</v>
      </c>
      <c r="L172" s="15">
        <v>0</v>
      </c>
      <c r="M172" s="15">
        <v>5175</v>
      </c>
      <c r="N172" s="15">
        <v>322502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1.00935791015625E-2</v>
      </c>
      <c r="W172" s="17">
        <f>((H172-H171)*'[2]Z1 values'!D$5*'[2]Z1 values'!$C$10)/'[2]Z1 values'!$C$12</f>
        <v>2.9525939941406249E-2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8.2617187499999994E-2</v>
      </c>
      <c r="Z172" s="18">
        <f t="shared" si="6"/>
        <v>0.12223670654296874</v>
      </c>
      <c r="AA172">
        <f t="shared" si="7"/>
        <v>57</v>
      </c>
    </row>
    <row r="173" spans="1:27" s="13" customFormat="1" x14ac:dyDescent="0.25">
      <c r="A173" s="14" t="s">
        <v>2617</v>
      </c>
      <c r="B173" s="14" t="s">
        <v>63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1396923</v>
      </c>
      <c r="H173" s="15">
        <v>54962931</v>
      </c>
      <c r="I173" s="15">
        <v>277647</v>
      </c>
      <c r="J173" s="15">
        <v>364807</v>
      </c>
      <c r="K173" s="15">
        <v>0</v>
      </c>
      <c r="L173" s="15">
        <v>0</v>
      </c>
      <c r="M173" s="15">
        <v>5151</v>
      </c>
      <c r="N173" s="15">
        <v>322527</v>
      </c>
      <c r="O173" s="15">
        <v>0</v>
      </c>
      <c r="P173" s="15">
        <v>978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1.0046777343749999E-2</v>
      </c>
      <c r="W173" s="17">
        <f>((H173-H172)*'[2]Z1 values'!D$5*'[2]Z1 values'!$C$10)/'[2]Z1 values'!$C$12</f>
        <v>2.9528228759765622E-2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8.4166259765625001E-2</v>
      </c>
      <c r="Z173" s="18">
        <f t="shared" si="6"/>
        <v>0.12374126586914062</v>
      </c>
      <c r="AA173">
        <f t="shared" si="7"/>
        <v>57.333333333333336</v>
      </c>
    </row>
    <row r="174" spans="1:27" s="13" customFormat="1" x14ac:dyDescent="0.25">
      <c r="A174" s="14" t="s">
        <v>2631</v>
      </c>
      <c r="B174" s="14" t="s">
        <v>63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1408639</v>
      </c>
      <c r="H174" s="15">
        <v>55278890</v>
      </c>
      <c r="I174" s="15">
        <v>281185</v>
      </c>
      <c r="J174" s="15">
        <v>368059</v>
      </c>
      <c r="K174" s="15">
        <v>0</v>
      </c>
      <c r="L174" s="15">
        <v>0</v>
      </c>
      <c r="M174" s="15">
        <v>11715</v>
      </c>
      <c r="N174" s="15">
        <v>315959</v>
      </c>
      <c r="O174" s="15">
        <v>3538</v>
      </c>
      <c r="P174" s="15">
        <v>3252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2.2847058105468748E-2</v>
      </c>
      <c r="W174" s="17">
        <f>((H174-H173)*'[2]Z1 values'!D$5*'[2]Z1 values'!$C$10)/'[2]Z1 values'!$C$12</f>
        <v>2.8926910400390627E-2</v>
      </c>
      <c r="X174" s="17">
        <f>((I174-I173)*'[2]Z1 values'!E$5*'[2]Z1 values'!$C$10)/'[2]Z1 values'!$C$12</f>
        <v>0.28180480957031245</v>
      </c>
      <c r="Y174" s="17">
        <f>((J174-J173)*'[2]Z1 values'!F$5*'[2]Z1 values'!$C$10)/'[2]Z1 values'!$C$12</f>
        <v>0.27986572265625004</v>
      </c>
      <c r="Z174" s="18">
        <f t="shared" si="6"/>
        <v>0.61344450073242185</v>
      </c>
      <c r="AA174">
        <f t="shared" si="7"/>
        <v>57.666666666666664</v>
      </c>
    </row>
    <row r="175" spans="1:27" s="13" customFormat="1" x14ac:dyDescent="0.25">
      <c r="A175" s="14" t="s">
        <v>2645</v>
      </c>
      <c r="B175" s="14" t="s">
        <v>63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1418808</v>
      </c>
      <c r="H175" s="15">
        <v>55596402</v>
      </c>
      <c r="I175" s="15">
        <v>283757</v>
      </c>
      <c r="J175" s="15">
        <v>370961</v>
      </c>
      <c r="K175" s="15">
        <v>0</v>
      </c>
      <c r="L175" s="15">
        <v>0</v>
      </c>
      <c r="M175" s="15">
        <v>10167</v>
      </c>
      <c r="N175" s="15">
        <v>317512</v>
      </c>
      <c r="O175" s="15">
        <v>2572</v>
      </c>
      <c r="P175" s="15">
        <v>2902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1.9830294799804686E-2</v>
      </c>
      <c r="W175" s="17">
        <f>((H175-H174)*'[2]Z1 values'!D$5*'[2]Z1 values'!$C$10)/'[2]Z1 values'!$C$12</f>
        <v>2.9069091796875002E-2</v>
      </c>
      <c r="X175" s="17">
        <f>((I175-I174)*'[2]Z1 values'!E$5*'[2]Z1 values'!$C$10)/'[2]Z1 values'!$C$12</f>
        <v>0.204862060546875</v>
      </c>
      <c r="Y175" s="17">
        <f>((J175-J174)*'[2]Z1 values'!F$5*'[2]Z1 values'!$C$10)/'[2]Z1 values'!$C$12</f>
        <v>0.24974487304687498</v>
      </c>
      <c r="Z175" s="18">
        <f t="shared" si="6"/>
        <v>0.50350632019042973</v>
      </c>
      <c r="AA175">
        <f t="shared" si="7"/>
        <v>58</v>
      </c>
    </row>
    <row r="176" spans="1:27" s="13" customFormat="1" x14ac:dyDescent="0.25">
      <c r="A176" s="14" t="s">
        <v>2659</v>
      </c>
      <c r="B176" s="14" t="s">
        <v>63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1427198</v>
      </c>
      <c r="H176" s="15">
        <v>55915691</v>
      </c>
      <c r="I176" s="15">
        <v>285576</v>
      </c>
      <c r="J176" s="15">
        <v>373214</v>
      </c>
      <c r="K176" s="15">
        <v>0</v>
      </c>
      <c r="L176" s="15">
        <v>0</v>
      </c>
      <c r="M176" s="15">
        <v>8389</v>
      </c>
      <c r="N176" s="15">
        <v>319289</v>
      </c>
      <c r="O176" s="15">
        <v>1819</v>
      </c>
      <c r="P176" s="15">
        <v>2253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1.6361114501953124E-2</v>
      </c>
      <c r="W176" s="17">
        <f>((H176-H175)*'[2]Z1 values'!D$5*'[2]Z1 values'!$C$10)/'[2]Z1 values'!$C$12</f>
        <v>2.9231781005859374E-2</v>
      </c>
      <c r="X176" s="17">
        <f>((I176-I175)*'[2]Z1 values'!E$5*'[2]Z1 values'!$C$10)/'[2]Z1 values'!$C$12</f>
        <v>0.14488494873046873</v>
      </c>
      <c r="Y176" s="17">
        <f>((J176-J175)*'[2]Z1 values'!F$5*'[2]Z1 values'!$C$10)/'[2]Z1 values'!$C$12</f>
        <v>0.19389221191406253</v>
      </c>
      <c r="Z176" s="18">
        <f t="shared" si="6"/>
        <v>0.38437005615234376</v>
      </c>
      <c r="AA176">
        <f t="shared" si="7"/>
        <v>58.333333333333336</v>
      </c>
    </row>
    <row r="177" spans="1:27" s="13" customFormat="1" x14ac:dyDescent="0.25">
      <c r="A177" s="14" t="s">
        <v>2673</v>
      </c>
      <c r="B177" s="14" t="s">
        <v>63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1437297</v>
      </c>
      <c r="H177" s="15">
        <v>56233270</v>
      </c>
      <c r="I177" s="15">
        <v>288137</v>
      </c>
      <c r="J177" s="15">
        <v>376004</v>
      </c>
      <c r="K177" s="15">
        <v>0</v>
      </c>
      <c r="L177" s="15">
        <v>0</v>
      </c>
      <c r="M177" s="15">
        <v>10098</v>
      </c>
      <c r="N177" s="15">
        <v>317579</v>
      </c>
      <c r="O177" s="15">
        <v>2561</v>
      </c>
      <c r="P177" s="15">
        <v>2790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1.9693789672851562E-2</v>
      </c>
      <c r="W177" s="17">
        <f>((H177-H176)*'[2]Z1 values'!D$5*'[2]Z1 values'!$C$10)/'[2]Z1 values'!$C$12</f>
        <v>2.9075225830078121E-2</v>
      </c>
      <c r="X177" s="17">
        <f>((I177-I176)*'[2]Z1 values'!E$5*'[2]Z1 values'!$C$10)/'[2]Z1 values'!$C$12</f>
        <v>0.20398590087890622</v>
      </c>
      <c r="Y177" s="17">
        <f>((J177-J176)*'[2]Z1 values'!F$5*'[2]Z1 values'!$C$10)/'[2]Z1 values'!$C$12</f>
        <v>0.24010620117187501</v>
      </c>
      <c r="Z177" s="18">
        <f t="shared" si="6"/>
        <v>0.49286111755371087</v>
      </c>
      <c r="AA177">
        <f t="shared" si="7"/>
        <v>58.666666666666664</v>
      </c>
    </row>
    <row r="178" spans="1:27" s="13" customFormat="1" x14ac:dyDescent="0.25">
      <c r="A178" s="14" t="s">
        <v>2687</v>
      </c>
      <c r="B178" s="14" t="s">
        <v>63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1453942</v>
      </c>
      <c r="H178" s="15">
        <v>56544301</v>
      </c>
      <c r="I178" s="15">
        <v>294486</v>
      </c>
      <c r="J178" s="15">
        <v>379431</v>
      </c>
      <c r="K178" s="15">
        <v>0</v>
      </c>
      <c r="L178" s="15">
        <v>0</v>
      </c>
      <c r="M178" s="15">
        <v>16644</v>
      </c>
      <c r="N178" s="15">
        <v>311031</v>
      </c>
      <c r="O178" s="15">
        <v>6349</v>
      </c>
      <c r="P178" s="15">
        <v>3427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3.2458969116210934E-2</v>
      </c>
      <c r="W178" s="17">
        <f>((H178-H177)*'[2]Z1 values'!D$5*'[2]Z1 values'!$C$10)/'[2]Z1 values'!$C$12</f>
        <v>2.8475738525390627E-2</v>
      </c>
      <c r="X178" s="17">
        <f>((I178-I177)*'[2]Z1 values'!E$5*'[2]Z1 values'!$C$10)/'[2]Z1 values'!$C$12</f>
        <v>0.50570343017578123</v>
      </c>
      <c r="Y178" s="17">
        <f>((J178-J177)*'[2]Z1 values'!F$5*'[2]Z1 values'!$C$10)/'[2]Z1 values'!$C$12</f>
        <v>0.29492614746093754</v>
      </c>
      <c r="Z178" s="18">
        <f t="shared" si="6"/>
        <v>0.8615642852783203</v>
      </c>
      <c r="AA178">
        <f t="shared" si="7"/>
        <v>59</v>
      </c>
    </row>
    <row r="179" spans="1:27" s="13" customFormat="1" x14ac:dyDescent="0.25">
      <c r="A179" s="14" t="s">
        <v>2701</v>
      </c>
      <c r="B179" s="14" t="s">
        <v>63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1462190</v>
      </c>
      <c r="H179" s="15">
        <v>56863731</v>
      </c>
      <c r="I179" s="15">
        <v>296307</v>
      </c>
      <c r="J179" s="15">
        <v>381892</v>
      </c>
      <c r="K179" s="15">
        <v>0</v>
      </c>
      <c r="L179" s="15">
        <v>0</v>
      </c>
      <c r="M179" s="15">
        <v>8247</v>
      </c>
      <c r="N179" s="15">
        <v>319430</v>
      </c>
      <c r="O179" s="15">
        <v>1821</v>
      </c>
      <c r="P179" s="15">
        <v>2461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1.6084204101562499E-2</v>
      </c>
      <c r="W179" s="17">
        <f>((H179-H178)*'[2]Z1 values'!D$5*'[2]Z1 values'!$C$10)/'[2]Z1 values'!$C$12</f>
        <v>2.9244689941406256E-2</v>
      </c>
      <c r="X179" s="17">
        <f>((I179-I178)*'[2]Z1 values'!E$5*'[2]Z1 values'!$C$10)/'[2]Z1 values'!$C$12</f>
        <v>0.14504425048828123</v>
      </c>
      <c r="Y179" s="17">
        <f>((J179-J178)*'[2]Z1 values'!F$5*'[2]Z1 values'!$C$10)/'[2]Z1 values'!$C$12</f>
        <v>0.21179260253906254</v>
      </c>
      <c r="Z179" s="18">
        <f t="shared" si="6"/>
        <v>0.4021657470703125</v>
      </c>
      <c r="AA179">
        <f t="shared" si="7"/>
        <v>59.333333333333336</v>
      </c>
    </row>
    <row r="180" spans="1:27" s="13" customFormat="1" x14ac:dyDescent="0.25">
      <c r="A180" s="14" t="s">
        <v>2715</v>
      </c>
      <c r="B180" s="14" t="s">
        <v>63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1468820</v>
      </c>
      <c r="H180" s="15">
        <v>57184778</v>
      </c>
      <c r="I180" s="15">
        <v>296632</v>
      </c>
      <c r="J180" s="15">
        <v>383543</v>
      </c>
      <c r="K180" s="15">
        <v>0</v>
      </c>
      <c r="L180" s="15">
        <v>0</v>
      </c>
      <c r="M180" s="15">
        <v>6628</v>
      </c>
      <c r="N180" s="15">
        <v>321047</v>
      </c>
      <c r="O180" s="15">
        <v>325</v>
      </c>
      <c r="P180" s="15">
        <v>1651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1.2928985595703124E-2</v>
      </c>
      <c r="W180" s="17">
        <f>((H180-H179)*'[2]Z1 values'!D$5*'[2]Z1 values'!$C$10)/'[2]Z1 values'!$C$12</f>
        <v>2.9392730712890624E-2</v>
      </c>
      <c r="X180" s="17">
        <f>((I180-I179)*'[2]Z1 values'!E$5*'[2]Z1 values'!$C$10)/'[2]Z1 values'!$C$12</f>
        <v>2.5886535644531243E-2</v>
      </c>
      <c r="Y180" s="17">
        <f>((J180-J179)*'[2]Z1 values'!F$5*'[2]Z1 values'!$C$10)/'[2]Z1 values'!$C$12</f>
        <v>0.14208435058593752</v>
      </c>
      <c r="Z180" s="18">
        <f t="shared" si="6"/>
        <v>0.21029260253906251</v>
      </c>
      <c r="AA180">
        <f t="shared" si="7"/>
        <v>59.666666666666664</v>
      </c>
    </row>
    <row r="181" spans="1:27" s="13" customFormat="1" x14ac:dyDescent="0.25">
      <c r="A181" s="14" t="s">
        <v>2729</v>
      </c>
      <c r="B181" s="14" t="s">
        <v>63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1473906</v>
      </c>
      <c r="H181" s="15">
        <v>57507373</v>
      </c>
      <c r="I181" s="15">
        <v>296632</v>
      </c>
      <c r="J181" s="15">
        <v>384503</v>
      </c>
      <c r="K181" s="15">
        <v>0</v>
      </c>
      <c r="L181" s="15">
        <v>0</v>
      </c>
      <c r="M181" s="15">
        <v>5084</v>
      </c>
      <c r="N181" s="15">
        <v>322595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9.9180725097656238E-3</v>
      </c>
      <c r="W181" s="17">
        <f>((H181-H180)*'[2]Z1 values'!D$5*'[2]Z1 values'!$C$10)/'[2]Z1 values'!$C$12</f>
        <v>2.9534454345703127E-2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8.2617187499999994E-2</v>
      </c>
      <c r="Z181" s="18">
        <f t="shared" si="6"/>
        <v>0.12206971435546875</v>
      </c>
      <c r="AA181">
        <f t="shared" si="7"/>
        <v>60</v>
      </c>
    </row>
    <row r="182" spans="1:27" s="13" customFormat="1" x14ac:dyDescent="0.25">
      <c r="A182" s="14" t="s">
        <v>2743</v>
      </c>
      <c r="B182" s="14" t="s">
        <v>63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1482196</v>
      </c>
      <c r="H182" s="15">
        <v>57826763</v>
      </c>
      <c r="I182" s="15">
        <v>298410</v>
      </c>
      <c r="J182" s="15">
        <v>386739</v>
      </c>
      <c r="K182" s="15">
        <v>0</v>
      </c>
      <c r="L182" s="15">
        <v>0</v>
      </c>
      <c r="M182" s="15">
        <v>8288</v>
      </c>
      <c r="N182" s="15">
        <v>319390</v>
      </c>
      <c r="O182" s="15">
        <v>1778</v>
      </c>
      <c r="P182" s="15">
        <v>2236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1.6166107177734375E-2</v>
      </c>
      <c r="W182" s="17">
        <f>((H182-H181)*'[2]Z1 values'!D$5*'[2]Z1 values'!$C$10)/'[2]Z1 values'!$C$12</f>
        <v>2.9241027832031252E-2</v>
      </c>
      <c r="X182" s="17">
        <f>((I182-I181)*'[2]Z1 values'!E$5*'[2]Z1 values'!$C$10)/'[2]Z1 values'!$C$12</f>
        <v>0.1416192626953125</v>
      </c>
      <c r="Y182" s="17">
        <f>((J182-J181)*'[2]Z1 values'!F$5*'[2]Z1 values'!$C$10)/'[2]Z1 values'!$C$12</f>
        <v>0.19242919921875001</v>
      </c>
      <c r="Z182" s="18">
        <f t="shared" si="6"/>
        <v>0.37945559692382813</v>
      </c>
      <c r="AA182">
        <f t="shared" si="7"/>
        <v>60.333333333333336</v>
      </c>
    </row>
    <row r="183" spans="1:27" s="13" customFormat="1" x14ac:dyDescent="0.25">
      <c r="A183" s="14" t="s">
        <v>2757</v>
      </c>
      <c r="B183" s="14" t="s">
        <v>63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1487743</v>
      </c>
      <c r="H183" s="15">
        <v>58148894</v>
      </c>
      <c r="I183" s="15">
        <v>298410</v>
      </c>
      <c r="J183" s="15">
        <v>387837</v>
      </c>
      <c r="K183" s="15">
        <v>0</v>
      </c>
      <c r="L183" s="15">
        <v>0</v>
      </c>
      <c r="M183" s="15">
        <v>5546</v>
      </c>
      <c r="N183" s="15">
        <v>322131</v>
      </c>
      <c r="O183" s="15">
        <v>0</v>
      </c>
      <c r="P183" s="15">
        <v>1098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1.0817056274414063E-2</v>
      </c>
      <c r="W183" s="17">
        <f>((H183-H182)*'[2]Z1 values'!D$5*'[2]Z1 values'!$C$10)/'[2]Z1 values'!$C$12</f>
        <v>2.9491973876953126E-2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9.4493408203125004E-2</v>
      </c>
      <c r="Z183" s="18">
        <f t="shared" si="6"/>
        <v>0.13480243835449218</v>
      </c>
      <c r="AA183">
        <f t="shared" si="7"/>
        <v>60.666666666666664</v>
      </c>
    </row>
    <row r="184" spans="1:27" s="13" customFormat="1" x14ac:dyDescent="0.25">
      <c r="A184" s="14" t="s">
        <v>2771</v>
      </c>
      <c r="B184" s="14" t="s">
        <v>63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1496138</v>
      </c>
      <c r="H184" s="15">
        <v>58468177</v>
      </c>
      <c r="I184" s="15">
        <v>300233</v>
      </c>
      <c r="J184" s="15">
        <v>390267</v>
      </c>
      <c r="K184" s="15">
        <v>0</v>
      </c>
      <c r="L184" s="15">
        <v>0</v>
      </c>
      <c r="M184" s="15">
        <v>8394</v>
      </c>
      <c r="N184" s="15">
        <v>319283</v>
      </c>
      <c r="O184" s="15">
        <v>1823</v>
      </c>
      <c r="P184" s="15">
        <v>2430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1.637086486816406E-2</v>
      </c>
      <c r="W184" s="17">
        <f>((H184-H183)*'[2]Z1 values'!D$5*'[2]Z1 values'!$C$10)/'[2]Z1 values'!$C$12</f>
        <v>2.9231231689453123E-2</v>
      </c>
      <c r="X184" s="17">
        <f>((I184-I183)*'[2]Z1 values'!E$5*'[2]Z1 values'!$C$10)/'[2]Z1 values'!$C$12</f>
        <v>0.14520355224609374</v>
      </c>
      <c r="Y184" s="17">
        <f>((J184-J183)*'[2]Z1 values'!F$5*'[2]Z1 values'!$C$10)/'[2]Z1 values'!$C$12</f>
        <v>0.20912475585937501</v>
      </c>
      <c r="Z184" s="18">
        <f t="shared" si="6"/>
        <v>0.39993040466308594</v>
      </c>
      <c r="AA184">
        <f t="shared" si="7"/>
        <v>61</v>
      </c>
    </row>
    <row r="185" spans="1:27" s="13" customFormat="1" x14ac:dyDescent="0.25">
      <c r="A185" s="14" t="s">
        <v>2785</v>
      </c>
      <c r="B185" s="14" t="s">
        <v>63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1501311</v>
      </c>
      <c r="H185" s="15">
        <v>58790683</v>
      </c>
      <c r="I185" s="15">
        <v>300233</v>
      </c>
      <c r="J185" s="15">
        <v>391227</v>
      </c>
      <c r="K185" s="15">
        <v>0</v>
      </c>
      <c r="L185" s="15">
        <v>0</v>
      </c>
      <c r="M185" s="15">
        <v>5172</v>
      </c>
      <c r="N185" s="15">
        <v>322506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1.0087728881835937E-2</v>
      </c>
      <c r="W185" s="17">
        <f>((H185-H184)*'[2]Z1 values'!D$5*'[2]Z1 values'!$C$10)/'[2]Z1 values'!$C$12</f>
        <v>2.9526306152343751E-2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0.12223122253417967</v>
      </c>
      <c r="AA185">
        <f t="shared" si="7"/>
        <v>61.333333333333336</v>
      </c>
    </row>
    <row r="186" spans="1:27" s="13" customFormat="1" x14ac:dyDescent="0.25">
      <c r="A186" s="14" t="s">
        <v>2799</v>
      </c>
      <c r="B186" s="14" t="s">
        <v>63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1509375</v>
      </c>
      <c r="H186" s="15">
        <v>59110296</v>
      </c>
      <c r="I186" s="15">
        <v>301796</v>
      </c>
      <c r="J186" s="15">
        <v>393351</v>
      </c>
      <c r="K186" s="15">
        <v>0</v>
      </c>
      <c r="L186" s="15">
        <v>0</v>
      </c>
      <c r="M186" s="15">
        <v>8063</v>
      </c>
      <c r="N186" s="15">
        <v>319613</v>
      </c>
      <c r="O186" s="15">
        <v>1563</v>
      </c>
      <c r="P186" s="15">
        <v>2124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1.5725390625000002E-2</v>
      </c>
      <c r="W186" s="17">
        <f>((H186-H185)*'[2]Z1 values'!D$5*'[2]Z1 values'!$C$10)/'[2]Z1 values'!$C$12</f>
        <v>2.9261444091796873E-2</v>
      </c>
      <c r="X186" s="17">
        <f>((I186-I185)*'[2]Z1 values'!E$5*'[2]Z1 values'!$C$10)/'[2]Z1 values'!$C$12</f>
        <v>0.12449432373046873</v>
      </c>
      <c r="Y186" s="17">
        <f>((J186-J185)*'[2]Z1 values'!F$5*'[2]Z1 values'!$C$10)/'[2]Z1 values'!$C$12</f>
        <v>0.18279052734375001</v>
      </c>
      <c r="Z186" s="18">
        <f t="shared" si="6"/>
        <v>0.35227168579101564</v>
      </c>
      <c r="AA186">
        <f t="shared" si="7"/>
        <v>61.666666666666664</v>
      </c>
    </row>
    <row r="187" spans="1:27" s="13" customFormat="1" x14ac:dyDescent="0.25">
      <c r="A187" s="14" t="s">
        <v>2813</v>
      </c>
      <c r="B187" s="14" t="s">
        <v>63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1514470</v>
      </c>
      <c r="H187" s="15">
        <v>59432883</v>
      </c>
      <c r="I187" s="15">
        <v>301796</v>
      </c>
      <c r="J187" s="15">
        <v>394311</v>
      </c>
      <c r="K187" s="15">
        <v>0</v>
      </c>
      <c r="L187" s="15">
        <v>0</v>
      </c>
      <c r="M187" s="15">
        <v>5093</v>
      </c>
      <c r="N187" s="15">
        <v>322587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9.9356231689453119E-3</v>
      </c>
      <c r="W187" s="17">
        <f>((H187-H186)*'[2]Z1 values'!D$5*'[2]Z1 values'!$C$10)/'[2]Z1 values'!$C$12</f>
        <v>2.9533721923828127E-2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0.12208653259277344</v>
      </c>
      <c r="AA187">
        <f t="shared" si="7"/>
        <v>62</v>
      </c>
    </row>
    <row r="188" spans="1:27" s="13" customFormat="1" x14ac:dyDescent="0.25">
      <c r="A188" s="14" t="s">
        <v>2827</v>
      </c>
      <c r="B188" s="14" t="s">
        <v>63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1529027</v>
      </c>
      <c r="H188" s="15">
        <v>59746006</v>
      </c>
      <c r="I188" s="15">
        <v>307084</v>
      </c>
      <c r="J188" s="15">
        <v>398682</v>
      </c>
      <c r="K188" s="15">
        <v>0</v>
      </c>
      <c r="L188" s="15">
        <v>0</v>
      </c>
      <c r="M188" s="15">
        <v>14556</v>
      </c>
      <c r="N188" s="15">
        <v>313123</v>
      </c>
      <c r="O188" s="15">
        <v>5288</v>
      </c>
      <c r="P188" s="15">
        <v>4371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2.8387216186523439E-2</v>
      </c>
      <c r="W188" s="17">
        <f>((H188-H187)*'[2]Z1 values'!D$5*'[2]Z1 values'!$C$10)/'[2]Z1 values'!$C$12</f>
        <v>2.8667266845703126E-2</v>
      </c>
      <c r="X188" s="17">
        <f>((I188-I187)*'[2]Z1 values'!E$5*'[2]Z1 values'!$C$10)/'[2]Z1 values'!$C$12</f>
        <v>0.42119384765624995</v>
      </c>
      <c r="Y188" s="17">
        <f>((J188-J187)*'[2]Z1 values'!F$5*'[2]Z1 values'!$C$10)/'[2]Z1 values'!$C$12</f>
        <v>0.37616638183593754</v>
      </c>
      <c r="Z188" s="18">
        <f t="shared" si="6"/>
        <v>0.85441471252441403</v>
      </c>
      <c r="AA188">
        <f t="shared" si="7"/>
        <v>62.333333333333336</v>
      </c>
    </row>
    <row r="189" spans="1:27" s="13" customFormat="1" x14ac:dyDescent="0.25">
      <c r="A189" s="14" t="s">
        <v>2841</v>
      </c>
      <c r="B189" s="14" t="s">
        <v>63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1534245</v>
      </c>
      <c r="H189" s="15">
        <v>60068466</v>
      </c>
      <c r="I189" s="15">
        <v>307084</v>
      </c>
      <c r="J189" s="15">
        <v>399837</v>
      </c>
      <c r="K189" s="15">
        <v>0</v>
      </c>
      <c r="L189" s="15">
        <v>0</v>
      </c>
      <c r="M189" s="15">
        <v>5217</v>
      </c>
      <c r="N189" s="15">
        <v>322460</v>
      </c>
      <c r="O189" s="15">
        <v>0</v>
      </c>
      <c r="P189" s="15">
        <v>1155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1.0175482177734374E-2</v>
      </c>
      <c r="W189" s="17">
        <f>((H189-H188)*'[2]Z1 values'!D$5*'[2]Z1 values'!$C$10)/'[2]Z1 values'!$C$12</f>
        <v>2.9522094726562496E-2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9.9398803710937497E-2</v>
      </c>
      <c r="Z189" s="18">
        <f t="shared" si="6"/>
        <v>0.13909638061523438</v>
      </c>
      <c r="AA189">
        <f t="shared" si="7"/>
        <v>62.666666666666664</v>
      </c>
    </row>
    <row r="190" spans="1:27" s="13" customFormat="1" x14ac:dyDescent="0.25">
      <c r="A190" s="14" t="s">
        <v>2855</v>
      </c>
      <c r="B190" s="14" t="s">
        <v>63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1539428</v>
      </c>
      <c r="H190" s="15">
        <v>60390960</v>
      </c>
      <c r="I190" s="15">
        <v>307084</v>
      </c>
      <c r="J190" s="15">
        <v>401181</v>
      </c>
      <c r="K190" s="15">
        <v>0</v>
      </c>
      <c r="L190" s="15">
        <v>0</v>
      </c>
      <c r="M190" s="15">
        <v>5182</v>
      </c>
      <c r="N190" s="15">
        <v>322494</v>
      </c>
      <c r="O190" s="15">
        <v>0</v>
      </c>
      <c r="P190" s="15">
        <v>1344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1.0107229614257812E-2</v>
      </c>
      <c r="W190" s="17">
        <f>((H190-H189)*'[2]Z1 values'!D$5*'[2]Z1 values'!$C$10)/'[2]Z1 values'!$C$12</f>
        <v>2.9525207519531249E-2</v>
      </c>
      <c r="X190" s="17">
        <f>((I190-I189)*'[2]Z1 values'!E$5*'[2]Z1 values'!$C$10)/'[2]Z1 values'!$C$12</f>
        <v>0</v>
      </c>
      <c r="Y190" s="17">
        <f>((J190-J189)*'[2]Z1 values'!F$5*'[2]Z1 values'!$C$10)/'[2]Z1 values'!$C$12</f>
        <v>0.11566406250000001</v>
      </c>
      <c r="Z190" s="18">
        <f t="shared" si="6"/>
        <v>0.15529649963378908</v>
      </c>
      <c r="AA190">
        <f t="shared" si="7"/>
        <v>63</v>
      </c>
    </row>
    <row r="191" spans="1:27" s="13" customFormat="1" x14ac:dyDescent="0.25">
      <c r="A191" s="14" t="s">
        <v>2869</v>
      </c>
      <c r="B191" s="14" t="s">
        <v>63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1550312</v>
      </c>
      <c r="H191" s="15">
        <v>60707752</v>
      </c>
      <c r="I191" s="15">
        <v>310291</v>
      </c>
      <c r="J191" s="15">
        <v>404123</v>
      </c>
      <c r="K191" s="15">
        <v>0</v>
      </c>
      <c r="L191" s="15">
        <v>0</v>
      </c>
      <c r="M191" s="15">
        <v>10883</v>
      </c>
      <c r="N191" s="15">
        <v>316792</v>
      </c>
      <c r="O191" s="15">
        <v>3207</v>
      </c>
      <c r="P191" s="15">
        <v>2942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2.1224597167968751E-2</v>
      </c>
      <c r="W191" s="17">
        <f>((H191-H190)*'[2]Z1 values'!D$5*'[2]Z1 values'!$C$10)/'[2]Z1 values'!$C$12</f>
        <v>2.9003173828124999E-2</v>
      </c>
      <c r="X191" s="17">
        <f>((I191-I190)*'[2]Z1 values'!E$5*'[2]Z1 values'!$C$10)/'[2]Z1 values'!$C$12</f>
        <v>0.25544036865234376</v>
      </c>
      <c r="Y191" s="17">
        <f>((J191-J190)*'[2]Z1 values'!F$5*'[2]Z1 values'!$C$10)/'[2]Z1 values'!$C$12</f>
        <v>0.25318725585937496</v>
      </c>
      <c r="Z191" s="18">
        <f t="shared" si="6"/>
        <v>0.55885539550781249</v>
      </c>
      <c r="AA191">
        <f t="shared" si="7"/>
        <v>63.333333333333336</v>
      </c>
    </row>
    <row r="192" spans="1:27" s="13" customFormat="1" x14ac:dyDescent="0.25">
      <c r="A192" s="14" t="s">
        <v>2883</v>
      </c>
      <c r="B192" s="14" t="s">
        <v>63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1555422</v>
      </c>
      <c r="H192" s="15">
        <v>61030322</v>
      </c>
      <c r="I192" s="15">
        <v>310291</v>
      </c>
      <c r="J192" s="15">
        <v>405272</v>
      </c>
      <c r="K192" s="15">
        <v>0</v>
      </c>
      <c r="L192" s="15">
        <v>0</v>
      </c>
      <c r="M192" s="15">
        <v>5108</v>
      </c>
      <c r="N192" s="15">
        <v>322570</v>
      </c>
      <c r="O192" s="15">
        <v>0</v>
      </c>
      <c r="P192" s="15">
        <v>1149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9.9648742675781249E-3</v>
      </c>
      <c r="W192" s="17">
        <f>((H192-H191)*'[2]Z1 values'!D$5*'[2]Z1 values'!$C$10)/'[2]Z1 values'!$C$12</f>
        <v>2.9532165527343751E-2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9.8882446289062509E-2</v>
      </c>
      <c r="Z192" s="18">
        <f t="shared" si="6"/>
        <v>0.13837948608398437</v>
      </c>
      <c r="AA192">
        <f t="shared" si="7"/>
        <v>63.666666666666664</v>
      </c>
    </row>
    <row r="193" spans="1:27" s="13" customFormat="1" x14ac:dyDescent="0.25">
      <c r="A193" s="14" t="s">
        <v>2897</v>
      </c>
      <c r="B193" s="14" t="s">
        <v>63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1560787</v>
      </c>
      <c r="H193" s="15">
        <v>61352637</v>
      </c>
      <c r="I193" s="15">
        <v>310291</v>
      </c>
      <c r="J193" s="15">
        <v>406526</v>
      </c>
      <c r="K193" s="15">
        <v>0</v>
      </c>
      <c r="L193" s="15">
        <v>0</v>
      </c>
      <c r="M193" s="15">
        <v>5363</v>
      </c>
      <c r="N193" s="15">
        <v>322315</v>
      </c>
      <c r="O193" s="15">
        <v>0</v>
      </c>
      <c r="P193" s="15">
        <v>1254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1.0462142944335937E-2</v>
      </c>
      <c r="W193" s="17">
        <f>((H193-H192)*'[2]Z1 values'!D$5*'[2]Z1 values'!$C$10)/'[2]Z1 values'!$C$12</f>
        <v>2.9508819580078127E-2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0.10791870117187501</v>
      </c>
      <c r="Z193" s="18">
        <f t="shared" si="6"/>
        <v>0.14788966369628909</v>
      </c>
      <c r="AA193">
        <f t="shared" si="7"/>
        <v>64</v>
      </c>
    </row>
    <row r="194" spans="1:27" s="13" customFormat="1" x14ac:dyDescent="0.25">
      <c r="A194" s="14" t="s">
        <v>2911</v>
      </c>
      <c r="B194" s="14" t="s">
        <v>63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1587097</v>
      </c>
      <c r="H194" s="15">
        <v>61653996</v>
      </c>
      <c r="I194" s="15">
        <v>321436</v>
      </c>
      <c r="J194" s="15">
        <v>416095</v>
      </c>
      <c r="K194" s="15">
        <v>0</v>
      </c>
      <c r="L194" s="15">
        <v>0</v>
      </c>
      <c r="M194" s="15">
        <v>26308</v>
      </c>
      <c r="N194" s="15">
        <v>301359</v>
      </c>
      <c r="O194" s="15">
        <v>11145</v>
      </c>
      <c r="P194" s="15">
        <v>9569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5.1306427001953127E-2</v>
      </c>
      <c r="W194" s="17">
        <f>((H194-H193)*'[2]Z1 values'!D$5*'[2]Z1 values'!$C$10)/'[2]Z1 values'!$C$12</f>
        <v>2.7590240478515625E-2</v>
      </c>
      <c r="X194" s="17">
        <f>((I194-I193)*'[2]Z1 values'!E$5*'[2]Z1 values'!$C$10)/'[2]Z1 values'!$C$12</f>
        <v>0.88770904541015605</v>
      </c>
      <c r="Y194" s="17">
        <f>((J194-J193)*'[2]Z1 values'!F$5*'[2]Z1 values'!$C$10)/'[2]Z1 values'!$C$12</f>
        <v>0.82350402832031266</v>
      </c>
      <c r="Z194" s="18">
        <f t="shared" si="6"/>
        <v>1.7901097412109375</v>
      </c>
      <c r="AA194">
        <f t="shared" si="7"/>
        <v>64.333333333333329</v>
      </c>
    </row>
    <row r="195" spans="1:27" s="13" customFormat="1" x14ac:dyDescent="0.25">
      <c r="A195" s="14" t="s">
        <v>2925</v>
      </c>
      <c r="B195" s="14" t="s">
        <v>63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1596385</v>
      </c>
      <c r="H195" s="15">
        <v>61972386</v>
      </c>
      <c r="I195" s="15">
        <v>323791</v>
      </c>
      <c r="J195" s="15">
        <v>418395</v>
      </c>
      <c r="K195" s="15">
        <v>0</v>
      </c>
      <c r="L195" s="15">
        <v>0</v>
      </c>
      <c r="M195" s="15">
        <v>9287</v>
      </c>
      <c r="N195" s="15">
        <v>318390</v>
      </c>
      <c r="O195" s="15">
        <v>2355</v>
      </c>
      <c r="P195" s="15">
        <v>2300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1.81122802734375E-2</v>
      </c>
      <c r="W195" s="17">
        <f>((H195-H194)*'[2]Z1 values'!D$5*'[2]Z1 values'!$C$10)/'[2]Z1 values'!$C$12</f>
        <v>2.9149475097656252E-2</v>
      </c>
      <c r="X195" s="17">
        <f>((I195-I194)*'[2]Z1 values'!E$5*'[2]Z1 values'!$C$10)/'[2]Z1 values'!$C$12</f>
        <v>0.18757781982421876</v>
      </c>
      <c r="Y195" s="17">
        <f>((J195-J194)*'[2]Z1 values'!F$5*'[2]Z1 values'!$C$10)/'[2]Z1 values'!$C$12</f>
        <v>0.19793701171875</v>
      </c>
      <c r="Z195" s="18">
        <f t="shared" ref="Z195:Z258" si="9">SUM(V195:Y195)</f>
        <v>0.43277658691406251</v>
      </c>
      <c r="AA195">
        <f t="shared" ref="AA195:AA258" si="10">U195/60</f>
        <v>64.666666666666671</v>
      </c>
    </row>
    <row r="196" spans="1:27" s="13" customFormat="1" x14ac:dyDescent="0.25">
      <c r="A196" s="14" t="s">
        <v>2939</v>
      </c>
      <c r="B196" s="14" t="s">
        <v>63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1604736</v>
      </c>
      <c r="H196" s="15">
        <v>62291712</v>
      </c>
      <c r="I196" s="15">
        <v>325649</v>
      </c>
      <c r="J196" s="15">
        <v>420431</v>
      </c>
      <c r="K196" s="15">
        <v>0</v>
      </c>
      <c r="L196" s="15">
        <v>0</v>
      </c>
      <c r="M196" s="15">
        <v>8350</v>
      </c>
      <c r="N196" s="15">
        <v>319326</v>
      </c>
      <c r="O196" s="15">
        <v>1858</v>
      </c>
      <c r="P196" s="15">
        <v>2036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1.628506164550781E-2</v>
      </c>
      <c r="W196" s="17">
        <f>((H196-H195)*'[2]Z1 values'!D$5*'[2]Z1 values'!$C$10)/'[2]Z1 values'!$C$12</f>
        <v>2.9235168457031252E-2</v>
      </c>
      <c r="X196" s="17">
        <f>((I196-I195)*'[2]Z1 values'!E$5*'[2]Z1 values'!$C$10)/'[2]Z1 values'!$C$12</f>
        <v>0.14799133300781248</v>
      </c>
      <c r="Y196" s="17">
        <f>((J196-J195)*'[2]Z1 values'!F$5*'[2]Z1 values'!$C$10)/'[2]Z1 values'!$C$12</f>
        <v>0.17521728515625001</v>
      </c>
      <c r="Z196" s="18">
        <f t="shared" si="9"/>
        <v>0.36872884826660157</v>
      </c>
      <c r="AA196">
        <f t="shared" si="10"/>
        <v>65</v>
      </c>
    </row>
    <row r="197" spans="1:27" s="13" customFormat="1" x14ac:dyDescent="0.25">
      <c r="A197" s="14" t="s">
        <v>2953</v>
      </c>
      <c r="B197" s="14" t="s">
        <v>63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1609802</v>
      </c>
      <c r="H197" s="15">
        <v>62614325</v>
      </c>
      <c r="I197" s="15">
        <v>325649</v>
      </c>
      <c r="J197" s="15">
        <v>421769</v>
      </c>
      <c r="K197" s="15">
        <v>0</v>
      </c>
      <c r="L197" s="15">
        <v>0</v>
      </c>
      <c r="M197" s="15">
        <v>5064</v>
      </c>
      <c r="N197" s="15">
        <v>322613</v>
      </c>
      <c r="O197" s="15">
        <v>0</v>
      </c>
      <c r="P197" s="15">
        <v>1338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9.8790710449218749E-3</v>
      </c>
      <c r="W197" s="17">
        <f>((H197-H196)*'[2]Z1 values'!D$5*'[2]Z1 values'!$C$10)/'[2]Z1 values'!$C$12</f>
        <v>2.9536102294921873E-2</v>
      </c>
      <c r="X197" s="17">
        <f>((I197-I196)*'[2]Z1 values'!E$5*'[2]Z1 values'!$C$10)/'[2]Z1 values'!$C$12</f>
        <v>0</v>
      </c>
      <c r="Y197" s="17">
        <f>((J197-J196)*'[2]Z1 values'!F$5*'[2]Z1 values'!$C$10)/'[2]Z1 values'!$C$12</f>
        <v>0.11514770507812502</v>
      </c>
      <c r="Z197" s="18">
        <f t="shared" si="9"/>
        <v>0.15456287841796879</v>
      </c>
      <c r="AA197">
        <f t="shared" si="10"/>
        <v>65.333333333333329</v>
      </c>
    </row>
    <row r="198" spans="1:27" s="13" customFormat="1" x14ac:dyDescent="0.25">
      <c r="A198" s="14" t="s">
        <v>2967</v>
      </c>
      <c r="B198" s="14" t="s">
        <v>63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1618071</v>
      </c>
      <c r="H198" s="15">
        <v>62933733</v>
      </c>
      <c r="I198" s="15">
        <v>327474</v>
      </c>
      <c r="J198" s="15">
        <v>424191</v>
      </c>
      <c r="K198" s="15">
        <v>0</v>
      </c>
      <c r="L198" s="15">
        <v>0</v>
      </c>
      <c r="M198" s="15">
        <v>8267</v>
      </c>
      <c r="N198" s="15">
        <v>319408</v>
      </c>
      <c r="O198" s="15">
        <v>1825</v>
      </c>
      <c r="P198" s="15">
        <v>2422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1.6125155639648437E-2</v>
      </c>
      <c r="W198" s="17">
        <f>((H198-H197)*'[2]Z1 values'!D$5*'[2]Z1 values'!$C$10)/'[2]Z1 values'!$C$12</f>
        <v>2.9242675781249998E-2</v>
      </c>
      <c r="X198" s="17">
        <f>((I198-I197)*'[2]Z1 values'!E$5*'[2]Z1 values'!$C$10)/'[2]Z1 values'!$C$12</f>
        <v>0.14536285400390622</v>
      </c>
      <c r="Y198" s="17">
        <f>((J198-J197)*'[2]Z1 values'!F$5*'[2]Z1 values'!$C$10)/'[2]Z1 values'!$C$12</f>
        <v>0.20843627929687497</v>
      </c>
      <c r="Z198" s="18">
        <f t="shared" si="9"/>
        <v>0.39916696472167962</v>
      </c>
      <c r="AA198">
        <f t="shared" si="10"/>
        <v>65.666666666666671</v>
      </c>
    </row>
    <row r="199" spans="1:27" s="13" customFormat="1" x14ac:dyDescent="0.25">
      <c r="A199" s="14" t="s">
        <v>2981</v>
      </c>
      <c r="B199" s="14" t="s">
        <v>63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1623162</v>
      </c>
      <c r="H199" s="15">
        <v>63256323</v>
      </c>
      <c r="I199" s="15">
        <v>327474</v>
      </c>
      <c r="J199" s="15">
        <v>425151</v>
      </c>
      <c r="K199" s="15">
        <v>0</v>
      </c>
      <c r="L199" s="15">
        <v>0</v>
      </c>
      <c r="M199" s="15">
        <v>5089</v>
      </c>
      <c r="N199" s="15">
        <v>322590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9.9278228759765632E-3</v>
      </c>
      <c r="W199" s="17">
        <f>((H199-H198)*'[2]Z1 values'!D$5*'[2]Z1 values'!$C$10)/'[2]Z1 values'!$C$12</f>
        <v>2.9533996582031253E-2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0.1220790069580078</v>
      </c>
      <c r="AA199">
        <f t="shared" si="10"/>
        <v>66</v>
      </c>
    </row>
    <row r="200" spans="1:27" s="13" customFormat="1" x14ac:dyDescent="0.25">
      <c r="A200" s="14" t="s">
        <v>2995</v>
      </c>
      <c r="B200" s="14" t="s">
        <v>63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1628275</v>
      </c>
      <c r="H200" s="15">
        <v>63578890</v>
      </c>
      <c r="I200" s="15">
        <v>327474</v>
      </c>
      <c r="J200" s="15">
        <v>426111</v>
      </c>
      <c r="K200" s="15">
        <v>0</v>
      </c>
      <c r="L200" s="15">
        <v>0</v>
      </c>
      <c r="M200" s="15">
        <v>5111</v>
      </c>
      <c r="N200" s="15">
        <v>322567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9.9707244873046864E-3</v>
      </c>
      <c r="W200" s="17">
        <f>((H200-H199)*'[2]Z1 values'!D$5*'[2]Z1 values'!$C$10)/'[2]Z1 values'!$C$12</f>
        <v>2.9531890869140626E-2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8.2617187499999994E-2</v>
      </c>
      <c r="Z200" s="18">
        <f t="shared" si="9"/>
        <v>0.1221198028564453</v>
      </c>
      <c r="AA200">
        <f t="shared" si="10"/>
        <v>66.333333333333329</v>
      </c>
    </row>
    <row r="201" spans="1:27" s="13" customFormat="1" x14ac:dyDescent="0.25">
      <c r="A201" s="14" t="s">
        <v>3009</v>
      </c>
      <c r="B201" s="14" t="s">
        <v>63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1633362</v>
      </c>
      <c r="H201" s="15">
        <v>63901482</v>
      </c>
      <c r="I201" s="15">
        <v>327474</v>
      </c>
      <c r="J201" s="15">
        <v>427071</v>
      </c>
      <c r="K201" s="15">
        <v>0</v>
      </c>
      <c r="L201" s="15">
        <v>0</v>
      </c>
      <c r="M201" s="15">
        <v>5086</v>
      </c>
      <c r="N201" s="15">
        <v>322592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9.9200225830078127E-3</v>
      </c>
      <c r="W201" s="17">
        <f>((H201-H200)*'[2]Z1 values'!D$5*'[2]Z1 values'!$C$10)/'[2]Z1 values'!$C$12</f>
        <v>2.9534179687500002E-2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0.12207138977050781</v>
      </c>
      <c r="AA201">
        <f t="shared" si="10"/>
        <v>66.666666666666671</v>
      </c>
    </row>
    <row r="202" spans="1:27" s="13" customFormat="1" x14ac:dyDescent="0.25">
      <c r="A202" s="14" t="s">
        <v>3023</v>
      </c>
      <c r="B202" s="14" t="s">
        <v>63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1641932</v>
      </c>
      <c r="H202" s="15">
        <v>64220591</v>
      </c>
      <c r="I202" s="15">
        <v>329295</v>
      </c>
      <c r="J202" s="15">
        <v>429466</v>
      </c>
      <c r="K202" s="15">
        <v>0</v>
      </c>
      <c r="L202" s="15">
        <v>0</v>
      </c>
      <c r="M202" s="15">
        <v>8569</v>
      </c>
      <c r="N202" s="15">
        <v>319109</v>
      </c>
      <c r="O202" s="15">
        <v>1821</v>
      </c>
      <c r="P202" s="15">
        <v>2395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1.6712127685546873E-2</v>
      </c>
      <c r="W202" s="17">
        <f>((H202-H201)*'[2]Z1 values'!D$5*'[2]Z1 values'!$C$10)/'[2]Z1 values'!$C$12</f>
        <v>2.9215301513671875E-2</v>
      </c>
      <c r="X202" s="17">
        <f>((I202-I201)*'[2]Z1 values'!E$5*'[2]Z1 values'!$C$10)/'[2]Z1 values'!$C$12</f>
        <v>0.14504425048828123</v>
      </c>
      <c r="Y202" s="17">
        <f>((J202-J201)*'[2]Z1 values'!F$5*'[2]Z1 values'!$C$10)/'[2]Z1 values'!$C$12</f>
        <v>0.20611267089843749</v>
      </c>
      <c r="Z202" s="18">
        <f t="shared" si="9"/>
        <v>0.3970843505859375</v>
      </c>
      <c r="AA202">
        <f t="shared" si="10"/>
        <v>67</v>
      </c>
    </row>
    <row r="203" spans="1:27" s="13" customFormat="1" x14ac:dyDescent="0.25">
      <c r="A203" s="14" t="s">
        <v>3037</v>
      </c>
      <c r="B203" s="14" t="s">
        <v>63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1647809</v>
      </c>
      <c r="H203" s="15">
        <v>64542332</v>
      </c>
      <c r="I203" s="15">
        <v>329584</v>
      </c>
      <c r="J203" s="15">
        <v>430665</v>
      </c>
      <c r="K203" s="15">
        <v>0</v>
      </c>
      <c r="L203" s="15">
        <v>0</v>
      </c>
      <c r="M203" s="15">
        <v>5876</v>
      </c>
      <c r="N203" s="15">
        <v>321741</v>
      </c>
      <c r="O203" s="15">
        <v>289</v>
      </c>
      <c r="P203" s="15">
        <v>1199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1.1460580444335938E-2</v>
      </c>
      <c r="W203" s="17">
        <f>((H203-H202)*'[2]Z1 values'!D$5*'[2]Z1 values'!$C$10)/'[2]Z1 values'!$C$12</f>
        <v>2.9456268310546874E-2</v>
      </c>
      <c r="X203" s="17">
        <f>((I203-I202)*'[2]Z1 values'!E$5*'[2]Z1 values'!$C$10)/'[2]Z1 values'!$C$12</f>
        <v>2.3019104003906249E-2</v>
      </c>
      <c r="Y203" s="17">
        <f>((J203-J202)*'[2]Z1 values'!F$5*'[2]Z1 values'!$C$10)/'[2]Z1 values'!$C$12</f>
        <v>0.10318542480468751</v>
      </c>
      <c r="Z203" s="18">
        <f t="shared" si="9"/>
        <v>0.16712137756347656</v>
      </c>
      <c r="AA203">
        <f t="shared" si="10"/>
        <v>67.333333333333329</v>
      </c>
    </row>
    <row r="204" spans="1:27" s="13" customFormat="1" x14ac:dyDescent="0.25">
      <c r="A204" s="14" t="s">
        <v>3051</v>
      </c>
      <c r="B204" s="14" t="s">
        <v>63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1655784</v>
      </c>
      <c r="H204" s="15">
        <v>64861988</v>
      </c>
      <c r="I204" s="15">
        <v>330722</v>
      </c>
      <c r="J204" s="15">
        <v>432845</v>
      </c>
      <c r="K204" s="15">
        <v>0</v>
      </c>
      <c r="L204" s="15">
        <v>0</v>
      </c>
      <c r="M204" s="15">
        <v>7973</v>
      </c>
      <c r="N204" s="15">
        <v>319656</v>
      </c>
      <c r="O204" s="15">
        <v>1138</v>
      </c>
      <c r="P204" s="15">
        <v>2180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1.5551834106445311E-2</v>
      </c>
      <c r="W204" s="17">
        <f>((H204-H203)*'[2]Z1 values'!D$5*'[2]Z1 values'!$C$10)/'[2]Z1 values'!$C$12</f>
        <v>2.9265380859375002E-2</v>
      </c>
      <c r="X204" s="17">
        <f>((I204-I203)*'[2]Z1 values'!E$5*'[2]Z1 values'!$C$10)/'[2]Z1 values'!$C$12</f>
        <v>9.0642700195312481E-2</v>
      </c>
      <c r="Y204" s="17">
        <f>((J204-J203)*'[2]Z1 values'!F$5*'[2]Z1 values'!$C$10)/'[2]Z1 values'!$C$12</f>
        <v>0.18760986328125001</v>
      </c>
      <c r="Z204" s="18">
        <f t="shared" si="9"/>
        <v>0.32306977844238283</v>
      </c>
      <c r="AA204">
        <f t="shared" si="10"/>
        <v>67.666666666666671</v>
      </c>
    </row>
    <row r="205" spans="1:27" s="13" customFormat="1" x14ac:dyDescent="0.25">
      <c r="A205" s="14" t="s">
        <v>3065</v>
      </c>
      <c r="B205" s="14" t="s">
        <v>63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1665894</v>
      </c>
      <c r="H205" s="15">
        <v>65179556</v>
      </c>
      <c r="I205" s="15">
        <v>333351</v>
      </c>
      <c r="J205" s="15">
        <v>435708</v>
      </c>
      <c r="K205" s="15">
        <v>0</v>
      </c>
      <c r="L205" s="15">
        <v>0</v>
      </c>
      <c r="M205" s="15">
        <v>10109</v>
      </c>
      <c r="N205" s="15">
        <v>317568</v>
      </c>
      <c r="O205" s="15">
        <v>2629</v>
      </c>
      <c r="P205" s="15">
        <v>2863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1.9715240478515621E-2</v>
      </c>
      <c r="W205" s="17">
        <f>((H205-H204)*'[2]Z1 values'!D$5*'[2]Z1 values'!$C$10)/'[2]Z1 values'!$C$12</f>
        <v>2.9074218750000002E-2</v>
      </c>
      <c r="X205" s="17">
        <f>((I205-I204)*'[2]Z1 values'!E$5*'[2]Z1 values'!$C$10)/'[2]Z1 values'!$C$12</f>
        <v>0.20940216064453124</v>
      </c>
      <c r="Y205" s="17">
        <f>((J205-J204)*'[2]Z1 values'!F$5*'[2]Z1 values'!$C$10)/'[2]Z1 values'!$C$12</f>
        <v>0.24638854980468752</v>
      </c>
      <c r="Z205" s="18">
        <f t="shared" si="9"/>
        <v>0.50458016967773434</v>
      </c>
      <c r="AA205">
        <f t="shared" si="10"/>
        <v>68</v>
      </c>
    </row>
    <row r="206" spans="1:27" s="13" customFormat="1" x14ac:dyDescent="0.25">
      <c r="A206" s="14" t="s">
        <v>3079</v>
      </c>
      <c r="B206" s="14" t="s">
        <v>63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1674274</v>
      </c>
      <c r="H206" s="15">
        <v>65498855</v>
      </c>
      <c r="I206" s="15">
        <v>335170</v>
      </c>
      <c r="J206" s="15">
        <v>437763</v>
      </c>
      <c r="K206" s="15">
        <v>0</v>
      </c>
      <c r="L206" s="15">
        <v>0</v>
      </c>
      <c r="M206" s="15">
        <v>8378</v>
      </c>
      <c r="N206" s="15">
        <v>319299</v>
      </c>
      <c r="O206" s="15">
        <v>1819</v>
      </c>
      <c r="P206" s="15">
        <v>2055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1.6341613769531249E-2</v>
      </c>
      <c r="W206" s="17">
        <f>((H206-H205)*'[2]Z1 values'!D$5*'[2]Z1 values'!$C$10)/'[2]Z1 values'!$C$12</f>
        <v>2.923269653320313E-2</v>
      </c>
      <c r="X206" s="17">
        <f>((I206-I205)*'[2]Z1 values'!E$5*'[2]Z1 values'!$C$10)/'[2]Z1 values'!$C$12</f>
        <v>0.14488494873046873</v>
      </c>
      <c r="Y206" s="17">
        <f>((J206-J205)*'[2]Z1 values'!F$5*'[2]Z1 values'!$C$10)/'[2]Z1 values'!$C$12</f>
        <v>0.17685241699218751</v>
      </c>
      <c r="Z206" s="18">
        <f t="shared" si="9"/>
        <v>0.36731167602539061</v>
      </c>
      <c r="AA206">
        <f t="shared" si="10"/>
        <v>68.333333333333329</v>
      </c>
    </row>
    <row r="207" spans="1:27" s="13" customFormat="1" x14ac:dyDescent="0.25">
      <c r="A207" s="14" t="s">
        <v>3092</v>
      </c>
      <c r="B207" s="14" t="s">
        <v>63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1679771</v>
      </c>
      <c r="H207" s="15">
        <v>65821037</v>
      </c>
      <c r="I207" s="15">
        <v>335170</v>
      </c>
      <c r="J207" s="15">
        <v>438878</v>
      </c>
      <c r="K207" s="15">
        <v>0</v>
      </c>
      <c r="L207" s="15">
        <v>0</v>
      </c>
      <c r="M207" s="15">
        <v>5496</v>
      </c>
      <c r="N207" s="15">
        <v>322182</v>
      </c>
      <c r="O207" s="15">
        <v>0</v>
      </c>
      <c r="P207" s="15">
        <v>1115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1.0719552612304686E-2</v>
      </c>
      <c r="W207" s="17">
        <f>((H207-H206)*'[2]Z1 values'!D$5*'[2]Z1 values'!$C$10)/'[2]Z1 values'!$C$12</f>
        <v>2.9496643066406251E-2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9.5956420898437506E-2</v>
      </c>
      <c r="Z207" s="18">
        <f t="shared" si="9"/>
        <v>0.13617261657714844</v>
      </c>
      <c r="AA207">
        <f t="shared" si="10"/>
        <v>68.666666666666671</v>
      </c>
    </row>
    <row r="208" spans="1:27" s="13" customFormat="1" x14ac:dyDescent="0.25">
      <c r="A208" s="14" t="s">
        <v>3106</v>
      </c>
      <c r="B208" s="14" t="s">
        <v>63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1688060</v>
      </c>
      <c r="H208" s="15">
        <v>66140427</v>
      </c>
      <c r="I208" s="15">
        <v>336886</v>
      </c>
      <c r="J208" s="15">
        <v>440902</v>
      </c>
      <c r="K208" s="15">
        <v>0</v>
      </c>
      <c r="L208" s="15">
        <v>0</v>
      </c>
      <c r="M208" s="15">
        <v>8288</v>
      </c>
      <c r="N208" s="15">
        <v>319390</v>
      </c>
      <c r="O208" s="15">
        <v>1716</v>
      </c>
      <c r="P208" s="15">
        <v>2024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1.6164157104492188E-2</v>
      </c>
      <c r="W208" s="17">
        <f>((H208-H207)*'[2]Z1 values'!D$5*'[2]Z1 values'!$C$10)/'[2]Z1 values'!$C$12</f>
        <v>2.9241027832031252E-2</v>
      </c>
      <c r="X208" s="17">
        <f>((I208-I207)*'[2]Z1 values'!E$5*'[2]Z1 values'!$C$10)/'[2]Z1 values'!$C$12</f>
        <v>0.13668090820312501</v>
      </c>
      <c r="Y208" s="17">
        <f>((J208-J207)*'[2]Z1 values'!F$5*'[2]Z1 values'!$C$10)/'[2]Z1 values'!$C$12</f>
        <v>0.17418457031250001</v>
      </c>
      <c r="Z208" s="18">
        <f t="shared" si="9"/>
        <v>0.35627066345214847</v>
      </c>
      <c r="AA208">
        <f t="shared" si="10"/>
        <v>69</v>
      </c>
    </row>
    <row r="209" spans="1:27" s="13" customFormat="1" x14ac:dyDescent="0.25">
      <c r="A209" s="14" t="s">
        <v>3120</v>
      </c>
      <c r="B209" s="14" t="s">
        <v>63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1693114</v>
      </c>
      <c r="H209" s="15">
        <v>66463052</v>
      </c>
      <c r="I209" s="15">
        <v>336886</v>
      </c>
      <c r="J209" s="15">
        <v>442051</v>
      </c>
      <c r="K209" s="15">
        <v>0</v>
      </c>
      <c r="L209" s="15">
        <v>0</v>
      </c>
      <c r="M209" s="15">
        <v>5052</v>
      </c>
      <c r="N209" s="15">
        <v>322625</v>
      </c>
      <c r="O209" s="15">
        <v>0</v>
      </c>
      <c r="P209" s="15">
        <v>1149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9.8556701660156253E-3</v>
      </c>
      <c r="W209" s="17">
        <f>((H209-H208)*'[2]Z1 values'!D$5*'[2]Z1 values'!$C$10)/'[2]Z1 values'!$C$12</f>
        <v>2.9537200927734375E-2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9.8882446289062509E-2</v>
      </c>
      <c r="Z209" s="18">
        <f t="shared" si="9"/>
        <v>0.13827531738281251</v>
      </c>
      <c r="AA209">
        <f t="shared" si="10"/>
        <v>69.333333333333329</v>
      </c>
    </row>
    <row r="210" spans="1:27" s="13" customFormat="1" x14ac:dyDescent="0.25">
      <c r="A210" s="14" t="s">
        <v>3134</v>
      </c>
      <c r="B210" s="14" t="s">
        <v>63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1701310</v>
      </c>
      <c r="H210" s="15">
        <v>66782462</v>
      </c>
      <c r="I210" s="15">
        <v>338706</v>
      </c>
      <c r="J210" s="15">
        <v>444469</v>
      </c>
      <c r="K210" s="15">
        <v>0</v>
      </c>
      <c r="L210" s="15">
        <v>0</v>
      </c>
      <c r="M210" s="15">
        <v>8194</v>
      </c>
      <c r="N210" s="15">
        <v>319410</v>
      </c>
      <c r="O210" s="15">
        <v>1820</v>
      </c>
      <c r="P210" s="15">
        <v>2418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1.5982800292968752E-2</v>
      </c>
      <c r="W210" s="17">
        <f>((H210-H209)*'[2]Z1 values'!D$5*'[2]Z1 values'!$C$10)/'[2]Z1 values'!$C$12</f>
        <v>2.9242858886718747E-2</v>
      </c>
      <c r="X210" s="17">
        <f>((I210-I209)*'[2]Z1 values'!E$5*'[2]Z1 values'!$C$10)/'[2]Z1 values'!$C$12</f>
        <v>0.14496459960937497</v>
      </c>
      <c r="Y210" s="17">
        <f>((J210-J209)*'[2]Z1 values'!F$5*'[2]Z1 values'!$C$10)/'[2]Z1 values'!$C$12</f>
        <v>0.20809204101562501</v>
      </c>
      <c r="Z210" s="18">
        <f t="shared" si="9"/>
        <v>0.39828229980468749</v>
      </c>
      <c r="AA210">
        <f t="shared" si="10"/>
        <v>69.666666666666671</v>
      </c>
    </row>
    <row r="211" spans="1:27" s="13" customFormat="1" x14ac:dyDescent="0.25">
      <c r="A211" s="14" t="s">
        <v>3148</v>
      </c>
      <c r="B211" s="14" t="s">
        <v>63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1706311</v>
      </c>
      <c r="H211" s="15">
        <v>67105051</v>
      </c>
      <c r="I211" s="15">
        <v>338706</v>
      </c>
      <c r="J211" s="15">
        <v>445624</v>
      </c>
      <c r="K211" s="15">
        <v>0</v>
      </c>
      <c r="L211" s="15">
        <v>0</v>
      </c>
      <c r="M211" s="15">
        <v>4999</v>
      </c>
      <c r="N211" s="15">
        <v>322589</v>
      </c>
      <c r="O211" s="15">
        <v>0</v>
      </c>
      <c r="P211" s="15">
        <v>1155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9.7523162841796872E-3</v>
      </c>
      <c r="W211" s="17">
        <f>((H211-H210)*'[2]Z1 values'!D$5*'[2]Z1 values'!$C$10)/'[2]Z1 values'!$C$12</f>
        <v>2.9533905029296877E-2</v>
      </c>
      <c r="X211" s="17">
        <f>((I211-I210)*'[2]Z1 values'!E$5*'[2]Z1 values'!$C$10)/'[2]Z1 values'!$C$12</f>
        <v>0</v>
      </c>
      <c r="Y211" s="17">
        <f>((J211-J210)*'[2]Z1 values'!F$5*'[2]Z1 values'!$C$10)/'[2]Z1 values'!$C$12</f>
        <v>9.9398803710937497E-2</v>
      </c>
      <c r="Z211" s="18">
        <f t="shared" si="9"/>
        <v>0.13868502502441404</v>
      </c>
      <c r="AA211">
        <f t="shared" si="10"/>
        <v>70</v>
      </c>
    </row>
    <row r="212" spans="1:27" s="13" customFormat="1" x14ac:dyDescent="0.25">
      <c r="A212" s="14" t="s">
        <v>3162</v>
      </c>
      <c r="B212" s="14" t="s">
        <v>63</v>
      </c>
      <c r="C212" s="14">
        <v>270194</v>
      </c>
      <c r="D212" s="15" t="s">
        <v>11169</v>
      </c>
      <c r="E212" s="15" t="s">
        <v>11170</v>
      </c>
      <c r="F212" s="15">
        <v>210</v>
      </c>
      <c r="G212" s="15">
        <v>1714624</v>
      </c>
      <c r="H212" s="15">
        <v>67427379</v>
      </c>
      <c r="I212" s="15">
        <v>340527</v>
      </c>
      <c r="J212" s="15">
        <v>447664</v>
      </c>
      <c r="K212" s="15">
        <v>0</v>
      </c>
      <c r="L212" s="15">
        <v>0</v>
      </c>
      <c r="M212" s="15">
        <v>8312</v>
      </c>
      <c r="N212" s="15">
        <v>322328</v>
      </c>
      <c r="O212" s="15">
        <v>1821</v>
      </c>
      <c r="P212" s="15">
        <v>2040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1.6210958862304687E-2</v>
      </c>
      <c r="W212" s="17">
        <f>((H212-H211)*'[2]Z1 values'!D$5*'[2]Z1 values'!$C$10)/'[2]Z1 values'!$C$12</f>
        <v>2.9510009765625001E-2</v>
      </c>
      <c r="X212" s="17">
        <f>((I212-I211)*'[2]Z1 values'!E$5*'[2]Z1 values'!$C$10)/'[2]Z1 values'!$C$12</f>
        <v>0.14504425048828123</v>
      </c>
      <c r="Y212" s="17">
        <f>((J212-J211)*'[2]Z1 values'!F$5*'[2]Z1 values'!$C$10)/'[2]Z1 values'!$C$12</f>
        <v>0.17556152343750001</v>
      </c>
      <c r="Z212" s="18">
        <f t="shared" si="9"/>
        <v>0.36632674255371089</v>
      </c>
      <c r="AA212">
        <f t="shared" si="10"/>
        <v>70.333333333333329</v>
      </c>
    </row>
    <row r="213" spans="1:27" s="13" customFormat="1" x14ac:dyDescent="0.25">
      <c r="A213" s="14" t="s">
        <v>3176</v>
      </c>
      <c r="B213" s="14" t="s">
        <v>63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1725064</v>
      </c>
      <c r="H213" s="15">
        <v>67741650</v>
      </c>
      <c r="I213" s="15">
        <v>343529</v>
      </c>
      <c r="J213" s="15">
        <v>450264</v>
      </c>
      <c r="K213" s="15">
        <v>0</v>
      </c>
      <c r="L213" s="15">
        <v>0</v>
      </c>
      <c r="M213" s="15">
        <v>10439</v>
      </c>
      <c r="N213" s="15">
        <v>314271</v>
      </c>
      <c r="O213" s="15">
        <v>3002</v>
      </c>
      <c r="P213" s="15">
        <v>2600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2.03587646484375E-2</v>
      </c>
      <c r="W213" s="17">
        <f>((H213-H212)*'[2]Z1 values'!D$5*'[2]Z1 values'!$C$10)/'[2]Z1 values'!$C$12</f>
        <v>2.8772369384765628E-2</v>
      </c>
      <c r="X213" s="17">
        <f>((I213-I212)*'[2]Z1 values'!E$5*'[2]Z1 values'!$C$10)/'[2]Z1 values'!$C$12</f>
        <v>0.23911193847656248</v>
      </c>
      <c r="Y213" s="17">
        <f>((J213-J212)*'[2]Z1 values'!F$5*'[2]Z1 values'!$C$10)/'[2]Z1 values'!$C$12</f>
        <v>0.2237548828125</v>
      </c>
      <c r="Z213" s="18">
        <f t="shared" si="9"/>
        <v>0.51199795532226555</v>
      </c>
      <c r="AA213">
        <f t="shared" si="10"/>
        <v>70.666666666666671</v>
      </c>
    </row>
    <row r="214" spans="1:27" s="13" customFormat="1" x14ac:dyDescent="0.25">
      <c r="A214" s="14" t="s">
        <v>3190</v>
      </c>
      <c r="B214" s="14" t="s">
        <v>63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1730178</v>
      </c>
      <c r="H214" s="15">
        <v>68064212</v>
      </c>
      <c r="I214" s="15">
        <v>343529</v>
      </c>
      <c r="J214" s="15">
        <v>451224</v>
      </c>
      <c r="K214" s="15">
        <v>0</v>
      </c>
      <c r="L214" s="15">
        <v>0</v>
      </c>
      <c r="M214" s="15">
        <v>5112</v>
      </c>
      <c r="N214" s="15">
        <v>322562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9.9726745605468736E-3</v>
      </c>
      <c r="W214" s="17">
        <f>((H214-H213)*'[2]Z1 values'!D$5*'[2]Z1 values'!$C$10)/'[2]Z1 values'!$C$12</f>
        <v>2.9531433105468751E-2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0.12212129516601562</v>
      </c>
      <c r="AA214">
        <f t="shared" si="10"/>
        <v>71</v>
      </c>
    </row>
    <row r="215" spans="1:27" s="13" customFormat="1" x14ac:dyDescent="0.25">
      <c r="A215" s="14" t="s">
        <v>3204</v>
      </c>
      <c r="B215" s="14" t="s">
        <v>63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1737071</v>
      </c>
      <c r="H215" s="15">
        <v>68384984</v>
      </c>
      <c r="I215" s="15">
        <v>344441</v>
      </c>
      <c r="J215" s="15">
        <v>452973</v>
      </c>
      <c r="K215" s="15">
        <v>0</v>
      </c>
      <c r="L215" s="15">
        <v>0</v>
      </c>
      <c r="M215" s="15">
        <v>6892</v>
      </c>
      <c r="N215" s="15">
        <v>320772</v>
      </c>
      <c r="O215" s="15">
        <v>912</v>
      </c>
      <c r="P215" s="15">
        <v>1749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1.3441854858398439E-2</v>
      </c>
      <c r="W215" s="17">
        <f>((H215-H214)*'[2]Z1 values'!D$5*'[2]Z1 values'!$C$10)/'[2]Z1 values'!$C$12</f>
        <v>2.9367553710937501E-2</v>
      </c>
      <c r="X215" s="17">
        <f>((I215-I214)*'[2]Z1 values'!E$5*'[2]Z1 values'!$C$10)/'[2]Z1 values'!$C$12</f>
        <v>7.2641601562499991E-2</v>
      </c>
      <c r="Y215" s="17">
        <f>((J215-J214)*'[2]Z1 values'!F$5*'[2]Z1 values'!$C$10)/'[2]Z1 values'!$C$12</f>
        <v>0.15051818847656251</v>
      </c>
      <c r="Z215" s="18">
        <f t="shared" si="9"/>
        <v>0.2659691986083984</v>
      </c>
      <c r="AA215">
        <f t="shared" si="10"/>
        <v>71.333333333333329</v>
      </c>
    </row>
    <row r="216" spans="1:27" s="13" customFormat="1" x14ac:dyDescent="0.25">
      <c r="A216" s="14" t="s">
        <v>3218</v>
      </c>
      <c r="B216" s="14" t="s">
        <v>63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1742062</v>
      </c>
      <c r="H216" s="15">
        <v>68707579</v>
      </c>
      <c r="I216" s="15">
        <v>344441</v>
      </c>
      <c r="J216" s="15">
        <v>454128</v>
      </c>
      <c r="K216" s="15">
        <v>0</v>
      </c>
      <c r="L216" s="15">
        <v>0</v>
      </c>
      <c r="M216" s="15">
        <v>4989</v>
      </c>
      <c r="N216" s="15">
        <v>322595</v>
      </c>
      <c r="O216" s="15">
        <v>0</v>
      </c>
      <c r="P216" s="15">
        <v>1155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9.7328155517578136E-3</v>
      </c>
      <c r="W216" s="17">
        <f>((H216-H215)*'[2]Z1 values'!D$5*'[2]Z1 values'!$C$10)/'[2]Z1 values'!$C$12</f>
        <v>2.9534454345703127E-2</v>
      </c>
      <c r="X216" s="17">
        <f>((I216-I215)*'[2]Z1 values'!E$5*'[2]Z1 values'!$C$10)/'[2]Z1 values'!$C$12</f>
        <v>0</v>
      </c>
      <c r="Y216" s="17">
        <f>((J216-J215)*'[2]Z1 values'!F$5*'[2]Z1 values'!$C$10)/'[2]Z1 values'!$C$12</f>
        <v>9.9398803710937497E-2</v>
      </c>
      <c r="Z216" s="18">
        <f t="shared" si="9"/>
        <v>0.13866607360839844</v>
      </c>
      <c r="AA216">
        <f t="shared" si="10"/>
        <v>71.666666666666671</v>
      </c>
    </row>
    <row r="217" spans="1:27" s="13" customFormat="1" x14ac:dyDescent="0.25">
      <c r="A217" s="14" t="s">
        <v>3232</v>
      </c>
      <c r="B217" s="14" t="s">
        <v>63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1747331</v>
      </c>
      <c r="H217" s="15">
        <v>69030011</v>
      </c>
      <c r="I217" s="15">
        <v>344441</v>
      </c>
      <c r="J217" s="15">
        <v>455435</v>
      </c>
      <c r="K217" s="15">
        <v>0</v>
      </c>
      <c r="L217" s="15">
        <v>0</v>
      </c>
      <c r="M217" s="15">
        <v>5267</v>
      </c>
      <c r="N217" s="15">
        <v>322432</v>
      </c>
      <c r="O217" s="15">
        <v>0</v>
      </c>
      <c r="P217" s="15">
        <v>1307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1.0274935913085937E-2</v>
      </c>
      <c r="W217" s="17">
        <f>((H217-H216)*'[2]Z1 values'!D$5*'[2]Z1 values'!$C$10)/'[2]Z1 values'!$C$12</f>
        <v>2.9519531250000001E-2</v>
      </c>
      <c r="X217" s="17">
        <f>((I217-I216)*'[2]Z1 values'!E$5*'[2]Z1 values'!$C$10)/'[2]Z1 values'!$C$12</f>
        <v>0</v>
      </c>
      <c r="Y217" s="17">
        <f>((J217-J216)*'[2]Z1 values'!F$5*'[2]Z1 values'!$C$10)/'[2]Z1 values'!$C$12</f>
        <v>0.11247985839843751</v>
      </c>
      <c r="Z217" s="18">
        <f t="shared" si="9"/>
        <v>0.15227432556152345</v>
      </c>
      <c r="AA217">
        <f t="shared" si="10"/>
        <v>72</v>
      </c>
    </row>
    <row r="218" spans="1:27" s="13" customFormat="1" x14ac:dyDescent="0.25">
      <c r="A218" s="14" t="s">
        <v>3246</v>
      </c>
      <c r="B218" s="14" t="s">
        <v>63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1757540</v>
      </c>
      <c r="H218" s="15">
        <v>69347366</v>
      </c>
      <c r="I218" s="15">
        <v>347023</v>
      </c>
      <c r="J218" s="15">
        <v>458263</v>
      </c>
      <c r="K218" s="15">
        <v>0</v>
      </c>
      <c r="L218" s="15">
        <v>0</v>
      </c>
      <c r="M218" s="15">
        <v>10208</v>
      </c>
      <c r="N218" s="15">
        <v>317355</v>
      </c>
      <c r="O218" s="15">
        <v>2582</v>
      </c>
      <c r="P218" s="15">
        <v>2828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1.9908297729492187E-2</v>
      </c>
      <c r="W218" s="17">
        <f>((H218-H217)*'[2]Z1 values'!D$5*'[2]Z1 values'!$C$10)/'[2]Z1 values'!$C$12</f>
        <v>2.905471801757813E-2</v>
      </c>
      <c r="X218" s="17">
        <f>((I218-I217)*'[2]Z1 values'!E$5*'[2]Z1 values'!$C$10)/'[2]Z1 values'!$C$12</f>
        <v>0.20565856933593749</v>
      </c>
      <c r="Y218" s="17">
        <f>((J218-J217)*'[2]Z1 values'!F$5*'[2]Z1 values'!$C$10)/'[2]Z1 values'!$C$12</f>
        <v>0.24337646484375003</v>
      </c>
      <c r="Z218" s="18">
        <f t="shared" si="9"/>
        <v>0.49799804992675784</v>
      </c>
      <c r="AA218">
        <f t="shared" si="10"/>
        <v>72.333333333333329</v>
      </c>
    </row>
    <row r="219" spans="1:27" s="13" customFormat="1" x14ac:dyDescent="0.25">
      <c r="A219" s="14" t="s">
        <v>3260</v>
      </c>
      <c r="B219" s="14" t="s">
        <v>63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1762695</v>
      </c>
      <c r="H219" s="15">
        <v>69669829</v>
      </c>
      <c r="I219" s="15">
        <v>347023</v>
      </c>
      <c r="J219" s="15">
        <v>459601</v>
      </c>
      <c r="K219" s="15">
        <v>0</v>
      </c>
      <c r="L219" s="15">
        <v>0</v>
      </c>
      <c r="M219" s="15">
        <v>5154</v>
      </c>
      <c r="N219" s="15">
        <v>322463</v>
      </c>
      <c r="O219" s="15">
        <v>0</v>
      </c>
      <c r="P219" s="15">
        <v>1338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1.0052627563476562E-2</v>
      </c>
      <c r="W219" s="17">
        <f>((H219-H218)*'[2]Z1 values'!D$5*'[2]Z1 values'!$C$10)/'[2]Z1 values'!$C$12</f>
        <v>2.9522369384765622E-2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0.11514770507812502</v>
      </c>
      <c r="Z219" s="18">
        <f t="shared" si="9"/>
        <v>0.1547227020263672</v>
      </c>
      <c r="AA219">
        <f t="shared" si="10"/>
        <v>72.666666666666671</v>
      </c>
    </row>
    <row r="220" spans="1:27" s="13" customFormat="1" x14ac:dyDescent="0.25">
      <c r="A220" s="14" t="s">
        <v>3274</v>
      </c>
      <c r="B220" s="14" t="s">
        <v>63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1773888</v>
      </c>
      <c r="H220" s="15">
        <v>69986289</v>
      </c>
      <c r="I220" s="15">
        <v>350422</v>
      </c>
      <c r="J220" s="15">
        <v>463017</v>
      </c>
      <c r="K220" s="15">
        <v>0</v>
      </c>
      <c r="L220" s="15">
        <v>0</v>
      </c>
      <c r="M220" s="15">
        <v>11192</v>
      </c>
      <c r="N220" s="15">
        <v>316460</v>
      </c>
      <c r="O220" s="15">
        <v>3399</v>
      </c>
      <c r="P220" s="15">
        <v>3416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2.1827169799804685E-2</v>
      </c>
      <c r="W220" s="17">
        <f>((H220-H219)*'[2]Z1 values'!D$5*'[2]Z1 values'!$C$10)/'[2]Z1 values'!$C$12</f>
        <v>2.8972778320312496E-2</v>
      </c>
      <c r="X220" s="17">
        <f>((I220-I219)*'[2]Z1 values'!E$5*'[2]Z1 values'!$C$10)/'[2]Z1 values'!$C$12</f>
        <v>0.27073333740234373</v>
      </c>
      <c r="Y220" s="17">
        <f>((J220-J219)*'[2]Z1 values'!F$5*'[2]Z1 values'!$C$10)/'[2]Z1 values'!$C$12</f>
        <v>0.29397949218750002</v>
      </c>
      <c r="Z220" s="18">
        <f t="shared" si="9"/>
        <v>0.61551277770996093</v>
      </c>
      <c r="AA220">
        <f t="shared" si="10"/>
        <v>73</v>
      </c>
    </row>
    <row r="221" spans="1:27" s="13" customFormat="1" x14ac:dyDescent="0.25">
      <c r="A221" s="14" t="s">
        <v>3288</v>
      </c>
      <c r="B221" s="14" t="s">
        <v>63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1781662</v>
      </c>
      <c r="H221" s="15">
        <v>70306194</v>
      </c>
      <c r="I221" s="15">
        <v>351577</v>
      </c>
      <c r="J221" s="15">
        <v>465096</v>
      </c>
      <c r="K221" s="15">
        <v>0</v>
      </c>
      <c r="L221" s="15">
        <v>0</v>
      </c>
      <c r="M221" s="15">
        <v>7772</v>
      </c>
      <c r="N221" s="15">
        <v>319905</v>
      </c>
      <c r="O221" s="15">
        <v>1155</v>
      </c>
      <c r="P221" s="15">
        <v>2079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1.5159869384765623E-2</v>
      </c>
      <c r="W221" s="17">
        <f>((H221-H220)*'[2]Z1 values'!D$5*'[2]Z1 values'!$C$10)/'[2]Z1 values'!$C$12</f>
        <v>2.9288177490234379E-2</v>
      </c>
      <c r="X221" s="17">
        <f>((I221-I220)*'[2]Z1 values'!E$5*'[2]Z1 values'!$C$10)/'[2]Z1 values'!$C$12</f>
        <v>9.1996765136718756E-2</v>
      </c>
      <c r="Y221" s="17">
        <f>((J221-J220)*'[2]Z1 values'!F$5*'[2]Z1 values'!$C$10)/'[2]Z1 values'!$C$12</f>
        <v>0.17891784667968752</v>
      </c>
      <c r="Z221" s="18">
        <f t="shared" si="9"/>
        <v>0.31536265869140628</v>
      </c>
      <c r="AA221">
        <f t="shared" si="10"/>
        <v>73.333333333333329</v>
      </c>
    </row>
    <row r="222" spans="1:27" s="13" customFormat="1" x14ac:dyDescent="0.25">
      <c r="A222" s="14" t="s">
        <v>3302</v>
      </c>
      <c r="B222" s="14" t="s">
        <v>63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1790157</v>
      </c>
      <c r="H222" s="15">
        <v>70625377</v>
      </c>
      <c r="I222" s="15">
        <v>353360</v>
      </c>
      <c r="J222" s="15">
        <v>467263</v>
      </c>
      <c r="K222" s="15">
        <v>0</v>
      </c>
      <c r="L222" s="15">
        <v>0</v>
      </c>
      <c r="M222" s="15">
        <v>8493</v>
      </c>
      <c r="N222" s="15">
        <v>319183</v>
      </c>
      <c r="O222" s="15">
        <v>1783</v>
      </c>
      <c r="P222" s="15">
        <v>2167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1.6565872192382813E-2</v>
      </c>
      <c r="W222" s="17">
        <f>((H222-H221)*'[2]Z1 values'!D$5*'[2]Z1 values'!$C$10)/'[2]Z1 values'!$C$12</f>
        <v>2.9222076416015624E-2</v>
      </c>
      <c r="X222" s="17">
        <f>((I222-I221)*'[2]Z1 values'!E$5*'[2]Z1 values'!$C$10)/'[2]Z1 values'!$C$12</f>
        <v>0.14201751708984373</v>
      </c>
      <c r="Y222" s="17">
        <f>((J222-J221)*'[2]Z1 values'!F$5*'[2]Z1 values'!$C$10)/'[2]Z1 values'!$C$12</f>
        <v>0.18649108886718749</v>
      </c>
      <c r="Z222" s="18">
        <f t="shared" si="9"/>
        <v>0.37429655456542965</v>
      </c>
      <c r="AA222">
        <f t="shared" si="10"/>
        <v>73.666666666666671</v>
      </c>
    </row>
    <row r="223" spans="1:27" s="13" customFormat="1" x14ac:dyDescent="0.25">
      <c r="A223" s="14" t="s">
        <v>3316</v>
      </c>
      <c r="B223" s="14" t="s">
        <v>63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1798382</v>
      </c>
      <c r="H223" s="15">
        <v>70944830</v>
      </c>
      <c r="I223" s="15">
        <v>355139</v>
      </c>
      <c r="J223" s="15">
        <v>469502</v>
      </c>
      <c r="K223" s="15">
        <v>0</v>
      </c>
      <c r="L223" s="15">
        <v>0</v>
      </c>
      <c r="M223" s="15">
        <v>8223</v>
      </c>
      <c r="N223" s="15">
        <v>319453</v>
      </c>
      <c r="O223" s="15">
        <v>1779</v>
      </c>
      <c r="P223" s="15">
        <v>2239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1.6039352416992187E-2</v>
      </c>
      <c r="W223" s="17">
        <f>((H223-H222)*'[2]Z1 values'!D$5*'[2]Z1 values'!$C$10)/'[2]Z1 values'!$C$12</f>
        <v>2.9246795654296876E-2</v>
      </c>
      <c r="X223" s="17">
        <f>((I223-I222)*'[2]Z1 values'!E$5*'[2]Z1 values'!$C$10)/'[2]Z1 values'!$C$12</f>
        <v>0.14169891357421874</v>
      </c>
      <c r="Y223" s="17">
        <f>((J223-J222)*'[2]Z1 values'!F$5*'[2]Z1 values'!$C$10)/'[2]Z1 values'!$C$12</f>
        <v>0.19268737792968751</v>
      </c>
      <c r="Z223" s="18">
        <f t="shared" si="9"/>
        <v>0.37967243957519531</v>
      </c>
      <c r="AA223">
        <f t="shared" si="10"/>
        <v>74</v>
      </c>
    </row>
    <row r="224" spans="1:27" s="13" customFormat="1" x14ac:dyDescent="0.25">
      <c r="A224" s="14" t="s">
        <v>3330</v>
      </c>
      <c r="B224" s="14" t="s">
        <v>63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1803565</v>
      </c>
      <c r="H224" s="15">
        <v>71267327</v>
      </c>
      <c r="I224" s="15">
        <v>355139</v>
      </c>
      <c r="J224" s="15">
        <v>470651</v>
      </c>
      <c r="K224" s="15">
        <v>0</v>
      </c>
      <c r="L224" s="15">
        <v>0</v>
      </c>
      <c r="M224" s="15">
        <v>5182</v>
      </c>
      <c r="N224" s="15">
        <v>322497</v>
      </c>
      <c r="O224" s="15">
        <v>0</v>
      </c>
      <c r="P224" s="15">
        <v>1149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1.0107229614257812E-2</v>
      </c>
      <c r="W224" s="17">
        <f>((H224-H223)*'[2]Z1 values'!D$5*'[2]Z1 values'!$C$10)/'[2]Z1 values'!$C$12</f>
        <v>2.9525482177734375E-2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9.8882446289062509E-2</v>
      </c>
      <c r="Z224" s="18">
        <f t="shared" si="9"/>
        <v>0.13851515808105469</v>
      </c>
      <c r="AA224">
        <f t="shared" si="10"/>
        <v>74.333333333333329</v>
      </c>
    </row>
    <row r="225" spans="1:27" s="13" customFormat="1" x14ac:dyDescent="0.25">
      <c r="A225" s="14" t="s">
        <v>3344</v>
      </c>
      <c r="B225" s="14" t="s">
        <v>63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1811947</v>
      </c>
      <c r="H225" s="15">
        <v>71586623</v>
      </c>
      <c r="I225" s="15">
        <v>356959</v>
      </c>
      <c r="J225" s="15">
        <v>472888</v>
      </c>
      <c r="K225" s="15">
        <v>0</v>
      </c>
      <c r="L225" s="15">
        <v>0</v>
      </c>
      <c r="M225" s="15">
        <v>8381</v>
      </c>
      <c r="N225" s="15">
        <v>319296</v>
      </c>
      <c r="O225" s="15">
        <v>1820</v>
      </c>
      <c r="P225" s="15">
        <v>2237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1.6345513916015623E-2</v>
      </c>
      <c r="W225" s="17">
        <f>((H225-H224)*'[2]Z1 values'!D$5*'[2]Z1 values'!$C$10)/'[2]Z1 values'!$C$12</f>
        <v>2.9232421875000004E-2</v>
      </c>
      <c r="X225" s="17">
        <f>((I225-I224)*'[2]Z1 values'!E$5*'[2]Z1 values'!$C$10)/'[2]Z1 values'!$C$12</f>
        <v>0.14496459960937497</v>
      </c>
      <c r="Y225" s="17">
        <f>((J225-J224)*'[2]Z1 values'!F$5*'[2]Z1 values'!$C$10)/'[2]Z1 values'!$C$12</f>
        <v>0.19251525878906248</v>
      </c>
      <c r="Z225" s="18">
        <f t="shared" si="9"/>
        <v>0.38305779418945307</v>
      </c>
      <c r="AA225">
        <f t="shared" si="10"/>
        <v>74.666666666666671</v>
      </c>
    </row>
    <row r="226" spans="1:27" s="13" customFormat="1" x14ac:dyDescent="0.25">
      <c r="A226" s="14" t="s">
        <v>3358</v>
      </c>
      <c r="B226" s="14" t="s">
        <v>63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1820342</v>
      </c>
      <c r="H226" s="15">
        <v>71905900</v>
      </c>
      <c r="I226" s="15">
        <v>358641</v>
      </c>
      <c r="J226" s="15">
        <v>475799</v>
      </c>
      <c r="K226" s="15">
        <v>0</v>
      </c>
      <c r="L226" s="15">
        <v>0</v>
      </c>
      <c r="M226" s="15">
        <v>8394</v>
      </c>
      <c r="N226" s="15">
        <v>319277</v>
      </c>
      <c r="O226" s="15">
        <v>1682</v>
      </c>
      <c r="P226" s="15">
        <v>2911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1.637086486816406E-2</v>
      </c>
      <c r="W226" s="17">
        <f>((H226-H225)*'[2]Z1 values'!D$5*'[2]Z1 values'!$C$10)/'[2]Z1 values'!$C$12</f>
        <v>2.9230682373046872E-2</v>
      </c>
      <c r="X226" s="17">
        <f>((I226-I225)*'[2]Z1 values'!E$5*'[2]Z1 values'!$C$10)/'[2]Z1 values'!$C$12</f>
        <v>0.13397277832031249</v>
      </c>
      <c r="Y226" s="17">
        <f>((J226-J225)*'[2]Z1 values'!F$5*'[2]Z1 values'!$C$10)/'[2]Z1 values'!$C$12</f>
        <v>0.25051940917968751</v>
      </c>
      <c r="Z226" s="18">
        <f t="shared" si="9"/>
        <v>0.43009373474121093</v>
      </c>
      <c r="AA226">
        <f t="shared" si="10"/>
        <v>75</v>
      </c>
    </row>
    <row r="227" spans="1:27" s="13" customFormat="1" x14ac:dyDescent="0.25">
      <c r="A227" s="14" t="s">
        <v>3372</v>
      </c>
      <c r="B227" s="14" t="s">
        <v>63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1840250</v>
      </c>
      <c r="H227" s="15">
        <v>72213670</v>
      </c>
      <c r="I227" s="15">
        <v>366060</v>
      </c>
      <c r="J227" s="15">
        <v>482737</v>
      </c>
      <c r="K227" s="15">
        <v>0</v>
      </c>
      <c r="L227" s="15">
        <v>0</v>
      </c>
      <c r="M227" s="15">
        <v>19907</v>
      </c>
      <c r="N227" s="15">
        <v>307770</v>
      </c>
      <c r="O227" s="15">
        <v>7419</v>
      </c>
      <c r="P227" s="15">
        <v>6938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3.8822058105468751E-2</v>
      </c>
      <c r="W227" s="17">
        <f>((H227-H226)*'[2]Z1 values'!D$5*'[2]Z1 values'!$C$10)/'[2]Z1 values'!$C$12</f>
        <v>2.8177185058593752E-2</v>
      </c>
      <c r="X227" s="17">
        <f>((I227-I226)*'[2]Z1 values'!E$5*'[2]Z1 values'!$C$10)/'[2]Z1 values'!$C$12</f>
        <v>0.59092987060546875</v>
      </c>
      <c r="Y227" s="17">
        <f>((J227-J226)*'[2]Z1 values'!F$5*'[2]Z1 values'!$C$10)/'[2]Z1 values'!$C$12</f>
        <v>0.597081298828125</v>
      </c>
      <c r="Z227" s="18">
        <f t="shared" si="9"/>
        <v>1.2550104125976562</v>
      </c>
      <c r="AA227">
        <f t="shared" si="10"/>
        <v>75.333333333333329</v>
      </c>
    </row>
    <row r="228" spans="1:27" s="13" customFormat="1" x14ac:dyDescent="0.25">
      <c r="A228" s="14" t="s">
        <v>3386</v>
      </c>
      <c r="B228" s="14" t="s">
        <v>63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1845466</v>
      </c>
      <c r="H228" s="15">
        <v>72536132</v>
      </c>
      <c r="I228" s="15">
        <v>366060</v>
      </c>
      <c r="J228" s="15">
        <v>483697</v>
      </c>
      <c r="K228" s="15">
        <v>0</v>
      </c>
      <c r="L228" s="15">
        <v>0</v>
      </c>
      <c r="M228" s="15">
        <v>5215</v>
      </c>
      <c r="N228" s="15">
        <v>322462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1.0171582031250001E-2</v>
      </c>
      <c r="W228" s="17">
        <f>((H228-H227)*'[2]Z1 values'!D$5*'[2]Z1 values'!$C$10)/'[2]Z1 values'!$C$12</f>
        <v>2.9522277832031252E-2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0.12231104736328124</v>
      </c>
      <c r="AA228">
        <f t="shared" si="10"/>
        <v>75.666666666666671</v>
      </c>
    </row>
    <row r="229" spans="1:27" s="13" customFormat="1" x14ac:dyDescent="0.25">
      <c r="A229" s="14" t="s">
        <v>3400</v>
      </c>
      <c r="B229" s="14" t="s">
        <v>63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1859201</v>
      </c>
      <c r="H229" s="15">
        <v>72850078</v>
      </c>
      <c r="I229" s="15">
        <v>370913</v>
      </c>
      <c r="J229" s="15">
        <v>487503</v>
      </c>
      <c r="K229" s="15">
        <v>0</v>
      </c>
      <c r="L229" s="15">
        <v>0</v>
      </c>
      <c r="M229" s="15">
        <v>13734</v>
      </c>
      <c r="N229" s="15">
        <v>313946</v>
      </c>
      <c r="O229" s="15">
        <v>4853</v>
      </c>
      <c r="P229" s="15">
        <v>3806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2.678425598144531E-2</v>
      </c>
      <c r="W229" s="17">
        <f>((H229-H228)*'[2]Z1 values'!D$5*'[2]Z1 values'!$C$10)/'[2]Z1 values'!$C$12</f>
        <v>2.8742614746093752E-2</v>
      </c>
      <c r="X229" s="17">
        <f>((I229-I228)*'[2]Z1 values'!E$5*'[2]Z1 values'!$C$10)/'[2]Z1 values'!$C$12</f>
        <v>0.38654571533203119</v>
      </c>
      <c r="Y229" s="17">
        <f>((J229-J228)*'[2]Z1 values'!F$5*'[2]Z1 values'!$C$10)/'[2]Z1 values'!$C$12</f>
        <v>0.32754272460937506</v>
      </c>
      <c r="Z229" s="18">
        <f t="shared" si="9"/>
        <v>0.76961531066894528</v>
      </c>
      <c r="AA229">
        <f t="shared" si="10"/>
        <v>76</v>
      </c>
    </row>
    <row r="230" spans="1:27" s="13" customFormat="1" x14ac:dyDescent="0.25">
      <c r="A230" s="14" t="s">
        <v>3414</v>
      </c>
      <c r="B230" s="14" t="s">
        <v>63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1867588</v>
      </c>
      <c r="H230" s="15">
        <v>73169370</v>
      </c>
      <c r="I230" s="15">
        <v>372737</v>
      </c>
      <c r="J230" s="15">
        <v>489548</v>
      </c>
      <c r="K230" s="15">
        <v>0</v>
      </c>
      <c r="L230" s="15">
        <v>0</v>
      </c>
      <c r="M230" s="15">
        <v>8386</v>
      </c>
      <c r="N230" s="15">
        <v>319292</v>
      </c>
      <c r="O230" s="15">
        <v>1824</v>
      </c>
      <c r="P230" s="15">
        <v>2045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1.6355264282226563E-2</v>
      </c>
      <c r="W230" s="17">
        <f>((H230-H229)*'[2]Z1 values'!D$5*'[2]Z1 values'!$C$10)/'[2]Z1 values'!$C$12</f>
        <v>2.9232055664062499E-2</v>
      </c>
      <c r="X230" s="17">
        <f>((I230-I229)*'[2]Z1 values'!E$5*'[2]Z1 values'!$C$10)/'[2]Z1 values'!$C$12</f>
        <v>0.14528320312499998</v>
      </c>
      <c r="Y230" s="17">
        <f>((J230-J229)*'[2]Z1 values'!F$5*'[2]Z1 values'!$C$10)/'[2]Z1 values'!$C$12</f>
        <v>0.17599182128906249</v>
      </c>
      <c r="Z230" s="18">
        <f t="shared" si="9"/>
        <v>0.36686234436035153</v>
      </c>
      <c r="AA230">
        <f t="shared" si="10"/>
        <v>76.333333333333329</v>
      </c>
    </row>
    <row r="231" spans="1:27" s="13" customFormat="1" x14ac:dyDescent="0.25">
      <c r="A231" s="14" t="s">
        <v>3428</v>
      </c>
      <c r="B231" s="14" t="s">
        <v>63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1872807</v>
      </c>
      <c r="H231" s="15">
        <v>73491829</v>
      </c>
      <c r="I231" s="15">
        <v>372737</v>
      </c>
      <c r="J231" s="15">
        <v>490703</v>
      </c>
      <c r="K231" s="15">
        <v>0</v>
      </c>
      <c r="L231" s="15">
        <v>0</v>
      </c>
      <c r="M231" s="15">
        <v>5218</v>
      </c>
      <c r="N231" s="15">
        <v>322459</v>
      </c>
      <c r="O231" s="15">
        <v>0</v>
      </c>
      <c r="P231" s="15">
        <v>1155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1.0177432250976563E-2</v>
      </c>
      <c r="W231" s="17">
        <f>((H231-H230)*'[2]Z1 values'!D$5*'[2]Z1 values'!$C$10)/'[2]Z1 values'!$C$12</f>
        <v>2.9522003173828127E-2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9.9398803710937497E-2</v>
      </c>
      <c r="Z231" s="18">
        <f t="shared" si="9"/>
        <v>0.13909823913574218</v>
      </c>
      <c r="AA231">
        <f t="shared" si="10"/>
        <v>76.666666666666671</v>
      </c>
    </row>
    <row r="232" spans="1:27" s="13" customFormat="1" x14ac:dyDescent="0.25">
      <c r="A232" s="14" t="s">
        <v>3442</v>
      </c>
      <c r="B232" s="14" t="s">
        <v>63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1877992</v>
      </c>
      <c r="H232" s="15">
        <v>73814323</v>
      </c>
      <c r="I232" s="15">
        <v>372737</v>
      </c>
      <c r="J232" s="15">
        <v>491663</v>
      </c>
      <c r="K232" s="15">
        <v>0</v>
      </c>
      <c r="L232" s="15">
        <v>0</v>
      </c>
      <c r="M232" s="15">
        <v>5184</v>
      </c>
      <c r="N232" s="15">
        <v>322494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1.0111129760742188E-2</v>
      </c>
      <c r="W232" s="17">
        <f>((H232-H231)*'[2]Z1 values'!D$5*'[2]Z1 values'!$C$10)/'[2]Z1 values'!$C$12</f>
        <v>2.9525207519531249E-2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0.12225352478027343</v>
      </c>
      <c r="AA232">
        <f t="shared" si="10"/>
        <v>77</v>
      </c>
    </row>
    <row r="233" spans="1:27" s="13" customFormat="1" x14ac:dyDescent="0.25">
      <c r="A233" s="14" t="s">
        <v>3456</v>
      </c>
      <c r="B233" s="14" t="s">
        <v>63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1886662</v>
      </c>
      <c r="H233" s="15">
        <v>74133332</v>
      </c>
      <c r="I233" s="15">
        <v>374560</v>
      </c>
      <c r="J233" s="15">
        <v>493825</v>
      </c>
      <c r="K233" s="15">
        <v>0</v>
      </c>
      <c r="L233" s="15">
        <v>0</v>
      </c>
      <c r="M233" s="15">
        <v>8669</v>
      </c>
      <c r="N233" s="15">
        <v>319009</v>
      </c>
      <c r="O233" s="15">
        <v>1823</v>
      </c>
      <c r="P233" s="15">
        <v>2162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1.6907135009765626E-2</v>
      </c>
      <c r="W233" s="17">
        <f>((H233-H232)*'[2]Z1 values'!D$5*'[2]Z1 values'!$C$10)/'[2]Z1 values'!$C$12</f>
        <v>2.9206146240234376E-2</v>
      </c>
      <c r="X233" s="17">
        <f>((I233-I232)*'[2]Z1 values'!E$5*'[2]Z1 values'!$C$10)/'[2]Z1 values'!$C$12</f>
        <v>0.14520355224609374</v>
      </c>
      <c r="Y233" s="17">
        <f>((J233-J232)*'[2]Z1 values'!F$5*'[2]Z1 values'!$C$10)/'[2]Z1 values'!$C$12</f>
        <v>0.18606079101562498</v>
      </c>
      <c r="Z233" s="18">
        <f t="shared" si="9"/>
        <v>0.37737762451171875</v>
      </c>
      <c r="AA233">
        <f t="shared" si="10"/>
        <v>77.333333333333329</v>
      </c>
    </row>
    <row r="234" spans="1:27" s="13" customFormat="1" x14ac:dyDescent="0.25">
      <c r="A234" s="14" t="s">
        <v>3470</v>
      </c>
      <c r="B234" s="14" t="s">
        <v>63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1895755</v>
      </c>
      <c r="H234" s="15">
        <v>74451916</v>
      </c>
      <c r="I234" s="15">
        <v>376752</v>
      </c>
      <c r="J234" s="15">
        <v>496299</v>
      </c>
      <c r="K234" s="15">
        <v>0</v>
      </c>
      <c r="L234" s="15">
        <v>0</v>
      </c>
      <c r="M234" s="15">
        <v>9092</v>
      </c>
      <c r="N234" s="15">
        <v>318584</v>
      </c>
      <c r="O234" s="15">
        <v>2192</v>
      </c>
      <c r="P234" s="15">
        <v>2474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1.7732015991210937E-2</v>
      </c>
      <c r="W234" s="17">
        <f>((H234-H233)*'[2]Z1 values'!D$5*'[2]Z1 values'!$C$10)/'[2]Z1 values'!$C$12</f>
        <v>2.9167236328125002E-2</v>
      </c>
      <c r="X234" s="17">
        <f>((I234-I233)*'[2]Z1 values'!E$5*'[2]Z1 values'!$C$10)/'[2]Z1 values'!$C$12</f>
        <v>0.1745947265625</v>
      </c>
      <c r="Y234" s="17">
        <f>((J234-J233)*'[2]Z1 values'!F$5*'[2]Z1 values'!$C$10)/'[2]Z1 values'!$C$12</f>
        <v>0.21291137695312501</v>
      </c>
      <c r="Z234" s="18">
        <f t="shared" si="9"/>
        <v>0.43440535583496093</v>
      </c>
      <c r="AA234">
        <f t="shared" si="10"/>
        <v>77.666666666666671</v>
      </c>
    </row>
    <row r="235" spans="1:27" s="13" customFormat="1" x14ac:dyDescent="0.25">
      <c r="A235" s="14" t="s">
        <v>3484</v>
      </c>
      <c r="B235" s="14" t="s">
        <v>63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1901140</v>
      </c>
      <c r="H235" s="15">
        <v>74774210</v>
      </c>
      <c r="I235" s="15">
        <v>376752</v>
      </c>
      <c r="J235" s="15">
        <v>497362</v>
      </c>
      <c r="K235" s="15">
        <v>0</v>
      </c>
      <c r="L235" s="15">
        <v>0</v>
      </c>
      <c r="M235" s="15">
        <v>5383</v>
      </c>
      <c r="N235" s="15">
        <v>322294</v>
      </c>
      <c r="O235" s="15">
        <v>0</v>
      </c>
      <c r="P235" s="15">
        <v>1063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1.0501144409179685E-2</v>
      </c>
      <c r="W235" s="17">
        <f>((H235-H234)*'[2]Z1 values'!D$5*'[2]Z1 values'!$C$10)/'[2]Z1 values'!$C$12</f>
        <v>2.9506896972656248E-2</v>
      </c>
      <c r="X235" s="17">
        <f>((I235-I234)*'[2]Z1 values'!E$5*'[2]Z1 values'!$C$10)/'[2]Z1 values'!$C$12</f>
        <v>0</v>
      </c>
      <c r="Y235" s="17">
        <f>((J235-J234)*'[2]Z1 values'!F$5*'[2]Z1 values'!$C$10)/'[2]Z1 values'!$C$12</f>
        <v>9.1481323242187509E-2</v>
      </c>
      <c r="Z235" s="18">
        <f t="shared" si="9"/>
        <v>0.13148936462402344</v>
      </c>
      <c r="AA235">
        <f t="shared" si="10"/>
        <v>78</v>
      </c>
    </row>
    <row r="236" spans="1:27" s="13" customFormat="1" x14ac:dyDescent="0.25">
      <c r="A236" s="14" t="s">
        <v>3498</v>
      </c>
      <c r="B236" s="14" t="s">
        <v>63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1906304</v>
      </c>
      <c r="H236" s="15">
        <v>75096725</v>
      </c>
      <c r="I236" s="15">
        <v>376752</v>
      </c>
      <c r="J236" s="15">
        <v>498700</v>
      </c>
      <c r="K236" s="15">
        <v>0</v>
      </c>
      <c r="L236" s="15">
        <v>0</v>
      </c>
      <c r="M236" s="15">
        <v>5163</v>
      </c>
      <c r="N236" s="15">
        <v>322515</v>
      </c>
      <c r="O236" s="15">
        <v>0</v>
      </c>
      <c r="P236" s="15">
        <v>1338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1.007017822265625E-2</v>
      </c>
      <c r="W236" s="17">
        <f>((H236-H235)*'[2]Z1 values'!D$5*'[2]Z1 values'!$C$10)/'[2]Z1 values'!$C$12</f>
        <v>2.9527130126953127E-2</v>
      </c>
      <c r="X236" s="17">
        <f>((I236-I235)*'[2]Z1 values'!E$5*'[2]Z1 values'!$C$10)/'[2]Z1 values'!$C$12</f>
        <v>0</v>
      </c>
      <c r="Y236" s="17">
        <f>((J236-J235)*'[2]Z1 values'!F$5*'[2]Z1 values'!$C$10)/'[2]Z1 values'!$C$12</f>
        <v>0.11514770507812502</v>
      </c>
      <c r="Z236" s="18">
        <f t="shared" si="9"/>
        <v>0.15474501342773439</v>
      </c>
      <c r="AA236">
        <f t="shared" si="10"/>
        <v>78.333333333333329</v>
      </c>
    </row>
    <row r="237" spans="1:27" s="13" customFormat="1" x14ac:dyDescent="0.25">
      <c r="A237" s="14" t="s">
        <v>3512</v>
      </c>
      <c r="B237" s="14" t="s">
        <v>63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1915084</v>
      </c>
      <c r="H237" s="15">
        <v>75415589</v>
      </c>
      <c r="I237" s="15">
        <v>378795</v>
      </c>
      <c r="J237" s="15">
        <v>500901</v>
      </c>
      <c r="K237" s="15">
        <v>0</v>
      </c>
      <c r="L237" s="15">
        <v>0</v>
      </c>
      <c r="M237" s="15">
        <v>8779</v>
      </c>
      <c r="N237" s="15">
        <v>318864</v>
      </c>
      <c r="O237" s="15">
        <v>2043</v>
      </c>
      <c r="P237" s="15">
        <v>2201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1.7121643066406251E-2</v>
      </c>
      <c r="W237" s="17">
        <f>((H237-H236)*'[2]Z1 values'!D$5*'[2]Z1 values'!$C$10)/'[2]Z1 values'!$C$12</f>
        <v>2.919287109375E-2</v>
      </c>
      <c r="X237" s="17">
        <f>((I237-I236)*'[2]Z1 values'!E$5*'[2]Z1 values'!$C$10)/'[2]Z1 values'!$C$12</f>
        <v>0.16272674560546874</v>
      </c>
      <c r="Y237" s="17">
        <f>((J237-J236)*'[2]Z1 values'!F$5*'[2]Z1 values'!$C$10)/'[2]Z1 values'!$C$12</f>
        <v>0.18941711425781252</v>
      </c>
      <c r="Z237" s="18">
        <f t="shared" si="9"/>
        <v>0.39845837402343753</v>
      </c>
      <c r="AA237">
        <f t="shared" si="10"/>
        <v>78.666666666666671</v>
      </c>
    </row>
    <row r="238" spans="1:27" s="13" customFormat="1" x14ac:dyDescent="0.25">
      <c r="A238" s="14" t="s">
        <v>3526</v>
      </c>
      <c r="B238" s="14" t="s">
        <v>63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1920171</v>
      </c>
      <c r="H238" s="15">
        <v>75738181</v>
      </c>
      <c r="I238" s="15">
        <v>378795</v>
      </c>
      <c r="J238" s="15">
        <v>501861</v>
      </c>
      <c r="K238" s="15">
        <v>0</v>
      </c>
      <c r="L238" s="15">
        <v>0</v>
      </c>
      <c r="M238" s="15">
        <v>5085</v>
      </c>
      <c r="N238" s="15">
        <v>322592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9.9200225830078127E-3</v>
      </c>
      <c r="W238" s="17">
        <f>((H238-H237)*'[2]Z1 values'!D$5*'[2]Z1 values'!$C$10)/'[2]Z1 values'!$C$12</f>
        <v>2.9534179687500002E-2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0.12207138977050781</v>
      </c>
      <c r="AA238">
        <f t="shared" si="10"/>
        <v>79</v>
      </c>
    </row>
    <row r="239" spans="1:27" s="13" customFormat="1" x14ac:dyDescent="0.25">
      <c r="A239" s="14" t="s">
        <v>3540</v>
      </c>
      <c r="B239" s="14" t="s">
        <v>63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1925201</v>
      </c>
      <c r="H239" s="15">
        <v>76060831</v>
      </c>
      <c r="I239" s="15">
        <v>378795</v>
      </c>
      <c r="J239" s="15">
        <v>503010</v>
      </c>
      <c r="K239" s="15">
        <v>0</v>
      </c>
      <c r="L239" s="15">
        <v>0</v>
      </c>
      <c r="M239" s="15">
        <v>5028</v>
      </c>
      <c r="N239" s="15">
        <v>322650</v>
      </c>
      <c r="O239" s="15">
        <v>0</v>
      </c>
      <c r="P239" s="15">
        <v>1149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9.8088684082031242E-3</v>
      </c>
      <c r="W239" s="17">
        <f>((H239-H238)*'[2]Z1 values'!D$5*'[2]Z1 values'!$C$10)/'[2]Z1 values'!$C$12</f>
        <v>2.9539489746093751E-2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9.8882446289062509E-2</v>
      </c>
      <c r="Z239" s="18">
        <f t="shared" si="9"/>
        <v>0.13823080444335939</v>
      </c>
      <c r="AA239">
        <f t="shared" si="10"/>
        <v>79.333333333333329</v>
      </c>
    </row>
    <row r="240" spans="1:27" s="13" customFormat="1" x14ac:dyDescent="0.25">
      <c r="A240" s="14" t="s">
        <v>3554</v>
      </c>
      <c r="B240" s="14" t="s">
        <v>63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1933476</v>
      </c>
      <c r="H240" s="15">
        <v>76380235</v>
      </c>
      <c r="I240" s="15">
        <v>380617</v>
      </c>
      <c r="J240" s="15">
        <v>505440</v>
      </c>
      <c r="K240" s="15">
        <v>0</v>
      </c>
      <c r="L240" s="15">
        <v>0</v>
      </c>
      <c r="M240" s="15">
        <v>8273</v>
      </c>
      <c r="N240" s="15">
        <v>319404</v>
      </c>
      <c r="O240" s="15">
        <v>1822</v>
      </c>
      <c r="P240" s="15">
        <v>2430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1.6136856079101564E-2</v>
      </c>
      <c r="W240" s="17">
        <f>((H240-H239)*'[2]Z1 values'!D$5*'[2]Z1 values'!$C$10)/'[2]Z1 values'!$C$12</f>
        <v>2.9242309570312496E-2</v>
      </c>
      <c r="X240" s="17">
        <f>((I240-I239)*'[2]Z1 values'!E$5*'[2]Z1 values'!$C$10)/'[2]Z1 values'!$C$12</f>
        <v>0.1451239013671875</v>
      </c>
      <c r="Y240" s="17">
        <f>((J240-J239)*'[2]Z1 values'!F$5*'[2]Z1 values'!$C$10)/'[2]Z1 values'!$C$12</f>
        <v>0.20912475585937501</v>
      </c>
      <c r="Z240" s="18">
        <f t="shared" si="9"/>
        <v>0.39962782287597659</v>
      </c>
      <c r="AA240">
        <f t="shared" si="10"/>
        <v>79.666666666666671</v>
      </c>
    </row>
    <row r="241" spans="1:27" s="13" customFormat="1" x14ac:dyDescent="0.25">
      <c r="A241" s="14" t="s">
        <v>3568</v>
      </c>
      <c r="B241" s="14" t="s">
        <v>63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1943056</v>
      </c>
      <c r="H241" s="15">
        <v>76698338</v>
      </c>
      <c r="I241" s="15">
        <v>383029</v>
      </c>
      <c r="J241" s="15">
        <v>508213</v>
      </c>
      <c r="K241" s="15">
        <v>0</v>
      </c>
      <c r="L241" s="15">
        <v>0</v>
      </c>
      <c r="M241" s="15">
        <v>9578</v>
      </c>
      <c r="N241" s="15">
        <v>318103</v>
      </c>
      <c r="O241" s="15">
        <v>2412</v>
      </c>
      <c r="P241" s="15">
        <v>2773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1.8681701660156251E-2</v>
      </c>
      <c r="W241" s="17">
        <f>((H241-H240)*'[2]Z1 values'!D$5*'[2]Z1 values'!$C$10)/'[2]Z1 values'!$C$12</f>
        <v>2.9123199462890624E-2</v>
      </c>
      <c r="X241" s="17">
        <f>((I241-I240)*'[2]Z1 values'!E$5*'[2]Z1 values'!$C$10)/'[2]Z1 values'!$C$12</f>
        <v>0.19211791992187499</v>
      </c>
      <c r="Y241" s="17">
        <f>((J241-J240)*'[2]Z1 values'!F$5*'[2]Z1 values'!$C$10)/'[2]Z1 values'!$C$12</f>
        <v>0.23864318847656252</v>
      </c>
      <c r="Z241" s="18">
        <f t="shared" si="9"/>
        <v>0.47856600952148437</v>
      </c>
      <c r="AA241">
        <f t="shared" si="10"/>
        <v>80</v>
      </c>
    </row>
    <row r="242" spans="1:27" s="13" customFormat="1" x14ac:dyDescent="0.25">
      <c r="A242" s="14" t="s">
        <v>3582</v>
      </c>
      <c r="B242" s="14" t="s">
        <v>63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1951368</v>
      </c>
      <c r="H242" s="15">
        <v>77017645</v>
      </c>
      <c r="I242" s="15">
        <v>384847</v>
      </c>
      <c r="J242" s="15">
        <v>510267</v>
      </c>
      <c r="K242" s="15">
        <v>0</v>
      </c>
      <c r="L242" s="15">
        <v>0</v>
      </c>
      <c r="M242" s="15">
        <v>8311</v>
      </c>
      <c r="N242" s="15">
        <v>319307</v>
      </c>
      <c r="O242" s="15">
        <v>1818</v>
      </c>
      <c r="P242" s="15">
        <v>2054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1.62090087890625E-2</v>
      </c>
      <c r="W242" s="17">
        <f>((H242-H241)*'[2]Z1 values'!D$5*'[2]Z1 values'!$C$10)/'[2]Z1 values'!$C$12</f>
        <v>2.9233428955078126E-2</v>
      </c>
      <c r="X242" s="17">
        <f>((I242-I241)*'[2]Z1 values'!E$5*'[2]Z1 values'!$C$10)/'[2]Z1 values'!$C$12</f>
        <v>0.14480529785156249</v>
      </c>
      <c r="Y242" s="17">
        <f>((J242-J241)*'[2]Z1 values'!F$5*'[2]Z1 values'!$C$10)/'[2]Z1 values'!$C$12</f>
        <v>0.17676635742187502</v>
      </c>
      <c r="Z242" s="18">
        <f t="shared" si="9"/>
        <v>0.36701409301757815</v>
      </c>
      <c r="AA242">
        <f t="shared" si="10"/>
        <v>80.333333333333329</v>
      </c>
    </row>
    <row r="243" spans="1:27" s="13" customFormat="1" x14ac:dyDescent="0.25">
      <c r="A243" s="14" t="s">
        <v>3596</v>
      </c>
      <c r="B243" s="14" t="s">
        <v>63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1956524</v>
      </c>
      <c r="H243" s="15">
        <v>77340108</v>
      </c>
      <c r="I243" s="15">
        <v>384847</v>
      </c>
      <c r="J243" s="15">
        <v>511422</v>
      </c>
      <c r="K243" s="15">
        <v>0</v>
      </c>
      <c r="L243" s="15">
        <v>0</v>
      </c>
      <c r="M243" s="15">
        <v>5155</v>
      </c>
      <c r="N243" s="15">
        <v>322463</v>
      </c>
      <c r="O243" s="15">
        <v>0</v>
      </c>
      <c r="P243" s="15">
        <v>1155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1.0054577636718751E-2</v>
      </c>
      <c r="W243" s="17">
        <f>((H243-H242)*'[2]Z1 values'!D$5*'[2]Z1 values'!$C$10)/'[2]Z1 values'!$C$12</f>
        <v>2.9522369384765622E-2</v>
      </c>
      <c r="X243" s="17">
        <f>((I243-I242)*'[2]Z1 values'!E$5*'[2]Z1 values'!$C$10)/'[2]Z1 values'!$C$12</f>
        <v>0</v>
      </c>
      <c r="Y243" s="17">
        <f>((J243-J242)*'[2]Z1 values'!F$5*'[2]Z1 values'!$C$10)/'[2]Z1 values'!$C$12</f>
        <v>9.9398803710937497E-2</v>
      </c>
      <c r="Z243" s="18">
        <f t="shared" si="9"/>
        <v>0.13897575073242185</v>
      </c>
      <c r="AA243">
        <f t="shared" si="10"/>
        <v>80.666666666666671</v>
      </c>
    </row>
    <row r="244" spans="1:27" s="13" customFormat="1" x14ac:dyDescent="0.25">
      <c r="A244" s="14" t="s">
        <v>3610</v>
      </c>
      <c r="B244" s="14" t="s">
        <v>63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1961647</v>
      </c>
      <c r="H244" s="15">
        <v>77662604</v>
      </c>
      <c r="I244" s="15">
        <v>384847</v>
      </c>
      <c r="J244" s="15">
        <v>512382</v>
      </c>
      <c r="K244" s="15">
        <v>0</v>
      </c>
      <c r="L244" s="15">
        <v>0</v>
      </c>
      <c r="M244" s="15">
        <v>5122</v>
      </c>
      <c r="N244" s="15">
        <v>322496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9.9902252197265635E-3</v>
      </c>
      <c r="W244" s="17">
        <f>((H244-H243)*'[2]Z1 values'!D$5*'[2]Z1 values'!$C$10)/'[2]Z1 values'!$C$12</f>
        <v>2.9525390625000002E-2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0.12213280334472656</v>
      </c>
      <c r="AA244">
        <f t="shared" si="10"/>
        <v>81</v>
      </c>
    </row>
    <row r="245" spans="1:27" s="13" customFormat="1" x14ac:dyDescent="0.25">
      <c r="A245" s="14" t="s">
        <v>3624</v>
      </c>
      <c r="B245" s="14" t="s">
        <v>63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1967589</v>
      </c>
      <c r="H245" s="15">
        <v>77984321</v>
      </c>
      <c r="I245" s="15">
        <v>385136</v>
      </c>
      <c r="J245" s="15">
        <v>513770</v>
      </c>
      <c r="K245" s="15">
        <v>0</v>
      </c>
      <c r="L245" s="15">
        <v>0</v>
      </c>
      <c r="M245" s="15">
        <v>5941</v>
      </c>
      <c r="N245" s="15">
        <v>321717</v>
      </c>
      <c r="O245" s="15">
        <v>289</v>
      </c>
      <c r="P245" s="15">
        <v>1388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1.1587335205078125E-2</v>
      </c>
      <c r="W245" s="17">
        <f>((H245-H244)*'[2]Z1 values'!D$5*'[2]Z1 values'!$C$10)/'[2]Z1 values'!$C$12</f>
        <v>2.9454071044921877E-2</v>
      </c>
      <c r="X245" s="17">
        <f>((I245-I244)*'[2]Z1 values'!E$5*'[2]Z1 values'!$C$10)/'[2]Z1 values'!$C$12</f>
        <v>2.3019104003906249E-2</v>
      </c>
      <c r="Y245" s="17">
        <f>((J245-J244)*'[2]Z1 values'!F$5*'[2]Z1 values'!$C$10)/'[2]Z1 values'!$C$12</f>
        <v>0.11945068359375002</v>
      </c>
      <c r="Z245" s="18">
        <f t="shared" si="9"/>
        <v>0.18351119384765627</v>
      </c>
      <c r="AA245">
        <f t="shared" si="10"/>
        <v>81.333333333333329</v>
      </c>
    </row>
    <row r="246" spans="1:27" s="13" customFormat="1" x14ac:dyDescent="0.25">
      <c r="A246" s="14" t="s">
        <v>3638</v>
      </c>
      <c r="B246" s="14" t="s">
        <v>63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1972674</v>
      </c>
      <c r="H246" s="15">
        <v>78306916</v>
      </c>
      <c r="I246" s="15">
        <v>385136</v>
      </c>
      <c r="J246" s="15">
        <v>514730</v>
      </c>
      <c r="K246" s="15">
        <v>0</v>
      </c>
      <c r="L246" s="15">
        <v>0</v>
      </c>
      <c r="M246" s="15">
        <v>5083</v>
      </c>
      <c r="N246" s="15">
        <v>322595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9.9161224365234384E-3</v>
      </c>
      <c r="W246" s="17">
        <f>((H246-H245)*'[2]Z1 values'!D$5*'[2]Z1 values'!$C$10)/'[2]Z1 values'!$C$12</f>
        <v>2.9534454345703127E-2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0.12206776428222656</v>
      </c>
      <c r="AA246">
        <f t="shared" si="10"/>
        <v>81.666666666666671</v>
      </c>
    </row>
    <row r="247" spans="1:27" s="13" customFormat="1" x14ac:dyDescent="0.25">
      <c r="A247" s="14" t="s">
        <v>3652</v>
      </c>
      <c r="B247" s="14" t="s">
        <v>63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1984026</v>
      </c>
      <c r="H247" s="15">
        <v>78623245</v>
      </c>
      <c r="I247" s="15">
        <v>388778</v>
      </c>
      <c r="J247" s="15">
        <v>517886</v>
      </c>
      <c r="K247" s="15">
        <v>0</v>
      </c>
      <c r="L247" s="15">
        <v>0</v>
      </c>
      <c r="M247" s="15">
        <v>11350</v>
      </c>
      <c r="N247" s="15">
        <v>316329</v>
      </c>
      <c r="O247" s="15">
        <v>3642</v>
      </c>
      <c r="P247" s="15">
        <v>3156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2.2137231445312499E-2</v>
      </c>
      <c r="W247" s="17">
        <f>((H247-H246)*'[2]Z1 values'!D$5*'[2]Z1 values'!$C$10)/'[2]Z1 values'!$C$12</f>
        <v>2.8960784912109371E-2</v>
      </c>
      <c r="X247" s="17">
        <f>((I247-I246)*'[2]Z1 values'!E$5*'[2]Z1 values'!$C$10)/'[2]Z1 values'!$C$12</f>
        <v>0.29008850097656247</v>
      </c>
      <c r="Y247" s="17">
        <f>((J247-J246)*'[2]Z1 values'!F$5*'[2]Z1 values'!$C$10)/'[2]Z1 values'!$C$12</f>
        <v>0.27160400390625006</v>
      </c>
      <c r="Z247" s="18">
        <f t="shared" si="9"/>
        <v>0.61279052124023436</v>
      </c>
      <c r="AA247">
        <f t="shared" si="10"/>
        <v>82</v>
      </c>
    </row>
    <row r="248" spans="1:27" s="13" customFormat="1" x14ac:dyDescent="0.25">
      <c r="A248" s="14" t="s">
        <v>3666</v>
      </c>
      <c r="B248" s="14" t="s">
        <v>63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1989155</v>
      </c>
      <c r="H248" s="15">
        <v>78945736</v>
      </c>
      <c r="I248" s="15">
        <v>388778</v>
      </c>
      <c r="J248" s="15">
        <v>518846</v>
      </c>
      <c r="K248" s="15">
        <v>0</v>
      </c>
      <c r="L248" s="15">
        <v>0</v>
      </c>
      <c r="M248" s="15">
        <v>5128</v>
      </c>
      <c r="N248" s="15">
        <v>322491</v>
      </c>
      <c r="O248" s="15">
        <v>0</v>
      </c>
      <c r="P248" s="15">
        <v>960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1.0001925659179687E-2</v>
      </c>
      <c r="W248" s="17">
        <f>((H248-H247)*'[2]Z1 values'!D$5*'[2]Z1 values'!$C$10)/'[2]Z1 values'!$C$12</f>
        <v>2.9524932861328124E-2</v>
      </c>
      <c r="X248" s="17">
        <f>((I248-I247)*'[2]Z1 values'!E$5*'[2]Z1 values'!$C$10)/'[2]Z1 values'!$C$12</f>
        <v>0</v>
      </c>
      <c r="Y248" s="17">
        <f>((J248-J247)*'[2]Z1 values'!F$5*'[2]Z1 values'!$C$10)/'[2]Z1 values'!$C$12</f>
        <v>8.2617187499999994E-2</v>
      </c>
      <c r="Z248" s="18">
        <f t="shared" si="9"/>
        <v>0.1221440460205078</v>
      </c>
      <c r="AA248">
        <f t="shared" si="10"/>
        <v>82.333333333333329</v>
      </c>
    </row>
    <row r="249" spans="1:27" s="13" customFormat="1" x14ac:dyDescent="0.25">
      <c r="A249" s="14" t="s">
        <v>3680</v>
      </c>
      <c r="B249" s="14" t="s">
        <v>63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1997745</v>
      </c>
      <c r="H249" s="15">
        <v>79264765</v>
      </c>
      <c r="I249" s="15">
        <v>390556</v>
      </c>
      <c r="J249" s="15">
        <v>521197</v>
      </c>
      <c r="K249" s="15">
        <v>0</v>
      </c>
      <c r="L249" s="15">
        <v>0</v>
      </c>
      <c r="M249" s="15">
        <v>8589</v>
      </c>
      <c r="N249" s="15">
        <v>319029</v>
      </c>
      <c r="O249" s="15">
        <v>1778</v>
      </c>
      <c r="P249" s="15">
        <v>2351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1.6751129150390624E-2</v>
      </c>
      <c r="W249" s="17">
        <f>((H249-H248)*'[2]Z1 values'!D$5*'[2]Z1 values'!$C$10)/'[2]Z1 values'!$C$12</f>
        <v>2.9207977294921871E-2</v>
      </c>
      <c r="X249" s="17">
        <f>((I249-I248)*'[2]Z1 values'!E$5*'[2]Z1 values'!$C$10)/'[2]Z1 values'!$C$12</f>
        <v>0.1416192626953125</v>
      </c>
      <c r="Y249" s="17">
        <f>((J249-J248)*'[2]Z1 values'!F$5*'[2]Z1 values'!$C$10)/'[2]Z1 values'!$C$12</f>
        <v>0.20232604980468755</v>
      </c>
      <c r="Z249" s="18">
        <f t="shared" si="9"/>
        <v>0.38990441894531253</v>
      </c>
      <c r="AA249">
        <f t="shared" si="10"/>
        <v>82.666666666666671</v>
      </c>
    </row>
    <row r="250" spans="1:27" s="13" customFormat="1" x14ac:dyDescent="0.25">
      <c r="A250" s="14" t="s">
        <v>3694</v>
      </c>
      <c r="B250" s="14" t="s">
        <v>63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2009067</v>
      </c>
      <c r="H250" s="15">
        <v>79581122</v>
      </c>
      <c r="I250" s="15">
        <v>393386</v>
      </c>
      <c r="J250" s="15">
        <v>524566</v>
      </c>
      <c r="K250" s="15">
        <v>0</v>
      </c>
      <c r="L250" s="15">
        <v>0</v>
      </c>
      <c r="M250" s="15">
        <v>11321</v>
      </c>
      <c r="N250" s="15">
        <v>316357</v>
      </c>
      <c r="O250" s="15">
        <v>2830</v>
      </c>
      <c r="P250" s="15">
        <v>3369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2.2078729248046873E-2</v>
      </c>
      <c r="W250" s="17">
        <f>((H250-H249)*'[2]Z1 values'!D$5*'[2]Z1 values'!$C$10)/'[2]Z1 values'!$C$12</f>
        <v>2.8963348388671879E-2</v>
      </c>
      <c r="X250" s="17">
        <f>((I250-I249)*'[2]Z1 values'!E$5*'[2]Z1 values'!$C$10)/'[2]Z1 values'!$C$12</f>
        <v>0.22541198730468745</v>
      </c>
      <c r="Y250" s="17">
        <f>((J250-J249)*'[2]Z1 values'!F$5*'[2]Z1 values'!$C$10)/'[2]Z1 values'!$C$12</f>
        <v>0.2899346923828125</v>
      </c>
      <c r="Z250" s="18">
        <f t="shared" si="9"/>
        <v>0.56638875732421878</v>
      </c>
      <c r="AA250">
        <f t="shared" si="10"/>
        <v>83</v>
      </c>
    </row>
    <row r="251" spans="1:27" s="13" customFormat="1" x14ac:dyDescent="0.25">
      <c r="A251" s="14" t="s">
        <v>3708</v>
      </c>
      <c r="B251" s="14" t="s">
        <v>63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2014250</v>
      </c>
      <c r="H251" s="15">
        <v>79903616</v>
      </c>
      <c r="I251" s="15">
        <v>393386</v>
      </c>
      <c r="J251" s="15">
        <v>525721</v>
      </c>
      <c r="K251" s="15">
        <v>0</v>
      </c>
      <c r="L251" s="15">
        <v>0</v>
      </c>
      <c r="M251" s="15">
        <v>5182</v>
      </c>
      <c r="N251" s="15">
        <v>322494</v>
      </c>
      <c r="O251" s="15">
        <v>0</v>
      </c>
      <c r="P251" s="15">
        <v>1155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1.0107229614257812E-2</v>
      </c>
      <c r="W251" s="17">
        <f>((H251-H250)*'[2]Z1 values'!D$5*'[2]Z1 values'!$C$10)/'[2]Z1 values'!$C$12</f>
        <v>2.9525207519531249E-2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9.9398803710937497E-2</v>
      </c>
      <c r="Z251" s="18">
        <f t="shared" si="9"/>
        <v>0.13903124084472657</v>
      </c>
      <c r="AA251">
        <f t="shared" si="10"/>
        <v>83.333333333333329</v>
      </c>
    </row>
    <row r="252" spans="1:27" s="13" customFormat="1" x14ac:dyDescent="0.25">
      <c r="A252" s="14" t="s">
        <v>3722</v>
      </c>
      <c r="B252" s="14" t="s">
        <v>63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2019439</v>
      </c>
      <c r="H252" s="15">
        <v>80226106</v>
      </c>
      <c r="I252" s="15">
        <v>393386</v>
      </c>
      <c r="J252" s="15">
        <v>526681</v>
      </c>
      <c r="K252" s="15">
        <v>0</v>
      </c>
      <c r="L252" s="15">
        <v>0</v>
      </c>
      <c r="M252" s="15">
        <v>5188</v>
      </c>
      <c r="N252" s="15">
        <v>322490</v>
      </c>
      <c r="O252" s="15">
        <v>0</v>
      </c>
      <c r="P252" s="15">
        <v>960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1.0118930053710938E-2</v>
      </c>
      <c r="W252" s="17">
        <f>((H252-H251)*'[2]Z1 values'!D$5*'[2]Z1 values'!$C$10)/'[2]Z1 values'!$C$12</f>
        <v>2.9524841308593751E-2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8.2617187499999994E-2</v>
      </c>
      <c r="Z252" s="18">
        <f t="shared" si="9"/>
        <v>0.12226095886230468</v>
      </c>
      <c r="AA252">
        <f t="shared" si="10"/>
        <v>83.666666666666671</v>
      </c>
    </row>
    <row r="253" spans="1:27" s="13" customFormat="1" x14ac:dyDescent="0.25">
      <c r="A253" s="14" t="s">
        <v>3736</v>
      </c>
      <c r="B253" s="14" t="s">
        <v>63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2025137</v>
      </c>
      <c r="H253" s="15">
        <v>80548089</v>
      </c>
      <c r="I253" s="15">
        <v>393494</v>
      </c>
      <c r="J253" s="15">
        <v>527775</v>
      </c>
      <c r="K253" s="15">
        <v>0</v>
      </c>
      <c r="L253" s="15">
        <v>0</v>
      </c>
      <c r="M253" s="15">
        <v>5697</v>
      </c>
      <c r="N253" s="15">
        <v>321983</v>
      </c>
      <c r="O253" s="15">
        <v>108</v>
      </c>
      <c r="P253" s="15">
        <v>1094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1.1111517333984374E-2</v>
      </c>
      <c r="W253" s="17">
        <f>((H253-H252)*'[2]Z1 values'!D$5*'[2]Z1 values'!$C$10)/'[2]Z1 values'!$C$12</f>
        <v>2.9478424072265624E-2</v>
      </c>
      <c r="X253" s="17">
        <f>((I253-I252)*'[2]Z1 values'!E$5*'[2]Z1 values'!$C$10)/'[2]Z1 values'!$C$12</f>
        <v>8.6022949218749999E-3</v>
      </c>
      <c r="Y253" s="17">
        <f>((J253-J252)*'[2]Z1 values'!F$5*'[2]Z1 values'!$C$10)/'[2]Z1 values'!$C$12</f>
        <v>9.4149169921875012E-2</v>
      </c>
      <c r="Z253" s="18">
        <f t="shared" si="9"/>
        <v>0.14334140625000003</v>
      </c>
      <c r="AA253">
        <f t="shared" si="10"/>
        <v>84</v>
      </c>
    </row>
    <row r="254" spans="1:27" s="13" customFormat="1" x14ac:dyDescent="0.25">
      <c r="A254" s="14" t="s">
        <v>3750</v>
      </c>
      <c r="B254" s="14" t="s">
        <v>63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2030278</v>
      </c>
      <c r="H254" s="15">
        <v>80870627</v>
      </c>
      <c r="I254" s="15">
        <v>393494</v>
      </c>
      <c r="J254" s="15">
        <v>528735</v>
      </c>
      <c r="K254" s="15">
        <v>0</v>
      </c>
      <c r="L254" s="15">
        <v>0</v>
      </c>
      <c r="M254" s="15">
        <v>5140</v>
      </c>
      <c r="N254" s="15">
        <v>322538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1.0025326538085936E-2</v>
      </c>
      <c r="W254" s="17">
        <f>((H254-H253)*'[2]Z1 values'!D$5*'[2]Z1 values'!$C$10)/'[2]Z1 values'!$C$12</f>
        <v>2.9529235839843748E-2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0.12217174987792967</v>
      </c>
      <c r="AA254">
        <f t="shared" si="10"/>
        <v>84.333333333333329</v>
      </c>
    </row>
    <row r="255" spans="1:27" s="13" customFormat="1" x14ac:dyDescent="0.25">
      <c r="A255" s="14" t="s">
        <v>3763</v>
      </c>
      <c r="B255" s="14" t="s">
        <v>63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2040696</v>
      </c>
      <c r="H255" s="15">
        <v>81187887</v>
      </c>
      <c r="I255" s="15">
        <v>396307</v>
      </c>
      <c r="J255" s="15">
        <v>531491</v>
      </c>
      <c r="K255" s="15">
        <v>0</v>
      </c>
      <c r="L255" s="15">
        <v>0</v>
      </c>
      <c r="M255" s="15">
        <v>10417</v>
      </c>
      <c r="N255" s="15">
        <v>317260</v>
      </c>
      <c r="O255" s="15">
        <v>2813</v>
      </c>
      <c r="P255" s="15">
        <v>2756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2.0315863037109378E-2</v>
      </c>
      <c r="W255" s="17">
        <f>((H255-H254)*'[2]Z1 values'!D$5*'[2]Z1 values'!$C$10)/'[2]Z1 values'!$C$12</f>
        <v>2.9046020507812499E-2</v>
      </c>
      <c r="X255" s="17">
        <f>((I255-I254)*'[2]Z1 values'!E$5*'[2]Z1 values'!$C$10)/'[2]Z1 values'!$C$12</f>
        <v>0.2240579223632812</v>
      </c>
      <c r="Y255" s="17">
        <f>((J255-J254)*'[2]Z1 values'!F$5*'[2]Z1 values'!$C$10)/'[2]Z1 values'!$C$12</f>
        <v>0.23718017578125003</v>
      </c>
      <c r="Z255" s="18">
        <f t="shared" si="9"/>
        <v>0.51059998168945309</v>
      </c>
      <c r="AA255">
        <f t="shared" si="10"/>
        <v>84.666666666666671</v>
      </c>
    </row>
    <row r="256" spans="1:27" s="13" customFormat="1" x14ac:dyDescent="0.25">
      <c r="A256" s="14" t="s">
        <v>3777</v>
      </c>
      <c r="B256" s="14" t="s">
        <v>63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2051302</v>
      </c>
      <c r="H256" s="15">
        <v>81504959</v>
      </c>
      <c r="I256" s="15">
        <v>399171</v>
      </c>
      <c r="J256" s="15">
        <v>534866</v>
      </c>
      <c r="K256" s="15">
        <v>0</v>
      </c>
      <c r="L256" s="15">
        <v>0</v>
      </c>
      <c r="M256" s="15">
        <v>10604</v>
      </c>
      <c r="N256" s="15">
        <v>317072</v>
      </c>
      <c r="O256" s="15">
        <v>2864</v>
      </c>
      <c r="P256" s="15">
        <v>3375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2.0682476806640628E-2</v>
      </c>
      <c r="W256" s="17">
        <f>((H256-H255)*'[2]Z1 values'!D$5*'[2]Z1 values'!$C$10)/'[2]Z1 values'!$C$12</f>
        <v>2.902880859375E-2</v>
      </c>
      <c r="X256" s="17">
        <f>((I256-I255)*'[2]Z1 values'!E$5*'[2]Z1 values'!$C$10)/'[2]Z1 values'!$C$12</f>
        <v>0.22812011718749997</v>
      </c>
      <c r="Y256" s="17">
        <f>((J256-J255)*'[2]Z1 values'!F$5*'[2]Z1 values'!$C$10)/'[2]Z1 values'!$C$12</f>
        <v>0.2904510498046875</v>
      </c>
      <c r="Z256" s="18">
        <f t="shared" si="9"/>
        <v>0.56828245239257813</v>
      </c>
      <c r="AA256">
        <f t="shared" si="10"/>
        <v>85</v>
      </c>
    </row>
    <row r="257" spans="1:27" s="13" customFormat="1" x14ac:dyDescent="0.25">
      <c r="A257" s="14" t="s">
        <v>3791</v>
      </c>
      <c r="B257" s="14" t="s">
        <v>63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2059558</v>
      </c>
      <c r="H257" s="15">
        <v>81824383</v>
      </c>
      <c r="I257" s="15">
        <v>400990</v>
      </c>
      <c r="J257" s="15">
        <v>537116</v>
      </c>
      <c r="K257" s="15">
        <v>0</v>
      </c>
      <c r="L257" s="15">
        <v>0</v>
      </c>
      <c r="M257" s="15">
        <v>8254</v>
      </c>
      <c r="N257" s="15">
        <v>319424</v>
      </c>
      <c r="O257" s="15">
        <v>1819</v>
      </c>
      <c r="P257" s="15">
        <v>2250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1.60998046875E-2</v>
      </c>
      <c r="W257" s="17">
        <f>((H257-H256)*'[2]Z1 values'!D$5*'[2]Z1 values'!$C$10)/'[2]Z1 values'!$C$12</f>
        <v>2.9244140625000005E-2</v>
      </c>
      <c r="X257" s="17">
        <f>((I257-I256)*'[2]Z1 values'!E$5*'[2]Z1 values'!$C$10)/'[2]Z1 values'!$C$12</f>
        <v>0.14488494873046873</v>
      </c>
      <c r="Y257" s="17">
        <f>((J257-J256)*'[2]Z1 values'!F$5*'[2]Z1 values'!$C$10)/'[2]Z1 values'!$C$12</f>
        <v>0.193634033203125</v>
      </c>
      <c r="Z257" s="18">
        <f t="shared" si="9"/>
        <v>0.38386292724609372</v>
      </c>
      <c r="AA257">
        <f t="shared" si="10"/>
        <v>85.333333333333329</v>
      </c>
    </row>
    <row r="258" spans="1:27" s="13" customFormat="1" x14ac:dyDescent="0.25">
      <c r="A258" s="14" t="s">
        <v>3805</v>
      </c>
      <c r="B258" s="14" t="s">
        <v>63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2067849</v>
      </c>
      <c r="H258" s="15">
        <v>82143771</v>
      </c>
      <c r="I258" s="15">
        <v>402813</v>
      </c>
      <c r="J258" s="15">
        <v>539161</v>
      </c>
      <c r="K258" s="15">
        <v>0</v>
      </c>
      <c r="L258" s="15">
        <v>0</v>
      </c>
      <c r="M258" s="15">
        <v>8289</v>
      </c>
      <c r="N258" s="15">
        <v>319388</v>
      </c>
      <c r="O258" s="15">
        <v>1823</v>
      </c>
      <c r="P258" s="15">
        <v>2045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1.6168057250976562E-2</v>
      </c>
      <c r="W258" s="17">
        <f>((H258-H257)*'[2]Z1 values'!D$5*'[2]Z1 values'!$C$10)/'[2]Z1 values'!$C$12</f>
        <v>2.92408447265625E-2</v>
      </c>
      <c r="X258" s="17">
        <f>((I258-I257)*'[2]Z1 values'!E$5*'[2]Z1 values'!$C$10)/'[2]Z1 values'!$C$12</f>
        <v>0.14520355224609374</v>
      </c>
      <c r="Y258" s="17">
        <f>((J258-J257)*'[2]Z1 values'!F$5*'[2]Z1 values'!$C$10)/'[2]Z1 values'!$C$12</f>
        <v>0.17599182128906249</v>
      </c>
      <c r="Z258" s="18">
        <f t="shared" si="9"/>
        <v>0.36660427551269531</v>
      </c>
      <c r="AA258">
        <f t="shared" si="10"/>
        <v>85.666666666666671</v>
      </c>
    </row>
    <row r="259" spans="1:27" s="13" customFormat="1" x14ac:dyDescent="0.25">
      <c r="A259" s="14" t="s">
        <v>3818</v>
      </c>
      <c r="B259" s="14" t="s">
        <v>63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2085452</v>
      </c>
      <c r="H259" s="15">
        <v>82453840</v>
      </c>
      <c r="I259" s="15">
        <v>409395</v>
      </c>
      <c r="J259" s="15">
        <v>545454</v>
      </c>
      <c r="K259" s="15">
        <v>0</v>
      </c>
      <c r="L259" s="15">
        <v>0</v>
      </c>
      <c r="M259" s="15">
        <v>17601</v>
      </c>
      <c r="N259" s="15">
        <v>310069</v>
      </c>
      <c r="O259" s="15">
        <v>6582</v>
      </c>
      <c r="P259" s="15">
        <v>6293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3.4327139282226561E-2</v>
      </c>
      <c r="W259" s="17">
        <f>((H259-H258)*'[2]Z1 values'!D$5*'[2]Z1 values'!$C$10)/'[2]Z1 values'!$C$12</f>
        <v>2.8387664794921875E-2</v>
      </c>
      <c r="X259" s="17">
        <f>((I259-I258)*'[2]Z1 values'!E$5*'[2]Z1 values'!$C$10)/'[2]Z1 values'!$C$12</f>
        <v>0.5242620849609374</v>
      </c>
      <c r="Y259" s="17">
        <f>((J259-J258)*'[2]Z1 values'!F$5*'[2]Z1 values'!$C$10)/'[2]Z1 values'!$C$12</f>
        <v>0.54157287597656256</v>
      </c>
      <c r="Z259" s="18">
        <f t="shared" ref="Z259:Z322" si="12">SUM(V259:Y259)</f>
        <v>1.1285497650146485</v>
      </c>
      <c r="AA259">
        <f t="shared" ref="AA259:AA322" si="13">U259/60</f>
        <v>86</v>
      </c>
    </row>
    <row r="260" spans="1:27" s="13" customFormat="1" x14ac:dyDescent="0.25">
      <c r="A260" s="14" t="s">
        <v>3832</v>
      </c>
      <c r="B260" s="14" t="s">
        <v>63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2119150</v>
      </c>
      <c r="H260" s="15">
        <v>82747816</v>
      </c>
      <c r="I260" s="15">
        <v>425222</v>
      </c>
      <c r="J260" s="15">
        <v>557532</v>
      </c>
      <c r="K260" s="15">
        <v>0</v>
      </c>
      <c r="L260" s="15">
        <v>0</v>
      </c>
      <c r="M260" s="15">
        <v>33696</v>
      </c>
      <c r="N260" s="15">
        <v>293976</v>
      </c>
      <c r="O260" s="15">
        <v>15827</v>
      </c>
      <c r="P260" s="15">
        <v>12078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6.5713568115234378E-2</v>
      </c>
      <c r="W260" s="17">
        <f>((H260-H259)*'[2]Z1 values'!D$5*'[2]Z1 values'!$C$10)/'[2]Z1 values'!$C$12</f>
        <v>2.6914306640625003E-2</v>
      </c>
      <c r="X260" s="17">
        <f>((I260-I259)*'[2]Z1 values'!E$5*'[2]Z1 values'!$C$10)/'[2]Z1 values'!$C$12</f>
        <v>1.2606344604492186</v>
      </c>
      <c r="Y260" s="17">
        <f>((J260-J259)*'[2]Z1 values'!F$5*'[2]Z1 values'!$C$10)/'[2]Z1 values'!$C$12</f>
        <v>1.039427490234375</v>
      </c>
      <c r="Z260" s="18">
        <f t="shared" si="12"/>
        <v>2.3926898254394526</v>
      </c>
      <c r="AA260">
        <f t="shared" si="13"/>
        <v>86.333333333333329</v>
      </c>
    </row>
    <row r="261" spans="1:27" s="13" customFormat="1" x14ac:dyDescent="0.25">
      <c r="A261" s="14" t="s">
        <v>3846</v>
      </c>
      <c r="B261" s="14" t="s">
        <v>63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2128978</v>
      </c>
      <c r="H261" s="15">
        <v>83065666</v>
      </c>
      <c r="I261" s="15">
        <v>428113</v>
      </c>
      <c r="J261" s="15">
        <v>559709</v>
      </c>
      <c r="K261" s="15">
        <v>0</v>
      </c>
      <c r="L261" s="15">
        <v>0</v>
      </c>
      <c r="M261" s="15">
        <v>9827</v>
      </c>
      <c r="N261" s="15">
        <v>317850</v>
      </c>
      <c r="O261" s="15">
        <v>2891</v>
      </c>
      <c r="P261" s="15">
        <v>2177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1.9165319824218752E-2</v>
      </c>
      <c r="W261" s="17">
        <f>((H261-H260)*'[2]Z1 values'!D$5*'[2]Z1 values'!$C$10)/'[2]Z1 values'!$C$12</f>
        <v>2.9100036621093749E-2</v>
      </c>
      <c r="X261" s="17">
        <f>((I261-I260)*'[2]Z1 values'!E$5*'[2]Z1 values'!$C$10)/'[2]Z1 values'!$C$12</f>
        <v>0.23027069091796873</v>
      </c>
      <c r="Y261" s="17">
        <f>((J261-J260)*'[2]Z1 values'!F$5*'[2]Z1 values'!$C$10)/'[2]Z1 values'!$C$12</f>
        <v>0.18735168457031248</v>
      </c>
      <c r="Z261" s="18">
        <f t="shared" si="12"/>
        <v>0.46588773193359373</v>
      </c>
      <c r="AA261">
        <f t="shared" si="13"/>
        <v>86.666666666666671</v>
      </c>
    </row>
    <row r="262" spans="1:27" s="13" customFormat="1" x14ac:dyDescent="0.25">
      <c r="A262" s="14" t="s">
        <v>3859</v>
      </c>
      <c r="B262" s="14" t="s">
        <v>63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2134189</v>
      </c>
      <c r="H262" s="15">
        <v>83388134</v>
      </c>
      <c r="I262" s="15">
        <v>428113</v>
      </c>
      <c r="J262" s="15">
        <v>560858</v>
      </c>
      <c r="K262" s="15">
        <v>0</v>
      </c>
      <c r="L262" s="15">
        <v>0</v>
      </c>
      <c r="M262" s="15">
        <v>5209</v>
      </c>
      <c r="N262" s="15">
        <v>322468</v>
      </c>
      <c r="O262" s="15">
        <v>0</v>
      </c>
      <c r="P262" s="15">
        <v>1149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1.0161831665039062E-2</v>
      </c>
      <c r="W262" s="17">
        <f>((H262-H261)*'[2]Z1 values'!D$5*'[2]Z1 values'!$C$10)/'[2]Z1 values'!$C$12</f>
        <v>2.9522827148437503E-2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9.8882446289062509E-2</v>
      </c>
      <c r="Z262" s="18">
        <f t="shared" si="12"/>
        <v>0.13856710510253906</v>
      </c>
      <c r="AA262">
        <f t="shared" si="13"/>
        <v>87</v>
      </c>
    </row>
    <row r="263" spans="1:27" s="13" customFormat="1" x14ac:dyDescent="0.25">
      <c r="A263" s="14" t="s">
        <v>3873</v>
      </c>
      <c r="B263" s="14" t="s">
        <v>63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2142537</v>
      </c>
      <c r="H263" s="15">
        <v>83707463</v>
      </c>
      <c r="I263" s="15">
        <v>429934</v>
      </c>
      <c r="J263" s="15">
        <v>563104</v>
      </c>
      <c r="K263" s="15">
        <v>0</v>
      </c>
      <c r="L263" s="15">
        <v>0</v>
      </c>
      <c r="M263" s="15">
        <v>8347</v>
      </c>
      <c r="N263" s="15">
        <v>319329</v>
      </c>
      <c r="O263" s="15">
        <v>1821</v>
      </c>
      <c r="P263" s="15">
        <v>2246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1.6279211425781252E-2</v>
      </c>
      <c r="W263" s="17">
        <f>((H263-H262)*'[2]Z1 values'!D$5*'[2]Z1 values'!$C$10)/'[2]Z1 values'!$C$12</f>
        <v>2.9235443115234371E-2</v>
      </c>
      <c r="X263" s="17">
        <f>((I263-I262)*'[2]Z1 values'!E$5*'[2]Z1 values'!$C$10)/'[2]Z1 values'!$C$12</f>
        <v>0.14504425048828123</v>
      </c>
      <c r="Y263" s="17">
        <f>((J263-J262)*'[2]Z1 values'!F$5*'[2]Z1 values'!$C$10)/'[2]Z1 values'!$C$12</f>
        <v>0.19328979492187501</v>
      </c>
      <c r="Z263" s="18">
        <f t="shared" si="12"/>
        <v>0.38384869995117188</v>
      </c>
      <c r="AA263">
        <f t="shared" si="13"/>
        <v>87.333333333333329</v>
      </c>
    </row>
    <row r="264" spans="1:27" s="13" customFormat="1" x14ac:dyDescent="0.25">
      <c r="A264" s="14" t="s">
        <v>3887</v>
      </c>
      <c r="B264" s="14" t="s">
        <v>63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2150027</v>
      </c>
      <c r="H264" s="15">
        <v>84027649</v>
      </c>
      <c r="I264" s="15">
        <v>431178</v>
      </c>
      <c r="J264" s="15">
        <v>565048</v>
      </c>
      <c r="K264" s="15">
        <v>0</v>
      </c>
      <c r="L264" s="15">
        <v>0</v>
      </c>
      <c r="M264" s="15">
        <v>7489</v>
      </c>
      <c r="N264" s="15">
        <v>320186</v>
      </c>
      <c r="O264" s="15">
        <v>1244</v>
      </c>
      <c r="P264" s="15">
        <v>1944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1.4606048583984375E-2</v>
      </c>
      <c r="W264" s="17">
        <f>((H264-H263)*'[2]Z1 values'!D$5*'[2]Z1 values'!$C$10)/'[2]Z1 values'!$C$12</f>
        <v>2.931390380859375E-2</v>
      </c>
      <c r="X264" s="17">
        <f>((I264-I263)*'[2]Z1 values'!E$5*'[2]Z1 values'!$C$10)/'[2]Z1 values'!$C$12</f>
        <v>9.9085693359374991E-2</v>
      </c>
      <c r="Y264" s="17">
        <f>((J264-J263)*'[2]Z1 values'!F$5*'[2]Z1 values'!$C$10)/'[2]Z1 values'!$C$12</f>
        <v>0.1672998046875</v>
      </c>
      <c r="Z264" s="18">
        <f t="shared" si="12"/>
        <v>0.31030545043945312</v>
      </c>
      <c r="AA264">
        <f t="shared" si="13"/>
        <v>87.666666666666671</v>
      </c>
    </row>
    <row r="265" spans="1:27" s="13" customFormat="1" x14ac:dyDescent="0.25">
      <c r="A265" s="14" t="s">
        <v>3901</v>
      </c>
      <c r="B265" s="14" t="s">
        <v>63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2155120</v>
      </c>
      <c r="H265" s="15">
        <v>84350238</v>
      </c>
      <c r="I265" s="15">
        <v>431178</v>
      </c>
      <c r="J265" s="15">
        <v>566392</v>
      </c>
      <c r="K265" s="15">
        <v>0</v>
      </c>
      <c r="L265" s="15">
        <v>0</v>
      </c>
      <c r="M265" s="15">
        <v>5091</v>
      </c>
      <c r="N265" s="15">
        <v>322589</v>
      </c>
      <c r="O265" s="15">
        <v>0</v>
      </c>
      <c r="P265" s="15">
        <v>1344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9.9317230224609358E-3</v>
      </c>
      <c r="W265" s="17">
        <f>((H265-H264)*'[2]Z1 values'!D$5*'[2]Z1 values'!$C$10)/'[2]Z1 values'!$C$12</f>
        <v>2.9533905029296877E-2</v>
      </c>
      <c r="X265" s="17">
        <f>((I265-I264)*'[2]Z1 values'!E$5*'[2]Z1 values'!$C$10)/'[2]Z1 values'!$C$12</f>
        <v>0</v>
      </c>
      <c r="Y265" s="17">
        <f>((J265-J264)*'[2]Z1 values'!F$5*'[2]Z1 values'!$C$10)/'[2]Z1 values'!$C$12</f>
        <v>0.11566406250000001</v>
      </c>
      <c r="Z265" s="18">
        <f t="shared" si="12"/>
        <v>0.15512969055175782</v>
      </c>
      <c r="AA265">
        <f t="shared" si="13"/>
        <v>88</v>
      </c>
    </row>
    <row r="266" spans="1:27" s="13" customFormat="1" x14ac:dyDescent="0.25">
      <c r="A266" s="14" t="s">
        <v>3915</v>
      </c>
      <c r="B266" s="14" t="s">
        <v>63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2160280</v>
      </c>
      <c r="H266" s="15">
        <v>84672758</v>
      </c>
      <c r="I266" s="15">
        <v>431178</v>
      </c>
      <c r="J266" s="15">
        <v>567352</v>
      </c>
      <c r="K266" s="15">
        <v>0</v>
      </c>
      <c r="L266" s="15">
        <v>0</v>
      </c>
      <c r="M266" s="15">
        <v>5158</v>
      </c>
      <c r="N266" s="15">
        <v>322520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1.00623779296875E-2</v>
      </c>
      <c r="W266" s="17">
        <f>((H266-H265)*'[2]Z1 values'!D$5*'[2]Z1 values'!$C$10)/'[2]Z1 values'!$C$12</f>
        <v>2.9527587890625002E-2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0.1222071533203125</v>
      </c>
      <c r="AA266">
        <f t="shared" si="13"/>
        <v>88.333333333333329</v>
      </c>
    </row>
    <row r="267" spans="1:27" s="13" customFormat="1" x14ac:dyDescent="0.25">
      <c r="A267" s="14" t="s">
        <v>3929</v>
      </c>
      <c r="B267" s="14" t="s">
        <v>63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2168652</v>
      </c>
      <c r="H267" s="15">
        <v>84992063</v>
      </c>
      <c r="I267" s="15">
        <v>432998</v>
      </c>
      <c r="J267" s="15">
        <v>569612</v>
      </c>
      <c r="K267" s="15">
        <v>0</v>
      </c>
      <c r="L267" s="15">
        <v>0</v>
      </c>
      <c r="M267" s="15">
        <v>8371</v>
      </c>
      <c r="N267" s="15">
        <v>319305</v>
      </c>
      <c r="O267" s="15">
        <v>1820</v>
      </c>
      <c r="P267" s="15">
        <v>2260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1.6326013183593748E-2</v>
      </c>
      <c r="W267" s="17">
        <f>((H267-H266)*'[2]Z1 values'!D$5*'[2]Z1 values'!$C$10)/'[2]Z1 values'!$C$12</f>
        <v>2.9233245849609381E-2</v>
      </c>
      <c r="X267" s="17">
        <f>((I267-I266)*'[2]Z1 values'!E$5*'[2]Z1 values'!$C$10)/'[2]Z1 values'!$C$12</f>
        <v>0.14496459960937497</v>
      </c>
      <c r="Y267" s="17">
        <f>((J267-J266)*'[2]Z1 values'!F$5*'[2]Z1 values'!$C$10)/'[2]Z1 values'!$C$12</f>
        <v>0.19449462890624999</v>
      </c>
      <c r="Z267" s="18">
        <f t="shared" si="12"/>
        <v>0.38501848754882806</v>
      </c>
      <c r="AA267">
        <f t="shared" si="13"/>
        <v>88.666666666666671</v>
      </c>
    </row>
    <row r="268" spans="1:27" s="13" customFormat="1" x14ac:dyDescent="0.25">
      <c r="A268" s="14" t="s">
        <v>3943</v>
      </c>
      <c r="B268" s="14" t="s">
        <v>63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2177358</v>
      </c>
      <c r="H268" s="15">
        <v>85311031</v>
      </c>
      <c r="I268" s="15">
        <v>434817</v>
      </c>
      <c r="J268" s="15">
        <v>572030</v>
      </c>
      <c r="K268" s="15">
        <v>0</v>
      </c>
      <c r="L268" s="15">
        <v>0</v>
      </c>
      <c r="M268" s="15">
        <v>8705</v>
      </c>
      <c r="N268" s="15">
        <v>318968</v>
      </c>
      <c r="O268" s="15">
        <v>1819</v>
      </c>
      <c r="P268" s="15">
        <v>2418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1.6977337646484375E-2</v>
      </c>
      <c r="W268" s="17">
        <f>((H268-H267)*'[2]Z1 values'!D$5*'[2]Z1 values'!$C$10)/'[2]Z1 values'!$C$12</f>
        <v>2.9202392578125003E-2</v>
      </c>
      <c r="X268" s="17">
        <f>((I268-I267)*'[2]Z1 values'!E$5*'[2]Z1 values'!$C$10)/'[2]Z1 values'!$C$12</f>
        <v>0.14488494873046873</v>
      </c>
      <c r="Y268" s="17">
        <f>((J268-J267)*'[2]Z1 values'!F$5*'[2]Z1 values'!$C$10)/'[2]Z1 values'!$C$12</f>
        <v>0.20809204101562501</v>
      </c>
      <c r="Z268" s="18">
        <f t="shared" si="12"/>
        <v>0.39915671997070312</v>
      </c>
      <c r="AA268">
        <f t="shared" si="13"/>
        <v>89</v>
      </c>
    </row>
    <row r="269" spans="1:27" s="13" customFormat="1" x14ac:dyDescent="0.25">
      <c r="A269" s="14" t="s">
        <v>3957</v>
      </c>
      <c r="B269" s="14" t="s">
        <v>63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2182529</v>
      </c>
      <c r="H269" s="15">
        <v>85633539</v>
      </c>
      <c r="I269" s="15">
        <v>434817</v>
      </c>
      <c r="J269" s="15">
        <v>572990</v>
      </c>
      <c r="K269" s="15">
        <v>0</v>
      </c>
      <c r="L269" s="15">
        <v>0</v>
      </c>
      <c r="M269" s="15">
        <v>5170</v>
      </c>
      <c r="N269" s="15">
        <v>322508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1.0083828735351564E-2</v>
      </c>
      <c r="W269" s="17">
        <f>((H269-H268)*'[2]Z1 values'!D$5*'[2]Z1 values'!$C$10)/'[2]Z1 values'!$C$12</f>
        <v>2.95264892578125E-2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8.2617187499999994E-2</v>
      </c>
      <c r="Z269" s="18">
        <f t="shared" si="12"/>
        <v>0.12222750549316405</v>
      </c>
      <c r="AA269">
        <f t="shared" si="13"/>
        <v>89.333333333333329</v>
      </c>
    </row>
    <row r="270" spans="1:27" s="13" customFormat="1" x14ac:dyDescent="0.25">
      <c r="A270" s="14" t="s">
        <v>3971</v>
      </c>
      <c r="B270" s="14" t="s">
        <v>63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2188702</v>
      </c>
      <c r="H270" s="15">
        <v>85955043</v>
      </c>
      <c r="I270" s="15">
        <v>435253</v>
      </c>
      <c r="J270" s="15">
        <v>574275</v>
      </c>
      <c r="K270" s="15">
        <v>0</v>
      </c>
      <c r="L270" s="15">
        <v>0</v>
      </c>
      <c r="M270" s="15">
        <v>6172</v>
      </c>
      <c r="N270" s="15">
        <v>321504</v>
      </c>
      <c r="O270" s="15">
        <v>436</v>
      </c>
      <c r="P270" s="15">
        <v>1285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1.2037802124023436E-2</v>
      </c>
      <c r="W270" s="17">
        <f>((H270-H269)*'[2]Z1 values'!D$5*'[2]Z1 values'!$C$10)/'[2]Z1 values'!$C$12</f>
        <v>2.9434570312499998E-2</v>
      </c>
      <c r="X270" s="17">
        <f>((I270-I269)*'[2]Z1 values'!E$5*'[2]Z1 values'!$C$10)/'[2]Z1 values'!$C$12</f>
        <v>3.4727783203124994E-2</v>
      </c>
      <c r="Y270" s="17">
        <f>((J270-J269)*'[2]Z1 values'!F$5*'[2]Z1 values'!$C$10)/'[2]Z1 values'!$C$12</f>
        <v>0.11058654785156249</v>
      </c>
      <c r="Z270" s="18">
        <f t="shared" si="12"/>
        <v>0.18678670349121093</v>
      </c>
      <c r="AA270">
        <f t="shared" si="13"/>
        <v>89.666666666666671</v>
      </c>
    </row>
    <row r="271" spans="1:27" s="13" customFormat="1" x14ac:dyDescent="0.25">
      <c r="A271" s="14" t="s">
        <v>3985</v>
      </c>
      <c r="B271" s="14" t="s">
        <v>63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2193788</v>
      </c>
      <c r="H271" s="15">
        <v>86277639</v>
      </c>
      <c r="I271" s="15">
        <v>435253</v>
      </c>
      <c r="J271" s="15">
        <v>575235</v>
      </c>
      <c r="K271" s="15">
        <v>0</v>
      </c>
      <c r="L271" s="15">
        <v>0</v>
      </c>
      <c r="M271" s="15">
        <v>5084</v>
      </c>
      <c r="N271" s="15">
        <v>322596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9.9180725097656238E-3</v>
      </c>
      <c r="W271" s="17">
        <f>((H271-H270)*'[2]Z1 values'!D$5*'[2]Z1 values'!$C$10)/'[2]Z1 values'!$C$12</f>
        <v>2.9534545898437504E-2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0.12206980590820313</v>
      </c>
      <c r="AA271">
        <f t="shared" si="13"/>
        <v>90</v>
      </c>
    </row>
    <row r="272" spans="1:27" s="13" customFormat="1" x14ac:dyDescent="0.25">
      <c r="A272" s="14" t="s">
        <v>3999</v>
      </c>
      <c r="B272" s="14" t="s">
        <v>63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2202734</v>
      </c>
      <c r="H272" s="15">
        <v>86596371</v>
      </c>
      <c r="I272" s="15">
        <v>437445</v>
      </c>
      <c r="J272" s="15">
        <v>577712</v>
      </c>
      <c r="K272" s="15">
        <v>0</v>
      </c>
      <c r="L272" s="15">
        <v>0</v>
      </c>
      <c r="M272" s="15">
        <v>8945</v>
      </c>
      <c r="N272" s="15">
        <v>318732</v>
      </c>
      <c r="O272" s="15">
        <v>2192</v>
      </c>
      <c r="P272" s="15">
        <v>2477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1.7445355224609375E-2</v>
      </c>
      <c r="W272" s="17">
        <f>((H272-H271)*'[2]Z1 values'!D$5*'[2]Z1 values'!$C$10)/'[2]Z1 values'!$C$12</f>
        <v>2.9180786132812504E-2</v>
      </c>
      <c r="X272" s="17">
        <f>((I272-I271)*'[2]Z1 values'!E$5*'[2]Z1 values'!$C$10)/'[2]Z1 values'!$C$12</f>
        <v>0.1745947265625</v>
      </c>
      <c r="Y272" s="17">
        <f>((J272-J271)*'[2]Z1 values'!F$5*'[2]Z1 values'!$C$10)/'[2]Z1 values'!$C$12</f>
        <v>0.21316955566406248</v>
      </c>
      <c r="Z272" s="18">
        <f t="shared" si="12"/>
        <v>0.43439042358398439</v>
      </c>
      <c r="AA272">
        <f t="shared" si="13"/>
        <v>90.333333333333329</v>
      </c>
    </row>
    <row r="273" spans="1:27" s="13" customFormat="1" x14ac:dyDescent="0.25">
      <c r="A273" s="14" t="s">
        <v>4013</v>
      </c>
      <c r="B273" s="14" t="s">
        <v>63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2208112</v>
      </c>
      <c r="H273" s="15">
        <v>86918715</v>
      </c>
      <c r="I273" s="15">
        <v>437445</v>
      </c>
      <c r="J273" s="15">
        <v>578979</v>
      </c>
      <c r="K273" s="15">
        <v>0</v>
      </c>
      <c r="L273" s="15">
        <v>0</v>
      </c>
      <c r="M273" s="15">
        <v>5377</v>
      </c>
      <c r="N273" s="15">
        <v>322344</v>
      </c>
      <c r="O273" s="15">
        <v>0</v>
      </c>
      <c r="P273" s="15">
        <v>1267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1.0487493896484373E-2</v>
      </c>
      <c r="W273" s="17">
        <f>((H273-H272)*'[2]Z1 values'!D$5*'[2]Z1 values'!$C$10)/'[2]Z1 values'!$C$12</f>
        <v>2.9511474609374998E-2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0.1090374755859375</v>
      </c>
      <c r="Z273" s="18">
        <f t="shared" si="12"/>
        <v>0.14903644409179687</v>
      </c>
      <c r="AA273">
        <f t="shared" si="13"/>
        <v>90.666666666666671</v>
      </c>
    </row>
    <row r="274" spans="1:27" s="13" customFormat="1" x14ac:dyDescent="0.25">
      <c r="A274" s="14" t="s">
        <v>4027</v>
      </c>
      <c r="B274" s="14" t="s">
        <v>63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2219529</v>
      </c>
      <c r="H274" s="15">
        <v>87234936</v>
      </c>
      <c r="I274" s="15">
        <v>441141</v>
      </c>
      <c r="J274" s="15">
        <v>582026</v>
      </c>
      <c r="K274" s="15">
        <v>0</v>
      </c>
      <c r="L274" s="15">
        <v>0</v>
      </c>
      <c r="M274" s="15">
        <v>11415</v>
      </c>
      <c r="N274" s="15">
        <v>316221</v>
      </c>
      <c r="O274" s="15">
        <v>3696</v>
      </c>
      <c r="P274" s="15">
        <v>3047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2.2263986206054687E-2</v>
      </c>
      <c r="W274" s="17">
        <f>((H274-H273)*'[2]Z1 values'!D$5*'[2]Z1 values'!$C$10)/'[2]Z1 values'!$C$12</f>
        <v>2.8950897216796879E-2</v>
      </c>
      <c r="X274" s="17">
        <f>((I274-I273)*'[2]Z1 values'!E$5*'[2]Z1 values'!$C$10)/'[2]Z1 values'!$C$12</f>
        <v>0.29438964843749998</v>
      </c>
      <c r="Y274" s="17">
        <f>((J274-J273)*'[2]Z1 values'!F$5*'[2]Z1 values'!$C$10)/'[2]Z1 values'!$C$12</f>
        <v>0.26222351074218747</v>
      </c>
      <c r="Z274" s="18">
        <f t="shared" si="12"/>
        <v>0.60782804260253909</v>
      </c>
      <c r="AA274">
        <f t="shared" si="13"/>
        <v>91</v>
      </c>
    </row>
    <row r="275" spans="1:27" s="13" customFormat="1" x14ac:dyDescent="0.25">
      <c r="A275" s="14" t="s">
        <v>4041</v>
      </c>
      <c r="B275" s="14" t="s">
        <v>63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2224597</v>
      </c>
      <c r="H275" s="15">
        <v>87557547</v>
      </c>
      <c r="I275" s="15">
        <v>441141</v>
      </c>
      <c r="J275" s="15">
        <v>583370</v>
      </c>
      <c r="K275" s="15">
        <v>0</v>
      </c>
      <c r="L275" s="15">
        <v>0</v>
      </c>
      <c r="M275" s="15">
        <v>5067</v>
      </c>
      <c r="N275" s="15">
        <v>322611</v>
      </c>
      <c r="O275" s="15">
        <v>0</v>
      </c>
      <c r="P275" s="15">
        <v>1344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9.8829711914062493E-3</v>
      </c>
      <c r="W275" s="17">
        <f>((H275-H274)*'[2]Z1 values'!D$5*'[2]Z1 values'!$C$10)/'[2]Z1 values'!$C$12</f>
        <v>2.9535919189453124E-2</v>
      </c>
      <c r="X275" s="17">
        <f>((I275-I274)*'[2]Z1 values'!E$5*'[2]Z1 values'!$C$10)/'[2]Z1 values'!$C$12</f>
        <v>0</v>
      </c>
      <c r="Y275" s="17">
        <f>((J275-J274)*'[2]Z1 values'!F$5*'[2]Z1 values'!$C$10)/'[2]Z1 values'!$C$12</f>
        <v>0.11566406250000001</v>
      </c>
      <c r="Z275" s="18">
        <f t="shared" si="12"/>
        <v>0.15508295288085938</v>
      </c>
      <c r="AA275">
        <f t="shared" si="13"/>
        <v>91.333333333333329</v>
      </c>
    </row>
    <row r="276" spans="1:27" s="13" customFormat="1" x14ac:dyDescent="0.25">
      <c r="A276" s="14" t="s">
        <v>4055</v>
      </c>
      <c r="B276" s="14" t="s">
        <v>63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2230297</v>
      </c>
      <c r="H276" s="15">
        <v>87879526</v>
      </c>
      <c r="I276" s="15">
        <v>441141</v>
      </c>
      <c r="J276" s="15">
        <v>584797</v>
      </c>
      <c r="K276" s="15">
        <v>0</v>
      </c>
      <c r="L276" s="15">
        <v>0</v>
      </c>
      <c r="M276" s="15">
        <v>5698</v>
      </c>
      <c r="N276" s="15">
        <v>321979</v>
      </c>
      <c r="O276" s="15">
        <v>0</v>
      </c>
      <c r="P276" s="15">
        <v>1427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1.1115417480468749E-2</v>
      </c>
      <c r="W276" s="17">
        <f>((H276-H275)*'[2]Z1 values'!D$5*'[2]Z1 values'!$C$10)/'[2]Z1 values'!$C$12</f>
        <v>2.9478057861328122E-2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0.12280700683593751</v>
      </c>
      <c r="Z276" s="18">
        <f t="shared" si="12"/>
        <v>0.1634004821777344</v>
      </c>
      <c r="AA276">
        <f t="shared" si="13"/>
        <v>91.666666666666671</v>
      </c>
    </row>
    <row r="277" spans="1:27" s="13" customFormat="1" x14ac:dyDescent="0.25">
      <c r="A277" s="14" t="s">
        <v>4069</v>
      </c>
      <c r="B277" s="14" t="s">
        <v>63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2238566</v>
      </c>
      <c r="H277" s="15">
        <v>88198936</v>
      </c>
      <c r="I277" s="15">
        <v>442960</v>
      </c>
      <c r="J277" s="15">
        <v>587029</v>
      </c>
      <c r="K277" s="15">
        <v>0</v>
      </c>
      <c r="L277" s="15">
        <v>0</v>
      </c>
      <c r="M277" s="15">
        <v>8267</v>
      </c>
      <c r="N277" s="15">
        <v>319410</v>
      </c>
      <c r="O277" s="15">
        <v>1819</v>
      </c>
      <c r="P277" s="15">
        <v>2232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1.6125155639648437E-2</v>
      </c>
      <c r="W277" s="17">
        <f>((H277-H276)*'[2]Z1 values'!D$5*'[2]Z1 values'!$C$10)/'[2]Z1 values'!$C$12</f>
        <v>2.9242858886718747E-2</v>
      </c>
      <c r="X277" s="17">
        <f>((I277-I276)*'[2]Z1 values'!E$5*'[2]Z1 values'!$C$10)/'[2]Z1 values'!$C$12</f>
        <v>0.14488494873046873</v>
      </c>
      <c r="Y277" s="17">
        <f>((J277-J276)*'[2]Z1 values'!F$5*'[2]Z1 values'!$C$10)/'[2]Z1 values'!$C$12</f>
        <v>0.19208496093749999</v>
      </c>
      <c r="Z277" s="18">
        <f t="shared" si="12"/>
        <v>0.38233792419433588</v>
      </c>
      <c r="AA277">
        <f t="shared" si="13"/>
        <v>92</v>
      </c>
    </row>
    <row r="278" spans="1:27" s="13" customFormat="1" x14ac:dyDescent="0.25">
      <c r="A278" s="14" t="s">
        <v>4083</v>
      </c>
      <c r="B278" s="14" t="s">
        <v>63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2243749</v>
      </c>
      <c r="H278" s="15">
        <v>88521432</v>
      </c>
      <c r="I278" s="15">
        <v>442960</v>
      </c>
      <c r="J278" s="15">
        <v>587989</v>
      </c>
      <c r="K278" s="15">
        <v>0</v>
      </c>
      <c r="L278" s="15">
        <v>0</v>
      </c>
      <c r="M278" s="15">
        <v>5181</v>
      </c>
      <c r="N278" s="15">
        <v>322496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1.0107229614257812E-2</v>
      </c>
      <c r="W278" s="17">
        <f>((H278-H277)*'[2]Z1 values'!D$5*'[2]Z1 values'!$C$10)/'[2]Z1 values'!$C$12</f>
        <v>2.9525390625000002E-2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0.12224980773925781</v>
      </c>
      <c r="AA278">
        <f t="shared" si="13"/>
        <v>92.333333333333329</v>
      </c>
    </row>
    <row r="279" spans="1:27" s="13" customFormat="1" x14ac:dyDescent="0.25">
      <c r="A279" s="14" t="s">
        <v>4097</v>
      </c>
      <c r="B279" s="14" t="s">
        <v>63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2249257</v>
      </c>
      <c r="H279" s="15">
        <v>88843602</v>
      </c>
      <c r="I279" s="15">
        <v>442960</v>
      </c>
      <c r="J279" s="15">
        <v>589087</v>
      </c>
      <c r="K279" s="15">
        <v>0</v>
      </c>
      <c r="L279" s="15">
        <v>0</v>
      </c>
      <c r="M279" s="15">
        <v>5507</v>
      </c>
      <c r="N279" s="15">
        <v>322170</v>
      </c>
      <c r="O279" s="15">
        <v>0</v>
      </c>
      <c r="P279" s="15">
        <v>1098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1.0741003417968751E-2</v>
      </c>
      <c r="W279" s="17">
        <f>((H279-H278)*'[2]Z1 values'!D$5*'[2]Z1 values'!$C$10)/'[2]Z1 values'!$C$12</f>
        <v>2.949554443359375E-2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9.4493408203125004E-2</v>
      </c>
      <c r="Z279" s="18">
        <f t="shared" si="12"/>
        <v>0.13472995605468752</v>
      </c>
      <c r="AA279">
        <f t="shared" si="13"/>
        <v>92.666666666666671</v>
      </c>
    </row>
    <row r="280" spans="1:27" s="13" customFormat="1" x14ac:dyDescent="0.25">
      <c r="A280" s="14" t="s">
        <v>4111</v>
      </c>
      <c r="B280" s="14" t="s">
        <v>63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2261528</v>
      </c>
      <c r="H280" s="15">
        <v>89159008</v>
      </c>
      <c r="I280" s="15">
        <v>446644</v>
      </c>
      <c r="J280" s="15">
        <v>592658</v>
      </c>
      <c r="K280" s="15">
        <v>0</v>
      </c>
      <c r="L280" s="15">
        <v>0</v>
      </c>
      <c r="M280" s="15">
        <v>12270</v>
      </c>
      <c r="N280" s="15">
        <v>315406</v>
      </c>
      <c r="O280" s="15">
        <v>3684</v>
      </c>
      <c r="P280" s="15">
        <v>3571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2.3929348754882812E-2</v>
      </c>
      <c r="W280" s="17">
        <f>((H280-H279)*'[2]Z1 values'!D$5*'[2]Z1 values'!$C$10)/'[2]Z1 values'!$C$12</f>
        <v>2.8876281738281252E-2</v>
      </c>
      <c r="X280" s="17">
        <f>((I280-I279)*'[2]Z1 values'!E$5*'[2]Z1 values'!$C$10)/'[2]Z1 values'!$C$12</f>
        <v>0.29343383789062499</v>
      </c>
      <c r="Y280" s="17">
        <f>((J280-J279)*'[2]Z1 values'!F$5*'[2]Z1 values'!$C$10)/'[2]Z1 values'!$C$12</f>
        <v>0.30731872558593754</v>
      </c>
      <c r="Z280" s="18">
        <f t="shared" si="12"/>
        <v>0.65355819396972659</v>
      </c>
      <c r="AA280">
        <f t="shared" si="13"/>
        <v>93</v>
      </c>
    </row>
    <row r="281" spans="1:27" s="13" customFormat="1" x14ac:dyDescent="0.25">
      <c r="A281" s="14" t="s">
        <v>4125</v>
      </c>
      <c r="B281" s="14" t="s">
        <v>63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2266709</v>
      </c>
      <c r="H281" s="15">
        <v>89481506</v>
      </c>
      <c r="I281" s="15">
        <v>446644</v>
      </c>
      <c r="J281" s="15">
        <v>593807</v>
      </c>
      <c r="K281" s="15">
        <v>0</v>
      </c>
      <c r="L281" s="15">
        <v>0</v>
      </c>
      <c r="M281" s="15">
        <v>5180</v>
      </c>
      <c r="N281" s="15">
        <v>322498</v>
      </c>
      <c r="O281" s="15">
        <v>0</v>
      </c>
      <c r="P281" s="15">
        <v>1149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1.0103329467773436E-2</v>
      </c>
      <c r="W281" s="17">
        <f>((H281-H280)*'[2]Z1 values'!D$5*'[2]Z1 values'!$C$10)/'[2]Z1 values'!$C$12</f>
        <v>2.9525573730468751E-2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9.8882446289062509E-2</v>
      </c>
      <c r="Z281" s="18">
        <f t="shared" si="12"/>
        <v>0.1385113494873047</v>
      </c>
      <c r="AA281">
        <f t="shared" si="13"/>
        <v>93.333333333333329</v>
      </c>
    </row>
    <row r="282" spans="1:27" s="13" customFormat="1" x14ac:dyDescent="0.25">
      <c r="A282" s="14" t="s">
        <v>4139</v>
      </c>
      <c r="B282" s="14" t="s">
        <v>63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2272536</v>
      </c>
      <c r="H282" s="15">
        <v>89803357</v>
      </c>
      <c r="I282" s="15">
        <v>446750</v>
      </c>
      <c r="J282" s="15">
        <v>595259</v>
      </c>
      <c r="K282" s="15">
        <v>0</v>
      </c>
      <c r="L282" s="15">
        <v>0</v>
      </c>
      <c r="M282" s="15">
        <v>5826</v>
      </c>
      <c r="N282" s="15">
        <v>321851</v>
      </c>
      <c r="O282" s="15">
        <v>106</v>
      </c>
      <c r="P282" s="15">
        <v>1452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1.1363076782226565E-2</v>
      </c>
      <c r="W282" s="17">
        <f>((H282-H281)*'[2]Z1 values'!D$5*'[2]Z1 values'!$C$10)/'[2]Z1 values'!$C$12</f>
        <v>2.9466339111328128E-2</v>
      </c>
      <c r="X282" s="17">
        <f>((I282-I281)*'[2]Z1 values'!E$5*'[2]Z1 values'!$C$10)/'[2]Z1 values'!$C$12</f>
        <v>8.442993164062499E-3</v>
      </c>
      <c r="Y282" s="17">
        <f>((J282-J281)*'[2]Z1 values'!F$5*'[2]Z1 values'!$C$10)/'[2]Z1 values'!$C$12</f>
        <v>0.12495849609375001</v>
      </c>
      <c r="Z282" s="18">
        <f t="shared" si="12"/>
        <v>0.17423090515136719</v>
      </c>
      <c r="AA282">
        <f t="shared" si="13"/>
        <v>93.666666666666671</v>
      </c>
    </row>
    <row r="283" spans="1:27" s="13" customFormat="1" x14ac:dyDescent="0.25">
      <c r="A283" s="14" t="s">
        <v>4153</v>
      </c>
      <c r="B283" s="14" t="s">
        <v>63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2279790</v>
      </c>
      <c r="H283" s="15">
        <v>90123784</v>
      </c>
      <c r="I283" s="15">
        <v>447845</v>
      </c>
      <c r="J283" s="15">
        <v>596956</v>
      </c>
      <c r="K283" s="15">
        <v>0</v>
      </c>
      <c r="L283" s="15">
        <v>0</v>
      </c>
      <c r="M283" s="15">
        <v>7252</v>
      </c>
      <c r="N283" s="15">
        <v>320427</v>
      </c>
      <c r="O283" s="15">
        <v>1095</v>
      </c>
      <c r="P283" s="15">
        <v>1697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1.4145831298828123E-2</v>
      </c>
      <c r="W283" s="17">
        <f>((H283-H282)*'[2]Z1 values'!D$5*'[2]Z1 values'!$C$10)/'[2]Z1 values'!$C$12</f>
        <v>2.9335968017578123E-2</v>
      </c>
      <c r="X283" s="17">
        <f>((I283-I282)*'[2]Z1 values'!E$5*'[2]Z1 values'!$C$10)/'[2]Z1 values'!$C$12</f>
        <v>8.7217712402343744E-2</v>
      </c>
      <c r="Y283" s="17">
        <f>((J283-J282)*'[2]Z1 values'!F$5*'[2]Z1 values'!$C$10)/'[2]Z1 values'!$C$12</f>
        <v>0.1460430908203125</v>
      </c>
      <c r="Z283" s="18">
        <f t="shared" si="12"/>
        <v>0.27674260253906247</v>
      </c>
      <c r="AA283">
        <f t="shared" si="13"/>
        <v>94</v>
      </c>
    </row>
    <row r="284" spans="1:27" s="13" customFormat="1" x14ac:dyDescent="0.25">
      <c r="A284" s="14" t="s">
        <v>4167</v>
      </c>
      <c r="B284" s="14" t="s">
        <v>63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2284973</v>
      </c>
      <c r="H284" s="15">
        <v>90446281</v>
      </c>
      <c r="I284" s="15">
        <v>447845</v>
      </c>
      <c r="J284" s="15">
        <v>598105</v>
      </c>
      <c r="K284" s="15">
        <v>0</v>
      </c>
      <c r="L284" s="15">
        <v>0</v>
      </c>
      <c r="M284" s="15">
        <v>5181</v>
      </c>
      <c r="N284" s="15">
        <v>322497</v>
      </c>
      <c r="O284" s="15">
        <v>0</v>
      </c>
      <c r="P284" s="15">
        <v>1149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1.0107229614257812E-2</v>
      </c>
      <c r="W284" s="17">
        <f>((H284-H283)*'[2]Z1 values'!D$5*'[2]Z1 values'!$C$10)/'[2]Z1 values'!$C$12</f>
        <v>2.9525482177734375E-2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9.8882446289062509E-2</v>
      </c>
      <c r="Z284" s="18">
        <f t="shared" si="12"/>
        <v>0.13851515808105469</v>
      </c>
      <c r="AA284">
        <f t="shared" si="13"/>
        <v>94.333333333333329</v>
      </c>
    </row>
    <row r="285" spans="1:27" s="13" customFormat="1" x14ac:dyDescent="0.25">
      <c r="A285" s="14" t="s">
        <v>4181</v>
      </c>
      <c r="B285" s="14" t="s">
        <v>63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2293374</v>
      </c>
      <c r="H285" s="15">
        <v>90765558</v>
      </c>
      <c r="I285" s="15">
        <v>449669</v>
      </c>
      <c r="J285" s="15">
        <v>600476</v>
      </c>
      <c r="K285" s="15">
        <v>0</v>
      </c>
      <c r="L285" s="15">
        <v>0</v>
      </c>
      <c r="M285" s="15">
        <v>8400</v>
      </c>
      <c r="N285" s="15">
        <v>319277</v>
      </c>
      <c r="O285" s="15">
        <v>1824</v>
      </c>
      <c r="P285" s="15">
        <v>2371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1.6382565307617187E-2</v>
      </c>
      <c r="W285" s="17">
        <f>((H285-H284)*'[2]Z1 values'!D$5*'[2]Z1 values'!$C$10)/'[2]Z1 values'!$C$12</f>
        <v>2.9230682373046872E-2</v>
      </c>
      <c r="X285" s="17">
        <f>((I285-I284)*'[2]Z1 values'!E$5*'[2]Z1 values'!$C$10)/'[2]Z1 values'!$C$12</f>
        <v>0.14528320312499998</v>
      </c>
      <c r="Y285" s="17">
        <f>((J285-J284)*'[2]Z1 values'!F$5*'[2]Z1 values'!$C$10)/'[2]Z1 values'!$C$12</f>
        <v>0.20404724121093754</v>
      </c>
      <c r="Z285" s="18">
        <f t="shared" si="12"/>
        <v>0.39494369201660157</v>
      </c>
      <c r="AA285">
        <f t="shared" si="13"/>
        <v>94.666666666666671</v>
      </c>
    </row>
    <row r="286" spans="1:27" s="13" customFormat="1" x14ac:dyDescent="0.25">
      <c r="A286" s="14" t="s">
        <v>4195</v>
      </c>
      <c r="B286" s="14" t="s">
        <v>63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2303039</v>
      </c>
      <c r="H286" s="15">
        <v>91083571</v>
      </c>
      <c r="I286" s="15">
        <v>452077</v>
      </c>
      <c r="J286" s="15">
        <v>602918</v>
      </c>
      <c r="K286" s="15">
        <v>0</v>
      </c>
      <c r="L286" s="15">
        <v>0</v>
      </c>
      <c r="M286" s="15">
        <v>9664</v>
      </c>
      <c r="N286" s="15">
        <v>318013</v>
      </c>
      <c r="O286" s="15">
        <v>2408</v>
      </c>
      <c r="P286" s="15">
        <v>2442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1.8847457885742186E-2</v>
      </c>
      <c r="W286" s="17">
        <f>((H286-H285)*'[2]Z1 values'!D$5*'[2]Z1 values'!$C$10)/'[2]Z1 values'!$C$12</f>
        <v>2.9114959716796875E-2</v>
      </c>
      <c r="X286" s="17">
        <f>((I286-I285)*'[2]Z1 values'!E$5*'[2]Z1 values'!$C$10)/'[2]Z1 values'!$C$12</f>
        <v>0.19179931640624998</v>
      </c>
      <c r="Y286" s="17">
        <f>((J286-J285)*'[2]Z1 values'!F$5*'[2]Z1 values'!$C$10)/'[2]Z1 values'!$C$12</f>
        <v>0.21015747070312499</v>
      </c>
      <c r="Z286" s="18">
        <f t="shared" si="12"/>
        <v>0.44991920471191404</v>
      </c>
      <c r="AA286">
        <f t="shared" si="13"/>
        <v>95</v>
      </c>
    </row>
    <row r="287" spans="1:27" s="13" customFormat="1" x14ac:dyDescent="0.25">
      <c r="A287" s="14" t="s">
        <v>4209</v>
      </c>
      <c r="B287" s="14" t="s">
        <v>63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2308069</v>
      </c>
      <c r="H287" s="15">
        <v>91406194</v>
      </c>
      <c r="I287" s="15">
        <v>452077</v>
      </c>
      <c r="J287" s="15">
        <v>603878</v>
      </c>
      <c r="K287" s="15">
        <v>0</v>
      </c>
      <c r="L287" s="15">
        <v>0</v>
      </c>
      <c r="M287" s="15">
        <v>5028</v>
      </c>
      <c r="N287" s="15">
        <v>322623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9.8088684082031242E-3</v>
      </c>
      <c r="W287" s="17">
        <f>((H287-H286)*'[2]Z1 values'!D$5*'[2]Z1 values'!$C$10)/'[2]Z1 values'!$C$12</f>
        <v>2.9537017822265626E-2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0.12196307373046875</v>
      </c>
      <c r="AA287">
        <f t="shared" si="13"/>
        <v>95.333333333333329</v>
      </c>
    </row>
    <row r="288" spans="1:27" s="13" customFormat="1" x14ac:dyDescent="0.25">
      <c r="A288" s="14" t="s">
        <v>4223</v>
      </c>
      <c r="B288" s="14" t="s">
        <v>63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2313048</v>
      </c>
      <c r="H288" s="15">
        <v>91728800</v>
      </c>
      <c r="I288" s="15">
        <v>452077</v>
      </c>
      <c r="J288" s="15">
        <v>605033</v>
      </c>
      <c r="K288" s="15">
        <v>0</v>
      </c>
      <c r="L288" s="15">
        <v>0</v>
      </c>
      <c r="M288" s="15">
        <v>4977</v>
      </c>
      <c r="N288" s="15">
        <v>322606</v>
      </c>
      <c r="O288" s="15">
        <v>0</v>
      </c>
      <c r="P288" s="15">
        <v>1155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9.7094146728515622E-3</v>
      </c>
      <c r="W288" s="17">
        <f>((H288-H287)*'[2]Z1 values'!D$5*'[2]Z1 values'!$C$10)/'[2]Z1 values'!$C$12</f>
        <v>2.953546142578125E-2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9.9398803710937497E-2</v>
      </c>
      <c r="Z288" s="18">
        <f t="shared" si="12"/>
        <v>0.13864367980957032</v>
      </c>
      <c r="AA288">
        <f t="shared" si="13"/>
        <v>95.666666666666671</v>
      </c>
    </row>
    <row r="289" spans="1:27" s="13" customFormat="1" x14ac:dyDescent="0.25">
      <c r="A289" s="14" t="s">
        <v>4237</v>
      </c>
      <c r="B289" s="14" t="s">
        <v>63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2318020</v>
      </c>
      <c r="H289" s="15">
        <v>92051417</v>
      </c>
      <c r="I289" s="15">
        <v>452077</v>
      </c>
      <c r="J289" s="15">
        <v>606371</v>
      </c>
      <c r="K289" s="15">
        <v>0</v>
      </c>
      <c r="L289" s="15">
        <v>0</v>
      </c>
      <c r="M289" s="15">
        <v>4970</v>
      </c>
      <c r="N289" s="15">
        <v>322617</v>
      </c>
      <c r="O289" s="15">
        <v>0</v>
      </c>
      <c r="P289" s="15">
        <v>1338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9.6957641601562502E-3</v>
      </c>
      <c r="W289" s="17">
        <f>((H289-H288)*'[2]Z1 values'!D$5*'[2]Z1 values'!$C$10)/'[2]Z1 values'!$C$12</f>
        <v>2.9536468505859375E-2</v>
      </c>
      <c r="X289" s="17">
        <f>((I289-I288)*'[2]Z1 values'!E$5*'[2]Z1 values'!$C$10)/'[2]Z1 values'!$C$12</f>
        <v>0</v>
      </c>
      <c r="Y289" s="17">
        <f>((J289-J288)*'[2]Z1 values'!F$5*'[2]Z1 values'!$C$10)/'[2]Z1 values'!$C$12</f>
        <v>0.11514770507812502</v>
      </c>
      <c r="Z289" s="18">
        <f t="shared" si="12"/>
        <v>0.15437993774414066</v>
      </c>
      <c r="AA289">
        <f t="shared" si="13"/>
        <v>96</v>
      </c>
    </row>
    <row r="290" spans="1:27" s="13" customFormat="1" x14ac:dyDescent="0.25">
      <c r="A290" s="14" t="s">
        <v>4251</v>
      </c>
      <c r="B290" s="14" t="s">
        <v>63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2330575</v>
      </c>
      <c r="H290" s="15">
        <v>92366535</v>
      </c>
      <c r="I290" s="15">
        <v>456154</v>
      </c>
      <c r="J290" s="15">
        <v>609747</v>
      </c>
      <c r="K290" s="15">
        <v>0</v>
      </c>
      <c r="L290" s="15">
        <v>0</v>
      </c>
      <c r="M290" s="15">
        <v>12554</v>
      </c>
      <c r="N290" s="15">
        <v>315118</v>
      </c>
      <c r="O290" s="15">
        <v>4077</v>
      </c>
      <c r="P290" s="15">
        <v>3376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2.4483169555664062E-2</v>
      </c>
      <c r="W290" s="17">
        <f>((H290-H289)*'[2]Z1 values'!D$5*'[2]Z1 values'!$C$10)/'[2]Z1 values'!$C$12</f>
        <v>2.8849914550781251E-2</v>
      </c>
      <c r="X290" s="17">
        <f>((I290-I289)*'[2]Z1 values'!E$5*'[2]Z1 values'!$C$10)/'[2]Z1 values'!$C$12</f>
        <v>0.32473663330078117</v>
      </c>
      <c r="Y290" s="17">
        <f>((J290-J289)*'[2]Z1 values'!F$5*'[2]Z1 values'!$C$10)/'[2]Z1 values'!$C$12</f>
        <v>0.29053710937500005</v>
      </c>
      <c r="Z290" s="18">
        <f t="shared" si="12"/>
        <v>0.66860682678222649</v>
      </c>
      <c r="AA290">
        <f t="shared" si="13"/>
        <v>96.333333333333329</v>
      </c>
    </row>
    <row r="291" spans="1:27" s="13" customFormat="1" x14ac:dyDescent="0.25">
      <c r="A291" s="14" t="s">
        <v>4265</v>
      </c>
      <c r="B291" s="14" t="s">
        <v>63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2342411</v>
      </c>
      <c r="H291" s="15">
        <v>92682337</v>
      </c>
      <c r="I291" s="15">
        <v>459718</v>
      </c>
      <c r="J291" s="15">
        <v>612907</v>
      </c>
      <c r="K291" s="15">
        <v>0</v>
      </c>
      <c r="L291" s="15">
        <v>0</v>
      </c>
      <c r="M291" s="15">
        <v>11835</v>
      </c>
      <c r="N291" s="15">
        <v>315802</v>
      </c>
      <c r="O291" s="15">
        <v>3564</v>
      </c>
      <c r="P291" s="15">
        <v>3160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2.3081066894531248E-2</v>
      </c>
      <c r="W291" s="17">
        <f>((H291-H290)*'[2]Z1 values'!D$5*'[2]Z1 values'!$C$10)/'[2]Z1 values'!$C$12</f>
        <v>2.8912536621093748E-2</v>
      </c>
      <c r="X291" s="17">
        <f>((I291-I290)*'[2]Z1 values'!E$5*'[2]Z1 values'!$C$10)/'[2]Z1 values'!$C$12</f>
        <v>0.28387573242187497</v>
      </c>
      <c r="Y291" s="17">
        <f>((J291-J290)*'[2]Z1 values'!F$5*'[2]Z1 values'!$C$10)/'[2]Z1 values'!$C$12</f>
        <v>0.27194824218750002</v>
      </c>
      <c r="Z291" s="18">
        <f t="shared" si="12"/>
        <v>0.60781757812499992</v>
      </c>
      <c r="AA291">
        <f t="shared" si="13"/>
        <v>96.666666666666671</v>
      </c>
    </row>
    <row r="292" spans="1:27" s="13" customFormat="1" x14ac:dyDescent="0.25">
      <c r="A292" s="14" t="s">
        <v>4279</v>
      </c>
      <c r="B292" s="14" t="s">
        <v>63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2366960</v>
      </c>
      <c r="H292" s="15">
        <v>92985435</v>
      </c>
      <c r="I292" s="15">
        <v>470153</v>
      </c>
      <c r="J292" s="15">
        <v>621921</v>
      </c>
      <c r="K292" s="15">
        <v>0</v>
      </c>
      <c r="L292" s="15">
        <v>0</v>
      </c>
      <c r="M292" s="15">
        <v>24548</v>
      </c>
      <c r="N292" s="15">
        <v>303098</v>
      </c>
      <c r="O292" s="15">
        <v>10435</v>
      </c>
      <c r="P292" s="15">
        <v>9014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4.7872348022460938E-2</v>
      </c>
      <c r="W292" s="17">
        <f>((H292-H291)*'[2]Z1 values'!D$5*'[2]Z1 values'!$C$10)/'[2]Z1 values'!$C$12</f>
        <v>2.7749450683593753E-2</v>
      </c>
      <c r="X292" s="17">
        <f>((I292-I291)*'[2]Z1 values'!E$5*'[2]Z1 values'!$C$10)/'[2]Z1 values'!$C$12</f>
        <v>0.83115692138671859</v>
      </c>
      <c r="Y292" s="17">
        <f>((J292-J291)*'[2]Z1 values'!F$5*'[2]Z1 values'!$C$10)/'[2]Z1 values'!$C$12</f>
        <v>0.7757409667968751</v>
      </c>
      <c r="Z292" s="18">
        <f t="shared" si="12"/>
        <v>1.6825196868896484</v>
      </c>
      <c r="AA292">
        <f t="shared" si="13"/>
        <v>97</v>
      </c>
    </row>
    <row r="293" spans="1:27" s="13" customFormat="1" x14ac:dyDescent="0.25">
      <c r="A293" s="14" t="s">
        <v>4293</v>
      </c>
      <c r="B293" s="14" t="s">
        <v>63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2371928</v>
      </c>
      <c r="H293" s="15">
        <v>93308146</v>
      </c>
      <c r="I293" s="15">
        <v>470153</v>
      </c>
      <c r="J293" s="15">
        <v>622881</v>
      </c>
      <c r="K293" s="15">
        <v>0</v>
      </c>
      <c r="L293" s="15">
        <v>0</v>
      </c>
      <c r="M293" s="15">
        <v>4966</v>
      </c>
      <c r="N293" s="15">
        <v>322711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9.6879638671874997E-3</v>
      </c>
      <c r="W293" s="17">
        <f>((H293-H292)*'[2]Z1 values'!D$5*'[2]Z1 values'!$C$10)/'[2]Z1 values'!$C$12</f>
        <v>2.9545074462890626E-2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0.12185022583007812</v>
      </c>
      <c r="AA293">
        <f t="shared" si="13"/>
        <v>97.333333333333329</v>
      </c>
    </row>
    <row r="294" spans="1:27" s="13" customFormat="1" x14ac:dyDescent="0.25">
      <c r="A294" s="14" t="s">
        <v>4307</v>
      </c>
      <c r="B294" s="14" t="s">
        <v>63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2376888</v>
      </c>
      <c r="H294" s="15">
        <v>93630866</v>
      </c>
      <c r="I294" s="15">
        <v>470153</v>
      </c>
      <c r="J294" s="15">
        <v>623841</v>
      </c>
      <c r="K294" s="15">
        <v>0</v>
      </c>
      <c r="L294" s="15">
        <v>0</v>
      </c>
      <c r="M294" s="15">
        <v>4958</v>
      </c>
      <c r="N294" s="15">
        <v>322720</v>
      </c>
      <c r="O294" s="15">
        <v>0</v>
      </c>
      <c r="P294" s="15">
        <v>960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9.6723632812500005E-3</v>
      </c>
      <c r="W294" s="17">
        <f>((H294-H293)*'[2]Z1 values'!D$5*'[2]Z1 values'!$C$10)/'[2]Z1 values'!$C$12</f>
        <v>2.9545898437500002E-2</v>
      </c>
      <c r="X294" s="17">
        <f>((I294-I293)*'[2]Z1 values'!E$5*'[2]Z1 values'!$C$10)/'[2]Z1 values'!$C$12</f>
        <v>0</v>
      </c>
      <c r="Y294" s="17">
        <f>((J294-J293)*'[2]Z1 values'!F$5*'[2]Z1 values'!$C$10)/'[2]Z1 values'!$C$12</f>
        <v>8.2617187499999994E-2</v>
      </c>
      <c r="Z294" s="18">
        <f t="shared" si="12"/>
        <v>0.12183544921875</v>
      </c>
      <c r="AA294">
        <f t="shared" si="13"/>
        <v>97.666666666666671</v>
      </c>
    </row>
    <row r="295" spans="1:27" s="13" customFormat="1" x14ac:dyDescent="0.25">
      <c r="A295" s="14" t="s">
        <v>4321</v>
      </c>
      <c r="B295" s="14" t="s">
        <v>63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2381850</v>
      </c>
      <c r="H295" s="15">
        <v>93953586</v>
      </c>
      <c r="I295" s="15">
        <v>470153</v>
      </c>
      <c r="J295" s="15">
        <v>625179</v>
      </c>
      <c r="K295" s="15">
        <v>0</v>
      </c>
      <c r="L295" s="15">
        <v>0</v>
      </c>
      <c r="M295" s="15">
        <v>4960</v>
      </c>
      <c r="N295" s="15">
        <v>322720</v>
      </c>
      <c r="O295" s="15">
        <v>0</v>
      </c>
      <c r="P295" s="15">
        <v>1338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9.6762634277343749E-3</v>
      </c>
      <c r="W295" s="17">
        <f>((H295-H294)*'[2]Z1 values'!D$5*'[2]Z1 values'!$C$10)/'[2]Z1 values'!$C$12</f>
        <v>2.9545898437500002E-2</v>
      </c>
      <c r="X295" s="17">
        <f>((I295-I294)*'[2]Z1 values'!E$5*'[2]Z1 values'!$C$10)/'[2]Z1 values'!$C$12</f>
        <v>0</v>
      </c>
      <c r="Y295" s="17">
        <f>((J295-J294)*'[2]Z1 values'!F$5*'[2]Z1 values'!$C$10)/'[2]Z1 values'!$C$12</f>
        <v>0.11514770507812502</v>
      </c>
      <c r="Z295" s="18">
        <f t="shared" si="12"/>
        <v>0.15436986694335941</v>
      </c>
      <c r="AA295">
        <f t="shared" si="13"/>
        <v>98</v>
      </c>
    </row>
    <row r="296" spans="1:27" s="13" customFormat="1" x14ac:dyDescent="0.25">
      <c r="A296" s="14" t="s">
        <v>4335</v>
      </c>
      <c r="B296" s="14" t="s">
        <v>63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2390100</v>
      </c>
      <c r="H296" s="15">
        <v>94273016</v>
      </c>
      <c r="I296" s="15">
        <v>471970</v>
      </c>
      <c r="J296" s="15">
        <v>627236</v>
      </c>
      <c r="K296" s="15">
        <v>0</v>
      </c>
      <c r="L296" s="15">
        <v>0</v>
      </c>
      <c r="M296" s="15">
        <v>8248</v>
      </c>
      <c r="N296" s="15">
        <v>319430</v>
      </c>
      <c r="O296" s="15">
        <v>1817</v>
      </c>
      <c r="P296" s="15">
        <v>2057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1.6088104248046874E-2</v>
      </c>
      <c r="W296" s="17">
        <f>((H296-H295)*'[2]Z1 values'!D$5*'[2]Z1 values'!$C$10)/'[2]Z1 values'!$C$12</f>
        <v>2.9244689941406256E-2</v>
      </c>
      <c r="X296" s="17">
        <f>((I296-I295)*'[2]Z1 values'!E$5*'[2]Z1 values'!$C$10)/'[2]Z1 values'!$C$12</f>
        <v>0.14472564697265625</v>
      </c>
      <c r="Y296" s="17">
        <f>((J296-J295)*'[2]Z1 values'!F$5*'[2]Z1 values'!$C$10)/'[2]Z1 values'!$C$12</f>
        <v>0.17702453613281249</v>
      </c>
      <c r="Z296" s="18">
        <f t="shared" si="12"/>
        <v>0.3670829772949219</v>
      </c>
      <c r="AA296">
        <f t="shared" si="13"/>
        <v>98.333333333333329</v>
      </c>
    </row>
    <row r="297" spans="1:27" s="13" customFormat="1" x14ac:dyDescent="0.25">
      <c r="A297" s="14" t="s">
        <v>4349</v>
      </c>
      <c r="B297" s="14" t="s">
        <v>63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2397122</v>
      </c>
      <c r="H297" s="15">
        <v>94593658</v>
      </c>
      <c r="I297" s="15">
        <v>472360</v>
      </c>
      <c r="J297" s="15">
        <v>628773</v>
      </c>
      <c r="K297" s="15">
        <v>0</v>
      </c>
      <c r="L297" s="15">
        <v>0</v>
      </c>
      <c r="M297" s="15">
        <v>7021</v>
      </c>
      <c r="N297" s="15">
        <v>320642</v>
      </c>
      <c r="O297" s="15">
        <v>390</v>
      </c>
      <c r="P297" s="15">
        <v>1537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1.3693414306640625E-2</v>
      </c>
      <c r="W297" s="17">
        <f>((H297-H296)*'[2]Z1 values'!D$5*'[2]Z1 values'!$C$10)/'[2]Z1 values'!$C$12</f>
        <v>2.9355651855468751E-2</v>
      </c>
      <c r="X297" s="17">
        <f>((I297-I296)*'[2]Z1 values'!E$5*'[2]Z1 values'!$C$10)/'[2]Z1 values'!$C$12</f>
        <v>3.1063842773437496E-2</v>
      </c>
      <c r="Y297" s="17">
        <f>((J297-J296)*'[2]Z1 values'!F$5*'[2]Z1 values'!$C$10)/'[2]Z1 values'!$C$12</f>
        <v>0.1322735595703125</v>
      </c>
      <c r="Z297" s="18">
        <f t="shared" si="12"/>
        <v>0.20638646850585937</v>
      </c>
      <c r="AA297">
        <f t="shared" si="13"/>
        <v>98.666666666666671</v>
      </c>
    </row>
    <row r="298" spans="1:27" s="13" customFormat="1" x14ac:dyDescent="0.25">
      <c r="A298" s="14" t="s">
        <v>4363</v>
      </c>
      <c r="B298" s="14" t="s">
        <v>63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2411211</v>
      </c>
      <c r="H298" s="15">
        <v>94907220</v>
      </c>
      <c r="I298" s="15">
        <v>477014</v>
      </c>
      <c r="J298" s="15">
        <v>633007</v>
      </c>
      <c r="K298" s="15">
        <v>0</v>
      </c>
      <c r="L298" s="15">
        <v>0</v>
      </c>
      <c r="M298" s="15">
        <v>14087</v>
      </c>
      <c r="N298" s="15">
        <v>313562</v>
      </c>
      <c r="O298" s="15">
        <v>4654</v>
      </c>
      <c r="P298" s="15">
        <v>4234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2.7474581909179684E-2</v>
      </c>
      <c r="W298" s="17">
        <f>((H298-H297)*'[2]Z1 values'!D$5*'[2]Z1 values'!$C$10)/'[2]Z1 values'!$C$12</f>
        <v>2.8707458496093751E-2</v>
      </c>
      <c r="X298" s="17">
        <f>((I298-I297)*'[2]Z1 values'!E$5*'[2]Z1 values'!$C$10)/'[2]Z1 values'!$C$12</f>
        <v>0.37069519042968746</v>
      </c>
      <c r="Y298" s="17">
        <f>((J298-J297)*'[2]Z1 values'!F$5*'[2]Z1 values'!$C$10)/'[2]Z1 values'!$C$12</f>
        <v>0.36437622070312498</v>
      </c>
      <c r="Z298" s="18">
        <f t="shared" si="12"/>
        <v>0.79125345153808579</v>
      </c>
      <c r="AA298">
        <f t="shared" si="13"/>
        <v>99</v>
      </c>
    </row>
    <row r="299" spans="1:27" s="13" customFormat="1" x14ac:dyDescent="0.25">
      <c r="A299" s="14" t="s">
        <v>4377</v>
      </c>
      <c r="B299" s="14" t="s">
        <v>63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2423913</v>
      </c>
      <c r="H299" s="15">
        <v>95222155</v>
      </c>
      <c r="I299" s="15">
        <v>481197</v>
      </c>
      <c r="J299" s="15">
        <v>636570</v>
      </c>
      <c r="K299" s="15">
        <v>0</v>
      </c>
      <c r="L299" s="15">
        <v>0</v>
      </c>
      <c r="M299" s="15">
        <v>12701</v>
      </c>
      <c r="N299" s="15">
        <v>314935</v>
      </c>
      <c r="O299" s="15">
        <v>4183</v>
      </c>
      <c r="P299" s="15">
        <v>3563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2.4769830322265624E-2</v>
      </c>
      <c r="W299" s="17">
        <f>((H299-H298)*'[2]Z1 values'!D$5*'[2]Z1 values'!$C$10)/'[2]Z1 values'!$C$12</f>
        <v>2.8833160400390623E-2</v>
      </c>
      <c r="X299" s="17">
        <f>((I299-I298)*'[2]Z1 values'!E$5*'[2]Z1 values'!$C$10)/'[2]Z1 values'!$C$12</f>
        <v>0.33317962646484373</v>
      </c>
      <c r="Y299" s="17">
        <f>((J299-J298)*'[2]Z1 values'!F$5*'[2]Z1 values'!$C$10)/'[2]Z1 values'!$C$12</f>
        <v>0.3066302490234375</v>
      </c>
      <c r="Z299" s="18">
        <f t="shared" si="12"/>
        <v>0.69341286621093745</v>
      </c>
      <c r="AA299">
        <f t="shared" si="13"/>
        <v>99.333333333333329</v>
      </c>
    </row>
    <row r="300" spans="1:27" s="13" customFormat="1" x14ac:dyDescent="0.25">
      <c r="A300" s="14" t="s">
        <v>4391</v>
      </c>
      <c r="B300" s="14" t="s">
        <v>63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2429205</v>
      </c>
      <c r="H300" s="15">
        <v>95544450</v>
      </c>
      <c r="I300" s="15">
        <v>481197</v>
      </c>
      <c r="J300" s="15">
        <v>637792</v>
      </c>
      <c r="K300" s="15">
        <v>0</v>
      </c>
      <c r="L300" s="15">
        <v>0</v>
      </c>
      <c r="M300" s="15">
        <v>5290</v>
      </c>
      <c r="N300" s="15">
        <v>322295</v>
      </c>
      <c r="O300" s="15">
        <v>0</v>
      </c>
      <c r="P300" s="15">
        <v>1222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1.031978759765625E-2</v>
      </c>
      <c r="W300" s="17">
        <f>((H300-H299)*'[2]Z1 values'!D$5*'[2]Z1 values'!$C$10)/'[2]Z1 values'!$C$12</f>
        <v>2.9506988525390625E-2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0.105164794921875</v>
      </c>
      <c r="Z300" s="18">
        <f t="shared" si="12"/>
        <v>0.14499157104492189</v>
      </c>
      <c r="AA300">
        <f t="shared" si="13"/>
        <v>99.666666666666671</v>
      </c>
    </row>
    <row r="301" spans="1:27" s="13" customFormat="1" x14ac:dyDescent="0.25">
      <c r="A301" s="14" t="s">
        <v>4405</v>
      </c>
      <c r="B301" s="14" t="s">
        <v>63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2434179</v>
      </c>
      <c r="H301" s="15">
        <v>95867065</v>
      </c>
      <c r="I301" s="15">
        <v>481197</v>
      </c>
      <c r="J301" s="15">
        <v>639142</v>
      </c>
      <c r="K301" s="15">
        <v>0</v>
      </c>
      <c r="L301" s="15">
        <v>0</v>
      </c>
      <c r="M301" s="15">
        <v>4972</v>
      </c>
      <c r="N301" s="15">
        <v>322615</v>
      </c>
      <c r="O301" s="15">
        <v>0</v>
      </c>
      <c r="P301" s="15">
        <v>1350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9.6996643066406246E-3</v>
      </c>
      <c r="W301" s="17">
        <f>((H301-H300)*'[2]Z1 values'!D$5*'[2]Z1 values'!$C$10)/'[2]Z1 values'!$C$12</f>
        <v>2.9536285400390626E-2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0.116180419921875</v>
      </c>
      <c r="Z301" s="18">
        <f t="shared" si="12"/>
        <v>0.15541636962890626</v>
      </c>
      <c r="AA301">
        <f t="shared" si="13"/>
        <v>100</v>
      </c>
    </row>
    <row r="302" spans="1:27" s="13" customFormat="1" x14ac:dyDescent="0.25">
      <c r="A302" s="14" t="s">
        <v>4419</v>
      </c>
      <c r="B302" s="14" t="s">
        <v>63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2439586</v>
      </c>
      <c r="H302" s="15">
        <v>96189332</v>
      </c>
      <c r="I302" s="15">
        <v>481197</v>
      </c>
      <c r="J302" s="15">
        <v>640433</v>
      </c>
      <c r="K302" s="15">
        <v>0</v>
      </c>
      <c r="L302" s="15">
        <v>0</v>
      </c>
      <c r="M302" s="15">
        <v>5405</v>
      </c>
      <c r="N302" s="15">
        <v>322267</v>
      </c>
      <c r="O302" s="15">
        <v>0</v>
      </c>
      <c r="P302" s="15">
        <v>1291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1.0544046020507814E-2</v>
      </c>
      <c r="W302" s="17">
        <f>((H302-H301)*'[2]Z1 values'!D$5*'[2]Z1 values'!$C$10)/'[2]Z1 values'!$C$12</f>
        <v>2.9504425048828126E-2</v>
      </c>
      <c r="X302" s="17">
        <f>((I302-I301)*'[2]Z1 values'!E$5*'[2]Z1 values'!$C$10)/'[2]Z1 values'!$C$12</f>
        <v>0</v>
      </c>
      <c r="Y302" s="17">
        <f>((J302-J301)*'[2]Z1 values'!F$5*'[2]Z1 values'!$C$10)/'[2]Z1 values'!$C$12</f>
        <v>0.1111029052734375</v>
      </c>
      <c r="Z302" s="18">
        <f t="shared" si="12"/>
        <v>0.15115137634277342</v>
      </c>
      <c r="AA302">
        <f t="shared" si="13"/>
        <v>100.33333333333333</v>
      </c>
    </row>
    <row r="303" spans="1:27" s="13" customFormat="1" x14ac:dyDescent="0.25">
      <c r="A303" s="14" t="s">
        <v>4433</v>
      </c>
      <c r="B303" s="14" t="s">
        <v>63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2456072</v>
      </c>
      <c r="H303" s="15">
        <v>96500522</v>
      </c>
      <c r="I303" s="15">
        <v>487184</v>
      </c>
      <c r="J303" s="15">
        <v>645474</v>
      </c>
      <c r="K303" s="15">
        <v>0</v>
      </c>
      <c r="L303" s="15">
        <v>0</v>
      </c>
      <c r="M303" s="15">
        <v>16485</v>
      </c>
      <c r="N303" s="15">
        <v>311190</v>
      </c>
      <c r="O303" s="15">
        <v>5987</v>
      </c>
      <c r="P303" s="15">
        <v>5041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3.2148907470703127E-2</v>
      </c>
      <c r="W303" s="17">
        <f>((H303-H302)*'[2]Z1 values'!D$5*'[2]Z1 values'!$C$10)/'[2]Z1 values'!$C$12</f>
        <v>2.8490295410156252E-2</v>
      </c>
      <c r="X303" s="17">
        <f>((I303-I302)*'[2]Z1 values'!E$5*'[2]Z1 values'!$C$10)/'[2]Z1 values'!$C$12</f>
        <v>0.47686981201171869</v>
      </c>
      <c r="Y303" s="17">
        <f>((J303-J302)*'[2]Z1 values'!F$5*'[2]Z1 values'!$C$10)/'[2]Z1 values'!$C$12</f>
        <v>0.43382629394531252</v>
      </c>
      <c r="Z303" s="18">
        <f t="shared" si="12"/>
        <v>0.97133530883789065</v>
      </c>
      <c r="AA303">
        <f t="shared" si="13"/>
        <v>100.66666666666667</v>
      </c>
    </row>
    <row r="304" spans="1:27" s="13" customFormat="1" x14ac:dyDescent="0.25">
      <c r="A304" s="14" t="s">
        <v>4447</v>
      </c>
      <c r="B304" s="14" t="s">
        <v>63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2461177</v>
      </c>
      <c r="H304" s="15">
        <v>96823096</v>
      </c>
      <c r="I304" s="15">
        <v>487184</v>
      </c>
      <c r="J304" s="15">
        <v>646648</v>
      </c>
      <c r="K304" s="15">
        <v>0</v>
      </c>
      <c r="L304" s="15">
        <v>0</v>
      </c>
      <c r="M304" s="15">
        <v>5103</v>
      </c>
      <c r="N304" s="15">
        <v>322574</v>
      </c>
      <c r="O304" s="15">
        <v>0</v>
      </c>
      <c r="P304" s="15">
        <v>1174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9.955123901367189E-3</v>
      </c>
      <c r="W304" s="17">
        <f>((H304-H303)*'[2]Z1 values'!D$5*'[2]Z1 values'!$C$10)/'[2]Z1 values'!$C$12</f>
        <v>2.9532531738281253E-2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0.10103393554687501</v>
      </c>
      <c r="Z304" s="18">
        <f t="shared" si="12"/>
        <v>0.14052159118652346</v>
      </c>
      <c r="AA304">
        <f t="shared" si="13"/>
        <v>101</v>
      </c>
    </row>
    <row r="305" spans="1:27" s="13" customFormat="1" x14ac:dyDescent="0.25">
      <c r="A305" s="14" t="s">
        <v>4461</v>
      </c>
      <c r="B305" s="14" t="s">
        <v>63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2466213</v>
      </c>
      <c r="H305" s="15">
        <v>97145739</v>
      </c>
      <c r="I305" s="15">
        <v>487184</v>
      </c>
      <c r="J305" s="15">
        <v>647797</v>
      </c>
      <c r="K305" s="15">
        <v>0</v>
      </c>
      <c r="L305" s="15">
        <v>0</v>
      </c>
      <c r="M305" s="15">
        <v>5034</v>
      </c>
      <c r="N305" s="15">
        <v>322643</v>
      </c>
      <c r="O305" s="15">
        <v>0</v>
      </c>
      <c r="P305" s="15">
        <v>1149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9.820568847656249E-3</v>
      </c>
      <c r="W305" s="17">
        <f>((H305-H304)*'[2]Z1 values'!D$5*'[2]Z1 values'!$C$10)/'[2]Z1 values'!$C$12</f>
        <v>2.9538848876953128E-2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9.8882446289062509E-2</v>
      </c>
      <c r="Z305" s="18">
        <f t="shared" si="12"/>
        <v>0.13824186401367189</v>
      </c>
      <c r="AA305">
        <f t="shared" si="13"/>
        <v>101.33333333333333</v>
      </c>
    </row>
    <row r="306" spans="1:27" s="13" customFormat="1" x14ac:dyDescent="0.25">
      <c r="A306" s="14" t="s">
        <v>4475</v>
      </c>
      <c r="B306" s="14" t="s">
        <v>63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2471282</v>
      </c>
      <c r="H306" s="15">
        <v>97468349</v>
      </c>
      <c r="I306" s="15">
        <v>487184</v>
      </c>
      <c r="J306" s="15">
        <v>648952</v>
      </c>
      <c r="K306" s="15">
        <v>0</v>
      </c>
      <c r="L306" s="15">
        <v>0</v>
      </c>
      <c r="M306" s="15">
        <v>5067</v>
      </c>
      <c r="N306" s="15">
        <v>322610</v>
      </c>
      <c r="O306" s="15">
        <v>0</v>
      </c>
      <c r="P306" s="15">
        <v>1155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9.8849212646484365E-3</v>
      </c>
      <c r="W306" s="17">
        <f>((H306-H305)*'[2]Z1 values'!D$5*'[2]Z1 values'!$C$10)/'[2]Z1 values'!$C$12</f>
        <v>2.9535827636718748E-2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9.9398803710937497E-2</v>
      </c>
      <c r="Z306" s="18">
        <f t="shared" si="12"/>
        <v>0.13881955261230466</v>
      </c>
      <c r="AA306">
        <f t="shared" si="13"/>
        <v>101.66666666666667</v>
      </c>
    </row>
    <row r="307" spans="1:27" s="13" customFormat="1" x14ac:dyDescent="0.25">
      <c r="A307" s="14" t="s">
        <v>4489</v>
      </c>
      <c r="B307" s="14" t="s">
        <v>63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2479823</v>
      </c>
      <c r="H307" s="15">
        <v>97787488</v>
      </c>
      <c r="I307" s="15">
        <v>488959</v>
      </c>
      <c r="J307" s="15">
        <v>651695</v>
      </c>
      <c r="K307" s="15">
        <v>0</v>
      </c>
      <c r="L307" s="15">
        <v>0</v>
      </c>
      <c r="M307" s="15">
        <v>8539</v>
      </c>
      <c r="N307" s="15">
        <v>319139</v>
      </c>
      <c r="O307" s="15">
        <v>1775</v>
      </c>
      <c r="P307" s="15">
        <v>2743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1.6655575561523438E-2</v>
      </c>
      <c r="W307" s="17">
        <f>((H307-H306)*'[2]Z1 values'!D$5*'[2]Z1 values'!$C$10)/'[2]Z1 values'!$C$12</f>
        <v>2.9218048095703126E-2</v>
      </c>
      <c r="X307" s="17">
        <f>((I307-I306)*'[2]Z1 values'!E$5*'[2]Z1 values'!$C$10)/'[2]Z1 values'!$C$12</f>
        <v>0.14138031005859372</v>
      </c>
      <c r="Y307" s="17">
        <f>((J307-J306)*'[2]Z1 values'!F$5*'[2]Z1 values'!$C$10)/'[2]Z1 values'!$C$12</f>
        <v>0.23606140136718751</v>
      </c>
      <c r="Z307" s="18">
        <f t="shared" si="12"/>
        <v>0.42331533508300778</v>
      </c>
      <c r="AA307">
        <f t="shared" si="13"/>
        <v>102</v>
      </c>
    </row>
    <row r="308" spans="1:27" s="13" customFormat="1" x14ac:dyDescent="0.25">
      <c r="A308" s="14" t="s">
        <v>4503</v>
      </c>
      <c r="B308" s="14" t="s">
        <v>63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2485006</v>
      </c>
      <c r="H308" s="15">
        <v>98109984</v>
      </c>
      <c r="I308" s="15">
        <v>488959</v>
      </c>
      <c r="J308" s="15">
        <v>652655</v>
      </c>
      <c r="K308" s="15">
        <v>0</v>
      </c>
      <c r="L308" s="15">
        <v>0</v>
      </c>
      <c r="M308" s="15">
        <v>5181</v>
      </c>
      <c r="N308" s="15">
        <v>322496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1.0107229614257812E-2</v>
      </c>
      <c r="W308" s="17">
        <f>((H308-H307)*'[2]Z1 values'!D$5*'[2]Z1 values'!$C$10)/'[2]Z1 values'!$C$12</f>
        <v>2.9525390625000002E-2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0.12224980773925781</v>
      </c>
      <c r="AA308">
        <f t="shared" si="13"/>
        <v>102.33333333333333</v>
      </c>
    </row>
    <row r="309" spans="1:27" s="13" customFormat="1" x14ac:dyDescent="0.25">
      <c r="A309" s="14" t="s">
        <v>4517</v>
      </c>
      <c r="B309" s="14" t="s">
        <v>63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2494382</v>
      </c>
      <c r="H309" s="15">
        <v>98428284</v>
      </c>
      <c r="I309" s="15">
        <v>491176</v>
      </c>
      <c r="J309" s="15">
        <v>655018</v>
      </c>
      <c r="K309" s="15">
        <v>0</v>
      </c>
      <c r="L309" s="15">
        <v>0</v>
      </c>
      <c r="M309" s="15">
        <v>9375</v>
      </c>
      <c r="N309" s="15">
        <v>318300</v>
      </c>
      <c r="O309" s="15">
        <v>2217</v>
      </c>
      <c r="P309" s="15">
        <v>2363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1.828388671875E-2</v>
      </c>
      <c r="W309" s="17">
        <f>((H309-H308)*'[2]Z1 values'!D$5*'[2]Z1 values'!$C$10)/'[2]Z1 values'!$C$12</f>
        <v>2.9141235351562499E-2</v>
      </c>
      <c r="X309" s="17">
        <f>((I309-I308)*'[2]Z1 values'!E$5*'[2]Z1 values'!$C$10)/'[2]Z1 values'!$C$12</f>
        <v>0.17658599853515625</v>
      </c>
      <c r="Y309" s="17">
        <f>((J309-J308)*'[2]Z1 values'!F$5*'[2]Z1 values'!$C$10)/'[2]Z1 values'!$C$12</f>
        <v>0.20335876464843752</v>
      </c>
      <c r="Z309" s="18">
        <f t="shared" si="12"/>
        <v>0.42736988525390629</v>
      </c>
      <c r="AA309">
        <f t="shared" si="13"/>
        <v>102.66666666666667</v>
      </c>
    </row>
    <row r="310" spans="1:27" s="13" customFormat="1" x14ac:dyDescent="0.25">
      <c r="A310" s="14" t="s">
        <v>4531</v>
      </c>
      <c r="B310" s="14" t="s">
        <v>63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2499470</v>
      </c>
      <c r="H310" s="15">
        <v>98750875</v>
      </c>
      <c r="I310" s="15">
        <v>491176</v>
      </c>
      <c r="J310" s="15">
        <v>655978</v>
      </c>
      <c r="K310" s="15">
        <v>0</v>
      </c>
      <c r="L310" s="15">
        <v>0</v>
      </c>
      <c r="M310" s="15">
        <v>5086</v>
      </c>
      <c r="N310" s="15">
        <v>322591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9.9219726562499999E-3</v>
      </c>
      <c r="W310" s="17">
        <f>((H310-H309)*'[2]Z1 values'!D$5*'[2]Z1 values'!$C$10)/'[2]Z1 values'!$C$12</f>
        <v>2.9534088134765622E-2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8.2617187499999994E-2</v>
      </c>
      <c r="Z310" s="18">
        <f t="shared" si="12"/>
        <v>0.12207324829101562</v>
      </c>
      <c r="AA310">
        <f t="shared" si="13"/>
        <v>103</v>
      </c>
    </row>
    <row r="311" spans="1:27" s="13" customFormat="1" x14ac:dyDescent="0.25">
      <c r="A311" s="14" t="s">
        <v>4545</v>
      </c>
      <c r="B311" s="14" t="s">
        <v>63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2504495</v>
      </c>
      <c r="H311" s="15">
        <v>99073529</v>
      </c>
      <c r="I311" s="15">
        <v>491176</v>
      </c>
      <c r="J311" s="15">
        <v>656938</v>
      </c>
      <c r="K311" s="15">
        <v>0</v>
      </c>
      <c r="L311" s="15">
        <v>0</v>
      </c>
      <c r="M311" s="15">
        <v>5023</v>
      </c>
      <c r="N311" s="15">
        <v>322654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9.7991180419921883E-3</v>
      </c>
      <c r="W311" s="17">
        <f>((H311-H310)*'[2]Z1 values'!D$5*'[2]Z1 values'!$C$10)/'[2]Z1 values'!$C$12</f>
        <v>2.9539855957031246E-2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8.2617187499999994E-2</v>
      </c>
      <c r="Z311" s="18">
        <f t="shared" si="12"/>
        <v>0.12195616149902343</v>
      </c>
      <c r="AA311">
        <f t="shared" si="13"/>
        <v>103.33333333333333</v>
      </c>
    </row>
    <row r="312" spans="1:27" s="13" customFormat="1" x14ac:dyDescent="0.25">
      <c r="A312" s="14" t="s">
        <v>4559</v>
      </c>
      <c r="B312" s="14" t="s">
        <v>63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2522971</v>
      </c>
      <c r="H312" s="15">
        <v>99382730</v>
      </c>
      <c r="I312" s="15">
        <v>498610</v>
      </c>
      <c r="J312" s="15">
        <v>662495</v>
      </c>
      <c r="K312" s="15">
        <v>0</v>
      </c>
      <c r="L312" s="15">
        <v>0</v>
      </c>
      <c r="M312" s="15">
        <v>18474</v>
      </c>
      <c r="N312" s="15">
        <v>309201</v>
      </c>
      <c r="O312" s="15">
        <v>7434</v>
      </c>
      <c r="P312" s="15">
        <v>5557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3.6029553222656253E-2</v>
      </c>
      <c r="W312" s="17">
        <f>((H312-H311)*'[2]Z1 values'!D$5*'[2]Z1 values'!$C$10)/'[2]Z1 values'!$C$12</f>
        <v>2.8308197021484377E-2</v>
      </c>
      <c r="X312" s="17">
        <f>((I312-I311)*'[2]Z1 values'!E$5*'[2]Z1 values'!$C$10)/'[2]Z1 values'!$C$12</f>
        <v>0.59212463378906244</v>
      </c>
      <c r="Y312" s="17">
        <f>((J312-J311)*'[2]Z1 values'!F$5*'[2]Z1 values'!$C$10)/'[2]Z1 values'!$C$12</f>
        <v>0.47823303222656255</v>
      </c>
      <c r="Z312" s="18">
        <f t="shared" si="12"/>
        <v>1.1346954162597656</v>
      </c>
      <c r="AA312">
        <f t="shared" si="13"/>
        <v>103.66666666666667</v>
      </c>
    </row>
    <row r="313" spans="1:27" s="13" customFormat="1" x14ac:dyDescent="0.25">
      <c r="A313" s="14" t="s">
        <v>4573</v>
      </c>
      <c r="B313" s="14" t="s">
        <v>63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2528070</v>
      </c>
      <c r="H313" s="15">
        <v>99705312</v>
      </c>
      <c r="I313" s="15">
        <v>498610</v>
      </c>
      <c r="J313" s="15">
        <v>663644</v>
      </c>
      <c r="K313" s="15">
        <v>0</v>
      </c>
      <c r="L313" s="15">
        <v>0</v>
      </c>
      <c r="M313" s="15">
        <v>5098</v>
      </c>
      <c r="N313" s="15">
        <v>322582</v>
      </c>
      <c r="O313" s="15">
        <v>0</v>
      </c>
      <c r="P313" s="15">
        <v>1149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9.9434234619140624E-3</v>
      </c>
      <c r="W313" s="17">
        <f>((H313-H312)*'[2]Z1 values'!D$5*'[2]Z1 values'!$C$10)/'[2]Z1 values'!$C$12</f>
        <v>2.9533264160156253E-2</v>
      </c>
      <c r="X313" s="17">
        <f>((I313-I312)*'[2]Z1 values'!E$5*'[2]Z1 values'!$C$10)/'[2]Z1 values'!$C$12</f>
        <v>0</v>
      </c>
      <c r="Y313" s="17">
        <f>((J313-J312)*'[2]Z1 values'!F$5*'[2]Z1 values'!$C$10)/'[2]Z1 values'!$C$12</f>
        <v>9.8882446289062509E-2</v>
      </c>
      <c r="Z313" s="18">
        <f t="shared" si="12"/>
        <v>0.13835913391113283</v>
      </c>
      <c r="AA313">
        <f t="shared" si="13"/>
        <v>104</v>
      </c>
    </row>
    <row r="314" spans="1:27" s="13" customFormat="1" x14ac:dyDescent="0.25">
      <c r="A314" s="14" t="s">
        <v>4587</v>
      </c>
      <c r="B314" s="14" t="s">
        <v>63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2538460</v>
      </c>
      <c r="H314" s="15">
        <v>100022599</v>
      </c>
      <c r="I314" s="15">
        <v>501484</v>
      </c>
      <c r="J314" s="15">
        <v>666563</v>
      </c>
      <c r="K314" s="15">
        <v>0</v>
      </c>
      <c r="L314" s="15">
        <v>0</v>
      </c>
      <c r="M314" s="15">
        <v>10388</v>
      </c>
      <c r="N314" s="15">
        <v>317287</v>
      </c>
      <c r="O314" s="15">
        <v>2874</v>
      </c>
      <c r="P314" s="15">
        <v>2919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2.0261260986328126E-2</v>
      </c>
      <c r="W314" s="17">
        <f>((H314-H313)*'[2]Z1 values'!D$5*'[2]Z1 values'!$C$10)/'[2]Z1 values'!$C$12</f>
        <v>2.9048492431640628E-2</v>
      </c>
      <c r="X314" s="17">
        <f>((I314-I313)*'[2]Z1 values'!E$5*'[2]Z1 values'!$C$10)/'[2]Z1 values'!$C$12</f>
        <v>0.22891662597656248</v>
      </c>
      <c r="Y314" s="17">
        <f>((J314-J313)*'[2]Z1 values'!F$5*'[2]Z1 values'!$C$10)/'[2]Z1 values'!$C$12</f>
        <v>0.2512078857421875</v>
      </c>
      <c r="Z314" s="18">
        <f t="shared" si="12"/>
        <v>0.52943426513671876</v>
      </c>
      <c r="AA314">
        <f t="shared" si="13"/>
        <v>104.33333333333333</v>
      </c>
    </row>
    <row r="315" spans="1:27" s="13" customFormat="1" x14ac:dyDescent="0.25">
      <c r="A315" s="14" t="s">
        <v>4601</v>
      </c>
      <c r="B315" s="14" t="s">
        <v>63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2543882</v>
      </c>
      <c r="H315" s="15">
        <v>100344856</v>
      </c>
      <c r="I315" s="15">
        <v>501484</v>
      </c>
      <c r="J315" s="15">
        <v>667862</v>
      </c>
      <c r="K315" s="15">
        <v>0</v>
      </c>
      <c r="L315" s="15">
        <v>0</v>
      </c>
      <c r="M315" s="15">
        <v>5421</v>
      </c>
      <c r="N315" s="15">
        <v>322257</v>
      </c>
      <c r="O315" s="15">
        <v>0</v>
      </c>
      <c r="P315" s="15">
        <v>1299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1.0573297119140625E-2</v>
      </c>
      <c r="W315" s="17">
        <f>((H315-H314)*'[2]Z1 values'!D$5*'[2]Z1 values'!$C$10)/'[2]Z1 values'!$C$12</f>
        <v>2.9503509521484377E-2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0.11179138183593751</v>
      </c>
      <c r="Z315" s="18">
        <f t="shared" si="12"/>
        <v>0.15186818847656253</v>
      </c>
      <c r="AA315">
        <f t="shared" si="13"/>
        <v>104.66666666666667</v>
      </c>
    </row>
    <row r="316" spans="1:27" s="13" customFormat="1" x14ac:dyDescent="0.25">
      <c r="A316" s="14" t="s">
        <v>4615</v>
      </c>
      <c r="B316" s="14" t="s">
        <v>63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2550641</v>
      </c>
      <c r="H316" s="15">
        <v>100665772</v>
      </c>
      <c r="I316" s="15">
        <v>502292</v>
      </c>
      <c r="J316" s="15">
        <v>669619</v>
      </c>
      <c r="K316" s="15">
        <v>0</v>
      </c>
      <c r="L316" s="15">
        <v>0</v>
      </c>
      <c r="M316" s="15">
        <v>6757</v>
      </c>
      <c r="N316" s="15">
        <v>320916</v>
      </c>
      <c r="O316" s="15">
        <v>808</v>
      </c>
      <c r="P316" s="15">
        <v>1757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1.3180545043945313E-2</v>
      </c>
      <c r="W316" s="17">
        <f>((H316-H315)*'[2]Z1 values'!D$5*'[2]Z1 values'!$C$10)/'[2]Z1 values'!$C$12</f>
        <v>2.9380737304687498E-2</v>
      </c>
      <c r="X316" s="17">
        <f>((I316-I315)*'[2]Z1 values'!E$5*'[2]Z1 values'!$C$10)/'[2]Z1 values'!$C$12</f>
        <v>6.4357910156250003E-2</v>
      </c>
      <c r="Y316" s="17">
        <f>((J316-J315)*'[2]Z1 values'!F$5*'[2]Z1 values'!$C$10)/'[2]Z1 values'!$C$12</f>
        <v>0.15120666503906249</v>
      </c>
      <c r="Z316" s="18">
        <f t="shared" si="12"/>
        <v>0.25812585754394529</v>
      </c>
      <c r="AA316">
        <f t="shared" si="13"/>
        <v>105</v>
      </c>
    </row>
    <row r="317" spans="1:27" s="13" customFormat="1" x14ac:dyDescent="0.25">
      <c r="A317" s="14" t="s">
        <v>4629</v>
      </c>
      <c r="B317" s="14" t="s">
        <v>63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2555701</v>
      </c>
      <c r="H317" s="15">
        <v>100988388</v>
      </c>
      <c r="I317" s="15">
        <v>502292</v>
      </c>
      <c r="J317" s="15">
        <v>670768</v>
      </c>
      <c r="K317" s="15">
        <v>0</v>
      </c>
      <c r="L317" s="15">
        <v>0</v>
      </c>
      <c r="M317" s="15">
        <v>5059</v>
      </c>
      <c r="N317" s="15">
        <v>322616</v>
      </c>
      <c r="O317" s="15">
        <v>0</v>
      </c>
      <c r="P317" s="15">
        <v>1149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9.8673706054687501E-3</v>
      </c>
      <c r="W317" s="17">
        <f>((H317-H316)*'[2]Z1 values'!D$5*'[2]Z1 values'!$C$10)/'[2]Z1 values'!$C$12</f>
        <v>2.9536376953124999E-2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9.8882446289062509E-2</v>
      </c>
      <c r="Z317" s="18">
        <f t="shared" si="12"/>
        <v>0.13828619384765625</v>
      </c>
      <c r="AA317">
        <f t="shared" si="13"/>
        <v>105.33333333333333</v>
      </c>
    </row>
    <row r="318" spans="1:27" s="13" customFormat="1" x14ac:dyDescent="0.25">
      <c r="A318" s="14" t="s">
        <v>4643</v>
      </c>
      <c r="B318" s="14" t="s">
        <v>63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2570566</v>
      </c>
      <c r="H318" s="15">
        <v>101301200</v>
      </c>
      <c r="I318" s="15">
        <v>507904</v>
      </c>
      <c r="J318" s="15">
        <v>675296</v>
      </c>
      <c r="K318" s="15">
        <v>0</v>
      </c>
      <c r="L318" s="15">
        <v>0</v>
      </c>
      <c r="M318" s="15">
        <v>14863</v>
      </c>
      <c r="N318" s="15">
        <v>312812</v>
      </c>
      <c r="O318" s="15">
        <v>5612</v>
      </c>
      <c r="P318" s="15">
        <v>4528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2.8987838745117189E-2</v>
      </c>
      <c r="W318" s="17">
        <f>((H318-H317)*'[2]Z1 values'!D$5*'[2]Z1 values'!$C$10)/'[2]Z1 values'!$C$12</f>
        <v>2.8638793945312501E-2</v>
      </c>
      <c r="X318" s="17">
        <f>((I318-I317)*'[2]Z1 values'!E$5*'[2]Z1 values'!$C$10)/'[2]Z1 values'!$C$12</f>
        <v>0.44700073242187494</v>
      </c>
      <c r="Y318" s="17">
        <f>((J318-J317)*'[2]Z1 values'!F$5*'[2]Z1 values'!$C$10)/'[2]Z1 values'!$C$12</f>
        <v>0.38967773437500003</v>
      </c>
      <c r="Z318" s="18">
        <f t="shared" si="12"/>
        <v>0.89430509948730474</v>
      </c>
      <c r="AA318">
        <f t="shared" si="13"/>
        <v>105.66666666666667</v>
      </c>
    </row>
    <row r="319" spans="1:27" s="13" customFormat="1" x14ac:dyDescent="0.25">
      <c r="A319" s="14" t="s">
        <v>4657</v>
      </c>
      <c r="B319" s="14" t="s">
        <v>63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2575669</v>
      </c>
      <c r="H319" s="15">
        <v>101623776</v>
      </c>
      <c r="I319" s="15">
        <v>507904</v>
      </c>
      <c r="J319" s="15">
        <v>676256</v>
      </c>
      <c r="K319" s="15">
        <v>0</v>
      </c>
      <c r="L319" s="15">
        <v>0</v>
      </c>
      <c r="M319" s="15">
        <v>5102</v>
      </c>
      <c r="N319" s="15">
        <v>322576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9.9512237548828129E-3</v>
      </c>
      <c r="W319" s="17">
        <f>((H319-H318)*'[2]Z1 values'!D$5*'[2]Z1 values'!$C$10)/'[2]Z1 values'!$C$12</f>
        <v>2.9532714843750002E-2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0.1221011260986328</v>
      </c>
      <c r="AA319">
        <f t="shared" si="13"/>
        <v>106</v>
      </c>
    </row>
    <row r="320" spans="1:27" s="13" customFormat="1" x14ac:dyDescent="0.25">
      <c r="A320" s="14" t="s">
        <v>4671</v>
      </c>
      <c r="B320" s="14" t="s">
        <v>63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2582431</v>
      </c>
      <c r="H320" s="15">
        <v>101944690</v>
      </c>
      <c r="I320" s="15">
        <v>508665</v>
      </c>
      <c r="J320" s="15">
        <v>677730</v>
      </c>
      <c r="K320" s="15">
        <v>0</v>
      </c>
      <c r="L320" s="15">
        <v>0</v>
      </c>
      <c r="M320" s="15">
        <v>6761</v>
      </c>
      <c r="N320" s="15">
        <v>320914</v>
      </c>
      <c r="O320" s="15">
        <v>761</v>
      </c>
      <c r="P320" s="15">
        <v>1474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1.3186395263671874E-2</v>
      </c>
      <c r="W320" s="17">
        <f>((H320-H319)*'[2]Z1 values'!D$5*'[2]Z1 values'!$C$10)/'[2]Z1 values'!$C$12</f>
        <v>2.9380554199218749E-2</v>
      </c>
      <c r="X320" s="17">
        <f>((I320-I319)*'[2]Z1 values'!E$5*'[2]Z1 values'!$C$10)/'[2]Z1 values'!$C$12</f>
        <v>6.0614318847656244E-2</v>
      </c>
      <c r="Y320" s="17">
        <f>((J320-J319)*'[2]Z1 values'!F$5*'[2]Z1 values'!$C$10)/'[2]Z1 values'!$C$12</f>
        <v>0.12685180664062501</v>
      </c>
      <c r="Z320" s="18">
        <f t="shared" si="12"/>
        <v>0.23003307495117187</v>
      </c>
      <c r="AA320">
        <f t="shared" si="13"/>
        <v>106.33333333333333</v>
      </c>
    </row>
    <row r="321" spans="1:27" s="13" customFormat="1" x14ac:dyDescent="0.25">
      <c r="A321" s="14" t="s">
        <v>4685</v>
      </c>
      <c r="B321" s="14" t="s">
        <v>63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2589317</v>
      </c>
      <c r="H321" s="15">
        <v>102265478</v>
      </c>
      <c r="I321" s="15">
        <v>508998</v>
      </c>
      <c r="J321" s="15">
        <v>679320</v>
      </c>
      <c r="K321" s="15">
        <v>0</v>
      </c>
      <c r="L321" s="15">
        <v>0</v>
      </c>
      <c r="M321" s="15">
        <v>6885</v>
      </c>
      <c r="N321" s="15">
        <v>320788</v>
      </c>
      <c r="O321" s="15">
        <v>333</v>
      </c>
      <c r="P321" s="15">
        <v>1590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1.3428204345703127E-2</v>
      </c>
      <c r="W321" s="17">
        <f>((H321-H320)*'[2]Z1 values'!D$5*'[2]Z1 values'!$C$10)/'[2]Z1 values'!$C$12</f>
        <v>2.9369018554687498E-2</v>
      </c>
      <c r="X321" s="17">
        <f>((I321-I320)*'[2]Z1 values'!E$5*'[2]Z1 values'!$C$10)/'[2]Z1 values'!$C$12</f>
        <v>2.6523742675781246E-2</v>
      </c>
      <c r="Y321" s="17">
        <f>((J321-J320)*'[2]Z1 values'!F$5*'[2]Z1 values'!$C$10)/'[2]Z1 values'!$C$12</f>
        <v>0.13683471679687501</v>
      </c>
      <c r="Z321" s="18">
        <f t="shared" si="12"/>
        <v>0.20615568237304688</v>
      </c>
      <c r="AA321">
        <f t="shared" si="13"/>
        <v>106.66666666666667</v>
      </c>
    </row>
    <row r="322" spans="1:27" s="13" customFormat="1" x14ac:dyDescent="0.25">
      <c r="A322" s="14" t="s">
        <v>4699</v>
      </c>
      <c r="B322" s="14" t="s">
        <v>63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2594405</v>
      </c>
      <c r="H322" s="15">
        <v>102588066</v>
      </c>
      <c r="I322" s="15">
        <v>508998</v>
      </c>
      <c r="J322" s="15">
        <v>680280</v>
      </c>
      <c r="K322" s="15">
        <v>0</v>
      </c>
      <c r="L322" s="15">
        <v>0</v>
      </c>
      <c r="M322" s="15">
        <v>5086</v>
      </c>
      <c r="N322" s="15">
        <v>322588</v>
      </c>
      <c r="O322" s="15">
        <v>0</v>
      </c>
      <c r="P322" s="15">
        <v>960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9.9219726562499999E-3</v>
      </c>
      <c r="W322" s="17">
        <f>((H322-H321)*'[2]Z1 values'!D$5*'[2]Z1 values'!$C$10)/'[2]Z1 values'!$C$12</f>
        <v>2.9533813476562497E-2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8.2617187499999994E-2</v>
      </c>
      <c r="Z322" s="18">
        <f t="shared" si="12"/>
        <v>0.1220729736328125</v>
      </c>
      <c r="AA322">
        <f t="shared" si="13"/>
        <v>107</v>
      </c>
    </row>
    <row r="323" spans="1:27" s="13" customFormat="1" x14ac:dyDescent="0.25">
      <c r="A323" s="14" t="s">
        <v>4713</v>
      </c>
      <c r="B323" s="14" t="s">
        <v>63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2602573</v>
      </c>
      <c r="H323" s="15">
        <v>102907574</v>
      </c>
      <c r="I323" s="15">
        <v>510774</v>
      </c>
      <c r="J323" s="15">
        <v>682324</v>
      </c>
      <c r="K323" s="15">
        <v>0</v>
      </c>
      <c r="L323" s="15">
        <v>0</v>
      </c>
      <c r="M323" s="15">
        <v>8166</v>
      </c>
      <c r="N323" s="15">
        <v>319508</v>
      </c>
      <c r="O323" s="15">
        <v>1776</v>
      </c>
      <c r="P323" s="15">
        <v>2044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1.59281982421875E-2</v>
      </c>
      <c r="W323" s="17">
        <f>((H323-H322)*'[2]Z1 values'!D$5*'[2]Z1 values'!$C$10)/'[2]Z1 values'!$C$12</f>
        <v>2.92518310546875E-2</v>
      </c>
      <c r="X323" s="17">
        <f>((I323-I322)*'[2]Z1 values'!E$5*'[2]Z1 values'!$C$10)/'[2]Z1 values'!$C$12</f>
        <v>0.14145996093749999</v>
      </c>
      <c r="Y323" s="17">
        <f>((J323-J322)*'[2]Z1 values'!F$5*'[2]Z1 values'!$C$10)/'[2]Z1 values'!$C$12</f>
        <v>0.17590576171875</v>
      </c>
      <c r="Z323" s="18">
        <f t="shared" ref="Z323:Z386" si="15">SUM(V323:Y323)</f>
        <v>0.362545751953125</v>
      </c>
      <c r="AA323">
        <f t="shared" ref="AA323:AA386" si="16">U323/60</f>
        <v>107.33333333333333</v>
      </c>
    </row>
    <row r="324" spans="1:27" s="13" customFormat="1" x14ac:dyDescent="0.25">
      <c r="A324" s="14" t="s">
        <v>4727</v>
      </c>
      <c r="B324" s="14" t="s">
        <v>63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2610849</v>
      </c>
      <c r="H324" s="15">
        <v>103226975</v>
      </c>
      <c r="I324" s="15">
        <v>512451</v>
      </c>
      <c r="J324" s="15">
        <v>684647</v>
      </c>
      <c r="K324" s="15">
        <v>0</v>
      </c>
      <c r="L324" s="15">
        <v>0</v>
      </c>
      <c r="M324" s="15">
        <v>8274</v>
      </c>
      <c r="N324" s="15">
        <v>319401</v>
      </c>
      <c r="O324" s="15">
        <v>1677</v>
      </c>
      <c r="P324" s="15">
        <v>2323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1.6138806152343747E-2</v>
      </c>
      <c r="W324" s="17">
        <f>((H324-H323)*'[2]Z1 values'!D$5*'[2]Z1 values'!$C$10)/'[2]Z1 values'!$C$12</f>
        <v>2.9242034912109378E-2</v>
      </c>
      <c r="X324" s="17">
        <f>((I324-I323)*'[2]Z1 values'!E$5*'[2]Z1 values'!$C$10)/'[2]Z1 values'!$C$12</f>
        <v>0.13357452392578123</v>
      </c>
      <c r="Y324" s="17">
        <f>((J324-J323)*'[2]Z1 values'!F$5*'[2]Z1 values'!$C$10)/'[2]Z1 values'!$C$12</f>
        <v>0.19991638183593752</v>
      </c>
      <c r="Z324" s="18">
        <f t="shared" si="15"/>
        <v>0.37887174682617186</v>
      </c>
      <c r="AA324">
        <f t="shared" si="16"/>
        <v>107.66666666666667</v>
      </c>
    </row>
    <row r="325" spans="1:27" s="13" customFormat="1" x14ac:dyDescent="0.25">
      <c r="A325" s="14" t="s">
        <v>4741</v>
      </c>
      <c r="B325" s="14" t="s">
        <v>63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2629299</v>
      </c>
      <c r="H325" s="15">
        <v>103536202</v>
      </c>
      <c r="I325" s="15">
        <v>519511</v>
      </c>
      <c r="J325" s="15">
        <v>691213</v>
      </c>
      <c r="K325" s="15">
        <v>0</v>
      </c>
      <c r="L325" s="15">
        <v>0</v>
      </c>
      <c r="M325" s="15">
        <v>18448</v>
      </c>
      <c r="N325" s="15">
        <v>309227</v>
      </c>
      <c r="O325" s="15">
        <v>7060</v>
      </c>
      <c r="P325" s="15">
        <v>6566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3.5978851318359373E-2</v>
      </c>
      <c r="W325" s="17">
        <f>((H325-H324)*'[2]Z1 values'!D$5*'[2]Z1 values'!$C$10)/'[2]Z1 values'!$C$12</f>
        <v>2.8310577392578123E-2</v>
      </c>
      <c r="X325" s="17">
        <f>((I325-I324)*'[2]Z1 values'!E$5*'[2]Z1 values'!$C$10)/'[2]Z1 values'!$C$12</f>
        <v>0.56233520507812496</v>
      </c>
      <c r="Y325" s="17">
        <f>((J325-J324)*'[2]Z1 values'!F$5*'[2]Z1 values'!$C$10)/'[2]Z1 values'!$C$12</f>
        <v>0.56506713867187508</v>
      </c>
      <c r="Z325" s="18">
        <f t="shared" si="15"/>
        <v>1.1916917724609375</v>
      </c>
      <c r="AA325">
        <f t="shared" si="16"/>
        <v>108</v>
      </c>
    </row>
    <row r="326" spans="1:27" s="13" customFormat="1" x14ac:dyDescent="0.25">
      <c r="A326" s="14" t="s">
        <v>4755</v>
      </c>
      <c r="B326" s="14" t="s">
        <v>63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2634492</v>
      </c>
      <c r="H326" s="15">
        <v>103858688</v>
      </c>
      <c r="I326" s="15">
        <v>519511</v>
      </c>
      <c r="J326" s="15">
        <v>692173</v>
      </c>
      <c r="K326" s="15">
        <v>0</v>
      </c>
      <c r="L326" s="15">
        <v>0</v>
      </c>
      <c r="M326" s="15">
        <v>5192</v>
      </c>
      <c r="N326" s="15">
        <v>322486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1.0126730346679687E-2</v>
      </c>
      <c r="W326" s="17">
        <f>((H326-H325)*'[2]Z1 values'!D$5*'[2]Z1 values'!$C$10)/'[2]Z1 values'!$C$12</f>
        <v>2.9524475097656249E-2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0.12226839294433593</v>
      </c>
      <c r="AA326">
        <f t="shared" si="16"/>
        <v>108.33333333333333</v>
      </c>
    </row>
    <row r="327" spans="1:27" s="13" customFormat="1" x14ac:dyDescent="0.25">
      <c r="A327" s="14" t="s">
        <v>4769</v>
      </c>
      <c r="B327" s="14" t="s">
        <v>63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2642880</v>
      </c>
      <c r="H327" s="15">
        <v>104177977</v>
      </c>
      <c r="I327" s="15">
        <v>521332</v>
      </c>
      <c r="J327" s="15">
        <v>694425</v>
      </c>
      <c r="K327" s="15">
        <v>0</v>
      </c>
      <c r="L327" s="15">
        <v>0</v>
      </c>
      <c r="M327" s="15">
        <v>8387</v>
      </c>
      <c r="N327" s="15">
        <v>319289</v>
      </c>
      <c r="O327" s="15">
        <v>1821</v>
      </c>
      <c r="P327" s="15">
        <v>2252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1.635721435546875E-2</v>
      </c>
      <c r="W327" s="17">
        <f>((H327-H326)*'[2]Z1 values'!D$5*'[2]Z1 values'!$C$10)/'[2]Z1 values'!$C$12</f>
        <v>2.9231781005859374E-2</v>
      </c>
      <c r="X327" s="17">
        <f>((I327-I326)*'[2]Z1 values'!E$5*'[2]Z1 values'!$C$10)/'[2]Z1 values'!$C$12</f>
        <v>0.14504425048828123</v>
      </c>
      <c r="Y327" s="17">
        <f>((J327-J326)*'[2]Z1 values'!F$5*'[2]Z1 values'!$C$10)/'[2]Z1 values'!$C$12</f>
        <v>0.19380615234374998</v>
      </c>
      <c r="Z327" s="18">
        <f t="shared" si="15"/>
        <v>0.38443939819335937</v>
      </c>
      <c r="AA327">
        <f t="shared" si="16"/>
        <v>108.66666666666667</v>
      </c>
    </row>
    <row r="328" spans="1:27" s="13" customFormat="1" x14ac:dyDescent="0.25">
      <c r="A328" s="14" t="s">
        <v>4783</v>
      </c>
      <c r="B328" s="14" t="s">
        <v>63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2648095</v>
      </c>
      <c r="H328" s="15">
        <v>104500440</v>
      </c>
      <c r="I328" s="15">
        <v>521332</v>
      </c>
      <c r="J328" s="15">
        <v>695769</v>
      </c>
      <c r="K328" s="15">
        <v>0</v>
      </c>
      <c r="L328" s="15">
        <v>0</v>
      </c>
      <c r="M328" s="15">
        <v>5214</v>
      </c>
      <c r="N328" s="15">
        <v>322463</v>
      </c>
      <c r="O328" s="15">
        <v>0</v>
      </c>
      <c r="P328" s="15">
        <v>1344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1.0169631958007814E-2</v>
      </c>
      <c r="W328" s="17">
        <f>((H328-H327)*'[2]Z1 values'!D$5*'[2]Z1 values'!$C$10)/'[2]Z1 values'!$C$12</f>
        <v>2.9522369384765622E-2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0.11566406250000001</v>
      </c>
      <c r="Z328" s="18">
        <f t="shared" si="15"/>
        <v>0.15535606384277345</v>
      </c>
      <c r="AA328">
        <f t="shared" si="16"/>
        <v>109</v>
      </c>
    </row>
    <row r="329" spans="1:27" s="13" customFormat="1" x14ac:dyDescent="0.25">
      <c r="A329" s="14" t="s">
        <v>4797</v>
      </c>
      <c r="B329" s="14" t="s">
        <v>63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2656849</v>
      </c>
      <c r="H329" s="15">
        <v>104819364</v>
      </c>
      <c r="I329" s="15">
        <v>523312</v>
      </c>
      <c r="J329" s="15">
        <v>697923</v>
      </c>
      <c r="K329" s="15">
        <v>0</v>
      </c>
      <c r="L329" s="15">
        <v>0</v>
      </c>
      <c r="M329" s="15">
        <v>8753</v>
      </c>
      <c r="N329" s="15">
        <v>318924</v>
      </c>
      <c r="O329" s="15">
        <v>1980</v>
      </c>
      <c r="P329" s="15">
        <v>2154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1.7070941162109374E-2</v>
      </c>
      <c r="W329" s="17">
        <f>((H329-H328)*'[2]Z1 values'!D$5*'[2]Z1 values'!$C$10)/'[2]Z1 values'!$C$12</f>
        <v>2.9198364257812505E-2</v>
      </c>
      <c r="X329" s="17">
        <f>((I329-I328)*'[2]Z1 values'!E$5*'[2]Z1 values'!$C$10)/'[2]Z1 values'!$C$12</f>
        <v>0.15770874023437501</v>
      </c>
      <c r="Y329" s="17">
        <f>((J329-J328)*'[2]Z1 values'!F$5*'[2]Z1 values'!$C$10)/'[2]Z1 values'!$C$12</f>
        <v>0.18537231445312502</v>
      </c>
      <c r="Z329" s="18">
        <f t="shared" si="15"/>
        <v>0.38935036010742191</v>
      </c>
      <c r="AA329">
        <f t="shared" si="16"/>
        <v>109.33333333333333</v>
      </c>
    </row>
    <row r="330" spans="1:27" s="13" customFormat="1" x14ac:dyDescent="0.25">
      <c r="A330" s="14" t="s">
        <v>4811</v>
      </c>
      <c r="B330" s="14" t="s">
        <v>63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2668069</v>
      </c>
      <c r="H330" s="15">
        <v>105135778</v>
      </c>
      <c r="I330" s="15">
        <v>526716</v>
      </c>
      <c r="J330" s="15">
        <v>700960</v>
      </c>
      <c r="K330" s="15">
        <v>0</v>
      </c>
      <c r="L330" s="15">
        <v>0</v>
      </c>
      <c r="M330" s="15">
        <v>11218</v>
      </c>
      <c r="N330" s="15">
        <v>316414</v>
      </c>
      <c r="O330" s="15">
        <v>3404</v>
      </c>
      <c r="P330" s="15">
        <v>3037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2.1879821777343749E-2</v>
      </c>
      <c r="W330" s="17">
        <f>((H330-H329)*'[2]Z1 values'!D$5*'[2]Z1 values'!$C$10)/'[2]Z1 values'!$C$12</f>
        <v>2.8968566894531249E-2</v>
      </c>
      <c r="X330" s="17">
        <f>((I330-I329)*'[2]Z1 values'!E$5*'[2]Z1 values'!$C$10)/'[2]Z1 values'!$C$12</f>
        <v>0.27113159179687496</v>
      </c>
      <c r="Y330" s="17">
        <f>((J330-J329)*'[2]Z1 values'!F$5*'[2]Z1 values'!$C$10)/'[2]Z1 values'!$C$12</f>
        <v>0.2613629150390625</v>
      </c>
      <c r="Z330" s="18">
        <f t="shared" si="15"/>
        <v>0.58334289550781249</v>
      </c>
      <c r="AA330">
        <f t="shared" si="16"/>
        <v>109.66666666666667</v>
      </c>
    </row>
    <row r="331" spans="1:27" s="13" customFormat="1" x14ac:dyDescent="0.25">
      <c r="A331" s="14" t="s">
        <v>4825</v>
      </c>
      <c r="B331" s="14" t="s">
        <v>63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2673075</v>
      </c>
      <c r="H331" s="15">
        <v>105458361</v>
      </c>
      <c r="I331" s="15">
        <v>526716</v>
      </c>
      <c r="J331" s="15">
        <v>701920</v>
      </c>
      <c r="K331" s="15">
        <v>0</v>
      </c>
      <c r="L331" s="15">
        <v>0</v>
      </c>
      <c r="M331" s="15">
        <v>5004</v>
      </c>
      <c r="N331" s="15">
        <v>322583</v>
      </c>
      <c r="O331" s="15">
        <v>0</v>
      </c>
      <c r="P331" s="15">
        <v>960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9.7620666503906248E-3</v>
      </c>
      <c r="W331" s="17">
        <f>((H331-H330)*'[2]Z1 values'!D$5*'[2]Z1 values'!$C$10)/'[2]Z1 values'!$C$12</f>
        <v>2.9533355712890626E-2</v>
      </c>
      <c r="X331" s="17">
        <f>((I331-I330)*'[2]Z1 values'!E$5*'[2]Z1 values'!$C$10)/'[2]Z1 values'!$C$12</f>
        <v>0</v>
      </c>
      <c r="Y331" s="17">
        <f>((J331-J330)*'[2]Z1 values'!F$5*'[2]Z1 values'!$C$10)/'[2]Z1 values'!$C$12</f>
        <v>8.2617187499999994E-2</v>
      </c>
      <c r="Z331" s="18">
        <f t="shared" si="15"/>
        <v>0.12191260986328124</v>
      </c>
      <c r="AA331">
        <f t="shared" si="16"/>
        <v>110</v>
      </c>
    </row>
    <row r="332" spans="1:27" s="13" customFormat="1" x14ac:dyDescent="0.25">
      <c r="A332" s="14" t="s">
        <v>4839</v>
      </c>
      <c r="B332" s="14" t="s">
        <v>63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2678139</v>
      </c>
      <c r="H332" s="15">
        <v>105780974</v>
      </c>
      <c r="I332" s="15">
        <v>526716</v>
      </c>
      <c r="J332" s="15">
        <v>702880</v>
      </c>
      <c r="K332" s="15">
        <v>0</v>
      </c>
      <c r="L332" s="15">
        <v>0</v>
      </c>
      <c r="M332" s="15">
        <v>5062</v>
      </c>
      <c r="N332" s="15">
        <v>322613</v>
      </c>
      <c r="O332" s="15">
        <v>0</v>
      </c>
      <c r="P332" s="15">
        <v>960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9.8751708984375006E-3</v>
      </c>
      <c r="W332" s="17">
        <f>((H332-H331)*'[2]Z1 values'!D$5*'[2]Z1 values'!$C$10)/'[2]Z1 values'!$C$12</f>
        <v>2.9536102294921873E-2</v>
      </c>
      <c r="X332" s="17">
        <f>((I332-I331)*'[2]Z1 values'!E$5*'[2]Z1 values'!$C$10)/'[2]Z1 values'!$C$12</f>
        <v>0</v>
      </c>
      <c r="Y332" s="17">
        <f>((J332-J331)*'[2]Z1 values'!F$5*'[2]Z1 values'!$C$10)/'[2]Z1 values'!$C$12</f>
        <v>8.2617187499999994E-2</v>
      </c>
      <c r="Z332" s="18">
        <f t="shared" si="15"/>
        <v>0.12202846069335938</v>
      </c>
      <c r="AA332">
        <f t="shared" si="16"/>
        <v>110.33333333333333</v>
      </c>
    </row>
    <row r="333" spans="1:27" s="13" customFormat="1" x14ac:dyDescent="0.25">
      <c r="A333" s="14" t="s">
        <v>4853</v>
      </c>
      <c r="B333" s="14" t="s">
        <v>63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2684247</v>
      </c>
      <c r="H333" s="15">
        <v>106102522</v>
      </c>
      <c r="I333" s="15">
        <v>527118</v>
      </c>
      <c r="J333" s="15">
        <v>704145</v>
      </c>
      <c r="K333" s="15">
        <v>0</v>
      </c>
      <c r="L333" s="15">
        <v>0</v>
      </c>
      <c r="M333" s="15">
        <v>6107</v>
      </c>
      <c r="N333" s="15">
        <v>321548</v>
      </c>
      <c r="O333" s="15">
        <v>402</v>
      </c>
      <c r="P333" s="15">
        <v>1265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1.191104736328125E-2</v>
      </c>
      <c r="W333" s="17">
        <f>((H333-H332)*'[2]Z1 values'!D$5*'[2]Z1 values'!$C$10)/'[2]Z1 values'!$C$12</f>
        <v>2.94385986328125E-2</v>
      </c>
      <c r="X333" s="17">
        <f>((I333-I332)*'[2]Z1 values'!E$5*'[2]Z1 values'!$C$10)/'[2]Z1 values'!$C$12</f>
        <v>3.2019653320312494E-2</v>
      </c>
      <c r="Y333" s="17">
        <f>((J333-J332)*'[2]Z1 values'!F$5*'[2]Z1 values'!$C$10)/'[2]Z1 values'!$C$12</f>
        <v>0.10886535644531251</v>
      </c>
      <c r="Z333" s="18">
        <f t="shared" si="15"/>
        <v>0.18223465576171877</v>
      </c>
      <c r="AA333">
        <f t="shared" si="16"/>
        <v>110.66666666666667</v>
      </c>
    </row>
    <row r="334" spans="1:27" s="13" customFormat="1" x14ac:dyDescent="0.25">
      <c r="A334" s="14" t="s">
        <v>4867</v>
      </c>
      <c r="B334" s="14" t="s">
        <v>63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2689240</v>
      </c>
      <c r="H334" s="15">
        <v>106425116</v>
      </c>
      <c r="I334" s="15">
        <v>527118</v>
      </c>
      <c r="J334" s="15">
        <v>705105</v>
      </c>
      <c r="K334" s="15">
        <v>0</v>
      </c>
      <c r="L334" s="15">
        <v>0</v>
      </c>
      <c r="M334" s="15">
        <v>4991</v>
      </c>
      <c r="N334" s="15">
        <v>322594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9.736715698242188E-3</v>
      </c>
      <c r="W334" s="17">
        <f>((H334-H333)*'[2]Z1 values'!D$5*'[2]Z1 values'!$C$10)/'[2]Z1 values'!$C$12</f>
        <v>2.9534362792968748E-2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0.12188826599121093</v>
      </c>
      <c r="AA334">
        <f t="shared" si="16"/>
        <v>111</v>
      </c>
    </row>
    <row r="335" spans="1:27" s="13" customFormat="1" x14ac:dyDescent="0.25">
      <c r="A335" s="14" t="s">
        <v>4881</v>
      </c>
      <c r="B335" s="14" t="s">
        <v>63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2697371</v>
      </c>
      <c r="H335" s="15">
        <v>106744600</v>
      </c>
      <c r="I335" s="15">
        <v>528937</v>
      </c>
      <c r="J335" s="15">
        <v>707350</v>
      </c>
      <c r="K335" s="15">
        <v>0</v>
      </c>
      <c r="L335" s="15">
        <v>0</v>
      </c>
      <c r="M335" s="15">
        <v>8129</v>
      </c>
      <c r="N335" s="15">
        <v>319484</v>
      </c>
      <c r="O335" s="15">
        <v>1819</v>
      </c>
      <c r="P335" s="15">
        <v>2245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1.5856045532226561E-2</v>
      </c>
      <c r="W335" s="17">
        <f>((H335-H334)*'[2]Z1 values'!D$5*'[2]Z1 values'!$C$10)/'[2]Z1 values'!$C$12</f>
        <v>2.92496337890625E-2</v>
      </c>
      <c r="X335" s="17">
        <f>((I335-I334)*'[2]Z1 values'!E$5*'[2]Z1 values'!$C$10)/'[2]Z1 values'!$C$12</f>
        <v>0.14488494873046873</v>
      </c>
      <c r="Y335" s="17">
        <f>((J335-J334)*'[2]Z1 values'!F$5*'[2]Z1 values'!$C$10)/'[2]Z1 values'!$C$12</f>
        <v>0.19320373535156249</v>
      </c>
      <c r="Z335" s="18">
        <f t="shared" si="15"/>
        <v>0.38319436340332025</v>
      </c>
      <c r="AA335">
        <f t="shared" si="16"/>
        <v>111.33333333333333</v>
      </c>
    </row>
    <row r="336" spans="1:27" s="13" customFormat="1" x14ac:dyDescent="0.25">
      <c r="A336" s="14" t="s">
        <v>4895</v>
      </c>
      <c r="B336" s="14" t="s">
        <v>63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2705571</v>
      </c>
      <c r="H336" s="15">
        <v>107064079</v>
      </c>
      <c r="I336" s="15">
        <v>530757</v>
      </c>
      <c r="J336" s="15">
        <v>709406</v>
      </c>
      <c r="K336" s="15">
        <v>0</v>
      </c>
      <c r="L336" s="15">
        <v>0</v>
      </c>
      <c r="M336" s="15">
        <v>8198</v>
      </c>
      <c r="N336" s="15">
        <v>319479</v>
      </c>
      <c r="O336" s="15">
        <v>1820</v>
      </c>
      <c r="P336" s="15">
        <v>2056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1.5990600585937497E-2</v>
      </c>
      <c r="W336" s="17">
        <f>((H336-H335)*'[2]Z1 values'!D$5*'[2]Z1 values'!$C$10)/'[2]Z1 values'!$C$12</f>
        <v>2.9249176025390622E-2</v>
      </c>
      <c r="X336" s="17">
        <f>((I336-I335)*'[2]Z1 values'!E$5*'[2]Z1 values'!$C$10)/'[2]Z1 values'!$C$12</f>
        <v>0.14496459960937497</v>
      </c>
      <c r="Y336" s="17">
        <f>((J336-J335)*'[2]Z1 values'!F$5*'[2]Z1 values'!$C$10)/'[2]Z1 values'!$C$12</f>
        <v>0.1769384765625</v>
      </c>
      <c r="Z336" s="18">
        <f t="shared" si="15"/>
        <v>0.36714285278320308</v>
      </c>
      <c r="AA336">
        <f t="shared" si="16"/>
        <v>111.66666666666667</v>
      </c>
    </row>
    <row r="337" spans="1:27" s="13" customFormat="1" x14ac:dyDescent="0.25">
      <c r="A337" s="14" t="s">
        <v>4909</v>
      </c>
      <c r="B337" s="14" t="s">
        <v>63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2710573</v>
      </c>
      <c r="H337" s="15">
        <v>107386759</v>
      </c>
      <c r="I337" s="15">
        <v>530757</v>
      </c>
      <c r="J337" s="15">
        <v>710366</v>
      </c>
      <c r="K337" s="15">
        <v>0</v>
      </c>
      <c r="L337" s="15">
        <v>0</v>
      </c>
      <c r="M337" s="15">
        <v>5000</v>
      </c>
      <c r="N337" s="15">
        <v>322680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9.7542663574218744E-3</v>
      </c>
      <c r="W337" s="17">
        <f>((H337-H336)*'[2]Z1 values'!D$5*'[2]Z1 values'!$C$10)/'[2]Z1 values'!$C$12</f>
        <v>2.9542236328125006E-2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0.12191369018554687</v>
      </c>
      <c r="AA337">
        <f t="shared" si="16"/>
        <v>112</v>
      </c>
    </row>
    <row r="338" spans="1:27" s="13" customFormat="1" x14ac:dyDescent="0.25">
      <c r="A338" s="14" t="s">
        <v>4923</v>
      </c>
      <c r="B338" s="14" t="s">
        <v>63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2718755</v>
      </c>
      <c r="H338" s="15">
        <v>107706248</v>
      </c>
      <c r="I338" s="15">
        <v>532543</v>
      </c>
      <c r="J338" s="15">
        <v>712410</v>
      </c>
      <c r="K338" s="15">
        <v>0</v>
      </c>
      <c r="L338" s="15">
        <v>0</v>
      </c>
      <c r="M338" s="15">
        <v>8181</v>
      </c>
      <c r="N338" s="15">
        <v>319489</v>
      </c>
      <c r="O338" s="15">
        <v>1786</v>
      </c>
      <c r="P338" s="15">
        <v>2044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1.5955499267578124E-2</v>
      </c>
      <c r="W338" s="17">
        <f>((H338-H337)*'[2]Z1 values'!D$5*'[2]Z1 values'!$C$10)/'[2]Z1 values'!$C$12</f>
        <v>2.9250091552734375E-2</v>
      </c>
      <c r="X338" s="17">
        <f>((I338-I337)*'[2]Z1 values'!E$5*'[2]Z1 values'!$C$10)/'[2]Z1 values'!$C$12</f>
        <v>0.1422564697265625</v>
      </c>
      <c r="Y338" s="17">
        <f>((J338-J337)*'[2]Z1 values'!F$5*'[2]Z1 values'!$C$10)/'[2]Z1 values'!$C$12</f>
        <v>0.17590576171875</v>
      </c>
      <c r="Z338" s="18">
        <f t="shared" si="15"/>
        <v>0.36336782226562503</v>
      </c>
      <c r="AA338">
        <f t="shared" si="16"/>
        <v>112.33333333333333</v>
      </c>
    </row>
    <row r="339" spans="1:27" s="13" customFormat="1" x14ac:dyDescent="0.25">
      <c r="A339" s="14" t="s">
        <v>4937</v>
      </c>
      <c r="B339" s="14" t="s">
        <v>63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2734873</v>
      </c>
      <c r="H339" s="15">
        <v>108017805</v>
      </c>
      <c r="I339" s="15">
        <v>538396</v>
      </c>
      <c r="J339" s="15">
        <v>716919</v>
      </c>
      <c r="K339" s="15">
        <v>0</v>
      </c>
      <c r="L339" s="15">
        <v>0</v>
      </c>
      <c r="M339" s="15">
        <v>16117</v>
      </c>
      <c r="N339" s="15">
        <v>311557</v>
      </c>
      <c r="O339" s="15">
        <v>5853</v>
      </c>
      <c r="P339" s="15">
        <v>4509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3.1431280517578125E-2</v>
      </c>
      <c r="W339" s="17">
        <f>((H339-H338)*'[2]Z1 values'!D$5*'[2]Z1 values'!$C$10)/'[2]Z1 values'!$C$12</f>
        <v>2.8523895263671876E-2</v>
      </c>
      <c r="X339" s="17">
        <f>((I339-I338)*'[2]Z1 values'!E$5*'[2]Z1 values'!$C$10)/'[2]Z1 values'!$C$12</f>
        <v>0.46619659423828119</v>
      </c>
      <c r="Y339" s="17">
        <f>((J339-J338)*'[2]Z1 values'!F$5*'[2]Z1 values'!$C$10)/'[2]Z1 values'!$C$12</f>
        <v>0.38804260253906248</v>
      </c>
      <c r="Z339" s="18">
        <f t="shared" si="15"/>
        <v>0.9141943725585937</v>
      </c>
      <c r="AA339">
        <f t="shared" si="16"/>
        <v>112.66666666666667</v>
      </c>
    </row>
    <row r="340" spans="1:27" s="13" customFormat="1" x14ac:dyDescent="0.25">
      <c r="A340" s="14" t="s">
        <v>4951</v>
      </c>
      <c r="B340" s="14" t="s">
        <v>63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2749527</v>
      </c>
      <c r="H340" s="15">
        <v>108330830</v>
      </c>
      <c r="I340" s="15">
        <v>543412</v>
      </c>
      <c r="J340" s="15">
        <v>721331</v>
      </c>
      <c r="K340" s="15">
        <v>0</v>
      </c>
      <c r="L340" s="15">
        <v>0</v>
      </c>
      <c r="M340" s="15">
        <v>14652</v>
      </c>
      <c r="N340" s="15">
        <v>313025</v>
      </c>
      <c r="O340" s="15">
        <v>5016</v>
      </c>
      <c r="P340" s="15">
        <v>4412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2.8576373291015627E-2</v>
      </c>
      <c r="W340" s="17">
        <f>((H340-H339)*'[2]Z1 values'!D$5*'[2]Z1 values'!$C$10)/'[2]Z1 values'!$C$12</f>
        <v>2.8658294677734376E-2</v>
      </c>
      <c r="X340" s="17">
        <f>((I340-I339)*'[2]Z1 values'!E$5*'[2]Z1 values'!$C$10)/'[2]Z1 values'!$C$12</f>
        <v>0.39952880859374995</v>
      </c>
      <c r="Y340" s="17">
        <f>((J340-J339)*'[2]Z1 values'!F$5*'[2]Z1 values'!$C$10)/'[2]Z1 values'!$C$12</f>
        <v>0.37969482421875</v>
      </c>
      <c r="Z340" s="18">
        <f t="shared" si="15"/>
        <v>0.83645830078124994</v>
      </c>
      <c r="AA340">
        <f t="shared" si="16"/>
        <v>113</v>
      </c>
    </row>
    <row r="341" spans="1:27" s="13" customFormat="1" x14ac:dyDescent="0.25">
      <c r="A341" s="14" t="s">
        <v>4965</v>
      </c>
      <c r="B341" s="14" t="s">
        <v>63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2764497</v>
      </c>
      <c r="H341" s="15">
        <v>108643539</v>
      </c>
      <c r="I341" s="15">
        <v>548702</v>
      </c>
      <c r="J341" s="15">
        <v>726383</v>
      </c>
      <c r="K341" s="15">
        <v>0</v>
      </c>
      <c r="L341" s="15">
        <v>0</v>
      </c>
      <c r="M341" s="15">
        <v>14969</v>
      </c>
      <c r="N341" s="15">
        <v>312709</v>
      </c>
      <c r="O341" s="15">
        <v>5290</v>
      </c>
      <c r="P341" s="15">
        <v>5052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2.9192596435546874E-2</v>
      </c>
      <c r="W341" s="17">
        <f>((H341-H340)*'[2]Z1 values'!D$5*'[2]Z1 values'!$C$10)/'[2]Z1 values'!$C$12</f>
        <v>2.8629364013671877E-2</v>
      </c>
      <c r="X341" s="17">
        <f>((I341-I340)*'[2]Z1 values'!E$5*'[2]Z1 values'!$C$10)/'[2]Z1 values'!$C$12</f>
        <v>0.42135314941406243</v>
      </c>
      <c r="Y341" s="17">
        <f>((J341-J340)*'[2]Z1 values'!F$5*'[2]Z1 values'!$C$10)/'[2]Z1 values'!$C$12</f>
        <v>0.43477294921875009</v>
      </c>
      <c r="Z341" s="18">
        <f t="shared" si="15"/>
        <v>0.91394805908203125</v>
      </c>
      <c r="AA341">
        <f t="shared" si="16"/>
        <v>113.33333333333333</v>
      </c>
    </row>
    <row r="342" spans="1:27" s="13" customFormat="1" x14ac:dyDescent="0.25">
      <c r="A342" s="14" t="s">
        <v>4979</v>
      </c>
      <c r="B342" s="14" t="s">
        <v>63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2769722</v>
      </c>
      <c r="H342" s="15">
        <v>108965993</v>
      </c>
      <c r="I342" s="15">
        <v>548702</v>
      </c>
      <c r="J342" s="15">
        <v>727343</v>
      </c>
      <c r="K342" s="15">
        <v>0</v>
      </c>
      <c r="L342" s="15">
        <v>0</v>
      </c>
      <c r="M342" s="15">
        <v>5224</v>
      </c>
      <c r="N342" s="15">
        <v>322454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1.0189132690429686E-2</v>
      </c>
      <c r="W342" s="17">
        <f>((H342-H341)*'[2]Z1 values'!D$5*'[2]Z1 values'!$C$10)/'[2]Z1 values'!$C$12</f>
        <v>2.9521545410156246E-2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0.12232786560058592</v>
      </c>
      <c r="AA342">
        <f t="shared" si="16"/>
        <v>113.66666666666667</v>
      </c>
    </row>
    <row r="343" spans="1:27" s="13" customFormat="1" x14ac:dyDescent="0.25">
      <c r="A343" s="14" t="s">
        <v>4993</v>
      </c>
      <c r="B343" s="14" t="s">
        <v>63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2778795</v>
      </c>
      <c r="H343" s="15">
        <v>109284599</v>
      </c>
      <c r="I343" s="15">
        <v>550891</v>
      </c>
      <c r="J343" s="15">
        <v>729819</v>
      </c>
      <c r="K343" s="15">
        <v>0</v>
      </c>
      <c r="L343" s="15">
        <v>0</v>
      </c>
      <c r="M343" s="15">
        <v>9072</v>
      </c>
      <c r="N343" s="15">
        <v>318606</v>
      </c>
      <c r="O343" s="15">
        <v>2189</v>
      </c>
      <c r="P343" s="15">
        <v>2476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1.7693014526367186E-2</v>
      </c>
      <c r="W343" s="17">
        <f>((H343-H342)*'[2]Z1 values'!D$5*'[2]Z1 values'!$C$10)/'[2]Z1 values'!$C$12</f>
        <v>2.916925048828125E-2</v>
      </c>
      <c r="X343" s="17">
        <f>((I343-I342)*'[2]Z1 values'!E$5*'[2]Z1 values'!$C$10)/'[2]Z1 values'!$C$12</f>
        <v>0.17435577392578122</v>
      </c>
      <c r="Y343" s="17">
        <f>((J343-J342)*'[2]Z1 values'!F$5*'[2]Z1 values'!$C$10)/'[2]Z1 values'!$C$12</f>
        <v>0.21308349609375005</v>
      </c>
      <c r="Z343" s="18">
        <f t="shared" si="15"/>
        <v>0.43430153503417968</v>
      </c>
      <c r="AA343">
        <f t="shared" si="16"/>
        <v>114</v>
      </c>
    </row>
    <row r="344" spans="1:27" s="13" customFormat="1" x14ac:dyDescent="0.25">
      <c r="A344" s="14" t="s">
        <v>5007</v>
      </c>
      <c r="B344" s="14" t="s">
        <v>63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2783986</v>
      </c>
      <c r="H344" s="15">
        <v>109607088</v>
      </c>
      <c r="I344" s="15">
        <v>550891</v>
      </c>
      <c r="J344" s="15">
        <v>730779</v>
      </c>
      <c r="K344" s="15">
        <v>0</v>
      </c>
      <c r="L344" s="15">
        <v>0</v>
      </c>
      <c r="M344" s="15">
        <v>5189</v>
      </c>
      <c r="N344" s="15">
        <v>322489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1.0122830200195313E-2</v>
      </c>
      <c r="W344" s="17">
        <f>((H344-H343)*'[2]Z1 values'!D$5*'[2]Z1 values'!$C$10)/'[2]Z1 values'!$C$12</f>
        <v>2.9524749755859375E-2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0.12226476745605469</v>
      </c>
      <c r="AA344">
        <f t="shared" si="16"/>
        <v>114.33333333333333</v>
      </c>
    </row>
    <row r="345" spans="1:27" s="13" customFormat="1" x14ac:dyDescent="0.25">
      <c r="A345" s="14" t="s">
        <v>5021</v>
      </c>
      <c r="B345" s="14" t="s">
        <v>63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2789174</v>
      </c>
      <c r="H345" s="15">
        <v>109929578</v>
      </c>
      <c r="I345" s="15">
        <v>550891</v>
      </c>
      <c r="J345" s="15">
        <v>732123</v>
      </c>
      <c r="K345" s="15">
        <v>0</v>
      </c>
      <c r="L345" s="15">
        <v>0</v>
      </c>
      <c r="M345" s="15">
        <v>5187</v>
      </c>
      <c r="N345" s="15">
        <v>322490</v>
      </c>
      <c r="O345" s="15">
        <v>0</v>
      </c>
      <c r="P345" s="15">
        <v>1344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1.0116979980468749E-2</v>
      </c>
      <c r="W345" s="17">
        <f>((H345-H344)*'[2]Z1 values'!D$5*'[2]Z1 values'!$C$10)/'[2]Z1 values'!$C$12</f>
        <v>2.9524841308593751E-2</v>
      </c>
      <c r="X345" s="17">
        <f>((I345-I344)*'[2]Z1 values'!E$5*'[2]Z1 values'!$C$10)/'[2]Z1 values'!$C$12</f>
        <v>0</v>
      </c>
      <c r="Y345" s="17">
        <f>((J345-J344)*'[2]Z1 values'!F$5*'[2]Z1 values'!$C$10)/'[2]Z1 values'!$C$12</f>
        <v>0.11566406250000001</v>
      </c>
      <c r="Z345" s="18">
        <f t="shared" si="15"/>
        <v>0.15530588378906252</v>
      </c>
      <c r="AA345">
        <f t="shared" si="16"/>
        <v>114.66666666666667</v>
      </c>
    </row>
    <row r="346" spans="1:27" s="13" customFormat="1" x14ac:dyDescent="0.25">
      <c r="A346" s="14" t="s">
        <v>5035</v>
      </c>
      <c r="B346" s="14" t="s">
        <v>63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2794371</v>
      </c>
      <c r="H346" s="15">
        <v>110252060</v>
      </c>
      <c r="I346" s="15">
        <v>550891</v>
      </c>
      <c r="J346" s="15">
        <v>733727</v>
      </c>
      <c r="K346" s="15">
        <v>0</v>
      </c>
      <c r="L346" s="15">
        <v>0</v>
      </c>
      <c r="M346" s="15">
        <v>5196</v>
      </c>
      <c r="N346" s="15">
        <v>322482</v>
      </c>
      <c r="O346" s="15">
        <v>0</v>
      </c>
      <c r="P346" s="15">
        <v>1604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1.0134530639648438E-2</v>
      </c>
      <c r="W346" s="17">
        <f>((H346-H345)*'[2]Z1 values'!D$5*'[2]Z1 values'!$C$10)/'[2]Z1 values'!$C$12</f>
        <v>2.9524108886718754E-2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0.13803955078125002</v>
      </c>
      <c r="Z346" s="18">
        <f t="shared" si="15"/>
        <v>0.17769819030761722</v>
      </c>
      <c r="AA346">
        <f t="shared" si="16"/>
        <v>115</v>
      </c>
    </row>
    <row r="347" spans="1:27" s="13" customFormat="1" x14ac:dyDescent="0.25">
      <c r="A347" s="14" t="s">
        <v>5049</v>
      </c>
      <c r="B347" s="14" t="s">
        <v>63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2810692</v>
      </c>
      <c r="H347" s="15">
        <v>110563413</v>
      </c>
      <c r="I347" s="15">
        <v>557354</v>
      </c>
      <c r="J347" s="15">
        <v>738668</v>
      </c>
      <c r="K347" s="15">
        <v>0</v>
      </c>
      <c r="L347" s="15">
        <v>0</v>
      </c>
      <c r="M347" s="15">
        <v>16320</v>
      </c>
      <c r="N347" s="15">
        <v>311353</v>
      </c>
      <c r="O347" s="15">
        <v>6463</v>
      </c>
      <c r="P347" s="15">
        <v>4941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3.1827145385742189E-2</v>
      </c>
      <c r="W347" s="17">
        <f>((H347-H346)*'[2]Z1 values'!D$5*'[2]Z1 values'!$C$10)/'[2]Z1 values'!$C$12</f>
        <v>2.8505218505859374E-2</v>
      </c>
      <c r="X347" s="17">
        <f>((I347-I346)*'[2]Z1 values'!E$5*'[2]Z1 values'!$C$10)/'[2]Z1 values'!$C$12</f>
        <v>0.51478363037109376</v>
      </c>
      <c r="Y347" s="17">
        <f>((J347-J346)*'[2]Z1 values'!F$5*'[2]Z1 values'!$C$10)/'[2]Z1 values'!$C$12</f>
        <v>0.42522033691406252</v>
      </c>
      <c r="Z347" s="18">
        <f t="shared" si="15"/>
        <v>1.0003363311767579</v>
      </c>
      <c r="AA347">
        <f t="shared" si="16"/>
        <v>115.33333333333333</v>
      </c>
    </row>
    <row r="348" spans="1:27" s="13" customFormat="1" x14ac:dyDescent="0.25">
      <c r="A348" s="14" t="s">
        <v>5063</v>
      </c>
      <c r="B348" s="14" t="s">
        <v>63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2817410</v>
      </c>
      <c r="H348" s="15">
        <v>110884376</v>
      </c>
      <c r="I348" s="15">
        <v>558159</v>
      </c>
      <c r="J348" s="15">
        <v>740011</v>
      </c>
      <c r="K348" s="15">
        <v>0</v>
      </c>
      <c r="L348" s="15">
        <v>0</v>
      </c>
      <c r="M348" s="15">
        <v>6716</v>
      </c>
      <c r="N348" s="15">
        <v>320963</v>
      </c>
      <c r="O348" s="15">
        <v>805</v>
      </c>
      <c r="P348" s="15">
        <v>1343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1.3100592041015624E-2</v>
      </c>
      <c r="W348" s="17">
        <f>((H348-H347)*'[2]Z1 values'!D$5*'[2]Z1 values'!$C$10)/'[2]Z1 values'!$C$12</f>
        <v>2.9385040283203122E-2</v>
      </c>
      <c r="X348" s="17">
        <f>((I348-I347)*'[2]Z1 values'!E$5*'[2]Z1 values'!$C$10)/'[2]Z1 values'!$C$12</f>
        <v>6.4118957519531242E-2</v>
      </c>
      <c r="Y348" s="17">
        <f>((J348-J347)*'[2]Z1 values'!F$5*'[2]Z1 values'!$C$10)/'[2]Z1 values'!$C$12</f>
        <v>0.11557800292968752</v>
      </c>
      <c r="Z348" s="18">
        <f t="shared" si="15"/>
        <v>0.22218259277343749</v>
      </c>
      <c r="AA348">
        <f t="shared" si="16"/>
        <v>115.66666666666667</v>
      </c>
    </row>
    <row r="349" spans="1:27" s="13" customFormat="1" x14ac:dyDescent="0.25">
      <c r="A349" s="14" t="s">
        <v>5077</v>
      </c>
      <c r="B349" s="14" t="s">
        <v>63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2829867</v>
      </c>
      <c r="H349" s="15">
        <v>111199596</v>
      </c>
      <c r="I349" s="15">
        <v>562175</v>
      </c>
      <c r="J349" s="15">
        <v>743572</v>
      </c>
      <c r="K349" s="15">
        <v>0</v>
      </c>
      <c r="L349" s="15">
        <v>0</v>
      </c>
      <c r="M349" s="15">
        <v>12456</v>
      </c>
      <c r="N349" s="15">
        <v>315220</v>
      </c>
      <c r="O349" s="15">
        <v>4016</v>
      </c>
      <c r="P349" s="15">
        <v>3561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2.4292062377929684E-2</v>
      </c>
      <c r="W349" s="17">
        <f>((H349-H348)*'[2]Z1 values'!D$5*'[2]Z1 values'!$C$10)/'[2]Z1 values'!$C$12</f>
        <v>2.8859252929687502E-2</v>
      </c>
      <c r="X349" s="17">
        <f>((I349-I348)*'[2]Z1 values'!E$5*'[2]Z1 values'!$C$10)/'[2]Z1 values'!$C$12</f>
        <v>0.31987792968749995</v>
      </c>
      <c r="Y349" s="17">
        <f>((J349-J348)*'[2]Z1 values'!F$5*'[2]Z1 values'!$C$10)/'[2]Z1 values'!$C$12</f>
        <v>0.30645812988281251</v>
      </c>
      <c r="Z349" s="18">
        <f t="shared" si="15"/>
        <v>0.67948737487792965</v>
      </c>
      <c r="AA349">
        <f t="shared" si="16"/>
        <v>116</v>
      </c>
    </row>
    <row r="350" spans="1:27" s="13" customFormat="1" x14ac:dyDescent="0.25">
      <c r="A350" s="14" t="s">
        <v>5091</v>
      </c>
      <c r="B350" s="14" t="s">
        <v>63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2835064</v>
      </c>
      <c r="H350" s="15">
        <v>111522079</v>
      </c>
      <c r="I350" s="15">
        <v>562175</v>
      </c>
      <c r="J350" s="15">
        <v>744532</v>
      </c>
      <c r="K350" s="15">
        <v>0</v>
      </c>
      <c r="L350" s="15">
        <v>0</v>
      </c>
      <c r="M350" s="15">
        <v>5195</v>
      </c>
      <c r="N350" s="15">
        <v>322483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1.0134530639648438E-2</v>
      </c>
      <c r="W350" s="17">
        <f>((H350-H349)*'[2]Z1 values'!D$5*'[2]Z1 values'!$C$10)/'[2]Z1 values'!$C$12</f>
        <v>2.9524200439453124E-2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0.12227591857910156</v>
      </c>
      <c r="AA350">
        <f t="shared" si="16"/>
        <v>116.33333333333333</v>
      </c>
    </row>
    <row r="351" spans="1:27" s="13" customFormat="1" x14ac:dyDescent="0.25">
      <c r="A351" s="14" t="s">
        <v>5105</v>
      </c>
      <c r="B351" s="14" t="s">
        <v>63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2843446</v>
      </c>
      <c r="H351" s="15">
        <v>111841373</v>
      </c>
      <c r="I351" s="15">
        <v>563993</v>
      </c>
      <c r="J351" s="15">
        <v>746594</v>
      </c>
      <c r="K351" s="15">
        <v>0</v>
      </c>
      <c r="L351" s="15">
        <v>0</v>
      </c>
      <c r="M351" s="15">
        <v>8381</v>
      </c>
      <c r="N351" s="15">
        <v>319294</v>
      </c>
      <c r="O351" s="15">
        <v>1818</v>
      </c>
      <c r="P351" s="15">
        <v>2062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1.6345513916015623E-2</v>
      </c>
      <c r="W351" s="17">
        <f>((H351-H350)*'[2]Z1 values'!D$5*'[2]Z1 values'!$C$10)/'[2]Z1 values'!$C$12</f>
        <v>2.9232238769531248E-2</v>
      </c>
      <c r="X351" s="17">
        <f>((I351-I350)*'[2]Z1 values'!E$5*'[2]Z1 values'!$C$10)/'[2]Z1 values'!$C$12</f>
        <v>0.14480529785156249</v>
      </c>
      <c r="Y351" s="17">
        <f>((J351-J350)*'[2]Z1 values'!F$5*'[2]Z1 values'!$C$10)/'[2]Z1 values'!$C$12</f>
        <v>0.17745483398437498</v>
      </c>
      <c r="Z351" s="18">
        <f t="shared" si="15"/>
        <v>0.36783788452148436</v>
      </c>
      <c r="AA351">
        <f t="shared" si="16"/>
        <v>116.66666666666667</v>
      </c>
    </row>
    <row r="352" spans="1:27" s="13" customFormat="1" x14ac:dyDescent="0.25">
      <c r="A352" s="14" t="s">
        <v>5119</v>
      </c>
      <c r="B352" s="14" t="s">
        <v>63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2850216</v>
      </c>
      <c r="H352" s="15">
        <v>112162279</v>
      </c>
      <c r="I352" s="15">
        <v>564756</v>
      </c>
      <c r="J352" s="15">
        <v>748445</v>
      </c>
      <c r="K352" s="15">
        <v>0</v>
      </c>
      <c r="L352" s="15">
        <v>0</v>
      </c>
      <c r="M352" s="15">
        <v>6769</v>
      </c>
      <c r="N352" s="15">
        <v>320906</v>
      </c>
      <c r="O352" s="15">
        <v>763</v>
      </c>
      <c r="P352" s="15">
        <v>1851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1.3201995849609374E-2</v>
      </c>
      <c r="W352" s="17">
        <f>((H352-H351)*'[2]Z1 values'!D$5*'[2]Z1 values'!$C$10)/'[2]Z1 values'!$C$12</f>
        <v>2.9379821777343752E-2</v>
      </c>
      <c r="X352" s="17">
        <f>((I352-I351)*'[2]Z1 values'!E$5*'[2]Z1 values'!$C$10)/'[2]Z1 values'!$C$12</f>
        <v>6.0773620605468745E-2</v>
      </c>
      <c r="Y352" s="17">
        <f>((J352-J351)*'[2]Z1 values'!F$5*'[2]Z1 values'!$C$10)/'[2]Z1 values'!$C$12</f>
        <v>0.15929626464843752</v>
      </c>
      <c r="Z352" s="18">
        <f t="shared" si="15"/>
        <v>0.26265170288085937</v>
      </c>
      <c r="AA352">
        <f t="shared" si="16"/>
        <v>117</v>
      </c>
    </row>
    <row r="353" spans="1:27" s="13" customFormat="1" x14ac:dyDescent="0.25">
      <c r="A353" s="14" t="s">
        <v>5133</v>
      </c>
      <c r="B353" s="14" t="s">
        <v>63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2858467</v>
      </c>
      <c r="H353" s="15">
        <v>112481704</v>
      </c>
      <c r="I353" s="15">
        <v>566575</v>
      </c>
      <c r="J353" s="15">
        <v>750683</v>
      </c>
      <c r="K353" s="15">
        <v>0</v>
      </c>
      <c r="L353" s="15">
        <v>0</v>
      </c>
      <c r="M353" s="15">
        <v>8249</v>
      </c>
      <c r="N353" s="15">
        <v>319425</v>
      </c>
      <c r="O353" s="15">
        <v>1819</v>
      </c>
      <c r="P353" s="15">
        <v>2238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1.6090054321289064E-2</v>
      </c>
      <c r="W353" s="17">
        <f>((H353-H352)*'[2]Z1 values'!D$5*'[2]Z1 values'!$C$10)/'[2]Z1 values'!$C$12</f>
        <v>2.9244232177734374E-2</v>
      </c>
      <c r="X353" s="17">
        <f>((I353-I352)*'[2]Z1 values'!E$5*'[2]Z1 values'!$C$10)/'[2]Z1 values'!$C$12</f>
        <v>0.14488494873046873</v>
      </c>
      <c r="Y353" s="17">
        <f>((J353-J352)*'[2]Z1 values'!F$5*'[2]Z1 values'!$C$10)/'[2]Z1 values'!$C$12</f>
        <v>0.19260131835937502</v>
      </c>
      <c r="Z353" s="18">
        <f t="shared" si="15"/>
        <v>0.38282055358886719</v>
      </c>
      <c r="AA353">
        <f t="shared" si="16"/>
        <v>117.33333333333333</v>
      </c>
    </row>
    <row r="354" spans="1:27" s="13" customFormat="1" x14ac:dyDescent="0.25">
      <c r="A354" s="14" t="s">
        <v>5147</v>
      </c>
      <c r="B354" s="14" t="s">
        <v>63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2863855</v>
      </c>
      <c r="H354" s="15">
        <v>112803992</v>
      </c>
      <c r="I354" s="15">
        <v>566575</v>
      </c>
      <c r="J354" s="15">
        <v>751779</v>
      </c>
      <c r="K354" s="15">
        <v>0</v>
      </c>
      <c r="L354" s="15">
        <v>0</v>
      </c>
      <c r="M354" s="15">
        <v>5386</v>
      </c>
      <c r="N354" s="15">
        <v>322288</v>
      </c>
      <c r="O354" s="15">
        <v>0</v>
      </c>
      <c r="P354" s="15">
        <v>1096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1.0506994628906249E-2</v>
      </c>
      <c r="W354" s="17">
        <f>((H354-H353)*'[2]Z1 values'!D$5*'[2]Z1 values'!$C$10)/'[2]Z1 values'!$C$12</f>
        <v>2.9506347656249998E-2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9.4321289062499994E-2</v>
      </c>
      <c r="Z354" s="18">
        <f t="shared" si="15"/>
        <v>0.13433463134765625</v>
      </c>
      <c r="AA354">
        <f t="shared" si="16"/>
        <v>117.66666666666667</v>
      </c>
    </row>
    <row r="355" spans="1:27" s="13" customFormat="1" x14ac:dyDescent="0.25">
      <c r="A355" s="14" t="s">
        <v>5161</v>
      </c>
      <c r="B355" s="14" t="s">
        <v>63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2868930</v>
      </c>
      <c r="H355" s="15">
        <v>113126595</v>
      </c>
      <c r="I355" s="15">
        <v>566575</v>
      </c>
      <c r="J355" s="15">
        <v>752739</v>
      </c>
      <c r="K355" s="15">
        <v>0</v>
      </c>
      <c r="L355" s="15">
        <v>0</v>
      </c>
      <c r="M355" s="15">
        <v>5073</v>
      </c>
      <c r="N355" s="15">
        <v>322603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9.8966217041015613E-3</v>
      </c>
      <c r="W355" s="17">
        <f>((H355-H354)*'[2]Z1 values'!D$5*'[2]Z1 values'!$C$10)/'[2]Z1 values'!$C$12</f>
        <v>2.9535186767578124E-2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0.12204899597167967</v>
      </c>
      <c r="AA355">
        <f t="shared" si="16"/>
        <v>118</v>
      </c>
    </row>
    <row r="356" spans="1:27" s="13" customFormat="1" x14ac:dyDescent="0.25">
      <c r="A356" s="14" t="s">
        <v>5175</v>
      </c>
      <c r="B356" s="14" t="s">
        <v>63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2877054</v>
      </c>
      <c r="H356" s="15">
        <v>113446151</v>
      </c>
      <c r="I356" s="15">
        <v>568341</v>
      </c>
      <c r="J356" s="15">
        <v>754845</v>
      </c>
      <c r="K356" s="15">
        <v>0</v>
      </c>
      <c r="L356" s="15">
        <v>0</v>
      </c>
      <c r="M356" s="15">
        <v>8123</v>
      </c>
      <c r="N356" s="15">
        <v>319556</v>
      </c>
      <c r="O356" s="15">
        <v>1766</v>
      </c>
      <c r="P356" s="15">
        <v>2106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1.584239501953125E-2</v>
      </c>
      <c r="W356" s="17">
        <f>((H356-H355)*'[2]Z1 values'!D$5*'[2]Z1 values'!$C$10)/'[2]Z1 values'!$C$12</f>
        <v>2.92562255859375E-2</v>
      </c>
      <c r="X356" s="17">
        <f>((I356-I355)*'[2]Z1 values'!E$5*'[2]Z1 values'!$C$10)/'[2]Z1 values'!$C$12</f>
        <v>0.14066345214843751</v>
      </c>
      <c r="Y356" s="17">
        <f>((J356-J355)*'[2]Z1 values'!F$5*'[2]Z1 values'!$C$10)/'[2]Z1 values'!$C$12</f>
        <v>0.181241455078125</v>
      </c>
      <c r="Z356" s="18">
        <f t="shared" si="15"/>
        <v>0.36700352783203127</v>
      </c>
      <c r="AA356">
        <f t="shared" si="16"/>
        <v>118.33333333333333</v>
      </c>
    </row>
    <row r="357" spans="1:27" s="13" customFormat="1" x14ac:dyDescent="0.25">
      <c r="A357" s="14" t="s">
        <v>5189</v>
      </c>
      <c r="B357" s="14" t="s">
        <v>63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2894773</v>
      </c>
      <c r="H357" s="15">
        <v>113756106</v>
      </c>
      <c r="I357" s="15">
        <v>575041</v>
      </c>
      <c r="J357" s="15">
        <v>760683</v>
      </c>
      <c r="K357" s="15">
        <v>0</v>
      </c>
      <c r="L357" s="15">
        <v>0</v>
      </c>
      <c r="M357" s="15">
        <v>17718</v>
      </c>
      <c r="N357" s="15">
        <v>309955</v>
      </c>
      <c r="O357" s="15">
        <v>6700</v>
      </c>
      <c r="P357" s="15">
        <v>5838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3.4553347778320309E-2</v>
      </c>
      <c r="W357" s="17">
        <f>((H357-H356)*'[2]Z1 values'!D$5*'[2]Z1 values'!$C$10)/'[2]Z1 values'!$C$12</f>
        <v>2.8377227783203129E-2</v>
      </c>
      <c r="X357" s="17">
        <f>((I357-I356)*'[2]Z1 values'!E$5*'[2]Z1 values'!$C$10)/'[2]Z1 values'!$C$12</f>
        <v>0.53366088867187489</v>
      </c>
      <c r="Y357" s="17">
        <f>((J357-J356)*'[2]Z1 values'!F$5*'[2]Z1 values'!$C$10)/'[2]Z1 values'!$C$12</f>
        <v>0.502415771484375</v>
      </c>
      <c r="Z357" s="18">
        <f t="shared" si="15"/>
        <v>1.0990072357177734</v>
      </c>
      <c r="AA357">
        <f t="shared" si="16"/>
        <v>118.66666666666667</v>
      </c>
    </row>
    <row r="358" spans="1:27" s="13" customFormat="1" x14ac:dyDescent="0.25">
      <c r="A358" s="14" t="s">
        <v>5203</v>
      </c>
      <c r="B358" s="14" t="s">
        <v>63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2909512</v>
      </c>
      <c r="H358" s="15">
        <v>114069043</v>
      </c>
      <c r="I358" s="15">
        <v>580136</v>
      </c>
      <c r="J358" s="15">
        <v>765639</v>
      </c>
      <c r="K358" s="15">
        <v>0</v>
      </c>
      <c r="L358" s="15">
        <v>0</v>
      </c>
      <c r="M358" s="15">
        <v>14738</v>
      </c>
      <c r="N358" s="15">
        <v>312937</v>
      </c>
      <c r="O358" s="15">
        <v>5095</v>
      </c>
      <c r="P358" s="15">
        <v>4956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2.8742129516601562E-2</v>
      </c>
      <c r="W358" s="17">
        <f>((H358-H357)*'[2]Z1 values'!D$5*'[2]Z1 values'!$C$10)/'[2]Z1 values'!$C$12</f>
        <v>2.8650238037109376E-2</v>
      </c>
      <c r="X358" s="17">
        <f>((I358-I357)*'[2]Z1 values'!E$5*'[2]Z1 values'!$C$10)/'[2]Z1 values'!$C$12</f>
        <v>0.40582122802734377</v>
      </c>
      <c r="Y358" s="17">
        <f>((J358-J357)*'[2]Z1 values'!F$5*'[2]Z1 values'!$C$10)/'[2]Z1 values'!$C$12</f>
        <v>0.42651123046875006</v>
      </c>
      <c r="Z358" s="18">
        <f t="shared" si="15"/>
        <v>0.88972482604980474</v>
      </c>
      <c r="AA358">
        <f t="shared" si="16"/>
        <v>119</v>
      </c>
    </row>
    <row r="359" spans="1:27" s="13" customFormat="1" x14ac:dyDescent="0.25">
      <c r="A359" s="14" t="s">
        <v>5217</v>
      </c>
      <c r="B359" s="14" t="s">
        <v>63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2914591</v>
      </c>
      <c r="H359" s="15">
        <v>114391641</v>
      </c>
      <c r="I359" s="15">
        <v>580136</v>
      </c>
      <c r="J359" s="15">
        <v>766997</v>
      </c>
      <c r="K359" s="15">
        <v>0</v>
      </c>
      <c r="L359" s="15">
        <v>0</v>
      </c>
      <c r="M359" s="15">
        <v>5077</v>
      </c>
      <c r="N359" s="15">
        <v>322598</v>
      </c>
      <c r="O359" s="15">
        <v>0</v>
      </c>
      <c r="P359" s="15">
        <v>1358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9.9044219970703118E-3</v>
      </c>
      <c r="W359" s="17">
        <f>((H359-H358)*'[2]Z1 values'!D$5*'[2]Z1 values'!$C$10)/'[2]Z1 values'!$C$12</f>
        <v>2.9534729003906253E-2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0.11686889648437501</v>
      </c>
      <c r="Z359" s="18">
        <f t="shared" si="15"/>
        <v>0.15630804748535157</v>
      </c>
      <c r="AA359">
        <f t="shared" si="16"/>
        <v>119.33333333333333</v>
      </c>
    </row>
    <row r="360" spans="1:27" s="13" customFormat="1" x14ac:dyDescent="0.25">
      <c r="A360" s="14" t="s">
        <v>5231</v>
      </c>
      <c r="B360" s="14" t="s">
        <v>63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2919670</v>
      </c>
      <c r="H360" s="15">
        <v>114714239</v>
      </c>
      <c r="I360" s="15">
        <v>580136</v>
      </c>
      <c r="J360" s="15">
        <v>767957</v>
      </c>
      <c r="K360" s="15">
        <v>0</v>
      </c>
      <c r="L360" s="15">
        <v>0</v>
      </c>
      <c r="M360" s="15">
        <v>5077</v>
      </c>
      <c r="N360" s="15">
        <v>322598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9.9044219970703118E-3</v>
      </c>
      <c r="W360" s="17">
        <f>((H360-H359)*'[2]Z1 values'!D$5*'[2]Z1 values'!$C$10)/'[2]Z1 values'!$C$12</f>
        <v>2.9534729003906253E-2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0.12205633850097655</v>
      </c>
      <c r="AA360">
        <f t="shared" si="16"/>
        <v>119.66666666666667</v>
      </c>
    </row>
    <row r="361" spans="1:27" s="13" customFormat="1" x14ac:dyDescent="0.25">
      <c r="A361" s="14" t="s">
        <v>5245</v>
      </c>
      <c r="B361" s="14" t="s">
        <v>63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2927945</v>
      </c>
      <c r="H361" s="15">
        <v>115033643</v>
      </c>
      <c r="I361" s="15">
        <v>581955</v>
      </c>
      <c r="J361" s="15">
        <v>770391</v>
      </c>
      <c r="K361" s="15">
        <v>0</v>
      </c>
      <c r="L361" s="15">
        <v>0</v>
      </c>
      <c r="M361" s="15">
        <v>8273</v>
      </c>
      <c r="N361" s="15">
        <v>319404</v>
      </c>
      <c r="O361" s="15">
        <v>1819</v>
      </c>
      <c r="P361" s="15">
        <v>2434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1.6136856079101564E-2</v>
      </c>
      <c r="W361" s="17">
        <f>((H361-H360)*'[2]Z1 values'!D$5*'[2]Z1 values'!$C$10)/'[2]Z1 values'!$C$12</f>
        <v>2.9242309570312496E-2</v>
      </c>
      <c r="X361" s="17">
        <f>((I361-I360)*'[2]Z1 values'!E$5*'[2]Z1 values'!$C$10)/'[2]Z1 values'!$C$12</f>
        <v>0.14488494873046873</v>
      </c>
      <c r="Y361" s="17">
        <f>((J361-J360)*'[2]Z1 values'!F$5*'[2]Z1 values'!$C$10)/'[2]Z1 values'!$C$12</f>
        <v>0.209468994140625</v>
      </c>
      <c r="Z361" s="18">
        <f t="shared" si="15"/>
        <v>0.39973310852050781</v>
      </c>
      <c r="AA361">
        <f t="shared" si="16"/>
        <v>120</v>
      </c>
    </row>
    <row r="362" spans="1:27" s="13" customFormat="1" x14ac:dyDescent="0.25">
      <c r="A362" s="14" t="s">
        <v>5259</v>
      </c>
      <c r="B362" s="14" t="s">
        <v>63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2933427</v>
      </c>
      <c r="H362" s="15">
        <v>115355841</v>
      </c>
      <c r="I362" s="15">
        <v>581955</v>
      </c>
      <c r="J362" s="15">
        <v>771672</v>
      </c>
      <c r="K362" s="15">
        <v>0</v>
      </c>
      <c r="L362" s="15">
        <v>0</v>
      </c>
      <c r="M362" s="15">
        <v>5480</v>
      </c>
      <c r="N362" s="15">
        <v>322198</v>
      </c>
      <c r="O362" s="15">
        <v>0</v>
      </c>
      <c r="P362" s="15">
        <v>1281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1.0690301513671873E-2</v>
      </c>
      <c r="W362" s="17">
        <f>((H362-H361)*'[2]Z1 values'!D$5*'[2]Z1 values'!$C$10)/'[2]Z1 values'!$C$12</f>
        <v>2.9498107910156252E-2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0.11024230957031249</v>
      </c>
      <c r="Z362" s="18">
        <f t="shared" si="15"/>
        <v>0.15043071899414062</v>
      </c>
      <c r="AA362">
        <f t="shared" si="16"/>
        <v>120.33333333333333</v>
      </c>
    </row>
    <row r="363" spans="1:27" s="13" customFormat="1" x14ac:dyDescent="0.25">
      <c r="A363" s="14" t="s">
        <v>5273</v>
      </c>
      <c r="B363" s="14" t="s">
        <v>63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2945358</v>
      </c>
      <c r="H363" s="15">
        <v>115671586</v>
      </c>
      <c r="I363" s="15">
        <v>585596</v>
      </c>
      <c r="J363" s="15">
        <v>774926</v>
      </c>
      <c r="K363" s="15">
        <v>0</v>
      </c>
      <c r="L363" s="15">
        <v>0</v>
      </c>
      <c r="M363" s="15">
        <v>11930</v>
      </c>
      <c r="N363" s="15">
        <v>315745</v>
      </c>
      <c r="O363" s="15">
        <v>3641</v>
      </c>
      <c r="P363" s="15">
        <v>3254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2.3266323852539062E-2</v>
      </c>
      <c r="W363" s="17">
        <f>((H363-H362)*'[2]Z1 values'!D$5*'[2]Z1 values'!$C$10)/'[2]Z1 values'!$C$12</f>
        <v>2.8907318115234375E-2</v>
      </c>
      <c r="X363" s="17">
        <f>((I363-I362)*'[2]Z1 values'!E$5*'[2]Z1 values'!$C$10)/'[2]Z1 values'!$C$12</f>
        <v>0.2900088500976562</v>
      </c>
      <c r="Y363" s="17">
        <f>((J363-J362)*'[2]Z1 values'!F$5*'[2]Z1 values'!$C$10)/'[2]Z1 values'!$C$12</f>
        <v>0.28003784179687502</v>
      </c>
      <c r="Z363" s="18">
        <f t="shared" si="15"/>
        <v>0.62222033386230469</v>
      </c>
      <c r="AA363">
        <f t="shared" si="16"/>
        <v>120.66666666666667</v>
      </c>
    </row>
    <row r="364" spans="1:27" s="13" customFormat="1" x14ac:dyDescent="0.25">
      <c r="A364" s="14" t="s">
        <v>5287</v>
      </c>
      <c r="B364" s="14" t="s">
        <v>63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2950582</v>
      </c>
      <c r="H364" s="15">
        <v>115994041</v>
      </c>
      <c r="I364" s="15">
        <v>585596</v>
      </c>
      <c r="J364" s="15">
        <v>776075</v>
      </c>
      <c r="K364" s="15">
        <v>0</v>
      </c>
      <c r="L364" s="15">
        <v>0</v>
      </c>
      <c r="M364" s="15">
        <v>5223</v>
      </c>
      <c r="N364" s="15">
        <v>322455</v>
      </c>
      <c r="O364" s="15">
        <v>0</v>
      </c>
      <c r="P364" s="15">
        <v>1149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1.01871826171875E-2</v>
      </c>
      <c r="W364" s="17">
        <f>((H364-H363)*'[2]Z1 values'!D$5*'[2]Z1 values'!$C$10)/'[2]Z1 values'!$C$12</f>
        <v>2.9521636962890629E-2</v>
      </c>
      <c r="X364" s="17">
        <f>((I364-I363)*'[2]Z1 values'!E$5*'[2]Z1 values'!$C$10)/'[2]Z1 values'!$C$12</f>
        <v>0</v>
      </c>
      <c r="Y364" s="17">
        <f>((J364-J363)*'[2]Z1 values'!F$5*'[2]Z1 values'!$C$10)/'[2]Z1 values'!$C$12</f>
        <v>9.8882446289062509E-2</v>
      </c>
      <c r="Z364" s="18">
        <f t="shared" si="15"/>
        <v>0.13859126586914064</v>
      </c>
      <c r="AA364">
        <f t="shared" si="16"/>
        <v>121</v>
      </c>
    </row>
    <row r="365" spans="1:27" s="13" customFormat="1" x14ac:dyDescent="0.25">
      <c r="A365" s="14" t="s">
        <v>5301</v>
      </c>
      <c r="B365" s="14" t="s">
        <v>63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2957808</v>
      </c>
      <c r="H365" s="15">
        <v>116314492</v>
      </c>
      <c r="I365" s="15">
        <v>586720</v>
      </c>
      <c r="J365" s="15">
        <v>777739</v>
      </c>
      <c r="K365" s="15">
        <v>0</v>
      </c>
      <c r="L365" s="15">
        <v>0</v>
      </c>
      <c r="M365" s="15">
        <v>7225</v>
      </c>
      <c r="N365" s="15">
        <v>320451</v>
      </c>
      <c r="O365" s="15">
        <v>1124</v>
      </c>
      <c r="P365" s="15">
        <v>1664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1.4091229248046875E-2</v>
      </c>
      <c r="W365" s="17">
        <f>((H365-H364)*'[2]Z1 values'!D$5*'[2]Z1 values'!$C$10)/'[2]Z1 values'!$C$12</f>
        <v>2.9338165283203127E-2</v>
      </c>
      <c r="X365" s="17">
        <f>((I365-I364)*'[2]Z1 values'!E$5*'[2]Z1 values'!$C$10)/'[2]Z1 values'!$C$12</f>
        <v>8.9527587890624996E-2</v>
      </c>
      <c r="Y365" s="17">
        <f>((J365-J364)*'[2]Z1 values'!F$5*'[2]Z1 values'!$C$10)/'[2]Z1 values'!$C$12</f>
        <v>0.14320312500000001</v>
      </c>
      <c r="Z365" s="18">
        <f t="shared" si="15"/>
        <v>0.27616010742187502</v>
      </c>
      <c r="AA365">
        <f t="shared" si="16"/>
        <v>121.33333333333333</v>
      </c>
    </row>
    <row r="366" spans="1:27" s="13" customFormat="1" x14ac:dyDescent="0.25">
      <c r="A366" s="14" t="s">
        <v>5315</v>
      </c>
      <c r="B366" s="14" t="s">
        <v>63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2963026</v>
      </c>
      <c r="H366" s="15">
        <v>116636953</v>
      </c>
      <c r="I366" s="15">
        <v>586720</v>
      </c>
      <c r="J366" s="15">
        <v>778699</v>
      </c>
      <c r="K366" s="15">
        <v>0</v>
      </c>
      <c r="L366" s="15">
        <v>0</v>
      </c>
      <c r="M366" s="15">
        <v>5216</v>
      </c>
      <c r="N366" s="15">
        <v>322461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1.0175482177734374E-2</v>
      </c>
      <c r="W366" s="17">
        <f>((H366-H365)*'[2]Z1 values'!D$5*'[2]Z1 values'!$C$10)/'[2]Z1 values'!$C$12</f>
        <v>2.9522186279296876E-2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0.12231485595703125</v>
      </c>
      <c r="AA366">
        <f t="shared" si="16"/>
        <v>121.66666666666667</v>
      </c>
    </row>
    <row r="367" spans="1:27" s="13" customFormat="1" x14ac:dyDescent="0.25">
      <c r="A367" s="14" t="s">
        <v>5329</v>
      </c>
      <c r="B367" s="14" t="s">
        <v>63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2970997</v>
      </c>
      <c r="H367" s="15">
        <v>116956660</v>
      </c>
      <c r="I367" s="15">
        <v>588102</v>
      </c>
      <c r="J367" s="15">
        <v>780653</v>
      </c>
      <c r="K367" s="15">
        <v>0</v>
      </c>
      <c r="L367" s="15">
        <v>0</v>
      </c>
      <c r="M367" s="15">
        <v>7970</v>
      </c>
      <c r="N367" s="15">
        <v>319707</v>
      </c>
      <c r="O367" s="15">
        <v>1382</v>
      </c>
      <c r="P367" s="15">
        <v>1954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1.5544033813476559E-2</v>
      </c>
      <c r="W367" s="17">
        <f>((H367-H366)*'[2]Z1 values'!D$5*'[2]Z1 values'!$C$10)/'[2]Z1 values'!$C$12</f>
        <v>2.9270050048828128E-2</v>
      </c>
      <c r="X367" s="17">
        <f>((I367-I366)*'[2]Z1 values'!E$5*'[2]Z1 values'!$C$10)/'[2]Z1 values'!$C$12</f>
        <v>0.11007751464843749</v>
      </c>
      <c r="Y367" s="17">
        <f>((J367-J366)*'[2]Z1 values'!F$5*'[2]Z1 values'!$C$10)/'[2]Z1 values'!$C$12</f>
        <v>0.16816040039062502</v>
      </c>
      <c r="Z367" s="18">
        <f t="shared" si="15"/>
        <v>0.32305199890136721</v>
      </c>
      <c r="AA367">
        <f t="shared" si="16"/>
        <v>122</v>
      </c>
    </row>
    <row r="368" spans="1:27" s="13" customFormat="1" x14ac:dyDescent="0.25">
      <c r="A368" s="14" t="s">
        <v>5343</v>
      </c>
      <c r="B368" s="14" t="s">
        <v>63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2976187</v>
      </c>
      <c r="H368" s="15">
        <v>117279150</v>
      </c>
      <c r="I368" s="15">
        <v>588102</v>
      </c>
      <c r="J368" s="15">
        <v>781613</v>
      </c>
      <c r="K368" s="15">
        <v>0</v>
      </c>
      <c r="L368" s="15">
        <v>0</v>
      </c>
      <c r="M368" s="15">
        <v>5188</v>
      </c>
      <c r="N368" s="15">
        <v>322490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1.0120880126953124E-2</v>
      </c>
      <c r="W368" s="17">
        <f>((H368-H367)*'[2]Z1 values'!D$5*'[2]Z1 values'!$C$10)/'[2]Z1 values'!$C$12</f>
        <v>2.9524841308593751E-2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0.12226290893554687</v>
      </c>
      <c r="AA368">
        <f t="shared" si="16"/>
        <v>122.33333333333333</v>
      </c>
    </row>
    <row r="369" spans="1:27" s="13" customFormat="1" x14ac:dyDescent="0.25">
      <c r="A369" s="14" t="s">
        <v>5357</v>
      </c>
      <c r="B369" s="14" t="s">
        <v>63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2985216</v>
      </c>
      <c r="H369" s="15">
        <v>117597795</v>
      </c>
      <c r="I369" s="15">
        <v>590294</v>
      </c>
      <c r="J369" s="15">
        <v>784288</v>
      </c>
      <c r="K369" s="15">
        <v>0</v>
      </c>
      <c r="L369" s="15">
        <v>0</v>
      </c>
      <c r="M369" s="15">
        <v>9028</v>
      </c>
      <c r="N369" s="15">
        <v>318645</v>
      </c>
      <c r="O369" s="15">
        <v>2192</v>
      </c>
      <c r="P369" s="15">
        <v>2675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1.7607211303710936E-2</v>
      </c>
      <c r="W369" s="17">
        <f>((H369-H368)*'[2]Z1 values'!D$5*'[2]Z1 values'!$C$10)/'[2]Z1 values'!$C$12</f>
        <v>2.9172821044921877E-2</v>
      </c>
      <c r="X369" s="17">
        <f>((I369-I368)*'[2]Z1 values'!E$5*'[2]Z1 values'!$C$10)/'[2]Z1 values'!$C$12</f>
        <v>0.1745947265625</v>
      </c>
      <c r="Y369" s="17">
        <f>((J369-J368)*'[2]Z1 values'!F$5*'[2]Z1 values'!$C$10)/'[2]Z1 values'!$C$12</f>
        <v>0.2302093505859375</v>
      </c>
      <c r="Z369" s="18">
        <f t="shared" si="15"/>
        <v>0.45158410949707029</v>
      </c>
      <c r="AA369">
        <f t="shared" si="16"/>
        <v>122.66666666666667</v>
      </c>
    </row>
    <row r="370" spans="1:27" s="13" customFormat="1" x14ac:dyDescent="0.25">
      <c r="A370" s="14" t="s">
        <v>5371</v>
      </c>
      <c r="B370" s="14" t="s">
        <v>63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2996702</v>
      </c>
      <c r="H370" s="15">
        <v>117913987</v>
      </c>
      <c r="I370" s="15">
        <v>593932</v>
      </c>
      <c r="J370" s="15">
        <v>787825</v>
      </c>
      <c r="K370" s="15">
        <v>0</v>
      </c>
      <c r="L370" s="15">
        <v>0</v>
      </c>
      <c r="M370" s="15">
        <v>11484</v>
      </c>
      <c r="N370" s="15">
        <v>316192</v>
      </c>
      <c r="O370" s="15">
        <v>3638</v>
      </c>
      <c r="P370" s="15">
        <v>3537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2.2398541259765627E-2</v>
      </c>
      <c r="W370" s="17">
        <f>((H370-H369)*'[2]Z1 values'!D$5*'[2]Z1 values'!$C$10)/'[2]Z1 values'!$C$12</f>
        <v>2.8948242187500001E-2</v>
      </c>
      <c r="X370" s="17">
        <f>((I370-I369)*'[2]Z1 values'!E$5*'[2]Z1 values'!$C$10)/'[2]Z1 values'!$C$12</f>
        <v>0.28976989746093745</v>
      </c>
      <c r="Y370" s="17">
        <f>((J370-J369)*'[2]Z1 values'!F$5*'[2]Z1 values'!$C$10)/'[2]Z1 values'!$C$12</f>
        <v>0.3043927001953125</v>
      </c>
      <c r="Z370" s="18">
        <f t="shared" si="15"/>
        <v>0.64550938110351552</v>
      </c>
      <c r="AA370">
        <f t="shared" si="16"/>
        <v>123</v>
      </c>
    </row>
    <row r="371" spans="1:27" s="13" customFormat="1" x14ac:dyDescent="0.25">
      <c r="A371" s="14" t="s">
        <v>5385</v>
      </c>
      <c r="B371" s="14" t="s">
        <v>63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3001779</v>
      </c>
      <c r="H371" s="15">
        <v>118236590</v>
      </c>
      <c r="I371" s="15">
        <v>593932</v>
      </c>
      <c r="J371" s="15">
        <v>788980</v>
      </c>
      <c r="K371" s="15">
        <v>0</v>
      </c>
      <c r="L371" s="15">
        <v>0</v>
      </c>
      <c r="M371" s="15">
        <v>5075</v>
      </c>
      <c r="N371" s="15">
        <v>322603</v>
      </c>
      <c r="O371" s="15">
        <v>0</v>
      </c>
      <c r="P371" s="15">
        <v>1155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9.9005218505859392E-3</v>
      </c>
      <c r="W371" s="17">
        <f>((H371-H370)*'[2]Z1 values'!D$5*'[2]Z1 values'!$C$10)/'[2]Z1 values'!$C$12</f>
        <v>2.9535186767578124E-2</v>
      </c>
      <c r="X371" s="17">
        <f>((I371-I370)*'[2]Z1 values'!E$5*'[2]Z1 values'!$C$10)/'[2]Z1 values'!$C$12</f>
        <v>0</v>
      </c>
      <c r="Y371" s="17">
        <f>((J371-J370)*'[2]Z1 values'!F$5*'[2]Z1 values'!$C$10)/'[2]Z1 values'!$C$12</f>
        <v>9.9398803710937497E-2</v>
      </c>
      <c r="Z371" s="18">
        <f t="shared" si="15"/>
        <v>0.13883451232910154</v>
      </c>
      <c r="AA371">
        <f t="shared" si="16"/>
        <v>123.33333333333333</v>
      </c>
    </row>
    <row r="372" spans="1:27" s="13" customFormat="1" x14ac:dyDescent="0.25">
      <c r="A372" s="14" t="s">
        <v>5399</v>
      </c>
      <c r="B372" s="14" t="s">
        <v>63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3006799</v>
      </c>
      <c r="H372" s="15">
        <v>118559185</v>
      </c>
      <c r="I372" s="15">
        <v>593932</v>
      </c>
      <c r="J372" s="15">
        <v>790149</v>
      </c>
      <c r="K372" s="15">
        <v>0</v>
      </c>
      <c r="L372" s="15">
        <v>0</v>
      </c>
      <c r="M372" s="15">
        <v>5018</v>
      </c>
      <c r="N372" s="15">
        <v>322595</v>
      </c>
      <c r="O372" s="15">
        <v>0</v>
      </c>
      <c r="P372" s="15">
        <v>1169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9.7893676757812489E-3</v>
      </c>
      <c r="W372" s="17">
        <f>((H372-H371)*'[2]Z1 values'!D$5*'[2]Z1 values'!$C$10)/'[2]Z1 values'!$C$12</f>
        <v>2.9534454345703127E-2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0.10060363769531251</v>
      </c>
      <c r="Z372" s="18">
        <f t="shared" si="15"/>
        <v>0.13992745971679688</v>
      </c>
      <c r="AA372">
        <f t="shared" si="16"/>
        <v>123.66666666666667</v>
      </c>
    </row>
    <row r="373" spans="1:27" s="13" customFormat="1" x14ac:dyDescent="0.25">
      <c r="A373" s="14" t="s">
        <v>5413</v>
      </c>
      <c r="B373" s="14" t="s">
        <v>63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3011783</v>
      </c>
      <c r="H373" s="15">
        <v>118881817</v>
      </c>
      <c r="I373" s="15">
        <v>593932</v>
      </c>
      <c r="J373" s="15">
        <v>791109</v>
      </c>
      <c r="K373" s="15">
        <v>0</v>
      </c>
      <c r="L373" s="15">
        <v>0</v>
      </c>
      <c r="M373" s="15">
        <v>4982</v>
      </c>
      <c r="N373" s="15">
        <v>322632</v>
      </c>
      <c r="O373" s="15">
        <v>0</v>
      </c>
      <c r="P373" s="15">
        <v>960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9.7191650390624999E-3</v>
      </c>
      <c r="W373" s="17">
        <f>((H373-H372)*'[2]Z1 values'!D$5*'[2]Z1 values'!$C$10)/'[2]Z1 values'!$C$12</f>
        <v>2.9537841796875002E-2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8.2617187499999994E-2</v>
      </c>
      <c r="Z373" s="18">
        <f t="shared" si="15"/>
        <v>0.12187419433593749</v>
      </c>
      <c r="AA373">
        <f t="shared" si="16"/>
        <v>124</v>
      </c>
    </row>
    <row r="374" spans="1:27" s="13" customFormat="1" x14ac:dyDescent="0.25">
      <c r="A374" s="14" t="s">
        <v>5427</v>
      </c>
      <c r="B374" s="14" t="s">
        <v>63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3021556</v>
      </c>
      <c r="H374" s="15">
        <v>119199715</v>
      </c>
      <c r="I374" s="15">
        <v>596645</v>
      </c>
      <c r="J374" s="15">
        <v>792417</v>
      </c>
      <c r="K374" s="15">
        <v>0</v>
      </c>
      <c r="L374" s="15">
        <v>0</v>
      </c>
      <c r="M374" s="15">
        <v>9772</v>
      </c>
      <c r="N374" s="15">
        <v>317898</v>
      </c>
      <c r="O374" s="15">
        <v>2713</v>
      </c>
      <c r="P374" s="15">
        <v>1308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1.9058065795898436E-2</v>
      </c>
      <c r="W374" s="17">
        <f>((H374-H373)*'[2]Z1 values'!D$5*'[2]Z1 values'!$C$10)/'[2]Z1 values'!$C$12</f>
        <v>2.9104431152343752E-2</v>
      </c>
      <c r="X374" s="17">
        <f>((I374-I373)*'[2]Z1 values'!E$5*'[2]Z1 values'!$C$10)/'[2]Z1 values'!$C$12</f>
        <v>0.2160928344726562</v>
      </c>
      <c r="Y374" s="17">
        <f>((J374-J373)*'[2]Z1 values'!F$5*'[2]Z1 values'!$C$10)/'[2]Z1 values'!$C$12</f>
        <v>0.11256591796875001</v>
      </c>
      <c r="Z374" s="18">
        <f t="shared" si="15"/>
        <v>0.37682124938964845</v>
      </c>
      <c r="AA374">
        <f t="shared" si="16"/>
        <v>124.33333333333333</v>
      </c>
    </row>
    <row r="375" spans="1:27" s="13" customFormat="1" x14ac:dyDescent="0.25">
      <c r="A375" s="14" t="s">
        <v>5441</v>
      </c>
      <c r="B375" s="14" t="s">
        <v>63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3029858</v>
      </c>
      <c r="H375" s="15">
        <v>119519082</v>
      </c>
      <c r="I375" s="15">
        <v>598468</v>
      </c>
      <c r="J375" s="15">
        <v>794657</v>
      </c>
      <c r="K375" s="15">
        <v>0</v>
      </c>
      <c r="L375" s="15">
        <v>0</v>
      </c>
      <c r="M375" s="15">
        <v>8301</v>
      </c>
      <c r="N375" s="15">
        <v>319367</v>
      </c>
      <c r="O375" s="15">
        <v>1823</v>
      </c>
      <c r="P375" s="15">
        <v>2240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1.6189508056640625E-2</v>
      </c>
      <c r="W375" s="17">
        <f>((H375-H374)*'[2]Z1 values'!D$5*'[2]Z1 values'!$C$10)/'[2]Z1 values'!$C$12</f>
        <v>2.9238922119140625E-2</v>
      </c>
      <c r="X375" s="17">
        <f>((I375-I374)*'[2]Z1 values'!E$5*'[2]Z1 values'!$C$10)/'[2]Z1 values'!$C$12</f>
        <v>0.14520355224609374</v>
      </c>
      <c r="Y375" s="17">
        <f>((J375-J374)*'[2]Z1 values'!F$5*'[2]Z1 values'!$C$10)/'[2]Z1 values'!$C$12</f>
        <v>0.19277343750000001</v>
      </c>
      <c r="Z375" s="18">
        <f t="shared" si="15"/>
        <v>0.38340541992187499</v>
      </c>
      <c r="AA375">
        <f t="shared" si="16"/>
        <v>124.66666666666667</v>
      </c>
    </row>
    <row r="376" spans="1:27" s="13" customFormat="1" x14ac:dyDescent="0.25">
      <c r="A376" s="14" t="s">
        <v>5455</v>
      </c>
      <c r="B376" s="14" t="s">
        <v>63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3038576</v>
      </c>
      <c r="H376" s="15">
        <v>119838039</v>
      </c>
      <c r="I376" s="15">
        <v>600512</v>
      </c>
      <c r="J376" s="15">
        <v>797633</v>
      </c>
      <c r="K376" s="15">
        <v>0</v>
      </c>
      <c r="L376" s="15">
        <v>0</v>
      </c>
      <c r="M376" s="15">
        <v>8717</v>
      </c>
      <c r="N376" s="15">
        <v>318957</v>
      </c>
      <c r="O376" s="15">
        <v>2044</v>
      </c>
      <c r="P376" s="15">
        <v>2976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1.7000738525390625E-2</v>
      </c>
      <c r="W376" s="17">
        <f>((H376-H375)*'[2]Z1 values'!D$5*'[2]Z1 values'!$C$10)/'[2]Z1 values'!$C$12</f>
        <v>2.9201385498046878E-2</v>
      </c>
      <c r="X376" s="17">
        <f>((I376-I375)*'[2]Z1 values'!E$5*'[2]Z1 values'!$C$10)/'[2]Z1 values'!$C$12</f>
        <v>0.16280639648437498</v>
      </c>
      <c r="Y376" s="17">
        <f>((J376-J375)*'[2]Z1 values'!F$5*'[2]Z1 values'!$C$10)/'[2]Z1 values'!$C$12</f>
        <v>0.25611328125000005</v>
      </c>
      <c r="Z376" s="18">
        <f t="shared" si="15"/>
        <v>0.46512180175781254</v>
      </c>
      <c r="AA376">
        <f t="shared" si="16"/>
        <v>125</v>
      </c>
    </row>
    <row r="377" spans="1:27" s="13" customFormat="1" x14ac:dyDescent="0.25">
      <c r="A377" s="14" t="s">
        <v>5469</v>
      </c>
      <c r="B377" s="14" t="s">
        <v>63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3046747</v>
      </c>
      <c r="H377" s="15">
        <v>120157546</v>
      </c>
      <c r="I377" s="15">
        <v>602338</v>
      </c>
      <c r="J377" s="15">
        <v>799876</v>
      </c>
      <c r="K377" s="15">
        <v>0</v>
      </c>
      <c r="L377" s="15">
        <v>0</v>
      </c>
      <c r="M377" s="15">
        <v>8169</v>
      </c>
      <c r="N377" s="15">
        <v>319507</v>
      </c>
      <c r="O377" s="15">
        <v>1826</v>
      </c>
      <c r="P377" s="15">
        <v>2243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1.5934048461914062E-2</v>
      </c>
      <c r="W377" s="17">
        <f>((H377-H376)*'[2]Z1 values'!D$5*'[2]Z1 values'!$C$10)/'[2]Z1 values'!$C$12</f>
        <v>2.9251739501953127E-2</v>
      </c>
      <c r="X377" s="17">
        <f>((I377-I376)*'[2]Z1 values'!E$5*'[2]Z1 values'!$C$10)/'[2]Z1 values'!$C$12</f>
        <v>0.14544250488281249</v>
      </c>
      <c r="Y377" s="17">
        <f>((J377-J376)*'[2]Z1 values'!F$5*'[2]Z1 values'!$C$10)/'[2]Z1 values'!$C$12</f>
        <v>0.19303161621093751</v>
      </c>
      <c r="Z377" s="18">
        <f t="shared" si="15"/>
        <v>0.38365990905761715</v>
      </c>
      <c r="AA377">
        <f t="shared" si="16"/>
        <v>125.33333333333333</v>
      </c>
    </row>
    <row r="378" spans="1:27" s="13" customFormat="1" x14ac:dyDescent="0.25">
      <c r="A378" s="14" t="s">
        <v>5483</v>
      </c>
      <c r="B378" s="14" t="s">
        <v>63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3051754</v>
      </c>
      <c r="H378" s="15">
        <v>120480219</v>
      </c>
      <c r="I378" s="15">
        <v>602338</v>
      </c>
      <c r="J378" s="15">
        <v>800836</v>
      </c>
      <c r="K378" s="15">
        <v>0</v>
      </c>
      <c r="L378" s="15">
        <v>0</v>
      </c>
      <c r="M378" s="15">
        <v>5005</v>
      </c>
      <c r="N378" s="15">
        <v>322673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9.764016723632812E-3</v>
      </c>
      <c r="W378" s="17">
        <f>((H378-H377)*'[2]Z1 values'!D$5*'[2]Z1 values'!$C$10)/'[2]Z1 values'!$C$12</f>
        <v>2.9541595458984375E-2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0.12192279968261718</v>
      </c>
      <c r="AA378">
        <f t="shared" si="16"/>
        <v>125.66666666666667</v>
      </c>
    </row>
    <row r="379" spans="1:27" s="13" customFormat="1" x14ac:dyDescent="0.25">
      <c r="A379" s="14" t="s">
        <v>5497</v>
      </c>
      <c r="B379" s="14" t="s">
        <v>63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3059466</v>
      </c>
      <c r="H379" s="15">
        <v>120800189</v>
      </c>
      <c r="I379" s="15">
        <v>603491</v>
      </c>
      <c r="J379" s="15">
        <v>803044</v>
      </c>
      <c r="K379" s="15">
        <v>0</v>
      </c>
      <c r="L379" s="15">
        <v>0</v>
      </c>
      <c r="M379" s="15">
        <v>7710</v>
      </c>
      <c r="N379" s="15">
        <v>319970</v>
      </c>
      <c r="O379" s="15">
        <v>1153</v>
      </c>
      <c r="P379" s="15">
        <v>2208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1.5038964843749999E-2</v>
      </c>
      <c r="W379" s="17">
        <f>((H379-H378)*'[2]Z1 values'!D$5*'[2]Z1 values'!$C$10)/'[2]Z1 values'!$C$12</f>
        <v>2.9294128417968752E-2</v>
      </c>
      <c r="X379" s="17">
        <f>((I379-I378)*'[2]Z1 values'!E$5*'[2]Z1 values'!$C$10)/'[2]Z1 values'!$C$12</f>
        <v>9.1837463378906234E-2</v>
      </c>
      <c r="Y379" s="17">
        <f>((J379-J378)*'[2]Z1 values'!F$5*'[2]Z1 values'!$C$10)/'[2]Z1 values'!$C$12</f>
        <v>0.19001953125000001</v>
      </c>
      <c r="Z379" s="18">
        <f t="shared" si="15"/>
        <v>0.32619008789062498</v>
      </c>
      <c r="AA379">
        <f t="shared" si="16"/>
        <v>126</v>
      </c>
    </row>
    <row r="380" spans="1:27" s="13" customFormat="1" x14ac:dyDescent="0.25">
      <c r="A380" s="14" t="s">
        <v>5511</v>
      </c>
      <c r="B380" s="14" t="s">
        <v>63</v>
      </c>
      <c r="C380" s="14">
        <v>485234</v>
      </c>
      <c r="D380" s="15" t="s">
        <v>11169</v>
      </c>
      <c r="E380" s="15" t="s">
        <v>11170</v>
      </c>
      <c r="F380" s="15">
        <v>378</v>
      </c>
      <c r="G380" s="15">
        <v>3072411</v>
      </c>
      <c r="H380" s="15">
        <v>121117849</v>
      </c>
      <c r="I380" s="15">
        <v>607793</v>
      </c>
      <c r="J380" s="15">
        <v>806727</v>
      </c>
      <c r="K380" s="15">
        <v>0</v>
      </c>
      <c r="L380" s="15">
        <v>0</v>
      </c>
      <c r="M380" s="15">
        <v>12943</v>
      </c>
      <c r="N380" s="15">
        <v>317660</v>
      </c>
      <c r="O380" s="15">
        <v>4302</v>
      </c>
      <c r="P380" s="15">
        <v>3683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2.5243698120117185E-2</v>
      </c>
      <c r="W380" s="17">
        <f>((H380-H379)*'[2]Z1 values'!D$5*'[2]Z1 values'!$C$10)/'[2]Z1 values'!$C$12</f>
        <v>2.9082641601562497E-2</v>
      </c>
      <c r="X380" s="17">
        <f>((I380-I379)*'[2]Z1 values'!E$5*'[2]Z1 values'!$C$10)/'[2]Z1 values'!$C$12</f>
        <v>0.34265808105468742</v>
      </c>
      <c r="Y380" s="17">
        <f>((J380-J379)*'[2]Z1 values'!F$5*'[2]Z1 values'!$C$10)/'[2]Z1 values'!$C$12</f>
        <v>0.31695739746093754</v>
      </c>
      <c r="Z380" s="18">
        <f t="shared" si="15"/>
        <v>0.71394181823730463</v>
      </c>
      <c r="AA380">
        <f t="shared" si="16"/>
        <v>126.33333333333333</v>
      </c>
    </row>
    <row r="381" spans="1:27" s="13" customFormat="1" x14ac:dyDescent="0.25">
      <c r="A381" s="14" t="s">
        <v>5525</v>
      </c>
      <c r="B381" s="14" t="s">
        <v>63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3080308</v>
      </c>
      <c r="H381" s="15">
        <v>121434635</v>
      </c>
      <c r="I381" s="15">
        <v>608976</v>
      </c>
      <c r="J381" s="15">
        <v>808550</v>
      </c>
      <c r="K381" s="15">
        <v>0</v>
      </c>
      <c r="L381" s="15">
        <v>0</v>
      </c>
      <c r="M381" s="15">
        <v>7896</v>
      </c>
      <c r="N381" s="15">
        <v>316786</v>
      </c>
      <c r="O381" s="15">
        <v>1183</v>
      </c>
      <c r="P381" s="15">
        <v>1823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1.5399728393554687E-2</v>
      </c>
      <c r="W381" s="17">
        <f>((H381-H380)*'[2]Z1 values'!D$5*'[2]Z1 values'!$C$10)/'[2]Z1 values'!$C$12</f>
        <v>2.9002624511718748E-2</v>
      </c>
      <c r="X381" s="17">
        <f>((I381-I380)*'[2]Z1 values'!E$5*'[2]Z1 values'!$C$10)/'[2]Z1 values'!$C$12</f>
        <v>9.4226989746093739E-2</v>
      </c>
      <c r="Y381" s="17">
        <f>((J381-J380)*'[2]Z1 values'!F$5*'[2]Z1 values'!$C$10)/'[2]Z1 values'!$C$12</f>
        <v>0.15688659667968752</v>
      </c>
      <c r="Z381" s="18">
        <f t="shared" si="15"/>
        <v>0.29551593933105469</v>
      </c>
      <c r="AA381">
        <f t="shared" si="16"/>
        <v>126.66666666666667</v>
      </c>
    </row>
    <row r="382" spans="1:27" s="13" customFormat="1" x14ac:dyDescent="0.25">
      <c r="A382" s="14" t="s">
        <v>5539</v>
      </c>
      <c r="B382" s="14" t="s">
        <v>63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3086098</v>
      </c>
      <c r="H382" s="15">
        <v>121756432</v>
      </c>
      <c r="I382" s="15">
        <v>609151</v>
      </c>
      <c r="J382" s="15">
        <v>809788</v>
      </c>
      <c r="K382" s="15">
        <v>0</v>
      </c>
      <c r="L382" s="15">
        <v>0</v>
      </c>
      <c r="M382" s="15">
        <v>5789</v>
      </c>
      <c r="N382" s="15">
        <v>321797</v>
      </c>
      <c r="O382" s="15">
        <v>175</v>
      </c>
      <c r="P382" s="15">
        <v>1238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1.1290924072265625E-2</v>
      </c>
      <c r="W382" s="17">
        <f>((H382-H381)*'[2]Z1 values'!D$5*'[2]Z1 values'!$C$10)/'[2]Z1 values'!$C$12</f>
        <v>2.9461395263671874E-2</v>
      </c>
      <c r="X382" s="17">
        <f>((I382-I381)*'[2]Z1 values'!E$5*'[2]Z1 values'!$C$10)/'[2]Z1 values'!$C$12</f>
        <v>1.3938903808593747E-2</v>
      </c>
      <c r="Y382" s="17">
        <f>((J382-J381)*'[2]Z1 values'!F$5*'[2]Z1 values'!$C$10)/'[2]Z1 values'!$C$12</f>
        <v>0.10654174804687502</v>
      </c>
      <c r="Z382" s="18">
        <f t="shared" si="15"/>
        <v>0.16123297119140628</v>
      </c>
      <c r="AA382">
        <f t="shared" si="16"/>
        <v>127</v>
      </c>
    </row>
    <row r="383" spans="1:27" s="13" customFormat="1" x14ac:dyDescent="0.25">
      <c r="A383" s="14" t="s">
        <v>5553</v>
      </c>
      <c r="B383" s="14" t="s">
        <v>63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3099161</v>
      </c>
      <c r="H383" s="15">
        <v>122070965</v>
      </c>
      <c r="I383" s="15">
        <v>613540</v>
      </c>
      <c r="J383" s="15">
        <v>813837</v>
      </c>
      <c r="K383" s="15">
        <v>0</v>
      </c>
      <c r="L383" s="15">
        <v>0</v>
      </c>
      <c r="M383" s="15">
        <v>13061</v>
      </c>
      <c r="N383" s="15">
        <v>314533</v>
      </c>
      <c r="O383" s="15">
        <v>4389</v>
      </c>
      <c r="P383" s="15">
        <v>4049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2.5473806762695311E-2</v>
      </c>
      <c r="W383" s="17">
        <f>((H383-H382)*'[2]Z1 values'!D$5*'[2]Z1 values'!$C$10)/'[2]Z1 values'!$C$12</f>
        <v>2.8796356201171873E-2</v>
      </c>
      <c r="X383" s="17">
        <f>((I383-I382)*'[2]Z1 values'!E$5*'[2]Z1 values'!$C$10)/'[2]Z1 values'!$C$12</f>
        <v>0.34958770751953122</v>
      </c>
      <c r="Y383" s="17">
        <f>((J383-J382)*'[2]Z1 values'!F$5*'[2]Z1 values'!$C$10)/'[2]Z1 values'!$C$12</f>
        <v>0.34845520019531245</v>
      </c>
      <c r="Z383" s="18">
        <f t="shared" si="15"/>
        <v>0.75231307067871089</v>
      </c>
      <c r="AA383">
        <f t="shared" si="16"/>
        <v>127.33333333333333</v>
      </c>
    </row>
    <row r="384" spans="1:27" s="13" customFormat="1" x14ac:dyDescent="0.25">
      <c r="A384" s="14" t="s">
        <v>5567</v>
      </c>
      <c r="B384" s="14" t="s">
        <v>63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3106109</v>
      </c>
      <c r="H384" s="15">
        <v>122391696</v>
      </c>
      <c r="I384" s="15">
        <v>614205</v>
      </c>
      <c r="J384" s="15">
        <v>815856</v>
      </c>
      <c r="K384" s="15">
        <v>0</v>
      </c>
      <c r="L384" s="15">
        <v>0</v>
      </c>
      <c r="M384" s="15">
        <v>6946</v>
      </c>
      <c r="N384" s="15">
        <v>320731</v>
      </c>
      <c r="O384" s="15">
        <v>665</v>
      </c>
      <c r="P384" s="15">
        <v>2019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1.3549108886718749E-2</v>
      </c>
      <c r="W384" s="17">
        <f>((H384-H383)*'[2]Z1 values'!D$5*'[2]Z1 values'!$C$10)/'[2]Z1 values'!$C$12</f>
        <v>2.9363800048828125E-2</v>
      </c>
      <c r="X384" s="17">
        <f>((I384-I383)*'[2]Z1 values'!E$5*'[2]Z1 values'!$C$10)/'[2]Z1 values'!$C$12</f>
        <v>5.2967834472656239E-2</v>
      </c>
      <c r="Y384" s="17">
        <f>((J384-J383)*'[2]Z1 values'!F$5*'[2]Z1 values'!$C$10)/'[2]Z1 values'!$C$12</f>
        <v>0.1737542724609375</v>
      </c>
      <c r="Z384" s="18">
        <f t="shared" si="15"/>
        <v>0.26963501586914063</v>
      </c>
      <c r="AA384">
        <f t="shared" si="16"/>
        <v>127.66666666666667</v>
      </c>
    </row>
    <row r="385" spans="1:27" s="13" customFormat="1" x14ac:dyDescent="0.25">
      <c r="A385" s="14" t="s">
        <v>5581</v>
      </c>
      <c r="B385" s="14" t="s">
        <v>63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3114668</v>
      </c>
      <c r="H385" s="15">
        <v>122710816</v>
      </c>
      <c r="I385" s="15">
        <v>615986</v>
      </c>
      <c r="J385" s="15">
        <v>818222</v>
      </c>
      <c r="K385" s="15">
        <v>0</v>
      </c>
      <c r="L385" s="15">
        <v>0</v>
      </c>
      <c r="M385" s="15">
        <v>8557</v>
      </c>
      <c r="N385" s="15">
        <v>319120</v>
      </c>
      <c r="O385" s="15">
        <v>1781</v>
      </c>
      <c r="P385" s="15">
        <v>2366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1.6690676879882814E-2</v>
      </c>
      <c r="W385" s="17">
        <f>((H385-H384)*'[2]Z1 values'!D$5*'[2]Z1 values'!$C$10)/'[2]Z1 values'!$C$12</f>
        <v>2.921630859375E-2</v>
      </c>
      <c r="X385" s="17">
        <f>((I385-I384)*'[2]Z1 values'!E$5*'[2]Z1 values'!$C$10)/'[2]Z1 values'!$C$12</f>
        <v>0.14185821533203125</v>
      </c>
      <c r="Y385" s="17">
        <f>((J385-J384)*'[2]Z1 values'!F$5*'[2]Z1 values'!$C$10)/'[2]Z1 values'!$C$12</f>
        <v>0.20361694335937502</v>
      </c>
      <c r="Z385" s="18">
        <f t="shared" si="15"/>
        <v>0.39138214416503908</v>
      </c>
      <c r="AA385">
        <f t="shared" si="16"/>
        <v>128</v>
      </c>
    </row>
    <row r="386" spans="1:27" s="13" customFormat="1" x14ac:dyDescent="0.25">
      <c r="A386" s="14" t="s">
        <v>5595</v>
      </c>
      <c r="B386" s="14" t="s">
        <v>63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3119860</v>
      </c>
      <c r="H386" s="15">
        <v>123033304</v>
      </c>
      <c r="I386" s="15">
        <v>615986</v>
      </c>
      <c r="J386" s="15">
        <v>819182</v>
      </c>
      <c r="K386" s="15">
        <v>0</v>
      </c>
      <c r="L386" s="15">
        <v>0</v>
      </c>
      <c r="M386" s="15">
        <v>5190</v>
      </c>
      <c r="N386" s="15">
        <v>322488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1.01247802734375E-2</v>
      </c>
      <c r="W386" s="17">
        <f>((H386-H385)*'[2]Z1 values'!D$5*'[2]Z1 values'!$C$10)/'[2]Z1 values'!$C$12</f>
        <v>2.9524658203124998E-2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0.12226662597656249</v>
      </c>
      <c r="AA386">
        <f t="shared" si="16"/>
        <v>128.33333333333334</v>
      </c>
    </row>
    <row r="387" spans="1:27" s="13" customFormat="1" x14ac:dyDescent="0.25">
      <c r="A387" s="14" t="s">
        <v>5609</v>
      </c>
      <c r="B387" s="14" t="s">
        <v>63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3128242</v>
      </c>
      <c r="H387" s="15">
        <v>123352600</v>
      </c>
      <c r="I387" s="15">
        <v>617803</v>
      </c>
      <c r="J387" s="15">
        <v>821436</v>
      </c>
      <c r="K387" s="15">
        <v>0</v>
      </c>
      <c r="L387" s="15">
        <v>0</v>
      </c>
      <c r="M387" s="15">
        <v>8381</v>
      </c>
      <c r="N387" s="15">
        <v>319296</v>
      </c>
      <c r="O387" s="15">
        <v>1817</v>
      </c>
      <c r="P387" s="15">
        <v>2254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1.6345513916015623E-2</v>
      </c>
      <c r="W387" s="17">
        <f>((H387-H386)*'[2]Z1 values'!D$5*'[2]Z1 values'!$C$10)/'[2]Z1 values'!$C$12</f>
        <v>2.9232421875000004E-2</v>
      </c>
      <c r="X387" s="17">
        <f>((I387-I386)*'[2]Z1 values'!E$5*'[2]Z1 values'!$C$10)/'[2]Z1 values'!$C$12</f>
        <v>0.14472564697265625</v>
      </c>
      <c r="Y387" s="17">
        <f>((J387-J386)*'[2]Z1 values'!F$5*'[2]Z1 values'!$C$10)/'[2]Z1 values'!$C$12</f>
        <v>0.19397827148437502</v>
      </c>
      <c r="Z387" s="18">
        <f t="shared" ref="Z387:Z450" si="18">SUM(V387:Y387)</f>
        <v>0.38428185424804689</v>
      </c>
      <c r="AA387">
        <f t="shared" ref="AA387:AA450" si="19">U387/60</f>
        <v>128.66666666666666</v>
      </c>
    </row>
    <row r="388" spans="1:27" s="13" customFormat="1" x14ac:dyDescent="0.25">
      <c r="A388" s="14" t="s">
        <v>5623</v>
      </c>
      <c r="B388" s="14" t="s">
        <v>63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3133458</v>
      </c>
      <c r="H388" s="15">
        <v>123675063</v>
      </c>
      <c r="I388" s="15">
        <v>617803</v>
      </c>
      <c r="J388" s="15">
        <v>822585</v>
      </c>
      <c r="K388" s="15">
        <v>0</v>
      </c>
      <c r="L388" s="15">
        <v>0</v>
      </c>
      <c r="M388" s="15">
        <v>5215</v>
      </c>
      <c r="N388" s="15">
        <v>322463</v>
      </c>
      <c r="O388" s="15">
        <v>0</v>
      </c>
      <c r="P388" s="15">
        <v>1149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1.0171582031250001E-2</v>
      </c>
      <c r="W388" s="17">
        <f>((H388-H387)*'[2]Z1 values'!D$5*'[2]Z1 values'!$C$10)/'[2]Z1 values'!$C$12</f>
        <v>2.9522369384765622E-2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9.8882446289062509E-2</v>
      </c>
      <c r="Z388" s="18">
        <f t="shared" si="18"/>
        <v>0.13857639770507812</v>
      </c>
      <c r="AA388">
        <f t="shared" si="19"/>
        <v>129</v>
      </c>
    </row>
    <row r="389" spans="1:27" s="13" customFormat="1" x14ac:dyDescent="0.25">
      <c r="A389" s="14" t="s">
        <v>5637</v>
      </c>
      <c r="B389" s="14" t="s">
        <v>63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3142219</v>
      </c>
      <c r="H389" s="15">
        <v>123993978</v>
      </c>
      <c r="I389" s="15">
        <v>619690</v>
      </c>
      <c r="J389" s="15">
        <v>824763</v>
      </c>
      <c r="K389" s="15">
        <v>0</v>
      </c>
      <c r="L389" s="15">
        <v>0</v>
      </c>
      <c r="M389" s="15">
        <v>8760</v>
      </c>
      <c r="N389" s="15">
        <v>318915</v>
      </c>
      <c r="O389" s="15">
        <v>1887</v>
      </c>
      <c r="P389" s="15">
        <v>2178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1.7084591674804687E-2</v>
      </c>
      <c r="W389" s="17">
        <f>((H389-H388)*'[2]Z1 values'!D$5*'[2]Z1 values'!$C$10)/'[2]Z1 values'!$C$12</f>
        <v>2.9197540283203129E-2</v>
      </c>
      <c r="X389" s="17">
        <f>((I389-I388)*'[2]Z1 values'!E$5*'[2]Z1 values'!$C$10)/'[2]Z1 values'!$C$12</f>
        <v>0.15030120849609374</v>
      </c>
      <c r="Y389" s="17">
        <f>((J389-J388)*'[2]Z1 values'!F$5*'[2]Z1 values'!$C$10)/'[2]Z1 values'!$C$12</f>
        <v>0.18743774414062503</v>
      </c>
      <c r="Z389" s="18">
        <f t="shared" si="18"/>
        <v>0.38402108459472661</v>
      </c>
      <c r="AA389">
        <f t="shared" si="19"/>
        <v>129.33333333333334</v>
      </c>
    </row>
    <row r="390" spans="1:27" s="13" customFormat="1" x14ac:dyDescent="0.25">
      <c r="A390" s="14" t="s">
        <v>5651</v>
      </c>
      <c r="B390" s="14" t="s">
        <v>63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3163783</v>
      </c>
      <c r="H390" s="15">
        <v>124300083</v>
      </c>
      <c r="I390" s="15">
        <v>628399</v>
      </c>
      <c r="J390" s="15">
        <v>832700</v>
      </c>
      <c r="K390" s="15">
        <v>0</v>
      </c>
      <c r="L390" s="15">
        <v>0</v>
      </c>
      <c r="M390" s="15">
        <v>21562</v>
      </c>
      <c r="N390" s="15">
        <v>306105</v>
      </c>
      <c r="O390" s="15">
        <v>8709</v>
      </c>
      <c r="P390" s="15">
        <v>7937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4.2051379394531248E-2</v>
      </c>
      <c r="W390" s="17">
        <f>((H390-H389)*'[2]Z1 values'!D$5*'[2]Z1 values'!$C$10)/'[2]Z1 values'!$C$12</f>
        <v>2.802474975585938E-2</v>
      </c>
      <c r="X390" s="17">
        <f>((I390-I389)*'[2]Z1 values'!E$5*'[2]Z1 values'!$C$10)/'[2]Z1 values'!$C$12</f>
        <v>0.69367950439453119</v>
      </c>
      <c r="Y390" s="17">
        <f>((J390-J389)*'[2]Z1 values'!F$5*'[2]Z1 values'!$C$10)/'[2]Z1 values'!$C$12</f>
        <v>0.68305480957031262</v>
      </c>
      <c r="Z390" s="18">
        <f t="shared" si="18"/>
        <v>1.4468104431152344</v>
      </c>
      <c r="AA390">
        <f t="shared" si="19"/>
        <v>129.66666666666666</v>
      </c>
    </row>
    <row r="391" spans="1:27" s="13" customFormat="1" x14ac:dyDescent="0.25">
      <c r="A391" s="14" t="s">
        <v>5665</v>
      </c>
      <c r="B391" s="14" t="s">
        <v>63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3169999</v>
      </c>
      <c r="H391" s="15">
        <v>124621548</v>
      </c>
      <c r="I391" s="15">
        <v>628784</v>
      </c>
      <c r="J391" s="15">
        <v>834235</v>
      </c>
      <c r="K391" s="15">
        <v>0</v>
      </c>
      <c r="L391" s="15">
        <v>0</v>
      </c>
      <c r="M391" s="15">
        <v>6214</v>
      </c>
      <c r="N391" s="15">
        <v>321465</v>
      </c>
      <c r="O391" s="15">
        <v>385</v>
      </c>
      <c r="P391" s="15">
        <v>1535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1.21216552734375E-2</v>
      </c>
      <c r="W391" s="17">
        <f>((H391-H390)*'[2]Z1 values'!D$5*'[2]Z1 values'!$C$10)/'[2]Z1 values'!$C$12</f>
        <v>2.9430999755859378E-2</v>
      </c>
      <c r="X391" s="17">
        <f>((I391-I390)*'[2]Z1 values'!E$5*'[2]Z1 values'!$C$10)/'[2]Z1 values'!$C$12</f>
        <v>3.0665588378906244E-2</v>
      </c>
      <c r="Y391" s="17">
        <f>((J391-J390)*'[2]Z1 values'!F$5*'[2]Z1 values'!$C$10)/'[2]Z1 values'!$C$12</f>
        <v>0.13210144042968749</v>
      </c>
      <c r="Z391" s="18">
        <f t="shared" si="18"/>
        <v>0.20431968383789062</v>
      </c>
      <c r="AA391">
        <f t="shared" si="19"/>
        <v>130</v>
      </c>
    </row>
    <row r="392" spans="1:27" s="13" customFormat="1" x14ac:dyDescent="0.25">
      <c r="A392" s="14" t="s">
        <v>5679</v>
      </c>
      <c r="B392" s="14" t="s">
        <v>63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3175478</v>
      </c>
      <c r="H392" s="15">
        <v>124943749</v>
      </c>
      <c r="I392" s="15">
        <v>628784</v>
      </c>
      <c r="J392" s="15">
        <v>835332</v>
      </c>
      <c r="K392" s="15">
        <v>0</v>
      </c>
      <c r="L392" s="15">
        <v>0</v>
      </c>
      <c r="M392" s="15">
        <v>5478</v>
      </c>
      <c r="N392" s="15">
        <v>322201</v>
      </c>
      <c r="O392" s="15">
        <v>0</v>
      </c>
      <c r="P392" s="15">
        <v>1097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1.0684451293945314E-2</v>
      </c>
      <c r="W392" s="17">
        <f>((H392-H391)*'[2]Z1 values'!D$5*'[2]Z1 values'!$C$10)/'[2]Z1 values'!$C$12</f>
        <v>2.9498382568359377E-2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9.4407348632812499E-2</v>
      </c>
      <c r="Z392" s="18">
        <f t="shared" si="18"/>
        <v>0.13459018249511717</v>
      </c>
      <c r="AA392">
        <f t="shared" si="19"/>
        <v>130.33333333333334</v>
      </c>
    </row>
    <row r="393" spans="1:27" s="13" customFormat="1" x14ac:dyDescent="0.25">
      <c r="A393" s="14" t="s">
        <v>5693</v>
      </c>
      <c r="B393" s="14" t="s">
        <v>63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3180673</v>
      </c>
      <c r="H393" s="15">
        <v>125266231</v>
      </c>
      <c r="I393" s="15">
        <v>628784</v>
      </c>
      <c r="J393" s="15">
        <v>836292</v>
      </c>
      <c r="K393" s="15">
        <v>0</v>
      </c>
      <c r="L393" s="15">
        <v>0</v>
      </c>
      <c r="M393" s="15">
        <v>5194</v>
      </c>
      <c r="N393" s="15">
        <v>322482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1.0130630493164063E-2</v>
      </c>
      <c r="W393" s="17">
        <f>((H393-H392)*'[2]Z1 values'!D$5*'[2]Z1 values'!$C$10)/'[2]Z1 values'!$C$12</f>
        <v>2.9524108886718754E-2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0.12227192687988281</v>
      </c>
      <c r="AA393">
        <f t="shared" si="19"/>
        <v>130.66666666666666</v>
      </c>
    </row>
    <row r="394" spans="1:27" s="13" customFormat="1" x14ac:dyDescent="0.25">
      <c r="A394" s="14" t="s">
        <v>5707</v>
      </c>
      <c r="B394" s="14" t="s">
        <v>63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3190143</v>
      </c>
      <c r="H394" s="15">
        <v>125584437</v>
      </c>
      <c r="I394" s="15">
        <v>631033</v>
      </c>
      <c r="J394" s="15">
        <v>838578</v>
      </c>
      <c r="K394" s="15">
        <v>0</v>
      </c>
      <c r="L394" s="15">
        <v>0</v>
      </c>
      <c r="M394" s="15">
        <v>9469</v>
      </c>
      <c r="N394" s="15">
        <v>318206</v>
      </c>
      <c r="O394" s="15">
        <v>2249</v>
      </c>
      <c r="P394" s="15">
        <v>2286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1.8467193603515626E-2</v>
      </c>
      <c r="W394" s="17">
        <f>((H394-H393)*'[2]Z1 values'!D$5*'[2]Z1 values'!$C$10)/'[2]Z1 values'!$C$12</f>
        <v>2.9132629394531252E-2</v>
      </c>
      <c r="X394" s="17">
        <f>((I394-I393)*'[2]Z1 values'!E$5*'[2]Z1 values'!$C$10)/'[2]Z1 values'!$C$12</f>
        <v>0.17913482666015623</v>
      </c>
      <c r="Y394" s="17">
        <f>((J394-J393)*'[2]Z1 values'!F$5*'[2]Z1 values'!$C$10)/'[2]Z1 values'!$C$12</f>
        <v>0.19673217773437501</v>
      </c>
      <c r="Z394" s="18">
        <f t="shared" si="18"/>
        <v>0.42346682739257813</v>
      </c>
      <c r="AA394">
        <f t="shared" si="19"/>
        <v>131</v>
      </c>
    </row>
    <row r="395" spans="1:27" s="13" customFormat="1" x14ac:dyDescent="0.25">
      <c r="A395" s="14" t="s">
        <v>5721</v>
      </c>
      <c r="B395" s="14" t="s">
        <v>63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3196626</v>
      </c>
      <c r="H395" s="15">
        <v>125905632</v>
      </c>
      <c r="I395" s="15">
        <v>631618</v>
      </c>
      <c r="J395" s="15">
        <v>839944</v>
      </c>
      <c r="K395" s="15">
        <v>0</v>
      </c>
      <c r="L395" s="15">
        <v>0</v>
      </c>
      <c r="M395" s="15">
        <v>6481</v>
      </c>
      <c r="N395" s="15">
        <v>321195</v>
      </c>
      <c r="O395" s="15">
        <v>585</v>
      </c>
      <c r="P395" s="15">
        <v>1366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1.2642324829101562E-2</v>
      </c>
      <c r="W395" s="17">
        <f>((H395-H394)*'[2]Z1 values'!D$5*'[2]Z1 values'!$C$10)/'[2]Z1 values'!$C$12</f>
        <v>2.9406280517578126E-2</v>
      </c>
      <c r="X395" s="17">
        <f>((I395-I394)*'[2]Z1 values'!E$5*'[2]Z1 values'!$C$10)/'[2]Z1 values'!$C$12</f>
        <v>4.6595764160156247E-2</v>
      </c>
      <c r="Y395" s="17">
        <f>((J395-J394)*'[2]Z1 values'!F$5*'[2]Z1 values'!$C$10)/'[2]Z1 values'!$C$12</f>
        <v>0.117557373046875</v>
      </c>
      <c r="Z395" s="18">
        <f t="shared" si="18"/>
        <v>0.20620174255371093</v>
      </c>
      <c r="AA395">
        <f t="shared" si="19"/>
        <v>131.33333333333334</v>
      </c>
    </row>
    <row r="396" spans="1:27" s="13" customFormat="1" x14ac:dyDescent="0.25">
      <c r="A396" s="14" t="s">
        <v>5735</v>
      </c>
      <c r="B396" s="14" t="s">
        <v>63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3202020</v>
      </c>
      <c r="H396" s="15">
        <v>126227917</v>
      </c>
      <c r="I396" s="15">
        <v>631618</v>
      </c>
      <c r="J396" s="15">
        <v>841551</v>
      </c>
      <c r="K396" s="15">
        <v>0</v>
      </c>
      <c r="L396" s="15">
        <v>0</v>
      </c>
      <c r="M396" s="15">
        <v>5392</v>
      </c>
      <c r="N396" s="15">
        <v>322285</v>
      </c>
      <c r="O396" s="15">
        <v>0</v>
      </c>
      <c r="P396" s="15">
        <v>1607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1.0518695068359375E-2</v>
      </c>
      <c r="W396" s="17">
        <f>((H396-H395)*'[2]Z1 values'!D$5*'[2]Z1 values'!$C$10)/'[2]Z1 values'!$C$12</f>
        <v>2.9506072998046872E-2</v>
      </c>
      <c r="X396" s="17">
        <f>((I396-I395)*'[2]Z1 values'!E$5*'[2]Z1 values'!$C$10)/'[2]Z1 values'!$C$12</f>
        <v>0</v>
      </c>
      <c r="Y396" s="17">
        <f>((J396-J395)*'[2]Z1 values'!F$5*'[2]Z1 values'!$C$10)/'[2]Z1 values'!$C$12</f>
        <v>0.13829772949218749</v>
      </c>
      <c r="Z396" s="18">
        <f t="shared" si="18"/>
        <v>0.17832249755859375</v>
      </c>
      <c r="AA396">
        <f t="shared" si="19"/>
        <v>131.66666666666666</v>
      </c>
    </row>
    <row r="397" spans="1:27" s="13" customFormat="1" x14ac:dyDescent="0.25">
      <c r="A397" s="14" t="s">
        <v>5749</v>
      </c>
      <c r="B397" s="14" t="s">
        <v>63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3210292</v>
      </c>
      <c r="H397" s="15">
        <v>126547326</v>
      </c>
      <c r="I397" s="15">
        <v>633436</v>
      </c>
      <c r="J397" s="15">
        <v>843594</v>
      </c>
      <c r="K397" s="15">
        <v>0</v>
      </c>
      <c r="L397" s="15">
        <v>0</v>
      </c>
      <c r="M397" s="15">
        <v>8270</v>
      </c>
      <c r="N397" s="15">
        <v>319409</v>
      </c>
      <c r="O397" s="15">
        <v>1818</v>
      </c>
      <c r="P397" s="15">
        <v>2043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1.6131005859374999E-2</v>
      </c>
      <c r="W397" s="17">
        <f>((H397-H396)*'[2]Z1 values'!D$5*'[2]Z1 values'!$C$10)/'[2]Z1 values'!$C$12</f>
        <v>2.9242767333984378E-2</v>
      </c>
      <c r="X397" s="17">
        <f>((I397-I396)*'[2]Z1 values'!E$5*'[2]Z1 values'!$C$10)/'[2]Z1 values'!$C$12</f>
        <v>0.14480529785156249</v>
      </c>
      <c r="Y397" s="17">
        <f>((J397-J396)*'[2]Z1 values'!F$5*'[2]Z1 values'!$C$10)/'[2]Z1 values'!$C$12</f>
        <v>0.17581970214843751</v>
      </c>
      <c r="Z397" s="18">
        <f t="shared" si="18"/>
        <v>0.36599877319335938</v>
      </c>
      <c r="AA397">
        <f t="shared" si="19"/>
        <v>132</v>
      </c>
    </row>
    <row r="398" spans="1:27" s="13" customFormat="1" x14ac:dyDescent="0.25">
      <c r="A398" s="14" t="s">
        <v>5763</v>
      </c>
      <c r="B398" s="14" t="s">
        <v>63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3221931</v>
      </c>
      <c r="H398" s="15">
        <v>126863366</v>
      </c>
      <c r="I398" s="15">
        <v>637123</v>
      </c>
      <c r="J398" s="15">
        <v>846702</v>
      </c>
      <c r="K398" s="15">
        <v>0</v>
      </c>
      <c r="L398" s="15">
        <v>0</v>
      </c>
      <c r="M398" s="15">
        <v>11637</v>
      </c>
      <c r="N398" s="15">
        <v>316040</v>
      </c>
      <c r="O398" s="15">
        <v>3687</v>
      </c>
      <c r="P398" s="15">
        <v>3108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2.2696902465820311E-2</v>
      </c>
      <c r="W398" s="17">
        <f>((H398-H397)*'[2]Z1 values'!D$5*'[2]Z1 values'!$C$10)/'[2]Z1 values'!$C$12</f>
        <v>2.8934326171875004E-2</v>
      </c>
      <c r="X398" s="17">
        <f>((I398-I397)*'[2]Z1 values'!E$5*'[2]Z1 values'!$C$10)/'[2]Z1 values'!$C$12</f>
        <v>0.29367279052734374</v>
      </c>
      <c r="Y398" s="17">
        <f>((J398-J397)*'[2]Z1 values'!F$5*'[2]Z1 values'!$C$10)/'[2]Z1 values'!$C$12</f>
        <v>0.26747314453125004</v>
      </c>
      <c r="Z398" s="18">
        <f t="shared" si="18"/>
        <v>0.6127771636962891</v>
      </c>
      <c r="AA398">
        <f t="shared" si="19"/>
        <v>132.33333333333334</v>
      </c>
    </row>
    <row r="399" spans="1:27" s="13" customFormat="1" x14ac:dyDescent="0.25">
      <c r="A399" s="14" t="s">
        <v>5777</v>
      </c>
      <c r="B399" s="14" t="s">
        <v>63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3227159</v>
      </c>
      <c r="H399" s="15">
        <v>127185816</v>
      </c>
      <c r="I399" s="15">
        <v>637123</v>
      </c>
      <c r="J399" s="15">
        <v>847857</v>
      </c>
      <c r="K399" s="15">
        <v>0</v>
      </c>
      <c r="L399" s="15">
        <v>0</v>
      </c>
      <c r="M399" s="15">
        <v>5227</v>
      </c>
      <c r="N399" s="15">
        <v>322450</v>
      </c>
      <c r="O399" s="15">
        <v>0</v>
      </c>
      <c r="P399" s="15">
        <v>1155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1.0194982910156251E-2</v>
      </c>
      <c r="W399" s="17">
        <f>((H399-H398)*'[2]Z1 values'!D$5*'[2]Z1 values'!$C$10)/'[2]Z1 values'!$C$12</f>
        <v>2.9521179199218751E-2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9.9398803710937497E-2</v>
      </c>
      <c r="Z399" s="18">
        <f t="shared" si="18"/>
        <v>0.13911496582031249</v>
      </c>
      <c r="AA399">
        <f t="shared" si="19"/>
        <v>132.66666666666666</v>
      </c>
    </row>
    <row r="400" spans="1:27" s="13" customFormat="1" x14ac:dyDescent="0.25">
      <c r="A400" s="14" t="s">
        <v>5791</v>
      </c>
      <c r="B400" s="14" t="s">
        <v>63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3233950</v>
      </c>
      <c r="H400" s="15">
        <v>127506701</v>
      </c>
      <c r="I400" s="15">
        <v>637893</v>
      </c>
      <c r="J400" s="15">
        <v>849421</v>
      </c>
      <c r="K400" s="15">
        <v>0</v>
      </c>
      <c r="L400" s="15">
        <v>0</v>
      </c>
      <c r="M400" s="15">
        <v>6790</v>
      </c>
      <c r="N400" s="15">
        <v>320885</v>
      </c>
      <c r="O400" s="15">
        <v>770</v>
      </c>
      <c r="P400" s="15">
        <v>1564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1.3242947387695311E-2</v>
      </c>
      <c r="W400" s="17">
        <f>((H400-H399)*'[2]Z1 values'!D$5*'[2]Z1 values'!$C$10)/'[2]Z1 values'!$C$12</f>
        <v>2.9377899169921874E-2</v>
      </c>
      <c r="X400" s="17">
        <f>((I400-I399)*'[2]Z1 values'!E$5*'[2]Z1 values'!$C$10)/'[2]Z1 values'!$C$12</f>
        <v>6.1331176757812488E-2</v>
      </c>
      <c r="Y400" s="17">
        <f>((J400-J399)*'[2]Z1 values'!F$5*'[2]Z1 values'!$C$10)/'[2]Z1 values'!$C$12</f>
        <v>0.13459716796875001</v>
      </c>
      <c r="Z400" s="18">
        <f t="shared" si="18"/>
        <v>0.23854919128417967</v>
      </c>
      <c r="AA400">
        <f t="shared" si="19"/>
        <v>133</v>
      </c>
    </row>
    <row r="401" spans="1:27" s="13" customFormat="1" x14ac:dyDescent="0.25">
      <c r="A401" s="14" t="s">
        <v>5805</v>
      </c>
      <c r="B401" s="14" t="s">
        <v>63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3239010</v>
      </c>
      <c r="H401" s="15">
        <v>127829320</v>
      </c>
      <c r="I401" s="15">
        <v>637893</v>
      </c>
      <c r="J401" s="15">
        <v>850381</v>
      </c>
      <c r="K401" s="15">
        <v>0</v>
      </c>
      <c r="L401" s="15">
        <v>0</v>
      </c>
      <c r="M401" s="15">
        <v>5058</v>
      </c>
      <c r="N401" s="15">
        <v>322619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9.8673706054687501E-3</v>
      </c>
      <c r="W401" s="17">
        <f>((H401-H400)*'[2]Z1 values'!D$5*'[2]Z1 values'!$C$10)/'[2]Z1 values'!$C$12</f>
        <v>2.9536651611328124E-2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0.12202120971679686</v>
      </c>
      <c r="AA401">
        <f t="shared" si="19"/>
        <v>133.33333333333334</v>
      </c>
    </row>
    <row r="402" spans="1:27" s="13" customFormat="1" x14ac:dyDescent="0.25">
      <c r="A402" s="14" t="s">
        <v>5819</v>
      </c>
      <c r="B402" s="14" t="s">
        <v>63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3244085</v>
      </c>
      <c r="H402" s="15">
        <v>128151925</v>
      </c>
      <c r="I402" s="15">
        <v>637893</v>
      </c>
      <c r="J402" s="15">
        <v>851341</v>
      </c>
      <c r="K402" s="15">
        <v>0</v>
      </c>
      <c r="L402" s="15">
        <v>0</v>
      </c>
      <c r="M402" s="15">
        <v>5073</v>
      </c>
      <c r="N402" s="15">
        <v>322605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9.8966217041015613E-3</v>
      </c>
      <c r="W402" s="17">
        <f>((H402-H401)*'[2]Z1 values'!D$5*'[2]Z1 values'!$C$10)/'[2]Z1 values'!$C$12</f>
        <v>2.953536987304688E-2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0.12204917907714843</v>
      </c>
      <c r="AA402">
        <f t="shared" si="19"/>
        <v>133.66666666666666</v>
      </c>
    </row>
    <row r="403" spans="1:27" s="13" customFormat="1" x14ac:dyDescent="0.25">
      <c r="A403" s="14" t="s">
        <v>5832</v>
      </c>
      <c r="B403" s="14" t="s">
        <v>63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3249157</v>
      </c>
      <c r="H403" s="15">
        <v>128474535</v>
      </c>
      <c r="I403" s="15">
        <v>637893</v>
      </c>
      <c r="J403" s="15">
        <v>852496</v>
      </c>
      <c r="K403" s="15">
        <v>0</v>
      </c>
      <c r="L403" s="15">
        <v>0</v>
      </c>
      <c r="M403" s="15">
        <v>5070</v>
      </c>
      <c r="N403" s="15">
        <v>322610</v>
      </c>
      <c r="O403" s="15">
        <v>0</v>
      </c>
      <c r="P403" s="15">
        <v>1155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9.8907714843749998E-3</v>
      </c>
      <c r="W403" s="17">
        <f>((H403-H402)*'[2]Z1 values'!D$5*'[2]Z1 values'!$C$10)/'[2]Z1 values'!$C$12</f>
        <v>2.9535827636718748E-2</v>
      </c>
      <c r="X403" s="17">
        <f>((I403-I402)*'[2]Z1 values'!E$5*'[2]Z1 values'!$C$10)/'[2]Z1 values'!$C$12</f>
        <v>0</v>
      </c>
      <c r="Y403" s="17">
        <f>((J403-J402)*'[2]Z1 values'!F$5*'[2]Z1 values'!$C$10)/'[2]Z1 values'!$C$12</f>
        <v>9.9398803710937497E-2</v>
      </c>
      <c r="Z403" s="18">
        <f t="shared" si="18"/>
        <v>0.13882540283203124</v>
      </c>
      <c r="AA403">
        <f t="shared" si="19"/>
        <v>134</v>
      </c>
    </row>
    <row r="404" spans="1:27" s="13" customFormat="1" x14ac:dyDescent="0.25">
      <c r="A404" s="14" t="s">
        <v>5846</v>
      </c>
      <c r="B404" s="14" t="s">
        <v>63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3257410</v>
      </c>
      <c r="H404" s="15">
        <v>128793962</v>
      </c>
      <c r="I404" s="15">
        <v>639711</v>
      </c>
      <c r="J404" s="15">
        <v>854440</v>
      </c>
      <c r="K404" s="15">
        <v>0</v>
      </c>
      <c r="L404" s="15">
        <v>0</v>
      </c>
      <c r="M404" s="15">
        <v>8252</v>
      </c>
      <c r="N404" s="15">
        <v>319427</v>
      </c>
      <c r="O404" s="15">
        <v>1818</v>
      </c>
      <c r="P404" s="15">
        <v>1944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1.6093954467773435E-2</v>
      </c>
      <c r="W404" s="17">
        <f>((H404-H403)*'[2]Z1 values'!D$5*'[2]Z1 values'!$C$10)/'[2]Z1 values'!$C$12</f>
        <v>2.9244415283203123E-2</v>
      </c>
      <c r="X404" s="17">
        <f>((I404-I403)*'[2]Z1 values'!E$5*'[2]Z1 values'!$C$10)/'[2]Z1 values'!$C$12</f>
        <v>0.14480529785156249</v>
      </c>
      <c r="Y404" s="17">
        <f>((J404-J403)*'[2]Z1 values'!F$5*'[2]Z1 values'!$C$10)/'[2]Z1 values'!$C$12</f>
        <v>0.1672998046875</v>
      </c>
      <c r="Z404" s="18">
        <f t="shared" si="18"/>
        <v>0.35744347229003903</v>
      </c>
      <c r="AA404">
        <f t="shared" si="19"/>
        <v>134.33333333333334</v>
      </c>
    </row>
    <row r="405" spans="1:27" s="13" customFormat="1" x14ac:dyDescent="0.25">
      <c r="A405" s="14" t="s">
        <v>5860</v>
      </c>
      <c r="B405" s="14" t="s">
        <v>63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3262628</v>
      </c>
      <c r="H405" s="15">
        <v>129116422</v>
      </c>
      <c r="I405" s="15">
        <v>639711</v>
      </c>
      <c r="J405" s="15">
        <v>855400</v>
      </c>
      <c r="K405" s="15">
        <v>0</v>
      </c>
      <c r="L405" s="15">
        <v>0</v>
      </c>
      <c r="M405" s="15">
        <v>5217</v>
      </c>
      <c r="N405" s="15">
        <v>322460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1.0175482177734374E-2</v>
      </c>
      <c r="W405" s="17">
        <f>((H405-H404)*'[2]Z1 values'!D$5*'[2]Z1 values'!$C$10)/'[2]Z1 values'!$C$12</f>
        <v>2.9522094726562496E-2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0.12231476440429687</v>
      </c>
      <c r="AA405">
        <f t="shared" si="19"/>
        <v>134.66666666666666</v>
      </c>
    </row>
    <row r="406" spans="1:27" s="13" customFormat="1" x14ac:dyDescent="0.25">
      <c r="A406" s="14" t="s">
        <v>5874</v>
      </c>
      <c r="B406" s="14" t="s">
        <v>63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3267811</v>
      </c>
      <c r="H406" s="15">
        <v>129438916</v>
      </c>
      <c r="I406" s="15">
        <v>639711</v>
      </c>
      <c r="J406" s="15">
        <v>856360</v>
      </c>
      <c r="K406" s="15">
        <v>0</v>
      </c>
      <c r="L406" s="15">
        <v>0</v>
      </c>
      <c r="M406" s="15">
        <v>5182</v>
      </c>
      <c r="N406" s="15">
        <v>322494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1.0107229614257812E-2</v>
      </c>
      <c r="W406" s="17">
        <f>((H406-H405)*'[2]Z1 values'!D$5*'[2]Z1 values'!$C$10)/'[2]Z1 values'!$C$12</f>
        <v>2.9525207519531249E-2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0.12224962463378905</v>
      </c>
      <c r="AA406">
        <f t="shared" si="19"/>
        <v>135</v>
      </c>
    </row>
    <row r="407" spans="1:27" s="13" customFormat="1" x14ac:dyDescent="0.25">
      <c r="A407" s="14" t="s">
        <v>5888</v>
      </c>
      <c r="B407" s="14" t="s">
        <v>63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3276433</v>
      </c>
      <c r="H407" s="15">
        <v>129757971</v>
      </c>
      <c r="I407" s="15">
        <v>641487</v>
      </c>
      <c r="J407" s="15">
        <v>858704</v>
      </c>
      <c r="K407" s="15">
        <v>0</v>
      </c>
      <c r="L407" s="15">
        <v>0</v>
      </c>
      <c r="M407" s="15">
        <v>8621</v>
      </c>
      <c r="N407" s="15">
        <v>319055</v>
      </c>
      <c r="O407" s="15">
        <v>1776</v>
      </c>
      <c r="P407" s="15">
        <v>2344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1.6813531494140624E-2</v>
      </c>
      <c r="W407" s="17">
        <f>((H407-H406)*'[2]Z1 values'!D$5*'[2]Z1 values'!$C$10)/'[2]Z1 values'!$C$12</f>
        <v>2.9210357666015631E-2</v>
      </c>
      <c r="X407" s="17">
        <f>((I407-I406)*'[2]Z1 values'!E$5*'[2]Z1 values'!$C$10)/'[2]Z1 values'!$C$12</f>
        <v>0.14145996093749999</v>
      </c>
      <c r="Y407" s="17">
        <f>((J407-J406)*'[2]Z1 values'!F$5*'[2]Z1 values'!$C$10)/'[2]Z1 values'!$C$12</f>
        <v>0.2017236328125</v>
      </c>
      <c r="Z407" s="18">
        <f t="shared" si="18"/>
        <v>0.38920748291015628</v>
      </c>
      <c r="AA407">
        <f t="shared" si="19"/>
        <v>135.33333333333334</v>
      </c>
    </row>
    <row r="408" spans="1:27" s="13" customFormat="1" x14ac:dyDescent="0.25">
      <c r="A408" s="14" t="s">
        <v>5902</v>
      </c>
      <c r="B408" s="14" t="s">
        <v>63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3284787</v>
      </c>
      <c r="H408" s="15">
        <v>130077295</v>
      </c>
      <c r="I408" s="15">
        <v>643263</v>
      </c>
      <c r="J408" s="15">
        <v>860748</v>
      </c>
      <c r="K408" s="15">
        <v>0</v>
      </c>
      <c r="L408" s="15">
        <v>0</v>
      </c>
      <c r="M408" s="15">
        <v>8353</v>
      </c>
      <c r="N408" s="15">
        <v>319324</v>
      </c>
      <c r="O408" s="15">
        <v>1776</v>
      </c>
      <c r="P408" s="15">
        <v>2044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1.6290911865234375E-2</v>
      </c>
      <c r="W408" s="17">
        <f>((H408-H407)*'[2]Z1 values'!D$5*'[2]Z1 values'!$C$10)/'[2]Z1 values'!$C$12</f>
        <v>2.9234985351562503E-2</v>
      </c>
      <c r="X408" s="17">
        <f>((I408-I407)*'[2]Z1 values'!E$5*'[2]Z1 values'!$C$10)/'[2]Z1 values'!$C$12</f>
        <v>0.14145996093749999</v>
      </c>
      <c r="Y408" s="17">
        <f>((J408-J407)*'[2]Z1 values'!F$5*'[2]Z1 values'!$C$10)/'[2]Z1 values'!$C$12</f>
        <v>0.17590576171875</v>
      </c>
      <c r="Z408" s="18">
        <f t="shared" si="18"/>
        <v>0.36289161987304686</v>
      </c>
      <c r="AA408">
        <f t="shared" si="19"/>
        <v>135.66666666666666</v>
      </c>
    </row>
    <row r="409" spans="1:27" s="13" customFormat="1" x14ac:dyDescent="0.25">
      <c r="A409" s="14" t="s">
        <v>5916</v>
      </c>
      <c r="B409" s="14" t="s">
        <v>63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3292272</v>
      </c>
      <c r="H409" s="15">
        <v>130397489</v>
      </c>
      <c r="I409" s="15">
        <v>644497</v>
      </c>
      <c r="J409" s="15">
        <v>862497</v>
      </c>
      <c r="K409" s="15">
        <v>0</v>
      </c>
      <c r="L409" s="15">
        <v>0</v>
      </c>
      <c r="M409" s="15">
        <v>7484</v>
      </c>
      <c r="N409" s="15">
        <v>320194</v>
      </c>
      <c r="O409" s="15">
        <v>1234</v>
      </c>
      <c r="P409" s="15">
        <v>1749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1.4596298217773437E-2</v>
      </c>
      <c r="W409" s="17">
        <f>((H409-H408)*'[2]Z1 values'!D$5*'[2]Z1 values'!$C$10)/'[2]Z1 values'!$C$12</f>
        <v>2.931463623046875E-2</v>
      </c>
      <c r="X409" s="17">
        <f>((I409-I408)*'[2]Z1 values'!E$5*'[2]Z1 values'!$C$10)/'[2]Z1 values'!$C$12</f>
        <v>9.8289184570312493E-2</v>
      </c>
      <c r="Y409" s="17">
        <f>((J409-J408)*'[2]Z1 values'!F$5*'[2]Z1 values'!$C$10)/'[2]Z1 values'!$C$12</f>
        <v>0.15051818847656251</v>
      </c>
      <c r="Z409" s="18">
        <f t="shared" si="18"/>
        <v>0.29271830749511718</v>
      </c>
      <c r="AA409">
        <f t="shared" si="19"/>
        <v>136</v>
      </c>
    </row>
    <row r="410" spans="1:27" s="13" customFormat="1" x14ac:dyDescent="0.25">
      <c r="A410" s="14" t="s">
        <v>5930</v>
      </c>
      <c r="B410" s="14" t="s">
        <v>63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3297460</v>
      </c>
      <c r="H410" s="15">
        <v>130719980</v>
      </c>
      <c r="I410" s="15">
        <v>644497</v>
      </c>
      <c r="J410" s="15">
        <v>863652</v>
      </c>
      <c r="K410" s="15">
        <v>0</v>
      </c>
      <c r="L410" s="15">
        <v>0</v>
      </c>
      <c r="M410" s="15">
        <v>5186</v>
      </c>
      <c r="N410" s="15">
        <v>322491</v>
      </c>
      <c r="O410" s="15">
        <v>0</v>
      </c>
      <c r="P410" s="15">
        <v>1155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1.0116979980468749E-2</v>
      </c>
      <c r="W410" s="17">
        <f>((H410-H409)*'[2]Z1 values'!D$5*'[2]Z1 values'!$C$10)/'[2]Z1 values'!$C$12</f>
        <v>2.9524932861328124E-2</v>
      </c>
      <c r="X410" s="17">
        <f>((I410-I409)*'[2]Z1 values'!E$5*'[2]Z1 values'!$C$10)/'[2]Z1 values'!$C$12</f>
        <v>0</v>
      </c>
      <c r="Y410" s="17">
        <f>((J410-J409)*'[2]Z1 values'!F$5*'[2]Z1 values'!$C$10)/'[2]Z1 values'!$C$12</f>
        <v>9.9398803710937497E-2</v>
      </c>
      <c r="Z410" s="18">
        <f t="shared" si="18"/>
        <v>0.13904071655273437</v>
      </c>
      <c r="AA410">
        <f t="shared" si="19"/>
        <v>136.33333333333334</v>
      </c>
    </row>
    <row r="411" spans="1:27" s="13" customFormat="1" x14ac:dyDescent="0.25">
      <c r="A411" s="14" t="s">
        <v>5944</v>
      </c>
      <c r="B411" s="14" t="s">
        <v>63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3302654</v>
      </c>
      <c r="H411" s="15">
        <v>131042464</v>
      </c>
      <c r="I411" s="15">
        <v>644497</v>
      </c>
      <c r="J411" s="15">
        <v>864801</v>
      </c>
      <c r="K411" s="15">
        <v>0</v>
      </c>
      <c r="L411" s="15">
        <v>0</v>
      </c>
      <c r="M411" s="15">
        <v>5193</v>
      </c>
      <c r="N411" s="15">
        <v>322484</v>
      </c>
      <c r="O411" s="15">
        <v>0</v>
      </c>
      <c r="P411" s="15">
        <v>1149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1.0128680419921873E-2</v>
      </c>
      <c r="W411" s="17">
        <f>((H411-H410)*'[2]Z1 values'!D$5*'[2]Z1 values'!$C$10)/'[2]Z1 values'!$C$12</f>
        <v>2.95242919921875E-2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9.8882446289062509E-2</v>
      </c>
      <c r="Z411" s="18">
        <f t="shared" si="18"/>
        <v>0.13853541870117186</v>
      </c>
      <c r="AA411">
        <f t="shared" si="19"/>
        <v>136.66666666666666</v>
      </c>
    </row>
    <row r="412" spans="1:27" s="13" customFormat="1" x14ac:dyDescent="0.25">
      <c r="A412" s="14" t="s">
        <v>5958</v>
      </c>
      <c r="B412" s="14" t="s">
        <v>63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3311197</v>
      </c>
      <c r="H412" s="15">
        <v>131361598</v>
      </c>
      <c r="I412" s="15">
        <v>646525</v>
      </c>
      <c r="J412" s="15">
        <v>866633</v>
      </c>
      <c r="K412" s="15">
        <v>0</v>
      </c>
      <c r="L412" s="15">
        <v>0</v>
      </c>
      <c r="M412" s="15">
        <v>8542</v>
      </c>
      <c r="N412" s="15">
        <v>319134</v>
      </c>
      <c r="O412" s="15">
        <v>2028</v>
      </c>
      <c r="P412" s="15">
        <v>1832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1.6659475708007812E-2</v>
      </c>
      <c r="W412" s="17">
        <f>((H412-H411)*'[2]Z1 values'!D$5*'[2]Z1 values'!$C$10)/'[2]Z1 values'!$C$12</f>
        <v>2.9217590332031251E-2</v>
      </c>
      <c r="X412" s="17">
        <f>((I412-I411)*'[2]Z1 values'!E$5*'[2]Z1 values'!$C$10)/'[2]Z1 values'!$C$12</f>
        <v>0.161531982421875</v>
      </c>
      <c r="Y412" s="17">
        <f>((J412-J411)*'[2]Z1 values'!F$5*'[2]Z1 values'!$C$10)/'[2]Z1 values'!$C$12</f>
        <v>0.15766113281249999</v>
      </c>
      <c r="Z412" s="18">
        <f t="shared" si="18"/>
        <v>0.36507018127441404</v>
      </c>
      <c r="AA412">
        <f t="shared" si="19"/>
        <v>137</v>
      </c>
    </row>
    <row r="413" spans="1:27" s="13" customFormat="1" x14ac:dyDescent="0.25">
      <c r="A413" s="14" t="s">
        <v>5972</v>
      </c>
      <c r="B413" s="14" t="s">
        <v>63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3319499</v>
      </c>
      <c r="H413" s="15">
        <v>131680975</v>
      </c>
      <c r="I413" s="15">
        <v>648301</v>
      </c>
      <c r="J413" s="15">
        <v>868677</v>
      </c>
      <c r="K413" s="15">
        <v>0</v>
      </c>
      <c r="L413" s="15">
        <v>0</v>
      </c>
      <c r="M413" s="15">
        <v>8300</v>
      </c>
      <c r="N413" s="15">
        <v>319377</v>
      </c>
      <c r="O413" s="15">
        <v>1776</v>
      </c>
      <c r="P413" s="15">
        <v>2044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1.6189508056640625E-2</v>
      </c>
      <c r="W413" s="17">
        <f>((H413-H412)*'[2]Z1 values'!D$5*'[2]Z1 values'!$C$10)/'[2]Z1 values'!$C$12</f>
        <v>2.9239837646484374E-2</v>
      </c>
      <c r="X413" s="17">
        <f>((I413-I412)*'[2]Z1 values'!E$5*'[2]Z1 values'!$C$10)/'[2]Z1 values'!$C$12</f>
        <v>0.14145996093749999</v>
      </c>
      <c r="Y413" s="17">
        <f>((J413-J412)*'[2]Z1 values'!F$5*'[2]Z1 values'!$C$10)/'[2]Z1 values'!$C$12</f>
        <v>0.17590576171875</v>
      </c>
      <c r="Z413" s="18">
        <f t="shared" si="18"/>
        <v>0.36279506835937497</v>
      </c>
      <c r="AA413">
        <f t="shared" si="19"/>
        <v>137.33333333333334</v>
      </c>
    </row>
    <row r="414" spans="1:27" s="13" customFormat="1" x14ac:dyDescent="0.25">
      <c r="A414" s="14" t="s">
        <v>5986</v>
      </c>
      <c r="B414" s="14" t="s">
        <v>63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3327874</v>
      </c>
      <c r="H414" s="15">
        <v>132000261</v>
      </c>
      <c r="I414" s="15">
        <v>649684</v>
      </c>
      <c r="J414" s="15">
        <v>871203</v>
      </c>
      <c r="K414" s="15">
        <v>0</v>
      </c>
      <c r="L414" s="15">
        <v>0</v>
      </c>
      <c r="M414" s="15">
        <v>8374</v>
      </c>
      <c r="N414" s="15">
        <v>319286</v>
      </c>
      <c r="O414" s="15">
        <v>1383</v>
      </c>
      <c r="P414" s="15">
        <v>2526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1.6331863403320313E-2</v>
      </c>
      <c r="W414" s="17">
        <f>((H414-H413)*'[2]Z1 values'!D$5*'[2]Z1 values'!$C$10)/'[2]Z1 values'!$C$12</f>
        <v>2.9231506347656248E-2</v>
      </c>
      <c r="X414" s="17">
        <f>((I414-I413)*'[2]Z1 values'!E$5*'[2]Z1 values'!$C$10)/'[2]Z1 values'!$C$12</f>
        <v>0.11015716552734374</v>
      </c>
      <c r="Y414" s="17">
        <f>((J414-J413)*'[2]Z1 values'!F$5*'[2]Z1 values'!$C$10)/'[2]Z1 values'!$C$12</f>
        <v>0.21738647460937505</v>
      </c>
      <c r="Z414" s="18">
        <f t="shared" si="18"/>
        <v>0.37310700988769535</v>
      </c>
      <c r="AA414">
        <f t="shared" si="19"/>
        <v>137.66666666666666</v>
      </c>
    </row>
    <row r="415" spans="1:27" s="13" customFormat="1" x14ac:dyDescent="0.25">
      <c r="A415" s="14" t="s">
        <v>6000</v>
      </c>
      <c r="B415" s="14" t="s">
        <v>63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3336070</v>
      </c>
      <c r="H415" s="15">
        <v>132319654</v>
      </c>
      <c r="I415" s="15">
        <v>651500</v>
      </c>
      <c r="J415" s="15">
        <v>873263</v>
      </c>
      <c r="K415" s="15">
        <v>0</v>
      </c>
      <c r="L415" s="15">
        <v>0</v>
      </c>
      <c r="M415" s="15">
        <v>8194</v>
      </c>
      <c r="N415" s="15">
        <v>319393</v>
      </c>
      <c r="O415" s="15">
        <v>1816</v>
      </c>
      <c r="P415" s="15">
        <v>2060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1.5982800292968752E-2</v>
      </c>
      <c r="W415" s="17">
        <f>((H415-H414)*'[2]Z1 values'!D$5*'[2]Z1 values'!$C$10)/'[2]Z1 values'!$C$12</f>
        <v>2.9241302490234378E-2</v>
      </c>
      <c r="X415" s="17">
        <f>((I415-I414)*'[2]Z1 values'!E$5*'[2]Z1 values'!$C$10)/'[2]Z1 values'!$C$12</f>
        <v>0.14464599609375001</v>
      </c>
      <c r="Y415" s="17">
        <f>((J415-J414)*'[2]Z1 values'!F$5*'[2]Z1 values'!$C$10)/'[2]Z1 values'!$C$12</f>
        <v>0.17728271484374999</v>
      </c>
      <c r="Z415" s="18">
        <f t="shared" si="18"/>
        <v>0.36715281372070313</v>
      </c>
      <c r="AA415">
        <f t="shared" si="19"/>
        <v>138</v>
      </c>
    </row>
    <row r="416" spans="1:27" s="13" customFormat="1" x14ac:dyDescent="0.25">
      <c r="A416" s="14" t="s">
        <v>6014</v>
      </c>
      <c r="B416" s="14" t="s">
        <v>63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3354359</v>
      </c>
      <c r="H416" s="15">
        <v>132629010</v>
      </c>
      <c r="I416" s="15">
        <v>658384</v>
      </c>
      <c r="J416" s="15">
        <v>878863</v>
      </c>
      <c r="K416" s="15">
        <v>0</v>
      </c>
      <c r="L416" s="15">
        <v>0</v>
      </c>
      <c r="M416" s="15">
        <v>18287</v>
      </c>
      <c r="N416" s="15">
        <v>309356</v>
      </c>
      <c r="O416" s="15">
        <v>6884</v>
      </c>
      <c r="P416" s="15">
        <v>5600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3.5664889526367184E-2</v>
      </c>
      <c r="W416" s="17">
        <f>((H416-H415)*'[2]Z1 values'!D$5*'[2]Z1 values'!$C$10)/'[2]Z1 values'!$C$12</f>
        <v>2.83223876953125E-2</v>
      </c>
      <c r="X416" s="17">
        <f>((I416-I415)*'[2]Z1 values'!E$5*'[2]Z1 values'!$C$10)/'[2]Z1 values'!$C$12</f>
        <v>0.54831665039062494</v>
      </c>
      <c r="Y416" s="17">
        <f>((J416-J415)*'[2]Z1 values'!F$5*'[2]Z1 values'!$C$10)/'[2]Z1 values'!$C$12</f>
        <v>0.48193359375</v>
      </c>
      <c r="Z416" s="18">
        <f t="shared" si="18"/>
        <v>1.0942375213623046</v>
      </c>
      <c r="AA416">
        <f t="shared" si="19"/>
        <v>138.33333333333334</v>
      </c>
    </row>
    <row r="417" spans="1:27" s="13" customFormat="1" x14ac:dyDescent="0.25">
      <c r="A417" s="14" t="s">
        <v>6028</v>
      </c>
      <c r="B417" s="14" t="s">
        <v>63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3365419</v>
      </c>
      <c r="H417" s="15">
        <v>132945628</v>
      </c>
      <c r="I417" s="15">
        <v>661465</v>
      </c>
      <c r="J417" s="15">
        <v>882168</v>
      </c>
      <c r="K417" s="15">
        <v>0</v>
      </c>
      <c r="L417" s="15">
        <v>0</v>
      </c>
      <c r="M417" s="15">
        <v>11059</v>
      </c>
      <c r="N417" s="15">
        <v>316618</v>
      </c>
      <c r="O417" s="15">
        <v>3081</v>
      </c>
      <c r="P417" s="15">
        <v>3305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2.1567810058593748E-2</v>
      </c>
      <c r="W417" s="17">
        <f>((H417-H416)*'[2]Z1 values'!D$5*'[2]Z1 values'!$C$10)/'[2]Z1 values'!$C$12</f>
        <v>2.8987243652343751E-2</v>
      </c>
      <c r="X417" s="17">
        <f>((I417-I416)*'[2]Z1 values'!E$5*'[2]Z1 values'!$C$10)/'[2]Z1 values'!$C$12</f>
        <v>0.24540435791015622</v>
      </c>
      <c r="Y417" s="17">
        <f>((J417-J416)*'[2]Z1 values'!F$5*'[2]Z1 values'!$C$10)/'[2]Z1 values'!$C$12</f>
        <v>0.28442687988281251</v>
      </c>
      <c r="Z417" s="18">
        <f t="shared" si="18"/>
        <v>0.58038629150390619</v>
      </c>
      <c r="AA417">
        <f t="shared" si="19"/>
        <v>138.66666666666666</v>
      </c>
    </row>
    <row r="418" spans="1:27" s="13" customFormat="1" x14ac:dyDescent="0.25">
      <c r="A418" s="14" t="s">
        <v>6042</v>
      </c>
      <c r="B418" s="14" t="s">
        <v>63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3373649</v>
      </c>
      <c r="H418" s="15">
        <v>133265077</v>
      </c>
      <c r="I418" s="15">
        <v>663245</v>
      </c>
      <c r="J418" s="15">
        <v>884202</v>
      </c>
      <c r="K418" s="15">
        <v>0</v>
      </c>
      <c r="L418" s="15">
        <v>0</v>
      </c>
      <c r="M418" s="15">
        <v>8228</v>
      </c>
      <c r="N418" s="15">
        <v>319449</v>
      </c>
      <c r="O418" s="15">
        <v>1780</v>
      </c>
      <c r="P418" s="15">
        <v>2034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1.6049102783203126E-2</v>
      </c>
      <c r="W418" s="17">
        <f>((H418-H417)*'[2]Z1 values'!D$5*'[2]Z1 values'!$C$10)/'[2]Z1 values'!$C$12</f>
        <v>2.9246429443359378E-2</v>
      </c>
      <c r="X418" s="17">
        <f>((I418-I417)*'[2]Z1 values'!E$5*'[2]Z1 values'!$C$10)/'[2]Z1 values'!$C$12</f>
        <v>0.14177856445312498</v>
      </c>
      <c r="Y418" s="17">
        <f>((J418-J417)*'[2]Z1 values'!F$5*'[2]Z1 values'!$C$10)/'[2]Z1 values'!$C$12</f>
        <v>0.175045166015625</v>
      </c>
      <c r="Z418" s="18">
        <f t="shared" si="18"/>
        <v>0.36211926269531247</v>
      </c>
      <c r="AA418">
        <f t="shared" si="19"/>
        <v>139</v>
      </c>
    </row>
    <row r="419" spans="1:27" s="13" customFormat="1" x14ac:dyDescent="0.25">
      <c r="A419" s="14" t="s">
        <v>6056</v>
      </c>
      <c r="B419" s="14" t="s">
        <v>63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3380104</v>
      </c>
      <c r="H419" s="15">
        <v>133586300</v>
      </c>
      <c r="I419" s="15">
        <v>663691</v>
      </c>
      <c r="J419" s="15">
        <v>885797</v>
      </c>
      <c r="K419" s="15">
        <v>0</v>
      </c>
      <c r="L419" s="15">
        <v>0</v>
      </c>
      <c r="M419" s="15">
        <v>6453</v>
      </c>
      <c r="N419" s="15">
        <v>321223</v>
      </c>
      <c r="O419" s="15">
        <v>446</v>
      </c>
      <c r="P419" s="15">
        <v>1595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1.2587722778320312E-2</v>
      </c>
      <c r="W419" s="17">
        <f>((H419-H418)*'[2]Z1 values'!D$5*'[2]Z1 values'!$C$10)/'[2]Z1 values'!$C$12</f>
        <v>2.9408843994140628E-2</v>
      </c>
      <c r="X419" s="17">
        <f>((I419-I418)*'[2]Z1 values'!E$5*'[2]Z1 values'!$C$10)/'[2]Z1 values'!$C$12</f>
        <v>3.5524291992187498E-2</v>
      </c>
      <c r="Y419" s="17">
        <f>((J419-J418)*'[2]Z1 values'!F$5*'[2]Z1 values'!$C$10)/'[2]Z1 values'!$C$12</f>
        <v>0.13726501464843749</v>
      </c>
      <c r="Z419" s="18">
        <f t="shared" si="18"/>
        <v>0.21478587341308591</v>
      </c>
      <c r="AA419">
        <f t="shared" si="19"/>
        <v>139.33333333333334</v>
      </c>
    </row>
    <row r="420" spans="1:27" s="13" customFormat="1" x14ac:dyDescent="0.25">
      <c r="A420" s="14" t="s">
        <v>6070</v>
      </c>
      <c r="B420" s="14" t="s">
        <v>63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3385201</v>
      </c>
      <c r="H420" s="15">
        <v>133908882</v>
      </c>
      <c r="I420" s="15">
        <v>663691</v>
      </c>
      <c r="J420" s="15">
        <v>886946</v>
      </c>
      <c r="K420" s="15">
        <v>0</v>
      </c>
      <c r="L420" s="15">
        <v>0</v>
      </c>
      <c r="M420" s="15">
        <v>5095</v>
      </c>
      <c r="N420" s="15">
        <v>322582</v>
      </c>
      <c r="O420" s="15">
        <v>0</v>
      </c>
      <c r="P420" s="15">
        <v>1149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9.939523315429688E-3</v>
      </c>
      <c r="W420" s="17">
        <f>((H420-H419)*'[2]Z1 values'!D$5*'[2]Z1 values'!$C$10)/'[2]Z1 values'!$C$12</f>
        <v>2.9533264160156253E-2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9.8882446289062509E-2</v>
      </c>
      <c r="Z420" s="18">
        <f t="shared" si="18"/>
        <v>0.13835523376464845</v>
      </c>
      <c r="AA420">
        <f t="shared" si="19"/>
        <v>139.66666666666666</v>
      </c>
    </row>
    <row r="421" spans="1:27" s="13" customFormat="1" x14ac:dyDescent="0.25">
      <c r="A421" s="14" t="s">
        <v>6084</v>
      </c>
      <c r="B421" s="14" t="s">
        <v>63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3390296</v>
      </c>
      <c r="H421" s="15">
        <v>134231468</v>
      </c>
      <c r="I421" s="15">
        <v>663691</v>
      </c>
      <c r="J421" s="15">
        <v>887906</v>
      </c>
      <c r="K421" s="15">
        <v>0</v>
      </c>
      <c r="L421" s="15">
        <v>0</v>
      </c>
      <c r="M421" s="15">
        <v>5093</v>
      </c>
      <c r="N421" s="15">
        <v>322586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9.9356231689453119E-3</v>
      </c>
      <c r="W421" s="17">
        <f>((H421-H420)*'[2]Z1 values'!D$5*'[2]Z1 values'!$C$10)/'[2]Z1 values'!$C$12</f>
        <v>2.9533630371093751E-2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0.12208644104003906</v>
      </c>
      <c r="AA421">
        <f t="shared" si="19"/>
        <v>140</v>
      </c>
    </row>
    <row r="422" spans="1:27" s="13" customFormat="1" x14ac:dyDescent="0.25">
      <c r="A422" s="14" t="s">
        <v>6098</v>
      </c>
      <c r="B422" s="14" t="s">
        <v>63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3398605</v>
      </c>
      <c r="H422" s="15">
        <v>134550813</v>
      </c>
      <c r="I422" s="15">
        <v>665371</v>
      </c>
      <c r="J422" s="15">
        <v>890246</v>
      </c>
      <c r="K422" s="15">
        <v>0</v>
      </c>
      <c r="L422" s="15">
        <v>0</v>
      </c>
      <c r="M422" s="15">
        <v>8308</v>
      </c>
      <c r="N422" s="15">
        <v>319345</v>
      </c>
      <c r="O422" s="15">
        <v>1680</v>
      </c>
      <c r="P422" s="15">
        <v>2340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1.6203158569335938E-2</v>
      </c>
      <c r="W422" s="17">
        <f>((H422-H421)*'[2]Z1 values'!D$5*'[2]Z1 values'!$C$10)/'[2]Z1 values'!$C$12</f>
        <v>2.9236907958984377E-2</v>
      </c>
      <c r="X422" s="17">
        <f>((I422-I421)*'[2]Z1 values'!E$5*'[2]Z1 values'!$C$10)/'[2]Z1 values'!$C$12</f>
        <v>0.13381347656249998</v>
      </c>
      <c r="Y422" s="17">
        <f>((J422-J421)*'[2]Z1 values'!F$5*'[2]Z1 values'!$C$10)/'[2]Z1 values'!$C$12</f>
        <v>0.20137939453125001</v>
      </c>
      <c r="Z422" s="18">
        <f t="shared" si="18"/>
        <v>0.38063293762207029</v>
      </c>
      <c r="AA422">
        <f t="shared" si="19"/>
        <v>140.33333333333334</v>
      </c>
    </row>
    <row r="423" spans="1:27" s="13" customFormat="1" x14ac:dyDescent="0.25">
      <c r="A423" s="14" t="s">
        <v>6112</v>
      </c>
      <c r="B423" s="14" t="s">
        <v>63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3425018</v>
      </c>
      <c r="H423" s="15">
        <v>134852073</v>
      </c>
      <c r="I423" s="15">
        <v>676295</v>
      </c>
      <c r="J423" s="15">
        <v>899405</v>
      </c>
      <c r="K423" s="15">
        <v>0</v>
      </c>
      <c r="L423" s="15">
        <v>0</v>
      </c>
      <c r="M423" s="15">
        <v>26412</v>
      </c>
      <c r="N423" s="15">
        <v>301260</v>
      </c>
      <c r="O423" s="15">
        <v>10924</v>
      </c>
      <c r="P423" s="15">
        <v>9159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5.1507284545898438E-2</v>
      </c>
      <c r="W423" s="17">
        <f>((H423-H422)*'[2]Z1 values'!D$5*'[2]Z1 values'!$C$10)/'[2]Z1 values'!$C$12</f>
        <v>2.7581176757812499E-2</v>
      </c>
      <c r="X423" s="17">
        <f>((I423-I422)*'[2]Z1 values'!E$5*'[2]Z1 values'!$C$10)/'[2]Z1 values'!$C$12</f>
        <v>0.87010620117187487</v>
      </c>
      <c r="Y423" s="17">
        <f>((J423-J422)*'[2]Z1 values'!F$5*'[2]Z1 values'!$C$10)/'[2]Z1 values'!$C$12</f>
        <v>0.78821960449218753</v>
      </c>
      <c r="Z423" s="18">
        <f t="shared" si="18"/>
        <v>1.7374142669677735</v>
      </c>
      <c r="AA423">
        <f t="shared" si="19"/>
        <v>140.66666666666666</v>
      </c>
    </row>
    <row r="424" spans="1:27" s="13" customFormat="1" x14ac:dyDescent="0.25">
      <c r="A424" s="14" t="s">
        <v>6126</v>
      </c>
      <c r="B424" s="14" t="s">
        <v>63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3432013</v>
      </c>
      <c r="H424" s="15">
        <v>135172755</v>
      </c>
      <c r="I424" s="15">
        <v>676645</v>
      </c>
      <c r="J424" s="15">
        <v>901611</v>
      </c>
      <c r="K424" s="15">
        <v>0</v>
      </c>
      <c r="L424" s="15">
        <v>0</v>
      </c>
      <c r="M424" s="15">
        <v>6994</v>
      </c>
      <c r="N424" s="15">
        <v>320682</v>
      </c>
      <c r="O424" s="15">
        <v>350</v>
      </c>
      <c r="P424" s="15">
        <v>2206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1.3640762329101563E-2</v>
      </c>
      <c r="W424" s="17">
        <f>((H424-H423)*'[2]Z1 values'!D$5*'[2]Z1 values'!$C$10)/'[2]Z1 values'!$C$12</f>
        <v>2.9359313964843751E-2</v>
      </c>
      <c r="X424" s="17">
        <f>((I424-I423)*'[2]Z1 values'!E$5*'[2]Z1 values'!$C$10)/'[2]Z1 values'!$C$12</f>
        <v>2.7877807617187493E-2</v>
      </c>
      <c r="Y424" s="17">
        <f>((J424-J423)*'[2]Z1 values'!F$5*'[2]Z1 values'!$C$10)/'[2]Z1 values'!$C$12</f>
        <v>0.189847412109375</v>
      </c>
      <c r="Z424" s="18">
        <f t="shared" si="18"/>
        <v>0.26072529602050781</v>
      </c>
      <c r="AA424">
        <f t="shared" si="19"/>
        <v>141</v>
      </c>
    </row>
    <row r="425" spans="1:27" s="13" customFormat="1" x14ac:dyDescent="0.25">
      <c r="A425" s="14" t="s">
        <v>6140</v>
      </c>
      <c r="B425" s="14" t="s">
        <v>63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3437068</v>
      </c>
      <c r="H425" s="15">
        <v>135495377</v>
      </c>
      <c r="I425" s="15">
        <v>676645</v>
      </c>
      <c r="J425" s="15">
        <v>902571</v>
      </c>
      <c r="K425" s="15">
        <v>0</v>
      </c>
      <c r="L425" s="15">
        <v>0</v>
      </c>
      <c r="M425" s="15">
        <v>5053</v>
      </c>
      <c r="N425" s="15">
        <v>322622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9.8576202392578107E-3</v>
      </c>
      <c r="W425" s="17">
        <f>((H425-H424)*'[2]Z1 values'!D$5*'[2]Z1 values'!$C$10)/'[2]Z1 values'!$C$12</f>
        <v>2.953692626953125E-2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0.12201173400878906</v>
      </c>
      <c r="AA425">
        <f t="shared" si="19"/>
        <v>141.33333333333334</v>
      </c>
    </row>
    <row r="426" spans="1:27" s="13" customFormat="1" x14ac:dyDescent="0.25">
      <c r="A426" s="14" t="s">
        <v>6154</v>
      </c>
      <c r="B426" s="14" t="s">
        <v>63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3445341</v>
      </c>
      <c r="H426" s="15">
        <v>135814780</v>
      </c>
      <c r="I426" s="15">
        <v>678464</v>
      </c>
      <c r="J426" s="15">
        <v>904641</v>
      </c>
      <c r="K426" s="15">
        <v>0</v>
      </c>
      <c r="L426" s="15">
        <v>0</v>
      </c>
      <c r="M426" s="15">
        <v>8271</v>
      </c>
      <c r="N426" s="15">
        <v>319403</v>
      </c>
      <c r="O426" s="15">
        <v>1819</v>
      </c>
      <c r="P426" s="15">
        <v>2070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1.6132955932617189E-2</v>
      </c>
      <c r="W426" s="17">
        <f>((H426-H425)*'[2]Z1 values'!D$5*'[2]Z1 values'!$C$10)/'[2]Z1 values'!$C$12</f>
        <v>2.9242218017578127E-2</v>
      </c>
      <c r="X426" s="17">
        <f>((I426-I425)*'[2]Z1 values'!E$5*'[2]Z1 values'!$C$10)/'[2]Z1 values'!$C$12</f>
        <v>0.14488494873046873</v>
      </c>
      <c r="Y426" s="17">
        <f>((J426-J425)*'[2]Z1 values'!F$5*'[2]Z1 values'!$C$10)/'[2]Z1 values'!$C$12</f>
        <v>0.17814331054687499</v>
      </c>
      <c r="Z426" s="18">
        <f t="shared" si="18"/>
        <v>0.36840343322753905</v>
      </c>
      <c r="AA426">
        <f t="shared" si="19"/>
        <v>141.66666666666666</v>
      </c>
    </row>
    <row r="427" spans="1:27" s="13" customFormat="1" x14ac:dyDescent="0.25">
      <c r="A427" s="14" t="s">
        <v>6168</v>
      </c>
      <c r="B427" s="14" t="s">
        <v>63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3450438</v>
      </c>
      <c r="H427" s="15">
        <v>136137362</v>
      </c>
      <c r="I427" s="15">
        <v>678464</v>
      </c>
      <c r="J427" s="15">
        <v>905601</v>
      </c>
      <c r="K427" s="15">
        <v>0</v>
      </c>
      <c r="L427" s="15">
        <v>0</v>
      </c>
      <c r="M427" s="15">
        <v>5095</v>
      </c>
      <c r="N427" s="15">
        <v>322582</v>
      </c>
      <c r="O427" s="15">
        <v>0</v>
      </c>
      <c r="P427" s="15">
        <v>960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9.939523315429688E-3</v>
      </c>
      <c r="W427" s="17">
        <f>((H427-H426)*'[2]Z1 values'!D$5*'[2]Z1 values'!$C$10)/'[2]Z1 values'!$C$12</f>
        <v>2.9533264160156253E-2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8.2617187499999994E-2</v>
      </c>
      <c r="Z427" s="18">
        <f t="shared" si="18"/>
        <v>0.12208997497558594</v>
      </c>
      <c r="AA427">
        <f t="shared" si="19"/>
        <v>142</v>
      </c>
    </row>
    <row r="428" spans="1:27" s="13" customFormat="1" x14ac:dyDescent="0.25">
      <c r="A428" s="14" t="s">
        <v>6182</v>
      </c>
      <c r="B428" s="14" t="s">
        <v>63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3455598</v>
      </c>
      <c r="H428" s="15">
        <v>136459882</v>
      </c>
      <c r="I428" s="15">
        <v>678464</v>
      </c>
      <c r="J428" s="15">
        <v>906561</v>
      </c>
      <c r="K428" s="15">
        <v>0</v>
      </c>
      <c r="L428" s="15">
        <v>0</v>
      </c>
      <c r="M428" s="15">
        <v>5158</v>
      </c>
      <c r="N428" s="15">
        <v>322520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1.00623779296875E-2</v>
      </c>
      <c r="W428" s="17">
        <f>((H428-H427)*'[2]Z1 values'!D$5*'[2]Z1 values'!$C$10)/'[2]Z1 values'!$C$12</f>
        <v>2.9527587890625002E-2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0.1222071533203125</v>
      </c>
      <c r="AA428">
        <f t="shared" si="19"/>
        <v>142.33333333333334</v>
      </c>
    </row>
    <row r="429" spans="1:27" s="13" customFormat="1" x14ac:dyDescent="0.25">
      <c r="A429" s="14" t="s">
        <v>6196</v>
      </c>
      <c r="B429" s="14" t="s">
        <v>63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3460785</v>
      </c>
      <c r="H429" s="15">
        <v>136782373</v>
      </c>
      <c r="I429" s="15">
        <v>678464</v>
      </c>
      <c r="J429" s="15">
        <v>907710</v>
      </c>
      <c r="K429" s="15">
        <v>0</v>
      </c>
      <c r="L429" s="15">
        <v>0</v>
      </c>
      <c r="M429" s="15">
        <v>5186</v>
      </c>
      <c r="N429" s="15">
        <v>322491</v>
      </c>
      <c r="O429" s="15">
        <v>0</v>
      </c>
      <c r="P429" s="15">
        <v>1149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1.0115029907226561E-2</v>
      </c>
      <c r="W429" s="17">
        <f>((H429-H428)*'[2]Z1 values'!D$5*'[2]Z1 values'!$C$10)/'[2]Z1 values'!$C$12</f>
        <v>2.9524932861328124E-2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9.8882446289062509E-2</v>
      </c>
      <c r="Z429" s="18">
        <f t="shared" si="18"/>
        <v>0.1385224090576172</v>
      </c>
      <c r="AA429">
        <f t="shared" si="19"/>
        <v>142.66666666666666</v>
      </c>
    </row>
    <row r="430" spans="1:27" s="13" customFormat="1" x14ac:dyDescent="0.25">
      <c r="A430" s="14" t="s">
        <v>6210</v>
      </c>
      <c r="B430" s="14" t="s">
        <v>63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3465974</v>
      </c>
      <c r="H430" s="15">
        <v>137104863</v>
      </c>
      <c r="I430" s="15">
        <v>678464</v>
      </c>
      <c r="J430" s="15">
        <v>908670</v>
      </c>
      <c r="K430" s="15">
        <v>0</v>
      </c>
      <c r="L430" s="15">
        <v>0</v>
      </c>
      <c r="M430" s="15">
        <v>5188</v>
      </c>
      <c r="N430" s="15">
        <v>322490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1.0118930053710938E-2</v>
      </c>
      <c r="W430" s="17">
        <f>((H430-H429)*'[2]Z1 values'!D$5*'[2]Z1 values'!$C$10)/'[2]Z1 values'!$C$12</f>
        <v>2.9524841308593751E-2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0.12226095886230468</v>
      </c>
      <c r="AA430">
        <f t="shared" si="19"/>
        <v>143</v>
      </c>
    </row>
    <row r="431" spans="1:27" s="13" customFormat="1" x14ac:dyDescent="0.25">
      <c r="A431" s="14" t="s">
        <v>6224</v>
      </c>
      <c r="B431" s="14" t="s">
        <v>63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3473985</v>
      </c>
      <c r="H431" s="15">
        <v>137424531</v>
      </c>
      <c r="I431" s="15">
        <v>680122</v>
      </c>
      <c r="J431" s="15">
        <v>910354</v>
      </c>
      <c r="K431" s="15">
        <v>0</v>
      </c>
      <c r="L431" s="15">
        <v>0</v>
      </c>
      <c r="M431" s="15">
        <v>8010</v>
      </c>
      <c r="N431" s="15">
        <v>319668</v>
      </c>
      <c r="O431" s="15">
        <v>1658</v>
      </c>
      <c r="P431" s="15">
        <v>1684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1.562203674316406E-2</v>
      </c>
      <c r="W431" s="17">
        <f>((H431-H430)*'[2]Z1 values'!D$5*'[2]Z1 values'!$C$10)/'[2]Z1 values'!$C$12</f>
        <v>2.9266479492187504E-2</v>
      </c>
      <c r="X431" s="17">
        <f>((I431-I430)*'[2]Z1 values'!E$5*'[2]Z1 values'!$C$10)/'[2]Z1 values'!$C$12</f>
        <v>0.13206115722656248</v>
      </c>
      <c r="Y431" s="17">
        <f>((J431-J430)*'[2]Z1 values'!F$5*'[2]Z1 values'!$C$10)/'[2]Z1 values'!$C$12</f>
        <v>0.14492431640625</v>
      </c>
      <c r="Z431" s="18">
        <f t="shared" si="18"/>
        <v>0.32187398986816407</v>
      </c>
      <c r="AA431">
        <f t="shared" si="19"/>
        <v>143.33333333333334</v>
      </c>
    </row>
    <row r="432" spans="1:27" s="13" customFormat="1" x14ac:dyDescent="0.25">
      <c r="A432" s="14" t="s">
        <v>6238</v>
      </c>
      <c r="B432" s="14" t="s">
        <v>63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3485491</v>
      </c>
      <c r="H432" s="15">
        <v>137740702</v>
      </c>
      <c r="I432" s="15">
        <v>683762</v>
      </c>
      <c r="J432" s="15">
        <v>913877</v>
      </c>
      <c r="K432" s="15">
        <v>0</v>
      </c>
      <c r="L432" s="15">
        <v>0</v>
      </c>
      <c r="M432" s="15">
        <v>11504</v>
      </c>
      <c r="N432" s="15">
        <v>316171</v>
      </c>
      <c r="O432" s="15">
        <v>3640</v>
      </c>
      <c r="P432" s="15">
        <v>3523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2.243754272460937E-2</v>
      </c>
      <c r="W432" s="17">
        <f>((H432-H431)*'[2]Z1 values'!D$5*'[2]Z1 values'!$C$10)/'[2]Z1 values'!$C$12</f>
        <v>2.8946319580078129E-2</v>
      </c>
      <c r="X432" s="17">
        <f>((I432-I431)*'[2]Z1 values'!E$5*'[2]Z1 values'!$C$10)/'[2]Z1 values'!$C$12</f>
        <v>0.28992919921874993</v>
      </c>
      <c r="Y432" s="17">
        <f>((J432-J431)*'[2]Z1 values'!F$5*'[2]Z1 values'!$C$10)/'[2]Z1 values'!$C$12</f>
        <v>0.30318786621093752</v>
      </c>
      <c r="Z432" s="18">
        <f t="shared" si="18"/>
        <v>0.64450092773437495</v>
      </c>
      <c r="AA432">
        <f t="shared" si="19"/>
        <v>143.66666666666666</v>
      </c>
    </row>
    <row r="433" spans="1:27" s="13" customFormat="1" x14ac:dyDescent="0.25">
      <c r="A433" s="14" t="s">
        <v>6252</v>
      </c>
      <c r="B433" s="14" t="s">
        <v>63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3492871</v>
      </c>
      <c r="H433" s="15">
        <v>138060998</v>
      </c>
      <c r="I433" s="15">
        <v>684895</v>
      </c>
      <c r="J433" s="15">
        <v>915762</v>
      </c>
      <c r="K433" s="15">
        <v>0</v>
      </c>
      <c r="L433" s="15">
        <v>0</v>
      </c>
      <c r="M433" s="15">
        <v>7379</v>
      </c>
      <c r="N433" s="15">
        <v>320296</v>
      </c>
      <c r="O433" s="15">
        <v>1133</v>
      </c>
      <c r="P433" s="15">
        <v>1885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1.439154052734375E-2</v>
      </c>
      <c r="W433" s="17">
        <f>((H433-H432)*'[2]Z1 values'!D$5*'[2]Z1 values'!$C$10)/'[2]Z1 values'!$C$12</f>
        <v>2.9323974609375004E-2</v>
      </c>
      <c r="X433" s="17">
        <f>((I433-I432)*'[2]Z1 values'!E$5*'[2]Z1 values'!$C$10)/'[2]Z1 values'!$C$12</f>
        <v>9.0244445800781239E-2</v>
      </c>
      <c r="Y433" s="17">
        <f>((J433-J432)*'[2]Z1 values'!F$5*'[2]Z1 values'!$C$10)/'[2]Z1 values'!$C$12</f>
        <v>0.16222229003906249</v>
      </c>
      <c r="Z433" s="18">
        <f t="shared" si="18"/>
        <v>0.29618225097656248</v>
      </c>
      <c r="AA433">
        <f t="shared" si="19"/>
        <v>144</v>
      </c>
    </row>
    <row r="434" spans="1:27" s="13" customFormat="1" x14ac:dyDescent="0.25">
      <c r="A434" s="14" t="s">
        <v>6266</v>
      </c>
      <c r="B434" s="14" t="s">
        <v>63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3498059</v>
      </c>
      <c r="H434" s="15">
        <v>138383489</v>
      </c>
      <c r="I434" s="15">
        <v>684895</v>
      </c>
      <c r="J434" s="15">
        <v>916722</v>
      </c>
      <c r="K434" s="15">
        <v>0</v>
      </c>
      <c r="L434" s="15">
        <v>0</v>
      </c>
      <c r="M434" s="15">
        <v>5186</v>
      </c>
      <c r="N434" s="15">
        <v>322491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1.0116979980468749E-2</v>
      </c>
      <c r="W434" s="17">
        <f>((H434-H433)*'[2]Z1 values'!D$5*'[2]Z1 values'!$C$10)/'[2]Z1 values'!$C$12</f>
        <v>2.9524932861328124E-2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0.12225910034179686</v>
      </c>
      <c r="AA434">
        <f t="shared" si="19"/>
        <v>144.33333333333334</v>
      </c>
    </row>
    <row r="435" spans="1:27" s="13" customFormat="1" x14ac:dyDescent="0.25">
      <c r="A435" s="14" t="s">
        <v>6280</v>
      </c>
      <c r="B435" s="14" t="s">
        <v>63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3505850</v>
      </c>
      <c r="H435" s="15">
        <v>138703375</v>
      </c>
      <c r="I435" s="15">
        <v>686277</v>
      </c>
      <c r="J435" s="15">
        <v>919127</v>
      </c>
      <c r="K435" s="15">
        <v>0</v>
      </c>
      <c r="L435" s="15">
        <v>0</v>
      </c>
      <c r="M435" s="15">
        <v>7790</v>
      </c>
      <c r="N435" s="15">
        <v>319886</v>
      </c>
      <c r="O435" s="15">
        <v>1382</v>
      </c>
      <c r="P435" s="15">
        <v>2405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1.5193020629882811E-2</v>
      </c>
      <c r="W435" s="17">
        <f>((H435-H434)*'[2]Z1 values'!D$5*'[2]Z1 values'!$C$10)/'[2]Z1 values'!$C$12</f>
        <v>2.928643798828125E-2</v>
      </c>
      <c r="X435" s="17">
        <f>((I435-I434)*'[2]Z1 values'!E$5*'[2]Z1 values'!$C$10)/'[2]Z1 values'!$C$12</f>
        <v>0.11007751464843749</v>
      </c>
      <c r="Y435" s="17">
        <f>((J435-J434)*'[2]Z1 values'!F$5*'[2]Z1 values'!$C$10)/'[2]Z1 values'!$C$12</f>
        <v>0.20697326660156251</v>
      </c>
      <c r="Z435" s="18">
        <f t="shared" si="18"/>
        <v>0.36153023986816407</v>
      </c>
      <c r="AA435">
        <f t="shared" si="19"/>
        <v>144.66666666666666</v>
      </c>
    </row>
    <row r="436" spans="1:27" s="13" customFormat="1" x14ac:dyDescent="0.25">
      <c r="A436" s="14" t="s">
        <v>6294</v>
      </c>
      <c r="B436" s="14" t="s">
        <v>63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3510945</v>
      </c>
      <c r="H436" s="15">
        <v>139025957</v>
      </c>
      <c r="I436" s="15">
        <v>686277</v>
      </c>
      <c r="J436" s="15">
        <v>920276</v>
      </c>
      <c r="K436" s="15">
        <v>0</v>
      </c>
      <c r="L436" s="15">
        <v>0</v>
      </c>
      <c r="M436" s="15">
        <v>5093</v>
      </c>
      <c r="N436" s="15">
        <v>322582</v>
      </c>
      <c r="O436" s="15">
        <v>0</v>
      </c>
      <c r="P436" s="15">
        <v>1149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9.9356231689453119E-3</v>
      </c>
      <c r="W436" s="17">
        <f>((H436-H435)*'[2]Z1 values'!D$5*'[2]Z1 values'!$C$10)/'[2]Z1 values'!$C$12</f>
        <v>2.9533264160156253E-2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9.8882446289062509E-2</v>
      </c>
      <c r="Z436" s="18">
        <f t="shared" si="18"/>
        <v>0.13835133361816407</v>
      </c>
      <c r="AA436">
        <f t="shared" si="19"/>
        <v>145</v>
      </c>
    </row>
    <row r="437" spans="1:27" s="13" customFormat="1" x14ac:dyDescent="0.25">
      <c r="A437" s="14" t="s">
        <v>6308</v>
      </c>
      <c r="B437" s="14" t="s">
        <v>63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3515984</v>
      </c>
      <c r="H437" s="15">
        <v>139348595</v>
      </c>
      <c r="I437" s="15">
        <v>686277</v>
      </c>
      <c r="J437" s="15">
        <v>921236</v>
      </c>
      <c r="K437" s="15">
        <v>0</v>
      </c>
      <c r="L437" s="15">
        <v>0</v>
      </c>
      <c r="M437" s="15">
        <v>5037</v>
      </c>
      <c r="N437" s="15">
        <v>322638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9.826419067382814E-3</v>
      </c>
      <c r="W437" s="17">
        <f>((H437-H436)*'[2]Z1 values'!D$5*'[2]Z1 values'!$C$10)/'[2]Z1 values'!$C$12</f>
        <v>2.953839111328125E-2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0.12198199768066406</v>
      </c>
      <c r="AA437">
        <f t="shared" si="19"/>
        <v>145.33333333333334</v>
      </c>
    </row>
    <row r="438" spans="1:27" s="13" customFormat="1" x14ac:dyDescent="0.25">
      <c r="A438" s="14" t="s">
        <v>6322</v>
      </c>
      <c r="B438" s="14" t="s">
        <v>63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3521389</v>
      </c>
      <c r="H438" s="15">
        <v>139670866</v>
      </c>
      <c r="I438" s="15">
        <v>686277</v>
      </c>
      <c r="J438" s="15">
        <v>922539</v>
      </c>
      <c r="K438" s="15">
        <v>0</v>
      </c>
      <c r="L438" s="15">
        <v>0</v>
      </c>
      <c r="M438" s="15">
        <v>5403</v>
      </c>
      <c r="N438" s="15">
        <v>322271</v>
      </c>
      <c r="O438" s="15">
        <v>0</v>
      </c>
      <c r="P438" s="15">
        <v>1303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1.0540145874023436E-2</v>
      </c>
      <c r="W438" s="17">
        <f>((H438-H437)*'[2]Z1 values'!D$5*'[2]Z1 values'!$C$10)/'[2]Z1 values'!$C$12</f>
        <v>2.9504791259765628E-2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0.11213562011718751</v>
      </c>
      <c r="Z438" s="18">
        <f t="shared" si="18"/>
        <v>0.15218055725097657</v>
      </c>
      <c r="AA438">
        <f t="shared" si="19"/>
        <v>145.66666666666666</v>
      </c>
    </row>
    <row r="439" spans="1:27" s="13" customFormat="1" x14ac:dyDescent="0.25">
      <c r="A439" s="14" t="s">
        <v>6336</v>
      </c>
      <c r="B439" s="14" t="s">
        <v>63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3532749</v>
      </c>
      <c r="H439" s="15">
        <v>139987184</v>
      </c>
      <c r="I439" s="15">
        <v>689920</v>
      </c>
      <c r="J439" s="15">
        <v>925669</v>
      </c>
      <c r="K439" s="15">
        <v>0</v>
      </c>
      <c r="L439" s="15">
        <v>0</v>
      </c>
      <c r="M439" s="15">
        <v>11358</v>
      </c>
      <c r="N439" s="15">
        <v>316318</v>
      </c>
      <c r="O439" s="15">
        <v>3643</v>
      </c>
      <c r="P439" s="15">
        <v>3130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2.2152832031249996E-2</v>
      </c>
      <c r="W439" s="17">
        <f>((H439-H438)*'[2]Z1 values'!D$5*'[2]Z1 values'!$C$10)/'[2]Z1 values'!$C$12</f>
        <v>2.8959777832031252E-2</v>
      </c>
      <c r="X439" s="17">
        <f>((I439-I438)*'[2]Z1 values'!E$5*'[2]Z1 values'!$C$10)/'[2]Z1 values'!$C$12</f>
        <v>0.29016815185546874</v>
      </c>
      <c r="Y439" s="17">
        <f>((J439-J438)*'[2]Z1 values'!F$5*'[2]Z1 values'!$C$10)/'[2]Z1 values'!$C$12</f>
        <v>0.26936645507812501</v>
      </c>
      <c r="Z439" s="18">
        <f t="shared" si="18"/>
        <v>0.61064721679687506</v>
      </c>
      <c r="AA439">
        <f t="shared" si="19"/>
        <v>146</v>
      </c>
    </row>
    <row r="440" spans="1:27" s="13" customFormat="1" x14ac:dyDescent="0.25">
      <c r="A440" s="14" t="s">
        <v>6350</v>
      </c>
      <c r="B440" s="14" t="s">
        <v>63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3543340</v>
      </c>
      <c r="H440" s="15">
        <v>140304271</v>
      </c>
      <c r="I440" s="15">
        <v>692711</v>
      </c>
      <c r="J440" s="15">
        <v>928654</v>
      </c>
      <c r="K440" s="15">
        <v>0</v>
      </c>
      <c r="L440" s="15">
        <v>0</v>
      </c>
      <c r="M440" s="15">
        <v>10590</v>
      </c>
      <c r="N440" s="15">
        <v>317087</v>
      </c>
      <c r="O440" s="15">
        <v>2791</v>
      </c>
      <c r="P440" s="15">
        <v>2985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2.0653225708007809E-2</v>
      </c>
      <c r="W440" s="17">
        <f>((H440-H439)*'[2]Z1 values'!D$5*'[2]Z1 values'!$C$10)/'[2]Z1 values'!$C$12</f>
        <v>2.9030181884765627E-2</v>
      </c>
      <c r="X440" s="17">
        <f>((I440-I439)*'[2]Z1 values'!E$5*'[2]Z1 values'!$C$10)/'[2]Z1 values'!$C$12</f>
        <v>0.22230560302734373</v>
      </c>
      <c r="Y440" s="17">
        <f>((J440-J439)*'[2]Z1 values'!F$5*'[2]Z1 values'!$C$10)/'[2]Z1 values'!$C$12</f>
        <v>0.25688781738281252</v>
      </c>
      <c r="Z440" s="18">
        <f t="shared" si="18"/>
        <v>0.52887682800292968</v>
      </c>
      <c r="AA440">
        <f t="shared" si="19"/>
        <v>146.33333333333334</v>
      </c>
    </row>
    <row r="441" spans="1:27" s="13" customFormat="1" x14ac:dyDescent="0.25">
      <c r="A441" s="14" t="s">
        <v>6364</v>
      </c>
      <c r="B441" s="14" t="s">
        <v>63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3551907</v>
      </c>
      <c r="H441" s="15">
        <v>140623378</v>
      </c>
      <c r="I441" s="15">
        <v>694599</v>
      </c>
      <c r="J441" s="15">
        <v>931170</v>
      </c>
      <c r="K441" s="15">
        <v>0</v>
      </c>
      <c r="L441" s="15">
        <v>0</v>
      </c>
      <c r="M441" s="15">
        <v>8566</v>
      </c>
      <c r="N441" s="15">
        <v>319107</v>
      </c>
      <c r="O441" s="15">
        <v>1888</v>
      </c>
      <c r="P441" s="15">
        <v>2516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1.6706277465820311E-2</v>
      </c>
      <c r="W441" s="17">
        <f>((H441-H440)*'[2]Z1 values'!D$5*'[2]Z1 values'!$C$10)/'[2]Z1 values'!$C$12</f>
        <v>2.9215118408203129E-2</v>
      </c>
      <c r="X441" s="17">
        <f>((I441-I440)*'[2]Z1 values'!E$5*'[2]Z1 values'!$C$10)/'[2]Z1 values'!$C$12</f>
        <v>0.15038085937499998</v>
      </c>
      <c r="Y441" s="17">
        <f>((J441-J440)*'[2]Z1 values'!F$5*'[2]Z1 values'!$C$10)/'[2]Z1 values'!$C$12</f>
        <v>0.21652587890625002</v>
      </c>
      <c r="Z441" s="18">
        <f t="shared" si="18"/>
        <v>0.41282813415527342</v>
      </c>
      <c r="AA441">
        <f t="shared" si="19"/>
        <v>146.66666666666666</v>
      </c>
    </row>
    <row r="442" spans="1:27" s="13" customFormat="1" x14ac:dyDescent="0.25">
      <c r="A442" s="14" t="s">
        <v>6378</v>
      </c>
      <c r="B442" s="14" t="s">
        <v>63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3563016</v>
      </c>
      <c r="H442" s="15">
        <v>140939947</v>
      </c>
      <c r="I442" s="15">
        <v>698089</v>
      </c>
      <c r="J442" s="15">
        <v>933940</v>
      </c>
      <c r="K442" s="15">
        <v>0</v>
      </c>
      <c r="L442" s="15">
        <v>0</v>
      </c>
      <c r="M442" s="15">
        <v>11107</v>
      </c>
      <c r="N442" s="15">
        <v>316569</v>
      </c>
      <c r="O442" s="15">
        <v>3490</v>
      </c>
      <c r="P442" s="15">
        <v>2770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2.1663363647460937E-2</v>
      </c>
      <c r="W442" s="17">
        <f>((H442-H441)*'[2]Z1 values'!D$5*'[2]Z1 values'!$C$10)/'[2]Z1 values'!$C$12</f>
        <v>2.8982757568359375E-2</v>
      </c>
      <c r="X442" s="17">
        <f>((I442-I441)*'[2]Z1 values'!E$5*'[2]Z1 values'!$C$10)/'[2]Z1 values'!$C$12</f>
        <v>0.27798156738281243</v>
      </c>
      <c r="Y442" s="17">
        <f>((J442-J441)*'[2]Z1 values'!F$5*'[2]Z1 values'!$C$10)/'[2]Z1 values'!$C$12</f>
        <v>0.23838500976562499</v>
      </c>
      <c r="Z442" s="18">
        <f t="shared" si="18"/>
        <v>0.56701269836425772</v>
      </c>
      <c r="AA442">
        <f t="shared" si="19"/>
        <v>147</v>
      </c>
    </row>
    <row r="443" spans="1:27" s="13" customFormat="1" x14ac:dyDescent="0.25">
      <c r="A443" s="14" t="s">
        <v>6392</v>
      </c>
      <c r="B443" s="14" t="s">
        <v>63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3568083</v>
      </c>
      <c r="H443" s="15">
        <v>141262556</v>
      </c>
      <c r="I443" s="15">
        <v>698089</v>
      </c>
      <c r="J443" s="15">
        <v>934900</v>
      </c>
      <c r="K443" s="15">
        <v>0</v>
      </c>
      <c r="L443" s="15">
        <v>0</v>
      </c>
      <c r="M443" s="15">
        <v>5066</v>
      </c>
      <c r="N443" s="15">
        <v>322609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9.8810211181640621E-3</v>
      </c>
      <c r="W443" s="17">
        <f>((H443-H442)*'[2]Z1 values'!D$5*'[2]Z1 values'!$C$10)/'[2]Z1 values'!$C$12</f>
        <v>2.9535736083984375E-2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0.12203394470214843</v>
      </c>
      <c r="AA443">
        <f t="shared" si="19"/>
        <v>147.33333333333334</v>
      </c>
    </row>
    <row r="444" spans="1:27" s="13" customFormat="1" x14ac:dyDescent="0.25">
      <c r="A444" s="14" t="s">
        <v>6406</v>
      </c>
      <c r="B444" s="14" t="s">
        <v>63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3573153</v>
      </c>
      <c r="H444" s="15">
        <v>141585163</v>
      </c>
      <c r="I444" s="15">
        <v>698089</v>
      </c>
      <c r="J444" s="15">
        <v>935860</v>
      </c>
      <c r="K444" s="15">
        <v>0</v>
      </c>
      <c r="L444" s="15">
        <v>0</v>
      </c>
      <c r="M444" s="15">
        <v>5068</v>
      </c>
      <c r="N444" s="15">
        <v>322607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9.8868713378906271E-3</v>
      </c>
      <c r="W444" s="17">
        <f>((H444-H443)*'[2]Z1 values'!D$5*'[2]Z1 values'!$C$10)/'[2]Z1 values'!$C$12</f>
        <v>2.9535552978515629E-2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8.2617187499999994E-2</v>
      </c>
      <c r="Z444" s="18">
        <f t="shared" si="18"/>
        <v>0.12203961181640625</v>
      </c>
      <c r="AA444">
        <f t="shared" si="19"/>
        <v>147.66666666666666</v>
      </c>
    </row>
    <row r="445" spans="1:27" s="13" customFormat="1" x14ac:dyDescent="0.25">
      <c r="A445" s="14" t="s">
        <v>6420</v>
      </c>
      <c r="B445" s="14" t="s">
        <v>63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3578220</v>
      </c>
      <c r="H445" s="15">
        <v>141907775</v>
      </c>
      <c r="I445" s="15">
        <v>698089</v>
      </c>
      <c r="J445" s="15">
        <v>937015</v>
      </c>
      <c r="K445" s="15">
        <v>0</v>
      </c>
      <c r="L445" s="15">
        <v>0</v>
      </c>
      <c r="M445" s="15">
        <v>5065</v>
      </c>
      <c r="N445" s="15">
        <v>322612</v>
      </c>
      <c r="O445" s="15">
        <v>0</v>
      </c>
      <c r="P445" s="15">
        <v>1155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9.8810211181640621E-3</v>
      </c>
      <c r="W445" s="17">
        <f>((H445-H444)*'[2]Z1 values'!D$5*'[2]Z1 values'!$C$10)/'[2]Z1 values'!$C$12</f>
        <v>2.95360107421875E-2</v>
      </c>
      <c r="X445" s="17">
        <f>((I445-I444)*'[2]Z1 values'!E$5*'[2]Z1 values'!$C$10)/'[2]Z1 values'!$C$12</f>
        <v>0</v>
      </c>
      <c r="Y445" s="17">
        <f>((J445-J444)*'[2]Z1 values'!F$5*'[2]Z1 values'!$C$10)/'[2]Z1 values'!$C$12</f>
        <v>9.9398803710937497E-2</v>
      </c>
      <c r="Z445" s="18">
        <f t="shared" si="18"/>
        <v>0.13881583557128907</v>
      </c>
      <c r="AA445">
        <f t="shared" si="19"/>
        <v>148</v>
      </c>
    </row>
    <row r="446" spans="1:27" s="13" customFormat="1" x14ac:dyDescent="0.25">
      <c r="A446" s="14" t="s">
        <v>6434</v>
      </c>
      <c r="B446" s="14" t="s">
        <v>63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3583392</v>
      </c>
      <c r="H446" s="15">
        <v>142230283</v>
      </c>
      <c r="I446" s="15">
        <v>698089</v>
      </c>
      <c r="J446" s="15">
        <v>938164</v>
      </c>
      <c r="K446" s="15">
        <v>0</v>
      </c>
      <c r="L446" s="15">
        <v>0</v>
      </c>
      <c r="M446" s="15">
        <v>5170</v>
      </c>
      <c r="N446" s="15">
        <v>322508</v>
      </c>
      <c r="O446" s="15">
        <v>0</v>
      </c>
      <c r="P446" s="15">
        <v>1149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1.0085778808593749E-2</v>
      </c>
      <c r="W446" s="17">
        <f>((H446-H445)*'[2]Z1 values'!D$5*'[2]Z1 values'!$C$10)/'[2]Z1 values'!$C$12</f>
        <v>2.95264892578125E-2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9.8882446289062509E-2</v>
      </c>
      <c r="Z446" s="18">
        <f t="shared" si="18"/>
        <v>0.13849471435546876</v>
      </c>
      <c r="AA446">
        <f t="shared" si="19"/>
        <v>148.33333333333334</v>
      </c>
    </row>
    <row r="447" spans="1:27" s="13" customFormat="1" x14ac:dyDescent="0.25">
      <c r="A447" s="14" t="s">
        <v>6448</v>
      </c>
      <c r="B447" s="14" t="s">
        <v>63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3594975</v>
      </c>
      <c r="H447" s="15">
        <v>142546377</v>
      </c>
      <c r="I447" s="15">
        <v>701724</v>
      </c>
      <c r="J447" s="15">
        <v>941500</v>
      </c>
      <c r="K447" s="15">
        <v>0</v>
      </c>
      <c r="L447" s="15">
        <v>0</v>
      </c>
      <c r="M447" s="15">
        <v>11582</v>
      </c>
      <c r="N447" s="15">
        <v>316094</v>
      </c>
      <c r="O447" s="15">
        <v>3635</v>
      </c>
      <c r="P447" s="15">
        <v>3336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2.2587698364257815E-2</v>
      </c>
      <c r="W447" s="17">
        <f>((H447-H446)*'[2]Z1 values'!D$5*'[2]Z1 values'!$C$10)/'[2]Z1 values'!$C$12</f>
        <v>2.8939270019531248E-2</v>
      </c>
      <c r="X447" s="17">
        <f>((I447-I446)*'[2]Z1 values'!E$5*'[2]Z1 values'!$C$10)/'[2]Z1 values'!$C$12</f>
        <v>0.28953094482421871</v>
      </c>
      <c r="Y447" s="17">
        <f>((J447-J446)*'[2]Z1 values'!F$5*'[2]Z1 values'!$C$10)/'[2]Z1 values'!$C$12</f>
        <v>0.28709472656250001</v>
      </c>
      <c r="Z447" s="18">
        <f t="shared" si="18"/>
        <v>0.62815263977050773</v>
      </c>
      <c r="AA447">
        <f t="shared" si="19"/>
        <v>148.66666666666666</v>
      </c>
    </row>
    <row r="448" spans="1:27" s="13" customFormat="1" x14ac:dyDescent="0.25">
      <c r="A448" s="14" t="s">
        <v>6462</v>
      </c>
      <c r="B448" s="14" t="s">
        <v>63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3600531</v>
      </c>
      <c r="H448" s="15">
        <v>142868500</v>
      </c>
      <c r="I448" s="15">
        <v>701724</v>
      </c>
      <c r="J448" s="15">
        <v>942980</v>
      </c>
      <c r="K448" s="15">
        <v>0</v>
      </c>
      <c r="L448" s="15">
        <v>0</v>
      </c>
      <c r="M448" s="15">
        <v>5555</v>
      </c>
      <c r="N448" s="15">
        <v>322123</v>
      </c>
      <c r="O448" s="15">
        <v>0</v>
      </c>
      <c r="P448" s="15">
        <v>1480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1.0834606933593749E-2</v>
      </c>
      <c r="W448" s="17">
        <f>((H448-H447)*'[2]Z1 values'!D$5*'[2]Z1 values'!$C$10)/'[2]Z1 values'!$C$12</f>
        <v>2.9491241455078126E-2</v>
      </c>
      <c r="X448" s="17">
        <f>((I448-I447)*'[2]Z1 values'!E$5*'[2]Z1 values'!$C$10)/'[2]Z1 values'!$C$12</f>
        <v>0</v>
      </c>
      <c r="Y448" s="17">
        <f>((J448-J447)*'[2]Z1 values'!F$5*'[2]Z1 values'!$C$10)/'[2]Z1 values'!$C$12</f>
        <v>0.12736816406250001</v>
      </c>
      <c r="Z448" s="18">
        <f t="shared" si="18"/>
        <v>0.16769401245117188</v>
      </c>
      <c r="AA448">
        <f t="shared" si="19"/>
        <v>149</v>
      </c>
    </row>
    <row r="449" spans="1:27" s="13" customFormat="1" x14ac:dyDescent="0.25">
      <c r="A449" s="14" t="s">
        <v>6476</v>
      </c>
      <c r="B449" s="14" t="s">
        <v>63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3610060</v>
      </c>
      <c r="H449" s="15">
        <v>143186639</v>
      </c>
      <c r="I449" s="15">
        <v>704235</v>
      </c>
      <c r="J449" s="15">
        <v>945649</v>
      </c>
      <c r="K449" s="15">
        <v>0</v>
      </c>
      <c r="L449" s="15">
        <v>0</v>
      </c>
      <c r="M449" s="15">
        <v>9528</v>
      </c>
      <c r="N449" s="15">
        <v>318139</v>
      </c>
      <c r="O449" s="15">
        <v>2511</v>
      </c>
      <c r="P449" s="15">
        <v>2669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1.8582247924804687E-2</v>
      </c>
      <c r="W449" s="17">
        <f>((H449-H448)*'[2]Z1 values'!D$5*'[2]Z1 values'!$C$10)/'[2]Z1 values'!$C$12</f>
        <v>2.9126495361328126E-2</v>
      </c>
      <c r="X449" s="17">
        <f>((I449-I448)*'[2]Z1 values'!E$5*'[2]Z1 values'!$C$10)/'[2]Z1 values'!$C$12</f>
        <v>0.20000335693359372</v>
      </c>
      <c r="Y449" s="17">
        <f>((J449-J448)*'[2]Z1 values'!F$5*'[2]Z1 values'!$C$10)/'[2]Z1 values'!$C$12</f>
        <v>0.2296929931640625</v>
      </c>
      <c r="Z449" s="18">
        <f t="shared" si="18"/>
        <v>0.477405093383789</v>
      </c>
      <c r="AA449">
        <f t="shared" si="19"/>
        <v>149.33333333333334</v>
      </c>
    </row>
    <row r="450" spans="1:27" s="13" customFormat="1" x14ac:dyDescent="0.25">
      <c r="A450" s="14" t="s">
        <v>6490</v>
      </c>
      <c r="B450" s="14" t="s">
        <v>63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3615070</v>
      </c>
      <c r="H450" s="15">
        <v>143509216</v>
      </c>
      <c r="I450" s="15">
        <v>704235</v>
      </c>
      <c r="J450" s="15">
        <v>946987</v>
      </c>
      <c r="K450" s="15">
        <v>0</v>
      </c>
      <c r="L450" s="15">
        <v>0</v>
      </c>
      <c r="M450" s="15">
        <v>5008</v>
      </c>
      <c r="N450" s="15">
        <v>322577</v>
      </c>
      <c r="O450" s="15">
        <v>0</v>
      </c>
      <c r="P450" s="15">
        <v>1338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9.7698669433593736E-3</v>
      </c>
      <c r="W450" s="17">
        <f>((H450-H449)*'[2]Z1 values'!D$5*'[2]Z1 values'!$C$10)/'[2]Z1 values'!$C$12</f>
        <v>2.9532806396484375E-2</v>
      </c>
      <c r="X450" s="17">
        <f>((I450-I449)*'[2]Z1 values'!E$5*'[2]Z1 values'!$C$10)/'[2]Z1 values'!$C$12</f>
        <v>0</v>
      </c>
      <c r="Y450" s="17">
        <f>((J450-J449)*'[2]Z1 values'!F$5*'[2]Z1 values'!$C$10)/'[2]Z1 values'!$C$12</f>
        <v>0.11514770507812502</v>
      </c>
      <c r="Z450" s="18">
        <f t="shared" si="18"/>
        <v>0.15445037841796877</v>
      </c>
      <c r="AA450">
        <f t="shared" si="19"/>
        <v>149.66666666666666</v>
      </c>
    </row>
    <row r="451" spans="1:27" s="13" customFormat="1" x14ac:dyDescent="0.25">
      <c r="A451" s="14" t="s">
        <v>6504</v>
      </c>
      <c r="B451" s="14" t="s">
        <v>63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3621491</v>
      </c>
      <c r="H451" s="15">
        <v>143830386</v>
      </c>
      <c r="I451" s="15">
        <v>704929</v>
      </c>
      <c r="J451" s="15">
        <v>948496</v>
      </c>
      <c r="K451" s="15">
        <v>0</v>
      </c>
      <c r="L451" s="15">
        <v>0</v>
      </c>
      <c r="M451" s="15">
        <v>6419</v>
      </c>
      <c r="N451" s="15">
        <v>321170</v>
      </c>
      <c r="O451" s="15">
        <v>694</v>
      </c>
      <c r="P451" s="15">
        <v>1509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1.2521420288085939E-2</v>
      </c>
      <c r="W451" s="17">
        <f>((H451-H450)*'[2]Z1 values'!D$5*'[2]Z1 values'!$C$10)/'[2]Z1 values'!$C$12</f>
        <v>2.940399169921875E-2</v>
      </c>
      <c r="X451" s="17">
        <f>((I451-I450)*'[2]Z1 values'!E$5*'[2]Z1 values'!$C$10)/'[2]Z1 values'!$C$12</f>
        <v>5.5277709960937491E-2</v>
      </c>
      <c r="Y451" s="17">
        <f>((J451-J450)*'[2]Z1 values'!F$5*'[2]Z1 values'!$C$10)/'[2]Z1 values'!$C$12</f>
        <v>0.1298638916015625</v>
      </c>
      <c r="Z451" s="18">
        <f t="shared" ref="Z451:Z514" si="21">SUM(V451:Y451)</f>
        <v>0.22706701354980469</v>
      </c>
      <c r="AA451">
        <f t="shared" ref="AA451:AA514" si="22">U451/60</f>
        <v>150</v>
      </c>
    </row>
    <row r="452" spans="1:27" s="13" customFormat="1" x14ac:dyDescent="0.25">
      <c r="A452" s="14" t="s">
        <v>6518</v>
      </c>
      <c r="B452" s="14" t="s">
        <v>63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3629735</v>
      </c>
      <c r="H452" s="15">
        <v>144149817</v>
      </c>
      <c r="I452" s="15">
        <v>706660</v>
      </c>
      <c r="J452" s="15">
        <v>950734</v>
      </c>
      <c r="K452" s="15">
        <v>0</v>
      </c>
      <c r="L452" s="15">
        <v>0</v>
      </c>
      <c r="M452" s="15">
        <v>8243</v>
      </c>
      <c r="N452" s="15">
        <v>319431</v>
      </c>
      <c r="O452" s="15">
        <v>1731</v>
      </c>
      <c r="P452" s="15">
        <v>2238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1.6076403808593751E-2</v>
      </c>
      <c r="W452" s="17">
        <f>((H452-H451)*'[2]Z1 values'!D$5*'[2]Z1 values'!$C$10)/'[2]Z1 values'!$C$12</f>
        <v>2.9244781494140625E-2</v>
      </c>
      <c r="X452" s="17">
        <f>((I452-I451)*'[2]Z1 values'!E$5*'[2]Z1 values'!$C$10)/'[2]Z1 values'!$C$12</f>
        <v>0.13787567138671875</v>
      </c>
      <c r="Y452" s="17">
        <f>((J452-J451)*'[2]Z1 values'!F$5*'[2]Z1 values'!$C$10)/'[2]Z1 values'!$C$12</f>
        <v>0.19260131835937502</v>
      </c>
      <c r="Z452" s="18">
        <f t="shared" si="21"/>
        <v>0.37579817504882818</v>
      </c>
      <c r="AA452">
        <f t="shared" si="22"/>
        <v>150.33333333333334</v>
      </c>
    </row>
    <row r="453" spans="1:27" s="13" customFormat="1" x14ac:dyDescent="0.25">
      <c r="A453" s="14" t="s">
        <v>6532</v>
      </c>
      <c r="B453" s="14" t="s">
        <v>63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3634854</v>
      </c>
      <c r="H453" s="15">
        <v>144472374</v>
      </c>
      <c r="I453" s="15">
        <v>706660</v>
      </c>
      <c r="J453" s="15">
        <v>951694</v>
      </c>
      <c r="K453" s="15">
        <v>0</v>
      </c>
      <c r="L453" s="15">
        <v>0</v>
      </c>
      <c r="M453" s="15">
        <v>5118</v>
      </c>
      <c r="N453" s="15">
        <v>322557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9.982424926757813E-3</v>
      </c>
      <c r="W453" s="17">
        <f>((H453-H452)*'[2]Z1 values'!D$5*'[2]Z1 values'!$C$10)/'[2]Z1 values'!$C$12</f>
        <v>2.9530975341796876E-2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0.12213058776855468</v>
      </c>
      <c r="AA453">
        <f t="shared" si="22"/>
        <v>150.66666666666666</v>
      </c>
    </row>
    <row r="454" spans="1:27" s="13" customFormat="1" x14ac:dyDescent="0.25">
      <c r="A454" s="14" t="s">
        <v>6546</v>
      </c>
      <c r="B454" s="14" t="s">
        <v>63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3642948</v>
      </c>
      <c r="H454" s="15">
        <v>144791958</v>
      </c>
      <c r="I454" s="15">
        <v>707815</v>
      </c>
      <c r="J454" s="15">
        <v>954026</v>
      </c>
      <c r="K454" s="15">
        <v>0</v>
      </c>
      <c r="L454" s="15">
        <v>0</v>
      </c>
      <c r="M454" s="15">
        <v>8093</v>
      </c>
      <c r="N454" s="15">
        <v>319584</v>
      </c>
      <c r="O454" s="15">
        <v>1155</v>
      </c>
      <c r="P454" s="15">
        <v>2332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1.5783892822265624E-2</v>
      </c>
      <c r="W454" s="17">
        <f>((H454-H453)*'[2]Z1 values'!D$5*'[2]Z1 values'!$C$10)/'[2]Z1 values'!$C$12</f>
        <v>2.9258789062500002E-2</v>
      </c>
      <c r="X454" s="17">
        <f>((I454-I453)*'[2]Z1 values'!E$5*'[2]Z1 values'!$C$10)/'[2]Z1 values'!$C$12</f>
        <v>9.1996765136718756E-2</v>
      </c>
      <c r="Y454" s="17">
        <f>((J454-J453)*'[2]Z1 values'!F$5*'[2]Z1 values'!$C$10)/'[2]Z1 values'!$C$12</f>
        <v>0.20069091796874999</v>
      </c>
      <c r="Z454" s="18">
        <f t="shared" si="21"/>
        <v>0.33773036499023434</v>
      </c>
      <c r="AA454">
        <f t="shared" si="22"/>
        <v>151</v>
      </c>
    </row>
    <row r="455" spans="1:27" s="13" customFormat="1" x14ac:dyDescent="0.25">
      <c r="A455" s="14" t="s">
        <v>6560</v>
      </c>
      <c r="B455" s="14" t="s">
        <v>63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3672259</v>
      </c>
      <c r="H455" s="15">
        <v>145090324</v>
      </c>
      <c r="I455" s="15">
        <v>720801</v>
      </c>
      <c r="J455" s="15">
        <v>964505</v>
      </c>
      <c r="K455" s="15">
        <v>0</v>
      </c>
      <c r="L455" s="15">
        <v>0</v>
      </c>
      <c r="M455" s="15">
        <v>29310</v>
      </c>
      <c r="N455" s="15">
        <v>298366</v>
      </c>
      <c r="O455" s="15">
        <v>12986</v>
      </c>
      <c r="P455" s="15">
        <v>10479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5.7158596801757812E-2</v>
      </c>
      <c r="W455" s="17">
        <f>((H455-H454)*'[2]Z1 values'!D$5*'[2]Z1 values'!$C$10)/'[2]Z1 values'!$C$12</f>
        <v>2.7316223144531249E-2</v>
      </c>
      <c r="X455" s="17">
        <f>((I455-I454)*'[2]Z1 values'!E$5*'[2]Z1 values'!$C$10)/'[2]Z1 values'!$C$12</f>
        <v>1.0343463134765625</v>
      </c>
      <c r="Y455" s="17">
        <f>((J455-J454)*'[2]Z1 values'!F$5*'[2]Z1 values'!$C$10)/'[2]Z1 values'!$C$12</f>
        <v>0.90181823730468769</v>
      </c>
      <c r="Z455" s="18">
        <f t="shared" si="21"/>
        <v>2.0206393707275394</v>
      </c>
      <c r="AA455">
        <f t="shared" si="22"/>
        <v>151.33333333333334</v>
      </c>
    </row>
    <row r="456" spans="1:27" s="13" customFormat="1" x14ac:dyDescent="0.25">
      <c r="A456" s="14" t="s">
        <v>6573</v>
      </c>
      <c r="B456" s="14" t="s">
        <v>63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3692170</v>
      </c>
      <c r="H456" s="15">
        <v>145398090</v>
      </c>
      <c r="I456" s="15">
        <v>728675</v>
      </c>
      <c r="J456" s="15">
        <v>971396</v>
      </c>
      <c r="K456" s="15">
        <v>0</v>
      </c>
      <c r="L456" s="15">
        <v>0</v>
      </c>
      <c r="M456" s="15">
        <v>19910</v>
      </c>
      <c r="N456" s="15">
        <v>307766</v>
      </c>
      <c r="O456" s="15">
        <v>7874</v>
      </c>
      <c r="P456" s="15">
        <v>6891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3.8827908325195309E-2</v>
      </c>
      <c r="W456" s="17">
        <f>((H456-H455)*'[2]Z1 values'!D$5*'[2]Z1 values'!$C$10)/'[2]Z1 values'!$C$12</f>
        <v>2.817681884765625E-2</v>
      </c>
      <c r="X456" s="17">
        <f>((I456-I455)*'[2]Z1 values'!E$5*'[2]Z1 values'!$C$10)/'[2]Z1 values'!$C$12</f>
        <v>0.62717102050781237</v>
      </c>
      <c r="Y456" s="17">
        <f>((J456-J455)*'[2]Z1 values'!F$5*'[2]Z1 values'!$C$10)/'[2]Z1 values'!$C$12</f>
        <v>0.59303649902343758</v>
      </c>
      <c r="Z456" s="18">
        <f t="shared" si="21"/>
        <v>1.2872122467041014</v>
      </c>
      <c r="AA456">
        <f t="shared" si="22"/>
        <v>151.66666666666666</v>
      </c>
    </row>
    <row r="457" spans="1:27" s="13" customFormat="1" x14ac:dyDescent="0.25">
      <c r="A457" s="14" t="s">
        <v>6586</v>
      </c>
      <c r="B457" s="14" t="s">
        <v>63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3697902</v>
      </c>
      <c r="H457" s="15">
        <v>145720037</v>
      </c>
      <c r="I457" s="15">
        <v>728784</v>
      </c>
      <c r="J457" s="15">
        <v>972490</v>
      </c>
      <c r="K457" s="15">
        <v>0</v>
      </c>
      <c r="L457" s="15">
        <v>0</v>
      </c>
      <c r="M457" s="15">
        <v>5731</v>
      </c>
      <c r="N457" s="15">
        <v>321947</v>
      </c>
      <c r="O457" s="15">
        <v>109</v>
      </c>
      <c r="P457" s="15">
        <v>1094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1.1177819824218749E-2</v>
      </c>
      <c r="W457" s="17">
        <f>((H457-H456)*'[2]Z1 values'!D$5*'[2]Z1 values'!$C$10)/'[2]Z1 values'!$C$12</f>
        <v>2.9475128173828125E-2</v>
      </c>
      <c r="X457" s="17">
        <f>((I457-I456)*'[2]Z1 values'!E$5*'[2]Z1 values'!$C$10)/'[2]Z1 values'!$C$12</f>
        <v>8.6819458007812485E-3</v>
      </c>
      <c r="Y457" s="17">
        <f>((J457-J456)*'[2]Z1 values'!F$5*'[2]Z1 values'!$C$10)/'[2]Z1 values'!$C$12</f>
        <v>9.4149169921875012E-2</v>
      </c>
      <c r="Z457" s="18">
        <f t="shared" si="21"/>
        <v>0.14348406372070313</v>
      </c>
      <c r="AA457">
        <f t="shared" si="22"/>
        <v>152</v>
      </c>
    </row>
    <row r="458" spans="1:27" s="13" customFormat="1" x14ac:dyDescent="0.25">
      <c r="A458" s="14" t="s">
        <v>6599</v>
      </c>
      <c r="B458" s="14" t="s">
        <v>63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3708612</v>
      </c>
      <c r="H458" s="15">
        <v>146037006</v>
      </c>
      <c r="I458" s="15">
        <v>731853</v>
      </c>
      <c r="J458" s="15">
        <v>975490</v>
      </c>
      <c r="K458" s="15">
        <v>0</v>
      </c>
      <c r="L458" s="15">
        <v>0</v>
      </c>
      <c r="M458" s="15">
        <v>10709</v>
      </c>
      <c r="N458" s="15">
        <v>316969</v>
      </c>
      <c r="O458" s="15">
        <v>3069</v>
      </c>
      <c r="P458" s="15">
        <v>3000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2.0885284423828126E-2</v>
      </c>
      <c r="W458" s="17">
        <f>((H458-H457)*'[2]Z1 values'!D$5*'[2]Z1 values'!$C$10)/'[2]Z1 values'!$C$12</f>
        <v>2.9019378662109373E-2</v>
      </c>
      <c r="X458" s="17">
        <f>((I458-I457)*'[2]Z1 values'!E$5*'[2]Z1 values'!$C$10)/'[2]Z1 values'!$C$12</f>
        <v>0.24444854736328123</v>
      </c>
      <c r="Y458" s="17">
        <f>((J458-J457)*'[2]Z1 values'!F$5*'[2]Z1 values'!$C$10)/'[2]Z1 values'!$C$12</f>
        <v>0.2581787109375</v>
      </c>
      <c r="Z458" s="18">
        <f t="shared" si="21"/>
        <v>0.55253192138671869</v>
      </c>
      <c r="AA458">
        <f t="shared" si="22"/>
        <v>152.33333333333334</v>
      </c>
    </row>
    <row r="459" spans="1:27" s="13" customFormat="1" x14ac:dyDescent="0.25">
      <c r="A459" s="14" t="s">
        <v>6612</v>
      </c>
      <c r="B459" s="14" t="s">
        <v>63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3717363</v>
      </c>
      <c r="H459" s="15">
        <v>146355931</v>
      </c>
      <c r="I459" s="15">
        <v>733460</v>
      </c>
      <c r="J459" s="15">
        <v>977752</v>
      </c>
      <c r="K459" s="15">
        <v>0</v>
      </c>
      <c r="L459" s="15">
        <v>0</v>
      </c>
      <c r="M459" s="15">
        <v>8750</v>
      </c>
      <c r="N459" s="15">
        <v>318925</v>
      </c>
      <c r="O459" s="15">
        <v>1607</v>
      </c>
      <c r="P459" s="15">
        <v>2262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1.7065090942382812E-2</v>
      </c>
      <c r="W459" s="17">
        <f>((H459-H458)*'[2]Z1 values'!D$5*'[2]Z1 values'!$C$10)/'[2]Z1 values'!$C$12</f>
        <v>2.9198455810546874E-2</v>
      </c>
      <c r="X459" s="17">
        <f>((I459-I458)*'[2]Z1 values'!E$5*'[2]Z1 values'!$C$10)/'[2]Z1 values'!$C$12</f>
        <v>0.12799896240234374</v>
      </c>
      <c r="Y459" s="17">
        <f>((J459-J458)*'[2]Z1 values'!F$5*'[2]Z1 values'!$C$10)/'[2]Z1 values'!$C$12</f>
        <v>0.19466674804687498</v>
      </c>
      <c r="Z459" s="18">
        <f t="shared" si="21"/>
        <v>0.36892925720214842</v>
      </c>
      <c r="AA459">
        <f t="shared" si="22"/>
        <v>152.66666666666666</v>
      </c>
    </row>
    <row r="460" spans="1:27" s="13" customFormat="1" x14ac:dyDescent="0.25">
      <c r="A460" s="14" t="s">
        <v>6625</v>
      </c>
      <c r="B460" s="14" t="s">
        <v>63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3722458</v>
      </c>
      <c r="H460" s="15">
        <v>146678513</v>
      </c>
      <c r="I460" s="15">
        <v>733460</v>
      </c>
      <c r="J460" s="15">
        <v>978712</v>
      </c>
      <c r="K460" s="15">
        <v>0</v>
      </c>
      <c r="L460" s="15">
        <v>0</v>
      </c>
      <c r="M460" s="15">
        <v>5093</v>
      </c>
      <c r="N460" s="15">
        <v>322582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9.9356231689453119E-3</v>
      </c>
      <c r="W460" s="17">
        <f>((H460-H459)*'[2]Z1 values'!D$5*'[2]Z1 values'!$C$10)/'[2]Z1 values'!$C$12</f>
        <v>2.9533264160156253E-2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0.12208607482910155</v>
      </c>
      <c r="AA460">
        <f t="shared" si="22"/>
        <v>153</v>
      </c>
    </row>
    <row r="461" spans="1:27" s="13" customFormat="1" x14ac:dyDescent="0.25">
      <c r="A461" s="14" t="s">
        <v>6638</v>
      </c>
      <c r="B461" s="14" t="s">
        <v>63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3730687</v>
      </c>
      <c r="H461" s="15">
        <v>146997962</v>
      </c>
      <c r="I461" s="15">
        <v>735280</v>
      </c>
      <c r="J461" s="15">
        <v>980967</v>
      </c>
      <c r="K461" s="15">
        <v>0</v>
      </c>
      <c r="L461" s="15">
        <v>0</v>
      </c>
      <c r="M461" s="15">
        <v>8227</v>
      </c>
      <c r="N461" s="15">
        <v>319449</v>
      </c>
      <c r="O461" s="15">
        <v>1820</v>
      </c>
      <c r="P461" s="15">
        <v>2255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1.6047152709960939E-2</v>
      </c>
      <c r="W461" s="17">
        <f>((H461-H460)*'[2]Z1 values'!D$5*'[2]Z1 values'!$C$10)/'[2]Z1 values'!$C$12</f>
        <v>2.9246429443359378E-2</v>
      </c>
      <c r="X461" s="17">
        <f>((I461-I460)*'[2]Z1 values'!E$5*'[2]Z1 values'!$C$10)/'[2]Z1 values'!$C$12</f>
        <v>0.14496459960937497</v>
      </c>
      <c r="Y461" s="17">
        <f>((J461-J460)*'[2]Z1 values'!F$5*'[2]Z1 values'!$C$10)/'[2]Z1 values'!$C$12</f>
        <v>0.19406433105468751</v>
      </c>
      <c r="Z461" s="18">
        <f t="shared" si="21"/>
        <v>0.38432251281738278</v>
      </c>
      <c r="AA461">
        <f t="shared" si="22"/>
        <v>153.33333333333334</v>
      </c>
    </row>
    <row r="462" spans="1:27" s="13" customFormat="1" x14ac:dyDescent="0.25">
      <c r="A462" s="14" t="s">
        <v>6651</v>
      </c>
      <c r="B462" s="14" t="s">
        <v>63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3735787</v>
      </c>
      <c r="H462" s="15">
        <v>147320539</v>
      </c>
      <c r="I462" s="15">
        <v>735280</v>
      </c>
      <c r="J462" s="15">
        <v>981927</v>
      </c>
      <c r="K462" s="15">
        <v>0</v>
      </c>
      <c r="L462" s="15">
        <v>0</v>
      </c>
      <c r="M462" s="15">
        <v>5098</v>
      </c>
      <c r="N462" s="15">
        <v>322577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9.9453735351562496E-3</v>
      </c>
      <c r="W462" s="17">
        <f>((H462-H461)*'[2]Z1 values'!D$5*'[2]Z1 values'!$C$10)/'[2]Z1 values'!$C$12</f>
        <v>2.9532806396484375E-2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0.12209536743164062</v>
      </c>
      <c r="AA462">
        <f t="shared" si="22"/>
        <v>153.66666666666666</v>
      </c>
    </row>
    <row r="463" spans="1:27" s="13" customFormat="1" x14ac:dyDescent="0.25">
      <c r="A463" s="14" t="s">
        <v>6664</v>
      </c>
      <c r="B463" s="14" t="s">
        <v>63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3744058</v>
      </c>
      <c r="H463" s="15">
        <v>147639947</v>
      </c>
      <c r="I463" s="15">
        <v>737098</v>
      </c>
      <c r="J463" s="15">
        <v>984171</v>
      </c>
      <c r="K463" s="15">
        <v>0</v>
      </c>
      <c r="L463" s="15">
        <v>0</v>
      </c>
      <c r="M463" s="15">
        <v>8269</v>
      </c>
      <c r="N463" s="15">
        <v>319408</v>
      </c>
      <c r="O463" s="15">
        <v>1818</v>
      </c>
      <c r="P463" s="15">
        <v>2244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1.6129055786132811E-2</v>
      </c>
      <c r="W463" s="17">
        <f>((H463-H462)*'[2]Z1 values'!D$5*'[2]Z1 values'!$C$10)/'[2]Z1 values'!$C$12</f>
        <v>2.9242675781249998E-2</v>
      </c>
      <c r="X463" s="17">
        <f>((I463-I462)*'[2]Z1 values'!E$5*'[2]Z1 values'!$C$10)/'[2]Z1 values'!$C$12</f>
        <v>0.14480529785156249</v>
      </c>
      <c r="Y463" s="17">
        <f>((J463-J462)*'[2]Z1 values'!F$5*'[2]Z1 values'!$C$10)/'[2]Z1 values'!$C$12</f>
        <v>0.19311767578125</v>
      </c>
      <c r="Z463" s="18">
        <f t="shared" si="21"/>
        <v>0.38329470520019526</v>
      </c>
      <c r="AA463">
        <f t="shared" si="22"/>
        <v>154</v>
      </c>
    </row>
    <row r="464" spans="1:27" s="13" customFormat="1" x14ac:dyDescent="0.25">
      <c r="A464" s="14" t="s">
        <v>6677</v>
      </c>
      <c r="B464" s="14" t="s">
        <v>63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3749545</v>
      </c>
      <c r="H464" s="15">
        <v>147962140</v>
      </c>
      <c r="I464" s="15">
        <v>737098</v>
      </c>
      <c r="J464" s="15">
        <v>985424</v>
      </c>
      <c r="K464" s="15">
        <v>0</v>
      </c>
      <c r="L464" s="15">
        <v>0</v>
      </c>
      <c r="M464" s="15">
        <v>5485</v>
      </c>
      <c r="N464" s="15">
        <v>322193</v>
      </c>
      <c r="O464" s="15">
        <v>0</v>
      </c>
      <c r="P464" s="15">
        <v>1253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1.0700051879882813E-2</v>
      </c>
      <c r="W464" s="17">
        <f>((H464-H463)*'[2]Z1 values'!D$5*'[2]Z1 values'!$C$10)/'[2]Z1 values'!$C$12</f>
        <v>2.9497650146484377E-2</v>
      </c>
      <c r="X464" s="17">
        <f>((I464-I463)*'[2]Z1 values'!E$5*'[2]Z1 values'!$C$10)/'[2]Z1 values'!$C$12</f>
        <v>0</v>
      </c>
      <c r="Y464" s="17">
        <f>((J464-J463)*'[2]Z1 values'!F$5*'[2]Z1 values'!$C$10)/'[2]Z1 values'!$C$12</f>
        <v>0.10783264160156251</v>
      </c>
      <c r="Z464" s="18">
        <f t="shared" si="21"/>
        <v>0.14803034362792972</v>
      </c>
      <c r="AA464">
        <f t="shared" si="22"/>
        <v>154.33333333333334</v>
      </c>
    </row>
    <row r="465" spans="1:27" s="13" customFormat="1" x14ac:dyDescent="0.25">
      <c r="A465" s="14" t="s">
        <v>6690</v>
      </c>
      <c r="B465" s="14" t="s">
        <v>63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3759408</v>
      </c>
      <c r="H465" s="15">
        <v>148279954</v>
      </c>
      <c r="I465" s="15">
        <v>739827</v>
      </c>
      <c r="J465" s="15">
        <v>987893</v>
      </c>
      <c r="K465" s="15">
        <v>0</v>
      </c>
      <c r="L465" s="15">
        <v>0</v>
      </c>
      <c r="M465" s="15">
        <v>9862</v>
      </c>
      <c r="N465" s="15">
        <v>317814</v>
      </c>
      <c r="O465" s="15">
        <v>2729</v>
      </c>
      <c r="P465" s="15">
        <v>2469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1.9233572387695314E-2</v>
      </c>
      <c r="W465" s="17">
        <f>((H465-H464)*'[2]Z1 values'!D$5*'[2]Z1 values'!$C$10)/'[2]Z1 values'!$C$12</f>
        <v>2.909674072265625E-2</v>
      </c>
      <c r="X465" s="17">
        <f>((I465-I464)*'[2]Z1 values'!E$5*'[2]Z1 values'!$C$10)/'[2]Z1 values'!$C$12</f>
        <v>0.21736724853515624</v>
      </c>
      <c r="Y465" s="17">
        <f>((J465-J464)*'[2]Z1 values'!F$5*'[2]Z1 values'!$C$10)/'[2]Z1 values'!$C$12</f>
        <v>0.2124810791015625</v>
      </c>
      <c r="Z465" s="18">
        <f t="shared" si="21"/>
        <v>0.47817864074707028</v>
      </c>
      <c r="AA465">
        <f t="shared" si="22"/>
        <v>154.66666666666666</v>
      </c>
    </row>
    <row r="466" spans="1:27" s="13" customFormat="1" x14ac:dyDescent="0.25">
      <c r="A466" s="14" t="s">
        <v>6703</v>
      </c>
      <c r="B466" s="14" t="s">
        <v>63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3767819</v>
      </c>
      <c r="H466" s="15">
        <v>148599222</v>
      </c>
      <c r="I466" s="15">
        <v>741653</v>
      </c>
      <c r="J466" s="15">
        <v>989948</v>
      </c>
      <c r="K466" s="15">
        <v>0</v>
      </c>
      <c r="L466" s="15">
        <v>0</v>
      </c>
      <c r="M466" s="15">
        <v>8409</v>
      </c>
      <c r="N466" s="15">
        <v>319268</v>
      </c>
      <c r="O466" s="15">
        <v>1826</v>
      </c>
      <c r="P466" s="15">
        <v>2055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1.6402066040039062E-2</v>
      </c>
      <c r="W466" s="17">
        <f>((H466-H465)*'[2]Z1 values'!D$5*'[2]Z1 values'!$C$10)/'[2]Z1 values'!$C$12</f>
        <v>2.9229858398437503E-2</v>
      </c>
      <c r="X466" s="17">
        <f>((I466-I465)*'[2]Z1 values'!E$5*'[2]Z1 values'!$C$10)/'[2]Z1 values'!$C$12</f>
        <v>0.14544250488281249</v>
      </c>
      <c r="Y466" s="17">
        <f>((J466-J465)*'[2]Z1 values'!F$5*'[2]Z1 values'!$C$10)/'[2]Z1 values'!$C$12</f>
        <v>0.17685241699218751</v>
      </c>
      <c r="Z466" s="18">
        <f t="shared" si="21"/>
        <v>0.36792684631347655</v>
      </c>
      <c r="AA466">
        <f t="shared" si="22"/>
        <v>155</v>
      </c>
    </row>
    <row r="467" spans="1:27" s="13" customFormat="1" x14ac:dyDescent="0.25">
      <c r="A467" s="14" t="s">
        <v>6716</v>
      </c>
      <c r="B467" s="14" t="s">
        <v>63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3776525</v>
      </c>
      <c r="H467" s="15">
        <v>148918195</v>
      </c>
      <c r="I467" s="15">
        <v>743476</v>
      </c>
      <c r="J467" s="15">
        <v>992115</v>
      </c>
      <c r="K467" s="15">
        <v>0</v>
      </c>
      <c r="L467" s="15">
        <v>0</v>
      </c>
      <c r="M467" s="15">
        <v>8705</v>
      </c>
      <c r="N467" s="15">
        <v>318973</v>
      </c>
      <c r="O467" s="15">
        <v>1823</v>
      </c>
      <c r="P467" s="15">
        <v>2167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1.6977337646484375E-2</v>
      </c>
      <c r="W467" s="17">
        <f>((H467-H466)*'[2]Z1 values'!D$5*'[2]Z1 values'!$C$10)/'[2]Z1 values'!$C$12</f>
        <v>2.9202850341796878E-2</v>
      </c>
      <c r="X467" s="17">
        <f>((I467-I466)*'[2]Z1 values'!E$5*'[2]Z1 values'!$C$10)/'[2]Z1 values'!$C$12</f>
        <v>0.14520355224609374</v>
      </c>
      <c r="Y467" s="17">
        <f>((J467-J466)*'[2]Z1 values'!F$5*'[2]Z1 values'!$C$10)/'[2]Z1 values'!$C$12</f>
        <v>0.18649108886718749</v>
      </c>
      <c r="Z467" s="18">
        <f t="shared" si="21"/>
        <v>0.37787482910156245</v>
      </c>
      <c r="AA467">
        <f t="shared" si="22"/>
        <v>155.33333333333334</v>
      </c>
    </row>
    <row r="468" spans="1:27" s="13" customFormat="1" x14ac:dyDescent="0.25">
      <c r="A468" s="14" t="s">
        <v>6729</v>
      </c>
      <c r="B468" s="14" t="s">
        <v>63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3781741</v>
      </c>
      <c r="H468" s="15">
        <v>149240657</v>
      </c>
      <c r="I468" s="15">
        <v>743476</v>
      </c>
      <c r="J468" s="15">
        <v>993075</v>
      </c>
      <c r="K468" s="15">
        <v>0</v>
      </c>
      <c r="L468" s="15">
        <v>0</v>
      </c>
      <c r="M468" s="15">
        <v>5215</v>
      </c>
      <c r="N468" s="15">
        <v>322462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1.0171582031250001E-2</v>
      </c>
      <c r="W468" s="17">
        <f>((H468-H467)*'[2]Z1 values'!D$5*'[2]Z1 values'!$C$10)/'[2]Z1 values'!$C$12</f>
        <v>2.9522277832031252E-2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0.12231104736328124</v>
      </c>
      <c r="AA468">
        <f t="shared" si="22"/>
        <v>155.66666666666666</v>
      </c>
    </row>
    <row r="469" spans="1:27" s="13" customFormat="1" x14ac:dyDescent="0.25">
      <c r="A469" s="14" t="s">
        <v>6742</v>
      </c>
      <c r="B469" s="14" t="s">
        <v>63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3791026</v>
      </c>
      <c r="H469" s="15">
        <v>149559051</v>
      </c>
      <c r="I469" s="15">
        <v>745811</v>
      </c>
      <c r="J469" s="15">
        <v>995448</v>
      </c>
      <c r="K469" s="15">
        <v>0</v>
      </c>
      <c r="L469" s="15">
        <v>0</v>
      </c>
      <c r="M469" s="15">
        <v>9284</v>
      </c>
      <c r="N469" s="15">
        <v>318394</v>
      </c>
      <c r="O469" s="15">
        <v>2335</v>
      </c>
      <c r="P469" s="15">
        <v>2373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1.8106430053710938E-2</v>
      </c>
      <c r="W469" s="17">
        <f>((H469-H468)*'[2]Z1 values'!D$5*'[2]Z1 values'!$C$10)/'[2]Z1 values'!$C$12</f>
        <v>2.914984130859375E-2</v>
      </c>
      <c r="X469" s="17">
        <f>((I469-I468)*'[2]Z1 values'!E$5*'[2]Z1 values'!$C$10)/'[2]Z1 values'!$C$12</f>
        <v>0.18598480224609376</v>
      </c>
      <c r="Y469" s="17">
        <f>((J469-J468)*'[2]Z1 values'!F$5*'[2]Z1 values'!$C$10)/'[2]Z1 values'!$C$12</f>
        <v>0.20421936035156252</v>
      </c>
      <c r="Z469" s="18">
        <f t="shared" si="21"/>
        <v>0.43746043395996098</v>
      </c>
      <c r="AA469">
        <f t="shared" si="22"/>
        <v>156</v>
      </c>
    </row>
    <row r="470" spans="1:27" s="13" customFormat="1" x14ac:dyDescent="0.25">
      <c r="A470" s="14" t="s">
        <v>6755</v>
      </c>
      <c r="B470" s="14" t="s">
        <v>63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3796216</v>
      </c>
      <c r="H470" s="15">
        <v>149881541</v>
      </c>
      <c r="I470" s="15">
        <v>745811</v>
      </c>
      <c r="J470" s="15">
        <v>996408</v>
      </c>
      <c r="K470" s="15">
        <v>0</v>
      </c>
      <c r="L470" s="15">
        <v>0</v>
      </c>
      <c r="M470" s="15">
        <v>5188</v>
      </c>
      <c r="N470" s="15">
        <v>322490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1.0120880126953124E-2</v>
      </c>
      <c r="W470" s="17">
        <f>((H470-H469)*'[2]Z1 values'!D$5*'[2]Z1 values'!$C$10)/'[2]Z1 values'!$C$12</f>
        <v>2.9524841308593751E-2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8.2617187499999994E-2</v>
      </c>
      <c r="Z470" s="18">
        <f t="shared" si="21"/>
        <v>0.12226290893554687</v>
      </c>
      <c r="AA470">
        <f t="shared" si="22"/>
        <v>156.33333333333334</v>
      </c>
    </row>
    <row r="471" spans="1:27" s="13" customFormat="1" x14ac:dyDescent="0.25">
      <c r="A471" s="14" t="s">
        <v>6768</v>
      </c>
      <c r="B471" s="14" t="s">
        <v>63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3807597</v>
      </c>
      <c r="H471" s="15">
        <v>150197836</v>
      </c>
      <c r="I471" s="15">
        <v>749375</v>
      </c>
      <c r="J471" s="15">
        <v>999633</v>
      </c>
      <c r="K471" s="15">
        <v>0</v>
      </c>
      <c r="L471" s="15">
        <v>0</v>
      </c>
      <c r="M471" s="15">
        <v>11380</v>
      </c>
      <c r="N471" s="15">
        <v>316295</v>
      </c>
      <c r="O471" s="15">
        <v>3564</v>
      </c>
      <c r="P471" s="15">
        <v>3225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2.2193783569335934E-2</v>
      </c>
      <c r="W471" s="17">
        <f>((H471-H470)*'[2]Z1 values'!D$5*'[2]Z1 values'!$C$10)/'[2]Z1 values'!$C$12</f>
        <v>2.8957672119140625E-2</v>
      </c>
      <c r="X471" s="17">
        <f>((I471-I470)*'[2]Z1 values'!E$5*'[2]Z1 values'!$C$10)/'[2]Z1 values'!$C$12</f>
        <v>0.28387573242187497</v>
      </c>
      <c r="Y471" s="17">
        <f>((J471-J470)*'[2]Z1 values'!F$5*'[2]Z1 values'!$C$10)/'[2]Z1 values'!$C$12</f>
        <v>0.2775421142578125</v>
      </c>
      <c r="Z471" s="18">
        <f t="shared" si="21"/>
        <v>0.61256930236816398</v>
      </c>
      <c r="AA471">
        <f t="shared" si="22"/>
        <v>156.66666666666666</v>
      </c>
    </row>
    <row r="472" spans="1:27" s="13" customFormat="1" x14ac:dyDescent="0.25">
      <c r="A472" s="14" t="s">
        <v>6781</v>
      </c>
      <c r="B472" s="14" t="s">
        <v>63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3812696</v>
      </c>
      <c r="H472" s="15">
        <v>150520414</v>
      </c>
      <c r="I472" s="15">
        <v>749375</v>
      </c>
      <c r="J472" s="15">
        <v>1000782</v>
      </c>
      <c r="K472" s="15">
        <v>0</v>
      </c>
      <c r="L472" s="15">
        <v>0</v>
      </c>
      <c r="M472" s="15">
        <v>5098</v>
      </c>
      <c r="N472" s="15">
        <v>322578</v>
      </c>
      <c r="O472" s="15">
        <v>0</v>
      </c>
      <c r="P472" s="15">
        <v>1149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9.9434234619140624E-3</v>
      </c>
      <c r="W472" s="17">
        <f>((H472-H471)*'[2]Z1 values'!D$5*'[2]Z1 values'!$C$10)/'[2]Z1 values'!$C$12</f>
        <v>2.9532897949218751E-2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9.8882446289062509E-2</v>
      </c>
      <c r="Z472" s="18">
        <f t="shared" si="21"/>
        <v>0.13835876770019534</v>
      </c>
      <c r="AA472">
        <f t="shared" si="22"/>
        <v>157</v>
      </c>
    </row>
    <row r="473" spans="1:27" s="13" customFormat="1" x14ac:dyDescent="0.25">
      <c r="A473" s="14" t="s">
        <v>6794</v>
      </c>
      <c r="B473" s="14" t="s">
        <v>63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3817747</v>
      </c>
      <c r="H473" s="15">
        <v>150843043</v>
      </c>
      <c r="I473" s="15">
        <v>749375</v>
      </c>
      <c r="J473" s="15">
        <v>1001742</v>
      </c>
      <c r="K473" s="15">
        <v>0</v>
      </c>
      <c r="L473" s="15">
        <v>0</v>
      </c>
      <c r="M473" s="15">
        <v>5049</v>
      </c>
      <c r="N473" s="15">
        <v>322629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9.849819946289062E-3</v>
      </c>
      <c r="W473" s="17">
        <f>((H473-H472)*'[2]Z1 values'!D$5*'[2]Z1 values'!$C$10)/'[2]Z1 values'!$C$12</f>
        <v>2.9537567138671873E-2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0.12200457458496093</v>
      </c>
      <c r="AA473">
        <f t="shared" si="22"/>
        <v>157.33333333333334</v>
      </c>
    </row>
    <row r="474" spans="1:27" s="13" customFormat="1" x14ac:dyDescent="0.25">
      <c r="A474" s="14" t="s">
        <v>6807</v>
      </c>
      <c r="B474" s="14" t="s">
        <v>63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3823112</v>
      </c>
      <c r="H474" s="15">
        <v>151165358</v>
      </c>
      <c r="I474" s="15">
        <v>749375</v>
      </c>
      <c r="J474" s="15">
        <v>1002805</v>
      </c>
      <c r="K474" s="15">
        <v>0</v>
      </c>
      <c r="L474" s="15">
        <v>0</v>
      </c>
      <c r="M474" s="15">
        <v>5363</v>
      </c>
      <c r="N474" s="15">
        <v>322315</v>
      </c>
      <c r="O474" s="15">
        <v>0</v>
      </c>
      <c r="P474" s="15">
        <v>1063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1.0462142944335937E-2</v>
      </c>
      <c r="W474" s="17">
        <f>((H474-H473)*'[2]Z1 values'!D$5*'[2]Z1 values'!$C$10)/'[2]Z1 values'!$C$12</f>
        <v>2.9508819580078127E-2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9.1481323242187509E-2</v>
      </c>
      <c r="Z474" s="18">
        <f t="shared" si="21"/>
        <v>0.13145228576660156</v>
      </c>
      <c r="AA474">
        <f t="shared" si="22"/>
        <v>157.66666666666666</v>
      </c>
    </row>
    <row r="475" spans="1:27" s="13" customFormat="1" x14ac:dyDescent="0.25">
      <c r="A475" s="14" t="s">
        <v>6820</v>
      </c>
      <c r="B475" s="14" t="s">
        <v>63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3834892</v>
      </c>
      <c r="H475" s="15">
        <v>151481256</v>
      </c>
      <c r="I475" s="15">
        <v>753014</v>
      </c>
      <c r="J475" s="15">
        <v>1006255</v>
      </c>
      <c r="K475" s="15">
        <v>0</v>
      </c>
      <c r="L475" s="15">
        <v>0</v>
      </c>
      <c r="M475" s="15">
        <v>11778</v>
      </c>
      <c r="N475" s="15">
        <v>315898</v>
      </c>
      <c r="O475" s="15">
        <v>3639</v>
      </c>
      <c r="P475" s="15">
        <v>3450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2.2971862792968749E-2</v>
      </c>
      <c r="W475" s="17">
        <f>((H475-H474)*'[2]Z1 values'!D$5*'[2]Z1 values'!$C$10)/'[2]Z1 values'!$C$12</f>
        <v>2.8921325683593752E-2</v>
      </c>
      <c r="X475" s="17">
        <f>((I475-I474)*'[2]Z1 values'!E$5*'[2]Z1 values'!$C$10)/'[2]Z1 values'!$C$12</f>
        <v>0.28984954833984372</v>
      </c>
      <c r="Y475" s="17">
        <f>((J475-J474)*'[2]Z1 values'!F$5*'[2]Z1 values'!$C$10)/'[2]Z1 values'!$C$12</f>
        <v>0.296905517578125</v>
      </c>
      <c r="Z475" s="18">
        <f t="shared" si="21"/>
        <v>0.63864825439453121</v>
      </c>
      <c r="AA475">
        <f t="shared" si="22"/>
        <v>158</v>
      </c>
    </row>
    <row r="476" spans="1:27" s="13" customFormat="1" x14ac:dyDescent="0.25">
      <c r="A476" s="14" t="s">
        <v>6833</v>
      </c>
      <c r="B476" s="14" t="s">
        <v>63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3843290</v>
      </c>
      <c r="H476" s="15">
        <v>151800538</v>
      </c>
      <c r="I476" s="15">
        <v>754840</v>
      </c>
      <c r="J476" s="15">
        <v>1008496</v>
      </c>
      <c r="K476" s="15">
        <v>0</v>
      </c>
      <c r="L476" s="15">
        <v>0</v>
      </c>
      <c r="M476" s="15">
        <v>8396</v>
      </c>
      <c r="N476" s="15">
        <v>319282</v>
      </c>
      <c r="O476" s="15">
        <v>1826</v>
      </c>
      <c r="P476" s="15">
        <v>2241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1.6376715087890625E-2</v>
      </c>
      <c r="W476" s="17">
        <f>((H476-H475)*'[2]Z1 values'!D$5*'[2]Z1 values'!$C$10)/'[2]Z1 values'!$C$12</f>
        <v>2.9231140136718754E-2</v>
      </c>
      <c r="X476" s="17">
        <f>((I476-I475)*'[2]Z1 values'!E$5*'[2]Z1 values'!$C$10)/'[2]Z1 values'!$C$12</f>
        <v>0.14544250488281249</v>
      </c>
      <c r="Y476" s="17">
        <f>((J476-J475)*'[2]Z1 values'!F$5*'[2]Z1 values'!$C$10)/'[2]Z1 values'!$C$12</f>
        <v>0.19285949707031252</v>
      </c>
      <c r="Z476" s="18">
        <f t="shared" si="21"/>
        <v>0.3839098571777344</v>
      </c>
      <c r="AA476">
        <f t="shared" si="22"/>
        <v>158.33333333333334</v>
      </c>
    </row>
    <row r="477" spans="1:27" s="13" customFormat="1" x14ac:dyDescent="0.25">
      <c r="A477" s="14" t="s">
        <v>6846</v>
      </c>
      <c r="B477" s="14" t="s">
        <v>63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3852091</v>
      </c>
      <c r="H477" s="15">
        <v>152119414</v>
      </c>
      <c r="I477" s="15">
        <v>756884</v>
      </c>
      <c r="J477" s="15">
        <v>1011080</v>
      </c>
      <c r="K477" s="15">
        <v>0</v>
      </c>
      <c r="L477" s="15">
        <v>0</v>
      </c>
      <c r="M477" s="15">
        <v>8800</v>
      </c>
      <c r="N477" s="15">
        <v>318876</v>
      </c>
      <c r="O477" s="15">
        <v>2044</v>
      </c>
      <c r="P477" s="15">
        <v>2584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1.7162594604492189E-2</v>
      </c>
      <c r="W477" s="17">
        <f>((H477-H476)*'[2]Z1 values'!D$5*'[2]Z1 values'!$C$10)/'[2]Z1 values'!$C$12</f>
        <v>2.9193969726562501E-2</v>
      </c>
      <c r="X477" s="17">
        <f>((I477-I476)*'[2]Z1 values'!E$5*'[2]Z1 values'!$C$10)/'[2]Z1 values'!$C$12</f>
        <v>0.16280639648437498</v>
      </c>
      <c r="Y477" s="17">
        <f>((J477-J476)*'[2]Z1 values'!F$5*'[2]Z1 values'!$C$10)/'[2]Z1 values'!$C$12</f>
        <v>0.2223779296875</v>
      </c>
      <c r="Z477" s="18">
        <f t="shared" si="21"/>
        <v>0.43154089050292965</v>
      </c>
      <c r="AA477">
        <f t="shared" si="22"/>
        <v>158.66666666666666</v>
      </c>
    </row>
    <row r="478" spans="1:27" s="13" customFormat="1" x14ac:dyDescent="0.25">
      <c r="A478" s="14" t="s">
        <v>6859</v>
      </c>
      <c r="B478" s="14" t="s">
        <v>63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3857519</v>
      </c>
      <c r="H478" s="15">
        <v>152441664</v>
      </c>
      <c r="I478" s="15">
        <v>756884</v>
      </c>
      <c r="J478" s="15">
        <v>1012155</v>
      </c>
      <c r="K478" s="15">
        <v>0</v>
      </c>
      <c r="L478" s="15">
        <v>0</v>
      </c>
      <c r="M478" s="15">
        <v>5426</v>
      </c>
      <c r="N478" s="15">
        <v>322250</v>
      </c>
      <c r="O478" s="15">
        <v>0</v>
      </c>
      <c r="P478" s="15">
        <v>1075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1.058499755859375E-2</v>
      </c>
      <c r="W478" s="17">
        <f>((H478-H477)*'[2]Z1 values'!D$5*'[2]Z1 values'!$C$10)/'[2]Z1 values'!$C$12</f>
        <v>2.950286865234375E-2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9.25140380859375E-2</v>
      </c>
      <c r="Z478" s="18">
        <f t="shared" si="21"/>
        <v>0.13260190429687502</v>
      </c>
      <c r="AA478">
        <f t="shared" si="22"/>
        <v>159</v>
      </c>
    </row>
    <row r="479" spans="1:27" s="13" customFormat="1" x14ac:dyDescent="0.25">
      <c r="A479" s="14" t="s">
        <v>6872</v>
      </c>
      <c r="B479" s="14" t="s">
        <v>63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3862569</v>
      </c>
      <c r="H479" s="15">
        <v>152764293</v>
      </c>
      <c r="I479" s="15">
        <v>756884</v>
      </c>
      <c r="J479" s="15">
        <v>1013115</v>
      </c>
      <c r="K479" s="15">
        <v>0</v>
      </c>
      <c r="L479" s="15">
        <v>0</v>
      </c>
      <c r="M479" s="15">
        <v>5048</v>
      </c>
      <c r="N479" s="15">
        <v>322629</v>
      </c>
      <c r="O479" s="15">
        <v>0</v>
      </c>
      <c r="P479" s="15">
        <v>960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9.8478698730468748E-3</v>
      </c>
      <c r="W479" s="17">
        <f>((H479-H478)*'[2]Z1 values'!D$5*'[2]Z1 values'!$C$10)/'[2]Z1 values'!$C$12</f>
        <v>2.9537567138671873E-2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8.2617187499999994E-2</v>
      </c>
      <c r="Z479" s="18">
        <f t="shared" si="21"/>
        <v>0.12200262451171874</v>
      </c>
      <c r="AA479">
        <f t="shared" si="22"/>
        <v>159.33333333333334</v>
      </c>
    </row>
    <row r="480" spans="1:27" s="13" customFormat="1" x14ac:dyDescent="0.25">
      <c r="A480" s="14" t="s">
        <v>6885</v>
      </c>
      <c r="B480" s="14" t="s">
        <v>63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3871127</v>
      </c>
      <c r="H480" s="15">
        <v>153083415</v>
      </c>
      <c r="I480" s="15">
        <v>758664</v>
      </c>
      <c r="J480" s="15">
        <v>1015257</v>
      </c>
      <c r="K480" s="15">
        <v>0</v>
      </c>
      <c r="L480" s="15">
        <v>0</v>
      </c>
      <c r="M480" s="15">
        <v>8556</v>
      </c>
      <c r="N480" s="15">
        <v>319122</v>
      </c>
      <c r="O480" s="15">
        <v>1780</v>
      </c>
      <c r="P480" s="15">
        <v>2142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1.6688726806640623E-2</v>
      </c>
      <c r="W480" s="17">
        <f>((H480-H479)*'[2]Z1 values'!D$5*'[2]Z1 values'!$C$10)/'[2]Z1 values'!$C$12</f>
        <v>2.921649169921875E-2</v>
      </c>
      <c r="X480" s="17">
        <f>((I480-I479)*'[2]Z1 values'!E$5*'[2]Z1 values'!$C$10)/'[2]Z1 values'!$C$12</f>
        <v>0.14177856445312498</v>
      </c>
      <c r="Y480" s="17">
        <f>((J480-J479)*'[2]Z1 values'!F$5*'[2]Z1 values'!$C$10)/'[2]Z1 values'!$C$12</f>
        <v>0.18433959960937499</v>
      </c>
      <c r="Z480" s="18">
        <f t="shared" si="21"/>
        <v>0.37202338256835932</v>
      </c>
      <c r="AA480">
        <f t="shared" si="22"/>
        <v>159.66666666666666</v>
      </c>
    </row>
    <row r="481" spans="1:27" s="13" customFormat="1" x14ac:dyDescent="0.25">
      <c r="A481" s="14" t="s">
        <v>6898</v>
      </c>
      <c r="B481" s="14" t="s">
        <v>63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3876234</v>
      </c>
      <c r="H481" s="15">
        <v>153405990</v>
      </c>
      <c r="I481" s="15">
        <v>758664</v>
      </c>
      <c r="J481" s="15">
        <v>1016217</v>
      </c>
      <c r="K481" s="15">
        <v>0</v>
      </c>
      <c r="L481" s="15">
        <v>0</v>
      </c>
      <c r="M481" s="15">
        <v>5105</v>
      </c>
      <c r="N481" s="15">
        <v>322575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9.9590240478515616E-3</v>
      </c>
      <c r="W481" s="17">
        <f>((H481-H480)*'[2]Z1 values'!D$5*'[2]Z1 values'!$C$10)/'[2]Z1 values'!$C$12</f>
        <v>2.9532623291015626E-2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0.12210883483886718</v>
      </c>
      <c r="AA481">
        <f t="shared" si="22"/>
        <v>160</v>
      </c>
    </row>
    <row r="482" spans="1:27" s="13" customFormat="1" x14ac:dyDescent="0.25">
      <c r="A482" s="14" t="s">
        <v>6911</v>
      </c>
      <c r="B482" s="14" t="s">
        <v>63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3888955</v>
      </c>
      <c r="H482" s="15">
        <v>153720947</v>
      </c>
      <c r="I482" s="15">
        <v>762999</v>
      </c>
      <c r="J482" s="15">
        <v>1019971</v>
      </c>
      <c r="K482" s="15">
        <v>0</v>
      </c>
      <c r="L482" s="15">
        <v>0</v>
      </c>
      <c r="M482" s="15">
        <v>12720</v>
      </c>
      <c r="N482" s="15">
        <v>314957</v>
      </c>
      <c r="O482" s="15">
        <v>4335</v>
      </c>
      <c r="P482" s="15">
        <v>3754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2.4806881713867183E-2</v>
      </c>
      <c r="W482" s="17">
        <f>((H482-H481)*'[2]Z1 values'!D$5*'[2]Z1 values'!$C$10)/'[2]Z1 values'!$C$12</f>
        <v>2.8835174560546878E-2</v>
      </c>
      <c r="X482" s="17">
        <f>((I482-I481)*'[2]Z1 values'!E$5*'[2]Z1 values'!$C$10)/'[2]Z1 values'!$C$12</f>
        <v>0.34528656005859376</v>
      </c>
      <c r="Y482" s="17">
        <f>((J482-J481)*'[2]Z1 values'!F$5*'[2]Z1 values'!$C$10)/'[2]Z1 values'!$C$12</f>
        <v>0.32306762695312496</v>
      </c>
      <c r="Z482" s="18">
        <f t="shared" si="21"/>
        <v>0.72199624328613277</v>
      </c>
      <c r="AA482">
        <f t="shared" si="22"/>
        <v>160.33333333333334</v>
      </c>
    </row>
    <row r="483" spans="1:27" s="13" customFormat="1" x14ac:dyDescent="0.25">
      <c r="A483" s="14" t="s">
        <v>6924</v>
      </c>
      <c r="B483" s="14" t="s">
        <v>63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3894088</v>
      </c>
      <c r="H483" s="15">
        <v>154043492</v>
      </c>
      <c r="I483" s="15">
        <v>762999</v>
      </c>
      <c r="J483" s="15">
        <v>1021498</v>
      </c>
      <c r="K483" s="15">
        <v>0</v>
      </c>
      <c r="L483" s="15">
        <v>0</v>
      </c>
      <c r="M483" s="15">
        <v>5132</v>
      </c>
      <c r="N483" s="15">
        <v>322545</v>
      </c>
      <c r="O483" s="15">
        <v>0</v>
      </c>
      <c r="P483" s="15">
        <v>1527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1.0009725952148437E-2</v>
      </c>
      <c r="W483" s="17">
        <f>((H483-H482)*'[2]Z1 values'!D$5*'[2]Z1 values'!$C$10)/'[2]Z1 values'!$C$12</f>
        <v>2.9529876708984375E-2</v>
      </c>
      <c r="X483" s="17">
        <f>((I483-I482)*'[2]Z1 values'!E$5*'[2]Z1 values'!$C$10)/'[2]Z1 values'!$C$12</f>
        <v>0</v>
      </c>
      <c r="Y483" s="17">
        <f>((J483-J482)*'[2]Z1 values'!F$5*'[2]Z1 values'!$C$10)/'[2]Z1 values'!$C$12</f>
        <v>0.13141296386718751</v>
      </c>
      <c r="Z483" s="18">
        <f t="shared" si="21"/>
        <v>0.1709525665283203</v>
      </c>
      <c r="AA483">
        <f t="shared" si="22"/>
        <v>160.66666666666666</v>
      </c>
    </row>
    <row r="484" spans="1:27" s="13" customFormat="1" x14ac:dyDescent="0.25">
      <c r="A484" s="14" t="s">
        <v>6937</v>
      </c>
      <c r="B484" s="14" t="s">
        <v>63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3899470</v>
      </c>
      <c r="H484" s="15">
        <v>154365790</v>
      </c>
      <c r="I484" s="15">
        <v>762999</v>
      </c>
      <c r="J484" s="15">
        <v>1022995</v>
      </c>
      <c r="K484" s="15">
        <v>0</v>
      </c>
      <c r="L484" s="15">
        <v>0</v>
      </c>
      <c r="M484" s="15">
        <v>5380</v>
      </c>
      <c r="N484" s="15">
        <v>322298</v>
      </c>
      <c r="O484" s="15">
        <v>0</v>
      </c>
      <c r="P484" s="15">
        <v>1497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1.0495294189453126E-2</v>
      </c>
      <c r="W484" s="17">
        <f>((H484-H483)*'[2]Z1 values'!D$5*'[2]Z1 values'!$C$10)/'[2]Z1 values'!$C$12</f>
        <v>2.950726318359375E-2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0.1288311767578125</v>
      </c>
      <c r="Z484" s="18">
        <f t="shared" si="21"/>
        <v>0.16883373413085939</v>
      </c>
      <c r="AA484">
        <f t="shared" si="22"/>
        <v>161</v>
      </c>
    </row>
    <row r="485" spans="1:27" s="13" customFormat="1" x14ac:dyDescent="0.25">
      <c r="A485" s="14" t="s">
        <v>6950</v>
      </c>
      <c r="B485" s="14" t="s">
        <v>63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3907706</v>
      </c>
      <c r="H485" s="15">
        <v>154685232</v>
      </c>
      <c r="I485" s="15">
        <v>764816</v>
      </c>
      <c r="J485" s="15">
        <v>1025039</v>
      </c>
      <c r="K485" s="15">
        <v>0</v>
      </c>
      <c r="L485" s="15">
        <v>0</v>
      </c>
      <c r="M485" s="15">
        <v>8234</v>
      </c>
      <c r="N485" s="15">
        <v>319442</v>
      </c>
      <c r="O485" s="15">
        <v>1817</v>
      </c>
      <c r="P485" s="15">
        <v>2044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1.606080322265625E-2</v>
      </c>
      <c r="W485" s="17">
        <f>((H485-H484)*'[2]Z1 values'!D$5*'[2]Z1 values'!$C$10)/'[2]Z1 values'!$C$12</f>
        <v>2.9245788574218751E-2</v>
      </c>
      <c r="X485" s="17">
        <f>((I485-I484)*'[2]Z1 values'!E$5*'[2]Z1 values'!$C$10)/'[2]Z1 values'!$C$12</f>
        <v>0.14472564697265625</v>
      </c>
      <c r="Y485" s="17">
        <f>((J485-J484)*'[2]Z1 values'!F$5*'[2]Z1 values'!$C$10)/'[2]Z1 values'!$C$12</f>
        <v>0.17590576171875</v>
      </c>
      <c r="Z485" s="18">
        <f t="shared" si="21"/>
        <v>0.36593800048828123</v>
      </c>
      <c r="AA485">
        <f t="shared" si="22"/>
        <v>161.33333333333334</v>
      </c>
    </row>
    <row r="486" spans="1:27" s="13" customFormat="1" x14ac:dyDescent="0.25">
      <c r="A486" s="14" t="s">
        <v>6963</v>
      </c>
      <c r="B486" s="14" t="s">
        <v>63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3913099</v>
      </c>
      <c r="H486" s="15">
        <v>155007518</v>
      </c>
      <c r="I486" s="15">
        <v>764816</v>
      </c>
      <c r="J486" s="15">
        <v>1026136</v>
      </c>
      <c r="K486" s="15">
        <v>0</v>
      </c>
      <c r="L486" s="15">
        <v>0</v>
      </c>
      <c r="M486" s="15">
        <v>5391</v>
      </c>
      <c r="N486" s="15">
        <v>322286</v>
      </c>
      <c r="O486" s="15">
        <v>0</v>
      </c>
      <c r="P486" s="15">
        <v>1097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1.0516744995117188E-2</v>
      </c>
      <c r="W486" s="17">
        <f>((H486-H485)*'[2]Z1 values'!D$5*'[2]Z1 values'!$C$10)/'[2]Z1 values'!$C$12</f>
        <v>2.9506164550781248E-2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9.4407348632812499E-2</v>
      </c>
      <c r="Z486" s="18">
        <f t="shared" si="21"/>
        <v>0.13443025817871093</v>
      </c>
      <c r="AA486">
        <f t="shared" si="22"/>
        <v>161.66666666666666</v>
      </c>
    </row>
    <row r="487" spans="1:27" s="13" customFormat="1" x14ac:dyDescent="0.25">
      <c r="A487" s="14" t="s">
        <v>6976</v>
      </c>
      <c r="B487" s="14" t="s">
        <v>63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3918187</v>
      </c>
      <c r="H487" s="15">
        <v>155330112</v>
      </c>
      <c r="I487" s="15">
        <v>764816</v>
      </c>
      <c r="J487" s="15">
        <v>1027096</v>
      </c>
      <c r="K487" s="15">
        <v>0</v>
      </c>
      <c r="L487" s="15">
        <v>0</v>
      </c>
      <c r="M487" s="15">
        <v>5086</v>
      </c>
      <c r="N487" s="15">
        <v>322594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9.9219726562499999E-3</v>
      </c>
      <c r="W487" s="17">
        <f>((H487-H486)*'[2]Z1 values'!D$5*'[2]Z1 values'!$C$10)/'[2]Z1 values'!$C$12</f>
        <v>2.9534362792968748E-2</v>
      </c>
      <c r="X487" s="17">
        <f>((I487-I486)*'[2]Z1 values'!E$5*'[2]Z1 values'!$C$10)/'[2]Z1 values'!$C$12</f>
        <v>0</v>
      </c>
      <c r="Y487" s="17">
        <f>((J487-J486)*'[2]Z1 values'!F$5*'[2]Z1 values'!$C$10)/'[2]Z1 values'!$C$12</f>
        <v>8.2617187499999994E-2</v>
      </c>
      <c r="Z487" s="18">
        <f t="shared" si="21"/>
        <v>0.12207352294921875</v>
      </c>
      <c r="AA487">
        <f t="shared" si="22"/>
        <v>162</v>
      </c>
    </row>
    <row r="488" spans="1:27" s="13" customFormat="1" x14ac:dyDescent="0.25">
      <c r="A488" s="14" t="s">
        <v>6989</v>
      </c>
      <c r="B488" s="14" t="s">
        <v>63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3942571</v>
      </c>
      <c r="H488" s="15">
        <v>155633388</v>
      </c>
      <c r="I488" s="15">
        <v>775101</v>
      </c>
      <c r="J488" s="15">
        <v>1035775</v>
      </c>
      <c r="K488" s="15">
        <v>0</v>
      </c>
      <c r="L488" s="15">
        <v>0</v>
      </c>
      <c r="M488" s="15">
        <v>24383</v>
      </c>
      <c r="N488" s="15">
        <v>303276</v>
      </c>
      <c r="O488" s="15">
        <v>10285</v>
      </c>
      <c r="P488" s="15">
        <v>8679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4.7550585937499994E-2</v>
      </c>
      <c r="W488" s="17">
        <f>((H488-H487)*'[2]Z1 values'!D$5*'[2]Z1 values'!$C$10)/'[2]Z1 values'!$C$12</f>
        <v>2.7765747070312503E-2</v>
      </c>
      <c r="X488" s="17">
        <f>((I488-I487)*'[2]Z1 values'!E$5*'[2]Z1 values'!$C$10)/'[2]Z1 values'!$C$12</f>
        <v>0.81920928955078109</v>
      </c>
      <c r="Y488" s="17">
        <f>((J488-J487)*'[2]Z1 values'!F$5*'[2]Z1 values'!$C$10)/'[2]Z1 values'!$C$12</f>
        <v>0.74691101074218758</v>
      </c>
      <c r="Z488" s="18">
        <f t="shared" si="21"/>
        <v>1.6414366333007813</v>
      </c>
      <c r="AA488">
        <f t="shared" si="22"/>
        <v>162.33333333333334</v>
      </c>
    </row>
    <row r="489" spans="1:27" s="13" customFormat="1" x14ac:dyDescent="0.25">
      <c r="A489" s="14" t="s">
        <v>7002</v>
      </c>
      <c r="B489" s="14" t="s">
        <v>63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3955902</v>
      </c>
      <c r="H489" s="15">
        <v>155947655</v>
      </c>
      <c r="I489" s="15">
        <v>779475</v>
      </c>
      <c r="J489" s="15">
        <v>1040425</v>
      </c>
      <c r="K489" s="15">
        <v>0</v>
      </c>
      <c r="L489" s="15">
        <v>0</v>
      </c>
      <c r="M489" s="15">
        <v>13330</v>
      </c>
      <c r="N489" s="15">
        <v>314267</v>
      </c>
      <c r="O489" s="15">
        <v>4374</v>
      </c>
      <c r="P489" s="15">
        <v>4650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2.5996426391601563E-2</v>
      </c>
      <c r="W489" s="17">
        <f>((H489-H488)*'[2]Z1 values'!D$5*'[2]Z1 values'!$C$10)/'[2]Z1 values'!$C$12</f>
        <v>2.8772003173828126E-2</v>
      </c>
      <c r="X489" s="17">
        <f>((I489-I488)*'[2]Z1 values'!E$5*'[2]Z1 values'!$C$10)/'[2]Z1 values'!$C$12</f>
        <v>0.34839294433593748</v>
      </c>
      <c r="Y489" s="17">
        <f>((J489-J488)*'[2]Z1 values'!F$5*'[2]Z1 values'!$C$10)/'[2]Z1 values'!$C$12</f>
        <v>0.400177001953125</v>
      </c>
      <c r="Z489" s="18">
        <f t="shared" si="21"/>
        <v>0.80333837585449219</v>
      </c>
      <c r="AA489">
        <f t="shared" si="22"/>
        <v>162.66666666666666</v>
      </c>
    </row>
    <row r="490" spans="1:27" s="13" customFormat="1" x14ac:dyDescent="0.25">
      <c r="A490" s="14" t="s">
        <v>7015</v>
      </c>
      <c r="B490" s="14" t="s">
        <v>63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3960918</v>
      </c>
      <c r="H490" s="15">
        <v>156270226</v>
      </c>
      <c r="I490" s="15">
        <v>779475</v>
      </c>
      <c r="J490" s="15">
        <v>1041385</v>
      </c>
      <c r="K490" s="15">
        <v>0</v>
      </c>
      <c r="L490" s="15">
        <v>0</v>
      </c>
      <c r="M490" s="15">
        <v>5014</v>
      </c>
      <c r="N490" s="15">
        <v>322571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9.7815673828124984E-3</v>
      </c>
      <c r="W490" s="17">
        <f>((H490-H489)*'[2]Z1 values'!D$5*'[2]Z1 values'!$C$10)/'[2]Z1 values'!$C$12</f>
        <v>2.9532257080078127E-2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0.12193101196289062</v>
      </c>
      <c r="AA490">
        <f t="shared" si="22"/>
        <v>163</v>
      </c>
    </row>
    <row r="491" spans="1:27" s="13" customFormat="1" x14ac:dyDescent="0.25">
      <c r="A491" s="14" t="s">
        <v>7028</v>
      </c>
      <c r="B491" s="14" t="s">
        <v>63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3965868</v>
      </c>
      <c r="H491" s="15">
        <v>156592909</v>
      </c>
      <c r="I491" s="15">
        <v>779475</v>
      </c>
      <c r="J491" s="15">
        <v>1042345</v>
      </c>
      <c r="K491" s="15">
        <v>0</v>
      </c>
      <c r="L491" s="15">
        <v>0</v>
      </c>
      <c r="M491" s="15">
        <v>4948</v>
      </c>
      <c r="N491" s="15">
        <v>322683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9.6528625488281235E-3</v>
      </c>
      <c r="W491" s="17">
        <f>((H491-H490)*'[2]Z1 values'!D$5*'[2]Z1 values'!$C$10)/'[2]Z1 values'!$C$12</f>
        <v>2.9542510986328124E-2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0.12181256103515624</v>
      </c>
      <c r="AA491">
        <f t="shared" si="22"/>
        <v>163.33333333333334</v>
      </c>
    </row>
    <row r="492" spans="1:27" s="13" customFormat="1" x14ac:dyDescent="0.25">
      <c r="A492" s="14" t="s">
        <v>7041</v>
      </c>
      <c r="B492" s="14" t="s">
        <v>63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3970852</v>
      </c>
      <c r="H492" s="15">
        <v>156915605</v>
      </c>
      <c r="I492" s="15">
        <v>779475</v>
      </c>
      <c r="J492" s="15">
        <v>1043494</v>
      </c>
      <c r="K492" s="15">
        <v>0</v>
      </c>
      <c r="L492" s="15">
        <v>0</v>
      </c>
      <c r="M492" s="15">
        <v>4982</v>
      </c>
      <c r="N492" s="15">
        <v>322696</v>
      </c>
      <c r="O492" s="15">
        <v>0</v>
      </c>
      <c r="P492" s="15">
        <v>1149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9.7191650390624999E-3</v>
      </c>
      <c r="W492" s="17">
        <f>((H492-H491)*'[2]Z1 values'!D$5*'[2]Z1 values'!$C$10)/'[2]Z1 values'!$C$12</f>
        <v>2.9543701171875002E-2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9.8882446289062509E-2</v>
      </c>
      <c r="Z492" s="18">
        <f t="shared" si="21"/>
        <v>0.13814531250000001</v>
      </c>
      <c r="AA492">
        <f t="shared" si="22"/>
        <v>163.66666666666666</v>
      </c>
    </row>
    <row r="493" spans="1:27" s="13" customFormat="1" x14ac:dyDescent="0.25">
      <c r="A493" s="14" t="s">
        <v>7054</v>
      </c>
      <c r="B493" s="14" t="s">
        <v>63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3976132</v>
      </c>
      <c r="H493" s="15">
        <v>157238006</v>
      </c>
      <c r="I493" s="15">
        <v>779475</v>
      </c>
      <c r="J493" s="15">
        <v>1044576</v>
      </c>
      <c r="K493" s="15">
        <v>0</v>
      </c>
      <c r="L493" s="15">
        <v>0</v>
      </c>
      <c r="M493" s="15">
        <v>5278</v>
      </c>
      <c r="N493" s="15">
        <v>322401</v>
      </c>
      <c r="O493" s="15">
        <v>0</v>
      </c>
      <c r="P493" s="15">
        <v>1082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1.0296386718749998E-2</v>
      </c>
      <c r="W493" s="17">
        <f>((H493-H492)*'[2]Z1 values'!D$5*'[2]Z1 values'!$C$10)/'[2]Z1 values'!$C$12</f>
        <v>2.9516693115234378E-2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9.3116455078125007E-2</v>
      </c>
      <c r="Z493" s="18">
        <f t="shared" si="21"/>
        <v>0.13292953491210938</v>
      </c>
      <c r="AA493">
        <f t="shared" si="22"/>
        <v>164</v>
      </c>
    </row>
    <row r="494" spans="1:27" s="13" customFormat="1" x14ac:dyDescent="0.25">
      <c r="A494" s="14" t="s">
        <v>7067</v>
      </c>
      <c r="B494" s="14" t="s">
        <v>63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3987344</v>
      </c>
      <c r="H494" s="15">
        <v>157554433</v>
      </c>
      <c r="I494" s="15">
        <v>782694</v>
      </c>
      <c r="J494" s="15">
        <v>1048164</v>
      </c>
      <c r="K494" s="15">
        <v>0</v>
      </c>
      <c r="L494" s="15">
        <v>0</v>
      </c>
      <c r="M494" s="15">
        <v>11210</v>
      </c>
      <c r="N494" s="15">
        <v>316427</v>
      </c>
      <c r="O494" s="15">
        <v>3219</v>
      </c>
      <c r="P494" s="15">
        <v>3588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2.1864221191406248E-2</v>
      </c>
      <c r="W494" s="17">
        <f>((H494-H493)*'[2]Z1 values'!D$5*'[2]Z1 values'!$C$10)/'[2]Z1 values'!$C$12</f>
        <v>2.8969757080078123E-2</v>
      </c>
      <c r="X494" s="17">
        <f>((I494-I493)*'[2]Z1 values'!E$5*'[2]Z1 values'!$C$10)/'[2]Z1 values'!$C$12</f>
        <v>0.25639617919921875</v>
      </c>
      <c r="Y494" s="17">
        <f>((J494-J493)*'[2]Z1 values'!F$5*'[2]Z1 values'!$C$10)/'[2]Z1 values'!$C$12</f>
        <v>0.30878173828125</v>
      </c>
      <c r="Z494" s="18">
        <f t="shared" si="21"/>
        <v>0.61601189575195314</v>
      </c>
      <c r="AA494">
        <f t="shared" si="22"/>
        <v>164.33333333333334</v>
      </c>
    </row>
    <row r="495" spans="1:27" s="13" customFormat="1" x14ac:dyDescent="0.25">
      <c r="A495" s="14" t="s">
        <v>7080</v>
      </c>
      <c r="B495" s="14" t="s">
        <v>63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3998878</v>
      </c>
      <c r="H495" s="15">
        <v>157870576</v>
      </c>
      <c r="I495" s="15">
        <v>786337</v>
      </c>
      <c r="J495" s="15">
        <v>1051501</v>
      </c>
      <c r="K495" s="15">
        <v>0</v>
      </c>
      <c r="L495" s="15">
        <v>0</v>
      </c>
      <c r="M495" s="15">
        <v>11533</v>
      </c>
      <c r="N495" s="15">
        <v>316143</v>
      </c>
      <c r="O495" s="15">
        <v>3643</v>
      </c>
      <c r="P495" s="15">
        <v>3337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2.2492144775390622E-2</v>
      </c>
      <c r="W495" s="17">
        <f>((H495-H494)*'[2]Z1 values'!D$5*'[2]Z1 values'!$C$10)/'[2]Z1 values'!$C$12</f>
        <v>2.8943756103515628E-2</v>
      </c>
      <c r="X495" s="17">
        <f>((I495-I494)*'[2]Z1 values'!E$5*'[2]Z1 values'!$C$10)/'[2]Z1 values'!$C$12</f>
        <v>0.29016815185546874</v>
      </c>
      <c r="Y495" s="17">
        <f>((J495-J494)*'[2]Z1 values'!F$5*'[2]Z1 values'!$C$10)/'[2]Z1 values'!$C$12</f>
        <v>0.2871807861328125</v>
      </c>
      <c r="Z495" s="18">
        <f t="shared" si="21"/>
        <v>0.6287848388671875</v>
      </c>
      <c r="AA495">
        <f t="shared" si="22"/>
        <v>164.66666666666666</v>
      </c>
    </row>
    <row r="496" spans="1:27" s="13" customFormat="1" x14ac:dyDescent="0.25">
      <c r="A496" s="14" t="s">
        <v>7093</v>
      </c>
      <c r="B496" s="14" t="s">
        <v>63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4005269</v>
      </c>
      <c r="H496" s="15">
        <v>158191792</v>
      </c>
      <c r="I496" s="15">
        <v>786919</v>
      </c>
      <c r="J496" s="15">
        <v>1053463</v>
      </c>
      <c r="K496" s="15">
        <v>0</v>
      </c>
      <c r="L496" s="15">
        <v>0</v>
      </c>
      <c r="M496" s="15">
        <v>6390</v>
      </c>
      <c r="N496" s="15">
        <v>321216</v>
      </c>
      <c r="O496" s="15">
        <v>582</v>
      </c>
      <c r="P496" s="15">
        <v>1962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1.2462918090820311E-2</v>
      </c>
      <c r="W496" s="17">
        <f>((H496-H495)*'[2]Z1 values'!D$5*'[2]Z1 values'!$C$10)/'[2]Z1 values'!$C$12</f>
        <v>2.9408203124999997E-2</v>
      </c>
      <c r="X496" s="17">
        <f>((I496-I495)*'[2]Z1 values'!E$5*'[2]Z1 values'!$C$10)/'[2]Z1 values'!$C$12</f>
        <v>4.6356811523437499E-2</v>
      </c>
      <c r="Y496" s="17">
        <f>((J496-J495)*'[2]Z1 values'!F$5*'[2]Z1 values'!$C$10)/'[2]Z1 values'!$C$12</f>
        <v>0.16884887695312498</v>
      </c>
      <c r="Z496" s="18">
        <f t="shared" si="21"/>
        <v>0.25707680969238278</v>
      </c>
      <c r="AA496">
        <f t="shared" si="22"/>
        <v>165</v>
      </c>
    </row>
    <row r="497" spans="1:27" s="13" customFormat="1" x14ac:dyDescent="0.25">
      <c r="A497" s="14" t="s">
        <v>7106</v>
      </c>
      <c r="B497" s="14" t="s">
        <v>63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4010240</v>
      </c>
      <c r="H497" s="15">
        <v>158514409</v>
      </c>
      <c r="I497" s="15">
        <v>786919</v>
      </c>
      <c r="J497" s="15">
        <v>1054423</v>
      </c>
      <c r="K497" s="15">
        <v>0</v>
      </c>
      <c r="L497" s="15">
        <v>0</v>
      </c>
      <c r="M497" s="15">
        <v>4969</v>
      </c>
      <c r="N497" s="15">
        <v>322617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9.6938140869140613E-3</v>
      </c>
      <c r="W497" s="17">
        <f>((H497-H496)*'[2]Z1 values'!D$5*'[2]Z1 values'!$C$10)/'[2]Z1 values'!$C$12</f>
        <v>2.9536468505859375E-2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0.12184747009277343</v>
      </c>
      <c r="AA497">
        <f t="shared" si="22"/>
        <v>165.33333333333334</v>
      </c>
    </row>
    <row r="498" spans="1:27" s="13" customFormat="1" x14ac:dyDescent="0.25">
      <c r="A498" s="14" t="s">
        <v>7119</v>
      </c>
      <c r="B498" s="14" t="s">
        <v>63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4015224</v>
      </c>
      <c r="H498" s="15">
        <v>158837011</v>
      </c>
      <c r="I498" s="15">
        <v>786919</v>
      </c>
      <c r="J498" s="15">
        <v>1055383</v>
      </c>
      <c r="K498" s="15">
        <v>0</v>
      </c>
      <c r="L498" s="15">
        <v>0</v>
      </c>
      <c r="M498" s="15">
        <v>4982</v>
      </c>
      <c r="N498" s="15">
        <v>322602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9.7191650390624999E-3</v>
      </c>
      <c r="W498" s="17">
        <f>((H498-H497)*'[2]Z1 values'!D$5*'[2]Z1 values'!$C$10)/'[2]Z1 values'!$C$12</f>
        <v>2.9535095214843748E-2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0.12187144775390624</v>
      </c>
      <c r="AA498">
        <f t="shared" si="22"/>
        <v>165.66666666666666</v>
      </c>
    </row>
    <row r="499" spans="1:27" s="13" customFormat="1" x14ac:dyDescent="0.25">
      <c r="A499" s="14" t="s">
        <v>7132</v>
      </c>
      <c r="B499" s="14" t="s">
        <v>63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4023403</v>
      </c>
      <c r="H499" s="15">
        <v>159156422</v>
      </c>
      <c r="I499" s="15">
        <v>788740</v>
      </c>
      <c r="J499" s="15">
        <v>1057448</v>
      </c>
      <c r="K499" s="15">
        <v>0</v>
      </c>
      <c r="L499" s="15">
        <v>0</v>
      </c>
      <c r="M499" s="15">
        <v>8177</v>
      </c>
      <c r="N499" s="15">
        <v>319411</v>
      </c>
      <c r="O499" s="15">
        <v>1821</v>
      </c>
      <c r="P499" s="15">
        <v>2065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1.5949649047851559E-2</v>
      </c>
      <c r="W499" s="17">
        <f>((H499-H498)*'[2]Z1 values'!D$5*'[2]Z1 values'!$C$10)/'[2]Z1 values'!$C$12</f>
        <v>2.9242950439453123E-2</v>
      </c>
      <c r="X499" s="17">
        <f>((I499-I498)*'[2]Z1 values'!E$5*'[2]Z1 values'!$C$10)/'[2]Z1 values'!$C$12</f>
        <v>0.14504425048828123</v>
      </c>
      <c r="Y499" s="17">
        <f>((J499-J498)*'[2]Z1 values'!F$5*'[2]Z1 values'!$C$10)/'[2]Z1 values'!$C$12</f>
        <v>0.17771301269531251</v>
      </c>
      <c r="Z499" s="18">
        <f t="shared" si="21"/>
        <v>0.36794986267089846</v>
      </c>
      <c r="AA499">
        <f t="shared" si="22"/>
        <v>166</v>
      </c>
    </row>
    <row r="500" spans="1:27" s="13" customFormat="1" x14ac:dyDescent="0.25">
      <c r="A500" s="14" t="s">
        <v>7145</v>
      </c>
      <c r="B500" s="14" t="s">
        <v>63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4035416</v>
      </c>
      <c r="H500" s="15">
        <v>159472083</v>
      </c>
      <c r="I500" s="15">
        <v>792225</v>
      </c>
      <c r="J500" s="15">
        <v>1060756</v>
      </c>
      <c r="K500" s="15">
        <v>0</v>
      </c>
      <c r="L500" s="15">
        <v>0</v>
      </c>
      <c r="M500" s="15">
        <v>12012</v>
      </c>
      <c r="N500" s="15">
        <v>315661</v>
      </c>
      <c r="O500" s="15">
        <v>3485</v>
      </c>
      <c r="P500" s="15">
        <v>3308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2.3426229858398435E-2</v>
      </c>
      <c r="W500" s="17">
        <f>((H500-H499)*'[2]Z1 values'!D$5*'[2]Z1 values'!$C$10)/'[2]Z1 values'!$C$12</f>
        <v>2.8899627685546873E-2</v>
      </c>
      <c r="X500" s="17">
        <f>((I500-I499)*'[2]Z1 values'!E$5*'[2]Z1 values'!$C$10)/'[2]Z1 values'!$C$12</f>
        <v>0.27758331298828121</v>
      </c>
      <c r="Y500" s="17">
        <f>((J500-J499)*'[2]Z1 values'!F$5*'[2]Z1 values'!$C$10)/'[2]Z1 values'!$C$12</f>
        <v>0.28468505859375004</v>
      </c>
      <c r="Z500" s="18">
        <f t="shared" si="21"/>
        <v>0.6145942291259765</v>
      </c>
      <c r="AA500">
        <f t="shared" si="22"/>
        <v>166.33333333333334</v>
      </c>
    </row>
    <row r="501" spans="1:27" s="13" customFormat="1" x14ac:dyDescent="0.25">
      <c r="A501" s="14" t="s">
        <v>7158</v>
      </c>
      <c r="B501" s="14" t="s">
        <v>63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4041434</v>
      </c>
      <c r="H501" s="15">
        <v>159793743</v>
      </c>
      <c r="I501" s="15">
        <v>792400</v>
      </c>
      <c r="J501" s="15">
        <v>1061992</v>
      </c>
      <c r="K501" s="15">
        <v>0</v>
      </c>
      <c r="L501" s="15">
        <v>0</v>
      </c>
      <c r="M501" s="15">
        <v>6016</v>
      </c>
      <c r="N501" s="15">
        <v>321660</v>
      </c>
      <c r="O501" s="15">
        <v>175</v>
      </c>
      <c r="P501" s="15">
        <v>1236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1.1735540771484376E-2</v>
      </c>
      <c r="W501" s="17">
        <f>((H501-H500)*'[2]Z1 values'!D$5*'[2]Z1 values'!$C$10)/'[2]Z1 values'!$C$12</f>
        <v>2.9448852539062497E-2</v>
      </c>
      <c r="X501" s="17">
        <f>((I501-I500)*'[2]Z1 values'!E$5*'[2]Z1 values'!$C$10)/'[2]Z1 values'!$C$12</f>
        <v>1.3938903808593747E-2</v>
      </c>
      <c r="Y501" s="17">
        <f>((J501-J500)*'[2]Z1 values'!F$5*'[2]Z1 values'!$C$10)/'[2]Z1 values'!$C$12</f>
        <v>0.10636962890624999</v>
      </c>
      <c r="Z501" s="18">
        <f t="shared" si="21"/>
        <v>0.16149292602539062</v>
      </c>
      <c r="AA501">
        <f t="shared" si="22"/>
        <v>166.66666666666666</v>
      </c>
    </row>
    <row r="502" spans="1:27" s="13" customFormat="1" x14ac:dyDescent="0.25">
      <c r="A502" s="14" t="s">
        <v>7171</v>
      </c>
      <c r="B502" s="14" t="s">
        <v>63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4046649</v>
      </c>
      <c r="H502" s="15">
        <v>160116207</v>
      </c>
      <c r="I502" s="15">
        <v>792400</v>
      </c>
      <c r="J502" s="15">
        <v>1063147</v>
      </c>
      <c r="K502" s="15">
        <v>0</v>
      </c>
      <c r="L502" s="15">
        <v>0</v>
      </c>
      <c r="M502" s="15">
        <v>5214</v>
      </c>
      <c r="N502" s="15">
        <v>322464</v>
      </c>
      <c r="O502" s="15">
        <v>0</v>
      </c>
      <c r="P502" s="15">
        <v>1155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1.0169631958007814E-2</v>
      </c>
      <c r="W502" s="17">
        <f>((H502-H501)*'[2]Z1 values'!D$5*'[2]Z1 values'!$C$10)/'[2]Z1 values'!$C$12</f>
        <v>2.9522460937500002E-2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9.9398803710937497E-2</v>
      </c>
      <c r="Z502" s="18">
        <f t="shared" si="21"/>
        <v>0.1390908966064453</v>
      </c>
      <c r="AA502">
        <f t="shared" si="22"/>
        <v>167</v>
      </c>
    </row>
    <row r="503" spans="1:27" s="13" customFormat="1" x14ac:dyDescent="0.25">
      <c r="A503" s="14" t="s">
        <v>7184</v>
      </c>
      <c r="B503" s="14" t="s">
        <v>63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4051813</v>
      </c>
      <c r="H503" s="15">
        <v>160438723</v>
      </c>
      <c r="I503" s="15">
        <v>792400</v>
      </c>
      <c r="J503" s="15">
        <v>1064302</v>
      </c>
      <c r="K503" s="15">
        <v>0</v>
      </c>
      <c r="L503" s="15">
        <v>0</v>
      </c>
      <c r="M503" s="15">
        <v>5163</v>
      </c>
      <c r="N503" s="15">
        <v>322516</v>
      </c>
      <c r="O503" s="15">
        <v>0</v>
      </c>
      <c r="P503" s="15">
        <v>1155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1.007017822265625E-2</v>
      </c>
      <c r="W503" s="17">
        <f>((H503-H502)*'[2]Z1 values'!D$5*'[2]Z1 values'!$C$10)/'[2]Z1 values'!$C$12</f>
        <v>2.95272216796875E-2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9.9398803710937497E-2</v>
      </c>
      <c r="Z503" s="18">
        <f t="shared" si="21"/>
        <v>0.13899620361328124</v>
      </c>
      <c r="AA503">
        <f t="shared" si="22"/>
        <v>167.33333333333334</v>
      </c>
    </row>
    <row r="504" spans="1:27" s="13" customFormat="1" x14ac:dyDescent="0.25">
      <c r="A504" s="14" t="s">
        <v>7197</v>
      </c>
      <c r="B504" s="14" t="s">
        <v>63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4060444</v>
      </c>
      <c r="H504" s="15">
        <v>160757771</v>
      </c>
      <c r="I504" s="15">
        <v>794110</v>
      </c>
      <c r="J504" s="15">
        <v>1066669</v>
      </c>
      <c r="K504" s="15">
        <v>0</v>
      </c>
      <c r="L504" s="15">
        <v>0</v>
      </c>
      <c r="M504" s="15">
        <v>8630</v>
      </c>
      <c r="N504" s="15">
        <v>319048</v>
      </c>
      <c r="O504" s="15">
        <v>1710</v>
      </c>
      <c r="P504" s="15">
        <v>2367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1.6831082153320312E-2</v>
      </c>
      <c r="W504" s="17">
        <f>((H504-H503)*'[2]Z1 values'!D$5*'[2]Z1 values'!$C$10)/'[2]Z1 values'!$C$12</f>
        <v>2.9209716796875E-2</v>
      </c>
      <c r="X504" s="17">
        <f>((I504-I503)*'[2]Z1 values'!E$5*'[2]Z1 values'!$C$10)/'[2]Z1 values'!$C$12</f>
        <v>0.13620300292968748</v>
      </c>
      <c r="Y504" s="17">
        <f>((J504-J503)*'[2]Z1 values'!F$5*'[2]Z1 values'!$C$10)/'[2]Z1 values'!$C$12</f>
        <v>0.20370300292968749</v>
      </c>
      <c r="Z504" s="18">
        <f t="shared" si="21"/>
        <v>0.38594680480957028</v>
      </c>
      <c r="AA504">
        <f t="shared" si="22"/>
        <v>167.66666666666666</v>
      </c>
    </row>
    <row r="505" spans="1:27" s="13" customFormat="1" x14ac:dyDescent="0.25">
      <c r="A505" s="14" t="s">
        <v>7210</v>
      </c>
      <c r="B505" s="14" t="s">
        <v>63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4072346</v>
      </c>
      <c r="H505" s="15">
        <v>161073550</v>
      </c>
      <c r="I505" s="15">
        <v>797677</v>
      </c>
      <c r="J505" s="15">
        <v>1070279</v>
      </c>
      <c r="K505" s="15">
        <v>0</v>
      </c>
      <c r="L505" s="15">
        <v>0</v>
      </c>
      <c r="M505" s="15">
        <v>11900</v>
      </c>
      <c r="N505" s="15">
        <v>315779</v>
      </c>
      <c r="O505" s="15">
        <v>3567</v>
      </c>
      <c r="P505" s="15">
        <v>3610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2.320977172851562E-2</v>
      </c>
      <c r="W505" s="17">
        <f>((H505-H504)*'[2]Z1 values'!D$5*'[2]Z1 values'!$C$10)/'[2]Z1 values'!$C$12</f>
        <v>2.8910430908203121E-2</v>
      </c>
      <c r="X505" s="17">
        <f>((I505-I504)*'[2]Z1 values'!E$5*'[2]Z1 values'!$C$10)/'[2]Z1 values'!$C$12</f>
        <v>0.28411468505859372</v>
      </c>
      <c r="Y505" s="17">
        <f>((J505-J504)*'[2]Z1 values'!F$5*'[2]Z1 values'!$C$10)/'[2]Z1 values'!$C$12</f>
        <v>0.31067504882812502</v>
      </c>
      <c r="Z505" s="18">
        <f t="shared" si="21"/>
        <v>0.64690993652343742</v>
      </c>
      <c r="AA505">
        <f t="shared" si="22"/>
        <v>168</v>
      </c>
    </row>
    <row r="506" spans="1:27" s="13" customFormat="1" x14ac:dyDescent="0.25">
      <c r="A506" s="14" t="s">
        <v>7223</v>
      </c>
      <c r="B506" s="14" t="s">
        <v>63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4077550</v>
      </c>
      <c r="H506" s="15">
        <v>161396025</v>
      </c>
      <c r="I506" s="15">
        <v>797677</v>
      </c>
      <c r="J506" s="15">
        <v>1071434</v>
      </c>
      <c r="K506" s="15">
        <v>0</v>
      </c>
      <c r="L506" s="15">
        <v>0</v>
      </c>
      <c r="M506" s="15">
        <v>5203</v>
      </c>
      <c r="N506" s="15">
        <v>322475</v>
      </c>
      <c r="O506" s="15">
        <v>0</v>
      </c>
      <c r="P506" s="15">
        <v>1155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1.014818115234375E-2</v>
      </c>
      <c r="W506" s="17">
        <f>((H506-H505)*'[2]Z1 values'!D$5*'[2]Z1 values'!$C$10)/'[2]Z1 values'!$C$12</f>
        <v>2.9523468017578124E-2</v>
      </c>
      <c r="X506" s="17">
        <f>((I506-I505)*'[2]Z1 values'!E$5*'[2]Z1 values'!$C$10)/'[2]Z1 values'!$C$12</f>
        <v>0</v>
      </c>
      <c r="Y506" s="17">
        <f>((J506-J505)*'[2]Z1 values'!F$5*'[2]Z1 values'!$C$10)/'[2]Z1 values'!$C$12</f>
        <v>9.9398803710937497E-2</v>
      </c>
      <c r="Z506" s="18">
        <f t="shared" si="21"/>
        <v>0.13907045288085937</v>
      </c>
      <c r="AA506">
        <f t="shared" si="22"/>
        <v>168.33333333333334</v>
      </c>
    </row>
    <row r="507" spans="1:27" s="13" customFormat="1" x14ac:dyDescent="0.25">
      <c r="A507" s="14" t="s">
        <v>7236</v>
      </c>
      <c r="B507" s="14" t="s">
        <v>63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4085945</v>
      </c>
      <c r="H507" s="15">
        <v>161715307</v>
      </c>
      <c r="I507" s="15">
        <v>799502</v>
      </c>
      <c r="J507" s="15">
        <v>1073503</v>
      </c>
      <c r="K507" s="15">
        <v>0</v>
      </c>
      <c r="L507" s="15">
        <v>0</v>
      </c>
      <c r="M507" s="15">
        <v>8394</v>
      </c>
      <c r="N507" s="15">
        <v>319282</v>
      </c>
      <c r="O507" s="15">
        <v>1825</v>
      </c>
      <c r="P507" s="15">
        <v>2069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1.637086486816406E-2</v>
      </c>
      <c r="W507" s="17">
        <f>((H507-H506)*'[2]Z1 values'!D$5*'[2]Z1 values'!$C$10)/'[2]Z1 values'!$C$12</f>
        <v>2.9231140136718754E-2</v>
      </c>
      <c r="X507" s="17">
        <f>((I507-I506)*'[2]Z1 values'!E$5*'[2]Z1 values'!$C$10)/'[2]Z1 values'!$C$12</f>
        <v>0.14536285400390622</v>
      </c>
      <c r="Y507" s="17">
        <f>((J507-J506)*'[2]Z1 values'!F$5*'[2]Z1 values'!$C$10)/'[2]Z1 values'!$C$12</f>
        <v>0.1780572509765625</v>
      </c>
      <c r="Z507" s="18">
        <f t="shared" si="21"/>
        <v>0.36902210998535157</v>
      </c>
      <c r="AA507">
        <f t="shared" si="22"/>
        <v>168.66666666666666</v>
      </c>
    </row>
    <row r="508" spans="1:27" s="13" customFormat="1" x14ac:dyDescent="0.25">
      <c r="A508" s="14" t="s">
        <v>7249</v>
      </c>
      <c r="B508" s="14" t="s">
        <v>63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4094354</v>
      </c>
      <c r="H508" s="15">
        <v>162034575</v>
      </c>
      <c r="I508" s="15">
        <v>801319</v>
      </c>
      <c r="J508" s="15">
        <v>1075760</v>
      </c>
      <c r="K508" s="15">
        <v>0</v>
      </c>
      <c r="L508" s="15">
        <v>0</v>
      </c>
      <c r="M508" s="15">
        <v>8408</v>
      </c>
      <c r="N508" s="15">
        <v>319268</v>
      </c>
      <c r="O508" s="15">
        <v>1817</v>
      </c>
      <c r="P508" s="15">
        <v>2257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1.6398165893554688E-2</v>
      </c>
      <c r="W508" s="17">
        <f>((H508-H507)*'[2]Z1 values'!D$5*'[2]Z1 values'!$C$10)/'[2]Z1 values'!$C$12</f>
        <v>2.9229858398437503E-2</v>
      </c>
      <c r="X508" s="17">
        <f>((I508-I507)*'[2]Z1 values'!E$5*'[2]Z1 values'!$C$10)/'[2]Z1 values'!$C$12</f>
        <v>0.14472564697265625</v>
      </c>
      <c r="Y508" s="17">
        <f>((J508-J507)*'[2]Z1 values'!F$5*'[2]Z1 values'!$C$10)/'[2]Z1 values'!$C$12</f>
        <v>0.19423645019531249</v>
      </c>
      <c r="Z508" s="18">
        <f t="shared" si="21"/>
        <v>0.38459012145996097</v>
      </c>
      <c r="AA508">
        <f t="shared" si="22"/>
        <v>169</v>
      </c>
    </row>
    <row r="509" spans="1:27" s="13" customFormat="1" x14ac:dyDescent="0.25">
      <c r="A509" s="14" t="s">
        <v>7262</v>
      </c>
      <c r="B509" s="14" t="s">
        <v>63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4105856</v>
      </c>
      <c r="H509" s="15">
        <v>162350752</v>
      </c>
      <c r="I509" s="15">
        <v>804860</v>
      </c>
      <c r="J509" s="15">
        <v>1078691</v>
      </c>
      <c r="K509" s="15">
        <v>0</v>
      </c>
      <c r="L509" s="15">
        <v>0</v>
      </c>
      <c r="M509" s="15">
        <v>11501</v>
      </c>
      <c r="N509" s="15">
        <v>316177</v>
      </c>
      <c r="O509" s="15">
        <v>3541</v>
      </c>
      <c r="P509" s="15">
        <v>2931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2.2429742431640625E-2</v>
      </c>
      <c r="W509" s="17">
        <f>((H509-H508)*'[2]Z1 values'!D$5*'[2]Z1 values'!$C$10)/'[2]Z1 values'!$C$12</f>
        <v>2.8946868896484373E-2</v>
      </c>
      <c r="X509" s="17">
        <f>((I509-I508)*'[2]Z1 values'!E$5*'[2]Z1 values'!$C$10)/'[2]Z1 values'!$C$12</f>
        <v>0.2820437622070312</v>
      </c>
      <c r="Y509" s="17">
        <f>((J509-J508)*'[2]Z1 values'!F$5*'[2]Z1 values'!$C$10)/'[2]Z1 values'!$C$12</f>
        <v>0.25224060058593756</v>
      </c>
      <c r="Z509" s="18">
        <f t="shared" si="21"/>
        <v>0.58566097412109375</v>
      </c>
      <c r="AA509">
        <f t="shared" si="22"/>
        <v>169.33333333333334</v>
      </c>
    </row>
    <row r="510" spans="1:27" s="13" customFormat="1" x14ac:dyDescent="0.25">
      <c r="A510" s="14" t="s">
        <v>7275</v>
      </c>
      <c r="B510" s="14" t="s">
        <v>63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4110972</v>
      </c>
      <c r="H510" s="15">
        <v>162673314</v>
      </c>
      <c r="I510" s="15">
        <v>804860</v>
      </c>
      <c r="J510" s="15">
        <v>1079651</v>
      </c>
      <c r="K510" s="15">
        <v>0</v>
      </c>
      <c r="L510" s="15">
        <v>0</v>
      </c>
      <c r="M510" s="15">
        <v>5115</v>
      </c>
      <c r="N510" s="15">
        <v>322562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9.9765747070312515E-3</v>
      </c>
      <c r="W510" s="17">
        <f>((H510-H509)*'[2]Z1 values'!D$5*'[2]Z1 values'!$C$10)/'[2]Z1 values'!$C$12</f>
        <v>2.9531433105468751E-2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0.12212519531249999</v>
      </c>
      <c r="AA510">
        <f t="shared" si="22"/>
        <v>169.66666666666666</v>
      </c>
    </row>
    <row r="511" spans="1:27" s="13" customFormat="1" x14ac:dyDescent="0.25">
      <c r="A511" s="14" t="s">
        <v>7288</v>
      </c>
      <c r="B511" s="14" t="s">
        <v>63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4120561</v>
      </c>
      <c r="H511" s="15">
        <v>162991406</v>
      </c>
      <c r="I511" s="15">
        <v>807318</v>
      </c>
      <c r="J511" s="15">
        <v>1082090</v>
      </c>
      <c r="K511" s="15">
        <v>0</v>
      </c>
      <c r="L511" s="15">
        <v>0</v>
      </c>
      <c r="M511" s="15">
        <v>9587</v>
      </c>
      <c r="N511" s="15">
        <v>318092</v>
      </c>
      <c r="O511" s="15">
        <v>2458</v>
      </c>
      <c r="P511" s="15">
        <v>2439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1.8699252319335936E-2</v>
      </c>
      <c r="W511" s="17">
        <f>((H511-H510)*'[2]Z1 values'!D$5*'[2]Z1 values'!$C$10)/'[2]Z1 values'!$C$12</f>
        <v>2.9122192382812502E-2</v>
      </c>
      <c r="X511" s="17">
        <f>((I511-I510)*'[2]Z1 values'!E$5*'[2]Z1 values'!$C$10)/'[2]Z1 values'!$C$12</f>
        <v>0.19578186035156248</v>
      </c>
      <c r="Y511" s="17">
        <f>((J511-J510)*'[2]Z1 values'!F$5*'[2]Z1 values'!$C$10)/'[2]Z1 values'!$C$12</f>
        <v>0.20989929199218751</v>
      </c>
      <c r="Z511" s="18">
        <f t="shared" si="21"/>
        <v>0.45350259704589846</v>
      </c>
      <c r="AA511">
        <f t="shared" si="22"/>
        <v>170</v>
      </c>
    </row>
    <row r="512" spans="1:27" s="13" customFormat="1" x14ac:dyDescent="0.25">
      <c r="A512" s="14" t="s">
        <v>7301</v>
      </c>
      <c r="B512" s="14" t="s">
        <v>63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4125758</v>
      </c>
      <c r="H512" s="15">
        <v>163313888</v>
      </c>
      <c r="I512" s="15">
        <v>807318</v>
      </c>
      <c r="J512" s="15">
        <v>1083050</v>
      </c>
      <c r="K512" s="15">
        <v>0</v>
      </c>
      <c r="L512" s="15">
        <v>0</v>
      </c>
      <c r="M512" s="15">
        <v>5195</v>
      </c>
      <c r="N512" s="15">
        <v>322482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1.0134530639648438E-2</v>
      </c>
      <c r="W512" s="17">
        <f>((H512-H511)*'[2]Z1 values'!D$5*'[2]Z1 values'!$C$10)/'[2]Z1 values'!$C$12</f>
        <v>2.9524108886718754E-2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0.12227582702636719</v>
      </c>
      <c r="AA512">
        <f t="shared" si="22"/>
        <v>170.33333333333334</v>
      </c>
    </row>
    <row r="513" spans="1:27" s="13" customFormat="1" x14ac:dyDescent="0.25">
      <c r="A513" s="14" t="s">
        <v>7314</v>
      </c>
      <c r="B513" s="14" t="s">
        <v>63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4134151</v>
      </c>
      <c r="H513" s="15">
        <v>163633172</v>
      </c>
      <c r="I513" s="15">
        <v>809137</v>
      </c>
      <c r="J513" s="15">
        <v>1085093</v>
      </c>
      <c r="K513" s="15">
        <v>0</v>
      </c>
      <c r="L513" s="15">
        <v>0</v>
      </c>
      <c r="M513" s="15">
        <v>8392</v>
      </c>
      <c r="N513" s="15">
        <v>319284</v>
      </c>
      <c r="O513" s="15">
        <v>1819</v>
      </c>
      <c r="P513" s="15">
        <v>2043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1.6366964721679689E-2</v>
      </c>
      <c r="W513" s="17">
        <f>((H513-H512)*'[2]Z1 values'!D$5*'[2]Z1 values'!$C$10)/'[2]Z1 values'!$C$12</f>
        <v>2.9231323242187503E-2</v>
      </c>
      <c r="X513" s="17">
        <f>((I513-I512)*'[2]Z1 values'!E$5*'[2]Z1 values'!$C$10)/'[2]Z1 values'!$C$12</f>
        <v>0.14488494873046873</v>
      </c>
      <c r="Y513" s="17">
        <f>((J513-J512)*'[2]Z1 values'!F$5*'[2]Z1 values'!$C$10)/'[2]Z1 values'!$C$12</f>
        <v>0.17581970214843751</v>
      </c>
      <c r="Z513" s="18">
        <f t="shared" si="21"/>
        <v>0.36630293884277343</v>
      </c>
      <c r="AA513">
        <f t="shared" si="22"/>
        <v>170.66666666666666</v>
      </c>
    </row>
    <row r="514" spans="1:27" s="13" customFormat="1" x14ac:dyDescent="0.25">
      <c r="A514" s="14" t="s">
        <v>7327</v>
      </c>
      <c r="B514" s="14" t="s">
        <v>63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4139375</v>
      </c>
      <c r="H514" s="15">
        <v>163955626</v>
      </c>
      <c r="I514" s="15">
        <v>809137</v>
      </c>
      <c r="J514" s="15">
        <v>1086620</v>
      </c>
      <c r="K514" s="15">
        <v>0</v>
      </c>
      <c r="L514" s="15">
        <v>0</v>
      </c>
      <c r="M514" s="15">
        <v>5223</v>
      </c>
      <c r="N514" s="15">
        <v>322454</v>
      </c>
      <c r="O514" s="15">
        <v>0</v>
      </c>
      <c r="P514" s="15">
        <v>1527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1.01871826171875E-2</v>
      </c>
      <c r="W514" s="17">
        <f>((H514-H513)*'[2]Z1 values'!D$5*'[2]Z1 values'!$C$10)/'[2]Z1 values'!$C$12</f>
        <v>2.9521545410156246E-2</v>
      </c>
      <c r="X514" s="17">
        <f>((I514-I513)*'[2]Z1 values'!E$5*'[2]Z1 values'!$C$10)/'[2]Z1 values'!$C$12</f>
        <v>0</v>
      </c>
      <c r="Y514" s="17">
        <f>((J514-J513)*'[2]Z1 values'!F$5*'[2]Z1 values'!$C$10)/'[2]Z1 values'!$C$12</f>
        <v>0.13141296386718751</v>
      </c>
      <c r="Z514" s="18">
        <f t="shared" si="21"/>
        <v>0.17112169189453125</v>
      </c>
      <c r="AA514">
        <f t="shared" si="22"/>
        <v>171</v>
      </c>
    </row>
    <row r="515" spans="1:27" s="13" customFormat="1" x14ac:dyDescent="0.25">
      <c r="A515" s="14" t="s">
        <v>7340</v>
      </c>
      <c r="B515" s="14" t="s">
        <v>63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4144539</v>
      </c>
      <c r="H515" s="15">
        <v>164278141</v>
      </c>
      <c r="I515" s="15">
        <v>809137</v>
      </c>
      <c r="J515" s="15">
        <v>1087769</v>
      </c>
      <c r="K515" s="15">
        <v>0</v>
      </c>
      <c r="L515" s="15">
        <v>0</v>
      </c>
      <c r="M515" s="15">
        <v>5163</v>
      </c>
      <c r="N515" s="15">
        <v>322515</v>
      </c>
      <c r="O515" s="15">
        <v>0</v>
      </c>
      <c r="P515" s="15">
        <v>1149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1.007017822265625E-2</v>
      </c>
      <c r="W515" s="17">
        <f>((H515-H514)*'[2]Z1 values'!D$5*'[2]Z1 values'!$C$10)/'[2]Z1 values'!$C$12</f>
        <v>2.9527130126953127E-2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9.8882446289062509E-2</v>
      </c>
      <c r="Z515" s="18">
        <f t="shared" ref="Z515:Z578" si="24">SUM(V515:Y515)</f>
        <v>0.1384797546386719</v>
      </c>
      <c r="AA515">
        <f t="shared" ref="AA515:AA578" si="25">U515/60</f>
        <v>171.33333333333334</v>
      </c>
    </row>
    <row r="516" spans="1:27" s="13" customFormat="1" x14ac:dyDescent="0.25">
      <c r="A516" s="14" t="s">
        <v>7353</v>
      </c>
      <c r="B516" s="14" t="s">
        <v>63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4154185</v>
      </c>
      <c r="H516" s="15">
        <v>164596173</v>
      </c>
      <c r="I516" s="15">
        <v>811363</v>
      </c>
      <c r="J516" s="15">
        <v>1090250</v>
      </c>
      <c r="K516" s="15">
        <v>0</v>
      </c>
      <c r="L516" s="15">
        <v>0</v>
      </c>
      <c r="M516" s="15">
        <v>9645</v>
      </c>
      <c r="N516" s="15">
        <v>318032</v>
      </c>
      <c r="O516" s="15">
        <v>2226</v>
      </c>
      <c r="P516" s="15">
        <v>2481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1.8810406494140626E-2</v>
      </c>
      <c r="W516" s="17">
        <f>((H516-H515)*'[2]Z1 values'!D$5*'[2]Z1 values'!$C$10)/'[2]Z1 values'!$C$12</f>
        <v>2.9116699218750004E-2</v>
      </c>
      <c r="X516" s="17">
        <f>((I516-I515)*'[2]Z1 values'!E$5*'[2]Z1 values'!$C$10)/'[2]Z1 values'!$C$12</f>
        <v>0.17730285644531246</v>
      </c>
      <c r="Y516" s="17">
        <f>((J516-J515)*'[2]Z1 values'!F$5*'[2]Z1 values'!$C$10)/'[2]Z1 values'!$C$12</f>
        <v>0.21351379394531253</v>
      </c>
      <c r="Z516" s="18">
        <f t="shared" si="24"/>
        <v>0.43874375610351563</v>
      </c>
      <c r="AA516">
        <f t="shared" si="25"/>
        <v>171.66666666666666</v>
      </c>
    </row>
    <row r="517" spans="1:27" s="13" customFormat="1" x14ac:dyDescent="0.25">
      <c r="A517" s="14" t="s">
        <v>7366</v>
      </c>
      <c r="B517" s="14" t="s">
        <v>63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4167149</v>
      </c>
      <c r="H517" s="15">
        <v>164910890</v>
      </c>
      <c r="I517" s="15">
        <v>816043</v>
      </c>
      <c r="J517" s="15">
        <v>1093885</v>
      </c>
      <c r="K517" s="15">
        <v>0</v>
      </c>
      <c r="L517" s="15">
        <v>0</v>
      </c>
      <c r="M517" s="15">
        <v>12962</v>
      </c>
      <c r="N517" s="15">
        <v>314717</v>
      </c>
      <c r="O517" s="15">
        <v>4680</v>
      </c>
      <c r="P517" s="15">
        <v>3635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2.5280749511718749E-2</v>
      </c>
      <c r="W517" s="17">
        <f>((H517-H516)*'[2]Z1 values'!D$5*'[2]Z1 values'!$C$10)/'[2]Z1 values'!$C$12</f>
        <v>2.8813201904296877E-2</v>
      </c>
      <c r="X517" s="17">
        <f>((I517-I516)*'[2]Z1 values'!E$5*'[2]Z1 values'!$C$10)/'[2]Z1 values'!$C$12</f>
        <v>0.37276611328124998</v>
      </c>
      <c r="Y517" s="17">
        <f>((J517-J516)*'[2]Z1 values'!F$5*'[2]Z1 values'!$C$10)/'[2]Z1 values'!$C$12</f>
        <v>0.31282653808593752</v>
      </c>
      <c r="Z517" s="18">
        <f t="shared" si="24"/>
        <v>0.7396866027832032</v>
      </c>
      <c r="AA517">
        <f t="shared" si="25"/>
        <v>172</v>
      </c>
    </row>
    <row r="518" spans="1:27" s="13" customFormat="1" x14ac:dyDescent="0.25">
      <c r="A518" s="14" t="s">
        <v>7379</v>
      </c>
      <c r="B518" s="14" t="s">
        <v>63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4175548</v>
      </c>
      <c r="H518" s="15">
        <v>165230170</v>
      </c>
      <c r="I518" s="15">
        <v>817863</v>
      </c>
      <c r="J518" s="15">
        <v>1095921</v>
      </c>
      <c r="K518" s="15">
        <v>0</v>
      </c>
      <c r="L518" s="15">
        <v>0</v>
      </c>
      <c r="M518" s="15">
        <v>8398</v>
      </c>
      <c r="N518" s="15">
        <v>319280</v>
      </c>
      <c r="O518" s="15">
        <v>1820</v>
      </c>
      <c r="P518" s="15">
        <v>2036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1.6378665161132809E-2</v>
      </c>
      <c r="W518" s="17">
        <f>((H518-H517)*'[2]Z1 values'!D$5*'[2]Z1 values'!$C$10)/'[2]Z1 values'!$C$12</f>
        <v>2.9230957031250004E-2</v>
      </c>
      <c r="X518" s="17">
        <f>((I518-I517)*'[2]Z1 values'!E$5*'[2]Z1 values'!$C$10)/'[2]Z1 values'!$C$12</f>
        <v>0.14496459960937497</v>
      </c>
      <c r="Y518" s="17">
        <f>((J518-J517)*'[2]Z1 values'!F$5*'[2]Z1 values'!$C$10)/'[2]Z1 values'!$C$12</f>
        <v>0.17521728515625001</v>
      </c>
      <c r="Z518" s="18">
        <f t="shared" si="24"/>
        <v>0.36579150695800777</v>
      </c>
      <c r="AA518">
        <f t="shared" si="25"/>
        <v>172.33333333333334</v>
      </c>
    </row>
    <row r="519" spans="1:27" s="13" customFormat="1" x14ac:dyDescent="0.25">
      <c r="A519" s="14" t="s">
        <v>7392</v>
      </c>
      <c r="B519" s="14" t="s">
        <v>63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4180782</v>
      </c>
      <c r="H519" s="15">
        <v>165552614</v>
      </c>
      <c r="I519" s="15">
        <v>817863</v>
      </c>
      <c r="J519" s="15">
        <v>1097259</v>
      </c>
      <c r="K519" s="15">
        <v>0</v>
      </c>
      <c r="L519" s="15">
        <v>0</v>
      </c>
      <c r="M519" s="15">
        <v>5233</v>
      </c>
      <c r="N519" s="15">
        <v>322444</v>
      </c>
      <c r="O519" s="15">
        <v>0</v>
      </c>
      <c r="P519" s="15">
        <v>1338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1.0206683349609374E-2</v>
      </c>
      <c r="W519" s="17">
        <f>((H519-H518)*'[2]Z1 values'!D$5*'[2]Z1 values'!$C$10)/'[2]Z1 values'!$C$12</f>
        <v>2.95206298828125E-2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0.11514770507812502</v>
      </c>
      <c r="Z519" s="18">
        <f t="shared" si="24"/>
        <v>0.1548750183105469</v>
      </c>
      <c r="AA519">
        <f t="shared" si="25"/>
        <v>172.66666666666666</v>
      </c>
    </row>
    <row r="520" spans="1:27" s="13" customFormat="1" x14ac:dyDescent="0.25">
      <c r="A520" s="14" t="s">
        <v>7405</v>
      </c>
      <c r="B520" s="14" t="s">
        <v>63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4189172</v>
      </c>
      <c r="H520" s="15">
        <v>165871901</v>
      </c>
      <c r="I520" s="15">
        <v>819688</v>
      </c>
      <c r="J520" s="15">
        <v>1099304</v>
      </c>
      <c r="K520" s="15">
        <v>0</v>
      </c>
      <c r="L520" s="15">
        <v>0</v>
      </c>
      <c r="M520" s="15">
        <v>8389</v>
      </c>
      <c r="N520" s="15">
        <v>319287</v>
      </c>
      <c r="O520" s="15">
        <v>1825</v>
      </c>
      <c r="P520" s="15">
        <v>2045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1.6361114501953124E-2</v>
      </c>
      <c r="W520" s="17">
        <f>((H520-H519)*'[2]Z1 values'!D$5*'[2]Z1 values'!$C$10)/'[2]Z1 values'!$C$12</f>
        <v>2.9231597900390628E-2</v>
      </c>
      <c r="X520" s="17">
        <f>((I520-I519)*'[2]Z1 values'!E$5*'[2]Z1 values'!$C$10)/'[2]Z1 values'!$C$12</f>
        <v>0.14536285400390622</v>
      </c>
      <c r="Y520" s="17">
        <f>((J520-J519)*'[2]Z1 values'!F$5*'[2]Z1 values'!$C$10)/'[2]Z1 values'!$C$12</f>
        <v>0.17599182128906249</v>
      </c>
      <c r="Z520" s="18">
        <f t="shared" si="24"/>
        <v>0.36694738769531243</v>
      </c>
      <c r="AA520">
        <f t="shared" si="25"/>
        <v>173</v>
      </c>
    </row>
    <row r="521" spans="1:27" s="13" customFormat="1" x14ac:dyDescent="0.25">
      <c r="A521" s="14" t="s">
        <v>7418</v>
      </c>
      <c r="B521" s="14" t="s">
        <v>63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4211938</v>
      </c>
      <c r="H521" s="15">
        <v>166176809</v>
      </c>
      <c r="I521" s="15">
        <v>828781</v>
      </c>
      <c r="J521" s="15">
        <v>1107808</v>
      </c>
      <c r="K521" s="15">
        <v>0</v>
      </c>
      <c r="L521" s="15">
        <v>0</v>
      </c>
      <c r="M521" s="15">
        <v>22765</v>
      </c>
      <c r="N521" s="15">
        <v>304908</v>
      </c>
      <c r="O521" s="15">
        <v>9093</v>
      </c>
      <c r="P521" s="15">
        <v>8504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4.4395367431640617E-2</v>
      </c>
      <c r="W521" s="17">
        <f>((H521-H520)*'[2]Z1 values'!D$5*'[2]Z1 values'!$C$10)/'[2]Z1 values'!$C$12</f>
        <v>2.7915161132812498E-2</v>
      </c>
      <c r="X521" s="17">
        <f>((I521-I520)*'[2]Z1 values'!E$5*'[2]Z1 values'!$C$10)/'[2]Z1 values'!$C$12</f>
        <v>0.72426544189453124</v>
      </c>
      <c r="Y521" s="17">
        <f>((J521-J520)*'[2]Z1 values'!F$5*'[2]Z1 values'!$C$10)/'[2]Z1 values'!$C$12</f>
        <v>0.73185058593750008</v>
      </c>
      <c r="Z521" s="18">
        <f t="shared" si="24"/>
        <v>1.5284265563964845</v>
      </c>
      <c r="AA521">
        <f t="shared" si="25"/>
        <v>173.33333333333334</v>
      </c>
    </row>
    <row r="522" spans="1:27" s="13" customFormat="1" x14ac:dyDescent="0.25">
      <c r="A522" s="14" t="s">
        <v>7431</v>
      </c>
      <c r="B522" s="14" t="s">
        <v>63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4217505</v>
      </c>
      <c r="H522" s="15">
        <v>166498919</v>
      </c>
      <c r="I522" s="15">
        <v>828781</v>
      </c>
      <c r="J522" s="15">
        <v>1108866</v>
      </c>
      <c r="K522" s="15">
        <v>0</v>
      </c>
      <c r="L522" s="15">
        <v>0</v>
      </c>
      <c r="M522" s="15">
        <v>5566</v>
      </c>
      <c r="N522" s="15">
        <v>322110</v>
      </c>
      <c r="O522" s="15">
        <v>0</v>
      </c>
      <c r="P522" s="15">
        <v>1058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1.0856057739257814E-2</v>
      </c>
      <c r="W522" s="17">
        <f>((H522-H521)*'[2]Z1 values'!D$5*'[2]Z1 values'!$C$10)/'[2]Z1 values'!$C$12</f>
        <v>2.9490051269531248E-2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9.1051025390625012E-2</v>
      </c>
      <c r="Z522" s="18">
        <f t="shared" si="24"/>
        <v>0.13139713439941408</v>
      </c>
      <c r="AA522">
        <f t="shared" si="25"/>
        <v>173.66666666666666</v>
      </c>
    </row>
    <row r="523" spans="1:27" s="13" customFormat="1" x14ac:dyDescent="0.25">
      <c r="A523" s="14" t="s">
        <v>7444</v>
      </c>
      <c r="B523" s="14" t="s">
        <v>63</v>
      </c>
      <c r="C523" s="14">
        <v>668274</v>
      </c>
      <c r="D523" s="15" t="s">
        <v>11169</v>
      </c>
      <c r="E523" s="15" t="s">
        <v>11170</v>
      </c>
      <c r="F523" s="15">
        <v>521</v>
      </c>
      <c r="G523" s="15">
        <v>4230208</v>
      </c>
      <c r="H523" s="15">
        <v>166816850</v>
      </c>
      <c r="I523" s="15">
        <v>833116</v>
      </c>
      <c r="J523" s="15">
        <v>1112421</v>
      </c>
      <c r="K523" s="15">
        <v>0</v>
      </c>
      <c r="L523" s="15">
        <v>0</v>
      </c>
      <c r="M523" s="15">
        <v>12702</v>
      </c>
      <c r="N523" s="15">
        <v>317931</v>
      </c>
      <c r="O523" s="15">
        <v>4335</v>
      </c>
      <c r="P523" s="15">
        <v>3555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2.4771780395507814E-2</v>
      </c>
      <c r="W523" s="17">
        <f>((H523-H522)*'[2]Z1 values'!D$5*'[2]Z1 values'!$C$10)/'[2]Z1 values'!$C$12</f>
        <v>2.9107452392578125E-2</v>
      </c>
      <c r="X523" s="17">
        <f>((I523-I522)*'[2]Z1 values'!E$5*'[2]Z1 values'!$C$10)/'[2]Z1 values'!$C$12</f>
        <v>0.34528656005859376</v>
      </c>
      <c r="Y523" s="17">
        <f>((J523-J522)*'[2]Z1 values'!F$5*'[2]Z1 values'!$C$10)/'[2]Z1 values'!$C$12</f>
        <v>0.30594177246093751</v>
      </c>
      <c r="Z523" s="18">
        <f t="shared" si="24"/>
        <v>0.7051075653076172</v>
      </c>
      <c r="AA523">
        <f t="shared" si="25"/>
        <v>174</v>
      </c>
    </row>
    <row r="524" spans="1:27" s="13" customFormat="1" x14ac:dyDescent="0.25">
      <c r="A524" s="14" t="s">
        <v>7457</v>
      </c>
      <c r="B524" s="14" t="s">
        <v>63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4235404</v>
      </c>
      <c r="H524" s="15">
        <v>167136378</v>
      </c>
      <c r="I524" s="15">
        <v>833116</v>
      </c>
      <c r="J524" s="15">
        <v>1113381</v>
      </c>
      <c r="K524" s="15">
        <v>0</v>
      </c>
      <c r="L524" s="15">
        <v>0</v>
      </c>
      <c r="M524" s="15">
        <v>5194</v>
      </c>
      <c r="N524" s="15">
        <v>319528</v>
      </c>
      <c r="O524" s="15">
        <v>0</v>
      </c>
      <c r="P524" s="15">
        <v>960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1.013258056640625E-2</v>
      </c>
      <c r="W524" s="17">
        <f>((H524-H523)*'[2]Z1 values'!D$5*'[2]Z1 values'!$C$10)/'[2]Z1 values'!$C$12</f>
        <v>2.9253662109375002E-2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8.2617187499999994E-2</v>
      </c>
      <c r="Z524" s="18">
        <f t="shared" si="24"/>
        <v>0.12200343017578125</v>
      </c>
      <c r="AA524">
        <f t="shared" si="25"/>
        <v>174.33333333333334</v>
      </c>
    </row>
    <row r="525" spans="1:27" s="13" customFormat="1" x14ac:dyDescent="0.25">
      <c r="A525" s="14" t="s">
        <v>7469</v>
      </c>
      <c r="B525" s="14" t="s">
        <v>63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4243190</v>
      </c>
      <c r="H525" s="15">
        <v>167456269</v>
      </c>
      <c r="I525" s="15">
        <v>834400</v>
      </c>
      <c r="J525" s="15">
        <v>1115280</v>
      </c>
      <c r="K525" s="15">
        <v>0</v>
      </c>
      <c r="L525" s="15">
        <v>0</v>
      </c>
      <c r="M525" s="15">
        <v>7785</v>
      </c>
      <c r="N525" s="15">
        <v>319891</v>
      </c>
      <c r="O525" s="15">
        <v>1284</v>
      </c>
      <c r="P525" s="15">
        <v>1899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1.5183270263671875E-2</v>
      </c>
      <c r="W525" s="17">
        <f>((H525-H524)*'[2]Z1 values'!D$5*'[2]Z1 values'!$C$10)/'[2]Z1 values'!$C$12</f>
        <v>2.9286895751953125E-2</v>
      </c>
      <c r="X525" s="17">
        <f>((I525-I524)*'[2]Z1 values'!E$5*'[2]Z1 values'!$C$10)/'[2]Z1 values'!$C$12</f>
        <v>0.10227172851562498</v>
      </c>
      <c r="Y525" s="17">
        <f>((J525-J524)*'[2]Z1 values'!F$5*'[2]Z1 values'!$C$10)/'[2]Z1 values'!$C$12</f>
        <v>0.16342712402343751</v>
      </c>
      <c r="Z525" s="18">
        <f t="shared" si="24"/>
        <v>0.31016901855468748</v>
      </c>
      <c r="AA525">
        <f t="shared" si="25"/>
        <v>174.66666666666666</v>
      </c>
    </row>
    <row r="526" spans="1:27" s="13" customFormat="1" x14ac:dyDescent="0.25">
      <c r="A526" s="14" t="s">
        <v>7482</v>
      </c>
      <c r="B526" s="14" t="s">
        <v>63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4251603</v>
      </c>
      <c r="H526" s="15">
        <v>167775513</v>
      </c>
      <c r="I526" s="15">
        <v>836219</v>
      </c>
      <c r="J526" s="15">
        <v>1117737</v>
      </c>
      <c r="K526" s="15">
        <v>0</v>
      </c>
      <c r="L526" s="15">
        <v>0</v>
      </c>
      <c r="M526" s="15">
        <v>8411</v>
      </c>
      <c r="N526" s="15">
        <v>319244</v>
      </c>
      <c r="O526" s="15">
        <v>1819</v>
      </c>
      <c r="P526" s="15">
        <v>2457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1.6405966186523437E-2</v>
      </c>
      <c r="W526" s="17">
        <f>((H526-H525)*'[2]Z1 values'!D$5*'[2]Z1 values'!$C$10)/'[2]Z1 values'!$C$12</f>
        <v>2.9227661132812499E-2</v>
      </c>
      <c r="X526" s="17">
        <f>((I526-I525)*'[2]Z1 values'!E$5*'[2]Z1 values'!$C$10)/'[2]Z1 values'!$C$12</f>
        <v>0.14488494873046873</v>
      </c>
      <c r="Y526" s="17">
        <f>((J526-J525)*'[2]Z1 values'!F$5*'[2]Z1 values'!$C$10)/'[2]Z1 values'!$C$12</f>
        <v>0.21144836425781249</v>
      </c>
      <c r="Z526" s="18">
        <f t="shared" si="24"/>
        <v>0.40196694030761715</v>
      </c>
      <c r="AA526">
        <f t="shared" si="25"/>
        <v>175</v>
      </c>
    </row>
    <row r="527" spans="1:27" s="13" customFormat="1" x14ac:dyDescent="0.25">
      <c r="A527" s="14" t="s">
        <v>7495</v>
      </c>
      <c r="B527" s="14" t="s">
        <v>63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4256729</v>
      </c>
      <c r="H527" s="15">
        <v>168098007</v>
      </c>
      <c r="I527" s="15">
        <v>836219</v>
      </c>
      <c r="J527" s="15">
        <v>1119081</v>
      </c>
      <c r="K527" s="15">
        <v>0</v>
      </c>
      <c r="L527" s="15">
        <v>0</v>
      </c>
      <c r="M527" s="15">
        <v>5124</v>
      </c>
      <c r="N527" s="15">
        <v>322494</v>
      </c>
      <c r="O527" s="15">
        <v>0</v>
      </c>
      <c r="P527" s="15">
        <v>1344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9.996075439453125E-3</v>
      </c>
      <c r="W527" s="17">
        <f>((H527-H526)*'[2]Z1 values'!D$5*'[2]Z1 values'!$C$10)/'[2]Z1 values'!$C$12</f>
        <v>2.9525207519531249E-2</v>
      </c>
      <c r="X527" s="17">
        <f>((I527-I526)*'[2]Z1 values'!E$5*'[2]Z1 values'!$C$10)/'[2]Z1 values'!$C$12</f>
        <v>0</v>
      </c>
      <c r="Y527" s="17">
        <f>((J527-J526)*'[2]Z1 values'!F$5*'[2]Z1 values'!$C$10)/'[2]Z1 values'!$C$12</f>
        <v>0.11566406250000001</v>
      </c>
      <c r="Z527" s="18">
        <f t="shared" si="24"/>
        <v>0.15518534545898438</v>
      </c>
      <c r="AA527">
        <f t="shared" si="25"/>
        <v>175.33333333333334</v>
      </c>
    </row>
    <row r="528" spans="1:27" s="13" customFormat="1" x14ac:dyDescent="0.25">
      <c r="A528" s="14" t="s">
        <v>7508</v>
      </c>
      <c r="B528" s="14" t="s">
        <v>63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4264985</v>
      </c>
      <c r="H528" s="15">
        <v>168417416</v>
      </c>
      <c r="I528" s="15">
        <v>837941</v>
      </c>
      <c r="J528" s="15">
        <v>1121294</v>
      </c>
      <c r="K528" s="15">
        <v>0</v>
      </c>
      <c r="L528" s="15">
        <v>0</v>
      </c>
      <c r="M528" s="15">
        <v>8255</v>
      </c>
      <c r="N528" s="15">
        <v>319409</v>
      </c>
      <c r="O528" s="15">
        <v>1722</v>
      </c>
      <c r="P528" s="15">
        <v>2213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1.60998046875E-2</v>
      </c>
      <c r="W528" s="17">
        <f>((H528-H527)*'[2]Z1 values'!D$5*'[2]Z1 values'!$C$10)/'[2]Z1 values'!$C$12</f>
        <v>2.9242767333984378E-2</v>
      </c>
      <c r="X528" s="17">
        <f>((I528-I527)*'[2]Z1 values'!E$5*'[2]Z1 values'!$C$10)/'[2]Z1 values'!$C$12</f>
        <v>0.1371588134765625</v>
      </c>
      <c r="Y528" s="17">
        <f>((J528-J527)*'[2]Z1 values'!F$5*'[2]Z1 values'!$C$10)/'[2]Z1 values'!$C$12</f>
        <v>0.19044982910156252</v>
      </c>
      <c r="Z528" s="18">
        <f t="shared" si="24"/>
        <v>0.37295121459960945</v>
      </c>
      <c r="AA528">
        <f t="shared" si="25"/>
        <v>175.66666666666666</v>
      </c>
    </row>
    <row r="529" spans="1:27" s="13" customFormat="1" x14ac:dyDescent="0.25">
      <c r="A529" s="14" t="s">
        <v>7521</v>
      </c>
      <c r="B529" s="14" t="s">
        <v>63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4270088</v>
      </c>
      <c r="H529" s="15">
        <v>168739995</v>
      </c>
      <c r="I529" s="15">
        <v>837941</v>
      </c>
      <c r="J529" s="15">
        <v>1122254</v>
      </c>
      <c r="K529" s="15">
        <v>0</v>
      </c>
      <c r="L529" s="15">
        <v>0</v>
      </c>
      <c r="M529" s="15">
        <v>5101</v>
      </c>
      <c r="N529" s="15">
        <v>322579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9.9512237548828129E-3</v>
      </c>
      <c r="W529" s="17">
        <f>((H529-H528)*'[2]Z1 values'!D$5*'[2]Z1 values'!$C$10)/'[2]Z1 values'!$C$12</f>
        <v>2.9532989501953121E-2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0.12210140075683593</v>
      </c>
      <c r="AA529">
        <f t="shared" si="25"/>
        <v>176</v>
      </c>
    </row>
    <row r="530" spans="1:27" s="13" customFormat="1" x14ac:dyDescent="0.25">
      <c r="A530" s="14" t="s">
        <v>7534</v>
      </c>
      <c r="B530" s="14" t="s">
        <v>63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4275200</v>
      </c>
      <c r="H530" s="15">
        <v>169062501</v>
      </c>
      <c r="I530" s="15">
        <v>837941</v>
      </c>
      <c r="J530" s="15">
        <v>1123403</v>
      </c>
      <c r="K530" s="15">
        <v>0</v>
      </c>
      <c r="L530" s="15">
        <v>0</v>
      </c>
      <c r="M530" s="15">
        <v>5111</v>
      </c>
      <c r="N530" s="15">
        <v>322506</v>
      </c>
      <c r="O530" s="15">
        <v>0</v>
      </c>
      <c r="P530" s="15">
        <v>1149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9.968774414062501E-3</v>
      </c>
      <c r="W530" s="17">
        <f>((H530-H529)*'[2]Z1 values'!D$5*'[2]Z1 values'!$C$10)/'[2]Z1 values'!$C$12</f>
        <v>2.9526306152343751E-2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9.8882446289062509E-2</v>
      </c>
      <c r="Z530" s="18">
        <f t="shared" si="24"/>
        <v>0.13837752685546875</v>
      </c>
      <c r="AA530">
        <f t="shared" si="25"/>
        <v>176.33333333333334</v>
      </c>
    </row>
    <row r="531" spans="1:27" s="13" customFormat="1" x14ac:dyDescent="0.25">
      <c r="A531" s="14" t="s">
        <v>7546</v>
      </c>
      <c r="B531" s="14" t="s">
        <v>63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4280348</v>
      </c>
      <c r="H531" s="15">
        <v>169384971</v>
      </c>
      <c r="I531" s="15">
        <v>837941</v>
      </c>
      <c r="J531" s="15">
        <v>1124747</v>
      </c>
      <c r="K531" s="15">
        <v>0</v>
      </c>
      <c r="L531" s="15">
        <v>0</v>
      </c>
      <c r="M531" s="15">
        <v>5147</v>
      </c>
      <c r="N531" s="15">
        <v>322470</v>
      </c>
      <c r="O531" s="15">
        <v>0</v>
      </c>
      <c r="P531" s="15">
        <v>1344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1.0038977050781248E-2</v>
      </c>
      <c r="W531" s="17">
        <f>((H531-H530)*'[2]Z1 values'!D$5*'[2]Z1 values'!$C$10)/'[2]Z1 values'!$C$12</f>
        <v>2.9523010253906252E-2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0.11566406250000001</v>
      </c>
      <c r="Z531" s="18">
        <f t="shared" si="24"/>
        <v>0.15522604980468752</v>
      </c>
      <c r="AA531">
        <f t="shared" si="25"/>
        <v>176.66666666666666</v>
      </c>
    </row>
    <row r="532" spans="1:27" s="13" customFormat="1" x14ac:dyDescent="0.25">
      <c r="A532" s="14" t="s">
        <v>7559</v>
      </c>
      <c r="B532" s="14" t="s">
        <v>63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4288673</v>
      </c>
      <c r="H532" s="15">
        <v>169704286</v>
      </c>
      <c r="I532" s="15">
        <v>839774</v>
      </c>
      <c r="J532" s="15">
        <v>1126806</v>
      </c>
      <c r="K532" s="15">
        <v>0</v>
      </c>
      <c r="L532" s="15">
        <v>0</v>
      </c>
      <c r="M532" s="15">
        <v>8324</v>
      </c>
      <c r="N532" s="15">
        <v>319315</v>
      </c>
      <c r="O532" s="15">
        <v>1833</v>
      </c>
      <c r="P532" s="15">
        <v>2059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1.6234359741210937E-2</v>
      </c>
      <c r="W532" s="17">
        <f>((H532-H531)*'[2]Z1 values'!D$5*'[2]Z1 values'!$C$10)/'[2]Z1 values'!$C$12</f>
        <v>2.9234161376953127E-2</v>
      </c>
      <c r="X532" s="17">
        <f>((I532-I531)*'[2]Z1 values'!E$5*'[2]Z1 values'!$C$10)/'[2]Z1 values'!$C$12</f>
        <v>0.14600006103515623</v>
      </c>
      <c r="Y532" s="17">
        <f>((J532-J531)*'[2]Z1 values'!F$5*'[2]Z1 values'!$C$10)/'[2]Z1 values'!$C$12</f>
        <v>0.1771966552734375</v>
      </c>
      <c r="Z532" s="18">
        <f t="shared" si="24"/>
        <v>0.36866523742675783</v>
      </c>
      <c r="AA532">
        <f t="shared" si="25"/>
        <v>177</v>
      </c>
    </row>
    <row r="533" spans="1:27" s="13" customFormat="1" x14ac:dyDescent="0.25">
      <c r="A533" s="14" t="s">
        <v>7572</v>
      </c>
      <c r="B533" s="14" t="s">
        <v>63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4296857</v>
      </c>
      <c r="H533" s="15">
        <v>170023741</v>
      </c>
      <c r="I533" s="15">
        <v>841486</v>
      </c>
      <c r="J533" s="15">
        <v>1129211</v>
      </c>
      <c r="K533" s="15">
        <v>0</v>
      </c>
      <c r="L533" s="15">
        <v>0</v>
      </c>
      <c r="M533" s="15">
        <v>8183</v>
      </c>
      <c r="N533" s="15">
        <v>319455</v>
      </c>
      <c r="O533" s="15">
        <v>1712</v>
      </c>
      <c r="P533" s="15">
        <v>2405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1.5959399414062499E-2</v>
      </c>
      <c r="W533" s="17">
        <f>((H533-H532)*'[2]Z1 values'!D$5*'[2]Z1 values'!$C$10)/'[2]Z1 values'!$C$12</f>
        <v>2.9246978759765629E-2</v>
      </c>
      <c r="X533" s="17">
        <f>((I533-I532)*'[2]Z1 values'!E$5*'[2]Z1 values'!$C$10)/'[2]Z1 values'!$C$12</f>
        <v>0.13636230468749999</v>
      </c>
      <c r="Y533" s="17">
        <f>((J533-J532)*'[2]Z1 values'!F$5*'[2]Z1 values'!$C$10)/'[2]Z1 values'!$C$12</f>
        <v>0.20697326660156251</v>
      </c>
      <c r="Z533" s="18">
        <f t="shared" si="24"/>
        <v>0.38854194946289061</v>
      </c>
      <c r="AA533">
        <f t="shared" si="25"/>
        <v>177.33333333333334</v>
      </c>
    </row>
    <row r="534" spans="1:27" s="13" customFormat="1" x14ac:dyDescent="0.25">
      <c r="A534" s="14" t="s">
        <v>7585</v>
      </c>
      <c r="B534" s="14" t="s">
        <v>63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4305828</v>
      </c>
      <c r="H534" s="15">
        <v>170342378</v>
      </c>
      <c r="I534" s="15">
        <v>843469</v>
      </c>
      <c r="J534" s="15">
        <v>1131379</v>
      </c>
      <c r="K534" s="15">
        <v>0</v>
      </c>
      <c r="L534" s="15">
        <v>0</v>
      </c>
      <c r="M534" s="15">
        <v>8969</v>
      </c>
      <c r="N534" s="15">
        <v>318637</v>
      </c>
      <c r="O534" s="15">
        <v>1983</v>
      </c>
      <c r="P534" s="15">
        <v>2168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1.7494107055664058E-2</v>
      </c>
      <c r="W534" s="17">
        <f>((H534-H533)*'[2]Z1 values'!D$5*'[2]Z1 values'!$C$10)/'[2]Z1 values'!$C$12</f>
        <v>2.9172088623046877E-2</v>
      </c>
      <c r="X534" s="17">
        <f>((I534-I533)*'[2]Z1 values'!E$5*'[2]Z1 values'!$C$10)/'[2]Z1 values'!$C$12</f>
        <v>0.15794769287109373</v>
      </c>
      <c r="Y534" s="17">
        <f>((J534-J533)*'[2]Z1 values'!F$5*'[2]Z1 values'!$C$10)/'[2]Z1 values'!$C$12</f>
        <v>0.18657714843750001</v>
      </c>
      <c r="Z534" s="18">
        <f t="shared" si="24"/>
        <v>0.39119103698730467</v>
      </c>
      <c r="AA534">
        <f t="shared" si="25"/>
        <v>177.66666666666666</v>
      </c>
    </row>
    <row r="535" spans="1:27" s="13" customFormat="1" x14ac:dyDescent="0.25">
      <c r="A535" s="14" t="s">
        <v>7598</v>
      </c>
      <c r="B535" s="14" t="s">
        <v>63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4314572</v>
      </c>
      <c r="H535" s="15">
        <v>170661314</v>
      </c>
      <c r="I535" s="15">
        <v>845080</v>
      </c>
      <c r="J535" s="15">
        <v>1133639</v>
      </c>
      <c r="K535" s="15">
        <v>0</v>
      </c>
      <c r="L535" s="15">
        <v>0</v>
      </c>
      <c r="M535" s="15">
        <v>8743</v>
      </c>
      <c r="N535" s="15">
        <v>318936</v>
      </c>
      <c r="O535" s="15">
        <v>1611</v>
      </c>
      <c r="P535" s="15">
        <v>2260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1.7051440429687502E-2</v>
      </c>
      <c r="W535" s="17">
        <f>((H535-H534)*'[2]Z1 values'!D$5*'[2]Z1 values'!$C$10)/'[2]Z1 values'!$C$12</f>
        <v>2.9199462890625E-2</v>
      </c>
      <c r="X535" s="17">
        <f>((I535-I534)*'[2]Z1 values'!E$5*'[2]Z1 values'!$C$10)/'[2]Z1 values'!$C$12</f>
        <v>0.12831756591796875</v>
      </c>
      <c r="Y535" s="17">
        <f>((J535-J534)*'[2]Z1 values'!F$5*'[2]Z1 values'!$C$10)/'[2]Z1 values'!$C$12</f>
        <v>0.19449462890624999</v>
      </c>
      <c r="Z535" s="18">
        <f t="shared" si="24"/>
        <v>0.36906309814453125</v>
      </c>
      <c r="AA535">
        <f t="shared" si="25"/>
        <v>178</v>
      </c>
    </row>
    <row r="536" spans="1:27" s="13" customFormat="1" x14ac:dyDescent="0.25">
      <c r="A536" s="14" t="s">
        <v>7611</v>
      </c>
      <c r="B536" s="14" t="s">
        <v>63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4319709</v>
      </c>
      <c r="H536" s="15">
        <v>170983797</v>
      </c>
      <c r="I536" s="15">
        <v>845080</v>
      </c>
      <c r="J536" s="15">
        <v>1134599</v>
      </c>
      <c r="K536" s="15">
        <v>0</v>
      </c>
      <c r="L536" s="15">
        <v>0</v>
      </c>
      <c r="M536" s="15">
        <v>5135</v>
      </c>
      <c r="N536" s="15">
        <v>322483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1.0017526245117188E-2</v>
      </c>
      <c r="W536" s="17">
        <f>((H536-H535)*'[2]Z1 values'!D$5*'[2]Z1 values'!$C$10)/'[2]Z1 values'!$C$12</f>
        <v>2.9524200439453124E-2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0.12215891418457031</v>
      </c>
      <c r="AA536">
        <f t="shared" si="25"/>
        <v>178.33333333333334</v>
      </c>
    </row>
    <row r="537" spans="1:27" s="13" customFormat="1" x14ac:dyDescent="0.25">
      <c r="A537" s="14" t="s">
        <v>7624</v>
      </c>
      <c r="B537" s="14" t="s">
        <v>63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4324851</v>
      </c>
      <c r="H537" s="15">
        <v>171306290</v>
      </c>
      <c r="I537" s="15">
        <v>845080</v>
      </c>
      <c r="J537" s="15">
        <v>1135796</v>
      </c>
      <c r="K537" s="15">
        <v>0</v>
      </c>
      <c r="L537" s="15">
        <v>0</v>
      </c>
      <c r="M537" s="15">
        <v>5141</v>
      </c>
      <c r="N537" s="15">
        <v>322493</v>
      </c>
      <c r="O537" s="15">
        <v>0</v>
      </c>
      <c r="P537" s="15">
        <v>1197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1.0027276611328123E-2</v>
      </c>
      <c r="W537" s="17">
        <f>((H537-H536)*'[2]Z1 values'!D$5*'[2]Z1 values'!$C$10)/'[2]Z1 values'!$C$12</f>
        <v>2.9525115966796876E-2</v>
      </c>
      <c r="X537" s="17">
        <f>((I537-I536)*'[2]Z1 values'!E$5*'[2]Z1 values'!$C$10)/'[2]Z1 values'!$C$12</f>
        <v>0</v>
      </c>
      <c r="Y537" s="17">
        <f>((J537-J536)*'[2]Z1 values'!F$5*'[2]Z1 values'!$C$10)/'[2]Z1 values'!$C$12</f>
        <v>0.1030133056640625</v>
      </c>
      <c r="Z537" s="18">
        <f t="shared" si="24"/>
        <v>0.14256569824218751</v>
      </c>
      <c r="AA537">
        <f t="shared" si="25"/>
        <v>178.66666666666666</v>
      </c>
    </row>
    <row r="538" spans="1:27" s="13" customFormat="1" x14ac:dyDescent="0.25">
      <c r="A538" s="14" t="s">
        <v>7637</v>
      </c>
      <c r="B538" s="14" t="s">
        <v>63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4329952</v>
      </c>
      <c r="H538" s="15">
        <v>171628866</v>
      </c>
      <c r="I538" s="15">
        <v>845080</v>
      </c>
      <c r="J538" s="15">
        <v>1137140</v>
      </c>
      <c r="K538" s="15">
        <v>0</v>
      </c>
      <c r="L538" s="15">
        <v>0</v>
      </c>
      <c r="M538" s="15">
        <v>5100</v>
      </c>
      <c r="N538" s="15">
        <v>322576</v>
      </c>
      <c r="O538" s="15">
        <v>0</v>
      </c>
      <c r="P538" s="15">
        <v>1344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9.9473236083984368E-3</v>
      </c>
      <c r="W538" s="17">
        <f>((H538-H537)*'[2]Z1 values'!D$5*'[2]Z1 values'!$C$10)/'[2]Z1 values'!$C$12</f>
        <v>2.9532714843750002E-2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0.11566406250000001</v>
      </c>
      <c r="Z538" s="18">
        <f t="shared" si="24"/>
        <v>0.15514410095214845</v>
      </c>
      <c r="AA538">
        <f t="shared" si="25"/>
        <v>179</v>
      </c>
    </row>
    <row r="539" spans="1:27" s="13" customFormat="1" x14ac:dyDescent="0.25">
      <c r="A539" s="14" t="s">
        <v>7650</v>
      </c>
      <c r="B539" s="14" t="s">
        <v>63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4338536</v>
      </c>
      <c r="H539" s="15">
        <v>171947959</v>
      </c>
      <c r="I539" s="15">
        <v>846898</v>
      </c>
      <c r="J539" s="15">
        <v>1139344</v>
      </c>
      <c r="K539" s="15">
        <v>0</v>
      </c>
      <c r="L539" s="15">
        <v>0</v>
      </c>
      <c r="M539" s="15">
        <v>8583</v>
      </c>
      <c r="N539" s="15">
        <v>319093</v>
      </c>
      <c r="O539" s="15">
        <v>1818</v>
      </c>
      <c r="P539" s="15">
        <v>2204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1.67394287109375E-2</v>
      </c>
      <c r="W539" s="17">
        <f>((H539-H538)*'[2]Z1 values'!D$5*'[2]Z1 values'!$C$10)/'[2]Z1 values'!$C$12</f>
        <v>2.9213836669921878E-2</v>
      </c>
      <c r="X539" s="17">
        <f>((I539-I538)*'[2]Z1 values'!E$5*'[2]Z1 values'!$C$10)/'[2]Z1 values'!$C$12</f>
        <v>0.14480529785156249</v>
      </c>
      <c r="Y539" s="17">
        <f>((J539-J538)*'[2]Z1 values'!F$5*'[2]Z1 values'!$C$10)/'[2]Z1 values'!$C$12</f>
        <v>0.18967529296875002</v>
      </c>
      <c r="Z539" s="18">
        <f t="shared" si="24"/>
        <v>0.38043385620117187</v>
      </c>
      <c r="AA539">
        <f t="shared" si="25"/>
        <v>179.33333333333334</v>
      </c>
    </row>
    <row r="540" spans="1:27" s="13" customFormat="1" x14ac:dyDescent="0.25">
      <c r="A540" s="14" t="s">
        <v>7663</v>
      </c>
      <c r="B540" s="14" t="s">
        <v>63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4350512</v>
      </c>
      <c r="H540" s="15">
        <v>172263660</v>
      </c>
      <c r="I540" s="15">
        <v>850471</v>
      </c>
      <c r="J540" s="15">
        <v>1142951</v>
      </c>
      <c r="K540" s="15">
        <v>0</v>
      </c>
      <c r="L540" s="15">
        <v>0</v>
      </c>
      <c r="M540" s="15">
        <v>11975</v>
      </c>
      <c r="N540" s="15">
        <v>315701</v>
      </c>
      <c r="O540" s="15">
        <v>3573</v>
      </c>
      <c r="P540" s="15">
        <v>3607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2.3354077148437499E-2</v>
      </c>
      <c r="W540" s="17">
        <f>((H540-H539)*'[2]Z1 values'!D$5*'[2]Z1 values'!$C$10)/'[2]Z1 values'!$C$12</f>
        <v>2.8903289794921877E-2</v>
      </c>
      <c r="X540" s="17">
        <f>((I540-I539)*'[2]Z1 values'!E$5*'[2]Z1 values'!$C$10)/'[2]Z1 values'!$C$12</f>
        <v>0.28459259033203121</v>
      </c>
      <c r="Y540" s="17">
        <f>((J540-J539)*'[2]Z1 values'!F$5*'[2]Z1 values'!$C$10)/'[2]Z1 values'!$C$12</f>
        <v>0.31041687011718755</v>
      </c>
      <c r="Z540" s="18">
        <f t="shared" si="24"/>
        <v>0.64726682739257813</v>
      </c>
      <c r="AA540">
        <f t="shared" si="25"/>
        <v>179.66666666666666</v>
      </c>
    </row>
    <row r="541" spans="1:27" s="13" customFormat="1" x14ac:dyDescent="0.25">
      <c r="A541" s="14" t="s">
        <v>7676</v>
      </c>
      <c r="B541" s="14" t="s">
        <v>63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4361214</v>
      </c>
      <c r="H541" s="15">
        <v>172580638</v>
      </c>
      <c r="I541" s="15">
        <v>853528</v>
      </c>
      <c r="J541" s="15">
        <v>1145785</v>
      </c>
      <c r="K541" s="15">
        <v>0</v>
      </c>
      <c r="L541" s="15">
        <v>0</v>
      </c>
      <c r="M541" s="15">
        <v>10701</v>
      </c>
      <c r="N541" s="15">
        <v>316978</v>
      </c>
      <c r="O541" s="15">
        <v>3057</v>
      </c>
      <c r="P541" s="15">
        <v>2834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2.0869683837890625E-2</v>
      </c>
      <c r="W541" s="17">
        <f>((H541-H540)*'[2]Z1 values'!D$5*'[2]Z1 values'!$C$10)/'[2]Z1 values'!$C$12</f>
        <v>2.9020202636718749E-2</v>
      </c>
      <c r="X541" s="17">
        <f>((I541-I540)*'[2]Z1 values'!E$5*'[2]Z1 values'!$C$10)/'[2]Z1 values'!$C$12</f>
        <v>0.24349273681640624</v>
      </c>
      <c r="Y541" s="17">
        <f>((J541-J540)*'[2]Z1 values'!F$5*'[2]Z1 values'!$C$10)/'[2]Z1 values'!$C$12</f>
        <v>0.243892822265625</v>
      </c>
      <c r="Z541" s="18">
        <f t="shared" si="24"/>
        <v>0.53727544555664064</v>
      </c>
      <c r="AA541">
        <f t="shared" si="25"/>
        <v>180</v>
      </c>
    </row>
    <row r="542" spans="1:27" s="13" customFormat="1" x14ac:dyDescent="0.25">
      <c r="A542" s="14" t="s">
        <v>7689</v>
      </c>
      <c r="B542" s="14" t="s">
        <v>63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4366647</v>
      </c>
      <c r="H542" s="15">
        <v>172902825</v>
      </c>
      <c r="I542" s="15">
        <v>853528</v>
      </c>
      <c r="J542" s="15">
        <v>1146848</v>
      </c>
      <c r="K542" s="15">
        <v>0</v>
      </c>
      <c r="L542" s="15">
        <v>0</v>
      </c>
      <c r="M542" s="15">
        <v>5432</v>
      </c>
      <c r="N542" s="15">
        <v>322187</v>
      </c>
      <c r="O542" s="15">
        <v>0</v>
      </c>
      <c r="P542" s="15">
        <v>1063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1.0594747924804688E-2</v>
      </c>
      <c r="W542" s="17">
        <f>((H542-H541)*'[2]Z1 values'!D$5*'[2]Z1 values'!$C$10)/'[2]Z1 values'!$C$12</f>
        <v>2.9497100830078126E-2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9.1481323242187509E-2</v>
      </c>
      <c r="Z542" s="18">
        <f t="shared" si="24"/>
        <v>0.13157317199707033</v>
      </c>
      <c r="AA542">
        <f t="shared" si="25"/>
        <v>180.33333333333334</v>
      </c>
    </row>
    <row r="543" spans="1:27" s="13" customFormat="1" x14ac:dyDescent="0.25">
      <c r="A543" s="14" t="s">
        <v>7702</v>
      </c>
      <c r="B543" s="14" t="s">
        <v>63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4379087</v>
      </c>
      <c r="H543" s="15">
        <v>173218034</v>
      </c>
      <c r="I543" s="15">
        <v>857691</v>
      </c>
      <c r="J543" s="15">
        <v>1150316</v>
      </c>
      <c r="K543" s="15">
        <v>0</v>
      </c>
      <c r="L543" s="15">
        <v>0</v>
      </c>
      <c r="M543" s="15">
        <v>12439</v>
      </c>
      <c r="N543" s="15">
        <v>315209</v>
      </c>
      <c r="O543" s="15">
        <v>4163</v>
      </c>
      <c r="P543" s="15">
        <v>3468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2.4258911132812498E-2</v>
      </c>
      <c r="W543" s="17">
        <f>((H543-H542)*'[2]Z1 values'!D$5*'[2]Z1 values'!$C$10)/'[2]Z1 values'!$C$12</f>
        <v>2.8858245849609377E-2</v>
      </c>
      <c r="X543" s="17">
        <f>((I543-I542)*'[2]Z1 values'!E$5*'[2]Z1 values'!$C$10)/'[2]Z1 values'!$C$12</f>
        <v>0.3315866088867187</v>
      </c>
      <c r="Y543" s="17">
        <f>((J543-J542)*'[2]Z1 values'!F$5*'[2]Z1 values'!$C$10)/'[2]Z1 values'!$C$12</f>
        <v>0.29845458984375001</v>
      </c>
      <c r="Z543" s="18">
        <f t="shared" si="24"/>
        <v>0.68315835571289063</v>
      </c>
      <c r="AA543">
        <f t="shared" si="25"/>
        <v>180.66666666666666</v>
      </c>
    </row>
    <row r="544" spans="1:27" s="13" customFormat="1" x14ac:dyDescent="0.25">
      <c r="A544" s="14" t="s">
        <v>7715</v>
      </c>
      <c r="B544" s="14" t="s">
        <v>63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4387331</v>
      </c>
      <c r="H544" s="15">
        <v>173537469</v>
      </c>
      <c r="I544" s="15">
        <v>859472</v>
      </c>
      <c r="J544" s="15">
        <v>1152546</v>
      </c>
      <c r="K544" s="15">
        <v>0</v>
      </c>
      <c r="L544" s="15">
        <v>0</v>
      </c>
      <c r="M544" s="15">
        <v>8242</v>
      </c>
      <c r="N544" s="15">
        <v>319435</v>
      </c>
      <c r="O544" s="15">
        <v>1781</v>
      </c>
      <c r="P544" s="15">
        <v>2230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1.6076403808593751E-2</v>
      </c>
      <c r="W544" s="17">
        <f>((H544-H543)*'[2]Z1 values'!D$5*'[2]Z1 values'!$C$10)/'[2]Z1 values'!$C$12</f>
        <v>2.9245147705078123E-2</v>
      </c>
      <c r="X544" s="17">
        <f>((I544-I543)*'[2]Z1 values'!E$5*'[2]Z1 values'!$C$10)/'[2]Z1 values'!$C$12</f>
        <v>0.14185821533203125</v>
      </c>
      <c r="Y544" s="17">
        <f>((J544-J543)*'[2]Z1 values'!F$5*'[2]Z1 values'!$C$10)/'[2]Z1 values'!$C$12</f>
        <v>0.19191284179687501</v>
      </c>
      <c r="Z544" s="18">
        <f t="shared" si="24"/>
        <v>0.3790926086425781</v>
      </c>
      <c r="AA544">
        <f t="shared" si="25"/>
        <v>181</v>
      </c>
    </row>
    <row r="545" spans="1:27" s="13" customFormat="1" x14ac:dyDescent="0.25">
      <c r="A545" s="14" t="s">
        <v>7728</v>
      </c>
      <c r="B545" s="14" t="s">
        <v>63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4392399</v>
      </c>
      <c r="H545" s="15">
        <v>173860081</v>
      </c>
      <c r="I545" s="15">
        <v>859472</v>
      </c>
      <c r="J545" s="15">
        <v>1153506</v>
      </c>
      <c r="K545" s="15">
        <v>0</v>
      </c>
      <c r="L545" s="15">
        <v>0</v>
      </c>
      <c r="M545" s="15">
        <v>5066</v>
      </c>
      <c r="N545" s="15">
        <v>322612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9.8829711914062493E-3</v>
      </c>
      <c r="W545" s="17">
        <f>((H545-H544)*'[2]Z1 values'!D$5*'[2]Z1 values'!$C$10)/'[2]Z1 values'!$C$12</f>
        <v>2.95360107421875E-2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0.12203616943359374</v>
      </c>
      <c r="AA545">
        <f t="shared" si="25"/>
        <v>181.33333333333334</v>
      </c>
    </row>
    <row r="546" spans="1:27" s="13" customFormat="1" x14ac:dyDescent="0.25">
      <c r="A546" s="14" t="s">
        <v>7741</v>
      </c>
      <c r="B546" s="14" t="s">
        <v>63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4397475</v>
      </c>
      <c r="H546" s="15">
        <v>174182685</v>
      </c>
      <c r="I546" s="15">
        <v>859472</v>
      </c>
      <c r="J546" s="15">
        <v>1154466</v>
      </c>
      <c r="K546" s="15">
        <v>0</v>
      </c>
      <c r="L546" s="15">
        <v>0</v>
      </c>
      <c r="M546" s="15">
        <v>5074</v>
      </c>
      <c r="N546" s="15">
        <v>322604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9.8985717773437485E-3</v>
      </c>
      <c r="W546" s="17">
        <f>((H546-H545)*'[2]Z1 values'!D$5*'[2]Z1 values'!$C$10)/'[2]Z1 values'!$C$12</f>
        <v>2.9535278320312497E-2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8.2617187499999994E-2</v>
      </c>
      <c r="Z546" s="18">
        <f t="shared" si="24"/>
        <v>0.12205103759765623</v>
      </c>
      <c r="AA546">
        <f t="shared" si="25"/>
        <v>181.66666666666666</v>
      </c>
    </row>
    <row r="547" spans="1:27" s="13" customFormat="1" x14ac:dyDescent="0.25">
      <c r="A547" s="14" t="s">
        <v>7754</v>
      </c>
      <c r="B547" s="14" t="s">
        <v>63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4402548</v>
      </c>
      <c r="H547" s="15">
        <v>174505294</v>
      </c>
      <c r="I547" s="15">
        <v>859472</v>
      </c>
      <c r="J547" s="15">
        <v>1155830</v>
      </c>
      <c r="K547" s="15">
        <v>0</v>
      </c>
      <c r="L547" s="15">
        <v>0</v>
      </c>
      <c r="M547" s="15">
        <v>5071</v>
      </c>
      <c r="N547" s="15">
        <v>322609</v>
      </c>
      <c r="O547" s="15">
        <v>0</v>
      </c>
      <c r="P547" s="15">
        <v>1364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9.892721557617187E-3</v>
      </c>
      <c r="W547" s="17">
        <f>((H547-H546)*'[2]Z1 values'!D$5*'[2]Z1 values'!$C$10)/'[2]Z1 values'!$C$12</f>
        <v>2.9535736083984375E-2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0.11738525390625001</v>
      </c>
      <c r="Z547" s="18">
        <f t="shared" si="24"/>
        <v>0.15681371154785156</v>
      </c>
      <c r="AA547">
        <f t="shared" si="25"/>
        <v>182</v>
      </c>
    </row>
    <row r="548" spans="1:27" s="13" customFormat="1" x14ac:dyDescent="0.25">
      <c r="A548" s="14" t="s">
        <v>7767</v>
      </c>
      <c r="B548" s="14" t="s">
        <v>63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4412023</v>
      </c>
      <c r="H548" s="15">
        <v>174823497</v>
      </c>
      <c r="I548" s="15">
        <v>861692</v>
      </c>
      <c r="J548" s="15">
        <v>1158126</v>
      </c>
      <c r="K548" s="15">
        <v>0</v>
      </c>
      <c r="L548" s="15">
        <v>0</v>
      </c>
      <c r="M548" s="15">
        <v>9474</v>
      </c>
      <c r="N548" s="15">
        <v>318203</v>
      </c>
      <c r="O548" s="15">
        <v>2220</v>
      </c>
      <c r="P548" s="15">
        <v>2296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1.8476943969726562E-2</v>
      </c>
      <c r="W548" s="17">
        <f>((H548-H547)*'[2]Z1 values'!D$5*'[2]Z1 values'!$C$10)/'[2]Z1 values'!$C$12</f>
        <v>2.9132354736328126E-2</v>
      </c>
      <c r="X548" s="17">
        <f>((I548-I547)*'[2]Z1 values'!E$5*'[2]Z1 values'!$C$10)/'[2]Z1 values'!$C$12</f>
        <v>0.17682495117187499</v>
      </c>
      <c r="Y548" s="17">
        <f>((J548-J547)*'[2]Z1 values'!F$5*'[2]Z1 values'!$C$10)/'[2]Z1 values'!$C$12</f>
        <v>0.19759277343750001</v>
      </c>
      <c r="Z548" s="18">
        <f t="shared" si="24"/>
        <v>0.42202702331542968</v>
      </c>
      <c r="AA548">
        <f t="shared" si="25"/>
        <v>182.33333333333334</v>
      </c>
    </row>
    <row r="549" spans="1:27" s="13" customFormat="1" x14ac:dyDescent="0.25">
      <c r="A549" s="14" t="s">
        <v>7780</v>
      </c>
      <c r="B549" s="14" t="s">
        <v>63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4422136</v>
      </c>
      <c r="H549" s="15">
        <v>175141063</v>
      </c>
      <c r="I549" s="15">
        <v>864248</v>
      </c>
      <c r="J549" s="15">
        <v>1160879</v>
      </c>
      <c r="K549" s="15">
        <v>0</v>
      </c>
      <c r="L549" s="15">
        <v>0</v>
      </c>
      <c r="M549" s="15">
        <v>10112</v>
      </c>
      <c r="N549" s="15">
        <v>317566</v>
      </c>
      <c r="O549" s="15">
        <v>2556</v>
      </c>
      <c r="P549" s="15">
        <v>2753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1.972109069824219E-2</v>
      </c>
      <c r="W549" s="17">
        <f>((H549-H548)*'[2]Z1 values'!D$5*'[2]Z1 values'!$C$10)/'[2]Z1 values'!$C$12</f>
        <v>2.9074035644531249E-2</v>
      </c>
      <c r="X549" s="17">
        <f>((I549-I548)*'[2]Z1 values'!E$5*'[2]Z1 values'!$C$10)/'[2]Z1 values'!$C$12</f>
        <v>0.20358764648437497</v>
      </c>
      <c r="Y549" s="17">
        <f>((J549-J548)*'[2]Z1 values'!F$5*'[2]Z1 values'!$C$10)/'[2]Z1 values'!$C$12</f>
        <v>0.23692199707031253</v>
      </c>
      <c r="Z549" s="18">
        <f t="shared" si="24"/>
        <v>0.48930476989746091</v>
      </c>
      <c r="AA549">
        <f t="shared" si="25"/>
        <v>182.66666666666666</v>
      </c>
    </row>
    <row r="550" spans="1:27" s="13" customFormat="1" x14ac:dyDescent="0.25">
      <c r="A550" s="14" t="s">
        <v>7793</v>
      </c>
      <c r="B550" s="14" t="s">
        <v>63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4428887</v>
      </c>
      <c r="H550" s="15">
        <v>175461991</v>
      </c>
      <c r="I550" s="15">
        <v>864912</v>
      </c>
      <c r="J550" s="15">
        <v>1162587</v>
      </c>
      <c r="K550" s="15">
        <v>0</v>
      </c>
      <c r="L550" s="15">
        <v>0</v>
      </c>
      <c r="M550" s="15">
        <v>6750</v>
      </c>
      <c r="N550" s="15">
        <v>320928</v>
      </c>
      <c r="O550" s="15">
        <v>664</v>
      </c>
      <c r="P550" s="15">
        <v>1708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1.3164944458007814E-2</v>
      </c>
      <c r="W550" s="17">
        <f>((H550-H549)*'[2]Z1 values'!D$5*'[2]Z1 values'!$C$10)/'[2]Z1 values'!$C$12</f>
        <v>2.93818359375E-2</v>
      </c>
      <c r="X550" s="17">
        <f>((I550-I549)*'[2]Z1 values'!E$5*'[2]Z1 values'!$C$10)/'[2]Z1 values'!$C$12</f>
        <v>5.2888183593749992E-2</v>
      </c>
      <c r="Y550" s="17">
        <f>((J550-J549)*'[2]Z1 values'!F$5*'[2]Z1 values'!$C$10)/'[2]Z1 values'!$C$12</f>
        <v>0.14698974609375001</v>
      </c>
      <c r="Z550" s="18">
        <f t="shared" si="24"/>
        <v>0.24242471008300781</v>
      </c>
      <c r="AA550">
        <f t="shared" si="25"/>
        <v>183</v>
      </c>
    </row>
    <row r="551" spans="1:27" s="13" customFormat="1" x14ac:dyDescent="0.25">
      <c r="A551" s="14" t="s">
        <v>7806</v>
      </c>
      <c r="B551" s="14" t="s">
        <v>63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4440465</v>
      </c>
      <c r="H551" s="15">
        <v>175778091</v>
      </c>
      <c r="I551" s="15">
        <v>868551</v>
      </c>
      <c r="J551" s="15">
        <v>1166039</v>
      </c>
      <c r="K551" s="15">
        <v>0</v>
      </c>
      <c r="L551" s="15">
        <v>0</v>
      </c>
      <c r="M551" s="15">
        <v>11577</v>
      </c>
      <c r="N551" s="15">
        <v>316100</v>
      </c>
      <c r="O551" s="15">
        <v>3639</v>
      </c>
      <c r="P551" s="15">
        <v>3452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2.2577947998046875E-2</v>
      </c>
      <c r="W551" s="17">
        <f>((H551-H550)*'[2]Z1 values'!D$5*'[2]Z1 values'!$C$10)/'[2]Z1 values'!$C$12</f>
        <v>2.8939819335937499E-2</v>
      </c>
      <c r="X551" s="17">
        <f>((I551-I550)*'[2]Z1 values'!E$5*'[2]Z1 values'!$C$10)/'[2]Z1 values'!$C$12</f>
        <v>0.28984954833984372</v>
      </c>
      <c r="Y551" s="17">
        <f>((J551-J550)*'[2]Z1 values'!F$5*'[2]Z1 values'!$C$10)/'[2]Z1 values'!$C$12</f>
        <v>0.29707763671875004</v>
      </c>
      <c r="Z551" s="18">
        <f t="shared" si="24"/>
        <v>0.63844495239257815</v>
      </c>
      <c r="AA551">
        <f t="shared" si="25"/>
        <v>183.33333333333334</v>
      </c>
    </row>
    <row r="552" spans="1:27" s="13" customFormat="1" x14ac:dyDescent="0.25">
      <c r="A552" s="14" t="s">
        <v>7819</v>
      </c>
      <c r="B552" s="14" t="s">
        <v>63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4445700</v>
      </c>
      <c r="H552" s="15">
        <v>176100535</v>
      </c>
      <c r="I552" s="15">
        <v>868551</v>
      </c>
      <c r="J552" s="15">
        <v>1167383</v>
      </c>
      <c r="K552" s="15">
        <v>0</v>
      </c>
      <c r="L552" s="15">
        <v>0</v>
      </c>
      <c r="M552" s="15">
        <v>5234</v>
      </c>
      <c r="N552" s="15">
        <v>322444</v>
      </c>
      <c r="O552" s="15">
        <v>0</v>
      </c>
      <c r="P552" s="15">
        <v>1344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1.0208633422851563E-2</v>
      </c>
      <c r="W552" s="17">
        <f>((H552-H551)*'[2]Z1 values'!D$5*'[2]Z1 values'!$C$10)/'[2]Z1 values'!$C$12</f>
        <v>2.95206298828125E-2</v>
      </c>
      <c r="X552" s="17">
        <f>((I552-I551)*'[2]Z1 values'!E$5*'[2]Z1 values'!$C$10)/'[2]Z1 values'!$C$12</f>
        <v>0</v>
      </c>
      <c r="Y552" s="17">
        <f>((J552-J551)*'[2]Z1 values'!F$5*'[2]Z1 values'!$C$10)/'[2]Z1 values'!$C$12</f>
        <v>0.11566406250000001</v>
      </c>
      <c r="Z552" s="18">
        <f t="shared" si="24"/>
        <v>0.15539332580566406</v>
      </c>
      <c r="AA552">
        <f t="shared" si="25"/>
        <v>183.66666666666666</v>
      </c>
    </row>
    <row r="553" spans="1:27" s="13" customFormat="1" x14ac:dyDescent="0.25">
      <c r="A553" s="14" t="s">
        <v>7832</v>
      </c>
      <c r="B553" s="14" t="s">
        <v>63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4456796</v>
      </c>
      <c r="H553" s="15">
        <v>176417117</v>
      </c>
      <c r="I553" s="15">
        <v>871761</v>
      </c>
      <c r="J553" s="15">
        <v>1170851</v>
      </c>
      <c r="K553" s="15">
        <v>0</v>
      </c>
      <c r="L553" s="15">
        <v>0</v>
      </c>
      <c r="M553" s="15">
        <v>11095</v>
      </c>
      <c r="N553" s="15">
        <v>316582</v>
      </c>
      <c r="O553" s="15">
        <v>3210</v>
      </c>
      <c r="P553" s="15">
        <v>3468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2.1638012695312497E-2</v>
      </c>
      <c r="W553" s="17">
        <f>((H553-H552)*'[2]Z1 values'!D$5*'[2]Z1 values'!$C$10)/'[2]Z1 values'!$C$12</f>
        <v>2.8983947753906253E-2</v>
      </c>
      <c r="X553" s="17">
        <f>((I553-I552)*'[2]Z1 values'!E$5*'[2]Z1 values'!$C$10)/'[2]Z1 values'!$C$12</f>
        <v>0.25567932128906246</v>
      </c>
      <c r="Y553" s="17">
        <f>((J553-J552)*'[2]Z1 values'!F$5*'[2]Z1 values'!$C$10)/'[2]Z1 values'!$C$12</f>
        <v>0.29845458984375001</v>
      </c>
      <c r="Z553" s="18">
        <f t="shared" si="24"/>
        <v>0.60475587158203115</v>
      </c>
      <c r="AA553">
        <f t="shared" si="25"/>
        <v>184</v>
      </c>
    </row>
    <row r="554" spans="1:27" s="13" customFormat="1" x14ac:dyDescent="0.25">
      <c r="A554" s="14" t="s">
        <v>7845</v>
      </c>
      <c r="B554" s="14" t="s">
        <v>63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4476426</v>
      </c>
      <c r="H554" s="15">
        <v>176725166</v>
      </c>
      <c r="I554" s="15">
        <v>879185</v>
      </c>
      <c r="J554" s="15">
        <v>1178017</v>
      </c>
      <c r="K554" s="15">
        <v>0</v>
      </c>
      <c r="L554" s="15">
        <v>0</v>
      </c>
      <c r="M554" s="15">
        <v>19628</v>
      </c>
      <c r="N554" s="15">
        <v>308049</v>
      </c>
      <c r="O554" s="15">
        <v>7424</v>
      </c>
      <c r="P554" s="15">
        <v>7166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3.8279937744140624E-2</v>
      </c>
      <c r="W554" s="17">
        <f>((H554-H553)*'[2]Z1 values'!D$5*'[2]Z1 values'!$C$10)/'[2]Z1 values'!$C$12</f>
        <v>2.820272827148438E-2</v>
      </c>
      <c r="X554" s="17">
        <f>((I554-I553)*'[2]Z1 values'!E$5*'[2]Z1 values'!$C$10)/'[2]Z1 values'!$C$12</f>
        <v>0.59132812499999998</v>
      </c>
      <c r="Y554" s="17">
        <f>((J554-J553)*'[2]Z1 values'!F$5*'[2]Z1 values'!$C$10)/'[2]Z1 values'!$C$12</f>
        <v>0.61670288085937508</v>
      </c>
      <c r="Z554" s="18">
        <f t="shared" si="24"/>
        <v>1.2745136718750001</v>
      </c>
      <c r="AA554">
        <f t="shared" si="25"/>
        <v>184.33333333333334</v>
      </c>
    </row>
    <row r="555" spans="1:27" s="13" customFormat="1" x14ac:dyDescent="0.25">
      <c r="A555" s="14" t="s">
        <v>7858</v>
      </c>
      <c r="B555" s="14" t="s">
        <v>63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4482669</v>
      </c>
      <c r="H555" s="15">
        <v>177046599</v>
      </c>
      <c r="I555" s="15">
        <v>879507</v>
      </c>
      <c r="J555" s="15">
        <v>1180323</v>
      </c>
      <c r="K555" s="15">
        <v>0</v>
      </c>
      <c r="L555" s="15">
        <v>0</v>
      </c>
      <c r="M555" s="15">
        <v>6242</v>
      </c>
      <c r="N555" s="15">
        <v>321433</v>
      </c>
      <c r="O555" s="15">
        <v>322</v>
      </c>
      <c r="P555" s="15">
        <v>2306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1.2174307250976563E-2</v>
      </c>
      <c r="W555" s="17">
        <f>((H555-H554)*'[2]Z1 values'!D$5*'[2]Z1 values'!$C$10)/'[2]Z1 values'!$C$12</f>
        <v>2.9428070068359374E-2</v>
      </c>
      <c r="X555" s="17">
        <f>((I555-I554)*'[2]Z1 values'!E$5*'[2]Z1 values'!$C$10)/'[2]Z1 values'!$C$12</f>
        <v>2.5647583007812495E-2</v>
      </c>
      <c r="Y555" s="17">
        <f>((J555-J554)*'[2]Z1 values'!F$5*'[2]Z1 values'!$C$10)/'[2]Z1 values'!$C$12</f>
        <v>0.198453369140625</v>
      </c>
      <c r="Z555" s="18">
        <f t="shared" si="24"/>
        <v>0.26570332946777342</v>
      </c>
      <c r="AA555">
        <f t="shared" si="25"/>
        <v>184.66666666666666</v>
      </c>
    </row>
    <row r="556" spans="1:27" s="13" customFormat="1" x14ac:dyDescent="0.25">
      <c r="A556" s="14" t="s">
        <v>7871</v>
      </c>
      <c r="B556" s="14" t="s">
        <v>63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4488845</v>
      </c>
      <c r="H556" s="15">
        <v>177368099</v>
      </c>
      <c r="I556" s="15">
        <v>879909</v>
      </c>
      <c r="J556" s="15">
        <v>1181778</v>
      </c>
      <c r="K556" s="15">
        <v>0</v>
      </c>
      <c r="L556" s="15">
        <v>0</v>
      </c>
      <c r="M556" s="15">
        <v>6174</v>
      </c>
      <c r="N556" s="15">
        <v>321500</v>
      </c>
      <c r="O556" s="15">
        <v>402</v>
      </c>
      <c r="P556" s="15">
        <v>1455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1.2043652343749999E-2</v>
      </c>
      <c r="W556" s="17">
        <f>((H556-H555)*'[2]Z1 values'!D$5*'[2]Z1 values'!$C$10)/'[2]Z1 values'!$C$12</f>
        <v>2.94342041015625E-2</v>
      </c>
      <c r="X556" s="17">
        <f>((I556-I555)*'[2]Z1 values'!E$5*'[2]Z1 values'!$C$10)/'[2]Z1 values'!$C$12</f>
        <v>3.2019653320312494E-2</v>
      </c>
      <c r="Y556" s="17">
        <f>((J556-J555)*'[2]Z1 values'!F$5*'[2]Z1 values'!$C$10)/'[2]Z1 values'!$C$12</f>
        <v>0.12521667480468751</v>
      </c>
      <c r="Z556" s="18">
        <f t="shared" si="24"/>
        <v>0.19871418457031251</v>
      </c>
      <c r="AA556">
        <f t="shared" si="25"/>
        <v>185</v>
      </c>
    </row>
    <row r="557" spans="1:27" s="13" customFormat="1" x14ac:dyDescent="0.25">
      <c r="A557" s="14" t="s">
        <v>7884</v>
      </c>
      <c r="B557" s="14" t="s">
        <v>63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4493907</v>
      </c>
      <c r="H557" s="15">
        <v>177690714</v>
      </c>
      <c r="I557" s="15">
        <v>879909</v>
      </c>
      <c r="J557" s="15">
        <v>1182738</v>
      </c>
      <c r="K557" s="15">
        <v>0</v>
      </c>
      <c r="L557" s="15">
        <v>0</v>
      </c>
      <c r="M557" s="15">
        <v>5060</v>
      </c>
      <c r="N557" s="15">
        <v>322615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9.8712707519531227E-3</v>
      </c>
      <c r="W557" s="17">
        <f>((H557-H556)*'[2]Z1 values'!D$5*'[2]Z1 values'!$C$10)/'[2]Z1 values'!$C$12</f>
        <v>2.9536285400390626E-2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0.12202474365234374</v>
      </c>
      <c r="AA557">
        <f t="shared" si="25"/>
        <v>185.33333333333334</v>
      </c>
    </row>
    <row r="558" spans="1:27" s="13" customFormat="1" x14ac:dyDescent="0.25">
      <c r="A558" s="14" t="s">
        <v>7897</v>
      </c>
      <c r="B558" s="14" t="s">
        <v>63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4502179</v>
      </c>
      <c r="H558" s="15">
        <v>178010119</v>
      </c>
      <c r="I558" s="15">
        <v>881732</v>
      </c>
      <c r="J558" s="15">
        <v>1184803</v>
      </c>
      <c r="K558" s="15">
        <v>0</v>
      </c>
      <c r="L558" s="15">
        <v>0</v>
      </c>
      <c r="M558" s="15">
        <v>8270</v>
      </c>
      <c r="N558" s="15">
        <v>319405</v>
      </c>
      <c r="O558" s="15">
        <v>1823</v>
      </c>
      <c r="P558" s="15">
        <v>2065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1.6131005859374999E-2</v>
      </c>
      <c r="W558" s="17">
        <f>((H558-H557)*'[2]Z1 values'!D$5*'[2]Z1 values'!$C$10)/'[2]Z1 values'!$C$12</f>
        <v>2.9242401123046879E-2</v>
      </c>
      <c r="X558" s="17">
        <f>((I558-I557)*'[2]Z1 values'!E$5*'[2]Z1 values'!$C$10)/'[2]Z1 values'!$C$12</f>
        <v>0.14520355224609374</v>
      </c>
      <c r="Y558" s="17">
        <f>((J558-J557)*'[2]Z1 values'!F$5*'[2]Z1 values'!$C$10)/'[2]Z1 values'!$C$12</f>
        <v>0.17771301269531251</v>
      </c>
      <c r="Z558" s="18">
        <f t="shared" si="24"/>
        <v>0.36828997192382812</v>
      </c>
      <c r="AA558">
        <f t="shared" si="25"/>
        <v>185.66666666666666</v>
      </c>
    </row>
    <row r="559" spans="1:27" s="13" customFormat="1" x14ac:dyDescent="0.25">
      <c r="A559" s="14" t="s">
        <v>7910</v>
      </c>
      <c r="B559" s="14" t="s">
        <v>63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4510475</v>
      </c>
      <c r="H559" s="15">
        <v>178329502</v>
      </c>
      <c r="I559" s="15">
        <v>883550</v>
      </c>
      <c r="J559" s="15">
        <v>1186841</v>
      </c>
      <c r="K559" s="15">
        <v>0</v>
      </c>
      <c r="L559" s="15">
        <v>0</v>
      </c>
      <c r="M559" s="15">
        <v>8294</v>
      </c>
      <c r="N559" s="15">
        <v>319383</v>
      </c>
      <c r="O559" s="15">
        <v>1818</v>
      </c>
      <c r="P559" s="15">
        <v>2038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1.6177807617187501E-2</v>
      </c>
      <c r="W559" s="17">
        <f>((H559-H558)*'[2]Z1 values'!D$5*'[2]Z1 values'!$C$10)/'[2]Z1 values'!$C$12</f>
        <v>2.9240386962890625E-2</v>
      </c>
      <c r="X559" s="17">
        <f>((I559-I558)*'[2]Z1 values'!E$5*'[2]Z1 values'!$C$10)/'[2]Z1 values'!$C$12</f>
        <v>0.14480529785156249</v>
      </c>
      <c r="Y559" s="17">
        <f>((J559-J558)*'[2]Z1 values'!F$5*'[2]Z1 values'!$C$10)/'[2]Z1 values'!$C$12</f>
        <v>0.17538940429687502</v>
      </c>
      <c r="Z559" s="18">
        <f t="shared" si="24"/>
        <v>0.3656128967285156</v>
      </c>
      <c r="AA559">
        <f t="shared" si="25"/>
        <v>186</v>
      </c>
    </row>
    <row r="560" spans="1:27" s="13" customFormat="1" x14ac:dyDescent="0.25">
      <c r="A560" s="14" t="s">
        <v>7923</v>
      </c>
      <c r="B560" s="14" t="s">
        <v>63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4516010</v>
      </c>
      <c r="H560" s="15">
        <v>178651647</v>
      </c>
      <c r="I560" s="15">
        <v>883550</v>
      </c>
      <c r="J560" s="15">
        <v>1187901</v>
      </c>
      <c r="K560" s="15">
        <v>0</v>
      </c>
      <c r="L560" s="15">
        <v>0</v>
      </c>
      <c r="M560" s="15">
        <v>5533</v>
      </c>
      <c r="N560" s="15">
        <v>322145</v>
      </c>
      <c r="O560" s="15">
        <v>0</v>
      </c>
      <c r="P560" s="15">
        <v>1060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1.0793655395507811E-2</v>
      </c>
      <c r="W560" s="17">
        <f>((H560-H559)*'[2]Z1 values'!D$5*'[2]Z1 values'!$C$10)/'[2]Z1 values'!$C$12</f>
        <v>2.9493255615234377E-2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9.1223144531249994E-2</v>
      </c>
      <c r="Z560" s="18">
        <f t="shared" si="24"/>
        <v>0.13151005554199219</v>
      </c>
      <c r="AA560">
        <f t="shared" si="25"/>
        <v>186.33333333333334</v>
      </c>
    </row>
    <row r="561" spans="1:27" s="13" customFormat="1" x14ac:dyDescent="0.25">
      <c r="A561" s="14" t="s">
        <v>7936</v>
      </c>
      <c r="B561" s="14" t="s">
        <v>63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4524405</v>
      </c>
      <c r="H561" s="15">
        <v>178970929</v>
      </c>
      <c r="I561" s="15">
        <v>885372</v>
      </c>
      <c r="J561" s="15">
        <v>1189956</v>
      </c>
      <c r="K561" s="15">
        <v>0</v>
      </c>
      <c r="L561" s="15">
        <v>0</v>
      </c>
      <c r="M561" s="15">
        <v>8394</v>
      </c>
      <c r="N561" s="15">
        <v>319282</v>
      </c>
      <c r="O561" s="15">
        <v>1822</v>
      </c>
      <c r="P561" s="15">
        <v>2055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1.637086486816406E-2</v>
      </c>
      <c r="W561" s="17">
        <f>((H561-H560)*'[2]Z1 values'!D$5*'[2]Z1 values'!$C$10)/'[2]Z1 values'!$C$12</f>
        <v>2.9231140136718754E-2</v>
      </c>
      <c r="X561" s="17">
        <f>((I561-I560)*'[2]Z1 values'!E$5*'[2]Z1 values'!$C$10)/'[2]Z1 values'!$C$12</f>
        <v>0.1451239013671875</v>
      </c>
      <c r="Y561" s="17">
        <f>((J561-J560)*'[2]Z1 values'!F$5*'[2]Z1 values'!$C$10)/'[2]Z1 values'!$C$12</f>
        <v>0.17685241699218751</v>
      </c>
      <c r="Z561" s="18">
        <f t="shared" si="24"/>
        <v>0.36757832336425783</v>
      </c>
      <c r="AA561">
        <f t="shared" si="25"/>
        <v>186.66666666666666</v>
      </c>
    </row>
    <row r="562" spans="1:27" s="13" customFormat="1" x14ac:dyDescent="0.25">
      <c r="A562" s="14" t="s">
        <v>7949</v>
      </c>
      <c r="B562" s="14" t="s">
        <v>63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4533940</v>
      </c>
      <c r="H562" s="15">
        <v>179289067</v>
      </c>
      <c r="I562" s="15">
        <v>887886</v>
      </c>
      <c r="J562" s="15">
        <v>1192627</v>
      </c>
      <c r="K562" s="15">
        <v>0</v>
      </c>
      <c r="L562" s="15">
        <v>0</v>
      </c>
      <c r="M562" s="15">
        <v>9534</v>
      </c>
      <c r="N562" s="15">
        <v>318138</v>
      </c>
      <c r="O562" s="15">
        <v>2514</v>
      </c>
      <c r="P562" s="15">
        <v>2671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1.859394836425781E-2</v>
      </c>
      <c r="W562" s="17">
        <f>((H562-H561)*'[2]Z1 values'!D$5*'[2]Z1 values'!$C$10)/'[2]Z1 values'!$C$12</f>
        <v>2.912640380859375E-2</v>
      </c>
      <c r="X562" s="17">
        <f>((I562-I561)*'[2]Z1 values'!E$5*'[2]Z1 values'!$C$10)/'[2]Z1 values'!$C$12</f>
        <v>0.20024230957031247</v>
      </c>
      <c r="Y562" s="17">
        <f>((J562-J561)*'[2]Z1 values'!F$5*'[2]Z1 values'!$C$10)/'[2]Z1 values'!$C$12</f>
        <v>0.22986511230468754</v>
      </c>
      <c r="Z562" s="18">
        <f t="shared" si="24"/>
        <v>0.47782777404785159</v>
      </c>
      <c r="AA562">
        <f t="shared" si="25"/>
        <v>187</v>
      </c>
    </row>
    <row r="563" spans="1:27" s="13" customFormat="1" x14ac:dyDescent="0.25">
      <c r="A563" s="14" t="s">
        <v>7962</v>
      </c>
      <c r="B563" s="14" t="s">
        <v>63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4539009</v>
      </c>
      <c r="H563" s="15">
        <v>179611675</v>
      </c>
      <c r="I563" s="15">
        <v>887886</v>
      </c>
      <c r="J563" s="15">
        <v>1193587</v>
      </c>
      <c r="K563" s="15">
        <v>0</v>
      </c>
      <c r="L563" s="15">
        <v>0</v>
      </c>
      <c r="M563" s="15">
        <v>5067</v>
      </c>
      <c r="N563" s="15">
        <v>322608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9.8849212646484365E-3</v>
      </c>
      <c r="W563" s="17">
        <f>((H563-H562)*'[2]Z1 values'!D$5*'[2]Z1 values'!$C$10)/'[2]Z1 values'!$C$12</f>
        <v>2.9535644531249999E-2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0.12203775329589843</v>
      </c>
      <c r="AA563">
        <f t="shared" si="25"/>
        <v>187.33333333333334</v>
      </c>
    </row>
    <row r="564" spans="1:27" s="13" customFormat="1" x14ac:dyDescent="0.25">
      <c r="A564" s="14" t="s">
        <v>7975</v>
      </c>
      <c r="B564" s="14" t="s">
        <v>63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4547286</v>
      </c>
      <c r="H564" s="15">
        <v>179931075</v>
      </c>
      <c r="I564" s="15">
        <v>889703</v>
      </c>
      <c r="J564" s="15">
        <v>1195643</v>
      </c>
      <c r="K564" s="15">
        <v>0</v>
      </c>
      <c r="L564" s="15">
        <v>0</v>
      </c>
      <c r="M564" s="15">
        <v>8275</v>
      </c>
      <c r="N564" s="15">
        <v>319400</v>
      </c>
      <c r="O564" s="15">
        <v>1817</v>
      </c>
      <c r="P564" s="15">
        <v>2056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1.6140756225585938E-2</v>
      </c>
      <c r="W564" s="17">
        <f>((H564-H563)*'[2]Z1 values'!D$5*'[2]Z1 values'!$C$10)/'[2]Z1 values'!$C$12</f>
        <v>2.9241943359375001E-2</v>
      </c>
      <c r="X564" s="17">
        <f>((I564-I563)*'[2]Z1 values'!E$5*'[2]Z1 values'!$C$10)/'[2]Z1 values'!$C$12</f>
        <v>0.14472564697265625</v>
      </c>
      <c r="Y564" s="17">
        <f>((J564-J563)*'[2]Z1 values'!F$5*'[2]Z1 values'!$C$10)/'[2]Z1 values'!$C$12</f>
        <v>0.1769384765625</v>
      </c>
      <c r="Z564" s="18">
        <f t="shared" si="24"/>
        <v>0.36704682312011716</v>
      </c>
      <c r="AA564">
        <f t="shared" si="25"/>
        <v>187.66666666666666</v>
      </c>
    </row>
    <row r="565" spans="1:27" s="13" customFormat="1" x14ac:dyDescent="0.25">
      <c r="A565" s="14" t="s">
        <v>7988</v>
      </c>
      <c r="B565" s="14" t="s">
        <v>63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4552390</v>
      </c>
      <c r="H565" s="15">
        <v>180253650</v>
      </c>
      <c r="I565" s="15">
        <v>889703</v>
      </c>
      <c r="J565" s="15">
        <v>1196792</v>
      </c>
      <c r="K565" s="15">
        <v>0</v>
      </c>
      <c r="L565" s="15">
        <v>0</v>
      </c>
      <c r="M565" s="15">
        <v>5102</v>
      </c>
      <c r="N565" s="15">
        <v>322575</v>
      </c>
      <c r="O565" s="15">
        <v>0</v>
      </c>
      <c r="P565" s="15">
        <v>1149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9.9531738281250001E-3</v>
      </c>
      <c r="W565" s="17">
        <f>((H565-H564)*'[2]Z1 values'!D$5*'[2]Z1 values'!$C$10)/'[2]Z1 values'!$C$12</f>
        <v>2.9532623291015626E-2</v>
      </c>
      <c r="X565" s="17">
        <f>((I565-I564)*'[2]Z1 values'!E$5*'[2]Z1 values'!$C$10)/'[2]Z1 values'!$C$12</f>
        <v>0</v>
      </c>
      <c r="Y565" s="17">
        <f>((J565-J564)*'[2]Z1 values'!F$5*'[2]Z1 values'!$C$10)/'[2]Z1 values'!$C$12</f>
        <v>9.8882446289062509E-2</v>
      </c>
      <c r="Z565" s="18">
        <f t="shared" si="24"/>
        <v>0.13836824340820314</v>
      </c>
      <c r="AA565">
        <f t="shared" si="25"/>
        <v>188</v>
      </c>
    </row>
    <row r="566" spans="1:27" s="13" customFormat="1" x14ac:dyDescent="0.25">
      <c r="A566" s="14" t="s">
        <v>8001</v>
      </c>
      <c r="B566" s="14" t="s">
        <v>63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4561049</v>
      </c>
      <c r="H566" s="15">
        <v>180572671</v>
      </c>
      <c r="I566" s="15">
        <v>891527</v>
      </c>
      <c r="J566" s="15">
        <v>1198988</v>
      </c>
      <c r="K566" s="15">
        <v>0</v>
      </c>
      <c r="L566" s="15">
        <v>0</v>
      </c>
      <c r="M566" s="15">
        <v>8658</v>
      </c>
      <c r="N566" s="15">
        <v>319021</v>
      </c>
      <c r="O566" s="15">
        <v>1824</v>
      </c>
      <c r="P566" s="15">
        <v>2196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1.688568420410156E-2</v>
      </c>
      <c r="W566" s="17">
        <f>((H566-H565)*'[2]Z1 values'!D$5*'[2]Z1 values'!$C$10)/'[2]Z1 values'!$C$12</f>
        <v>2.9207244873046878E-2</v>
      </c>
      <c r="X566" s="17">
        <f>((I566-I565)*'[2]Z1 values'!E$5*'[2]Z1 values'!$C$10)/'[2]Z1 values'!$C$12</f>
        <v>0.14528320312499998</v>
      </c>
      <c r="Y566" s="17">
        <f>((J566-J565)*'[2]Z1 values'!F$5*'[2]Z1 values'!$C$10)/'[2]Z1 values'!$C$12</f>
        <v>0.18898681640625001</v>
      </c>
      <c r="Z566" s="18">
        <f t="shared" si="24"/>
        <v>0.38036294860839842</v>
      </c>
      <c r="AA566">
        <f t="shared" si="25"/>
        <v>188.33333333333334</v>
      </c>
    </row>
    <row r="567" spans="1:27" s="13" customFormat="1" x14ac:dyDescent="0.25">
      <c r="A567" s="14" t="s">
        <v>8014</v>
      </c>
      <c r="B567" s="14" t="s">
        <v>63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4568242</v>
      </c>
      <c r="H567" s="15">
        <v>180893154</v>
      </c>
      <c r="I567" s="15">
        <v>892581</v>
      </c>
      <c r="J567" s="15">
        <v>1200631</v>
      </c>
      <c r="K567" s="15">
        <v>0</v>
      </c>
      <c r="L567" s="15">
        <v>0</v>
      </c>
      <c r="M567" s="15">
        <v>7192</v>
      </c>
      <c r="N567" s="15">
        <v>320483</v>
      </c>
      <c r="O567" s="15">
        <v>1054</v>
      </c>
      <c r="P567" s="15">
        <v>1643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1.4026876831054686E-2</v>
      </c>
      <c r="W567" s="17">
        <f>((H567-H566)*'[2]Z1 values'!D$5*'[2]Z1 values'!$C$10)/'[2]Z1 values'!$C$12</f>
        <v>2.9341094970703124E-2</v>
      </c>
      <c r="X567" s="17">
        <f>((I567-I566)*'[2]Z1 values'!E$5*'[2]Z1 values'!$C$10)/'[2]Z1 values'!$C$12</f>
        <v>8.3952026367187488E-2</v>
      </c>
      <c r="Y567" s="17">
        <f>((J567-J566)*'[2]Z1 values'!F$5*'[2]Z1 values'!$C$10)/'[2]Z1 values'!$C$12</f>
        <v>0.14139587402343751</v>
      </c>
      <c r="Z567" s="18">
        <f t="shared" si="24"/>
        <v>0.2687158721923828</v>
      </c>
      <c r="AA567">
        <f t="shared" si="25"/>
        <v>188.66666666666666</v>
      </c>
    </row>
    <row r="568" spans="1:27" s="13" customFormat="1" x14ac:dyDescent="0.25">
      <c r="A568" s="14" t="s">
        <v>8027</v>
      </c>
      <c r="B568" s="14" t="s">
        <v>63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4573346</v>
      </c>
      <c r="H568" s="15">
        <v>181215729</v>
      </c>
      <c r="I568" s="15">
        <v>892581</v>
      </c>
      <c r="J568" s="15">
        <v>1201975</v>
      </c>
      <c r="K568" s="15">
        <v>0</v>
      </c>
      <c r="L568" s="15">
        <v>0</v>
      </c>
      <c r="M568" s="15">
        <v>5102</v>
      </c>
      <c r="N568" s="15">
        <v>322575</v>
      </c>
      <c r="O568" s="15">
        <v>0</v>
      </c>
      <c r="P568" s="15">
        <v>1344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9.9531738281250001E-3</v>
      </c>
      <c r="W568" s="17">
        <f>((H568-H567)*'[2]Z1 values'!D$5*'[2]Z1 values'!$C$10)/'[2]Z1 values'!$C$12</f>
        <v>2.9532623291015626E-2</v>
      </c>
      <c r="X568" s="17">
        <f>((I568-I567)*'[2]Z1 values'!E$5*'[2]Z1 values'!$C$10)/'[2]Z1 values'!$C$12</f>
        <v>0</v>
      </c>
      <c r="Y568" s="17">
        <f>((J568-J567)*'[2]Z1 values'!F$5*'[2]Z1 values'!$C$10)/'[2]Z1 values'!$C$12</f>
        <v>0.11566406250000001</v>
      </c>
      <c r="Z568" s="18">
        <f t="shared" si="24"/>
        <v>0.15514985961914063</v>
      </c>
      <c r="AA568">
        <f t="shared" si="25"/>
        <v>189</v>
      </c>
    </row>
    <row r="569" spans="1:27" s="13" customFormat="1" x14ac:dyDescent="0.25">
      <c r="A569" s="14" t="s">
        <v>8040</v>
      </c>
      <c r="B569" s="14" t="s">
        <v>63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4578392</v>
      </c>
      <c r="H569" s="15">
        <v>181538363</v>
      </c>
      <c r="I569" s="15">
        <v>892581</v>
      </c>
      <c r="J569" s="15">
        <v>1202935</v>
      </c>
      <c r="K569" s="15">
        <v>0</v>
      </c>
      <c r="L569" s="15">
        <v>0</v>
      </c>
      <c r="M569" s="15">
        <v>5044</v>
      </c>
      <c r="N569" s="15">
        <v>322634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9.8400695800781261E-3</v>
      </c>
      <c r="W569" s="17">
        <f>((H569-H568)*'[2]Z1 values'!D$5*'[2]Z1 values'!$C$10)/'[2]Z1 values'!$C$12</f>
        <v>2.9538024902343751E-2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0.12199528198242188</v>
      </c>
      <c r="AA569">
        <f t="shared" si="25"/>
        <v>189.33333333333334</v>
      </c>
    </row>
    <row r="570" spans="1:27" s="13" customFormat="1" x14ac:dyDescent="0.25">
      <c r="A570" s="14" t="s">
        <v>8053</v>
      </c>
      <c r="B570" s="14" t="s">
        <v>63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4583755</v>
      </c>
      <c r="H570" s="15">
        <v>181860679</v>
      </c>
      <c r="I570" s="15">
        <v>892581</v>
      </c>
      <c r="J570" s="15">
        <v>1204011</v>
      </c>
      <c r="K570" s="15">
        <v>0</v>
      </c>
      <c r="L570" s="15">
        <v>0</v>
      </c>
      <c r="M570" s="15">
        <v>5361</v>
      </c>
      <c r="N570" s="15">
        <v>322316</v>
      </c>
      <c r="O570" s="15">
        <v>0</v>
      </c>
      <c r="P570" s="15">
        <v>1076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1.0458242797851562E-2</v>
      </c>
      <c r="W570" s="17">
        <f>((H570-H569)*'[2]Z1 values'!D$5*'[2]Z1 values'!$C$10)/'[2]Z1 values'!$C$12</f>
        <v>2.9508911132812499E-2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9.2600097656249991E-2</v>
      </c>
      <c r="Z570" s="18">
        <f t="shared" si="24"/>
        <v>0.13256725158691407</v>
      </c>
      <c r="AA570">
        <f t="shared" si="25"/>
        <v>189.66666666666666</v>
      </c>
    </row>
    <row r="571" spans="1:27" s="13" customFormat="1" x14ac:dyDescent="0.25">
      <c r="A571" s="14" t="s">
        <v>8066</v>
      </c>
      <c r="B571" s="14" t="s">
        <v>63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4595871</v>
      </c>
      <c r="H571" s="15">
        <v>182176246</v>
      </c>
      <c r="I571" s="15">
        <v>896757</v>
      </c>
      <c r="J571" s="15">
        <v>1207062</v>
      </c>
      <c r="K571" s="15">
        <v>0</v>
      </c>
      <c r="L571" s="15">
        <v>0</v>
      </c>
      <c r="M571" s="15">
        <v>12114</v>
      </c>
      <c r="N571" s="15">
        <v>315567</v>
      </c>
      <c r="O571" s="15">
        <v>4176</v>
      </c>
      <c r="P571" s="15">
        <v>3051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2.362708740234375E-2</v>
      </c>
      <c r="W571" s="17">
        <f>((H571-H570)*'[2]Z1 values'!D$5*'[2]Z1 values'!$C$10)/'[2]Z1 values'!$C$12</f>
        <v>2.8891021728515626E-2</v>
      </c>
      <c r="X571" s="17">
        <f>((I571-I570)*'[2]Z1 values'!E$5*'[2]Z1 values'!$C$10)/'[2]Z1 values'!$C$12</f>
        <v>0.33262207031249996</v>
      </c>
      <c r="Y571" s="17">
        <f>((J571-J570)*'[2]Z1 values'!F$5*'[2]Z1 values'!$C$10)/'[2]Z1 values'!$C$12</f>
        <v>0.26256774902343755</v>
      </c>
      <c r="Z571" s="18">
        <f t="shared" si="24"/>
        <v>0.64770792846679681</v>
      </c>
      <c r="AA571">
        <f t="shared" si="25"/>
        <v>190</v>
      </c>
    </row>
    <row r="572" spans="1:27" s="13" customFormat="1" x14ac:dyDescent="0.25">
      <c r="A572" s="14" t="s">
        <v>8077</v>
      </c>
      <c r="B572" s="14" t="s">
        <v>63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4601079</v>
      </c>
      <c r="H572" s="15">
        <v>182498717</v>
      </c>
      <c r="I572" s="15">
        <v>896757</v>
      </c>
      <c r="J572" s="15">
        <v>1208406</v>
      </c>
      <c r="K572" s="15">
        <v>0</v>
      </c>
      <c r="L572" s="15">
        <v>0</v>
      </c>
      <c r="M572" s="15">
        <v>5207</v>
      </c>
      <c r="N572" s="15">
        <v>322471</v>
      </c>
      <c r="O572" s="15">
        <v>0</v>
      </c>
      <c r="P572" s="15">
        <v>1344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1.0155981445312498E-2</v>
      </c>
      <c r="W572" s="17">
        <f>((H572-H571)*'[2]Z1 values'!D$5*'[2]Z1 values'!$C$10)/'[2]Z1 values'!$C$12</f>
        <v>2.9523101806640629E-2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0.11566406250000001</v>
      </c>
      <c r="Z572" s="18">
        <f t="shared" si="24"/>
        <v>0.15534314575195313</v>
      </c>
      <c r="AA572">
        <f t="shared" si="25"/>
        <v>190.33333333333334</v>
      </c>
    </row>
    <row r="573" spans="1:27" s="13" customFormat="1" x14ac:dyDescent="0.25">
      <c r="A573" s="14" t="s">
        <v>8092</v>
      </c>
      <c r="B573" s="14" t="s">
        <v>63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4606201</v>
      </c>
      <c r="H573" s="15">
        <v>182821270</v>
      </c>
      <c r="I573" s="15">
        <v>896757</v>
      </c>
      <c r="J573" s="15">
        <v>1209555</v>
      </c>
      <c r="K573" s="15">
        <v>0</v>
      </c>
      <c r="L573" s="15">
        <v>0</v>
      </c>
      <c r="M573" s="15">
        <v>5121</v>
      </c>
      <c r="N573" s="15">
        <v>322553</v>
      </c>
      <c r="O573" s="15">
        <v>0</v>
      </c>
      <c r="P573" s="15">
        <v>1149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9.9882751464843746E-3</v>
      </c>
      <c r="W573" s="17">
        <f>((H573-H572)*'[2]Z1 values'!D$5*'[2]Z1 values'!$C$10)/'[2]Z1 values'!$C$12</f>
        <v>2.9530609130859375E-2</v>
      </c>
      <c r="X573" s="17">
        <f>((I573-I572)*'[2]Z1 values'!E$5*'[2]Z1 values'!$C$10)/'[2]Z1 values'!$C$12</f>
        <v>0</v>
      </c>
      <c r="Y573" s="17">
        <f>((J573-J572)*'[2]Z1 values'!F$5*'[2]Z1 values'!$C$10)/'[2]Z1 values'!$C$12</f>
        <v>9.8882446289062509E-2</v>
      </c>
      <c r="Z573" s="18">
        <f t="shared" si="24"/>
        <v>0.13840133056640624</v>
      </c>
      <c r="AA573">
        <f t="shared" si="25"/>
        <v>190.66666666666666</v>
      </c>
    </row>
    <row r="574" spans="1:27" s="13" customFormat="1" x14ac:dyDescent="0.25">
      <c r="A574" s="14" t="s">
        <v>8105</v>
      </c>
      <c r="B574" s="14" t="s">
        <v>63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4614488</v>
      </c>
      <c r="H574" s="15">
        <v>183140660</v>
      </c>
      <c r="I574" s="15">
        <v>898573</v>
      </c>
      <c r="J574" s="15">
        <v>1211804</v>
      </c>
      <c r="K574" s="15">
        <v>0</v>
      </c>
      <c r="L574" s="15">
        <v>0</v>
      </c>
      <c r="M574" s="15">
        <v>8286</v>
      </c>
      <c r="N574" s="15">
        <v>319390</v>
      </c>
      <c r="O574" s="15">
        <v>1816</v>
      </c>
      <c r="P574" s="15">
        <v>2249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1.6160256958007813E-2</v>
      </c>
      <c r="W574" s="17">
        <f>((H574-H573)*'[2]Z1 values'!D$5*'[2]Z1 values'!$C$10)/'[2]Z1 values'!$C$12</f>
        <v>2.9241027832031252E-2</v>
      </c>
      <c r="X574" s="17">
        <f>((I574-I573)*'[2]Z1 values'!E$5*'[2]Z1 values'!$C$10)/'[2]Z1 values'!$C$12</f>
        <v>0.14464599609375001</v>
      </c>
      <c r="Y574" s="17">
        <f>((J574-J573)*'[2]Z1 values'!F$5*'[2]Z1 values'!$C$10)/'[2]Z1 values'!$C$12</f>
        <v>0.19354797363281251</v>
      </c>
      <c r="Z574" s="18">
        <f t="shared" si="24"/>
        <v>0.38359525451660159</v>
      </c>
      <c r="AA574">
        <f t="shared" si="25"/>
        <v>191</v>
      </c>
    </row>
    <row r="575" spans="1:27" s="13" customFormat="1" x14ac:dyDescent="0.25">
      <c r="A575" s="14" t="s">
        <v>8118</v>
      </c>
      <c r="B575" s="14" t="s">
        <v>63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4622778</v>
      </c>
      <c r="H575" s="15">
        <v>183460045</v>
      </c>
      <c r="I575" s="15">
        <v>900393</v>
      </c>
      <c r="J575" s="15">
        <v>1214054</v>
      </c>
      <c r="K575" s="15">
        <v>0</v>
      </c>
      <c r="L575" s="15">
        <v>0</v>
      </c>
      <c r="M575" s="15">
        <v>8289</v>
      </c>
      <c r="N575" s="15">
        <v>319385</v>
      </c>
      <c r="O575" s="15">
        <v>1820</v>
      </c>
      <c r="P575" s="15">
        <v>2250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1.6166107177734375E-2</v>
      </c>
      <c r="W575" s="17">
        <f>((H575-H574)*'[2]Z1 values'!D$5*'[2]Z1 values'!$C$10)/'[2]Z1 values'!$C$12</f>
        <v>2.9240570068359374E-2</v>
      </c>
      <c r="X575" s="17">
        <f>((I575-I574)*'[2]Z1 values'!E$5*'[2]Z1 values'!$C$10)/'[2]Z1 values'!$C$12</f>
        <v>0.14496459960937497</v>
      </c>
      <c r="Y575" s="17">
        <f>((J575-J574)*'[2]Z1 values'!F$5*'[2]Z1 values'!$C$10)/'[2]Z1 values'!$C$12</f>
        <v>0.193634033203125</v>
      </c>
      <c r="Z575" s="18">
        <f t="shared" si="24"/>
        <v>0.38400531005859373</v>
      </c>
      <c r="AA575">
        <f t="shared" si="25"/>
        <v>191.33333333333334</v>
      </c>
    </row>
    <row r="576" spans="1:27" s="13" customFormat="1" x14ac:dyDescent="0.25">
      <c r="A576" s="14" t="s">
        <v>8131</v>
      </c>
      <c r="B576" s="14" t="s">
        <v>63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4629159</v>
      </c>
      <c r="H576" s="15">
        <v>183781276</v>
      </c>
      <c r="I576" s="15">
        <v>900978</v>
      </c>
      <c r="J576" s="15">
        <v>1215420</v>
      </c>
      <c r="K576" s="15">
        <v>0</v>
      </c>
      <c r="L576" s="15">
        <v>0</v>
      </c>
      <c r="M576" s="15">
        <v>6380</v>
      </c>
      <c r="N576" s="15">
        <v>321231</v>
      </c>
      <c r="O576" s="15">
        <v>585</v>
      </c>
      <c r="P576" s="15">
        <v>1366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1.2443417358398438E-2</v>
      </c>
      <c r="W576" s="17">
        <f>((H576-H575)*'[2]Z1 values'!D$5*'[2]Z1 values'!$C$10)/'[2]Z1 values'!$C$12</f>
        <v>2.9409576416015625E-2</v>
      </c>
      <c r="X576" s="17">
        <f>((I576-I575)*'[2]Z1 values'!E$5*'[2]Z1 values'!$C$10)/'[2]Z1 values'!$C$12</f>
        <v>4.6595764160156247E-2</v>
      </c>
      <c r="Y576" s="17">
        <f>((J576-J575)*'[2]Z1 values'!F$5*'[2]Z1 values'!$C$10)/'[2]Z1 values'!$C$12</f>
        <v>0.117557373046875</v>
      </c>
      <c r="Z576" s="18">
        <f t="shared" si="24"/>
        <v>0.20600613098144532</v>
      </c>
      <c r="AA576">
        <f t="shared" si="25"/>
        <v>191.66666666666666</v>
      </c>
    </row>
    <row r="577" spans="1:27" s="13" customFormat="1" x14ac:dyDescent="0.25">
      <c r="A577" s="14" t="s">
        <v>8144</v>
      </c>
      <c r="B577" s="14" t="s">
        <v>63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4634490</v>
      </c>
      <c r="H577" s="15">
        <v>184103534</v>
      </c>
      <c r="I577" s="15">
        <v>900978</v>
      </c>
      <c r="J577" s="15">
        <v>1216724</v>
      </c>
      <c r="K577" s="15">
        <v>0</v>
      </c>
      <c r="L577" s="15">
        <v>0</v>
      </c>
      <c r="M577" s="15">
        <v>5329</v>
      </c>
      <c r="N577" s="15">
        <v>322258</v>
      </c>
      <c r="O577" s="15">
        <v>0</v>
      </c>
      <c r="P577" s="15">
        <v>1304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1.0395840454101562E-2</v>
      </c>
      <c r="W577" s="17">
        <f>((H577-H576)*'[2]Z1 values'!D$5*'[2]Z1 values'!$C$10)/'[2]Z1 values'!$C$12</f>
        <v>2.950360107421875E-2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0.11222167968750001</v>
      </c>
      <c r="Z577" s="18">
        <f t="shared" si="24"/>
        <v>0.15212112121582033</v>
      </c>
      <c r="AA577">
        <f t="shared" si="25"/>
        <v>192</v>
      </c>
    </row>
    <row r="578" spans="1:27" s="13" customFormat="1" x14ac:dyDescent="0.25">
      <c r="A578" s="14" t="s">
        <v>8157</v>
      </c>
      <c r="B578" s="14" t="s">
        <v>63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4645407</v>
      </c>
      <c r="H578" s="15">
        <v>184420294</v>
      </c>
      <c r="I578" s="15">
        <v>903917</v>
      </c>
      <c r="J578" s="15">
        <v>1219797</v>
      </c>
      <c r="K578" s="15">
        <v>0</v>
      </c>
      <c r="L578" s="15">
        <v>0</v>
      </c>
      <c r="M578" s="15">
        <v>10916</v>
      </c>
      <c r="N578" s="15">
        <v>316760</v>
      </c>
      <c r="O578" s="15">
        <v>2939</v>
      </c>
      <c r="P578" s="15">
        <v>3073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2.1288949584960935E-2</v>
      </c>
      <c r="W578" s="17">
        <f>((H578-H577)*'[2]Z1 values'!D$5*'[2]Z1 values'!$C$10)/'[2]Z1 values'!$C$12</f>
        <v>2.9000244140624999E-2</v>
      </c>
      <c r="X578" s="17">
        <f>((I578-I577)*'[2]Z1 values'!E$5*'[2]Z1 values'!$C$10)/'[2]Z1 values'!$C$12</f>
        <v>0.23409393310546872</v>
      </c>
      <c r="Y578" s="17">
        <f>((J578-J577)*'[2]Z1 values'!F$5*'[2]Z1 values'!$C$10)/'[2]Z1 values'!$C$12</f>
        <v>0.26446105957031252</v>
      </c>
      <c r="Z578" s="18">
        <f t="shared" si="24"/>
        <v>0.54884418640136712</v>
      </c>
      <c r="AA578">
        <f t="shared" si="25"/>
        <v>192.33333333333334</v>
      </c>
    </row>
    <row r="579" spans="1:27" s="13" customFormat="1" x14ac:dyDescent="0.25">
      <c r="A579" s="14" t="s">
        <v>8170</v>
      </c>
      <c r="B579" s="14" t="s">
        <v>63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4650638</v>
      </c>
      <c r="H579" s="15">
        <v>184742742</v>
      </c>
      <c r="I579" s="15">
        <v>903917</v>
      </c>
      <c r="J579" s="15">
        <v>1220757</v>
      </c>
      <c r="K579" s="15">
        <v>0</v>
      </c>
      <c r="L579" s="15">
        <v>0</v>
      </c>
      <c r="M579" s="15">
        <v>5230</v>
      </c>
      <c r="N579" s="15">
        <v>322448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1.0200833129882812E-2</v>
      </c>
      <c r="W579" s="17">
        <f>((H579-H578)*'[2]Z1 values'!D$5*'[2]Z1 values'!$C$10)/'[2]Z1 values'!$C$12</f>
        <v>2.9520996093750002E-2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0.12233901672363282</v>
      </c>
      <c r="AA579">
        <f t="shared" ref="AA579:AA642" si="28">U579/60</f>
        <v>192.66666666666666</v>
      </c>
    </row>
    <row r="580" spans="1:27" s="13" customFormat="1" x14ac:dyDescent="0.25">
      <c r="A580" s="14" t="s">
        <v>8183</v>
      </c>
      <c r="B580" s="14" t="s">
        <v>63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4659028</v>
      </c>
      <c r="H580" s="15">
        <v>185062032</v>
      </c>
      <c r="I580" s="15">
        <v>905738</v>
      </c>
      <c r="J580" s="15">
        <v>1222986</v>
      </c>
      <c r="K580" s="15">
        <v>0</v>
      </c>
      <c r="L580" s="15">
        <v>0</v>
      </c>
      <c r="M580" s="15">
        <v>8389</v>
      </c>
      <c r="N580" s="15">
        <v>319290</v>
      </c>
      <c r="O580" s="15">
        <v>1821</v>
      </c>
      <c r="P580" s="15">
        <v>2229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1.6361114501953124E-2</v>
      </c>
      <c r="W580" s="17">
        <f>((H580-H579)*'[2]Z1 values'!D$5*'[2]Z1 values'!$C$10)/'[2]Z1 values'!$C$12</f>
        <v>2.9231872558593754E-2</v>
      </c>
      <c r="X580" s="17">
        <f>((I580-I579)*'[2]Z1 values'!E$5*'[2]Z1 values'!$C$10)/'[2]Z1 values'!$C$12</f>
        <v>0.14504425048828123</v>
      </c>
      <c r="Y580" s="17">
        <f>((J580-J579)*'[2]Z1 values'!F$5*'[2]Z1 values'!$C$10)/'[2]Z1 values'!$C$12</f>
        <v>0.19182678222656252</v>
      </c>
      <c r="Z580" s="18">
        <f t="shared" si="27"/>
        <v>0.38246401977539063</v>
      </c>
      <c r="AA580">
        <f t="shared" si="28"/>
        <v>193</v>
      </c>
    </row>
    <row r="581" spans="1:27" s="13" customFormat="1" x14ac:dyDescent="0.25">
      <c r="A581" s="14" t="s">
        <v>8196</v>
      </c>
      <c r="B581" s="14" t="s">
        <v>63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4667263</v>
      </c>
      <c r="H581" s="15">
        <v>185381475</v>
      </c>
      <c r="I581" s="15">
        <v>907445</v>
      </c>
      <c r="J581" s="15">
        <v>1225007</v>
      </c>
      <c r="K581" s="15">
        <v>0</v>
      </c>
      <c r="L581" s="15">
        <v>0</v>
      </c>
      <c r="M581" s="15">
        <v>8234</v>
      </c>
      <c r="N581" s="15">
        <v>319443</v>
      </c>
      <c r="O581" s="15">
        <v>1707</v>
      </c>
      <c r="P581" s="15">
        <v>2021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1.6058853149414062E-2</v>
      </c>
      <c r="W581" s="17">
        <f>((H581-H580)*'[2]Z1 values'!D$5*'[2]Z1 values'!$C$10)/'[2]Z1 values'!$C$12</f>
        <v>2.9245880126953127E-2</v>
      </c>
      <c r="X581" s="17">
        <f>((I581-I580)*'[2]Z1 values'!E$5*'[2]Z1 values'!$C$10)/'[2]Z1 values'!$C$12</f>
        <v>0.13596405029296874</v>
      </c>
      <c r="Y581" s="17">
        <f>((J581-J580)*'[2]Z1 values'!F$5*'[2]Z1 values'!$C$10)/'[2]Z1 values'!$C$12</f>
        <v>0.17392639160156251</v>
      </c>
      <c r="Z581" s="18">
        <f t="shared" si="27"/>
        <v>0.35519517517089844</v>
      </c>
      <c r="AA581">
        <f t="shared" si="28"/>
        <v>193.33333333333334</v>
      </c>
    </row>
    <row r="582" spans="1:27" s="13" customFormat="1" x14ac:dyDescent="0.25">
      <c r="A582" s="14" t="s">
        <v>8209</v>
      </c>
      <c r="B582" s="14" t="s">
        <v>63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4672330</v>
      </c>
      <c r="H582" s="15">
        <v>185704042</v>
      </c>
      <c r="I582" s="15">
        <v>907445</v>
      </c>
      <c r="J582" s="15">
        <v>1226156</v>
      </c>
      <c r="K582" s="15">
        <v>0</v>
      </c>
      <c r="L582" s="15">
        <v>0</v>
      </c>
      <c r="M582" s="15">
        <v>5065</v>
      </c>
      <c r="N582" s="15">
        <v>322567</v>
      </c>
      <c r="O582" s="15">
        <v>0</v>
      </c>
      <c r="P582" s="15">
        <v>1149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9.8810211181640621E-3</v>
      </c>
      <c r="W582" s="17">
        <f>((H582-H581)*'[2]Z1 values'!D$5*'[2]Z1 values'!$C$10)/'[2]Z1 values'!$C$12</f>
        <v>2.9531890869140626E-2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9.8882446289062509E-2</v>
      </c>
      <c r="Z582" s="18">
        <f t="shared" si="27"/>
        <v>0.13829535827636719</v>
      </c>
      <c r="AA582">
        <f t="shared" si="28"/>
        <v>193.66666666666666</v>
      </c>
    </row>
    <row r="583" spans="1:27" s="13" customFormat="1" x14ac:dyDescent="0.25">
      <c r="A583" s="14" t="s">
        <v>8222</v>
      </c>
      <c r="B583" s="14" t="s">
        <v>63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4680512</v>
      </c>
      <c r="H583" s="15">
        <v>186023450</v>
      </c>
      <c r="I583" s="15">
        <v>909264</v>
      </c>
      <c r="J583" s="15">
        <v>1228389</v>
      </c>
      <c r="K583" s="15">
        <v>0</v>
      </c>
      <c r="L583" s="15">
        <v>0</v>
      </c>
      <c r="M583" s="15">
        <v>8180</v>
      </c>
      <c r="N583" s="15">
        <v>319408</v>
      </c>
      <c r="O583" s="15">
        <v>1819</v>
      </c>
      <c r="P583" s="15">
        <v>2233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1.5955499267578124E-2</v>
      </c>
      <c r="W583" s="17">
        <f>((H583-H582)*'[2]Z1 values'!D$5*'[2]Z1 values'!$C$10)/'[2]Z1 values'!$C$12</f>
        <v>2.9242675781249998E-2</v>
      </c>
      <c r="X583" s="17">
        <f>((I583-I582)*'[2]Z1 values'!E$5*'[2]Z1 values'!$C$10)/'[2]Z1 values'!$C$12</f>
        <v>0.14488494873046873</v>
      </c>
      <c r="Y583" s="17">
        <f>((J583-J582)*'[2]Z1 values'!F$5*'[2]Z1 values'!$C$10)/'[2]Z1 values'!$C$12</f>
        <v>0.19217102050781251</v>
      </c>
      <c r="Z583" s="18">
        <f t="shared" si="27"/>
        <v>0.38225414428710935</v>
      </c>
      <c r="AA583">
        <f t="shared" si="28"/>
        <v>194</v>
      </c>
    </row>
    <row r="584" spans="1:27" s="13" customFormat="1" x14ac:dyDescent="0.25">
      <c r="A584" s="14" t="s">
        <v>8235</v>
      </c>
      <c r="B584" s="14" t="s">
        <v>63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4685898</v>
      </c>
      <c r="H584" s="15">
        <v>186345741</v>
      </c>
      <c r="I584" s="15">
        <v>909264</v>
      </c>
      <c r="J584" s="15">
        <v>1229497</v>
      </c>
      <c r="K584" s="15">
        <v>0</v>
      </c>
      <c r="L584" s="15">
        <v>0</v>
      </c>
      <c r="M584" s="15">
        <v>5385</v>
      </c>
      <c r="N584" s="15">
        <v>322291</v>
      </c>
      <c r="O584" s="15">
        <v>0</v>
      </c>
      <c r="P584" s="15">
        <v>1108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1.0503094482421876E-2</v>
      </c>
      <c r="W584" s="17">
        <f>((H584-H583)*'[2]Z1 values'!D$5*'[2]Z1 values'!$C$10)/'[2]Z1 values'!$C$12</f>
        <v>2.9506622314453123E-2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9.5354003906250012E-2</v>
      </c>
      <c r="Z584" s="18">
        <f t="shared" si="27"/>
        <v>0.13536372070312502</v>
      </c>
      <c r="AA584">
        <f t="shared" si="28"/>
        <v>194.33333333333334</v>
      </c>
    </row>
    <row r="585" spans="1:27" s="13" customFormat="1" x14ac:dyDescent="0.25">
      <c r="A585" s="14" t="s">
        <v>8248</v>
      </c>
      <c r="B585" s="14" t="s">
        <v>63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4697338</v>
      </c>
      <c r="H585" s="15">
        <v>186661971</v>
      </c>
      <c r="I585" s="15">
        <v>912859</v>
      </c>
      <c r="J585" s="15">
        <v>1232823</v>
      </c>
      <c r="K585" s="15">
        <v>0</v>
      </c>
      <c r="L585" s="15">
        <v>0</v>
      </c>
      <c r="M585" s="15">
        <v>11439</v>
      </c>
      <c r="N585" s="15">
        <v>316230</v>
      </c>
      <c r="O585" s="15">
        <v>3595</v>
      </c>
      <c r="P585" s="15">
        <v>3326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2.2308837890624999E-2</v>
      </c>
      <c r="W585" s="17">
        <f>((H585-H584)*'[2]Z1 values'!D$5*'[2]Z1 values'!$C$10)/'[2]Z1 values'!$C$12</f>
        <v>2.8951721191406255E-2</v>
      </c>
      <c r="X585" s="17">
        <f>((I585-I584)*'[2]Z1 values'!E$5*'[2]Z1 values'!$C$10)/'[2]Z1 values'!$C$12</f>
        <v>0.28634490966796872</v>
      </c>
      <c r="Y585" s="17">
        <f>((J585-J584)*'[2]Z1 values'!F$5*'[2]Z1 values'!$C$10)/'[2]Z1 values'!$C$12</f>
        <v>0.28623413085937505</v>
      </c>
      <c r="Z585" s="18">
        <f t="shared" si="27"/>
        <v>0.62383959960937507</v>
      </c>
      <c r="AA585">
        <f t="shared" si="28"/>
        <v>194.66666666666666</v>
      </c>
    </row>
    <row r="586" spans="1:27" s="13" customFormat="1" x14ac:dyDescent="0.25">
      <c r="A586" s="14" t="s">
        <v>8261</v>
      </c>
      <c r="B586" s="14" t="s">
        <v>63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4720882</v>
      </c>
      <c r="H586" s="15">
        <v>186966127</v>
      </c>
      <c r="I586" s="15">
        <v>922832</v>
      </c>
      <c r="J586" s="15">
        <v>1240841</v>
      </c>
      <c r="K586" s="15">
        <v>0</v>
      </c>
      <c r="L586" s="15">
        <v>0</v>
      </c>
      <c r="M586" s="15">
        <v>23543</v>
      </c>
      <c r="N586" s="15">
        <v>304156</v>
      </c>
      <c r="O586" s="15">
        <v>9973</v>
      </c>
      <c r="P586" s="15">
        <v>8018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4.5912524414062503E-2</v>
      </c>
      <c r="W586" s="17">
        <f>((H586-H585)*'[2]Z1 values'!D$5*'[2]Z1 values'!$C$10)/'[2]Z1 values'!$C$12</f>
        <v>2.7846313476562502E-2</v>
      </c>
      <c r="X586" s="17">
        <f>((I586-I585)*'[2]Z1 values'!E$5*'[2]Z1 values'!$C$10)/'[2]Z1 values'!$C$12</f>
        <v>0.79435821533203121</v>
      </c>
      <c r="Y586" s="17">
        <f>((J586-J585)*'[2]Z1 values'!F$5*'[2]Z1 values'!$C$10)/'[2]Z1 values'!$C$12</f>
        <v>0.69002563476562495</v>
      </c>
      <c r="Z586" s="18">
        <f t="shared" si="27"/>
        <v>1.5581426879882811</v>
      </c>
      <c r="AA586">
        <f t="shared" si="28"/>
        <v>195</v>
      </c>
    </row>
    <row r="587" spans="1:27" s="13" customFormat="1" x14ac:dyDescent="0.25">
      <c r="A587" s="14" t="s">
        <v>8274</v>
      </c>
      <c r="B587" s="14" t="s">
        <v>63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4746486</v>
      </c>
      <c r="H587" s="15">
        <v>187268124</v>
      </c>
      <c r="I587" s="15">
        <v>934277</v>
      </c>
      <c r="J587" s="15">
        <v>1249962</v>
      </c>
      <c r="K587" s="15">
        <v>0</v>
      </c>
      <c r="L587" s="15">
        <v>0</v>
      </c>
      <c r="M587" s="15">
        <v>25603</v>
      </c>
      <c r="N587" s="15">
        <v>301997</v>
      </c>
      <c r="O587" s="15">
        <v>11445</v>
      </c>
      <c r="P587" s="15">
        <v>9121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4.9929675292968753E-2</v>
      </c>
      <c r="W587" s="17">
        <f>((H587-H586)*'[2]Z1 values'!D$5*'[2]Z1 values'!$C$10)/'[2]Z1 values'!$C$12</f>
        <v>2.7648651123046875E-2</v>
      </c>
      <c r="X587" s="17">
        <f>((I587-I586)*'[2]Z1 values'!E$5*'[2]Z1 values'!$C$10)/'[2]Z1 values'!$C$12</f>
        <v>0.91160430908203105</v>
      </c>
      <c r="Y587" s="17">
        <f>((J587-J586)*'[2]Z1 values'!F$5*'[2]Z1 values'!$C$10)/'[2]Z1 values'!$C$12</f>
        <v>0.78494934082031254</v>
      </c>
      <c r="Z587" s="18">
        <f t="shared" si="27"/>
        <v>1.7741319763183592</v>
      </c>
      <c r="AA587">
        <f t="shared" si="28"/>
        <v>195.33333333333334</v>
      </c>
    </row>
    <row r="588" spans="1:27" s="13" customFormat="1" x14ac:dyDescent="0.25">
      <c r="A588" s="14" t="s">
        <v>8287</v>
      </c>
      <c r="B588" s="14" t="s">
        <v>63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4751723</v>
      </c>
      <c r="H588" s="15">
        <v>187590567</v>
      </c>
      <c r="I588" s="15">
        <v>934277</v>
      </c>
      <c r="J588" s="15">
        <v>1250922</v>
      </c>
      <c r="K588" s="15">
        <v>0</v>
      </c>
      <c r="L588" s="15">
        <v>0</v>
      </c>
      <c r="M588" s="15">
        <v>5236</v>
      </c>
      <c r="N588" s="15">
        <v>322443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1.0212533569335939E-2</v>
      </c>
      <c r="W588" s="17">
        <f>((H588-H587)*'[2]Z1 values'!D$5*'[2]Z1 values'!$C$10)/'[2]Z1 values'!$C$12</f>
        <v>2.9520538330078127E-2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0.12235025939941406</v>
      </c>
      <c r="AA588">
        <f t="shared" si="28"/>
        <v>195.66666666666666</v>
      </c>
    </row>
    <row r="589" spans="1:27" s="13" customFormat="1" x14ac:dyDescent="0.25">
      <c r="A589" s="14" t="s">
        <v>8300</v>
      </c>
      <c r="B589" s="14" t="s">
        <v>63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4759006</v>
      </c>
      <c r="H589" s="15">
        <v>187910965</v>
      </c>
      <c r="I589" s="15">
        <v>935189</v>
      </c>
      <c r="J589" s="15">
        <v>1252796</v>
      </c>
      <c r="K589" s="15">
        <v>0</v>
      </c>
      <c r="L589" s="15">
        <v>0</v>
      </c>
      <c r="M589" s="15">
        <v>7282</v>
      </c>
      <c r="N589" s="15">
        <v>320398</v>
      </c>
      <c r="O589" s="15">
        <v>912</v>
      </c>
      <c r="P589" s="15">
        <v>1874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1.4202383422851562E-2</v>
      </c>
      <c r="W589" s="17">
        <f>((H589-H588)*'[2]Z1 values'!D$5*'[2]Z1 values'!$C$10)/'[2]Z1 values'!$C$12</f>
        <v>2.9333312988281252E-2</v>
      </c>
      <c r="X589" s="17">
        <f>((I589-I588)*'[2]Z1 values'!E$5*'[2]Z1 values'!$C$10)/'[2]Z1 values'!$C$12</f>
        <v>7.2641601562499991E-2</v>
      </c>
      <c r="Y589" s="17">
        <f>((J589-J588)*'[2]Z1 values'!F$5*'[2]Z1 values'!$C$10)/'[2]Z1 values'!$C$12</f>
        <v>0.16127563476562501</v>
      </c>
      <c r="Z589" s="18">
        <f t="shared" si="27"/>
        <v>0.27745293273925781</v>
      </c>
      <c r="AA589">
        <f t="shared" si="28"/>
        <v>196</v>
      </c>
    </row>
    <row r="590" spans="1:27" s="13" customFormat="1" x14ac:dyDescent="0.25">
      <c r="A590" s="14" t="s">
        <v>8313</v>
      </c>
      <c r="B590" s="14" t="s">
        <v>63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4767386</v>
      </c>
      <c r="H590" s="15">
        <v>188230265</v>
      </c>
      <c r="I590" s="15">
        <v>937006</v>
      </c>
      <c r="J590" s="15">
        <v>1254864</v>
      </c>
      <c r="K590" s="15">
        <v>0</v>
      </c>
      <c r="L590" s="15">
        <v>0</v>
      </c>
      <c r="M590" s="15">
        <v>8378</v>
      </c>
      <c r="N590" s="15">
        <v>319300</v>
      </c>
      <c r="O590" s="15">
        <v>1817</v>
      </c>
      <c r="P590" s="15">
        <v>2068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1.6341613769531249E-2</v>
      </c>
      <c r="W590" s="17">
        <f>((H590-H589)*'[2]Z1 values'!D$5*'[2]Z1 values'!$C$10)/'[2]Z1 values'!$C$12</f>
        <v>2.9232788085937499E-2</v>
      </c>
      <c r="X590" s="17">
        <f>((I590-I589)*'[2]Z1 values'!E$5*'[2]Z1 values'!$C$10)/'[2]Z1 values'!$C$12</f>
        <v>0.14472564697265625</v>
      </c>
      <c r="Y590" s="17">
        <f>((J590-J589)*'[2]Z1 values'!F$5*'[2]Z1 values'!$C$10)/'[2]Z1 values'!$C$12</f>
        <v>0.17797119140625001</v>
      </c>
      <c r="Z590" s="18">
        <f t="shared" si="27"/>
        <v>0.36827124023437502</v>
      </c>
      <c r="AA590">
        <f t="shared" si="28"/>
        <v>196.33333333333334</v>
      </c>
    </row>
    <row r="591" spans="1:27" s="13" customFormat="1" x14ac:dyDescent="0.25">
      <c r="A591" s="14" t="s">
        <v>8326</v>
      </c>
      <c r="B591" s="14" t="s">
        <v>63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4775810</v>
      </c>
      <c r="H591" s="15">
        <v>188549519</v>
      </c>
      <c r="I591" s="15">
        <v>938827</v>
      </c>
      <c r="J591" s="15">
        <v>1257112</v>
      </c>
      <c r="K591" s="15">
        <v>0</v>
      </c>
      <c r="L591" s="15">
        <v>0</v>
      </c>
      <c r="M591" s="15">
        <v>8423</v>
      </c>
      <c r="N591" s="15">
        <v>319254</v>
      </c>
      <c r="O591" s="15">
        <v>1821</v>
      </c>
      <c r="P591" s="15">
        <v>2248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1.6427416992187499E-2</v>
      </c>
      <c r="W591" s="17">
        <f>((H591-H590)*'[2]Z1 values'!D$5*'[2]Z1 values'!$C$10)/'[2]Z1 values'!$C$12</f>
        <v>2.9228576660156248E-2</v>
      </c>
      <c r="X591" s="17">
        <f>((I591-I590)*'[2]Z1 values'!E$5*'[2]Z1 values'!$C$10)/'[2]Z1 values'!$C$12</f>
        <v>0.14504425048828123</v>
      </c>
      <c r="Y591" s="17">
        <f>((J591-J590)*'[2]Z1 values'!F$5*'[2]Z1 values'!$C$10)/'[2]Z1 values'!$C$12</f>
        <v>0.19346191406250002</v>
      </c>
      <c r="Z591" s="18">
        <f t="shared" si="27"/>
        <v>0.38416215820312499</v>
      </c>
      <c r="AA591">
        <f t="shared" si="28"/>
        <v>196.66666666666666</v>
      </c>
    </row>
    <row r="592" spans="1:27" s="13" customFormat="1" x14ac:dyDescent="0.25">
      <c r="A592" s="14" t="s">
        <v>8339</v>
      </c>
      <c r="B592" s="14" t="s">
        <v>63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4781027</v>
      </c>
      <c r="H592" s="15">
        <v>188871981</v>
      </c>
      <c r="I592" s="15">
        <v>938827</v>
      </c>
      <c r="J592" s="15">
        <v>1258261</v>
      </c>
      <c r="K592" s="15">
        <v>0</v>
      </c>
      <c r="L592" s="15">
        <v>0</v>
      </c>
      <c r="M592" s="15">
        <v>5216</v>
      </c>
      <c r="N592" s="15">
        <v>322462</v>
      </c>
      <c r="O592" s="15">
        <v>0</v>
      </c>
      <c r="P592" s="15">
        <v>1149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1.0173532104492188E-2</v>
      </c>
      <c r="W592" s="17">
        <f>((H592-H591)*'[2]Z1 values'!D$5*'[2]Z1 values'!$C$10)/'[2]Z1 values'!$C$12</f>
        <v>2.9522277832031252E-2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9.8882446289062509E-2</v>
      </c>
      <c r="Z592" s="18">
        <f t="shared" si="27"/>
        <v>0.13857825622558595</v>
      </c>
      <c r="AA592">
        <f t="shared" si="28"/>
        <v>197</v>
      </c>
    </row>
    <row r="593" spans="1:27" s="13" customFormat="1" x14ac:dyDescent="0.25">
      <c r="A593" s="14" t="s">
        <v>8352</v>
      </c>
      <c r="B593" s="14" t="s">
        <v>63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4789075</v>
      </c>
      <c r="H593" s="15">
        <v>189191611</v>
      </c>
      <c r="I593" s="15">
        <v>940218</v>
      </c>
      <c r="J593" s="15">
        <v>1260251</v>
      </c>
      <c r="K593" s="15">
        <v>0</v>
      </c>
      <c r="L593" s="15">
        <v>0</v>
      </c>
      <c r="M593" s="15">
        <v>8047</v>
      </c>
      <c r="N593" s="15">
        <v>319630</v>
      </c>
      <c r="O593" s="15">
        <v>1391</v>
      </c>
      <c r="P593" s="15">
        <v>1990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1.5694189453125E-2</v>
      </c>
      <c r="W593" s="17">
        <f>((H593-H592)*'[2]Z1 values'!D$5*'[2]Z1 values'!$C$10)/'[2]Z1 values'!$C$12</f>
        <v>2.9263000488281253E-2</v>
      </c>
      <c r="X593" s="17">
        <f>((I593-I592)*'[2]Z1 values'!E$5*'[2]Z1 values'!$C$10)/'[2]Z1 values'!$C$12</f>
        <v>0.11079437255859374</v>
      </c>
      <c r="Y593" s="17">
        <f>((J593-J592)*'[2]Z1 values'!F$5*'[2]Z1 values'!$C$10)/'[2]Z1 values'!$C$12</f>
        <v>0.17125854492187501</v>
      </c>
      <c r="Z593" s="18">
        <f t="shared" si="27"/>
        <v>0.32701010742187497</v>
      </c>
      <c r="AA593">
        <f t="shared" si="28"/>
        <v>197.33333333333334</v>
      </c>
    </row>
    <row r="594" spans="1:27" s="13" customFormat="1" x14ac:dyDescent="0.25">
      <c r="A594" s="14" t="s">
        <v>8365</v>
      </c>
      <c r="B594" s="14" t="s">
        <v>63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4794185</v>
      </c>
      <c r="H594" s="15">
        <v>189514180</v>
      </c>
      <c r="I594" s="15">
        <v>940218</v>
      </c>
      <c r="J594" s="15">
        <v>1261420</v>
      </c>
      <c r="K594" s="15">
        <v>0</v>
      </c>
      <c r="L594" s="15">
        <v>0</v>
      </c>
      <c r="M594" s="15">
        <v>5108</v>
      </c>
      <c r="N594" s="15">
        <v>322569</v>
      </c>
      <c r="O594" s="15">
        <v>0</v>
      </c>
      <c r="P594" s="15">
        <v>1169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9.9648742675781249E-3</v>
      </c>
      <c r="W594" s="17">
        <f>((H594-H593)*'[2]Z1 values'!D$5*'[2]Z1 values'!$C$10)/'[2]Z1 values'!$C$12</f>
        <v>2.9532073974609375E-2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0.10060363769531251</v>
      </c>
      <c r="Z594" s="18">
        <f t="shared" si="27"/>
        <v>0.14010058593750002</v>
      </c>
      <c r="AA594">
        <f t="shared" si="28"/>
        <v>197.66666666666666</v>
      </c>
    </row>
    <row r="595" spans="1:27" s="13" customFormat="1" x14ac:dyDescent="0.25">
      <c r="A595" s="14" t="s">
        <v>8378</v>
      </c>
      <c r="B595" s="14" t="s">
        <v>63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4799267</v>
      </c>
      <c r="H595" s="15">
        <v>189836779</v>
      </c>
      <c r="I595" s="15">
        <v>940218</v>
      </c>
      <c r="J595" s="15">
        <v>1262684</v>
      </c>
      <c r="K595" s="15">
        <v>0</v>
      </c>
      <c r="L595" s="15">
        <v>0</v>
      </c>
      <c r="M595" s="15">
        <v>5080</v>
      </c>
      <c r="N595" s="15">
        <v>322599</v>
      </c>
      <c r="O595" s="15">
        <v>0</v>
      </c>
      <c r="P595" s="15">
        <v>1264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9.9102722167968733E-3</v>
      </c>
      <c r="W595" s="17">
        <f>((H595-H594)*'[2]Z1 values'!D$5*'[2]Z1 values'!$C$10)/'[2]Z1 values'!$C$12</f>
        <v>2.9534820556640629E-2</v>
      </c>
      <c r="X595" s="17">
        <f>((I595-I594)*'[2]Z1 values'!E$5*'[2]Z1 values'!$C$10)/'[2]Z1 values'!$C$12</f>
        <v>0</v>
      </c>
      <c r="Y595" s="17">
        <f>((J595-J594)*'[2]Z1 values'!F$5*'[2]Z1 values'!$C$10)/'[2]Z1 values'!$C$12</f>
        <v>0.10877929687500001</v>
      </c>
      <c r="Z595" s="18">
        <f t="shared" si="27"/>
        <v>0.14822438964843751</v>
      </c>
      <c r="AA595">
        <f t="shared" si="28"/>
        <v>198</v>
      </c>
    </row>
    <row r="596" spans="1:27" s="13" customFormat="1" x14ac:dyDescent="0.25">
      <c r="A596" s="14" t="s">
        <v>8391</v>
      </c>
      <c r="B596" s="14" t="s">
        <v>63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4804442</v>
      </c>
      <c r="H596" s="15">
        <v>190159283</v>
      </c>
      <c r="I596" s="15">
        <v>940218</v>
      </c>
      <c r="J596" s="15">
        <v>1263644</v>
      </c>
      <c r="K596" s="15">
        <v>0</v>
      </c>
      <c r="L596" s="15">
        <v>0</v>
      </c>
      <c r="M596" s="15">
        <v>5174</v>
      </c>
      <c r="N596" s="15">
        <v>322504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1.0091629028320313E-2</v>
      </c>
      <c r="W596" s="17">
        <f>((H596-H595)*'[2]Z1 values'!D$5*'[2]Z1 values'!$C$10)/'[2]Z1 values'!$C$12</f>
        <v>2.9526123046874998E-2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0.12223493957519531</v>
      </c>
      <c r="AA596">
        <f t="shared" si="28"/>
        <v>198.33333333333334</v>
      </c>
    </row>
    <row r="597" spans="1:27" s="13" customFormat="1" x14ac:dyDescent="0.25">
      <c r="A597" s="14" t="s">
        <v>8404</v>
      </c>
      <c r="B597" s="14" t="s">
        <v>63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4809636</v>
      </c>
      <c r="H597" s="15">
        <v>190481768</v>
      </c>
      <c r="I597" s="15">
        <v>940218</v>
      </c>
      <c r="J597" s="15">
        <v>1264604</v>
      </c>
      <c r="K597" s="15">
        <v>0</v>
      </c>
      <c r="L597" s="15">
        <v>0</v>
      </c>
      <c r="M597" s="15">
        <v>5193</v>
      </c>
      <c r="N597" s="15">
        <v>322485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1.0128680419921873E-2</v>
      </c>
      <c r="W597" s="17">
        <f>((H597-H596)*'[2]Z1 values'!D$5*'[2]Z1 values'!$C$10)/'[2]Z1 values'!$C$12</f>
        <v>2.9524383544921873E-2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0.12227025146484374</v>
      </c>
      <c r="AA597">
        <f t="shared" si="28"/>
        <v>198.66666666666666</v>
      </c>
    </row>
    <row r="598" spans="1:27" s="13" customFormat="1" x14ac:dyDescent="0.25">
      <c r="A598" s="14" t="s">
        <v>8417</v>
      </c>
      <c r="B598" s="14" t="s">
        <v>63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4822723</v>
      </c>
      <c r="H598" s="15">
        <v>190796359</v>
      </c>
      <c r="I598" s="15">
        <v>944759</v>
      </c>
      <c r="J598" s="15">
        <v>1266976</v>
      </c>
      <c r="K598" s="15">
        <v>0</v>
      </c>
      <c r="L598" s="15">
        <v>0</v>
      </c>
      <c r="M598" s="15">
        <v>13086</v>
      </c>
      <c r="N598" s="15">
        <v>314591</v>
      </c>
      <c r="O598" s="15">
        <v>4541</v>
      </c>
      <c r="P598" s="15">
        <v>2372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2.5520608520507814E-2</v>
      </c>
      <c r="W598" s="17">
        <f>((H598-H597)*'[2]Z1 values'!D$5*'[2]Z1 values'!$C$10)/'[2]Z1 values'!$C$12</f>
        <v>2.8801666259765622E-2</v>
      </c>
      <c r="X598" s="17">
        <f>((I598-I597)*'[2]Z1 values'!E$5*'[2]Z1 values'!$C$10)/'[2]Z1 values'!$C$12</f>
        <v>0.3616946411132812</v>
      </c>
      <c r="Y598" s="17">
        <f>((J598-J597)*'[2]Z1 values'!F$5*'[2]Z1 values'!$C$10)/'[2]Z1 values'!$C$12</f>
        <v>0.20413330078124997</v>
      </c>
      <c r="Z598" s="18">
        <f t="shared" si="27"/>
        <v>0.62015021667480452</v>
      </c>
      <c r="AA598">
        <f t="shared" si="28"/>
        <v>199</v>
      </c>
    </row>
    <row r="599" spans="1:27" s="13" customFormat="1" x14ac:dyDescent="0.25">
      <c r="A599" s="14" t="s">
        <v>8430</v>
      </c>
      <c r="B599" s="14" t="s">
        <v>63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4831048</v>
      </c>
      <c r="H599" s="15">
        <v>191115713</v>
      </c>
      <c r="I599" s="15">
        <v>946536</v>
      </c>
      <c r="J599" s="15">
        <v>1269209</v>
      </c>
      <c r="K599" s="15">
        <v>0</v>
      </c>
      <c r="L599" s="15">
        <v>0</v>
      </c>
      <c r="M599" s="15">
        <v>8323</v>
      </c>
      <c r="N599" s="15">
        <v>319354</v>
      </c>
      <c r="O599" s="15">
        <v>1777</v>
      </c>
      <c r="P599" s="15">
        <v>2233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1.6234359741210937E-2</v>
      </c>
      <c r="W599" s="17">
        <f>((H599-H598)*'[2]Z1 values'!D$5*'[2]Z1 values'!$C$10)/'[2]Z1 values'!$C$12</f>
        <v>2.9237731933593747E-2</v>
      </c>
      <c r="X599" s="17">
        <f>((I599-I598)*'[2]Z1 values'!E$5*'[2]Z1 values'!$C$10)/'[2]Z1 values'!$C$12</f>
        <v>0.14153961181640623</v>
      </c>
      <c r="Y599" s="17">
        <f>((J599-J598)*'[2]Z1 values'!F$5*'[2]Z1 values'!$C$10)/'[2]Z1 values'!$C$12</f>
        <v>0.19217102050781251</v>
      </c>
      <c r="Z599" s="18">
        <f t="shared" si="27"/>
        <v>0.37918272399902342</v>
      </c>
      <c r="AA599">
        <f t="shared" si="28"/>
        <v>199.33333333333334</v>
      </c>
    </row>
    <row r="600" spans="1:27" s="13" customFormat="1" x14ac:dyDescent="0.25">
      <c r="A600" s="14" t="s">
        <v>8443</v>
      </c>
      <c r="B600" s="14" t="s">
        <v>63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4836628</v>
      </c>
      <c r="H600" s="15">
        <v>191437811</v>
      </c>
      <c r="I600" s="15">
        <v>946536</v>
      </c>
      <c r="J600" s="15">
        <v>1270918</v>
      </c>
      <c r="K600" s="15">
        <v>0</v>
      </c>
      <c r="L600" s="15">
        <v>0</v>
      </c>
      <c r="M600" s="15">
        <v>5579</v>
      </c>
      <c r="N600" s="15">
        <v>322098</v>
      </c>
      <c r="O600" s="15">
        <v>0</v>
      </c>
      <c r="P600" s="15">
        <v>1709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1.088140869140625E-2</v>
      </c>
      <c r="W600" s="17">
        <f>((H600-H599)*'[2]Z1 values'!D$5*'[2]Z1 values'!$C$10)/'[2]Z1 values'!$C$12</f>
        <v>2.9488952636718753E-2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0.1470758056640625</v>
      </c>
      <c r="Z600" s="18">
        <f t="shared" si="27"/>
        <v>0.18744616699218752</v>
      </c>
      <c r="AA600">
        <f t="shared" si="28"/>
        <v>199.66666666666666</v>
      </c>
    </row>
    <row r="601" spans="1:27" s="13" customFormat="1" x14ac:dyDescent="0.25">
      <c r="A601" s="14" t="s">
        <v>8456</v>
      </c>
      <c r="B601" s="14" t="s">
        <v>63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4845238</v>
      </c>
      <c r="H601" s="15">
        <v>191756882</v>
      </c>
      <c r="I601" s="15">
        <v>948433</v>
      </c>
      <c r="J601" s="15">
        <v>1273225</v>
      </c>
      <c r="K601" s="15">
        <v>0</v>
      </c>
      <c r="L601" s="15">
        <v>0</v>
      </c>
      <c r="M601" s="15">
        <v>8609</v>
      </c>
      <c r="N601" s="15">
        <v>319071</v>
      </c>
      <c r="O601" s="15">
        <v>1897</v>
      </c>
      <c r="P601" s="15">
        <v>2307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1.6790130615234374E-2</v>
      </c>
      <c r="W601" s="17">
        <f>((H601-H600)*'[2]Z1 values'!D$5*'[2]Z1 values'!$C$10)/'[2]Z1 values'!$C$12</f>
        <v>2.9211822509765627E-2</v>
      </c>
      <c r="X601" s="17">
        <f>((I601-I600)*'[2]Z1 values'!E$5*'[2]Z1 values'!$C$10)/'[2]Z1 values'!$C$12</f>
        <v>0.15109771728515625</v>
      </c>
      <c r="Y601" s="17">
        <f>((J601-J600)*'[2]Z1 values'!F$5*'[2]Z1 values'!$C$10)/'[2]Z1 values'!$C$12</f>
        <v>0.19853942871093749</v>
      </c>
      <c r="Z601" s="18">
        <f t="shared" si="27"/>
        <v>0.39563909912109374</v>
      </c>
      <c r="AA601">
        <f t="shared" si="28"/>
        <v>200</v>
      </c>
    </row>
    <row r="602" spans="1:27" s="13" customFormat="1" x14ac:dyDescent="0.25">
      <c r="A602" s="14" t="s">
        <v>8469</v>
      </c>
      <c r="B602" s="14" t="s">
        <v>63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4850738</v>
      </c>
      <c r="H602" s="15">
        <v>192079062</v>
      </c>
      <c r="I602" s="15">
        <v>948433</v>
      </c>
      <c r="J602" s="15">
        <v>1274310</v>
      </c>
      <c r="K602" s="15">
        <v>0</v>
      </c>
      <c r="L602" s="15">
        <v>0</v>
      </c>
      <c r="M602" s="15">
        <v>5498</v>
      </c>
      <c r="N602" s="15">
        <v>322180</v>
      </c>
      <c r="O602" s="15">
        <v>0</v>
      </c>
      <c r="P602" s="15">
        <v>1085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1.072540283203125E-2</v>
      </c>
      <c r="W602" s="17">
        <f>((H602-H601)*'[2]Z1 values'!D$5*'[2]Z1 values'!$C$10)/'[2]Z1 values'!$C$12</f>
        <v>2.9496459960937506E-2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9.3374633789062494E-2</v>
      </c>
      <c r="Z602" s="18">
        <f t="shared" si="27"/>
        <v>0.13359649658203127</v>
      </c>
      <c r="AA602">
        <f t="shared" si="28"/>
        <v>200.33333333333334</v>
      </c>
    </row>
    <row r="603" spans="1:27" s="13" customFormat="1" x14ac:dyDescent="0.25">
      <c r="A603" s="14" t="s">
        <v>8482</v>
      </c>
      <c r="B603" s="14" t="s">
        <v>63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4861365</v>
      </c>
      <c r="H603" s="15">
        <v>192396113</v>
      </c>
      <c r="I603" s="15">
        <v>951505</v>
      </c>
      <c r="J603" s="15">
        <v>1276762</v>
      </c>
      <c r="K603" s="15">
        <v>0</v>
      </c>
      <c r="L603" s="15">
        <v>0</v>
      </c>
      <c r="M603" s="15">
        <v>10626</v>
      </c>
      <c r="N603" s="15">
        <v>317051</v>
      </c>
      <c r="O603" s="15">
        <v>3072</v>
      </c>
      <c r="P603" s="15">
        <v>2452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2.0723428344726562E-2</v>
      </c>
      <c r="W603" s="17">
        <f>((H603-H602)*'[2]Z1 values'!D$5*'[2]Z1 values'!$C$10)/'[2]Z1 values'!$C$12</f>
        <v>2.9026885986328126E-2</v>
      </c>
      <c r="X603" s="17">
        <f>((I603-I602)*'[2]Z1 values'!E$5*'[2]Z1 values'!$C$10)/'[2]Z1 values'!$C$12</f>
        <v>0.2446875</v>
      </c>
      <c r="Y603" s="17">
        <f>((J603-J602)*'[2]Z1 values'!F$5*'[2]Z1 values'!$C$10)/'[2]Z1 values'!$C$12</f>
        <v>0.21101806640624998</v>
      </c>
      <c r="Z603" s="18">
        <f t="shared" si="27"/>
        <v>0.50545588073730463</v>
      </c>
      <c r="AA603">
        <f t="shared" si="28"/>
        <v>200.66666666666666</v>
      </c>
    </row>
    <row r="604" spans="1:27" s="13" customFormat="1" x14ac:dyDescent="0.25">
      <c r="A604" s="14" t="s">
        <v>8495</v>
      </c>
      <c r="B604" s="14" t="s">
        <v>63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4870560</v>
      </c>
      <c r="H604" s="15">
        <v>192714597</v>
      </c>
      <c r="I604" s="15">
        <v>953461</v>
      </c>
      <c r="J604" s="15">
        <v>1279105</v>
      </c>
      <c r="K604" s="15">
        <v>0</v>
      </c>
      <c r="L604" s="15">
        <v>0</v>
      </c>
      <c r="M604" s="15">
        <v>9193</v>
      </c>
      <c r="N604" s="15">
        <v>318484</v>
      </c>
      <c r="O604" s="15">
        <v>1956</v>
      </c>
      <c r="P604" s="15">
        <v>2343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1.793092346191406E-2</v>
      </c>
      <c r="W604" s="17">
        <f>((H604-H603)*'[2]Z1 values'!D$5*'[2]Z1 values'!$C$10)/'[2]Z1 values'!$C$12</f>
        <v>2.91580810546875E-2</v>
      </c>
      <c r="X604" s="17">
        <f>((I604-I603)*'[2]Z1 values'!E$5*'[2]Z1 values'!$C$10)/'[2]Z1 values'!$C$12</f>
        <v>0.15579711914062497</v>
      </c>
      <c r="Y604" s="17">
        <f>((J604-J603)*'[2]Z1 values'!F$5*'[2]Z1 values'!$C$10)/'[2]Z1 values'!$C$12</f>
        <v>0.20163757324218751</v>
      </c>
      <c r="Z604" s="18">
        <f t="shared" si="27"/>
        <v>0.40452369689941403</v>
      </c>
      <c r="AA604">
        <f t="shared" si="28"/>
        <v>201</v>
      </c>
    </row>
    <row r="605" spans="1:27" s="13" customFormat="1" x14ac:dyDescent="0.25">
      <c r="A605" s="14" t="s">
        <v>8508</v>
      </c>
      <c r="B605" s="14" t="s">
        <v>63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4875745</v>
      </c>
      <c r="H605" s="15">
        <v>193037091</v>
      </c>
      <c r="I605" s="15">
        <v>953461</v>
      </c>
      <c r="J605" s="15">
        <v>1280254</v>
      </c>
      <c r="K605" s="15">
        <v>0</v>
      </c>
      <c r="L605" s="15">
        <v>0</v>
      </c>
      <c r="M605" s="15">
        <v>5184</v>
      </c>
      <c r="N605" s="15">
        <v>322494</v>
      </c>
      <c r="O605" s="15">
        <v>0</v>
      </c>
      <c r="P605" s="15">
        <v>1149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1.0111129760742188E-2</v>
      </c>
      <c r="W605" s="17">
        <f>((H605-H604)*'[2]Z1 values'!D$5*'[2]Z1 values'!$C$10)/'[2]Z1 values'!$C$12</f>
        <v>2.9525207519531249E-2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9.8882446289062509E-2</v>
      </c>
      <c r="Z605" s="18">
        <f t="shared" si="27"/>
        <v>0.13851878356933595</v>
      </c>
      <c r="AA605">
        <f t="shared" si="28"/>
        <v>201.33333333333334</v>
      </c>
    </row>
    <row r="606" spans="1:27" s="13" customFormat="1" x14ac:dyDescent="0.25">
      <c r="A606" s="14" t="s">
        <v>8521</v>
      </c>
      <c r="B606" s="14" t="s">
        <v>63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4880947</v>
      </c>
      <c r="H606" s="15">
        <v>193359568</v>
      </c>
      <c r="I606" s="15">
        <v>953461</v>
      </c>
      <c r="J606" s="15">
        <v>1281409</v>
      </c>
      <c r="K606" s="15">
        <v>0</v>
      </c>
      <c r="L606" s="15">
        <v>0</v>
      </c>
      <c r="M606" s="15">
        <v>5201</v>
      </c>
      <c r="N606" s="15">
        <v>322477</v>
      </c>
      <c r="O606" s="15">
        <v>0</v>
      </c>
      <c r="P606" s="15">
        <v>1155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1.0144281005859377E-2</v>
      </c>
      <c r="W606" s="17">
        <f>((H606-H605)*'[2]Z1 values'!D$5*'[2]Z1 values'!$C$10)/'[2]Z1 values'!$C$12</f>
        <v>2.9523651123046873E-2</v>
      </c>
      <c r="X606" s="17">
        <f>((I606-I605)*'[2]Z1 values'!E$5*'[2]Z1 values'!$C$10)/'[2]Z1 values'!$C$12</f>
        <v>0</v>
      </c>
      <c r="Y606" s="17">
        <f>((J606-J605)*'[2]Z1 values'!F$5*'[2]Z1 values'!$C$10)/'[2]Z1 values'!$C$12</f>
        <v>9.9398803710937497E-2</v>
      </c>
      <c r="Z606" s="18">
        <f t="shared" si="27"/>
        <v>0.13906673583984375</v>
      </c>
      <c r="AA606">
        <f t="shared" si="28"/>
        <v>201.66666666666666</v>
      </c>
    </row>
    <row r="607" spans="1:27" s="13" customFormat="1" x14ac:dyDescent="0.25">
      <c r="A607" s="14" t="s">
        <v>8534</v>
      </c>
      <c r="B607" s="14" t="s">
        <v>63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4890325</v>
      </c>
      <c r="H607" s="15">
        <v>193677868</v>
      </c>
      <c r="I607" s="15">
        <v>955648</v>
      </c>
      <c r="J607" s="15">
        <v>1283960</v>
      </c>
      <c r="K607" s="15">
        <v>0</v>
      </c>
      <c r="L607" s="15">
        <v>0</v>
      </c>
      <c r="M607" s="15">
        <v>9377</v>
      </c>
      <c r="N607" s="15">
        <v>318300</v>
      </c>
      <c r="O607" s="15">
        <v>2187</v>
      </c>
      <c r="P607" s="15">
        <v>2551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1.8287786865234374E-2</v>
      </c>
      <c r="W607" s="17">
        <f>((H607-H606)*'[2]Z1 values'!D$5*'[2]Z1 values'!$C$10)/'[2]Z1 values'!$C$12</f>
        <v>2.9141235351562499E-2</v>
      </c>
      <c r="X607" s="17">
        <f>((I607-I606)*'[2]Z1 values'!E$5*'[2]Z1 values'!$C$10)/'[2]Z1 values'!$C$12</f>
        <v>0.17419647216796874</v>
      </c>
      <c r="Y607" s="17">
        <f>((J607-J606)*'[2]Z1 values'!F$5*'[2]Z1 values'!$C$10)/'[2]Z1 values'!$C$12</f>
        <v>0.21953796386718755</v>
      </c>
      <c r="Z607" s="18">
        <f t="shared" si="27"/>
        <v>0.44116345825195313</v>
      </c>
      <c r="AA607">
        <f t="shared" si="28"/>
        <v>202</v>
      </c>
    </row>
    <row r="608" spans="1:27" s="13" customFormat="1" x14ac:dyDescent="0.25">
      <c r="A608" s="14" t="s">
        <v>8547</v>
      </c>
      <c r="B608" s="14" t="s">
        <v>63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4898690</v>
      </c>
      <c r="H608" s="15">
        <v>193997182</v>
      </c>
      <c r="I608" s="15">
        <v>957434</v>
      </c>
      <c r="J608" s="15">
        <v>1286006</v>
      </c>
      <c r="K608" s="15">
        <v>0</v>
      </c>
      <c r="L608" s="15">
        <v>0</v>
      </c>
      <c r="M608" s="15">
        <v>8363</v>
      </c>
      <c r="N608" s="15">
        <v>319314</v>
      </c>
      <c r="O608" s="15">
        <v>1786</v>
      </c>
      <c r="P608" s="15">
        <v>2046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1.6312362670898438E-2</v>
      </c>
      <c r="W608" s="17">
        <f>((H608-H607)*'[2]Z1 values'!D$5*'[2]Z1 values'!$C$10)/'[2]Z1 values'!$C$12</f>
        <v>2.923406982421875E-2</v>
      </c>
      <c r="X608" s="17">
        <f>((I608-I607)*'[2]Z1 values'!E$5*'[2]Z1 values'!$C$10)/'[2]Z1 values'!$C$12</f>
        <v>0.1422564697265625</v>
      </c>
      <c r="Y608" s="17">
        <f>((J608-J607)*'[2]Z1 values'!F$5*'[2]Z1 values'!$C$10)/'[2]Z1 values'!$C$12</f>
        <v>0.17607788085937501</v>
      </c>
      <c r="Z608" s="18">
        <f t="shared" si="27"/>
        <v>0.3638807830810547</v>
      </c>
      <c r="AA608">
        <f t="shared" si="28"/>
        <v>202.33333333333334</v>
      </c>
    </row>
    <row r="609" spans="1:27" s="13" customFormat="1" x14ac:dyDescent="0.25">
      <c r="A609" s="14" t="s">
        <v>8560</v>
      </c>
      <c r="B609" s="14" t="s">
        <v>63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4908247</v>
      </c>
      <c r="H609" s="15">
        <v>194315302</v>
      </c>
      <c r="I609" s="15">
        <v>959979</v>
      </c>
      <c r="J609" s="15">
        <v>1288455</v>
      </c>
      <c r="K609" s="15">
        <v>0</v>
      </c>
      <c r="L609" s="15">
        <v>0</v>
      </c>
      <c r="M609" s="15">
        <v>9556</v>
      </c>
      <c r="N609" s="15">
        <v>318120</v>
      </c>
      <c r="O609" s="15">
        <v>2545</v>
      </c>
      <c r="P609" s="15">
        <v>2449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1.8636849975585935E-2</v>
      </c>
      <c r="W609" s="17">
        <f>((H609-H608)*'[2]Z1 values'!D$5*'[2]Z1 values'!$C$10)/'[2]Z1 values'!$C$12</f>
        <v>2.9124755859375E-2</v>
      </c>
      <c r="X609" s="17">
        <f>((I609-I608)*'[2]Z1 values'!E$5*'[2]Z1 values'!$C$10)/'[2]Z1 values'!$C$12</f>
        <v>0.20271148681640624</v>
      </c>
      <c r="Y609" s="17">
        <f>((J609-J608)*'[2]Z1 values'!F$5*'[2]Z1 values'!$C$10)/'[2]Z1 values'!$C$12</f>
        <v>0.21075988769531251</v>
      </c>
      <c r="Z609" s="18">
        <f t="shared" si="27"/>
        <v>0.4612329803466797</v>
      </c>
      <c r="AA609">
        <f t="shared" si="28"/>
        <v>202.66666666666666</v>
      </c>
    </row>
    <row r="610" spans="1:27" s="13" customFormat="1" x14ac:dyDescent="0.25">
      <c r="A610" s="14" t="s">
        <v>8573</v>
      </c>
      <c r="B610" s="14" t="s">
        <v>63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4913357</v>
      </c>
      <c r="H610" s="15">
        <v>194637872</v>
      </c>
      <c r="I610" s="15">
        <v>959979</v>
      </c>
      <c r="J610" s="15">
        <v>1289604</v>
      </c>
      <c r="K610" s="15">
        <v>0</v>
      </c>
      <c r="L610" s="15">
        <v>0</v>
      </c>
      <c r="M610" s="15">
        <v>5108</v>
      </c>
      <c r="N610" s="15">
        <v>322570</v>
      </c>
      <c r="O610" s="15">
        <v>0</v>
      </c>
      <c r="P610" s="15">
        <v>1149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9.9648742675781249E-3</v>
      </c>
      <c r="W610" s="17">
        <f>((H610-H609)*'[2]Z1 values'!D$5*'[2]Z1 values'!$C$10)/'[2]Z1 values'!$C$12</f>
        <v>2.9532165527343751E-2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9.8882446289062509E-2</v>
      </c>
      <c r="Z610" s="18">
        <f t="shared" si="27"/>
        <v>0.13837948608398437</v>
      </c>
      <c r="AA610">
        <f t="shared" si="28"/>
        <v>203</v>
      </c>
    </row>
    <row r="611" spans="1:27" s="13" customFormat="1" x14ac:dyDescent="0.25">
      <c r="A611" s="14" t="s">
        <v>8586</v>
      </c>
      <c r="B611" s="14" t="s">
        <v>63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4918409</v>
      </c>
      <c r="H611" s="15">
        <v>194960500</v>
      </c>
      <c r="I611" s="15">
        <v>959979</v>
      </c>
      <c r="J611" s="15">
        <v>1290753</v>
      </c>
      <c r="K611" s="15">
        <v>0</v>
      </c>
      <c r="L611" s="15">
        <v>0</v>
      </c>
      <c r="M611" s="15">
        <v>5050</v>
      </c>
      <c r="N611" s="15">
        <v>322628</v>
      </c>
      <c r="O611" s="15">
        <v>0</v>
      </c>
      <c r="P611" s="15">
        <v>1149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9.8517700195312509E-3</v>
      </c>
      <c r="W611" s="17">
        <f>((H611-H610)*'[2]Z1 values'!D$5*'[2]Z1 values'!$C$10)/'[2]Z1 values'!$C$12</f>
        <v>2.95374755859375E-2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9.8882446289062509E-2</v>
      </c>
      <c r="Z611" s="18">
        <f t="shared" si="27"/>
        <v>0.13827169189453126</v>
      </c>
      <c r="AA611">
        <f t="shared" si="28"/>
        <v>203.33333333333334</v>
      </c>
    </row>
    <row r="612" spans="1:27" s="13" customFormat="1" x14ac:dyDescent="0.25">
      <c r="A612" s="14" t="s">
        <v>8599</v>
      </c>
      <c r="B612" s="14" t="s">
        <v>63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4923492</v>
      </c>
      <c r="H612" s="15">
        <v>195283096</v>
      </c>
      <c r="I612" s="15">
        <v>959979</v>
      </c>
      <c r="J612" s="15">
        <v>1291713</v>
      </c>
      <c r="K612" s="15">
        <v>0</v>
      </c>
      <c r="L612" s="15">
        <v>0</v>
      </c>
      <c r="M612" s="15">
        <v>5081</v>
      </c>
      <c r="N612" s="15">
        <v>322596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9.912222290039064E-3</v>
      </c>
      <c r="W612" s="17">
        <f>((H612-H611)*'[2]Z1 values'!D$5*'[2]Z1 values'!$C$10)/'[2]Z1 values'!$C$12</f>
        <v>2.9534545898437504E-2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0.12206395568847656</v>
      </c>
      <c r="AA612">
        <f t="shared" si="28"/>
        <v>203.66666666666666</v>
      </c>
    </row>
    <row r="613" spans="1:27" s="13" customFormat="1" x14ac:dyDescent="0.25">
      <c r="A613" s="14" t="s">
        <v>8612</v>
      </c>
      <c r="B613" s="14" t="s">
        <v>63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4931744</v>
      </c>
      <c r="H613" s="15">
        <v>195602525</v>
      </c>
      <c r="I613" s="15">
        <v>961768</v>
      </c>
      <c r="J613" s="15">
        <v>1294161</v>
      </c>
      <c r="K613" s="15">
        <v>0</v>
      </c>
      <c r="L613" s="15">
        <v>0</v>
      </c>
      <c r="M613" s="15">
        <v>8250</v>
      </c>
      <c r="N613" s="15">
        <v>319429</v>
      </c>
      <c r="O613" s="15">
        <v>1789</v>
      </c>
      <c r="P613" s="15">
        <v>2448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1.6092004394531251E-2</v>
      </c>
      <c r="W613" s="17">
        <f>((H613-H612)*'[2]Z1 values'!D$5*'[2]Z1 values'!$C$10)/'[2]Z1 values'!$C$12</f>
        <v>2.9244598388671873E-2</v>
      </c>
      <c r="X613" s="17">
        <f>((I613-I612)*'[2]Z1 values'!E$5*'[2]Z1 values'!$C$10)/'[2]Z1 values'!$C$12</f>
        <v>0.14249542236328122</v>
      </c>
      <c r="Y613" s="17">
        <f>((J613-J612)*'[2]Z1 values'!F$5*'[2]Z1 values'!$C$10)/'[2]Z1 values'!$C$12</f>
        <v>0.21067382812500002</v>
      </c>
      <c r="Z613" s="18">
        <f t="shared" si="27"/>
        <v>0.39850585327148436</v>
      </c>
      <c r="AA613">
        <f t="shared" si="28"/>
        <v>204</v>
      </c>
    </row>
    <row r="614" spans="1:27" s="13" customFormat="1" x14ac:dyDescent="0.25">
      <c r="A614" s="14" t="s">
        <v>8625</v>
      </c>
      <c r="B614" s="14" t="s">
        <v>63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4936938</v>
      </c>
      <c r="H614" s="15">
        <v>195925011</v>
      </c>
      <c r="I614" s="15">
        <v>961768</v>
      </c>
      <c r="J614" s="15">
        <v>1295121</v>
      </c>
      <c r="K614" s="15">
        <v>0</v>
      </c>
      <c r="L614" s="15">
        <v>0</v>
      </c>
      <c r="M614" s="15">
        <v>5193</v>
      </c>
      <c r="N614" s="15">
        <v>322486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1.0128680419921873E-2</v>
      </c>
      <c r="W614" s="17">
        <f>((H614-H613)*'[2]Z1 values'!D$5*'[2]Z1 values'!$C$10)/'[2]Z1 values'!$C$12</f>
        <v>2.9524475097656249E-2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8.2617187499999994E-2</v>
      </c>
      <c r="Z614" s="18">
        <f t="shared" si="27"/>
        <v>0.12227034301757811</v>
      </c>
      <c r="AA614">
        <f t="shared" si="28"/>
        <v>204.33333333333334</v>
      </c>
    </row>
    <row r="615" spans="1:27" s="13" customFormat="1" x14ac:dyDescent="0.25">
      <c r="A615" s="14" t="s">
        <v>8638</v>
      </c>
      <c r="B615" s="14" t="s">
        <v>63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4945304</v>
      </c>
      <c r="H615" s="15">
        <v>196244323</v>
      </c>
      <c r="I615" s="15">
        <v>963552</v>
      </c>
      <c r="J615" s="15">
        <v>1297754</v>
      </c>
      <c r="K615" s="15">
        <v>0</v>
      </c>
      <c r="L615" s="15">
        <v>0</v>
      </c>
      <c r="M615" s="15">
        <v>8365</v>
      </c>
      <c r="N615" s="15">
        <v>319312</v>
      </c>
      <c r="O615" s="15">
        <v>1784</v>
      </c>
      <c r="P615" s="15">
        <v>2633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1.6314312744140625E-2</v>
      </c>
      <c r="W615" s="17">
        <f>((H615-H614)*'[2]Z1 values'!D$5*'[2]Z1 values'!$C$10)/'[2]Z1 values'!$C$12</f>
        <v>2.9233886718750001E-2</v>
      </c>
      <c r="X615" s="17">
        <f>((I615-I614)*'[2]Z1 values'!E$5*'[2]Z1 values'!$C$10)/'[2]Z1 values'!$C$12</f>
        <v>0.14209716796874999</v>
      </c>
      <c r="Y615" s="17">
        <f>((J615-J614)*'[2]Z1 values'!F$5*'[2]Z1 values'!$C$10)/'[2]Z1 values'!$C$12</f>
        <v>0.22659484863281251</v>
      </c>
      <c r="Z615" s="18">
        <f t="shared" si="27"/>
        <v>0.41424021606445316</v>
      </c>
      <c r="AA615">
        <f t="shared" si="28"/>
        <v>204.66666666666666</v>
      </c>
    </row>
    <row r="616" spans="1:27" s="13" customFormat="1" x14ac:dyDescent="0.25">
      <c r="A616" s="14" t="s">
        <v>8651</v>
      </c>
      <c r="B616" s="14" t="s">
        <v>63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4952543</v>
      </c>
      <c r="H616" s="15">
        <v>196564759</v>
      </c>
      <c r="I616" s="15">
        <v>964638</v>
      </c>
      <c r="J616" s="15">
        <v>1299604</v>
      </c>
      <c r="K616" s="15">
        <v>0</v>
      </c>
      <c r="L616" s="15">
        <v>0</v>
      </c>
      <c r="M616" s="15">
        <v>7238</v>
      </c>
      <c r="N616" s="15">
        <v>320436</v>
      </c>
      <c r="O616" s="15">
        <v>1086</v>
      </c>
      <c r="P616" s="15">
        <v>1850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1.4116580200195312E-2</v>
      </c>
      <c r="W616" s="17">
        <f>((H616-H615)*'[2]Z1 values'!D$5*'[2]Z1 values'!$C$10)/'[2]Z1 values'!$C$12</f>
        <v>2.93367919921875E-2</v>
      </c>
      <c r="X616" s="17">
        <f>((I616-I615)*'[2]Z1 values'!E$5*'[2]Z1 values'!$C$10)/'[2]Z1 values'!$C$12</f>
        <v>8.6500854492187501E-2</v>
      </c>
      <c r="Y616" s="17">
        <f>((J616-J615)*'[2]Z1 values'!F$5*'[2]Z1 values'!$C$10)/'[2]Z1 values'!$C$12</f>
        <v>0.159210205078125</v>
      </c>
      <c r="Z616" s="18">
        <f t="shared" si="27"/>
        <v>0.2891644317626953</v>
      </c>
      <c r="AA616">
        <f t="shared" si="28"/>
        <v>205</v>
      </c>
    </row>
    <row r="617" spans="1:27" s="13" customFormat="1" x14ac:dyDescent="0.25">
      <c r="A617" s="14" t="s">
        <v>8664</v>
      </c>
      <c r="B617" s="14" t="s">
        <v>63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4960849</v>
      </c>
      <c r="H617" s="15">
        <v>196884132</v>
      </c>
      <c r="I617" s="15">
        <v>966463</v>
      </c>
      <c r="J617" s="15">
        <v>1301671</v>
      </c>
      <c r="K617" s="15">
        <v>0</v>
      </c>
      <c r="L617" s="15">
        <v>0</v>
      </c>
      <c r="M617" s="15">
        <v>8304</v>
      </c>
      <c r="N617" s="15">
        <v>319373</v>
      </c>
      <c r="O617" s="15">
        <v>1825</v>
      </c>
      <c r="P617" s="15">
        <v>2067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1.6197308349609373E-2</v>
      </c>
      <c r="W617" s="17">
        <f>((H617-H616)*'[2]Z1 values'!D$5*'[2]Z1 values'!$C$10)/'[2]Z1 values'!$C$12</f>
        <v>2.9239471435546876E-2</v>
      </c>
      <c r="X617" s="17">
        <f>((I617-I616)*'[2]Z1 values'!E$5*'[2]Z1 values'!$C$10)/'[2]Z1 values'!$C$12</f>
        <v>0.14536285400390622</v>
      </c>
      <c r="Y617" s="17">
        <f>((J617-J616)*'[2]Z1 values'!F$5*'[2]Z1 values'!$C$10)/'[2]Z1 values'!$C$12</f>
        <v>0.17788513183593749</v>
      </c>
      <c r="Z617" s="18">
        <f t="shared" si="27"/>
        <v>0.36868476562499997</v>
      </c>
      <c r="AA617">
        <f t="shared" si="28"/>
        <v>205.33333333333334</v>
      </c>
    </row>
    <row r="618" spans="1:27" s="13" customFormat="1" x14ac:dyDescent="0.25">
      <c r="A618" s="14" t="s">
        <v>8677</v>
      </c>
      <c r="B618" s="14" t="s">
        <v>63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4966261</v>
      </c>
      <c r="H618" s="15">
        <v>197206397</v>
      </c>
      <c r="I618" s="15">
        <v>966463</v>
      </c>
      <c r="J618" s="15">
        <v>1302755</v>
      </c>
      <c r="K618" s="15">
        <v>0</v>
      </c>
      <c r="L618" s="15">
        <v>0</v>
      </c>
      <c r="M618" s="15">
        <v>5410</v>
      </c>
      <c r="N618" s="15">
        <v>322265</v>
      </c>
      <c r="O618" s="15">
        <v>0</v>
      </c>
      <c r="P618" s="15">
        <v>1084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1.055379638671875E-2</v>
      </c>
      <c r="W618" s="17">
        <f>((H618-H617)*'[2]Z1 values'!D$5*'[2]Z1 values'!$C$10)/'[2]Z1 values'!$C$12</f>
        <v>2.9504241943359377E-2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9.3288574218750003E-2</v>
      </c>
      <c r="Z618" s="18">
        <f t="shared" si="27"/>
        <v>0.13334661254882813</v>
      </c>
      <c r="AA618">
        <f t="shared" si="28"/>
        <v>205.66666666666666</v>
      </c>
    </row>
    <row r="619" spans="1:27" s="13" customFormat="1" x14ac:dyDescent="0.25">
      <c r="A619" s="14" t="s">
        <v>8690</v>
      </c>
      <c r="B619" s="14" t="s">
        <v>63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4989691</v>
      </c>
      <c r="H619" s="15">
        <v>197510618</v>
      </c>
      <c r="I619" s="15">
        <v>975985</v>
      </c>
      <c r="J619" s="15">
        <v>1311284</v>
      </c>
      <c r="K619" s="15">
        <v>0</v>
      </c>
      <c r="L619" s="15">
        <v>0</v>
      </c>
      <c r="M619" s="15">
        <v>23428</v>
      </c>
      <c r="N619" s="15">
        <v>304221</v>
      </c>
      <c r="O619" s="15">
        <v>9522</v>
      </c>
      <c r="P619" s="15">
        <v>8529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4.5690216064453129E-2</v>
      </c>
      <c r="W619" s="17">
        <f>((H619-H618)*'[2]Z1 values'!D$5*'[2]Z1 values'!$C$10)/'[2]Z1 values'!$C$12</f>
        <v>2.7852264404296879E-2</v>
      </c>
      <c r="X619" s="17">
        <f>((I619-I618)*'[2]Z1 values'!E$5*'[2]Z1 values'!$C$10)/'[2]Z1 values'!$C$12</f>
        <v>0.75843566894531245</v>
      </c>
      <c r="Y619" s="17">
        <f>((J619-J618)*'[2]Z1 values'!F$5*'[2]Z1 values'!$C$10)/'[2]Z1 values'!$C$12</f>
        <v>0.73400207519531258</v>
      </c>
      <c r="Z619" s="18">
        <f t="shared" si="27"/>
        <v>1.565980224609375</v>
      </c>
      <c r="AA619">
        <f t="shared" si="28"/>
        <v>206</v>
      </c>
    </row>
    <row r="620" spans="1:27" s="13" customFormat="1" x14ac:dyDescent="0.25">
      <c r="A620" s="14" t="s">
        <v>8703</v>
      </c>
      <c r="B620" s="14" t="s">
        <v>63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4994788</v>
      </c>
      <c r="H620" s="15">
        <v>197833192</v>
      </c>
      <c r="I620" s="15">
        <v>975985</v>
      </c>
      <c r="J620" s="15">
        <v>1312244</v>
      </c>
      <c r="K620" s="15">
        <v>0</v>
      </c>
      <c r="L620" s="15">
        <v>0</v>
      </c>
      <c r="M620" s="15">
        <v>5096</v>
      </c>
      <c r="N620" s="15">
        <v>322574</v>
      </c>
      <c r="O620" s="15">
        <v>0</v>
      </c>
      <c r="P620" s="15">
        <v>960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9.939523315429688E-3</v>
      </c>
      <c r="W620" s="17">
        <f>((H620-H619)*'[2]Z1 values'!D$5*'[2]Z1 values'!$C$10)/'[2]Z1 values'!$C$12</f>
        <v>2.9532531738281253E-2</v>
      </c>
      <c r="X620" s="17">
        <f>((I620-I619)*'[2]Z1 values'!E$5*'[2]Z1 values'!$C$10)/'[2]Z1 values'!$C$12</f>
        <v>0</v>
      </c>
      <c r="Y620" s="17">
        <f>((J620-J619)*'[2]Z1 values'!F$5*'[2]Z1 values'!$C$10)/'[2]Z1 values'!$C$12</f>
        <v>8.2617187499999994E-2</v>
      </c>
      <c r="Z620" s="18">
        <f t="shared" si="27"/>
        <v>0.12208924255371094</v>
      </c>
      <c r="AA620">
        <f t="shared" si="28"/>
        <v>206.33333333333334</v>
      </c>
    </row>
    <row r="621" spans="1:27" s="13" customFormat="1" x14ac:dyDescent="0.25">
      <c r="A621" s="14" t="s">
        <v>8716</v>
      </c>
      <c r="B621" s="14" t="s">
        <v>63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5005670</v>
      </c>
      <c r="H621" s="15">
        <v>198149948</v>
      </c>
      <c r="I621" s="15">
        <v>979172</v>
      </c>
      <c r="J621" s="15">
        <v>1314965</v>
      </c>
      <c r="K621" s="15">
        <v>0</v>
      </c>
      <c r="L621" s="15">
        <v>0</v>
      </c>
      <c r="M621" s="15">
        <v>10881</v>
      </c>
      <c r="N621" s="15">
        <v>316756</v>
      </c>
      <c r="O621" s="15">
        <v>3187</v>
      </c>
      <c r="P621" s="15">
        <v>2721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2.1220697021484373E-2</v>
      </c>
      <c r="W621" s="17">
        <f>((H621-H620)*'[2]Z1 values'!D$5*'[2]Z1 values'!$C$10)/'[2]Z1 values'!$C$12</f>
        <v>2.8999877929687501E-2</v>
      </c>
      <c r="X621" s="17">
        <f>((I621-I620)*'[2]Z1 values'!E$5*'[2]Z1 values'!$C$10)/'[2]Z1 values'!$C$12</f>
        <v>0.25384735107421874</v>
      </c>
      <c r="Y621" s="17">
        <f>((J621-J620)*'[2]Z1 values'!F$5*'[2]Z1 values'!$C$10)/'[2]Z1 values'!$C$12</f>
        <v>0.23416809082031254</v>
      </c>
      <c r="Z621" s="18">
        <f t="shared" si="27"/>
        <v>0.53823601684570321</v>
      </c>
      <c r="AA621">
        <f t="shared" si="28"/>
        <v>206.66666666666666</v>
      </c>
    </row>
    <row r="622" spans="1:27" s="13" customFormat="1" x14ac:dyDescent="0.25">
      <c r="A622" s="14" t="s">
        <v>8729</v>
      </c>
      <c r="B622" s="14" t="s">
        <v>63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5013172</v>
      </c>
      <c r="H622" s="15">
        <v>198470126</v>
      </c>
      <c r="I622" s="15">
        <v>980327</v>
      </c>
      <c r="J622" s="15">
        <v>1316793</v>
      </c>
      <c r="K622" s="15">
        <v>0</v>
      </c>
      <c r="L622" s="15">
        <v>0</v>
      </c>
      <c r="M622" s="15">
        <v>7500</v>
      </c>
      <c r="N622" s="15">
        <v>320178</v>
      </c>
      <c r="O622" s="15">
        <v>1155</v>
      </c>
      <c r="P622" s="15">
        <v>1828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1.4629449462890626E-2</v>
      </c>
      <c r="W622" s="17">
        <f>((H622-H621)*'[2]Z1 values'!D$5*'[2]Z1 values'!$C$10)/'[2]Z1 values'!$C$12</f>
        <v>2.931317138671875E-2</v>
      </c>
      <c r="X622" s="17">
        <f>((I622-I621)*'[2]Z1 values'!E$5*'[2]Z1 values'!$C$10)/'[2]Z1 values'!$C$12</f>
        <v>9.1996765136718756E-2</v>
      </c>
      <c r="Y622" s="17">
        <f>((J622-J621)*'[2]Z1 values'!F$5*'[2]Z1 values'!$C$10)/'[2]Z1 values'!$C$12</f>
        <v>0.15731689453125003</v>
      </c>
      <c r="Z622" s="18">
        <f t="shared" si="27"/>
        <v>0.29325628051757813</v>
      </c>
      <c r="AA622">
        <f t="shared" si="28"/>
        <v>207</v>
      </c>
    </row>
    <row r="623" spans="1:27" s="13" customFormat="1" x14ac:dyDescent="0.25">
      <c r="A623" s="14" t="s">
        <v>8742</v>
      </c>
      <c r="B623" s="14" t="s">
        <v>63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5024605</v>
      </c>
      <c r="H623" s="15">
        <v>198786371</v>
      </c>
      <c r="I623" s="15">
        <v>983890</v>
      </c>
      <c r="J623" s="15">
        <v>1320155</v>
      </c>
      <c r="K623" s="15">
        <v>0</v>
      </c>
      <c r="L623" s="15">
        <v>0</v>
      </c>
      <c r="M623" s="15">
        <v>11432</v>
      </c>
      <c r="N623" s="15">
        <v>316245</v>
      </c>
      <c r="O623" s="15">
        <v>3563</v>
      </c>
      <c r="P623" s="15">
        <v>3362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2.2295187377929689E-2</v>
      </c>
      <c r="W623" s="17">
        <f>((H623-H622)*'[2]Z1 values'!D$5*'[2]Z1 values'!$C$10)/'[2]Z1 values'!$C$12</f>
        <v>2.8953094482421875E-2</v>
      </c>
      <c r="X623" s="17">
        <f>((I623-I622)*'[2]Z1 values'!E$5*'[2]Z1 values'!$C$10)/'[2]Z1 values'!$C$12</f>
        <v>0.2837960815429687</v>
      </c>
      <c r="Y623" s="17">
        <f>((J623-J622)*'[2]Z1 values'!F$5*'[2]Z1 values'!$C$10)/'[2]Z1 values'!$C$12</f>
        <v>0.289332275390625</v>
      </c>
      <c r="Z623" s="18">
        <f t="shared" si="27"/>
        <v>0.62437663879394534</v>
      </c>
      <c r="AA623">
        <f t="shared" si="28"/>
        <v>207.33333333333334</v>
      </c>
    </row>
    <row r="624" spans="1:27" s="13" customFormat="1" x14ac:dyDescent="0.25">
      <c r="A624" s="14" t="s">
        <v>8755</v>
      </c>
      <c r="B624" s="14" t="s">
        <v>63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5030656</v>
      </c>
      <c r="H624" s="15">
        <v>199107995</v>
      </c>
      <c r="I624" s="15">
        <v>984001</v>
      </c>
      <c r="J624" s="15">
        <v>1321736</v>
      </c>
      <c r="K624" s="15">
        <v>0</v>
      </c>
      <c r="L624" s="15">
        <v>0</v>
      </c>
      <c r="M624" s="15">
        <v>6050</v>
      </c>
      <c r="N624" s="15">
        <v>321624</v>
      </c>
      <c r="O624" s="15">
        <v>111</v>
      </c>
      <c r="P624" s="15">
        <v>1581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1.1799893188476563E-2</v>
      </c>
      <c r="W624" s="17">
        <f>((H624-H623)*'[2]Z1 values'!D$5*'[2]Z1 values'!$C$10)/'[2]Z1 values'!$C$12</f>
        <v>2.9445556640625002E-2</v>
      </c>
      <c r="X624" s="17">
        <f>((I624-I623)*'[2]Z1 values'!E$5*'[2]Z1 values'!$C$10)/'[2]Z1 values'!$C$12</f>
        <v>8.8412475585937494E-3</v>
      </c>
      <c r="Y624" s="17">
        <f>((J624-J623)*'[2]Z1 values'!F$5*'[2]Z1 values'!$C$10)/'[2]Z1 values'!$C$12</f>
        <v>0.1360601806640625</v>
      </c>
      <c r="Z624" s="18">
        <f t="shared" si="27"/>
        <v>0.18614687805175784</v>
      </c>
      <c r="AA624">
        <f t="shared" si="28"/>
        <v>207.66666666666666</v>
      </c>
    </row>
    <row r="625" spans="1:27" s="13" customFormat="1" x14ac:dyDescent="0.25">
      <c r="A625" s="14" t="s">
        <v>8768</v>
      </c>
      <c r="B625" s="14" t="s">
        <v>63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5035655</v>
      </c>
      <c r="H625" s="15">
        <v>199430585</v>
      </c>
      <c r="I625" s="15">
        <v>984001</v>
      </c>
      <c r="J625" s="15">
        <v>1323081</v>
      </c>
      <c r="K625" s="15">
        <v>0</v>
      </c>
      <c r="L625" s="15">
        <v>0</v>
      </c>
      <c r="M625" s="15">
        <v>4997</v>
      </c>
      <c r="N625" s="15">
        <v>322590</v>
      </c>
      <c r="O625" s="15">
        <v>0</v>
      </c>
      <c r="P625" s="15">
        <v>1345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9.7484161376953128E-3</v>
      </c>
      <c r="W625" s="17">
        <f>((H625-H624)*'[2]Z1 values'!D$5*'[2]Z1 values'!$C$10)/'[2]Z1 values'!$C$12</f>
        <v>2.9533996582031253E-2</v>
      </c>
      <c r="X625" s="17">
        <f>((I625-I624)*'[2]Z1 values'!E$5*'[2]Z1 values'!$C$10)/'[2]Z1 values'!$C$12</f>
        <v>0</v>
      </c>
      <c r="Y625" s="17">
        <f>((J625-J624)*'[2]Z1 values'!F$5*'[2]Z1 values'!$C$10)/'[2]Z1 values'!$C$12</f>
        <v>0.1157501220703125</v>
      </c>
      <c r="Z625" s="18">
        <f t="shared" si="27"/>
        <v>0.15503253479003906</v>
      </c>
      <c r="AA625">
        <f t="shared" si="28"/>
        <v>208</v>
      </c>
    </row>
    <row r="626" spans="1:27" s="13" customFormat="1" x14ac:dyDescent="0.25">
      <c r="A626" s="14" t="s">
        <v>8781</v>
      </c>
      <c r="B626" s="14" t="s">
        <v>63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5040745</v>
      </c>
      <c r="H626" s="15">
        <v>199753172</v>
      </c>
      <c r="I626" s="15">
        <v>984001</v>
      </c>
      <c r="J626" s="15">
        <v>1324051</v>
      </c>
      <c r="K626" s="15">
        <v>0</v>
      </c>
      <c r="L626" s="15">
        <v>0</v>
      </c>
      <c r="M626" s="15">
        <v>5088</v>
      </c>
      <c r="N626" s="15">
        <v>322587</v>
      </c>
      <c r="O626" s="15">
        <v>0</v>
      </c>
      <c r="P626" s="15">
        <v>970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9.925872802734376E-3</v>
      </c>
      <c r="W626" s="17">
        <f>((H626-H625)*'[2]Z1 values'!D$5*'[2]Z1 values'!$C$10)/'[2]Z1 values'!$C$12</f>
        <v>2.9533721923828127E-2</v>
      </c>
      <c r="X626" s="17">
        <f>((I626-I625)*'[2]Z1 values'!E$5*'[2]Z1 values'!$C$10)/'[2]Z1 values'!$C$12</f>
        <v>0</v>
      </c>
      <c r="Y626" s="17">
        <f>((J626-J625)*'[2]Z1 values'!F$5*'[2]Z1 values'!$C$10)/'[2]Z1 values'!$C$12</f>
        <v>8.3477783203125003E-2</v>
      </c>
      <c r="Z626" s="18">
        <f t="shared" si="27"/>
        <v>0.12293737792968751</v>
      </c>
      <c r="AA626">
        <f t="shared" si="28"/>
        <v>208.33333333333334</v>
      </c>
    </row>
    <row r="627" spans="1:27" s="13" customFormat="1" x14ac:dyDescent="0.25">
      <c r="A627" s="14" t="s">
        <v>8794</v>
      </c>
      <c r="B627" s="14" t="s">
        <v>63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5049013</v>
      </c>
      <c r="H627" s="15">
        <v>200072582</v>
      </c>
      <c r="I627" s="15">
        <v>985788</v>
      </c>
      <c r="J627" s="15">
        <v>1326287</v>
      </c>
      <c r="K627" s="15">
        <v>0</v>
      </c>
      <c r="L627" s="15">
        <v>0</v>
      </c>
      <c r="M627" s="15">
        <v>8267</v>
      </c>
      <c r="N627" s="15">
        <v>319410</v>
      </c>
      <c r="O627" s="15">
        <v>1787</v>
      </c>
      <c r="P627" s="15">
        <v>2236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1.612320556640625E-2</v>
      </c>
      <c r="W627" s="17">
        <f>((H627-H626)*'[2]Z1 values'!D$5*'[2]Z1 values'!$C$10)/'[2]Z1 values'!$C$12</f>
        <v>2.9242858886718747E-2</v>
      </c>
      <c r="X627" s="17">
        <f>((I627-I626)*'[2]Z1 values'!E$5*'[2]Z1 values'!$C$10)/'[2]Z1 values'!$C$12</f>
        <v>0.14233612060546874</v>
      </c>
      <c r="Y627" s="17">
        <f>((J627-J626)*'[2]Z1 values'!F$5*'[2]Z1 values'!$C$10)/'[2]Z1 values'!$C$12</f>
        <v>0.19242919921875001</v>
      </c>
      <c r="Z627" s="18">
        <f t="shared" si="27"/>
        <v>0.38013138427734372</v>
      </c>
      <c r="AA627">
        <f t="shared" si="28"/>
        <v>208.66666666666666</v>
      </c>
    </row>
    <row r="628" spans="1:27" s="13" customFormat="1" x14ac:dyDescent="0.25">
      <c r="A628" s="14" t="s">
        <v>8807</v>
      </c>
      <c r="B628" s="14" t="s">
        <v>63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5054136</v>
      </c>
      <c r="H628" s="15">
        <v>200395139</v>
      </c>
      <c r="I628" s="15">
        <v>985788</v>
      </c>
      <c r="J628" s="15">
        <v>1327247</v>
      </c>
      <c r="K628" s="15">
        <v>0</v>
      </c>
      <c r="L628" s="15">
        <v>0</v>
      </c>
      <c r="M628" s="15">
        <v>5122</v>
      </c>
      <c r="N628" s="15">
        <v>322557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9.9902252197265635E-3</v>
      </c>
      <c r="W628" s="17">
        <f>((H628-H627)*'[2]Z1 values'!D$5*'[2]Z1 values'!$C$10)/'[2]Z1 values'!$C$12</f>
        <v>2.9530975341796876E-2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8.2617187499999994E-2</v>
      </c>
      <c r="Z628" s="18">
        <f t="shared" si="27"/>
        <v>0.12213838806152344</v>
      </c>
      <c r="AA628">
        <f t="shared" si="28"/>
        <v>209</v>
      </c>
    </row>
    <row r="629" spans="1:27" s="13" customFormat="1" x14ac:dyDescent="0.25">
      <c r="A629" s="14" t="s">
        <v>8820</v>
      </c>
      <c r="B629" s="14" t="s">
        <v>63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5059492</v>
      </c>
      <c r="H629" s="15">
        <v>200717461</v>
      </c>
      <c r="I629" s="15">
        <v>985788</v>
      </c>
      <c r="J629" s="15">
        <v>1328341</v>
      </c>
      <c r="K629" s="15">
        <v>0</v>
      </c>
      <c r="L629" s="15">
        <v>0</v>
      </c>
      <c r="M629" s="15">
        <v>5355</v>
      </c>
      <c r="N629" s="15">
        <v>322322</v>
      </c>
      <c r="O629" s="15">
        <v>0</v>
      </c>
      <c r="P629" s="15">
        <v>1094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1.044459228515625E-2</v>
      </c>
      <c r="W629" s="17">
        <f>((H629-H628)*'[2]Z1 values'!D$5*'[2]Z1 values'!$C$10)/'[2]Z1 values'!$C$12</f>
        <v>2.950946044921875E-2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9.4149169921875012E-2</v>
      </c>
      <c r="Z629" s="18">
        <f t="shared" si="27"/>
        <v>0.13410322265625002</v>
      </c>
      <c r="AA629">
        <f t="shared" si="28"/>
        <v>209.33333333333334</v>
      </c>
    </row>
    <row r="630" spans="1:27" s="13" customFormat="1" x14ac:dyDescent="0.25">
      <c r="A630" s="14" t="s">
        <v>8833</v>
      </c>
      <c r="B630" s="14" t="s">
        <v>63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5070787</v>
      </c>
      <c r="H630" s="15">
        <v>201033846</v>
      </c>
      <c r="I630" s="15">
        <v>989007</v>
      </c>
      <c r="J630" s="15">
        <v>1331550</v>
      </c>
      <c r="K630" s="15">
        <v>0</v>
      </c>
      <c r="L630" s="15">
        <v>0</v>
      </c>
      <c r="M630" s="15">
        <v>11294</v>
      </c>
      <c r="N630" s="15">
        <v>316385</v>
      </c>
      <c r="O630" s="15">
        <v>3219</v>
      </c>
      <c r="P630" s="15">
        <v>3209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2.2026077270507812E-2</v>
      </c>
      <c r="W630" s="17">
        <f>((H630-H629)*'[2]Z1 values'!D$5*'[2]Z1 values'!$C$10)/'[2]Z1 values'!$C$12</f>
        <v>2.8965911865234374E-2</v>
      </c>
      <c r="X630" s="17">
        <f>((I630-I629)*'[2]Z1 values'!E$5*'[2]Z1 values'!$C$10)/'[2]Z1 values'!$C$12</f>
        <v>0.25639617919921875</v>
      </c>
      <c r="Y630" s="17">
        <f>((J630-J629)*'[2]Z1 values'!F$5*'[2]Z1 values'!$C$10)/'[2]Z1 values'!$C$12</f>
        <v>0.27616516113281253</v>
      </c>
      <c r="Z630" s="18">
        <f t="shared" si="27"/>
        <v>0.5835533294677735</v>
      </c>
      <c r="AA630">
        <f t="shared" si="28"/>
        <v>209.66666666666666</v>
      </c>
    </row>
    <row r="631" spans="1:27" s="13" customFormat="1" x14ac:dyDescent="0.25">
      <c r="A631" s="14" t="s">
        <v>8846</v>
      </c>
      <c r="B631" s="14" t="s">
        <v>63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5080992</v>
      </c>
      <c r="H631" s="15">
        <v>201351322</v>
      </c>
      <c r="I631" s="15">
        <v>991719</v>
      </c>
      <c r="J631" s="15">
        <v>1334384</v>
      </c>
      <c r="K631" s="15">
        <v>0</v>
      </c>
      <c r="L631" s="15">
        <v>0</v>
      </c>
      <c r="M631" s="15">
        <v>10204</v>
      </c>
      <c r="N631" s="15">
        <v>317476</v>
      </c>
      <c r="O631" s="15">
        <v>2712</v>
      </c>
      <c r="P631" s="15">
        <v>2834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1.9900497436523439E-2</v>
      </c>
      <c r="W631" s="17">
        <f>((H631-H630)*'[2]Z1 values'!D$5*'[2]Z1 values'!$C$10)/'[2]Z1 values'!$C$12</f>
        <v>2.9065795898437503E-2</v>
      </c>
      <c r="X631" s="17">
        <f>((I631-I630)*'[2]Z1 values'!E$5*'[2]Z1 values'!$C$10)/'[2]Z1 values'!$C$12</f>
        <v>0.21601318359374999</v>
      </c>
      <c r="Y631" s="17">
        <f>((J631-J630)*'[2]Z1 values'!F$5*'[2]Z1 values'!$C$10)/'[2]Z1 values'!$C$12</f>
        <v>0.243892822265625</v>
      </c>
      <c r="Z631" s="18">
        <f t="shared" si="27"/>
        <v>0.50887229919433596</v>
      </c>
      <c r="AA631">
        <f t="shared" si="28"/>
        <v>210</v>
      </c>
    </row>
    <row r="632" spans="1:27" s="13" customFormat="1" x14ac:dyDescent="0.25">
      <c r="A632" s="14" t="s">
        <v>8859</v>
      </c>
      <c r="B632" s="14" t="s">
        <v>63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5086134</v>
      </c>
      <c r="H632" s="15">
        <v>201673799</v>
      </c>
      <c r="I632" s="15">
        <v>991719</v>
      </c>
      <c r="J632" s="15">
        <v>1335344</v>
      </c>
      <c r="K632" s="15">
        <v>0</v>
      </c>
      <c r="L632" s="15">
        <v>0</v>
      </c>
      <c r="M632" s="15">
        <v>5141</v>
      </c>
      <c r="N632" s="15">
        <v>322477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1.0027276611328123E-2</v>
      </c>
      <c r="W632" s="17">
        <f>((H632-H631)*'[2]Z1 values'!D$5*'[2]Z1 values'!$C$10)/'[2]Z1 values'!$C$12</f>
        <v>2.9523651123046873E-2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0.12216811523437499</v>
      </c>
      <c r="AA632">
        <f t="shared" si="28"/>
        <v>210.33333333333334</v>
      </c>
    </row>
    <row r="633" spans="1:27" s="13" customFormat="1" x14ac:dyDescent="0.25">
      <c r="A633" s="14" t="s">
        <v>8872</v>
      </c>
      <c r="B633" s="14" t="s">
        <v>63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5098226</v>
      </c>
      <c r="H633" s="15">
        <v>201989333</v>
      </c>
      <c r="I633" s="15">
        <v>995266</v>
      </c>
      <c r="J633" s="15">
        <v>1338609</v>
      </c>
      <c r="K633" s="15">
        <v>0</v>
      </c>
      <c r="L633" s="15">
        <v>0</v>
      </c>
      <c r="M633" s="15">
        <v>12091</v>
      </c>
      <c r="N633" s="15">
        <v>315534</v>
      </c>
      <c r="O633" s="15">
        <v>3547</v>
      </c>
      <c r="P633" s="15">
        <v>3265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2.3580285644531251E-2</v>
      </c>
      <c r="W633" s="17">
        <f>((H633-H632)*'[2]Z1 values'!D$5*'[2]Z1 values'!$C$10)/'[2]Z1 values'!$C$12</f>
        <v>2.8888000488281253E-2</v>
      </c>
      <c r="X633" s="17">
        <f>((I633-I632)*'[2]Z1 values'!E$5*'[2]Z1 values'!$C$10)/'[2]Z1 values'!$C$12</f>
        <v>0.28252166748046875</v>
      </c>
      <c r="Y633" s="17">
        <f>((J633-J632)*'[2]Z1 values'!F$5*'[2]Z1 values'!$C$10)/'[2]Z1 values'!$C$12</f>
        <v>0.28098449707031248</v>
      </c>
      <c r="Z633" s="18">
        <f t="shared" si="27"/>
        <v>0.6159744506835938</v>
      </c>
      <c r="AA633">
        <f t="shared" si="28"/>
        <v>210.66666666666666</v>
      </c>
    </row>
    <row r="634" spans="1:27" s="13" customFormat="1" x14ac:dyDescent="0.25">
      <c r="A634" s="14" t="s">
        <v>8885</v>
      </c>
      <c r="B634" s="14" t="s">
        <v>63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5103387</v>
      </c>
      <c r="H634" s="15">
        <v>202311792</v>
      </c>
      <c r="I634" s="15">
        <v>995266</v>
      </c>
      <c r="J634" s="15">
        <v>1339569</v>
      </c>
      <c r="K634" s="15">
        <v>0</v>
      </c>
      <c r="L634" s="15">
        <v>0</v>
      </c>
      <c r="M634" s="15">
        <v>5159</v>
      </c>
      <c r="N634" s="15">
        <v>322459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1.0064328002929687E-2</v>
      </c>
      <c r="W634" s="17">
        <f>((H634-H633)*'[2]Z1 values'!D$5*'[2]Z1 values'!$C$10)/'[2]Z1 values'!$C$12</f>
        <v>2.9522003173828127E-2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0.1222035186767578</v>
      </c>
      <c r="AA634">
        <f t="shared" si="28"/>
        <v>211</v>
      </c>
    </row>
    <row r="635" spans="1:27" s="13" customFormat="1" x14ac:dyDescent="0.25">
      <c r="A635" s="14" t="s">
        <v>8898</v>
      </c>
      <c r="B635" s="14" t="s">
        <v>63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5108474</v>
      </c>
      <c r="H635" s="15">
        <v>202634342</v>
      </c>
      <c r="I635" s="15">
        <v>995266</v>
      </c>
      <c r="J635" s="15">
        <v>1340529</v>
      </c>
      <c r="K635" s="15">
        <v>0</v>
      </c>
      <c r="L635" s="15">
        <v>0</v>
      </c>
      <c r="M635" s="15">
        <v>5086</v>
      </c>
      <c r="N635" s="15">
        <v>322550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9.9200225830078127E-3</v>
      </c>
      <c r="W635" s="17">
        <f>((H635-H634)*'[2]Z1 values'!D$5*'[2]Z1 values'!$C$10)/'[2]Z1 values'!$C$12</f>
        <v>2.9530334472656249E-2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0.12206754455566406</v>
      </c>
      <c r="AA635">
        <f t="shared" si="28"/>
        <v>211.33333333333334</v>
      </c>
    </row>
    <row r="636" spans="1:27" s="13" customFormat="1" x14ac:dyDescent="0.25">
      <c r="A636" s="14" t="s">
        <v>8911</v>
      </c>
      <c r="B636" s="14" t="s">
        <v>63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5116740</v>
      </c>
      <c r="H636" s="15">
        <v>202953751</v>
      </c>
      <c r="I636" s="15">
        <v>997042</v>
      </c>
      <c r="J636" s="15">
        <v>1342590</v>
      </c>
      <c r="K636" s="15">
        <v>0</v>
      </c>
      <c r="L636" s="15">
        <v>0</v>
      </c>
      <c r="M636" s="15">
        <v>8265</v>
      </c>
      <c r="N636" s="15">
        <v>319409</v>
      </c>
      <c r="O636" s="15">
        <v>1776</v>
      </c>
      <c r="P636" s="15">
        <v>2061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1.6119305419921875E-2</v>
      </c>
      <c r="W636" s="17">
        <f>((H636-H635)*'[2]Z1 values'!D$5*'[2]Z1 values'!$C$10)/'[2]Z1 values'!$C$12</f>
        <v>2.9242767333984378E-2</v>
      </c>
      <c r="X636" s="17">
        <f>((I636-I635)*'[2]Z1 values'!E$5*'[2]Z1 values'!$C$10)/'[2]Z1 values'!$C$12</f>
        <v>0.14145996093749999</v>
      </c>
      <c r="Y636" s="17">
        <f>((J636-J635)*'[2]Z1 values'!F$5*'[2]Z1 values'!$C$10)/'[2]Z1 values'!$C$12</f>
        <v>0.17736877441406251</v>
      </c>
      <c r="Z636" s="18">
        <f t="shared" si="27"/>
        <v>0.36419080810546878</v>
      </c>
      <c r="AA636">
        <f t="shared" si="28"/>
        <v>211.66666666666666</v>
      </c>
    </row>
    <row r="637" spans="1:27" s="13" customFormat="1" x14ac:dyDescent="0.25">
      <c r="A637" s="14" t="s">
        <v>8924</v>
      </c>
      <c r="B637" s="14" t="s">
        <v>63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5124196</v>
      </c>
      <c r="H637" s="15">
        <v>203273906</v>
      </c>
      <c r="I637" s="15">
        <v>998312</v>
      </c>
      <c r="J637" s="15">
        <v>1344903</v>
      </c>
      <c r="K637" s="15">
        <v>0</v>
      </c>
      <c r="L637" s="15">
        <v>0</v>
      </c>
      <c r="M637" s="15">
        <v>7455</v>
      </c>
      <c r="N637" s="15">
        <v>320155</v>
      </c>
      <c r="O637" s="15">
        <v>1270</v>
      </c>
      <c r="P637" s="15">
        <v>2313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1.453974609375E-2</v>
      </c>
      <c r="W637" s="17">
        <f>((H637-H636)*'[2]Z1 values'!D$5*'[2]Z1 values'!$C$10)/'[2]Z1 values'!$C$12</f>
        <v>2.9311065673828129E-2</v>
      </c>
      <c r="X637" s="17">
        <f>((I637-I636)*'[2]Z1 values'!E$5*'[2]Z1 values'!$C$10)/'[2]Z1 values'!$C$12</f>
        <v>0.10115661621093749</v>
      </c>
      <c r="Y637" s="17">
        <f>((J637-J636)*'[2]Z1 values'!F$5*'[2]Z1 values'!$C$10)/'[2]Z1 values'!$C$12</f>
        <v>0.19905578613281252</v>
      </c>
      <c r="Z637" s="18">
        <f t="shared" si="27"/>
        <v>0.34406321411132812</v>
      </c>
      <c r="AA637">
        <f t="shared" si="28"/>
        <v>212</v>
      </c>
    </row>
    <row r="638" spans="1:27" s="13" customFormat="1" x14ac:dyDescent="0.25">
      <c r="A638" s="14" t="s">
        <v>8937</v>
      </c>
      <c r="B638" s="14" t="s">
        <v>63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5132466</v>
      </c>
      <c r="H638" s="15">
        <v>203593313</v>
      </c>
      <c r="I638" s="15">
        <v>1000098</v>
      </c>
      <c r="J638" s="15">
        <v>1347228</v>
      </c>
      <c r="K638" s="15">
        <v>0</v>
      </c>
      <c r="L638" s="15">
        <v>0</v>
      </c>
      <c r="M638" s="15">
        <v>8268</v>
      </c>
      <c r="N638" s="15">
        <v>319407</v>
      </c>
      <c r="O638" s="15">
        <v>1786</v>
      </c>
      <c r="P638" s="15">
        <v>2325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1.6127105712890624E-2</v>
      </c>
      <c r="W638" s="17">
        <f>((H638-H637)*'[2]Z1 values'!D$5*'[2]Z1 values'!$C$10)/'[2]Z1 values'!$C$12</f>
        <v>2.9242584228515629E-2</v>
      </c>
      <c r="X638" s="17">
        <f>((I638-I637)*'[2]Z1 values'!E$5*'[2]Z1 values'!$C$10)/'[2]Z1 values'!$C$12</f>
        <v>0.1422564697265625</v>
      </c>
      <c r="Y638" s="17">
        <f>((J638-J637)*'[2]Z1 values'!F$5*'[2]Z1 values'!$C$10)/'[2]Z1 values'!$C$12</f>
        <v>0.2000885009765625</v>
      </c>
      <c r="Z638" s="18">
        <f t="shared" si="27"/>
        <v>0.38771466064453125</v>
      </c>
      <c r="AA638">
        <f t="shared" si="28"/>
        <v>212.33333333333334</v>
      </c>
    </row>
    <row r="639" spans="1:27" s="13" customFormat="1" x14ac:dyDescent="0.25">
      <c r="A639" s="14" t="s">
        <v>8950</v>
      </c>
      <c r="B639" s="14" t="s">
        <v>63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5137598</v>
      </c>
      <c r="H639" s="15">
        <v>203915857</v>
      </c>
      <c r="I639" s="15">
        <v>1000098</v>
      </c>
      <c r="J639" s="15">
        <v>1348303</v>
      </c>
      <c r="K639" s="15">
        <v>0</v>
      </c>
      <c r="L639" s="15">
        <v>0</v>
      </c>
      <c r="M639" s="15">
        <v>5131</v>
      </c>
      <c r="N639" s="15">
        <v>322544</v>
      </c>
      <c r="O639" s="15">
        <v>0</v>
      </c>
      <c r="P639" s="15">
        <v>1075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1.000777587890625E-2</v>
      </c>
      <c r="W639" s="17">
        <f>((H639-H638)*'[2]Z1 values'!D$5*'[2]Z1 values'!$C$10)/'[2]Z1 values'!$C$12</f>
        <v>2.9529785156249998E-2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9.25140380859375E-2</v>
      </c>
      <c r="Z639" s="18">
        <f t="shared" si="27"/>
        <v>0.13205159912109377</v>
      </c>
      <c r="AA639">
        <f t="shared" si="28"/>
        <v>212.66666666666666</v>
      </c>
    </row>
    <row r="640" spans="1:27" s="13" customFormat="1" x14ac:dyDescent="0.25">
      <c r="A640" s="14" t="s">
        <v>8963</v>
      </c>
      <c r="B640" s="14" t="s">
        <v>63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5146037</v>
      </c>
      <c r="H640" s="15">
        <v>204235028</v>
      </c>
      <c r="I640" s="15">
        <v>1002004</v>
      </c>
      <c r="J640" s="15">
        <v>1350773</v>
      </c>
      <c r="K640" s="15">
        <v>0</v>
      </c>
      <c r="L640" s="15">
        <v>0</v>
      </c>
      <c r="M640" s="15">
        <v>8438</v>
      </c>
      <c r="N640" s="15">
        <v>319171</v>
      </c>
      <c r="O640" s="15">
        <v>1906</v>
      </c>
      <c r="P640" s="15">
        <v>2470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1.6456668090820314E-2</v>
      </c>
      <c r="W640" s="17">
        <f>((H640-H639)*'[2]Z1 values'!D$5*'[2]Z1 values'!$C$10)/'[2]Z1 values'!$C$12</f>
        <v>2.9220977783203129E-2</v>
      </c>
      <c r="X640" s="17">
        <f>((I640-I639)*'[2]Z1 values'!E$5*'[2]Z1 values'!$C$10)/'[2]Z1 values'!$C$12</f>
        <v>0.15181457519531247</v>
      </c>
      <c r="Y640" s="17">
        <f>((J640-J639)*'[2]Z1 values'!F$5*'[2]Z1 values'!$C$10)/'[2]Z1 values'!$C$12</f>
        <v>0.21256713867187499</v>
      </c>
      <c r="Z640" s="18">
        <f t="shared" si="27"/>
        <v>0.41005935974121088</v>
      </c>
      <c r="AA640">
        <f t="shared" si="28"/>
        <v>213</v>
      </c>
    </row>
    <row r="641" spans="1:27" s="13" customFormat="1" x14ac:dyDescent="0.25">
      <c r="A641" s="14" t="s">
        <v>8976</v>
      </c>
      <c r="B641" s="14" t="s">
        <v>63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5154185</v>
      </c>
      <c r="H641" s="15">
        <v>204554468</v>
      </c>
      <c r="I641" s="15">
        <v>1003789</v>
      </c>
      <c r="J641" s="15">
        <v>1353206</v>
      </c>
      <c r="K641" s="15">
        <v>0</v>
      </c>
      <c r="L641" s="15">
        <v>0</v>
      </c>
      <c r="M641" s="15">
        <v>8146</v>
      </c>
      <c r="N641" s="15">
        <v>319440</v>
      </c>
      <c r="O641" s="15">
        <v>1785</v>
      </c>
      <c r="P641" s="15">
        <v>2433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1.588919677734375E-2</v>
      </c>
      <c r="W641" s="17">
        <f>((H641-H640)*'[2]Z1 values'!D$5*'[2]Z1 values'!$C$10)/'[2]Z1 values'!$C$12</f>
        <v>2.9245605468750002E-2</v>
      </c>
      <c r="X641" s="17">
        <f>((I641-I640)*'[2]Z1 values'!E$5*'[2]Z1 values'!$C$10)/'[2]Z1 values'!$C$12</f>
        <v>0.14217681884765623</v>
      </c>
      <c r="Y641" s="17">
        <f>((J641-J640)*'[2]Z1 values'!F$5*'[2]Z1 values'!$C$10)/'[2]Z1 values'!$C$12</f>
        <v>0.20938293457031251</v>
      </c>
      <c r="Z641" s="18">
        <f t="shared" si="27"/>
        <v>0.39669455566406253</v>
      </c>
      <c r="AA641">
        <f t="shared" si="28"/>
        <v>213.33333333333334</v>
      </c>
    </row>
    <row r="642" spans="1:27" s="13" customFormat="1" x14ac:dyDescent="0.25">
      <c r="A642" s="14" t="s">
        <v>8989</v>
      </c>
      <c r="B642" s="14" t="s">
        <v>63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5161286</v>
      </c>
      <c r="H642" s="15">
        <v>204874976</v>
      </c>
      <c r="I642" s="15">
        <v>1004910</v>
      </c>
      <c r="J642" s="15">
        <v>1354863</v>
      </c>
      <c r="K642" s="15">
        <v>0</v>
      </c>
      <c r="L642" s="15">
        <v>0</v>
      </c>
      <c r="M642" s="15">
        <v>7099</v>
      </c>
      <c r="N642" s="15">
        <v>320508</v>
      </c>
      <c r="O642" s="15">
        <v>1121</v>
      </c>
      <c r="P642" s="15">
        <v>1657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1.3847470092773437E-2</v>
      </c>
      <c r="W642" s="17">
        <f>((H642-H641)*'[2]Z1 values'!D$5*'[2]Z1 values'!$C$10)/'[2]Z1 values'!$C$12</f>
        <v>2.93433837890625E-2</v>
      </c>
      <c r="X642" s="17">
        <f>((I642-I641)*'[2]Z1 values'!E$5*'[2]Z1 values'!$C$10)/'[2]Z1 values'!$C$12</f>
        <v>8.9288635253906248E-2</v>
      </c>
      <c r="Y642" s="17">
        <f>((J642-J641)*'[2]Z1 values'!F$5*'[2]Z1 values'!$C$10)/'[2]Z1 values'!$C$12</f>
        <v>0.14260070800781249</v>
      </c>
      <c r="Z642" s="18">
        <f t="shared" si="27"/>
        <v>0.27508019714355469</v>
      </c>
      <c r="AA642">
        <f t="shared" si="28"/>
        <v>213.66666666666666</v>
      </c>
    </row>
    <row r="643" spans="1:27" s="13" customFormat="1" x14ac:dyDescent="0.25">
      <c r="A643" s="14" t="s">
        <v>9002</v>
      </c>
      <c r="B643" s="14" t="s">
        <v>63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5171702</v>
      </c>
      <c r="H643" s="15">
        <v>205192240</v>
      </c>
      <c r="I643" s="15">
        <v>1007662</v>
      </c>
      <c r="J643" s="15">
        <v>1357683</v>
      </c>
      <c r="K643" s="15">
        <v>0</v>
      </c>
      <c r="L643" s="15">
        <v>0</v>
      </c>
      <c r="M643" s="15">
        <v>10415</v>
      </c>
      <c r="N643" s="15">
        <v>317264</v>
      </c>
      <c r="O643" s="15">
        <v>2752</v>
      </c>
      <c r="P643" s="15">
        <v>2820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2.0311962890624997E-2</v>
      </c>
      <c r="W643" s="17">
        <f>((H643-H642)*'[2]Z1 values'!D$5*'[2]Z1 values'!$C$10)/'[2]Z1 values'!$C$12</f>
        <v>2.9046386718750001E-2</v>
      </c>
      <c r="X643" s="17">
        <f>((I643-I642)*'[2]Z1 values'!E$5*'[2]Z1 values'!$C$10)/'[2]Z1 values'!$C$12</f>
        <v>0.21919921874999998</v>
      </c>
      <c r="Y643" s="17">
        <f>((J643-J642)*'[2]Z1 values'!F$5*'[2]Z1 values'!$C$10)/'[2]Z1 values'!$C$12</f>
        <v>0.24268798828124999</v>
      </c>
      <c r="Z643" s="18">
        <f t="shared" ref="Z643:Z706" si="30">SUM(V643:Y643)</f>
        <v>0.51124555664062499</v>
      </c>
      <c r="AA643">
        <f t="shared" ref="AA643:AA706" si="31">U643/60</f>
        <v>214</v>
      </c>
    </row>
    <row r="644" spans="1:27" s="13" customFormat="1" x14ac:dyDescent="0.25">
      <c r="A644" s="14" t="s">
        <v>9015</v>
      </c>
      <c r="B644" s="14" t="s">
        <v>63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5176849</v>
      </c>
      <c r="H644" s="15">
        <v>205514712</v>
      </c>
      <c r="I644" s="15">
        <v>1007662</v>
      </c>
      <c r="J644" s="15">
        <v>1358832</v>
      </c>
      <c r="K644" s="15">
        <v>0</v>
      </c>
      <c r="L644" s="15">
        <v>0</v>
      </c>
      <c r="M644" s="15">
        <v>5145</v>
      </c>
      <c r="N644" s="15">
        <v>322472</v>
      </c>
      <c r="O644" s="15">
        <v>0</v>
      </c>
      <c r="P644" s="15">
        <v>1149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1.0037026977539063E-2</v>
      </c>
      <c r="W644" s="17">
        <f>((H644-H643)*'[2]Z1 values'!D$5*'[2]Z1 values'!$C$10)/'[2]Z1 values'!$C$12</f>
        <v>2.9523193359374998E-2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9.8882446289062509E-2</v>
      </c>
      <c r="Z644" s="18">
        <f t="shared" si="30"/>
        <v>0.13844266662597657</v>
      </c>
      <c r="AA644">
        <f t="shared" si="31"/>
        <v>214.33333333333334</v>
      </c>
    </row>
    <row r="645" spans="1:27" s="13" customFormat="1" x14ac:dyDescent="0.25">
      <c r="A645" s="14" t="s">
        <v>9028</v>
      </c>
      <c r="B645" s="14" t="s">
        <v>63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5185164</v>
      </c>
      <c r="H645" s="15">
        <v>205834016</v>
      </c>
      <c r="I645" s="15">
        <v>1009444</v>
      </c>
      <c r="J645" s="15">
        <v>1361091</v>
      </c>
      <c r="K645" s="15">
        <v>0</v>
      </c>
      <c r="L645" s="15">
        <v>0</v>
      </c>
      <c r="M645" s="15">
        <v>8314</v>
      </c>
      <c r="N645" s="15">
        <v>319304</v>
      </c>
      <c r="O645" s="15">
        <v>1782</v>
      </c>
      <c r="P645" s="15">
        <v>2259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1.6214859008789061E-2</v>
      </c>
      <c r="W645" s="17">
        <f>((H645-H644)*'[2]Z1 values'!D$5*'[2]Z1 values'!$C$10)/'[2]Z1 values'!$C$12</f>
        <v>2.9233154296874998E-2</v>
      </c>
      <c r="X645" s="17">
        <f>((I645-I644)*'[2]Z1 values'!E$5*'[2]Z1 values'!$C$10)/'[2]Z1 values'!$C$12</f>
        <v>0.14193786621093749</v>
      </c>
      <c r="Y645" s="17">
        <f>((J645-J644)*'[2]Z1 values'!F$5*'[2]Z1 values'!$C$10)/'[2]Z1 values'!$C$12</f>
        <v>0.1944085693359375</v>
      </c>
      <c r="Z645" s="18">
        <f t="shared" si="30"/>
        <v>0.38179444885253905</v>
      </c>
      <c r="AA645">
        <f t="shared" si="31"/>
        <v>214.66666666666666</v>
      </c>
    </row>
    <row r="646" spans="1:27" s="13" customFormat="1" x14ac:dyDescent="0.25">
      <c r="A646" s="14" t="s">
        <v>9041</v>
      </c>
      <c r="B646" s="14" t="s">
        <v>63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5190327</v>
      </c>
      <c r="H646" s="15">
        <v>206156473</v>
      </c>
      <c r="I646" s="15">
        <v>1009444</v>
      </c>
      <c r="J646" s="15">
        <v>1362051</v>
      </c>
      <c r="K646" s="15">
        <v>0</v>
      </c>
      <c r="L646" s="15">
        <v>0</v>
      </c>
      <c r="M646" s="15">
        <v>5162</v>
      </c>
      <c r="N646" s="15">
        <v>322457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1.0068228149414063E-2</v>
      </c>
      <c r="W646" s="17">
        <f>((H646-H645)*'[2]Z1 values'!D$5*'[2]Z1 values'!$C$10)/'[2]Z1 values'!$C$12</f>
        <v>2.9521820068359378E-2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0.12220723571777344</v>
      </c>
      <c r="AA646">
        <f t="shared" si="31"/>
        <v>215</v>
      </c>
    </row>
    <row r="647" spans="1:27" s="13" customFormat="1" x14ac:dyDescent="0.25">
      <c r="A647" s="14" t="s">
        <v>9054</v>
      </c>
      <c r="B647" s="14" t="s">
        <v>63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5195428</v>
      </c>
      <c r="H647" s="15">
        <v>206478992</v>
      </c>
      <c r="I647" s="15">
        <v>1009444</v>
      </c>
      <c r="J647" s="15">
        <v>1363200</v>
      </c>
      <c r="K647" s="15">
        <v>0</v>
      </c>
      <c r="L647" s="15">
        <v>0</v>
      </c>
      <c r="M647" s="15">
        <v>5100</v>
      </c>
      <c r="N647" s="15">
        <v>322519</v>
      </c>
      <c r="O647" s="15">
        <v>0</v>
      </c>
      <c r="P647" s="15">
        <v>1149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9.9473236083984368E-3</v>
      </c>
      <c r="W647" s="17">
        <f>((H647-H646)*'[2]Z1 values'!D$5*'[2]Z1 values'!$C$10)/'[2]Z1 values'!$C$12</f>
        <v>2.9527496337890625E-2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9.8882446289062509E-2</v>
      </c>
      <c r="Z647" s="18">
        <f t="shared" si="30"/>
        <v>0.13835726623535158</v>
      </c>
      <c r="AA647">
        <f t="shared" si="31"/>
        <v>215.33333333333334</v>
      </c>
    </row>
    <row r="648" spans="1:27" s="13" customFormat="1" x14ac:dyDescent="0.25">
      <c r="A648" s="14" t="s">
        <v>9067</v>
      </c>
      <c r="B648" s="14" t="s">
        <v>63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5200581</v>
      </c>
      <c r="H648" s="15">
        <v>206801460</v>
      </c>
      <c r="I648" s="15">
        <v>1009444</v>
      </c>
      <c r="J648" s="15">
        <v>1364355</v>
      </c>
      <c r="K648" s="15">
        <v>0</v>
      </c>
      <c r="L648" s="15">
        <v>0</v>
      </c>
      <c r="M648" s="15">
        <v>5152</v>
      </c>
      <c r="N648" s="15">
        <v>322468</v>
      </c>
      <c r="O648" s="15">
        <v>0</v>
      </c>
      <c r="P648" s="15">
        <v>1155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1.0048727416992188E-2</v>
      </c>
      <c r="W648" s="17">
        <f>((H648-H647)*'[2]Z1 values'!D$5*'[2]Z1 values'!$C$10)/'[2]Z1 values'!$C$12</f>
        <v>2.9522827148437503E-2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9.9398803710937497E-2</v>
      </c>
      <c r="Z648" s="18">
        <f t="shared" si="30"/>
        <v>0.1389703582763672</v>
      </c>
      <c r="AA648">
        <f t="shared" si="31"/>
        <v>215.66666666666666</v>
      </c>
    </row>
    <row r="649" spans="1:27" s="13" customFormat="1" x14ac:dyDescent="0.25">
      <c r="A649" s="14" t="s">
        <v>9080</v>
      </c>
      <c r="B649" s="14" t="s">
        <v>63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5212514</v>
      </c>
      <c r="H649" s="15">
        <v>207117208</v>
      </c>
      <c r="I649" s="15">
        <v>1013286</v>
      </c>
      <c r="J649" s="15">
        <v>1367612</v>
      </c>
      <c r="K649" s="15">
        <v>0</v>
      </c>
      <c r="L649" s="15">
        <v>0</v>
      </c>
      <c r="M649" s="15">
        <v>11932</v>
      </c>
      <c r="N649" s="15">
        <v>315748</v>
      </c>
      <c r="O649" s="15">
        <v>3842</v>
      </c>
      <c r="P649" s="15">
        <v>3257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2.3270223999023436E-2</v>
      </c>
      <c r="W649" s="17">
        <f>((H649-H648)*'[2]Z1 values'!D$5*'[2]Z1 values'!$C$10)/'[2]Z1 values'!$C$12</f>
        <v>2.8907592773437501E-2</v>
      </c>
      <c r="X649" s="17">
        <f>((I649-I648)*'[2]Z1 values'!E$5*'[2]Z1 values'!$C$10)/'[2]Z1 values'!$C$12</f>
        <v>0.30601867675781247</v>
      </c>
      <c r="Y649" s="17">
        <f>((J649-J648)*'[2]Z1 values'!F$5*'[2]Z1 values'!$C$10)/'[2]Z1 values'!$C$12</f>
        <v>0.28029602050781255</v>
      </c>
      <c r="Z649" s="18">
        <f t="shared" si="30"/>
        <v>0.63849251403808593</v>
      </c>
      <c r="AA649">
        <f t="shared" si="31"/>
        <v>216</v>
      </c>
    </row>
    <row r="650" spans="1:27" s="13" customFormat="1" x14ac:dyDescent="0.25">
      <c r="A650" s="14" t="s">
        <v>9093</v>
      </c>
      <c r="B650" s="14" t="s">
        <v>63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5217666</v>
      </c>
      <c r="H650" s="15">
        <v>207439675</v>
      </c>
      <c r="I650" s="15">
        <v>1013286</v>
      </c>
      <c r="J650" s="15">
        <v>1368761</v>
      </c>
      <c r="K650" s="15">
        <v>0</v>
      </c>
      <c r="L650" s="15">
        <v>0</v>
      </c>
      <c r="M650" s="15">
        <v>5151</v>
      </c>
      <c r="N650" s="15">
        <v>322467</v>
      </c>
      <c r="O650" s="15">
        <v>0</v>
      </c>
      <c r="P650" s="15">
        <v>1149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1.0046777343749999E-2</v>
      </c>
      <c r="W650" s="17">
        <f>((H650-H649)*'[2]Z1 values'!D$5*'[2]Z1 values'!$C$10)/'[2]Z1 values'!$C$12</f>
        <v>2.9522735595703127E-2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9.8882446289062509E-2</v>
      </c>
      <c r="Z650" s="18">
        <f t="shared" si="30"/>
        <v>0.13845195922851564</v>
      </c>
      <c r="AA650">
        <f t="shared" si="31"/>
        <v>216.33333333333334</v>
      </c>
    </row>
    <row r="651" spans="1:27" s="13" customFormat="1" x14ac:dyDescent="0.25">
      <c r="A651" s="14" t="s">
        <v>9106</v>
      </c>
      <c r="B651" s="14" t="s">
        <v>63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5226030</v>
      </c>
      <c r="H651" s="15">
        <v>207758966</v>
      </c>
      <c r="I651" s="15">
        <v>1014966</v>
      </c>
      <c r="J651" s="15">
        <v>1371474</v>
      </c>
      <c r="K651" s="15">
        <v>0</v>
      </c>
      <c r="L651" s="15">
        <v>0</v>
      </c>
      <c r="M651" s="15">
        <v>8363</v>
      </c>
      <c r="N651" s="15">
        <v>319291</v>
      </c>
      <c r="O651" s="15">
        <v>1680</v>
      </c>
      <c r="P651" s="15">
        <v>2713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1.6310412597656247E-2</v>
      </c>
      <c r="W651" s="17">
        <f>((H651-H650)*'[2]Z1 values'!D$5*'[2]Z1 values'!$C$10)/'[2]Z1 values'!$C$12</f>
        <v>2.9231964111328123E-2</v>
      </c>
      <c r="X651" s="17">
        <f>((I651-I650)*'[2]Z1 values'!E$5*'[2]Z1 values'!$C$10)/'[2]Z1 values'!$C$12</f>
        <v>0.13381347656249998</v>
      </c>
      <c r="Y651" s="17">
        <f>((J651-J650)*'[2]Z1 values'!F$5*'[2]Z1 values'!$C$10)/'[2]Z1 values'!$C$12</f>
        <v>0.23347961425781252</v>
      </c>
      <c r="Z651" s="18">
        <f t="shared" si="30"/>
        <v>0.4128354675292969</v>
      </c>
      <c r="AA651">
        <f t="shared" si="31"/>
        <v>216.66666666666666</v>
      </c>
    </row>
    <row r="652" spans="1:27" s="13" customFormat="1" x14ac:dyDescent="0.25">
      <c r="A652" s="14" t="s">
        <v>9119</v>
      </c>
      <c r="B652" s="14" t="s">
        <v>63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5244565</v>
      </c>
      <c r="H652" s="15">
        <v>208068078</v>
      </c>
      <c r="I652" s="15">
        <v>1022030</v>
      </c>
      <c r="J652" s="15">
        <v>1378034</v>
      </c>
      <c r="K652" s="15">
        <v>0</v>
      </c>
      <c r="L652" s="15">
        <v>0</v>
      </c>
      <c r="M652" s="15">
        <v>18534</v>
      </c>
      <c r="N652" s="15">
        <v>309112</v>
      </c>
      <c r="O652" s="15">
        <v>7064</v>
      </c>
      <c r="P652" s="15">
        <v>6560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3.6144607543945315E-2</v>
      </c>
      <c r="W652" s="17">
        <f>((H652-H651)*'[2]Z1 values'!D$5*'[2]Z1 values'!$C$10)/'[2]Z1 values'!$C$12</f>
        <v>2.8300048828125E-2</v>
      </c>
      <c r="X652" s="17">
        <f>((I652-I651)*'[2]Z1 values'!E$5*'[2]Z1 values'!$C$10)/'[2]Z1 values'!$C$12</f>
        <v>0.56265380859375003</v>
      </c>
      <c r="Y652" s="17">
        <f>((J652-J651)*'[2]Z1 values'!F$5*'[2]Z1 values'!$C$10)/'[2]Z1 values'!$C$12</f>
        <v>0.56455078125000002</v>
      </c>
      <c r="Z652" s="18">
        <f t="shared" si="30"/>
        <v>1.1916492462158204</v>
      </c>
      <c r="AA652">
        <f t="shared" si="31"/>
        <v>217</v>
      </c>
    </row>
    <row r="653" spans="1:27" s="13" customFormat="1" x14ac:dyDescent="0.25">
      <c r="A653" s="14" t="s">
        <v>9132</v>
      </c>
      <c r="B653" s="14" t="s">
        <v>63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5249734</v>
      </c>
      <c r="H653" s="15">
        <v>208390588</v>
      </c>
      <c r="I653" s="15">
        <v>1022030</v>
      </c>
      <c r="J653" s="15">
        <v>1378994</v>
      </c>
      <c r="K653" s="15">
        <v>0</v>
      </c>
      <c r="L653" s="15">
        <v>0</v>
      </c>
      <c r="M653" s="15">
        <v>5168</v>
      </c>
      <c r="N653" s="15">
        <v>322510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1.0079928588867188E-2</v>
      </c>
      <c r="W653" s="17">
        <f>((H653-H652)*'[2]Z1 values'!D$5*'[2]Z1 values'!$C$10)/'[2]Z1 values'!$C$12</f>
        <v>2.9526672363281249E-2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0.12222378845214843</v>
      </c>
      <c r="AA653">
        <f t="shared" si="31"/>
        <v>217.33333333333334</v>
      </c>
    </row>
    <row r="654" spans="1:27" s="13" customFormat="1" x14ac:dyDescent="0.25">
      <c r="A654" s="14" t="s">
        <v>9145</v>
      </c>
      <c r="B654" s="14" t="s">
        <v>63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5257544</v>
      </c>
      <c r="H654" s="15">
        <v>208710455</v>
      </c>
      <c r="I654" s="15">
        <v>1023185</v>
      </c>
      <c r="J654" s="15">
        <v>1380944</v>
      </c>
      <c r="K654" s="15">
        <v>0</v>
      </c>
      <c r="L654" s="15">
        <v>0</v>
      </c>
      <c r="M654" s="15">
        <v>7809</v>
      </c>
      <c r="N654" s="15">
        <v>319867</v>
      </c>
      <c r="O654" s="15">
        <v>1155</v>
      </c>
      <c r="P654" s="15">
        <v>1950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1.5230072021484376E-2</v>
      </c>
      <c r="W654" s="17">
        <f>((H654-H653)*'[2]Z1 values'!D$5*'[2]Z1 values'!$C$10)/'[2]Z1 values'!$C$12</f>
        <v>2.9284698486328125E-2</v>
      </c>
      <c r="X654" s="17">
        <f>((I654-I653)*'[2]Z1 values'!E$5*'[2]Z1 values'!$C$10)/'[2]Z1 values'!$C$12</f>
        <v>9.1996765136718756E-2</v>
      </c>
      <c r="Y654" s="17">
        <f>((J654-J653)*'[2]Z1 values'!F$5*'[2]Z1 values'!$C$10)/'[2]Z1 values'!$C$12</f>
        <v>0.167816162109375</v>
      </c>
      <c r="Z654" s="18">
        <f t="shared" si="30"/>
        <v>0.30432769775390622</v>
      </c>
      <c r="AA654">
        <f t="shared" si="31"/>
        <v>217.66666666666666</v>
      </c>
    </row>
    <row r="655" spans="1:27" s="13" customFormat="1" x14ac:dyDescent="0.25">
      <c r="A655" s="14" t="s">
        <v>9158</v>
      </c>
      <c r="B655" s="14" t="s">
        <v>63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5276800</v>
      </c>
      <c r="H655" s="15">
        <v>209018887</v>
      </c>
      <c r="I655" s="15">
        <v>1030481</v>
      </c>
      <c r="J655" s="15">
        <v>1387057</v>
      </c>
      <c r="K655" s="15">
        <v>0</v>
      </c>
      <c r="L655" s="15">
        <v>0</v>
      </c>
      <c r="M655" s="15">
        <v>19255</v>
      </c>
      <c r="N655" s="15">
        <v>308432</v>
      </c>
      <c r="O655" s="15">
        <v>7296</v>
      </c>
      <c r="P655" s="15">
        <v>6113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3.7550610351562499E-2</v>
      </c>
      <c r="W655" s="17">
        <f>((H655-H654)*'[2]Z1 values'!D$5*'[2]Z1 values'!$C$10)/'[2]Z1 values'!$C$12</f>
        <v>2.8237792968750001E-2</v>
      </c>
      <c r="X655" s="17">
        <f>((I655-I654)*'[2]Z1 values'!E$5*'[2]Z1 values'!$C$10)/'[2]Z1 values'!$C$12</f>
        <v>0.58113281249999993</v>
      </c>
      <c r="Y655" s="17">
        <f>((J655-J654)*'[2]Z1 values'!F$5*'[2]Z1 values'!$C$10)/'[2]Z1 values'!$C$12</f>
        <v>0.5260821533203125</v>
      </c>
      <c r="Z655" s="18">
        <f t="shared" si="30"/>
        <v>1.1730033691406248</v>
      </c>
      <c r="AA655">
        <f t="shared" si="31"/>
        <v>218</v>
      </c>
    </row>
    <row r="656" spans="1:27" s="13" customFormat="1" x14ac:dyDescent="0.25">
      <c r="A656" s="14" t="s">
        <v>9171</v>
      </c>
      <c r="B656" s="14" t="s">
        <v>63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5286918</v>
      </c>
      <c r="H656" s="15">
        <v>209336440</v>
      </c>
      <c r="I656" s="15">
        <v>1033228</v>
      </c>
      <c r="J656" s="15">
        <v>1389756</v>
      </c>
      <c r="K656" s="15">
        <v>0</v>
      </c>
      <c r="L656" s="15">
        <v>0</v>
      </c>
      <c r="M656" s="15">
        <v>10117</v>
      </c>
      <c r="N656" s="15">
        <v>317553</v>
      </c>
      <c r="O656" s="15">
        <v>2747</v>
      </c>
      <c r="P656" s="15">
        <v>2699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1.9730841064453126E-2</v>
      </c>
      <c r="W656" s="17">
        <f>((H656-H655)*'[2]Z1 values'!D$5*'[2]Z1 values'!$C$10)/'[2]Z1 values'!$C$12</f>
        <v>2.9072845458984375E-2</v>
      </c>
      <c r="X656" s="17">
        <f>((I656-I655)*'[2]Z1 values'!E$5*'[2]Z1 values'!$C$10)/'[2]Z1 values'!$C$12</f>
        <v>0.21880096435546875</v>
      </c>
      <c r="Y656" s="17">
        <f>((J656-J655)*'[2]Z1 values'!F$5*'[2]Z1 values'!$C$10)/'[2]Z1 values'!$C$12</f>
        <v>0.23227478027343751</v>
      </c>
      <c r="Z656" s="18">
        <f t="shared" si="30"/>
        <v>0.49987943115234379</v>
      </c>
      <c r="AA656">
        <f t="shared" si="31"/>
        <v>218.33333333333334</v>
      </c>
    </row>
    <row r="657" spans="1:27" s="13" customFormat="1" x14ac:dyDescent="0.25">
      <c r="A657" s="14" t="s">
        <v>9184</v>
      </c>
      <c r="B657" s="14" t="s">
        <v>63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5295317</v>
      </c>
      <c r="H657" s="15">
        <v>209655719</v>
      </c>
      <c r="I657" s="15">
        <v>1035012</v>
      </c>
      <c r="J657" s="15">
        <v>1391799</v>
      </c>
      <c r="K657" s="15">
        <v>0</v>
      </c>
      <c r="L657" s="15">
        <v>0</v>
      </c>
      <c r="M657" s="15">
        <v>8398</v>
      </c>
      <c r="N657" s="15">
        <v>319279</v>
      </c>
      <c r="O657" s="15">
        <v>1784</v>
      </c>
      <c r="P657" s="15">
        <v>2043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1.6378665161132809E-2</v>
      </c>
      <c r="W657" s="17">
        <f>((H657-H656)*'[2]Z1 values'!D$5*'[2]Z1 values'!$C$10)/'[2]Z1 values'!$C$12</f>
        <v>2.9230865478515621E-2</v>
      </c>
      <c r="X657" s="17">
        <f>((I657-I656)*'[2]Z1 values'!E$5*'[2]Z1 values'!$C$10)/'[2]Z1 values'!$C$12</f>
        <v>0.14209716796874999</v>
      </c>
      <c r="Y657" s="17">
        <f>((J657-J656)*'[2]Z1 values'!F$5*'[2]Z1 values'!$C$10)/'[2]Z1 values'!$C$12</f>
        <v>0.17581970214843751</v>
      </c>
      <c r="Z657" s="18">
        <f t="shared" si="30"/>
        <v>0.36352640075683595</v>
      </c>
      <c r="AA657">
        <f t="shared" si="31"/>
        <v>218.66666666666666</v>
      </c>
    </row>
    <row r="658" spans="1:27" s="13" customFormat="1" x14ac:dyDescent="0.25">
      <c r="A658" s="14" t="s">
        <v>9197</v>
      </c>
      <c r="B658" s="14" t="s">
        <v>63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5300836</v>
      </c>
      <c r="H658" s="15">
        <v>209977879</v>
      </c>
      <c r="I658" s="15">
        <v>1035012</v>
      </c>
      <c r="J658" s="15">
        <v>1392863</v>
      </c>
      <c r="K658" s="15">
        <v>0</v>
      </c>
      <c r="L658" s="15">
        <v>0</v>
      </c>
      <c r="M658" s="15">
        <v>5518</v>
      </c>
      <c r="N658" s="15">
        <v>322160</v>
      </c>
      <c r="O658" s="15">
        <v>0</v>
      </c>
      <c r="P658" s="15">
        <v>1064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1.0762454223632813E-2</v>
      </c>
      <c r="W658" s="17">
        <f>((H658-H657)*'[2]Z1 values'!D$5*'[2]Z1 values'!$C$10)/'[2]Z1 values'!$C$12</f>
        <v>2.9494628906249997E-2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9.1567382812500014E-2</v>
      </c>
      <c r="Z658" s="18">
        <f t="shared" si="30"/>
        <v>0.13182446594238284</v>
      </c>
      <c r="AA658">
        <f t="shared" si="31"/>
        <v>219</v>
      </c>
    </row>
    <row r="659" spans="1:27" s="13" customFormat="1" x14ac:dyDescent="0.25">
      <c r="A659" s="14" t="s">
        <v>9210</v>
      </c>
      <c r="B659" s="14" t="s">
        <v>63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5309184</v>
      </c>
      <c r="H659" s="15">
        <v>210297210</v>
      </c>
      <c r="I659" s="15">
        <v>1036792</v>
      </c>
      <c r="J659" s="15">
        <v>1395118</v>
      </c>
      <c r="K659" s="15">
        <v>0</v>
      </c>
      <c r="L659" s="15">
        <v>0</v>
      </c>
      <c r="M659" s="15">
        <v>8347</v>
      </c>
      <c r="N659" s="15">
        <v>319331</v>
      </c>
      <c r="O659" s="15">
        <v>1780</v>
      </c>
      <c r="P659" s="15">
        <v>2255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1.6279211425781252E-2</v>
      </c>
      <c r="W659" s="17">
        <f>((H659-H658)*'[2]Z1 values'!D$5*'[2]Z1 values'!$C$10)/'[2]Z1 values'!$C$12</f>
        <v>2.9235626220703127E-2</v>
      </c>
      <c r="X659" s="17">
        <f>((I659-I658)*'[2]Z1 values'!E$5*'[2]Z1 values'!$C$10)/'[2]Z1 values'!$C$12</f>
        <v>0.14177856445312498</v>
      </c>
      <c r="Y659" s="17">
        <f>((J659-J658)*'[2]Z1 values'!F$5*'[2]Z1 values'!$C$10)/'[2]Z1 values'!$C$12</f>
        <v>0.19406433105468751</v>
      </c>
      <c r="Z659" s="18">
        <f t="shared" si="30"/>
        <v>0.38135773315429689</v>
      </c>
      <c r="AA659">
        <f t="shared" si="31"/>
        <v>219.33333333333334</v>
      </c>
    </row>
    <row r="660" spans="1:27" s="13" customFormat="1" x14ac:dyDescent="0.25">
      <c r="A660" s="14" t="s">
        <v>9223</v>
      </c>
      <c r="B660" s="14" t="s">
        <v>63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5316507</v>
      </c>
      <c r="H660" s="15">
        <v>210617565</v>
      </c>
      <c r="I660" s="15">
        <v>1037871</v>
      </c>
      <c r="J660" s="15">
        <v>1396761</v>
      </c>
      <c r="K660" s="15">
        <v>0</v>
      </c>
      <c r="L660" s="15">
        <v>0</v>
      </c>
      <c r="M660" s="15">
        <v>7322</v>
      </c>
      <c r="N660" s="15">
        <v>320355</v>
      </c>
      <c r="O660" s="15">
        <v>1079</v>
      </c>
      <c r="P660" s="15">
        <v>1643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1.4280386352539063E-2</v>
      </c>
      <c r="W660" s="17">
        <f>((H660-H659)*'[2]Z1 values'!D$5*'[2]Z1 values'!$C$10)/'[2]Z1 values'!$C$12</f>
        <v>2.932937622070313E-2</v>
      </c>
      <c r="X660" s="17">
        <f>((I660-I659)*'[2]Z1 values'!E$5*'[2]Z1 values'!$C$10)/'[2]Z1 values'!$C$12</f>
        <v>8.5943298339843738E-2</v>
      </c>
      <c r="Y660" s="17">
        <f>((J660-J659)*'[2]Z1 values'!F$5*'[2]Z1 values'!$C$10)/'[2]Z1 values'!$C$12</f>
        <v>0.14139587402343751</v>
      </c>
      <c r="Z660" s="18">
        <f t="shared" si="30"/>
        <v>0.27094893493652344</v>
      </c>
      <c r="AA660">
        <f t="shared" si="31"/>
        <v>219.66666666666666</v>
      </c>
    </row>
    <row r="661" spans="1:27" s="13" customFormat="1" x14ac:dyDescent="0.25">
      <c r="A661" s="14" t="s">
        <v>9236</v>
      </c>
      <c r="B661" s="14" t="s">
        <v>63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5321615</v>
      </c>
      <c r="H661" s="15">
        <v>210940136</v>
      </c>
      <c r="I661" s="15">
        <v>1037871</v>
      </c>
      <c r="J661" s="15">
        <v>1397916</v>
      </c>
      <c r="K661" s="15">
        <v>0</v>
      </c>
      <c r="L661" s="15">
        <v>0</v>
      </c>
      <c r="M661" s="15">
        <v>5106</v>
      </c>
      <c r="N661" s="15">
        <v>322571</v>
      </c>
      <c r="O661" s="15">
        <v>0</v>
      </c>
      <c r="P661" s="15">
        <v>1155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9.9609741210937488E-3</v>
      </c>
      <c r="W661" s="17">
        <f>((H661-H660)*'[2]Z1 values'!D$5*'[2]Z1 values'!$C$10)/'[2]Z1 values'!$C$12</f>
        <v>2.9532257080078127E-2</v>
      </c>
      <c r="X661" s="17">
        <f>((I661-I660)*'[2]Z1 values'!E$5*'[2]Z1 values'!$C$10)/'[2]Z1 values'!$C$12</f>
        <v>0</v>
      </c>
      <c r="Y661" s="17">
        <f>((J661-J660)*'[2]Z1 values'!F$5*'[2]Z1 values'!$C$10)/'[2]Z1 values'!$C$12</f>
        <v>9.9398803710937497E-2</v>
      </c>
      <c r="Z661" s="18">
        <f t="shared" si="30"/>
        <v>0.13889203491210939</v>
      </c>
      <c r="AA661">
        <f t="shared" si="31"/>
        <v>220</v>
      </c>
    </row>
    <row r="662" spans="1:27" s="13" customFormat="1" x14ac:dyDescent="0.25">
      <c r="A662" s="14" t="s">
        <v>9249</v>
      </c>
      <c r="B662" s="14" t="s">
        <v>63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5326796</v>
      </c>
      <c r="H662" s="15">
        <v>211262635</v>
      </c>
      <c r="I662" s="15">
        <v>1037871</v>
      </c>
      <c r="J662" s="15">
        <v>1398876</v>
      </c>
      <c r="K662" s="15">
        <v>0</v>
      </c>
      <c r="L662" s="15">
        <v>0</v>
      </c>
      <c r="M662" s="15">
        <v>5179</v>
      </c>
      <c r="N662" s="15">
        <v>322499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1.0103329467773436E-2</v>
      </c>
      <c r="W662" s="17">
        <f>((H662-H661)*'[2]Z1 values'!D$5*'[2]Z1 values'!$C$10)/'[2]Z1 values'!$C$12</f>
        <v>2.9525665283203127E-2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0.12224618225097655</v>
      </c>
      <c r="AA662">
        <f t="shared" si="31"/>
        <v>220.33333333333334</v>
      </c>
    </row>
    <row r="663" spans="1:27" s="13" customFormat="1" x14ac:dyDescent="0.25">
      <c r="A663" s="14" t="s">
        <v>9262</v>
      </c>
      <c r="B663" s="14" t="s">
        <v>63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5332000</v>
      </c>
      <c r="H663" s="15">
        <v>211585109</v>
      </c>
      <c r="I663" s="15">
        <v>1037871</v>
      </c>
      <c r="J663" s="15">
        <v>1400025</v>
      </c>
      <c r="K663" s="15">
        <v>0</v>
      </c>
      <c r="L663" s="15">
        <v>0</v>
      </c>
      <c r="M663" s="15">
        <v>5203</v>
      </c>
      <c r="N663" s="15">
        <v>322474</v>
      </c>
      <c r="O663" s="15">
        <v>0</v>
      </c>
      <c r="P663" s="15">
        <v>1149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1.014818115234375E-2</v>
      </c>
      <c r="W663" s="17">
        <f>((H663-H662)*'[2]Z1 values'!D$5*'[2]Z1 values'!$C$10)/'[2]Z1 values'!$C$12</f>
        <v>2.9523376464843754E-2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9.8882446289062509E-2</v>
      </c>
      <c r="Z663" s="18">
        <f t="shared" si="30"/>
        <v>0.13855400390625</v>
      </c>
      <c r="AA663">
        <f t="shared" si="31"/>
        <v>220.66666666666666</v>
      </c>
    </row>
    <row r="664" spans="1:27" s="13" customFormat="1" x14ac:dyDescent="0.25">
      <c r="A664" s="14" t="s">
        <v>9275</v>
      </c>
      <c r="B664" s="14" t="s">
        <v>63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5341656</v>
      </c>
      <c r="H664" s="15">
        <v>211903132</v>
      </c>
      <c r="I664" s="15">
        <v>1040254</v>
      </c>
      <c r="J664" s="15">
        <v>1402497</v>
      </c>
      <c r="K664" s="15">
        <v>0</v>
      </c>
      <c r="L664" s="15">
        <v>0</v>
      </c>
      <c r="M664" s="15">
        <v>9655</v>
      </c>
      <c r="N664" s="15">
        <v>318023</v>
      </c>
      <c r="O664" s="15">
        <v>2383</v>
      </c>
      <c r="P664" s="15">
        <v>2472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1.8829907226562501E-2</v>
      </c>
      <c r="W664" s="17">
        <f>((H664-H663)*'[2]Z1 values'!D$5*'[2]Z1 values'!$C$10)/'[2]Z1 values'!$C$12</f>
        <v>2.9115875244140627E-2</v>
      </c>
      <c r="X664" s="17">
        <f>((I664-I663)*'[2]Z1 values'!E$5*'[2]Z1 values'!$C$10)/'[2]Z1 values'!$C$12</f>
        <v>0.18980804443359373</v>
      </c>
      <c r="Y664" s="17">
        <f>((J664-J663)*'[2]Z1 values'!F$5*'[2]Z1 values'!$C$10)/'[2]Z1 values'!$C$12</f>
        <v>0.21273925781249997</v>
      </c>
      <c r="Z664" s="18">
        <f t="shared" si="30"/>
        <v>0.45049308471679683</v>
      </c>
      <c r="AA664">
        <f t="shared" si="31"/>
        <v>221</v>
      </c>
    </row>
    <row r="665" spans="1:27" s="13" customFormat="1" x14ac:dyDescent="0.25">
      <c r="A665" s="14" t="s">
        <v>9288</v>
      </c>
      <c r="B665" s="14" t="s">
        <v>63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5346728</v>
      </c>
      <c r="H665" s="15">
        <v>212225740</v>
      </c>
      <c r="I665" s="15">
        <v>1040254</v>
      </c>
      <c r="J665" s="15">
        <v>1403457</v>
      </c>
      <c r="K665" s="15">
        <v>0</v>
      </c>
      <c r="L665" s="15">
        <v>0</v>
      </c>
      <c r="M665" s="15">
        <v>5070</v>
      </c>
      <c r="N665" s="15">
        <v>322608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9.8907714843749998E-3</v>
      </c>
      <c r="W665" s="17">
        <f>((H665-H664)*'[2]Z1 values'!D$5*'[2]Z1 values'!$C$10)/'[2]Z1 values'!$C$12</f>
        <v>2.9535644531249999E-2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0.12204360351562499</v>
      </c>
      <c r="AA665">
        <f t="shared" si="31"/>
        <v>221.33333333333334</v>
      </c>
    </row>
    <row r="666" spans="1:27" s="13" customFormat="1" x14ac:dyDescent="0.25">
      <c r="A666" s="14" t="s">
        <v>9301</v>
      </c>
      <c r="B666" s="14" t="s">
        <v>63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5354980</v>
      </c>
      <c r="H666" s="15">
        <v>212545168</v>
      </c>
      <c r="I666" s="15">
        <v>1042031</v>
      </c>
      <c r="J666" s="15">
        <v>1405519</v>
      </c>
      <c r="K666" s="15">
        <v>0</v>
      </c>
      <c r="L666" s="15">
        <v>0</v>
      </c>
      <c r="M666" s="15">
        <v>8250</v>
      </c>
      <c r="N666" s="15">
        <v>319428</v>
      </c>
      <c r="O666" s="15">
        <v>1777</v>
      </c>
      <c r="P666" s="15">
        <v>2062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1.6092004394531251E-2</v>
      </c>
      <c r="W666" s="17">
        <f>((H666-H665)*'[2]Z1 values'!D$5*'[2]Z1 values'!$C$10)/'[2]Z1 values'!$C$12</f>
        <v>2.92445068359375E-2</v>
      </c>
      <c r="X666" s="17">
        <f>((I666-I665)*'[2]Z1 values'!E$5*'[2]Z1 values'!$C$10)/'[2]Z1 values'!$C$12</f>
        <v>0.14153961181640623</v>
      </c>
      <c r="Y666" s="17">
        <f>((J666-J665)*'[2]Z1 values'!F$5*'[2]Z1 values'!$C$10)/'[2]Z1 values'!$C$12</f>
        <v>0.17745483398437498</v>
      </c>
      <c r="Z666" s="18">
        <f t="shared" si="30"/>
        <v>0.36433095703124996</v>
      </c>
      <c r="AA666">
        <f t="shared" si="31"/>
        <v>221.66666666666666</v>
      </c>
    </row>
    <row r="667" spans="1:27" s="13" customFormat="1" x14ac:dyDescent="0.25">
      <c r="A667" s="14" t="s">
        <v>9314</v>
      </c>
      <c r="B667" s="14" t="s">
        <v>63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5360092</v>
      </c>
      <c r="H667" s="15">
        <v>212867738</v>
      </c>
      <c r="I667" s="15">
        <v>1042031</v>
      </c>
      <c r="J667" s="15">
        <v>1406668</v>
      </c>
      <c r="K667" s="15">
        <v>0</v>
      </c>
      <c r="L667" s="15">
        <v>0</v>
      </c>
      <c r="M667" s="15">
        <v>5110</v>
      </c>
      <c r="N667" s="15">
        <v>322570</v>
      </c>
      <c r="O667" s="15">
        <v>0</v>
      </c>
      <c r="P667" s="15">
        <v>1149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9.968774414062501E-3</v>
      </c>
      <c r="W667" s="17">
        <f>((H667-H666)*'[2]Z1 values'!D$5*'[2]Z1 values'!$C$10)/'[2]Z1 values'!$C$12</f>
        <v>2.9532165527343751E-2</v>
      </c>
      <c r="X667" s="17">
        <f>((I667-I666)*'[2]Z1 values'!E$5*'[2]Z1 values'!$C$10)/'[2]Z1 values'!$C$12</f>
        <v>0</v>
      </c>
      <c r="Y667" s="17">
        <f>((J667-J666)*'[2]Z1 values'!F$5*'[2]Z1 values'!$C$10)/'[2]Z1 values'!$C$12</f>
        <v>9.8882446289062509E-2</v>
      </c>
      <c r="Z667" s="18">
        <f t="shared" si="30"/>
        <v>0.13838338623046875</v>
      </c>
      <c r="AA667">
        <f t="shared" si="31"/>
        <v>222</v>
      </c>
    </row>
    <row r="668" spans="1:27" s="13" customFormat="1" x14ac:dyDescent="0.25">
      <c r="A668" s="14" t="s">
        <v>9327</v>
      </c>
      <c r="B668" s="14" t="s">
        <v>63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5370244</v>
      </c>
      <c r="H668" s="15">
        <v>213185266</v>
      </c>
      <c r="I668" s="15">
        <v>1044739</v>
      </c>
      <c r="J668" s="15">
        <v>1409729</v>
      </c>
      <c r="K668" s="15">
        <v>0</v>
      </c>
      <c r="L668" s="15">
        <v>0</v>
      </c>
      <c r="M668" s="15">
        <v>10151</v>
      </c>
      <c r="N668" s="15">
        <v>317528</v>
      </c>
      <c r="O668" s="15">
        <v>2708</v>
      </c>
      <c r="P668" s="15">
        <v>3061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1.9797143554687497E-2</v>
      </c>
      <c r="W668" s="17">
        <f>((H668-H667)*'[2]Z1 values'!D$5*'[2]Z1 values'!$C$10)/'[2]Z1 values'!$C$12</f>
        <v>2.9070556640625002E-2</v>
      </c>
      <c r="X668" s="17">
        <f>((I668-I667)*'[2]Z1 values'!E$5*'[2]Z1 values'!$C$10)/'[2]Z1 values'!$C$12</f>
        <v>0.21569458007812498</v>
      </c>
      <c r="Y668" s="17">
        <f>((J668-J667)*'[2]Z1 values'!F$5*'[2]Z1 values'!$C$10)/'[2]Z1 values'!$C$12</f>
        <v>0.26342834472656251</v>
      </c>
      <c r="Z668" s="18">
        <f t="shared" si="30"/>
        <v>0.52799062499999994</v>
      </c>
      <c r="AA668">
        <f t="shared" si="31"/>
        <v>222.33333333333334</v>
      </c>
    </row>
    <row r="669" spans="1:27" s="13" customFormat="1" x14ac:dyDescent="0.25">
      <c r="A669" s="14" t="s">
        <v>9340</v>
      </c>
      <c r="B669" s="14" t="s">
        <v>63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5378531</v>
      </c>
      <c r="H669" s="15">
        <v>213504657</v>
      </c>
      <c r="I669" s="15">
        <v>1046449</v>
      </c>
      <c r="J669" s="15">
        <v>1411731</v>
      </c>
      <c r="K669" s="15">
        <v>0</v>
      </c>
      <c r="L669" s="15">
        <v>0</v>
      </c>
      <c r="M669" s="15">
        <v>8286</v>
      </c>
      <c r="N669" s="15">
        <v>319391</v>
      </c>
      <c r="O669" s="15">
        <v>1710</v>
      </c>
      <c r="P669" s="15">
        <v>2002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1.6160256958007813E-2</v>
      </c>
      <c r="W669" s="17">
        <f>((H669-H668)*'[2]Z1 values'!D$5*'[2]Z1 values'!$C$10)/'[2]Z1 values'!$C$12</f>
        <v>2.9241119384765625E-2</v>
      </c>
      <c r="X669" s="17">
        <f>((I669-I668)*'[2]Z1 values'!E$5*'[2]Z1 values'!$C$10)/'[2]Z1 values'!$C$12</f>
        <v>0.13620300292968748</v>
      </c>
      <c r="Y669" s="17">
        <f>((J669-J668)*'[2]Z1 values'!F$5*'[2]Z1 values'!$C$10)/'[2]Z1 values'!$C$12</f>
        <v>0.17229125976562498</v>
      </c>
      <c r="Z669" s="18">
        <f t="shared" si="30"/>
        <v>0.35389563903808591</v>
      </c>
      <c r="AA669">
        <f t="shared" si="31"/>
        <v>222.66666666666666</v>
      </c>
    </row>
    <row r="670" spans="1:27" s="13" customFormat="1" x14ac:dyDescent="0.25">
      <c r="A670" s="14" t="s">
        <v>9353</v>
      </c>
      <c r="B670" s="14" t="s">
        <v>63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5383641</v>
      </c>
      <c r="H670" s="15">
        <v>213827227</v>
      </c>
      <c r="I670" s="15">
        <v>1046449</v>
      </c>
      <c r="J670" s="15">
        <v>1413075</v>
      </c>
      <c r="K670" s="15">
        <v>0</v>
      </c>
      <c r="L670" s="15">
        <v>0</v>
      </c>
      <c r="M670" s="15">
        <v>5108</v>
      </c>
      <c r="N670" s="15">
        <v>322570</v>
      </c>
      <c r="O670" s="15">
        <v>0</v>
      </c>
      <c r="P670" s="15">
        <v>1344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9.9648742675781249E-3</v>
      </c>
      <c r="W670" s="17">
        <f>((H670-H669)*'[2]Z1 values'!D$5*'[2]Z1 values'!$C$10)/'[2]Z1 values'!$C$12</f>
        <v>2.9532165527343751E-2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0.11566406250000001</v>
      </c>
      <c r="Z670" s="18">
        <f t="shared" si="30"/>
        <v>0.15516110229492189</v>
      </c>
      <c r="AA670">
        <f t="shared" si="31"/>
        <v>223</v>
      </c>
    </row>
    <row r="671" spans="1:27" s="13" customFormat="1" x14ac:dyDescent="0.25">
      <c r="A671" s="14" t="s">
        <v>9366</v>
      </c>
      <c r="B671" s="14" t="s">
        <v>63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5388692</v>
      </c>
      <c r="H671" s="15">
        <v>214149856</v>
      </c>
      <c r="I671" s="15">
        <v>1046449</v>
      </c>
      <c r="J671" s="15">
        <v>1414224</v>
      </c>
      <c r="K671" s="15">
        <v>0</v>
      </c>
      <c r="L671" s="15">
        <v>0</v>
      </c>
      <c r="M671" s="15">
        <v>5049</v>
      </c>
      <c r="N671" s="15">
        <v>322629</v>
      </c>
      <c r="O671" s="15">
        <v>0</v>
      </c>
      <c r="P671" s="15">
        <v>1149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9.849819946289062E-3</v>
      </c>
      <c r="W671" s="17">
        <f>((H671-H670)*'[2]Z1 values'!D$5*'[2]Z1 values'!$C$10)/'[2]Z1 values'!$C$12</f>
        <v>2.9537567138671873E-2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9.8882446289062509E-2</v>
      </c>
      <c r="Z671" s="18">
        <f t="shared" si="30"/>
        <v>0.13826983337402343</v>
      </c>
      <c r="AA671">
        <f t="shared" si="31"/>
        <v>223.33333333333334</v>
      </c>
    </row>
    <row r="672" spans="1:27" s="13" customFormat="1" x14ac:dyDescent="0.25">
      <c r="A672" s="14" t="s">
        <v>9379</v>
      </c>
      <c r="B672" s="14" t="s">
        <v>63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5393781</v>
      </c>
      <c r="H672" s="15">
        <v>214472447</v>
      </c>
      <c r="I672" s="15">
        <v>1046449</v>
      </c>
      <c r="J672" s="15">
        <v>1415184</v>
      </c>
      <c r="K672" s="15">
        <v>0</v>
      </c>
      <c r="L672" s="15">
        <v>0</v>
      </c>
      <c r="M672" s="15">
        <v>5087</v>
      </c>
      <c r="N672" s="15">
        <v>322591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9.9239227294921871E-3</v>
      </c>
      <c r="W672" s="17">
        <f>((H672-H671)*'[2]Z1 values'!D$5*'[2]Z1 values'!$C$10)/'[2]Z1 values'!$C$12</f>
        <v>2.9534088134765622E-2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0.1220751983642578</v>
      </c>
      <c r="AA672">
        <f t="shared" si="31"/>
        <v>223.66666666666666</v>
      </c>
    </row>
    <row r="673" spans="1:27" s="13" customFormat="1" x14ac:dyDescent="0.25">
      <c r="A673" s="14" t="s">
        <v>9392</v>
      </c>
      <c r="B673" s="14" t="s">
        <v>63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5402028</v>
      </c>
      <c r="H673" s="15">
        <v>214791881</v>
      </c>
      <c r="I673" s="15">
        <v>1048232</v>
      </c>
      <c r="J673" s="15">
        <v>1417236</v>
      </c>
      <c r="K673" s="15">
        <v>0</v>
      </c>
      <c r="L673" s="15">
        <v>0</v>
      </c>
      <c r="M673" s="15">
        <v>8245</v>
      </c>
      <c r="N673" s="15">
        <v>319434</v>
      </c>
      <c r="O673" s="15">
        <v>1783</v>
      </c>
      <c r="P673" s="15">
        <v>2052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1.6082254028320312E-2</v>
      </c>
      <c r="W673" s="17">
        <f>((H673-H672)*'[2]Z1 values'!D$5*'[2]Z1 values'!$C$10)/'[2]Z1 values'!$C$12</f>
        <v>2.9245056152343751E-2</v>
      </c>
      <c r="X673" s="17">
        <f>((I673-I672)*'[2]Z1 values'!E$5*'[2]Z1 values'!$C$10)/'[2]Z1 values'!$C$12</f>
        <v>0.14201751708984373</v>
      </c>
      <c r="Y673" s="17">
        <f>((J673-J672)*'[2]Z1 values'!F$5*'[2]Z1 values'!$C$10)/'[2]Z1 values'!$C$12</f>
        <v>0.17659423828124998</v>
      </c>
      <c r="Z673" s="18">
        <f t="shared" si="30"/>
        <v>0.36393906555175776</v>
      </c>
      <c r="AA673">
        <f t="shared" si="31"/>
        <v>224</v>
      </c>
    </row>
    <row r="674" spans="1:27" s="13" customFormat="1" x14ac:dyDescent="0.25">
      <c r="A674" s="14" t="s">
        <v>9405</v>
      </c>
      <c r="B674" s="14" t="s">
        <v>63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5407230</v>
      </c>
      <c r="H674" s="15">
        <v>215114358</v>
      </c>
      <c r="I674" s="15">
        <v>1048232</v>
      </c>
      <c r="J674" s="15">
        <v>1418196</v>
      </c>
      <c r="K674" s="15">
        <v>0</v>
      </c>
      <c r="L674" s="15">
        <v>0</v>
      </c>
      <c r="M674" s="15">
        <v>5200</v>
      </c>
      <c r="N674" s="15">
        <v>322477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1.0144281005859377E-2</v>
      </c>
      <c r="W674" s="17">
        <f>((H674-H673)*'[2]Z1 values'!D$5*'[2]Z1 values'!$C$10)/'[2]Z1 values'!$C$12</f>
        <v>2.9523651123046873E-2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8.2617187499999994E-2</v>
      </c>
      <c r="Z674" s="18">
        <f t="shared" si="30"/>
        <v>0.12228511962890624</v>
      </c>
      <c r="AA674">
        <f t="shared" si="31"/>
        <v>224.33333333333334</v>
      </c>
    </row>
    <row r="675" spans="1:27" s="13" customFormat="1" x14ac:dyDescent="0.25">
      <c r="A675" s="14" t="s">
        <v>9418</v>
      </c>
      <c r="B675" s="14" t="s">
        <v>63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5415545</v>
      </c>
      <c r="H675" s="15">
        <v>215433719</v>
      </c>
      <c r="I675" s="15">
        <v>1050015</v>
      </c>
      <c r="J675" s="15">
        <v>1420248</v>
      </c>
      <c r="K675" s="15">
        <v>0</v>
      </c>
      <c r="L675" s="15">
        <v>0</v>
      </c>
      <c r="M675" s="15">
        <v>8314</v>
      </c>
      <c r="N675" s="15">
        <v>319361</v>
      </c>
      <c r="O675" s="15">
        <v>1783</v>
      </c>
      <c r="P675" s="15">
        <v>2052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1.6214859008789061E-2</v>
      </c>
      <c r="W675" s="17">
        <f>((H675-H674)*'[2]Z1 values'!D$5*'[2]Z1 values'!$C$10)/'[2]Z1 values'!$C$12</f>
        <v>2.9238372802734374E-2</v>
      </c>
      <c r="X675" s="17">
        <f>((I675-I674)*'[2]Z1 values'!E$5*'[2]Z1 values'!$C$10)/'[2]Z1 values'!$C$12</f>
        <v>0.14201751708984373</v>
      </c>
      <c r="Y675" s="17">
        <f>((J675-J674)*'[2]Z1 values'!F$5*'[2]Z1 values'!$C$10)/'[2]Z1 values'!$C$12</f>
        <v>0.17659423828124998</v>
      </c>
      <c r="Z675" s="18">
        <f t="shared" si="30"/>
        <v>0.36406498718261715</v>
      </c>
      <c r="AA675">
        <f t="shared" si="31"/>
        <v>224.66666666666666</v>
      </c>
    </row>
    <row r="676" spans="1:27" s="13" customFormat="1" x14ac:dyDescent="0.25">
      <c r="A676" s="14" t="s">
        <v>9431</v>
      </c>
      <c r="B676" s="14" t="s">
        <v>63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5420672</v>
      </c>
      <c r="H676" s="15">
        <v>215756268</v>
      </c>
      <c r="I676" s="15">
        <v>1050015</v>
      </c>
      <c r="J676" s="15">
        <v>1421403</v>
      </c>
      <c r="K676" s="15">
        <v>0</v>
      </c>
      <c r="L676" s="15">
        <v>0</v>
      </c>
      <c r="M676" s="15">
        <v>5126</v>
      </c>
      <c r="N676" s="15">
        <v>322549</v>
      </c>
      <c r="O676" s="15">
        <v>0</v>
      </c>
      <c r="P676" s="15">
        <v>1155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9.9980255126953122E-3</v>
      </c>
      <c r="W676" s="17">
        <f>((H676-H675)*'[2]Z1 values'!D$5*'[2]Z1 values'!$C$10)/'[2]Z1 values'!$C$12</f>
        <v>2.953024291992188E-2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9.9398803710937497E-2</v>
      </c>
      <c r="Z676" s="18">
        <f t="shared" si="30"/>
        <v>0.13892707214355468</v>
      </c>
      <c r="AA676">
        <f t="shared" si="31"/>
        <v>225</v>
      </c>
    </row>
    <row r="677" spans="1:27" s="13" customFormat="1" x14ac:dyDescent="0.25">
      <c r="A677" s="14" t="s">
        <v>9444</v>
      </c>
      <c r="B677" s="14" t="s">
        <v>63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5426030</v>
      </c>
      <c r="H677" s="15">
        <v>216078588</v>
      </c>
      <c r="I677" s="15">
        <v>1050015</v>
      </c>
      <c r="J677" s="15">
        <v>1422692</v>
      </c>
      <c r="K677" s="15">
        <v>0</v>
      </c>
      <c r="L677" s="15">
        <v>0</v>
      </c>
      <c r="M677" s="15">
        <v>5357</v>
      </c>
      <c r="N677" s="15">
        <v>322320</v>
      </c>
      <c r="O677" s="15">
        <v>0</v>
      </c>
      <c r="P677" s="15">
        <v>1289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1.0448492431640624E-2</v>
      </c>
      <c r="W677" s="17">
        <f>((H677-H676)*'[2]Z1 values'!D$5*'[2]Z1 values'!$C$10)/'[2]Z1 values'!$C$12</f>
        <v>2.9509277343750001E-2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0.11093078613281251</v>
      </c>
      <c r="Z677" s="18">
        <f t="shared" si="30"/>
        <v>0.15088855590820313</v>
      </c>
      <c r="AA677">
        <f t="shared" si="31"/>
        <v>225.33333333333334</v>
      </c>
    </row>
    <row r="678" spans="1:27" s="13" customFormat="1" x14ac:dyDescent="0.25">
      <c r="A678" s="14" t="s">
        <v>9457</v>
      </c>
      <c r="B678" s="14" t="s">
        <v>63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5439549</v>
      </c>
      <c r="H678" s="15">
        <v>216392683</v>
      </c>
      <c r="I678" s="15">
        <v>1054740</v>
      </c>
      <c r="J678" s="15">
        <v>1426692</v>
      </c>
      <c r="K678" s="15">
        <v>0</v>
      </c>
      <c r="L678" s="15">
        <v>0</v>
      </c>
      <c r="M678" s="15">
        <v>13518</v>
      </c>
      <c r="N678" s="15">
        <v>314095</v>
      </c>
      <c r="O678" s="15">
        <v>4725</v>
      </c>
      <c r="P678" s="15">
        <v>4000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2.6363040161132813E-2</v>
      </c>
      <c r="W678" s="17">
        <f>((H678-H677)*'[2]Z1 values'!D$5*'[2]Z1 values'!$C$10)/'[2]Z1 values'!$C$12</f>
        <v>2.8756256103515627E-2</v>
      </c>
      <c r="X678" s="17">
        <f>((I678-I677)*'[2]Z1 values'!E$5*'[2]Z1 values'!$C$10)/'[2]Z1 values'!$C$12</f>
        <v>0.37635040283203125</v>
      </c>
      <c r="Y678" s="17">
        <f>((J678-J677)*'[2]Z1 values'!F$5*'[2]Z1 values'!$C$10)/'[2]Z1 values'!$C$12</f>
        <v>0.34423828125</v>
      </c>
      <c r="Z678" s="18">
        <f t="shared" si="30"/>
        <v>0.77570798034667976</v>
      </c>
      <c r="AA678">
        <f t="shared" si="31"/>
        <v>225.66666666666666</v>
      </c>
    </row>
    <row r="679" spans="1:27" s="13" customFormat="1" x14ac:dyDescent="0.25">
      <c r="A679" s="14" t="s">
        <v>9470</v>
      </c>
      <c r="B679" s="14" t="s">
        <v>63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5447747</v>
      </c>
      <c r="H679" s="15">
        <v>216712074</v>
      </c>
      <c r="I679" s="15">
        <v>1056525</v>
      </c>
      <c r="J679" s="15">
        <v>1428949</v>
      </c>
      <c r="K679" s="15">
        <v>0</v>
      </c>
      <c r="L679" s="15">
        <v>0</v>
      </c>
      <c r="M679" s="15">
        <v>8197</v>
      </c>
      <c r="N679" s="15">
        <v>319391</v>
      </c>
      <c r="O679" s="15">
        <v>1785</v>
      </c>
      <c r="P679" s="15">
        <v>2257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1.5986700439453126E-2</v>
      </c>
      <c r="W679" s="17">
        <f>((H679-H678)*'[2]Z1 values'!D$5*'[2]Z1 values'!$C$10)/'[2]Z1 values'!$C$12</f>
        <v>2.9241119384765625E-2</v>
      </c>
      <c r="X679" s="17">
        <f>((I679-I678)*'[2]Z1 values'!E$5*'[2]Z1 values'!$C$10)/'[2]Z1 values'!$C$12</f>
        <v>0.14217681884765623</v>
      </c>
      <c r="Y679" s="17">
        <f>((J679-J678)*'[2]Z1 values'!F$5*'[2]Z1 values'!$C$10)/'[2]Z1 values'!$C$12</f>
        <v>0.19423645019531249</v>
      </c>
      <c r="Z679" s="18">
        <f t="shared" si="30"/>
        <v>0.38164108886718751</v>
      </c>
      <c r="AA679">
        <f t="shared" si="31"/>
        <v>226</v>
      </c>
    </row>
    <row r="680" spans="1:27" s="13" customFormat="1" x14ac:dyDescent="0.25">
      <c r="A680" s="14" t="s">
        <v>9483</v>
      </c>
      <c r="B680" s="14" t="s">
        <v>63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5458631</v>
      </c>
      <c r="H680" s="15">
        <v>217028829</v>
      </c>
      <c r="I680" s="15">
        <v>1059728</v>
      </c>
      <c r="J680" s="15">
        <v>1432242</v>
      </c>
      <c r="K680" s="15">
        <v>0</v>
      </c>
      <c r="L680" s="15">
        <v>0</v>
      </c>
      <c r="M680" s="15">
        <v>10882</v>
      </c>
      <c r="N680" s="15">
        <v>316755</v>
      </c>
      <c r="O680" s="15">
        <v>3203</v>
      </c>
      <c r="P680" s="15">
        <v>3293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2.1224597167968751E-2</v>
      </c>
      <c r="W680" s="17">
        <f>((H680-H679)*'[2]Z1 values'!D$5*'[2]Z1 values'!$C$10)/'[2]Z1 values'!$C$12</f>
        <v>2.8999786376953128E-2</v>
      </c>
      <c r="X680" s="17">
        <f>((I680-I679)*'[2]Z1 values'!E$5*'[2]Z1 values'!$C$10)/'[2]Z1 values'!$C$12</f>
        <v>0.25512176513671869</v>
      </c>
      <c r="Y680" s="17">
        <f>((J680-J679)*'[2]Z1 values'!F$5*'[2]Z1 values'!$C$10)/'[2]Z1 values'!$C$12</f>
        <v>0.28339416503906251</v>
      </c>
      <c r="Z680" s="18">
        <f t="shared" si="30"/>
        <v>0.58874031372070301</v>
      </c>
      <c r="AA680">
        <f t="shared" si="31"/>
        <v>226.33333333333334</v>
      </c>
    </row>
    <row r="681" spans="1:27" s="13" customFormat="1" x14ac:dyDescent="0.25">
      <c r="A681" s="14" t="s">
        <v>9496</v>
      </c>
      <c r="B681" s="14" t="s">
        <v>63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5463653</v>
      </c>
      <c r="H681" s="15">
        <v>217351392</v>
      </c>
      <c r="I681" s="15">
        <v>1059728</v>
      </c>
      <c r="J681" s="15">
        <v>1433202</v>
      </c>
      <c r="K681" s="15">
        <v>0</v>
      </c>
      <c r="L681" s="15">
        <v>0</v>
      </c>
      <c r="M681" s="15">
        <v>5021</v>
      </c>
      <c r="N681" s="15">
        <v>322563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9.793267822265625E-3</v>
      </c>
      <c r="W681" s="17">
        <f>((H681-H680)*'[2]Z1 values'!D$5*'[2]Z1 values'!$C$10)/'[2]Z1 values'!$C$12</f>
        <v>2.9531524658203124E-2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0.12194197998046874</v>
      </c>
      <c r="AA681">
        <f t="shared" si="31"/>
        <v>226.66666666666666</v>
      </c>
    </row>
    <row r="682" spans="1:27" s="13" customFormat="1" x14ac:dyDescent="0.25">
      <c r="A682" s="14" t="s">
        <v>9509</v>
      </c>
      <c r="B682" s="14" t="s">
        <v>63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5471811</v>
      </c>
      <c r="H682" s="15">
        <v>217670821</v>
      </c>
      <c r="I682" s="15">
        <v>1061513</v>
      </c>
      <c r="J682" s="15">
        <v>1435442</v>
      </c>
      <c r="K682" s="15">
        <v>0</v>
      </c>
      <c r="L682" s="15">
        <v>0</v>
      </c>
      <c r="M682" s="15">
        <v>8156</v>
      </c>
      <c r="N682" s="15">
        <v>319429</v>
      </c>
      <c r="O682" s="15">
        <v>1785</v>
      </c>
      <c r="P682" s="15">
        <v>2240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1.5908697509765625E-2</v>
      </c>
      <c r="W682" s="17">
        <f>((H682-H681)*'[2]Z1 values'!D$5*'[2]Z1 values'!$C$10)/'[2]Z1 values'!$C$12</f>
        <v>2.9244598388671873E-2</v>
      </c>
      <c r="X682" s="17">
        <f>((I682-I681)*'[2]Z1 values'!E$5*'[2]Z1 values'!$C$10)/'[2]Z1 values'!$C$12</f>
        <v>0.14217681884765623</v>
      </c>
      <c r="Y682" s="17">
        <f>((J682-J681)*'[2]Z1 values'!F$5*'[2]Z1 values'!$C$10)/'[2]Z1 values'!$C$12</f>
        <v>0.19277343750000001</v>
      </c>
      <c r="Z682" s="18">
        <f t="shared" si="30"/>
        <v>0.38010355224609371</v>
      </c>
      <c r="AA682">
        <f t="shared" si="31"/>
        <v>227</v>
      </c>
    </row>
    <row r="683" spans="1:27" s="13" customFormat="1" x14ac:dyDescent="0.25">
      <c r="A683" s="14" t="s">
        <v>9522</v>
      </c>
      <c r="B683" s="14" t="s">
        <v>63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5476793</v>
      </c>
      <c r="H683" s="15">
        <v>217993427</v>
      </c>
      <c r="I683" s="15">
        <v>1061513</v>
      </c>
      <c r="J683" s="15">
        <v>1436402</v>
      </c>
      <c r="K683" s="15">
        <v>0</v>
      </c>
      <c r="L683" s="15">
        <v>0</v>
      </c>
      <c r="M683" s="15">
        <v>4980</v>
      </c>
      <c r="N683" s="15">
        <v>322606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9.7152648925781238E-3</v>
      </c>
      <c r="W683" s="17">
        <f>((H683-H682)*'[2]Z1 values'!D$5*'[2]Z1 values'!$C$10)/'[2]Z1 values'!$C$12</f>
        <v>2.953546142578125E-2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0.12186791381835937</v>
      </c>
      <c r="AA683">
        <f t="shared" si="31"/>
        <v>227.33333333333334</v>
      </c>
    </row>
    <row r="684" spans="1:27" s="13" customFormat="1" x14ac:dyDescent="0.25">
      <c r="A684" s="14" t="s">
        <v>9535</v>
      </c>
      <c r="B684" s="14" t="s">
        <v>63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5491472</v>
      </c>
      <c r="H684" s="15">
        <v>218306409</v>
      </c>
      <c r="I684" s="15">
        <v>1066372</v>
      </c>
      <c r="J684" s="15">
        <v>1441237</v>
      </c>
      <c r="K684" s="15">
        <v>0</v>
      </c>
      <c r="L684" s="15">
        <v>0</v>
      </c>
      <c r="M684" s="15">
        <v>14677</v>
      </c>
      <c r="N684" s="15">
        <v>312982</v>
      </c>
      <c r="O684" s="15">
        <v>4859</v>
      </c>
      <c r="P684" s="15">
        <v>4835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2.862512512207031E-2</v>
      </c>
      <c r="W684" s="17">
        <f>((H684-H683)*'[2]Z1 values'!D$5*'[2]Z1 values'!$C$10)/'[2]Z1 values'!$C$12</f>
        <v>2.8654357910156254E-2</v>
      </c>
      <c r="X684" s="17">
        <f>((I684-I683)*'[2]Z1 values'!E$5*'[2]Z1 values'!$C$10)/'[2]Z1 values'!$C$12</f>
        <v>0.38702362060546874</v>
      </c>
      <c r="Y684" s="17">
        <f>((J684-J683)*'[2]Z1 values'!F$5*'[2]Z1 values'!$C$10)/'[2]Z1 values'!$C$12</f>
        <v>0.41609802246093752</v>
      </c>
      <c r="Z684" s="18">
        <f t="shared" si="30"/>
        <v>0.86040112609863284</v>
      </c>
      <c r="AA684">
        <f t="shared" si="31"/>
        <v>227.66666666666666</v>
      </c>
    </row>
    <row r="685" spans="1:27" s="13" customFormat="1" x14ac:dyDescent="0.25">
      <c r="A685" s="14" t="s">
        <v>9548</v>
      </c>
      <c r="B685" s="14" t="s">
        <v>63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5506140</v>
      </c>
      <c r="H685" s="15">
        <v>218619420</v>
      </c>
      <c r="I685" s="15">
        <v>1071197</v>
      </c>
      <c r="J685" s="15">
        <v>1445894</v>
      </c>
      <c r="K685" s="15">
        <v>0</v>
      </c>
      <c r="L685" s="15">
        <v>0</v>
      </c>
      <c r="M685" s="15">
        <v>14666</v>
      </c>
      <c r="N685" s="15">
        <v>313011</v>
      </c>
      <c r="O685" s="15">
        <v>4825</v>
      </c>
      <c r="P685" s="15">
        <v>4657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2.8603674316406251E-2</v>
      </c>
      <c r="W685" s="17">
        <f>((H685-H684)*'[2]Z1 values'!D$5*'[2]Z1 values'!$C$10)/'[2]Z1 values'!$C$12</f>
        <v>2.8657012939453125E-2</v>
      </c>
      <c r="X685" s="17">
        <f>((I685-I684)*'[2]Z1 values'!E$5*'[2]Z1 values'!$C$10)/'[2]Z1 values'!$C$12</f>
        <v>0.38431549072265625</v>
      </c>
      <c r="Y685" s="17">
        <f>((J685-J684)*'[2]Z1 values'!F$5*'[2]Z1 values'!$C$10)/'[2]Z1 values'!$C$12</f>
        <v>0.40077941894531255</v>
      </c>
      <c r="Z685" s="18">
        <f t="shared" si="30"/>
        <v>0.84235559692382811</v>
      </c>
      <c r="AA685">
        <f t="shared" si="31"/>
        <v>228</v>
      </c>
    </row>
    <row r="686" spans="1:27" s="13" customFormat="1" x14ac:dyDescent="0.25">
      <c r="A686" s="14" t="s">
        <v>9561</v>
      </c>
      <c r="B686" s="14" t="s">
        <v>63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5511685</v>
      </c>
      <c r="H686" s="15">
        <v>218941554</v>
      </c>
      <c r="I686" s="15">
        <v>1071197</v>
      </c>
      <c r="J686" s="15">
        <v>1446954</v>
      </c>
      <c r="K686" s="15">
        <v>0</v>
      </c>
      <c r="L686" s="15">
        <v>0</v>
      </c>
      <c r="M686" s="15">
        <v>5544</v>
      </c>
      <c r="N686" s="15">
        <v>322134</v>
      </c>
      <c r="O686" s="15">
        <v>0</v>
      </c>
      <c r="P686" s="15">
        <v>1060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1.0813156127929689E-2</v>
      </c>
      <c r="W686" s="17">
        <f>((H686-H685)*'[2]Z1 values'!D$5*'[2]Z1 values'!$C$10)/'[2]Z1 values'!$C$12</f>
        <v>2.9492248535156251E-2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9.1223144531249994E-2</v>
      </c>
      <c r="Z686" s="18">
        <f t="shared" si="30"/>
        <v>0.13152854919433593</v>
      </c>
      <c r="AA686">
        <f t="shared" si="31"/>
        <v>228.33333333333334</v>
      </c>
    </row>
    <row r="687" spans="1:27" s="13" customFormat="1" x14ac:dyDescent="0.25">
      <c r="A687" s="14" t="s">
        <v>9574</v>
      </c>
      <c r="B687" s="14" t="s">
        <v>63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5520750</v>
      </c>
      <c r="H687" s="15">
        <v>219260131</v>
      </c>
      <c r="I687" s="15">
        <v>1073249</v>
      </c>
      <c r="J687" s="15">
        <v>1449422</v>
      </c>
      <c r="K687" s="15">
        <v>0</v>
      </c>
      <c r="L687" s="15">
        <v>0</v>
      </c>
      <c r="M687" s="15">
        <v>9064</v>
      </c>
      <c r="N687" s="15">
        <v>318577</v>
      </c>
      <c r="O687" s="15">
        <v>2052</v>
      </c>
      <c r="P687" s="15">
        <v>2468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1.7677413940429688E-2</v>
      </c>
      <c r="W687" s="17">
        <f>((H687-H686)*'[2]Z1 values'!D$5*'[2]Z1 values'!$C$10)/'[2]Z1 values'!$C$12</f>
        <v>2.9166595458984375E-2</v>
      </c>
      <c r="X687" s="17">
        <f>((I687-I686)*'[2]Z1 values'!E$5*'[2]Z1 values'!$C$10)/'[2]Z1 values'!$C$12</f>
        <v>0.16344360351562498</v>
      </c>
      <c r="Y687" s="17">
        <f>((J687-J686)*'[2]Z1 values'!F$5*'[2]Z1 values'!$C$10)/'[2]Z1 values'!$C$12</f>
        <v>0.21239501953125001</v>
      </c>
      <c r="Z687" s="18">
        <f t="shared" si="30"/>
        <v>0.42268263244628906</v>
      </c>
      <c r="AA687">
        <f t="shared" si="31"/>
        <v>228.66666666666666</v>
      </c>
    </row>
    <row r="688" spans="1:27" s="13" customFormat="1" x14ac:dyDescent="0.25">
      <c r="A688" s="14" t="s">
        <v>9586</v>
      </c>
      <c r="B688" s="14" t="s">
        <v>63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5536129</v>
      </c>
      <c r="H688" s="15">
        <v>219572382</v>
      </c>
      <c r="I688" s="15">
        <v>1078881</v>
      </c>
      <c r="J688" s="15">
        <v>1454472</v>
      </c>
      <c r="K688" s="15">
        <v>0</v>
      </c>
      <c r="L688" s="15">
        <v>0</v>
      </c>
      <c r="M688" s="15">
        <v>15377</v>
      </c>
      <c r="N688" s="15">
        <v>312251</v>
      </c>
      <c r="O688" s="15">
        <v>5632</v>
      </c>
      <c r="P688" s="15">
        <v>5050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2.9990176391601564E-2</v>
      </c>
      <c r="W688" s="17">
        <f>((H688-H687)*'[2]Z1 values'!D$5*'[2]Z1 values'!$C$10)/'[2]Z1 values'!$C$12</f>
        <v>2.8587432861328126E-2</v>
      </c>
      <c r="X688" s="17">
        <f>((I688-I687)*'[2]Z1 values'!E$5*'[2]Z1 values'!$C$10)/'[2]Z1 values'!$C$12</f>
        <v>0.44859374999999996</v>
      </c>
      <c r="Y688" s="17">
        <f>((J688-J687)*'[2]Z1 values'!F$5*'[2]Z1 values'!$C$10)/'[2]Z1 values'!$C$12</f>
        <v>0.434600830078125</v>
      </c>
      <c r="Z688" s="18">
        <f t="shared" si="30"/>
        <v>0.94177218933105467</v>
      </c>
      <c r="AA688">
        <f t="shared" si="31"/>
        <v>229</v>
      </c>
    </row>
    <row r="689" spans="1:27" s="13" customFormat="1" x14ac:dyDescent="0.25">
      <c r="A689" s="14" t="s">
        <v>9598</v>
      </c>
      <c r="B689" s="14" t="s">
        <v>63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5541117</v>
      </c>
      <c r="H689" s="15">
        <v>219894982</v>
      </c>
      <c r="I689" s="15">
        <v>1078881</v>
      </c>
      <c r="J689" s="15">
        <v>1455432</v>
      </c>
      <c r="K689" s="15">
        <v>0</v>
      </c>
      <c r="L689" s="15">
        <v>0</v>
      </c>
      <c r="M689" s="15">
        <v>4986</v>
      </c>
      <c r="N689" s="15">
        <v>322600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9.7269653320312503E-3</v>
      </c>
      <c r="W689" s="17">
        <f>((H689-H688)*'[2]Z1 values'!D$5*'[2]Z1 values'!$C$10)/'[2]Z1 values'!$C$12</f>
        <v>2.9534912109374999E-2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0.12187906494140624</v>
      </c>
      <c r="AA689">
        <f t="shared" si="31"/>
        <v>229.33333333333334</v>
      </c>
    </row>
    <row r="690" spans="1:27" s="13" customFormat="1" x14ac:dyDescent="0.25">
      <c r="A690" s="14" t="s">
        <v>9611</v>
      </c>
      <c r="B690" s="14" t="s">
        <v>63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5546106</v>
      </c>
      <c r="H690" s="15">
        <v>220217579</v>
      </c>
      <c r="I690" s="15">
        <v>1078881</v>
      </c>
      <c r="J690" s="15">
        <v>1456581</v>
      </c>
      <c r="K690" s="15">
        <v>0</v>
      </c>
      <c r="L690" s="15">
        <v>0</v>
      </c>
      <c r="M690" s="15">
        <v>4987</v>
      </c>
      <c r="N690" s="15">
        <v>322597</v>
      </c>
      <c r="O690" s="15">
        <v>0</v>
      </c>
      <c r="P690" s="15">
        <v>1149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9.7289154052734358E-3</v>
      </c>
      <c r="W690" s="17">
        <f>((H690-H689)*'[2]Z1 values'!D$5*'[2]Z1 values'!$C$10)/'[2]Z1 values'!$C$12</f>
        <v>2.9534637451171873E-2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9.8882446289062509E-2</v>
      </c>
      <c r="Z690" s="18">
        <f t="shared" si="30"/>
        <v>0.13814599914550782</v>
      </c>
      <c r="AA690">
        <f t="shared" si="31"/>
        <v>229.66666666666666</v>
      </c>
    </row>
    <row r="691" spans="1:27" s="13" customFormat="1" x14ac:dyDescent="0.25">
      <c r="A691" s="14" t="s">
        <v>9624</v>
      </c>
      <c r="B691" s="14" t="s">
        <v>63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5554270</v>
      </c>
      <c r="H691" s="15">
        <v>220537005</v>
      </c>
      <c r="I691" s="15">
        <v>1080663</v>
      </c>
      <c r="J691" s="15">
        <v>1458642</v>
      </c>
      <c r="K691" s="15">
        <v>0</v>
      </c>
      <c r="L691" s="15">
        <v>0</v>
      </c>
      <c r="M691" s="15">
        <v>8162</v>
      </c>
      <c r="N691" s="15">
        <v>319426</v>
      </c>
      <c r="O691" s="15">
        <v>1782</v>
      </c>
      <c r="P691" s="15">
        <v>2061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1.5920397949218752E-2</v>
      </c>
      <c r="W691" s="17">
        <f>((H691-H690)*'[2]Z1 values'!D$5*'[2]Z1 values'!$C$10)/'[2]Z1 values'!$C$12</f>
        <v>2.9244323730468751E-2</v>
      </c>
      <c r="X691" s="17">
        <f>((I691-I690)*'[2]Z1 values'!E$5*'[2]Z1 values'!$C$10)/'[2]Z1 values'!$C$12</f>
        <v>0.14193786621093749</v>
      </c>
      <c r="Y691" s="17">
        <f>((J691-J690)*'[2]Z1 values'!F$5*'[2]Z1 values'!$C$10)/'[2]Z1 values'!$C$12</f>
        <v>0.17736877441406251</v>
      </c>
      <c r="Z691" s="18">
        <f t="shared" si="30"/>
        <v>0.36447136230468752</v>
      </c>
      <c r="AA691">
        <f t="shared" si="31"/>
        <v>230</v>
      </c>
    </row>
    <row r="692" spans="1:27" s="13" customFormat="1" x14ac:dyDescent="0.25">
      <c r="A692" s="14" t="s">
        <v>9637</v>
      </c>
      <c r="B692" s="14" t="s">
        <v>63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5559379</v>
      </c>
      <c r="H692" s="15">
        <v>220859573</v>
      </c>
      <c r="I692" s="15">
        <v>1080663</v>
      </c>
      <c r="J692" s="15">
        <v>1459811</v>
      </c>
      <c r="K692" s="15">
        <v>0</v>
      </c>
      <c r="L692" s="15">
        <v>0</v>
      </c>
      <c r="M692" s="15">
        <v>5108</v>
      </c>
      <c r="N692" s="15">
        <v>322568</v>
      </c>
      <c r="O692" s="15">
        <v>0</v>
      </c>
      <c r="P692" s="15">
        <v>1169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9.9629241943359377E-3</v>
      </c>
      <c r="W692" s="17">
        <f>((H692-H691)*'[2]Z1 values'!D$5*'[2]Z1 values'!$C$10)/'[2]Z1 values'!$C$12</f>
        <v>2.9531982421875002E-2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0.10060363769531251</v>
      </c>
      <c r="Z692" s="18">
        <f t="shared" si="30"/>
        <v>0.14009854431152347</v>
      </c>
      <c r="AA692">
        <f t="shared" si="31"/>
        <v>230.33333333333334</v>
      </c>
    </row>
    <row r="693" spans="1:27" s="13" customFormat="1" x14ac:dyDescent="0.25">
      <c r="A693" s="14" t="s">
        <v>9650</v>
      </c>
      <c r="B693" s="14" t="s">
        <v>63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5572010</v>
      </c>
      <c r="H693" s="15">
        <v>221174556</v>
      </c>
      <c r="I693" s="15">
        <v>1084990</v>
      </c>
      <c r="J693" s="15">
        <v>1463930</v>
      </c>
      <c r="K693" s="15">
        <v>0</v>
      </c>
      <c r="L693" s="15">
        <v>0</v>
      </c>
      <c r="M693" s="15">
        <v>12630</v>
      </c>
      <c r="N693" s="15">
        <v>314983</v>
      </c>
      <c r="O693" s="15">
        <v>4327</v>
      </c>
      <c r="P693" s="15">
        <v>4119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2.4631375122070309E-2</v>
      </c>
      <c r="W693" s="17">
        <f>((H693-H692)*'[2]Z1 values'!D$5*'[2]Z1 values'!$C$10)/'[2]Z1 values'!$C$12</f>
        <v>2.8837554931640624E-2</v>
      </c>
      <c r="X693" s="17">
        <f>((I693-I692)*'[2]Z1 values'!E$5*'[2]Z1 values'!$C$10)/'[2]Z1 values'!$C$12</f>
        <v>0.34464935302734367</v>
      </c>
      <c r="Y693" s="17">
        <f>((J693-J692)*'[2]Z1 values'!F$5*'[2]Z1 values'!$C$10)/'[2]Z1 values'!$C$12</f>
        <v>0.35447937011718744</v>
      </c>
      <c r="Z693" s="18">
        <f t="shared" si="30"/>
        <v>0.75259765319824212</v>
      </c>
      <c r="AA693">
        <f t="shared" si="31"/>
        <v>230.66666666666666</v>
      </c>
    </row>
    <row r="694" spans="1:27" s="13" customFormat="1" x14ac:dyDescent="0.25">
      <c r="A694" s="14" t="s">
        <v>9663</v>
      </c>
      <c r="B694" s="14" t="s">
        <v>63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5577038</v>
      </c>
      <c r="H694" s="15">
        <v>221497115</v>
      </c>
      <c r="I694" s="15">
        <v>1084990</v>
      </c>
      <c r="J694" s="15">
        <v>1464907</v>
      </c>
      <c r="K694" s="15">
        <v>0</v>
      </c>
      <c r="L694" s="15">
        <v>0</v>
      </c>
      <c r="M694" s="15">
        <v>5026</v>
      </c>
      <c r="N694" s="15">
        <v>322559</v>
      </c>
      <c r="O694" s="15">
        <v>0</v>
      </c>
      <c r="P694" s="15">
        <v>977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9.8049682617187498E-3</v>
      </c>
      <c r="W694" s="17">
        <f>((H694-H693)*'[2]Z1 values'!D$5*'[2]Z1 values'!$C$10)/'[2]Z1 values'!$C$12</f>
        <v>2.9531158447265626E-2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8.408020019531251E-2</v>
      </c>
      <c r="Z694" s="18">
        <f t="shared" si="30"/>
        <v>0.12341632690429688</v>
      </c>
      <c r="AA694">
        <f t="shared" si="31"/>
        <v>231</v>
      </c>
    </row>
    <row r="695" spans="1:27" s="13" customFormat="1" x14ac:dyDescent="0.25">
      <c r="A695" s="14" t="s">
        <v>9676</v>
      </c>
      <c r="B695" s="14" t="s">
        <v>63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5585171</v>
      </c>
      <c r="H695" s="15">
        <v>221816569</v>
      </c>
      <c r="I695" s="15">
        <v>1086772</v>
      </c>
      <c r="J695" s="15">
        <v>1467162</v>
      </c>
      <c r="K695" s="15">
        <v>0</v>
      </c>
      <c r="L695" s="15">
        <v>0</v>
      </c>
      <c r="M695" s="15">
        <v>8131</v>
      </c>
      <c r="N695" s="15">
        <v>319454</v>
      </c>
      <c r="O695" s="15">
        <v>1782</v>
      </c>
      <c r="P695" s="15">
        <v>2255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1.5859945678710938E-2</v>
      </c>
      <c r="W695" s="17">
        <f>((H695-H694)*'[2]Z1 values'!D$5*'[2]Z1 values'!$C$10)/'[2]Z1 values'!$C$12</f>
        <v>2.9246887207031246E-2</v>
      </c>
      <c r="X695" s="17">
        <f>((I695-I694)*'[2]Z1 values'!E$5*'[2]Z1 values'!$C$10)/'[2]Z1 values'!$C$12</f>
        <v>0.14193786621093749</v>
      </c>
      <c r="Y695" s="17">
        <f>((J695-J694)*'[2]Z1 values'!F$5*'[2]Z1 values'!$C$10)/'[2]Z1 values'!$C$12</f>
        <v>0.19406433105468751</v>
      </c>
      <c r="Z695" s="18">
        <f t="shared" si="30"/>
        <v>0.38110903015136721</v>
      </c>
      <c r="AA695">
        <f t="shared" si="31"/>
        <v>231.33333333333334</v>
      </c>
    </row>
    <row r="696" spans="1:27" s="13" customFormat="1" x14ac:dyDescent="0.25">
      <c r="A696" s="14" t="s">
        <v>9689</v>
      </c>
      <c r="B696" s="14" t="s">
        <v>63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5596731</v>
      </c>
      <c r="H696" s="15">
        <v>222132688</v>
      </c>
      <c r="I696" s="15">
        <v>1090103</v>
      </c>
      <c r="J696" s="15">
        <v>1470046</v>
      </c>
      <c r="K696" s="15">
        <v>0</v>
      </c>
      <c r="L696" s="15">
        <v>0</v>
      </c>
      <c r="M696" s="15">
        <v>11558</v>
      </c>
      <c r="N696" s="15">
        <v>316119</v>
      </c>
      <c r="O696" s="15">
        <v>3331</v>
      </c>
      <c r="P696" s="15">
        <v>2884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2.2542846679687499E-2</v>
      </c>
      <c r="W696" s="17">
        <f>((H696-H695)*'[2]Z1 values'!D$5*'[2]Z1 values'!$C$10)/'[2]Z1 values'!$C$12</f>
        <v>2.8941558837890624E-2</v>
      </c>
      <c r="X696" s="17">
        <f>((I696-I695)*'[2]Z1 values'!E$5*'[2]Z1 values'!$C$10)/'[2]Z1 values'!$C$12</f>
        <v>0.26531707763671875</v>
      </c>
      <c r="Y696" s="17">
        <f>((J696-J695)*'[2]Z1 values'!F$5*'[2]Z1 values'!$C$10)/'[2]Z1 values'!$C$12</f>
        <v>0.24819580078125</v>
      </c>
      <c r="Z696" s="18">
        <f t="shared" si="30"/>
        <v>0.56499728393554682</v>
      </c>
      <c r="AA696">
        <f t="shared" si="31"/>
        <v>231.66666666666666</v>
      </c>
    </row>
    <row r="697" spans="1:27" s="13" customFormat="1" x14ac:dyDescent="0.25">
      <c r="A697" s="14" t="s">
        <v>9702</v>
      </c>
      <c r="B697" s="14" t="s">
        <v>63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5601845</v>
      </c>
      <c r="H697" s="15">
        <v>222455254</v>
      </c>
      <c r="I697" s="15">
        <v>1090103</v>
      </c>
      <c r="J697" s="15">
        <v>1471006</v>
      </c>
      <c r="K697" s="15">
        <v>0</v>
      </c>
      <c r="L697" s="15">
        <v>0</v>
      </c>
      <c r="M697" s="15">
        <v>5113</v>
      </c>
      <c r="N697" s="15">
        <v>322566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9.9726745605468736E-3</v>
      </c>
      <c r="W697" s="17">
        <f>((H697-H696)*'[2]Z1 values'!D$5*'[2]Z1 values'!$C$10)/'[2]Z1 values'!$C$12</f>
        <v>2.9531799316406249E-2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0.12212166137695311</v>
      </c>
      <c r="AA697">
        <f t="shared" si="31"/>
        <v>232</v>
      </c>
    </row>
    <row r="698" spans="1:27" s="13" customFormat="1" x14ac:dyDescent="0.25">
      <c r="A698" s="14" t="s">
        <v>9715</v>
      </c>
      <c r="B698" s="14" t="s">
        <v>63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5607020</v>
      </c>
      <c r="H698" s="15">
        <v>222777759</v>
      </c>
      <c r="I698" s="15">
        <v>1090103</v>
      </c>
      <c r="J698" s="15">
        <v>1471966</v>
      </c>
      <c r="K698" s="15">
        <v>0</v>
      </c>
      <c r="L698" s="15">
        <v>0</v>
      </c>
      <c r="M698" s="15">
        <v>5173</v>
      </c>
      <c r="N698" s="15">
        <v>322505</v>
      </c>
      <c r="O698" s="15">
        <v>0</v>
      </c>
      <c r="P698" s="15">
        <v>960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1.0091629028320313E-2</v>
      </c>
      <c r="W698" s="17">
        <f>((H698-H697)*'[2]Z1 values'!D$5*'[2]Z1 values'!$C$10)/'[2]Z1 values'!$C$12</f>
        <v>2.9526214599609378E-2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8.2617187499999994E-2</v>
      </c>
      <c r="Z698" s="18">
        <f t="shared" si="30"/>
        <v>0.12223503112792969</v>
      </c>
      <c r="AA698">
        <f t="shared" si="31"/>
        <v>232.33333333333334</v>
      </c>
    </row>
    <row r="699" spans="1:27" s="13" customFormat="1" x14ac:dyDescent="0.25">
      <c r="A699" s="14" t="s">
        <v>9728</v>
      </c>
      <c r="B699" s="14" t="s">
        <v>63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5612505</v>
      </c>
      <c r="H699" s="15">
        <v>223099951</v>
      </c>
      <c r="I699" s="15">
        <v>1090103</v>
      </c>
      <c r="J699" s="15">
        <v>1473254</v>
      </c>
      <c r="K699" s="15">
        <v>0</v>
      </c>
      <c r="L699" s="15">
        <v>0</v>
      </c>
      <c r="M699" s="15">
        <v>5484</v>
      </c>
      <c r="N699" s="15">
        <v>322192</v>
      </c>
      <c r="O699" s="15">
        <v>0</v>
      </c>
      <c r="P699" s="15">
        <v>1288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1.0696151733398437E-2</v>
      </c>
      <c r="W699" s="17">
        <f>((H699-H698)*'[2]Z1 values'!D$5*'[2]Z1 values'!$C$10)/'[2]Z1 values'!$C$12</f>
        <v>2.9497558593750001E-2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0.11084472656250002</v>
      </c>
      <c r="Z699" s="18">
        <f t="shared" si="30"/>
        <v>0.15103843688964846</v>
      </c>
      <c r="AA699">
        <f t="shared" si="31"/>
        <v>232.66666666666666</v>
      </c>
    </row>
    <row r="700" spans="1:27" s="13" customFormat="1" x14ac:dyDescent="0.25">
      <c r="A700" s="14" t="s">
        <v>9741</v>
      </c>
      <c r="B700" s="14" t="s">
        <v>63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5618193</v>
      </c>
      <c r="H700" s="15">
        <v>223421942</v>
      </c>
      <c r="I700" s="15">
        <v>1090215</v>
      </c>
      <c r="J700" s="15">
        <v>1474544</v>
      </c>
      <c r="K700" s="15">
        <v>0</v>
      </c>
      <c r="L700" s="15">
        <v>0</v>
      </c>
      <c r="M700" s="15">
        <v>5687</v>
      </c>
      <c r="N700" s="15">
        <v>321991</v>
      </c>
      <c r="O700" s="15">
        <v>112</v>
      </c>
      <c r="P700" s="15">
        <v>1290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1.1092016601562499E-2</v>
      </c>
      <c r="W700" s="17">
        <f>((H700-H699)*'[2]Z1 values'!D$5*'[2]Z1 values'!$C$10)/'[2]Z1 values'!$C$12</f>
        <v>2.9479156494140624E-2</v>
      </c>
      <c r="X700" s="17">
        <f>((I700-I699)*'[2]Z1 values'!E$5*'[2]Z1 values'!$C$10)/'[2]Z1 values'!$C$12</f>
        <v>8.9208984374999998E-3</v>
      </c>
      <c r="Y700" s="17">
        <f>((J700-J699)*'[2]Z1 values'!F$5*'[2]Z1 values'!$C$10)/'[2]Z1 values'!$C$12</f>
        <v>0.11101684570312501</v>
      </c>
      <c r="Z700" s="18">
        <f t="shared" si="30"/>
        <v>0.16050891723632812</v>
      </c>
      <c r="AA700">
        <f t="shared" si="31"/>
        <v>233</v>
      </c>
    </row>
    <row r="701" spans="1:27" s="13" customFormat="1" x14ac:dyDescent="0.25">
      <c r="A701" s="14" t="s">
        <v>9754</v>
      </c>
      <c r="B701" s="14" t="s">
        <v>63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5623260</v>
      </c>
      <c r="H701" s="15">
        <v>223744554</v>
      </c>
      <c r="I701" s="15">
        <v>1090215</v>
      </c>
      <c r="J701" s="15">
        <v>1475504</v>
      </c>
      <c r="K701" s="15">
        <v>0</v>
      </c>
      <c r="L701" s="15">
        <v>0</v>
      </c>
      <c r="M701" s="15">
        <v>5065</v>
      </c>
      <c r="N701" s="15">
        <v>322612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9.8810211181640621E-3</v>
      </c>
      <c r="W701" s="17">
        <f>((H701-H700)*'[2]Z1 values'!D$5*'[2]Z1 values'!$C$10)/'[2]Z1 values'!$C$12</f>
        <v>2.95360107421875E-2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0.12203421936035155</v>
      </c>
      <c r="AA701">
        <f t="shared" si="31"/>
        <v>233.33333333333334</v>
      </c>
    </row>
    <row r="702" spans="1:27" s="13" customFormat="1" x14ac:dyDescent="0.25">
      <c r="A702" s="14" t="s">
        <v>9766</v>
      </c>
      <c r="B702" s="14" t="s">
        <v>63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5631747</v>
      </c>
      <c r="H702" s="15">
        <v>224063745</v>
      </c>
      <c r="I702" s="15">
        <v>1091954</v>
      </c>
      <c r="J702" s="15">
        <v>1477853</v>
      </c>
      <c r="K702" s="15">
        <v>0</v>
      </c>
      <c r="L702" s="15">
        <v>0</v>
      </c>
      <c r="M702" s="15">
        <v>8485</v>
      </c>
      <c r="N702" s="15">
        <v>319191</v>
      </c>
      <c r="O702" s="15">
        <v>1739</v>
      </c>
      <c r="P702" s="15">
        <v>2349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1.6550271606445312E-2</v>
      </c>
      <c r="W702" s="17">
        <f>((H702-H701)*'[2]Z1 values'!D$5*'[2]Z1 values'!$C$10)/'[2]Z1 values'!$C$12</f>
        <v>2.9222808837890624E-2</v>
      </c>
      <c r="X702" s="17">
        <f>((I702-I701)*'[2]Z1 values'!E$5*'[2]Z1 values'!$C$10)/'[2]Z1 values'!$C$12</f>
        <v>0.13851287841796872</v>
      </c>
      <c r="Y702" s="17">
        <f>((J702-J701)*'[2]Z1 values'!F$5*'[2]Z1 values'!$C$10)/'[2]Z1 values'!$C$12</f>
        <v>0.20215393066406251</v>
      </c>
      <c r="Z702" s="18">
        <f t="shared" si="30"/>
        <v>0.38643988952636715</v>
      </c>
      <c r="AA702">
        <f t="shared" si="31"/>
        <v>233.66666666666666</v>
      </c>
    </row>
    <row r="703" spans="1:27" s="13" customFormat="1" x14ac:dyDescent="0.25">
      <c r="A703" s="14" t="s">
        <v>9779</v>
      </c>
      <c r="B703" s="14" t="s">
        <v>63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5640039</v>
      </c>
      <c r="H703" s="15">
        <v>224383134</v>
      </c>
      <c r="I703" s="15">
        <v>1093735</v>
      </c>
      <c r="J703" s="15">
        <v>1480304</v>
      </c>
      <c r="K703" s="15">
        <v>0</v>
      </c>
      <c r="L703" s="15">
        <v>0</v>
      </c>
      <c r="M703" s="15">
        <v>8290</v>
      </c>
      <c r="N703" s="15">
        <v>319389</v>
      </c>
      <c r="O703" s="15">
        <v>1781</v>
      </c>
      <c r="P703" s="15">
        <v>2451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1.6170007324218749E-2</v>
      </c>
      <c r="W703" s="17">
        <f>((H703-H702)*'[2]Z1 values'!D$5*'[2]Z1 values'!$C$10)/'[2]Z1 values'!$C$12</f>
        <v>2.9240936279296876E-2</v>
      </c>
      <c r="X703" s="17">
        <f>((I703-I702)*'[2]Z1 values'!E$5*'[2]Z1 values'!$C$10)/'[2]Z1 values'!$C$12</f>
        <v>0.14185821533203125</v>
      </c>
      <c r="Y703" s="17">
        <f>((J703-J702)*'[2]Z1 values'!F$5*'[2]Z1 values'!$C$10)/'[2]Z1 values'!$C$12</f>
        <v>0.21093200683593755</v>
      </c>
      <c r="Z703" s="18">
        <f t="shared" si="30"/>
        <v>0.3982011657714844</v>
      </c>
      <c r="AA703">
        <f t="shared" si="31"/>
        <v>234</v>
      </c>
    </row>
    <row r="704" spans="1:27" s="13" customFormat="1" x14ac:dyDescent="0.25">
      <c r="A704" s="14" t="s">
        <v>9792</v>
      </c>
      <c r="B704" s="14" t="s">
        <v>63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5648428</v>
      </c>
      <c r="H704" s="15">
        <v>224702425</v>
      </c>
      <c r="I704" s="15">
        <v>1095516</v>
      </c>
      <c r="J704" s="15">
        <v>1482371</v>
      </c>
      <c r="K704" s="15">
        <v>0</v>
      </c>
      <c r="L704" s="15">
        <v>0</v>
      </c>
      <c r="M704" s="15">
        <v>8388</v>
      </c>
      <c r="N704" s="15">
        <v>319291</v>
      </c>
      <c r="O704" s="15">
        <v>1781</v>
      </c>
      <c r="P704" s="15">
        <v>2067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1.6359164428710937E-2</v>
      </c>
      <c r="W704" s="17">
        <f>((H704-H703)*'[2]Z1 values'!D$5*'[2]Z1 values'!$C$10)/'[2]Z1 values'!$C$12</f>
        <v>2.9231964111328123E-2</v>
      </c>
      <c r="X704" s="17">
        <f>((I704-I703)*'[2]Z1 values'!E$5*'[2]Z1 values'!$C$10)/'[2]Z1 values'!$C$12</f>
        <v>0.14185821533203125</v>
      </c>
      <c r="Y704" s="17">
        <f>((J704-J703)*'[2]Z1 values'!F$5*'[2]Z1 values'!$C$10)/'[2]Z1 values'!$C$12</f>
        <v>0.17788513183593749</v>
      </c>
      <c r="Z704" s="18">
        <f t="shared" si="30"/>
        <v>0.36533447570800781</v>
      </c>
      <c r="AA704">
        <f t="shared" si="31"/>
        <v>234.33333333333334</v>
      </c>
    </row>
    <row r="705" spans="1:27" s="13" customFormat="1" x14ac:dyDescent="0.25">
      <c r="A705" s="14" t="s">
        <v>9805</v>
      </c>
      <c r="B705" s="14" t="s">
        <v>63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5659863</v>
      </c>
      <c r="H705" s="15">
        <v>225018667</v>
      </c>
      <c r="I705" s="15">
        <v>1098812</v>
      </c>
      <c r="J705" s="15">
        <v>1485277</v>
      </c>
      <c r="K705" s="15">
        <v>0</v>
      </c>
      <c r="L705" s="15">
        <v>0</v>
      </c>
      <c r="M705" s="15">
        <v>11434</v>
      </c>
      <c r="N705" s="15">
        <v>316242</v>
      </c>
      <c r="O705" s="15">
        <v>3296</v>
      </c>
      <c r="P705" s="15">
        <v>2906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2.2299087524414059E-2</v>
      </c>
      <c r="W705" s="17">
        <f>((H705-H704)*'[2]Z1 values'!D$5*'[2]Z1 values'!$C$10)/'[2]Z1 values'!$C$12</f>
        <v>2.895281982421875E-2</v>
      </c>
      <c r="X705" s="17">
        <f>((I705-I704)*'[2]Z1 values'!E$5*'[2]Z1 values'!$C$10)/'[2]Z1 values'!$C$12</f>
        <v>0.26252929687499998</v>
      </c>
      <c r="Y705" s="17">
        <f>((J705-J704)*'[2]Z1 values'!F$5*'[2]Z1 values'!$C$10)/'[2]Z1 values'!$C$12</f>
        <v>0.25008911132812506</v>
      </c>
      <c r="Z705" s="18">
        <f t="shared" si="30"/>
        <v>0.56387031555175793</v>
      </c>
      <c r="AA705">
        <f t="shared" si="31"/>
        <v>234.66666666666666</v>
      </c>
    </row>
    <row r="706" spans="1:27" s="13" customFormat="1" x14ac:dyDescent="0.25">
      <c r="A706" s="14" t="s">
        <v>9818</v>
      </c>
      <c r="B706" s="14" t="s">
        <v>63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5669834</v>
      </c>
      <c r="H706" s="15">
        <v>225336373</v>
      </c>
      <c r="I706" s="15">
        <v>1101202</v>
      </c>
      <c r="J706" s="15">
        <v>1488245</v>
      </c>
      <c r="K706" s="15">
        <v>0</v>
      </c>
      <c r="L706" s="15">
        <v>0</v>
      </c>
      <c r="M706" s="15">
        <v>9969</v>
      </c>
      <c r="N706" s="15">
        <v>317706</v>
      </c>
      <c r="O706" s="15">
        <v>2390</v>
      </c>
      <c r="P706" s="15">
        <v>2968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1.9444180297851561E-2</v>
      </c>
      <c r="W706" s="17">
        <f>((H706-H705)*'[2]Z1 values'!D$5*'[2]Z1 values'!$C$10)/'[2]Z1 values'!$C$12</f>
        <v>2.9086853027343752E-2</v>
      </c>
      <c r="X706" s="17">
        <f>((I706-I705)*'[2]Z1 values'!E$5*'[2]Z1 values'!$C$10)/'[2]Z1 values'!$C$12</f>
        <v>0.19036560058593749</v>
      </c>
      <c r="Y706" s="17">
        <f>((J706-J705)*'[2]Z1 values'!F$5*'[2]Z1 values'!$C$10)/'[2]Z1 values'!$C$12</f>
        <v>0.25542480468750001</v>
      </c>
      <c r="Z706" s="18">
        <f t="shared" si="30"/>
        <v>0.49432143859863281</v>
      </c>
      <c r="AA706">
        <f t="shared" si="31"/>
        <v>235</v>
      </c>
    </row>
    <row r="707" spans="1:27" s="13" customFormat="1" x14ac:dyDescent="0.25">
      <c r="A707" s="14" t="s">
        <v>9831</v>
      </c>
      <c r="B707" s="14" t="s">
        <v>63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5674915</v>
      </c>
      <c r="H707" s="15">
        <v>225658971</v>
      </c>
      <c r="I707" s="15">
        <v>1101202</v>
      </c>
      <c r="J707" s="15">
        <v>1489205</v>
      </c>
      <c r="K707" s="15">
        <v>0</v>
      </c>
      <c r="L707" s="15">
        <v>0</v>
      </c>
      <c r="M707" s="15">
        <v>5079</v>
      </c>
      <c r="N707" s="15">
        <v>322598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9.9083221435546879E-3</v>
      </c>
      <c r="W707" s="17">
        <f>((H707-H706)*'[2]Z1 values'!D$5*'[2]Z1 values'!$C$10)/'[2]Z1 values'!$C$12</f>
        <v>2.9534729003906253E-2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8.2617187499999994E-2</v>
      </c>
      <c r="Z707" s="18">
        <f t="shared" ref="Z707:Z770" si="33">SUM(V707:Y707)</f>
        <v>0.12206023864746093</v>
      </c>
      <c r="AA707">
        <f t="shared" ref="AA707:AA770" si="34">U707/60</f>
        <v>235.33333333333334</v>
      </c>
    </row>
    <row r="708" spans="1:27" s="13" customFormat="1" x14ac:dyDescent="0.25">
      <c r="A708" s="14" t="s">
        <v>9844</v>
      </c>
      <c r="B708" s="14" t="s">
        <v>63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5683183</v>
      </c>
      <c r="H708" s="15">
        <v>225978383</v>
      </c>
      <c r="I708" s="15">
        <v>1102983</v>
      </c>
      <c r="J708" s="15">
        <v>1491247</v>
      </c>
      <c r="K708" s="15">
        <v>0</v>
      </c>
      <c r="L708" s="15">
        <v>0</v>
      </c>
      <c r="M708" s="15">
        <v>8266</v>
      </c>
      <c r="N708" s="15">
        <v>319412</v>
      </c>
      <c r="O708" s="15">
        <v>1781</v>
      </c>
      <c r="P708" s="15">
        <v>2042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1.612320556640625E-2</v>
      </c>
      <c r="W708" s="17">
        <f>((H708-H707)*'[2]Z1 values'!D$5*'[2]Z1 values'!$C$10)/'[2]Z1 values'!$C$12</f>
        <v>2.9243041992187503E-2</v>
      </c>
      <c r="X708" s="17">
        <f>((I708-I707)*'[2]Z1 values'!E$5*'[2]Z1 values'!$C$10)/'[2]Z1 values'!$C$12</f>
        <v>0.14185821533203125</v>
      </c>
      <c r="Y708" s="17">
        <f>((J708-J707)*'[2]Z1 values'!F$5*'[2]Z1 values'!$C$10)/'[2]Z1 values'!$C$12</f>
        <v>0.17573364257812499</v>
      </c>
      <c r="Z708" s="18">
        <f t="shared" si="33"/>
        <v>0.36295810546874996</v>
      </c>
      <c r="AA708">
        <f t="shared" si="34"/>
        <v>235.66666666666666</v>
      </c>
    </row>
    <row r="709" spans="1:27" s="13" customFormat="1" x14ac:dyDescent="0.25">
      <c r="A709" s="14" t="s">
        <v>9857</v>
      </c>
      <c r="B709" s="14" t="s">
        <v>63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5688302</v>
      </c>
      <c r="H709" s="15">
        <v>226300947</v>
      </c>
      <c r="I709" s="15">
        <v>1102983</v>
      </c>
      <c r="J709" s="15">
        <v>1492396</v>
      </c>
      <c r="K709" s="15">
        <v>0</v>
      </c>
      <c r="L709" s="15">
        <v>0</v>
      </c>
      <c r="M709" s="15">
        <v>5117</v>
      </c>
      <c r="N709" s="15">
        <v>322564</v>
      </c>
      <c r="O709" s="15">
        <v>0</v>
      </c>
      <c r="P709" s="15">
        <v>1149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9.982424926757813E-3</v>
      </c>
      <c r="W709" s="17">
        <f>((H709-H708)*'[2]Z1 values'!D$5*'[2]Z1 values'!$C$10)/'[2]Z1 values'!$C$12</f>
        <v>2.95316162109375E-2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9.8882446289062509E-2</v>
      </c>
      <c r="Z709" s="18">
        <f t="shared" si="33"/>
        <v>0.13839648742675781</v>
      </c>
      <c r="AA709">
        <f t="shared" si="34"/>
        <v>236</v>
      </c>
    </row>
    <row r="710" spans="1:27" s="13" customFormat="1" x14ac:dyDescent="0.25">
      <c r="A710" s="14" t="s">
        <v>9870</v>
      </c>
      <c r="B710" s="14" t="s">
        <v>63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5698229</v>
      </c>
      <c r="H710" s="15">
        <v>226618697</v>
      </c>
      <c r="I710" s="15">
        <v>1105552</v>
      </c>
      <c r="J710" s="15">
        <v>1495347</v>
      </c>
      <c r="K710" s="15">
        <v>0</v>
      </c>
      <c r="L710" s="15">
        <v>0</v>
      </c>
      <c r="M710" s="15">
        <v>9926</v>
      </c>
      <c r="N710" s="15">
        <v>317750</v>
      </c>
      <c r="O710" s="15">
        <v>2569</v>
      </c>
      <c r="P710" s="15">
        <v>2951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1.9358377075195311E-2</v>
      </c>
      <c r="W710" s="17">
        <f>((H710-H709)*'[2]Z1 values'!D$5*'[2]Z1 values'!$C$10)/'[2]Z1 values'!$C$12</f>
        <v>2.909088134765625E-2</v>
      </c>
      <c r="X710" s="17">
        <f>((I710-I709)*'[2]Z1 values'!E$5*'[2]Z1 values'!$C$10)/'[2]Z1 values'!$C$12</f>
        <v>0.20462310791015623</v>
      </c>
      <c r="Y710" s="17">
        <f>((J710-J709)*'[2]Z1 values'!F$5*'[2]Z1 values'!$C$10)/'[2]Z1 values'!$C$12</f>
        <v>0.25396179199218755</v>
      </c>
      <c r="Z710" s="18">
        <f t="shared" si="33"/>
        <v>0.50703415832519538</v>
      </c>
      <c r="AA710">
        <f t="shared" si="34"/>
        <v>236.33333333333334</v>
      </c>
    </row>
    <row r="711" spans="1:27" s="13" customFormat="1" x14ac:dyDescent="0.25">
      <c r="A711" s="14" t="s">
        <v>9883</v>
      </c>
      <c r="B711" s="14" t="s">
        <v>63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5703346</v>
      </c>
      <c r="H711" s="15">
        <v>226941259</v>
      </c>
      <c r="I711" s="15">
        <v>1105552</v>
      </c>
      <c r="J711" s="15">
        <v>1496307</v>
      </c>
      <c r="K711" s="15">
        <v>0</v>
      </c>
      <c r="L711" s="15">
        <v>0</v>
      </c>
      <c r="M711" s="15">
        <v>5116</v>
      </c>
      <c r="N711" s="15">
        <v>322562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9.9785247802734369E-3</v>
      </c>
      <c r="W711" s="17">
        <f>((H711-H710)*'[2]Z1 values'!D$5*'[2]Z1 values'!$C$10)/'[2]Z1 values'!$C$12</f>
        <v>2.9531433105468751E-2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0.12212714538574218</v>
      </c>
      <c r="AA711">
        <f t="shared" si="34"/>
        <v>236.66666666666666</v>
      </c>
    </row>
    <row r="712" spans="1:27" s="13" customFormat="1" x14ac:dyDescent="0.25">
      <c r="A712" s="14" t="s">
        <v>9895</v>
      </c>
      <c r="B712" s="14" t="s">
        <v>63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5708430</v>
      </c>
      <c r="H712" s="15">
        <v>227263855</v>
      </c>
      <c r="I712" s="15">
        <v>1105552</v>
      </c>
      <c r="J712" s="15">
        <v>1497267</v>
      </c>
      <c r="K712" s="15">
        <v>0</v>
      </c>
      <c r="L712" s="15">
        <v>0</v>
      </c>
      <c r="M712" s="15">
        <v>5082</v>
      </c>
      <c r="N712" s="15">
        <v>322596</v>
      </c>
      <c r="O712" s="15">
        <v>0</v>
      </c>
      <c r="P712" s="15">
        <v>960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9.9141723632812512E-3</v>
      </c>
      <c r="W712" s="17">
        <f>((H712-H711)*'[2]Z1 values'!D$5*'[2]Z1 values'!$C$10)/'[2]Z1 values'!$C$12</f>
        <v>2.9534545898437504E-2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8.2617187499999994E-2</v>
      </c>
      <c r="Z712" s="18">
        <f t="shared" si="33"/>
        <v>0.12206590576171875</v>
      </c>
      <c r="AA712">
        <f t="shared" si="34"/>
        <v>237</v>
      </c>
    </row>
    <row r="713" spans="1:27" s="13" customFormat="1" x14ac:dyDescent="0.25">
      <c r="A713" s="14" t="s">
        <v>9908</v>
      </c>
      <c r="B713" s="14" t="s">
        <v>63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5714062</v>
      </c>
      <c r="H713" s="15">
        <v>227585902</v>
      </c>
      <c r="I713" s="15">
        <v>1105552</v>
      </c>
      <c r="J713" s="15">
        <v>1498730</v>
      </c>
      <c r="K713" s="15">
        <v>0</v>
      </c>
      <c r="L713" s="15">
        <v>0</v>
      </c>
      <c r="M713" s="15">
        <v>5630</v>
      </c>
      <c r="N713" s="15">
        <v>322047</v>
      </c>
      <c r="O713" s="15">
        <v>0</v>
      </c>
      <c r="P713" s="15">
        <v>1463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1.09828125E-2</v>
      </c>
      <c r="W713" s="17">
        <f>((H713-H712)*'[2]Z1 values'!D$5*'[2]Z1 values'!$C$10)/'[2]Z1 values'!$C$12</f>
        <v>2.9484283447265624E-2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0.12590515136718752</v>
      </c>
      <c r="Z713" s="18">
        <f t="shared" si="33"/>
        <v>0.16637224731445316</v>
      </c>
      <c r="AA713">
        <f t="shared" si="34"/>
        <v>237.33333333333334</v>
      </c>
    </row>
    <row r="714" spans="1:27" s="13" customFormat="1" x14ac:dyDescent="0.25">
      <c r="A714" s="14" t="s">
        <v>9921</v>
      </c>
      <c r="B714" s="14" t="s">
        <v>63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5722672</v>
      </c>
      <c r="H714" s="15">
        <v>227904971</v>
      </c>
      <c r="I714" s="15">
        <v>1107363</v>
      </c>
      <c r="J714" s="15">
        <v>1501055</v>
      </c>
      <c r="K714" s="15">
        <v>0</v>
      </c>
      <c r="L714" s="15">
        <v>0</v>
      </c>
      <c r="M714" s="15">
        <v>8608</v>
      </c>
      <c r="N714" s="15">
        <v>319069</v>
      </c>
      <c r="O714" s="15">
        <v>1811</v>
      </c>
      <c r="P714" s="15">
        <v>2325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1.6790130615234374E-2</v>
      </c>
      <c r="W714" s="17">
        <f>((H714-H713)*'[2]Z1 values'!D$5*'[2]Z1 values'!$C$10)/'[2]Z1 values'!$C$12</f>
        <v>2.9211639404296875E-2</v>
      </c>
      <c r="X714" s="17">
        <f>((I714-I713)*'[2]Z1 values'!E$5*'[2]Z1 values'!$C$10)/'[2]Z1 values'!$C$12</f>
        <v>0.14424774169921875</v>
      </c>
      <c r="Y714" s="17">
        <f>((J714-J713)*'[2]Z1 values'!F$5*'[2]Z1 values'!$C$10)/'[2]Z1 values'!$C$12</f>
        <v>0.2000885009765625</v>
      </c>
      <c r="Z714" s="18">
        <f t="shared" si="33"/>
        <v>0.39033801269531249</v>
      </c>
      <c r="AA714">
        <f t="shared" si="34"/>
        <v>237.66666666666666</v>
      </c>
    </row>
    <row r="715" spans="1:27" s="13" customFormat="1" x14ac:dyDescent="0.25">
      <c r="A715" s="14" t="s">
        <v>9934</v>
      </c>
      <c r="B715" s="14" t="s">
        <v>63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5735217</v>
      </c>
      <c r="H715" s="15">
        <v>228220106</v>
      </c>
      <c r="I715" s="15">
        <v>1111314</v>
      </c>
      <c r="J715" s="15">
        <v>1504409</v>
      </c>
      <c r="K715" s="15">
        <v>0</v>
      </c>
      <c r="L715" s="15">
        <v>0</v>
      </c>
      <c r="M715" s="15">
        <v>12543</v>
      </c>
      <c r="N715" s="15">
        <v>315135</v>
      </c>
      <c r="O715" s="15">
        <v>3951</v>
      </c>
      <c r="P715" s="15">
        <v>3354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2.4463668823242187E-2</v>
      </c>
      <c r="W715" s="17">
        <f>((H715-H714)*'[2]Z1 values'!D$5*'[2]Z1 values'!$C$10)/'[2]Z1 values'!$C$12</f>
        <v>2.8851470947265624E-2</v>
      </c>
      <c r="X715" s="17">
        <f>((I715-I714)*'[2]Z1 values'!E$5*'[2]Z1 values'!$C$10)/'[2]Z1 values'!$C$12</f>
        <v>0.31470062255859371</v>
      </c>
      <c r="Y715" s="17">
        <f>((J715-J714)*'[2]Z1 values'!F$5*'[2]Z1 values'!$C$10)/'[2]Z1 values'!$C$12</f>
        <v>0.28864379882812502</v>
      </c>
      <c r="Z715" s="18">
        <f t="shared" si="33"/>
        <v>0.65665956115722657</v>
      </c>
      <c r="AA715">
        <f t="shared" si="34"/>
        <v>238</v>
      </c>
    </row>
    <row r="716" spans="1:27" s="13" customFormat="1" x14ac:dyDescent="0.25">
      <c r="A716" s="14" t="s">
        <v>9947</v>
      </c>
      <c r="B716" s="14" t="s">
        <v>63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5740432</v>
      </c>
      <c r="H716" s="15">
        <v>228542570</v>
      </c>
      <c r="I716" s="15">
        <v>1111314</v>
      </c>
      <c r="J716" s="15">
        <v>1505558</v>
      </c>
      <c r="K716" s="15">
        <v>0</v>
      </c>
      <c r="L716" s="15">
        <v>0</v>
      </c>
      <c r="M716" s="15">
        <v>5214</v>
      </c>
      <c r="N716" s="15">
        <v>322464</v>
      </c>
      <c r="O716" s="15">
        <v>0</v>
      </c>
      <c r="P716" s="15">
        <v>1149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1.0169631958007814E-2</v>
      </c>
      <c r="W716" s="17">
        <f>((H716-H715)*'[2]Z1 values'!D$5*'[2]Z1 values'!$C$10)/'[2]Z1 values'!$C$12</f>
        <v>2.9522460937500002E-2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9.8882446289062509E-2</v>
      </c>
      <c r="Z716" s="18">
        <f t="shared" si="33"/>
        <v>0.13857453918457033</v>
      </c>
      <c r="AA716">
        <f t="shared" si="34"/>
        <v>238.33333333333334</v>
      </c>
    </row>
    <row r="717" spans="1:27" s="13" customFormat="1" x14ac:dyDescent="0.25">
      <c r="A717" s="14" t="s">
        <v>9960</v>
      </c>
      <c r="B717" s="14" t="s">
        <v>63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5765169</v>
      </c>
      <c r="H717" s="15">
        <v>228845508</v>
      </c>
      <c r="I717" s="15">
        <v>1121799</v>
      </c>
      <c r="J717" s="15">
        <v>1514408</v>
      </c>
      <c r="K717" s="15">
        <v>0</v>
      </c>
      <c r="L717" s="15">
        <v>0</v>
      </c>
      <c r="M717" s="15">
        <v>24736</v>
      </c>
      <c r="N717" s="15">
        <v>302938</v>
      </c>
      <c r="O717" s="15">
        <v>10485</v>
      </c>
      <c r="P717" s="15">
        <v>8850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4.8238961791992184E-2</v>
      </c>
      <c r="W717" s="17">
        <f>((H717-H716)*'[2]Z1 values'!D$5*'[2]Z1 values'!$C$10)/'[2]Z1 values'!$C$12</f>
        <v>2.7734802246093749E-2</v>
      </c>
      <c r="X717" s="17">
        <f>((I717-I716)*'[2]Z1 values'!E$5*'[2]Z1 values'!$C$10)/'[2]Z1 values'!$C$12</f>
        <v>0.83513946533203109</v>
      </c>
      <c r="Y717" s="17">
        <f>((J717-J716)*'[2]Z1 values'!F$5*'[2]Z1 values'!$C$10)/'[2]Z1 values'!$C$12</f>
        <v>0.761627197265625</v>
      </c>
      <c r="Z717" s="18">
        <f t="shared" si="33"/>
        <v>1.672740426635742</v>
      </c>
      <c r="AA717">
        <f t="shared" si="34"/>
        <v>238.66666666666666</v>
      </c>
    </row>
    <row r="718" spans="1:27" s="13" customFormat="1" x14ac:dyDescent="0.25">
      <c r="A718" s="14" t="s">
        <v>9973</v>
      </c>
      <c r="B718" s="14" t="s">
        <v>63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5774697</v>
      </c>
      <c r="H718" s="15">
        <v>229163658</v>
      </c>
      <c r="I718" s="15">
        <v>1123970</v>
      </c>
      <c r="J718" s="15">
        <v>1516905</v>
      </c>
      <c r="K718" s="15">
        <v>0</v>
      </c>
      <c r="L718" s="15">
        <v>0</v>
      </c>
      <c r="M718" s="15">
        <v>9527</v>
      </c>
      <c r="N718" s="15">
        <v>318150</v>
      </c>
      <c r="O718" s="15">
        <v>2171</v>
      </c>
      <c r="P718" s="15">
        <v>2497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1.85802978515625E-2</v>
      </c>
      <c r="W718" s="17">
        <f>((H718-H717)*'[2]Z1 values'!D$5*'[2]Z1 values'!$C$10)/'[2]Z1 values'!$C$12</f>
        <v>2.9127502441406251E-2</v>
      </c>
      <c r="X718" s="17">
        <f>((I718-I717)*'[2]Z1 values'!E$5*'[2]Z1 values'!$C$10)/'[2]Z1 values'!$C$12</f>
        <v>0.17292205810546873</v>
      </c>
      <c r="Y718" s="17">
        <f>((J718-J717)*'[2]Z1 values'!F$5*'[2]Z1 values'!$C$10)/'[2]Z1 values'!$C$12</f>
        <v>0.21489074707031247</v>
      </c>
      <c r="Z718" s="18">
        <f t="shared" si="33"/>
        <v>0.43552060546874993</v>
      </c>
      <c r="AA718">
        <f t="shared" si="34"/>
        <v>239</v>
      </c>
    </row>
    <row r="719" spans="1:27" s="13" customFormat="1" x14ac:dyDescent="0.25">
      <c r="A719" s="14" t="s">
        <v>9986</v>
      </c>
      <c r="B719" s="14" t="s">
        <v>63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5779895</v>
      </c>
      <c r="H719" s="15">
        <v>229486139</v>
      </c>
      <c r="I719" s="15">
        <v>1123970</v>
      </c>
      <c r="J719" s="15">
        <v>1518621</v>
      </c>
      <c r="K719" s="15">
        <v>0</v>
      </c>
      <c r="L719" s="15">
        <v>0</v>
      </c>
      <c r="M719" s="15">
        <v>5197</v>
      </c>
      <c r="N719" s="15">
        <v>322481</v>
      </c>
      <c r="O719" s="15">
        <v>0</v>
      </c>
      <c r="P719" s="15">
        <v>1716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1.0136480712890625E-2</v>
      </c>
      <c r="W719" s="17">
        <f>((H719-H718)*'[2]Z1 values'!D$5*'[2]Z1 values'!$C$10)/'[2]Z1 values'!$C$12</f>
        <v>2.9524017333984375E-2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0.14767822265625002</v>
      </c>
      <c r="Z719" s="18">
        <f t="shared" si="33"/>
        <v>0.18733872070312502</v>
      </c>
      <c r="AA719">
        <f t="shared" si="34"/>
        <v>239.33333333333334</v>
      </c>
    </row>
    <row r="720" spans="1:27" s="13" customFormat="1" x14ac:dyDescent="0.25">
      <c r="A720" s="14" t="s">
        <v>9999</v>
      </c>
      <c r="B720" s="14" t="s">
        <v>63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5785105</v>
      </c>
      <c r="H720" s="15">
        <v>229808608</v>
      </c>
      <c r="I720" s="15">
        <v>1123970</v>
      </c>
      <c r="J720" s="15">
        <v>1519581</v>
      </c>
      <c r="K720" s="15">
        <v>0</v>
      </c>
      <c r="L720" s="15">
        <v>0</v>
      </c>
      <c r="M720" s="15">
        <v>5209</v>
      </c>
      <c r="N720" s="15">
        <v>322469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1.0159881591796874E-2</v>
      </c>
      <c r="W720" s="17">
        <f>((H720-H719)*'[2]Z1 values'!D$5*'[2]Z1 values'!$C$10)/'[2]Z1 values'!$C$12</f>
        <v>2.9522918701171873E-2</v>
      </c>
      <c r="X720" s="17">
        <f>((I720-I719)*'[2]Z1 values'!E$5*'[2]Z1 values'!$C$10)/'[2]Z1 values'!$C$12</f>
        <v>0</v>
      </c>
      <c r="Y720" s="17">
        <f>((J720-J719)*'[2]Z1 values'!F$5*'[2]Z1 values'!$C$10)/'[2]Z1 values'!$C$12</f>
        <v>8.2617187499999994E-2</v>
      </c>
      <c r="Z720" s="18">
        <f t="shared" si="33"/>
        <v>0.12229998779296875</v>
      </c>
      <c r="AA720">
        <f t="shared" si="34"/>
        <v>239.66666666666666</v>
      </c>
    </row>
    <row r="721" spans="1:27" s="13" customFormat="1" x14ac:dyDescent="0.25">
      <c r="A721" s="14" t="s">
        <v>10012</v>
      </c>
      <c r="B721" s="14" t="s">
        <v>63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5792794</v>
      </c>
      <c r="H721" s="15">
        <v>230128599</v>
      </c>
      <c r="I721" s="15">
        <v>1125352</v>
      </c>
      <c r="J721" s="15">
        <v>1521577</v>
      </c>
      <c r="K721" s="15">
        <v>0</v>
      </c>
      <c r="L721" s="15">
        <v>0</v>
      </c>
      <c r="M721" s="15">
        <v>7688</v>
      </c>
      <c r="N721" s="15">
        <v>319991</v>
      </c>
      <c r="O721" s="15">
        <v>1382</v>
      </c>
      <c r="P721" s="15">
        <v>1996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1.499411315917969E-2</v>
      </c>
      <c r="W721" s="17">
        <f>((H721-H720)*'[2]Z1 values'!D$5*'[2]Z1 values'!$C$10)/'[2]Z1 values'!$C$12</f>
        <v>2.9296051025390624E-2</v>
      </c>
      <c r="X721" s="17">
        <f>((I721-I720)*'[2]Z1 values'!E$5*'[2]Z1 values'!$C$10)/'[2]Z1 values'!$C$12</f>
        <v>0.11007751464843749</v>
      </c>
      <c r="Y721" s="17">
        <f>((J721-J720)*'[2]Z1 values'!F$5*'[2]Z1 values'!$C$10)/'[2]Z1 values'!$C$12</f>
        <v>0.17177490234375001</v>
      </c>
      <c r="Z721" s="18">
        <f t="shared" si="33"/>
        <v>0.32614258117675776</v>
      </c>
      <c r="AA721">
        <f t="shared" si="34"/>
        <v>240</v>
      </c>
    </row>
    <row r="722" spans="1:27" s="13" customFormat="1" x14ac:dyDescent="0.25">
      <c r="A722" s="14" t="s">
        <v>10025</v>
      </c>
      <c r="B722" s="14" t="s">
        <v>63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5802884</v>
      </c>
      <c r="H722" s="15">
        <v>230446189</v>
      </c>
      <c r="I722" s="15">
        <v>1127910</v>
      </c>
      <c r="J722" s="15">
        <v>1524365</v>
      </c>
      <c r="K722" s="15">
        <v>0</v>
      </c>
      <c r="L722" s="15">
        <v>0</v>
      </c>
      <c r="M722" s="15">
        <v>10089</v>
      </c>
      <c r="N722" s="15">
        <v>317590</v>
      </c>
      <c r="O722" s="15">
        <v>2558</v>
      </c>
      <c r="P722" s="15">
        <v>2788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1.9676239013671874E-2</v>
      </c>
      <c r="W722" s="17">
        <f>((H722-H721)*'[2]Z1 values'!D$5*'[2]Z1 values'!$C$10)/'[2]Z1 values'!$C$12</f>
        <v>2.9076232910156253E-2</v>
      </c>
      <c r="X722" s="17">
        <f>((I722-I721)*'[2]Z1 values'!E$5*'[2]Z1 values'!$C$10)/'[2]Z1 values'!$C$12</f>
        <v>0.20374694824218748</v>
      </c>
      <c r="Y722" s="17">
        <f>((J722-J721)*'[2]Z1 values'!F$5*'[2]Z1 values'!$C$10)/'[2]Z1 values'!$C$12</f>
        <v>0.23993408203125002</v>
      </c>
      <c r="Z722" s="18">
        <f t="shared" si="33"/>
        <v>0.49243350219726567</v>
      </c>
      <c r="AA722">
        <f t="shared" si="34"/>
        <v>240.33333333333334</v>
      </c>
    </row>
    <row r="723" spans="1:27" s="13" customFormat="1" x14ac:dyDescent="0.25">
      <c r="A723" s="14" t="s">
        <v>10038</v>
      </c>
      <c r="B723" s="14" t="s">
        <v>63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5809646</v>
      </c>
      <c r="H723" s="15">
        <v>230767105</v>
      </c>
      <c r="I723" s="15">
        <v>1128574</v>
      </c>
      <c r="J723" s="15">
        <v>1525881</v>
      </c>
      <c r="K723" s="15">
        <v>0</v>
      </c>
      <c r="L723" s="15">
        <v>0</v>
      </c>
      <c r="M723" s="15">
        <v>6761</v>
      </c>
      <c r="N723" s="15">
        <v>320916</v>
      </c>
      <c r="O723" s="15">
        <v>664</v>
      </c>
      <c r="P723" s="15">
        <v>1516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1.3186395263671874E-2</v>
      </c>
      <c r="W723" s="17">
        <f>((H723-H722)*'[2]Z1 values'!D$5*'[2]Z1 values'!$C$10)/'[2]Z1 values'!$C$12</f>
        <v>2.9380737304687498E-2</v>
      </c>
      <c r="X723" s="17">
        <f>((I723-I722)*'[2]Z1 values'!E$5*'[2]Z1 values'!$C$10)/'[2]Z1 values'!$C$12</f>
        <v>5.2888183593749992E-2</v>
      </c>
      <c r="Y723" s="17">
        <f>((J723-J722)*'[2]Z1 values'!F$5*'[2]Z1 values'!$C$10)/'[2]Z1 values'!$C$12</f>
        <v>0.13046630859375</v>
      </c>
      <c r="Z723" s="18">
        <f t="shared" si="33"/>
        <v>0.22592162475585936</v>
      </c>
      <c r="AA723">
        <f t="shared" si="34"/>
        <v>240.66666666666666</v>
      </c>
    </row>
    <row r="724" spans="1:27" s="13" customFormat="1" x14ac:dyDescent="0.25">
      <c r="A724" s="14" t="s">
        <v>10051</v>
      </c>
      <c r="B724" s="14" t="s">
        <v>63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5823558</v>
      </c>
      <c r="H724" s="15">
        <v>231080870</v>
      </c>
      <c r="I724" s="15">
        <v>1133244</v>
      </c>
      <c r="J724" s="15">
        <v>1529758</v>
      </c>
      <c r="K724" s="15">
        <v>0</v>
      </c>
      <c r="L724" s="15">
        <v>0</v>
      </c>
      <c r="M724" s="15">
        <v>13911</v>
      </c>
      <c r="N724" s="15">
        <v>313765</v>
      </c>
      <c r="O724" s="15">
        <v>4670</v>
      </c>
      <c r="P724" s="15">
        <v>3877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2.7129418945312501E-2</v>
      </c>
      <c r="W724" s="17">
        <f>((H724-H723)*'[2]Z1 values'!D$5*'[2]Z1 values'!$C$10)/'[2]Z1 values'!$C$12</f>
        <v>2.8726043701171877E-2</v>
      </c>
      <c r="X724" s="17">
        <f>((I724-I723)*'[2]Z1 values'!E$5*'[2]Z1 values'!$C$10)/'[2]Z1 values'!$C$12</f>
        <v>0.37196960449218752</v>
      </c>
      <c r="Y724" s="17">
        <f>((J724-J723)*'[2]Z1 values'!F$5*'[2]Z1 values'!$C$10)/'[2]Z1 values'!$C$12</f>
        <v>0.33365295410156254</v>
      </c>
      <c r="Z724" s="18">
        <f t="shared" si="33"/>
        <v>0.76147802124023445</v>
      </c>
      <c r="AA724">
        <f t="shared" si="34"/>
        <v>241</v>
      </c>
    </row>
    <row r="725" spans="1:27" s="13" customFormat="1" x14ac:dyDescent="0.25">
      <c r="A725" s="14" t="s">
        <v>10064</v>
      </c>
      <c r="B725" s="14" t="s">
        <v>63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5831822</v>
      </c>
      <c r="H725" s="15">
        <v>231400285</v>
      </c>
      <c r="I725" s="15">
        <v>1135025</v>
      </c>
      <c r="J725" s="15">
        <v>1531822</v>
      </c>
      <c r="K725" s="15">
        <v>0</v>
      </c>
      <c r="L725" s="15">
        <v>0</v>
      </c>
      <c r="M725" s="15">
        <v>8262</v>
      </c>
      <c r="N725" s="15">
        <v>319415</v>
      </c>
      <c r="O725" s="15">
        <v>1781</v>
      </c>
      <c r="P725" s="15">
        <v>2064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1.6115405273437501E-2</v>
      </c>
      <c r="W725" s="17">
        <f>((H725-H724)*'[2]Z1 values'!D$5*'[2]Z1 values'!$C$10)/'[2]Z1 values'!$C$12</f>
        <v>2.9243316650390629E-2</v>
      </c>
      <c r="X725" s="17">
        <f>((I725-I724)*'[2]Z1 values'!E$5*'[2]Z1 values'!$C$10)/'[2]Z1 values'!$C$12</f>
        <v>0.14185821533203125</v>
      </c>
      <c r="Y725" s="17">
        <f>((J725-J724)*'[2]Z1 values'!F$5*'[2]Z1 values'!$C$10)/'[2]Z1 values'!$C$12</f>
        <v>0.17762695312500001</v>
      </c>
      <c r="Z725" s="18">
        <f t="shared" si="33"/>
        <v>0.3648438903808594</v>
      </c>
      <c r="AA725">
        <f t="shared" si="34"/>
        <v>241.33333333333334</v>
      </c>
    </row>
    <row r="726" spans="1:27" s="13" customFormat="1" x14ac:dyDescent="0.25">
      <c r="A726" s="14" t="s">
        <v>10077</v>
      </c>
      <c r="B726" s="14" t="s">
        <v>63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5839289</v>
      </c>
      <c r="H726" s="15">
        <v>231720497</v>
      </c>
      <c r="I726" s="15">
        <v>1136308</v>
      </c>
      <c r="J726" s="15">
        <v>1533737</v>
      </c>
      <c r="K726" s="15">
        <v>0</v>
      </c>
      <c r="L726" s="15">
        <v>0</v>
      </c>
      <c r="M726" s="15">
        <v>7465</v>
      </c>
      <c r="N726" s="15">
        <v>320212</v>
      </c>
      <c r="O726" s="15">
        <v>1283</v>
      </c>
      <c r="P726" s="15">
        <v>1915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1.4561196899414064E-2</v>
      </c>
      <c r="W726" s="17">
        <f>((H726-H725)*'[2]Z1 values'!D$5*'[2]Z1 values'!$C$10)/'[2]Z1 values'!$C$12</f>
        <v>2.9316284179687502E-2</v>
      </c>
      <c r="X726" s="17">
        <f>((I726-I725)*'[2]Z1 values'!E$5*'[2]Z1 values'!$C$10)/'[2]Z1 values'!$C$12</f>
        <v>0.10219207763671874</v>
      </c>
      <c r="Y726" s="17">
        <f>((J726-J725)*'[2]Z1 values'!F$5*'[2]Z1 values'!$C$10)/'[2]Z1 values'!$C$12</f>
        <v>0.16480407714843751</v>
      </c>
      <c r="Z726" s="18">
        <f t="shared" si="33"/>
        <v>0.31087363586425781</v>
      </c>
      <c r="AA726">
        <f t="shared" si="34"/>
        <v>241.66666666666666</v>
      </c>
    </row>
    <row r="727" spans="1:27" s="13" customFormat="1" x14ac:dyDescent="0.25">
      <c r="A727" s="14" t="s">
        <v>10090</v>
      </c>
      <c r="B727" s="14" t="s">
        <v>63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5844404</v>
      </c>
      <c r="H727" s="15">
        <v>232043063</v>
      </c>
      <c r="I727" s="15">
        <v>1136308</v>
      </c>
      <c r="J727" s="15">
        <v>1534886</v>
      </c>
      <c r="K727" s="15">
        <v>0</v>
      </c>
      <c r="L727" s="15">
        <v>0</v>
      </c>
      <c r="M727" s="15">
        <v>5114</v>
      </c>
      <c r="N727" s="15">
        <v>322566</v>
      </c>
      <c r="O727" s="15">
        <v>0</v>
      </c>
      <c r="P727" s="15">
        <v>1149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9.9746246337890608E-3</v>
      </c>
      <c r="W727" s="17">
        <f>((H727-H726)*'[2]Z1 values'!D$5*'[2]Z1 values'!$C$10)/'[2]Z1 values'!$C$12</f>
        <v>2.9531799316406249E-2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9.8882446289062509E-2</v>
      </c>
      <c r="Z727" s="18">
        <f t="shared" si="33"/>
        <v>0.13838887023925783</v>
      </c>
      <c r="AA727">
        <f t="shared" si="34"/>
        <v>242</v>
      </c>
    </row>
    <row r="728" spans="1:27" s="13" customFormat="1" x14ac:dyDescent="0.25">
      <c r="A728" s="14" t="s">
        <v>10103</v>
      </c>
      <c r="B728" s="14" t="s">
        <v>63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5849588</v>
      </c>
      <c r="H728" s="15">
        <v>232365559</v>
      </c>
      <c r="I728" s="15">
        <v>1136308</v>
      </c>
      <c r="J728" s="15">
        <v>1535846</v>
      </c>
      <c r="K728" s="15">
        <v>0</v>
      </c>
      <c r="L728" s="15">
        <v>0</v>
      </c>
      <c r="M728" s="15">
        <v>5182</v>
      </c>
      <c r="N728" s="15">
        <v>322496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1.0109179687500001E-2</v>
      </c>
      <c r="W728" s="17">
        <f>((H728-H727)*'[2]Z1 values'!D$5*'[2]Z1 values'!$C$10)/'[2]Z1 values'!$C$12</f>
        <v>2.9525390625000002E-2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0.1222517578125</v>
      </c>
      <c r="AA728">
        <f t="shared" si="34"/>
        <v>242.33333333333334</v>
      </c>
    </row>
    <row r="729" spans="1:27" s="13" customFormat="1" x14ac:dyDescent="0.25">
      <c r="A729" s="14" t="s">
        <v>10116</v>
      </c>
      <c r="B729" s="14" t="s">
        <v>63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5855130</v>
      </c>
      <c r="H729" s="15">
        <v>232687696</v>
      </c>
      <c r="I729" s="15">
        <v>1136308</v>
      </c>
      <c r="J729" s="15">
        <v>1536951</v>
      </c>
      <c r="K729" s="15">
        <v>0</v>
      </c>
      <c r="L729" s="15">
        <v>0</v>
      </c>
      <c r="M729" s="15">
        <v>5541</v>
      </c>
      <c r="N729" s="15">
        <v>322137</v>
      </c>
      <c r="O729" s="15">
        <v>0</v>
      </c>
      <c r="P729" s="15">
        <v>1105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1.0807305908203124E-2</v>
      </c>
      <c r="W729" s="17">
        <f>((H729-H728)*'[2]Z1 values'!D$5*'[2]Z1 values'!$C$10)/'[2]Z1 values'!$C$12</f>
        <v>2.9492523193359377E-2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9.5095825195312497E-2</v>
      </c>
      <c r="Z729" s="18">
        <f t="shared" si="33"/>
        <v>0.135395654296875</v>
      </c>
      <c r="AA729">
        <f t="shared" si="34"/>
        <v>242.66666666666666</v>
      </c>
    </row>
    <row r="730" spans="1:27" s="13" customFormat="1" x14ac:dyDescent="0.25">
      <c r="A730" s="14" t="s">
        <v>10129</v>
      </c>
      <c r="B730" s="14" t="s">
        <v>63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5865424</v>
      </c>
      <c r="H730" s="15">
        <v>233005081</v>
      </c>
      <c r="I730" s="15">
        <v>1138439</v>
      </c>
      <c r="J730" s="15">
        <v>1539921</v>
      </c>
      <c r="K730" s="15">
        <v>0</v>
      </c>
      <c r="L730" s="15">
        <v>0</v>
      </c>
      <c r="M730" s="15">
        <v>10293</v>
      </c>
      <c r="N730" s="15">
        <v>317385</v>
      </c>
      <c r="O730" s="15">
        <v>2131</v>
      </c>
      <c r="P730" s="15">
        <v>2970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2.0074053955078126E-2</v>
      </c>
      <c r="W730" s="17">
        <f>((H730-H729)*'[2]Z1 values'!D$5*'[2]Z1 values'!$C$10)/'[2]Z1 values'!$C$12</f>
        <v>2.9057464599609374E-2</v>
      </c>
      <c r="X730" s="17">
        <f>((I730-I729)*'[2]Z1 values'!E$5*'[2]Z1 values'!$C$10)/'[2]Z1 values'!$C$12</f>
        <v>0.16973602294921872</v>
      </c>
      <c r="Y730" s="17">
        <f>((J730-J729)*'[2]Z1 values'!F$5*'[2]Z1 values'!$C$10)/'[2]Z1 values'!$C$12</f>
        <v>0.25559692382812499</v>
      </c>
      <c r="Z730" s="18">
        <f t="shared" si="33"/>
        <v>0.47446446533203124</v>
      </c>
      <c r="AA730">
        <f t="shared" si="34"/>
        <v>243</v>
      </c>
    </row>
    <row r="731" spans="1:27" s="13" customFormat="1" x14ac:dyDescent="0.25">
      <c r="A731" s="14" t="s">
        <v>10142</v>
      </c>
      <c r="B731" s="14" t="s">
        <v>63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5870629</v>
      </c>
      <c r="H731" s="15">
        <v>233327555</v>
      </c>
      <c r="I731" s="15">
        <v>1138439</v>
      </c>
      <c r="J731" s="15">
        <v>1541265</v>
      </c>
      <c r="K731" s="15">
        <v>0</v>
      </c>
      <c r="L731" s="15">
        <v>0</v>
      </c>
      <c r="M731" s="15">
        <v>5204</v>
      </c>
      <c r="N731" s="15">
        <v>322474</v>
      </c>
      <c r="O731" s="15">
        <v>0</v>
      </c>
      <c r="P731" s="15">
        <v>1344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1.0150131225585937E-2</v>
      </c>
      <c r="W731" s="17">
        <f>((H731-H730)*'[2]Z1 values'!D$5*'[2]Z1 values'!$C$10)/'[2]Z1 values'!$C$12</f>
        <v>2.9523376464843754E-2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0.11566406250000001</v>
      </c>
      <c r="Z731" s="18">
        <f t="shared" si="33"/>
        <v>0.15533757019042971</v>
      </c>
      <c r="AA731">
        <f t="shared" si="34"/>
        <v>243.33333333333334</v>
      </c>
    </row>
    <row r="732" spans="1:27" s="13" customFormat="1" x14ac:dyDescent="0.25">
      <c r="A732" s="14" t="s">
        <v>10155</v>
      </c>
      <c r="B732" s="14" t="s">
        <v>63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5879022</v>
      </c>
      <c r="H732" s="15">
        <v>233646840</v>
      </c>
      <c r="I732" s="15">
        <v>1140218</v>
      </c>
      <c r="J732" s="15">
        <v>1543523</v>
      </c>
      <c r="K732" s="15">
        <v>0</v>
      </c>
      <c r="L732" s="15">
        <v>0</v>
      </c>
      <c r="M732" s="15">
        <v>8392</v>
      </c>
      <c r="N732" s="15">
        <v>319285</v>
      </c>
      <c r="O732" s="15">
        <v>1779</v>
      </c>
      <c r="P732" s="15">
        <v>2258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1.6366964721679689E-2</v>
      </c>
      <c r="W732" s="17">
        <f>((H732-H731)*'[2]Z1 values'!D$5*'[2]Z1 values'!$C$10)/'[2]Z1 values'!$C$12</f>
        <v>2.9231414794921872E-2</v>
      </c>
      <c r="X732" s="17">
        <f>((I732-I731)*'[2]Z1 values'!E$5*'[2]Z1 values'!$C$10)/'[2]Z1 values'!$C$12</f>
        <v>0.14169891357421874</v>
      </c>
      <c r="Y732" s="17">
        <f>((J732-J731)*'[2]Z1 values'!F$5*'[2]Z1 values'!$C$10)/'[2]Z1 values'!$C$12</f>
        <v>0.19432250976562501</v>
      </c>
      <c r="Z732" s="18">
        <f t="shared" si="33"/>
        <v>0.38161980285644531</v>
      </c>
      <c r="AA732">
        <f t="shared" si="34"/>
        <v>243.66666666666666</v>
      </c>
    </row>
    <row r="733" spans="1:27" s="13" customFormat="1" x14ac:dyDescent="0.25">
      <c r="A733" s="14" t="s">
        <v>10168</v>
      </c>
      <c r="B733" s="14" t="s">
        <v>63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5888946</v>
      </c>
      <c r="H733" s="15">
        <v>233964595</v>
      </c>
      <c r="I733" s="15">
        <v>1142758</v>
      </c>
      <c r="J733" s="15">
        <v>1546896</v>
      </c>
      <c r="K733" s="15">
        <v>0</v>
      </c>
      <c r="L733" s="15">
        <v>0</v>
      </c>
      <c r="M733" s="15">
        <v>9923</v>
      </c>
      <c r="N733" s="15">
        <v>317755</v>
      </c>
      <c r="O733" s="15">
        <v>2540</v>
      </c>
      <c r="P733" s="15">
        <v>3373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1.935252685546875E-2</v>
      </c>
      <c r="W733" s="17">
        <f>((H733-H732)*'[2]Z1 values'!D$5*'[2]Z1 values'!$C$10)/'[2]Z1 values'!$C$12</f>
        <v>2.9091339111328128E-2</v>
      </c>
      <c r="X733" s="17">
        <f>((I733-I732)*'[2]Z1 values'!E$5*'[2]Z1 values'!$C$10)/'[2]Z1 values'!$C$12</f>
        <v>0.20231323242187499</v>
      </c>
      <c r="Y733" s="17">
        <f>((J733-J732)*'[2]Z1 values'!F$5*'[2]Z1 values'!$C$10)/'[2]Z1 values'!$C$12</f>
        <v>0.29027893066406252</v>
      </c>
      <c r="Z733" s="18">
        <f t="shared" si="33"/>
        <v>0.5410360290527344</v>
      </c>
      <c r="AA733">
        <f t="shared" si="34"/>
        <v>244</v>
      </c>
    </row>
    <row r="734" spans="1:27" s="13" customFormat="1" x14ac:dyDescent="0.25">
      <c r="A734" s="14" t="s">
        <v>10181</v>
      </c>
      <c r="B734" s="14" t="s">
        <v>63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5897318</v>
      </c>
      <c r="H734" s="15">
        <v>234283903</v>
      </c>
      <c r="I734" s="15">
        <v>1144544</v>
      </c>
      <c r="J734" s="15">
        <v>1549131</v>
      </c>
      <c r="K734" s="15">
        <v>0</v>
      </c>
      <c r="L734" s="15">
        <v>0</v>
      </c>
      <c r="M734" s="15">
        <v>8371</v>
      </c>
      <c r="N734" s="15">
        <v>319308</v>
      </c>
      <c r="O734" s="15">
        <v>1786</v>
      </c>
      <c r="P734" s="15">
        <v>2235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1.6326013183593748E-2</v>
      </c>
      <c r="W734" s="17">
        <f>((H734-H733)*'[2]Z1 values'!D$5*'[2]Z1 values'!$C$10)/'[2]Z1 values'!$C$12</f>
        <v>2.9233520507812499E-2</v>
      </c>
      <c r="X734" s="17">
        <f>((I734-I733)*'[2]Z1 values'!E$5*'[2]Z1 values'!$C$10)/'[2]Z1 values'!$C$12</f>
        <v>0.1422564697265625</v>
      </c>
      <c r="Y734" s="17">
        <f>((J734-J733)*'[2]Z1 values'!F$5*'[2]Z1 values'!$C$10)/'[2]Z1 values'!$C$12</f>
        <v>0.19234313964843749</v>
      </c>
      <c r="Z734" s="18">
        <f t="shared" si="33"/>
        <v>0.38015914306640625</v>
      </c>
      <c r="AA734">
        <f t="shared" si="34"/>
        <v>244.33333333333334</v>
      </c>
    </row>
    <row r="735" spans="1:27" s="13" customFormat="1" x14ac:dyDescent="0.25">
      <c r="A735" s="14" t="s">
        <v>10194</v>
      </c>
      <c r="B735" s="14" t="s">
        <v>63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5902551</v>
      </c>
      <c r="H735" s="15">
        <v>234606348</v>
      </c>
      <c r="I735" s="15">
        <v>1144544</v>
      </c>
      <c r="J735" s="15">
        <v>1550091</v>
      </c>
      <c r="K735" s="15">
        <v>0</v>
      </c>
      <c r="L735" s="15">
        <v>0</v>
      </c>
      <c r="M735" s="15">
        <v>5232</v>
      </c>
      <c r="N735" s="15">
        <v>322445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1.0204733276367187E-2</v>
      </c>
      <c r="W735" s="17">
        <f>((H735-H734)*'[2]Z1 values'!D$5*'[2]Z1 values'!$C$10)/'[2]Z1 values'!$C$12</f>
        <v>2.9520721435546876E-2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0.12234264221191406</v>
      </c>
      <c r="AA735">
        <f t="shared" si="34"/>
        <v>244.66666666666666</v>
      </c>
    </row>
    <row r="736" spans="1:27" s="13" customFormat="1" x14ac:dyDescent="0.25">
      <c r="A736" s="14" t="s">
        <v>10207</v>
      </c>
      <c r="B736" s="14" t="s">
        <v>63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5907771</v>
      </c>
      <c r="H736" s="15">
        <v>234928806</v>
      </c>
      <c r="I736" s="15">
        <v>1144544</v>
      </c>
      <c r="J736" s="15">
        <v>1551246</v>
      </c>
      <c r="K736" s="15">
        <v>0</v>
      </c>
      <c r="L736" s="15">
        <v>0</v>
      </c>
      <c r="M736" s="15">
        <v>5219</v>
      </c>
      <c r="N736" s="15">
        <v>322458</v>
      </c>
      <c r="O736" s="15">
        <v>0</v>
      </c>
      <c r="P736" s="15">
        <v>1155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1.017938232421875E-2</v>
      </c>
      <c r="W736" s="17">
        <f>((H736-H735)*'[2]Z1 values'!D$5*'[2]Z1 values'!$C$10)/'[2]Z1 values'!$C$12</f>
        <v>2.9521911621093751E-2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9.9398803710937497E-2</v>
      </c>
      <c r="Z736" s="18">
        <f t="shared" si="33"/>
        <v>0.13910009765625</v>
      </c>
      <c r="AA736">
        <f t="shared" si="34"/>
        <v>245</v>
      </c>
    </row>
    <row r="737" spans="1:27" s="13" customFormat="1" x14ac:dyDescent="0.25">
      <c r="A737" s="14" t="s">
        <v>10220</v>
      </c>
      <c r="B737" s="14" t="s">
        <v>63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5912943</v>
      </c>
      <c r="H737" s="15">
        <v>235251313</v>
      </c>
      <c r="I737" s="15">
        <v>1144544</v>
      </c>
      <c r="J737" s="15">
        <v>1552206</v>
      </c>
      <c r="K737" s="15">
        <v>0</v>
      </c>
      <c r="L737" s="15">
        <v>0</v>
      </c>
      <c r="M737" s="15">
        <v>5170</v>
      </c>
      <c r="N737" s="15">
        <v>322507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1.0085778808593749E-2</v>
      </c>
      <c r="W737" s="17">
        <f>((H737-H736)*'[2]Z1 values'!D$5*'[2]Z1 values'!$C$10)/'[2]Z1 values'!$C$12</f>
        <v>2.9526397705078127E-2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8.2617187499999994E-2</v>
      </c>
      <c r="Z737" s="18">
        <f t="shared" si="33"/>
        <v>0.12222936401367188</v>
      </c>
      <c r="AA737">
        <f t="shared" si="34"/>
        <v>245.33333333333334</v>
      </c>
    </row>
    <row r="738" spans="1:27" s="13" customFormat="1" x14ac:dyDescent="0.25">
      <c r="A738" s="14" t="s">
        <v>10233</v>
      </c>
      <c r="B738" s="14" t="s">
        <v>63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5921292</v>
      </c>
      <c r="H738" s="15">
        <v>235570611</v>
      </c>
      <c r="I738" s="15">
        <v>1146331</v>
      </c>
      <c r="J738" s="15">
        <v>1554273</v>
      </c>
      <c r="K738" s="15">
        <v>0</v>
      </c>
      <c r="L738" s="15">
        <v>0</v>
      </c>
      <c r="M738" s="15">
        <v>8348</v>
      </c>
      <c r="N738" s="15">
        <v>319298</v>
      </c>
      <c r="O738" s="15">
        <v>1787</v>
      </c>
      <c r="P738" s="15">
        <v>2067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1.6281161499023439E-2</v>
      </c>
      <c r="W738" s="17">
        <f>((H738-H737)*'[2]Z1 values'!D$5*'[2]Z1 values'!$C$10)/'[2]Z1 values'!$C$12</f>
        <v>2.923260498046875E-2</v>
      </c>
      <c r="X738" s="17">
        <f>((I738-I737)*'[2]Z1 values'!E$5*'[2]Z1 values'!$C$10)/'[2]Z1 values'!$C$12</f>
        <v>0.14233612060546874</v>
      </c>
      <c r="Y738" s="17">
        <f>((J738-J737)*'[2]Z1 values'!F$5*'[2]Z1 values'!$C$10)/'[2]Z1 values'!$C$12</f>
        <v>0.17788513183593749</v>
      </c>
      <c r="Z738" s="18">
        <f t="shared" si="33"/>
        <v>0.36573501892089844</v>
      </c>
      <c r="AA738">
        <f t="shared" si="34"/>
        <v>245.66666666666666</v>
      </c>
    </row>
    <row r="739" spans="1:27" s="13" customFormat="1" x14ac:dyDescent="0.25">
      <c r="A739" s="14" t="s">
        <v>10246</v>
      </c>
      <c r="B739" s="14" t="s">
        <v>63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5928549</v>
      </c>
      <c r="H739" s="15">
        <v>235891022</v>
      </c>
      <c r="I739" s="15">
        <v>1147414</v>
      </c>
      <c r="J739" s="15">
        <v>1555916</v>
      </c>
      <c r="K739" s="15">
        <v>0</v>
      </c>
      <c r="L739" s="15">
        <v>0</v>
      </c>
      <c r="M739" s="15">
        <v>7256</v>
      </c>
      <c r="N739" s="15">
        <v>320411</v>
      </c>
      <c r="O739" s="15">
        <v>1083</v>
      </c>
      <c r="P739" s="15">
        <v>1643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1.4151681518554688E-2</v>
      </c>
      <c r="W739" s="17">
        <f>((H739-H738)*'[2]Z1 values'!D$5*'[2]Z1 values'!$C$10)/'[2]Z1 values'!$C$12</f>
        <v>2.9334503173828123E-2</v>
      </c>
      <c r="X739" s="17">
        <f>((I739-I738)*'[2]Z1 values'!E$5*'[2]Z1 values'!$C$10)/'[2]Z1 values'!$C$12</f>
        <v>8.6261901855468739E-2</v>
      </c>
      <c r="Y739" s="17">
        <f>((J739-J738)*'[2]Z1 values'!F$5*'[2]Z1 values'!$C$10)/'[2]Z1 values'!$C$12</f>
        <v>0.14139587402343751</v>
      </c>
      <c r="Z739" s="18">
        <f t="shared" si="33"/>
        <v>0.27114396057128909</v>
      </c>
      <c r="AA739">
        <f t="shared" si="34"/>
        <v>246</v>
      </c>
    </row>
    <row r="740" spans="1:27" s="13" customFormat="1" x14ac:dyDescent="0.25">
      <c r="A740" s="14" t="s">
        <v>10259</v>
      </c>
      <c r="B740" s="14" t="s">
        <v>63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5938583</v>
      </c>
      <c r="H740" s="15">
        <v>236208667</v>
      </c>
      <c r="I740" s="15">
        <v>1149628</v>
      </c>
      <c r="J740" s="15">
        <v>1558667</v>
      </c>
      <c r="K740" s="15">
        <v>0</v>
      </c>
      <c r="L740" s="15">
        <v>0</v>
      </c>
      <c r="M740" s="15">
        <v>10032</v>
      </c>
      <c r="N740" s="15">
        <v>317645</v>
      </c>
      <c r="O740" s="15">
        <v>2214</v>
      </c>
      <c r="P740" s="15">
        <v>2751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1.9567034912109371E-2</v>
      </c>
      <c r="W740" s="17">
        <f>((H740-H739)*'[2]Z1 values'!D$5*'[2]Z1 values'!$C$10)/'[2]Z1 values'!$C$12</f>
        <v>2.9081268310546877E-2</v>
      </c>
      <c r="X740" s="17">
        <f>((I740-I739)*'[2]Z1 values'!E$5*'[2]Z1 values'!$C$10)/'[2]Z1 values'!$C$12</f>
        <v>0.17634704589843747</v>
      </c>
      <c r="Y740" s="17">
        <f>((J740-J739)*'[2]Z1 values'!F$5*'[2]Z1 values'!$C$10)/'[2]Z1 values'!$C$12</f>
        <v>0.23674987792968755</v>
      </c>
      <c r="Z740" s="18">
        <f t="shared" si="33"/>
        <v>0.46174522705078125</v>
      </c>
      <c r="AA740">
        <f t="shared" si="34"/>
        <v>246.33333333333334</v>
      </c>
    </row>
    <row r="741" spans="1:27" s="13" customFormat="1" x14ac:dyDescent="0.25">
      <c r="A741" s="14" t="s">
        <v>10272</v>
      </c>
      <c r="B741" s="14" t="s">
        <v>63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5949369</v>
      </c>
      <c r="H741" s="15">
        <v>236525558</v>
      </c>
      <c r="I741" s="15">
        <v>1152566</v>
      </c>
      <c r="J741" s="15">
        <v>1561605</v>
      </c>
      <c r="K741" s="15">
        <v>0</v>
      </c>
      <c r="L741" s="15">
        <v>0</v>
      </c>
      <c r="M741" s="15">
        <v>10785</v>
      </c>
      <c r="N741" s="15">
        <v>316891</v>
      </c>
      <c r="O741" s="15">
        <v>2938</v>
      </c>
      <c r="P741" s="15">
        <v>2938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2.1033489990234376E-2</v>
      </c>
      <c r="W741" s="17">
        <f>((H741-H740)*'[2]Z1 values'!D$5*'[2]Z1 values'!$C$10)/'[2]Z1 values'!$C$12</f>
        <v>2.9012237548828125E-2</v>
      </c>
      <c r="X741" s="17">
        <f>((I741-I740)*'[2]Z1 values'!E$5*'[2]Z1 values'!$C$10)/'[2]Z1 values'!$C$12</f>
        <v>0.23401428222656245</v>
      </c>
      <c r="Y741" s="17">
        <f>((J741-J740)*'[2]Z1 values'!F$5*'[2]Z1 values'!$C$10)/'[2]Z1 values'!$C$12</f>
        <v>0.252843017578125</v>
      </c>
      <c r="Z741" s="18">
        <f t="shared" si="33"/>
        <v>0.53690302734374995</v>
      </c>
      <c r="AA741">
        <f t="shared" si="34"/>
        <v>246.66666666666666</v>
      </c>
    </row>
    <row r="742" spans="1:27" s="13" customFormat="1" x14ac:dyDescent="0.25">
      <c r="A742" s="14" t="s">
        <v>10285</v>
      </c>
      <c r="B742" s="14" t="s">
        <v>63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5954601</v>
      </c>
      <c r="H742" s="15">
        <v>236848004</v>
      </c>
      <c r="I742" s="15">
        <v>1152566</v>
      </c>
      <c r="J742" s="15">
        <v>1562760</v>
      </c>
      <c r="K742" s="15">
        <v>0</v>
      </c>
      <c r="L742" s="15">
        <v>0</v>
      </c>
      <c r="M742" s="15">
        <v>5231</v>
      </c>
      <c r="N742" s="15">
        <v>322446</v>
      </c>
      <c r="O742" s="15">
        <v>0</v>
      </c>
      <c r="P742" s="15">
        <v>1155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1.0202783203124999E-2</v>
      </c>
      <c r="W742" s="17">
        <f>((H742-H741)*'[2]Z1 values'!D$5*'[2]Z1 values'!$C$10)/'[2]Z1 values'!$C$12</f>
        <v>2.9520812988281252E-2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9.9398803710937497E-2</v>
      </c>
      <c r="Z742" s="18">
        <f t="shared" si="33"/>
        <v>0.13912239990234376</v>
      </c>
      <c r="AA742">
        <f t="shared" si="34"/>
        <v>247</v>
      </c>
    </row>
    <row r="743" spans="1:27" s="13" customFormat="1" x14ac:dyDescent="0.25">
      <c r="A743" s="14" t="s">
        <v>10298</v>
      </c>
      <c r="B743" s="14" t="s">
        <v>63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5960267</v>
      </c>
      <c r="H743" s="15">
        <v>237170013</v>
      </c>
      <c r="I743" s="15">
        <v>1152679</v>
      </c>
      <c r="J743" s="15">
        <v>1564239</v>
      </c>
      <c r="K743" s="15">
        <v>0</v>
      </c>
      <c r="L743" s="15">
        <v>0</v>
      </c>
      <c r="M743" s="15">
        <v>5665</v>
      </c>
      <c r="N743" s="15">
        <v>322009</v>
      </c>
      <c r="O743" s="15">
        <v>113</v>
      </c>
      <c r="P743" s="15">
        <v>1479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1.1049114990234374E-2</v>
      </c>
      <c r="W743" s="17">
        <f>((H743-H742)*'[2]Z1 values'!D$5*'[2]Z1 values'!$C$10)/'[2]Z1 values'!$C$12</f>
        <v>2.9480804443359376E-2</v>
      </c>
      <c r="X743" s="17">
        <f>((I743-I742)*'[2]Z1 values'!E$5*'[2]Z1 values'!$C$10)/'[2]Z1 values'!$C$12</f>
        <v>9.0005493164062485E-3</v>
      </c>
      <c r="Y743" s="17">
        <f>((J743-J742)*'[2]Z1 values'!F$5*'[2]Z1 values'!$C$10)/'[2]Z1 values'!$C$12</f>
        <v>0.12728210449218752</v>
      </c>
      <c r="Z743" s="18">
        <f t="shared" si="33"/>
        <v>0.17681257324218752</v>
      </c>
      <c r="AA743">
        <f t="shared" si="34"/>
        <v>247.33333333333334</v>
      </c>
    </row>
    <row r="744" spans="1:27" s="13" customFormat="1" x14ac:dyDescent="0.25">
      <c r="A744" s="14" t="s">
        <v>10311</v>
      </c>
      <c r="B744" s="14" t="s">
        <v>63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5965378</v>
      </c>
      <c r="H744" s="15">
        <v>237492579</v>
      </c>
      <c r="I744" s="15">
        <v>1152679</v>
      </c>
      <c r="J744" s="15">
        <v>1565394</v>
      </c>
      <c r="K744" s="15">
        <v>0</v>
      </c>
      <c r="L744" s="15">
        <v>0</v>
      </c>
      <c r="M744" s="15">
        <v>5109</v>
      </c>
      <c r="N744" s="15">
        <v>322566</v>
      </c>
      <c r="O744" s="15">
        <v>0</v>
      </c>
      <c r="P744" s="15">
        <v>1155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9.9668243408203121E-3</v>
      </c>
      <c r="W744" s="17">
        <f>((H744-H743)*'[2]Z1 values'!D$5*'[2]Z1 values'!$C$10)/'[2]Z1 values'!$C$12</f>
        <v>2.9531799316406249E-2</v>
      </c>
      <c r="X744" s="17">
        <f>((I744-I743)*'[2]Z1 values'!E$5*'[2]Z1 values'!$C$10)/'[2]Z1 values'!$C$12</f>
        <v>0</v>
      </c>
      <c r="Y744" s="17">
        <f>((J744-J743)*'[2]Z1 values'!F$5*'[2]Z1 values'!$C$10)/'[2]Z1 values'!$C$12</f>
        <v>9.9398803710937497E-2</v>
      </c>
      <c r="Z744" s="18">
        <f t="shared" si="33"/>
        <v>0.13889742736816407</v>
      </c>
      <c r="AA744">
        <f t="shared" si="34"/>
        <v>247.66666666666666</v>
      </c>
    </row>
    <row r="745" spans="1:27" s="13" customFormat="1" x14ac:dyDescent="0.25">
      <c r="A745" s="14" t="s">
        <v>10324</v>
      </c>
      <c r="B745" s="14" t="s">
        <v>63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5973647</v>
      </c>
      <c r="H745" s="15">
        <v>237811989</v>
      </c>
      <c r="I745" s="15">
        <v>1154471</v>
      </c>
      <c r="J745" s="15">
        <v>1567620</v>
      </c>
      <c r="K745" s="15">
        <v>0</v>
      </c>
      <c r="L745" s="15">
        <v>0</v>
      </c>
      <c r="M745" s="15">
        <v>8267</v>
      </c>
      <c r="N745" s="15">
        <v>319410</v>
      </c>
      <c r="O745" s="15">
        <v>1792</v>
      </c>
      <c r="P745" s="15">
        <v>2226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1.6125155639648437E-2</v>
      </c>
      <c r="W745" s="17">
        <f>((H745-H744)*'[2]Z1 values'!D$5*'[2]Z1 values'!$C$10)/'[2]Z1 values'!$C$12</f>
        <v>2.9242858886718747E-2</v>
      </c>
      <c r="X745" s="17">
        <f>((I745-I744)*'[2]Z1 values'!E$5*'[2]Z1 values'!$C$10)/'[2]Z1 values'!$C$12</f>
        <v>0.142734375</v>
      </c>
      <c r="Y745" s="17">
        <f>((J745-J744)*'[2]Z1 values'!F$5*'[2]Z1 values'!$C$10)/'[2]Z1 values'!$C$12</f>
        <v>0.19156860351562502</v>
      </c>
      <c r="Z745" s="18">
        <f t="shared" si="33"/>
        <v>0.3796709930419922</v>
      </c>
      <c r="AA745">
        <f t="shared" si="34"/>
        <v>248</v>
      </c>
    </row>
    <row r="746" spans="1:27" s="13" customFormat="1" x14ac:dyDescent="0.25">
      <c r="A746" s="14" t="s">
        <v>10337</v>
      </c>
      <c r="B746" s="14" t="s">
        <v>63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5978853</v>
      </c>
      <c r="H746" s="15">
        <v>238134463</v>
      </c>
      <c r="I746" s="15">
        <v>1154471</v>
      </c>
      <c r="J746" s="15">
        <v>1568580</v>
      </c>
      <c r="K746" s="15">
        <v>0</v>
      </c>
      <c r="L746" s="15">
        <v>0</v>
      </c>
      <c r="M746" s="15">
        <v>5204</v>
      </c>
      <c r="N746" s="15">
        <v>322474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1.0152081298828126E-2</v>
      </c>
      <c r="W746" s="17">
        <f>((H746-H745)*'[2]Z1 values'!D$5*'[2]Z1 values'!$C$10)/'[2]Z1 values'!$C$12</f>
        <v>2.9523376464843754E-2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0.12229264526367187</v>
      </c>
      <c r="AA746">
        <f t="shared" si="34"/>
        <v>248.33333333333334</v>
      </c>
    </row>
    <row r="747" spans="1:27" s="13" customFormat="1" x14ac:dyDescent="0.25">
      <c r="A747" s="14" t="s">
        <v>10350</v>
      </c>
      <c r="B747" s="14" t="s">
        <v>63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5990275</v>
      </c>
      <c r="H747" s="15">
        <v>238450719</v>
      </c>
      <c r="I747" s="15">
        <v>1157947</v>
      </c>
      <c r="J747" s="15">
        <v>1571702</v>
      </c>
      <c r="K747" s="15">
        <v>0</v>
      </c>
      <c r="L747" s="15">
        <v>0</v>
      </c>
      <c r="M747" s="15">
        <v>11421</v>
      </c>
      <c r="N747" s="15">
        <v>316256</v>
      </c>
      <c r="O747" s="15">
        <v>3476</v>
      </c>
      <c r="P747" s="15">
        <v>3122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2.2273736572265623E-2</v>
      </c>
      <c r="W747" s="17">
        <f>((H747-H746)*'[2]Z1 values'!D$5*'[2]Z1 values'!$C$10)/'[2]Z1 values'!$C$12</f>
        <v>2.8954101562500001E-2</v>
      </c>
      <c r="X747" s="17">
        <f>((I747-I746)*'[2]Z1 values'!E$5*'[2]Z1 values'!$C$10)/'[2]Z1 values'!$C$12</f>
        <v>0.27686645507812496</v>
      </c>
      <c r="Y747" s="17">
        <f>((J747-J746)*'[2]Z1 values'!F$5*'[2]Z1 values'!$C$10)/'[2]Z1 values'!$C$12</f>
        <v>0.26867797851562503</v>
      </c>
      <c r="Z747" s="18">
        <f t="shared" si="33"/>
        <v>0.59677227172851555</v>
      </c>
      <c r="AA747">
        <f t="shared" si="34"/>
        <v>248.66666666666666</v>
      </c>
    </row>
    <row r="748" spans="1:27" s="13" customFormat="1" x14ac:dyDescent="0.25">
      <c r="A748" s="14" t="s">
        <v>10363</v>
      </c>
      <c r="B748" s="14" t="s">
        <v>63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5997281</v>
      </c>
      <c r="H748" s="15">
        <v>238771389</v>
      </c>
      <c r="I748" s="15">
        <v>1158842</v>
      </c>
      <c r="J748" s="15">
        <v>1573432</v>
      </c>
      <c r="K748" s="15">
        <v>0</v>
      </c>
      <c r="L748" s="15">
        <v>0</v>
      </c>
      <c r="M748" s="15">
        <v>7005</v>
      </c>
      <c r="N748" s="15">
        <v>320670</v>
      </c>
      <c r="O748" s="15">
        <v>895</v>
      </c>
      <c r="P748" s="15">
        <v>1730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1.3662213134765625E-2</v>
      </c>
      <c r="W748" s="17">
        <f>((H748-H747)*'[2]Z1 values'!D$5*'[2]Z1 values'!$C$10)/'[2]Z1 values'!$C$12</f>
        <v>2.935821533203125E-2</v>
      </c>
      <c r="X748" s="17">
        <f>((I748-I747)*'[2]Z1 values'!E$5*'[2]Z1 values'!$C$10)/'[2]Z1 values'!$C$12</f>
        <v>7.1287536621093744E-2</v>
      </c>
      <c r="Y748" s="17">
        <f>((J748-J747)*'[2]Z1 values'!F$5*'[2]Z1 values'!$C$10)/'[2]Z1 values'!$C$12</f>
        <v>0.14888305664062501</v>
      </c>
      <c r="Z748" s="18">
        <f t="shared" si="33"/>
        <v>0.26319102172851561</v>
      </c>
      <c r="AA748">
        <f t="shared" si="34"/>
        <v>249</v>
      </c>
    </row>
    <row r="749" spans="1:27" s="13" customFormat="1" x14ac:dyDescent="0.25">
      <c r="A749" s="14" t="s">
        <v>10376</v>
      </c>
      <c r="B749" s="14" t="s">
        <v>63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6005809</v>
      </c>
      <c r="H749" s="15">
        <v>239090538</v>
      </c>
      <c r="I749" s="15">
        <v>1160519</v>
      </c>
      <c r="J749" s="15">
        <v>1576049</v>
      </c>
      <c r="K749" s="15">
        <v>0</v>
      </c>
      <c r="L749" s="15">
        <v>0</v>
      </c>
      <c r="M749" s="15">
        <v>8526</v>
      </c>
      <c r="N749" s="15">
        <v>319149</v>
      </c>
      <c r="O749" s="15">
        <v>1677</v>
      </c>
      <c r="P749" s="15">
        <v>2617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1.6630224609375001E-2</v>
      </c>
      <c r="W749" s="17">
        <f>((H749-H748)*'[2]Z1 values'!D$5*'[2]Z1 values'!$C$10)/'[2]Z1 values'!$C$12</f>
        <v>2.9218963623046879E-2</v>
      </c>
      <c r="X749" s="17">
        <f>((I749-I748)*'[2]Z1 values'!E$5*'[2]Z1 values'!$C$10)/'[2]Z1 values'!$C$12</f>
        <v>0.13357452392578123</v>
      </c>
      <c r="Y749" s="17">
        <f>((J749-J748)*'[2]Z1 values'!F$5*'[2]Z1 values'!$C$10)/'[2]Z1 values'!$C$12</f>
        <v>0.22521789550781249</v>
      </c>
      <c r="Z749" s="18">
        <f t="shared" si="33"/>
        <v>0.40464160766601559</v>
      </c>
      <c r="AA749">
        <f t="shared" si="34"/>
        <v>249.33333333333334</v>
      </c>
    </row>
    <row r="750" spans="1:27" s="13" customFormat="1" x14ac:dyDescent="0.25">
      <c r="A750" s="14" t="s">
        <v>10389</v>
      </c>
      <c r="B750" s="14" t="s">
        <v>63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6025329</v>
      </c>
      <c r="H750" s="15">
        <v>239398696</v>
      </c>
      <c r="I750" s="15">
        <v>1167935</v>
      </c>
      <c r="J750" s="15">
        <v>1583175</v>
      </c>
      <c r="K750" s="15">
        <v>0</v>
      </c>
      <c r="L750" s="15">
        <v>0</v>
      </c>
      <c r="M750" s="15">
        <v>19518</v>
      </c>
      <c r="N750" s="15">
        <v>308158</v>
      </c>
      <c r="O750" s="15">
        <v>7416</v>
      </c>
      <c r="P750" s="15">
        <v>7126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3.8065429687499999E-2</v>
      </c>
      <c r="W750" s="17">
        <f>((H750-H749)*'[2]Z1 values'!D$5*'[2]Z1 values'!$C$10)/'[2]Z1 values'!$C$12</f>
        <v>2.8212707519531248E-2</v>
      </c>
      <c r="X750" s="17">
        <f>((I750-I749)*'[2]Z1 values'!E$5*'[2]Z1 values'!$C$10)/'[2]Z1 values'!$C$12</f>
        <v>0.59069091796874995</v>
      </c>
      <c r="Y750" s="17">
        <f>((J750-J749)*'[2]Z1 values'!F$5*'[2]Z1 values'!$C$10)/'[2]Z1 values'!$C$12</f>
        <v>0.61326049804687499</v>
      </c>
      <c r="Z750" s="18">
        <f t="shared" si="33"/>
        <v>1.2702295532226562</v>
      </c>
      <c r="AA750">
        <f t="shared" si="34"/>
        <v>249.66666666666666</v>
      </c>
    </row>
    <row r="751" spans="1:27" s="13" customFormat="1" x14ac:dyDescent="0.25">
      <c r="A751" s="14" t="s">
        <v>10402</v>
      </c>
      <c r="B751" s="14" t="s">
        <v>63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6034540</v>
      </c>
      <c r="H751" s="15">
        <v>239717165</v>
      </c>
      <c r="I751" s="15">
        <v>1170505</v>
      </c>
      <c r="J751" s="15">
        <v>1585223</v>
      </c>
      <c r="K751" s="15">
        <v>0</v>
      </c>
      <c r="L751" s="15">
        <v>0</v>
      </c>
      <c r="M751" s="15">
        <v>9209</v>
      </c>
      <c r="N751" s="15">
        <v>318469</v>
      </c>
      <c r="O751" s="15">
        <v>2570</v>
      </c>
      <c r="P751" s="15">
        <v>2048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1.7962124633789062E-2</v>
      </c>
      <c r="W751" s="17">
        <f>((H751-H750)*'[2]Z1 values'!D$5*'[2]Z1 values'!$C$10)/'[2]Z1 values'!$C$12</f>
        <v>2.9156707763671873E-2</v>
      </c>
      <c r="X751" s="17">
        <f>((I751-I750)*'[2]Z1 values'!E$5*'[2]Z1 values'!$C$10)/'[2]Z1 values'!$C$12</f>
        <v>0.20470275878906247</v>
      </c>
      <c r="Y751" s="17">
        <f>((J751-J750)*'[2]Z1 values'!F$5*'[2]Z1 values'!$C$10)/'[2]Z1 values'!$C$12</f>
        <v>0.17625000000000002</v>
      </c>
      <c r="Z751" s="18">
        <f t="shared" si="33"/>
        <v>0.42807159118652344</v>
      </c>
      <c r="AA751">
        <f t="shared" si="34"/>
        <v>250</v>
      </c>
    </row>
    <row r="752" spans="1:27" s="13" customFormat="1" x14ac:dyDescent="0.25">
      <c r="A752" s="14" t="s">
        <v>10415</v>
      </c>
      <c r="B752" s="14" t="s">
        <v>63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6039745</v>
      </c>
      <c r="H752" s="15">
        <v>240039639</v>
      </c>
      <c r="I752" s="15">
        <v>1170505</v>
      </c>
      <c r="J752" s="15">
        <v>1586183</v>
      </c>
      <c r="K752" s="15">
        <v>0</v>
      </c>
      <c r="L752" s="15">
        <v>0</v>
      </c>
      <c r="M752" s="15">
        <v>5204</v>
      </c>
      <c r="N752" s="15">
        <v>322474</v>
      </c>
      <c r="O752" s="15">
        <v>0</v>
      </c>
      <c r="P752" s="15">
        <v>960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1.0150131225585937E-2</v>
      </c>
      <c r="W752" s="17">
        <f>((H752-H751)*'[2]Z1 values'!D$5*'[2]Z1 values'!$C$10)/'[2]Z1 values'!$C$12</f>
        <v>2.9523376464843754E-2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8.2617187499999994E-2</v>
      </c>
      <c r="Z752" s="18">
        <f t="shared" si="33"/>
        <v>0.12229069519042968</v>
      </c>
      <c r="AA752">
        <f t="shared" si="34"/>
        <v>250.33333333333334</v>
      </c>
    </row>
    <row r="753" spans="1:27" s="13" customFormat="1" x14ac:dyDescent="0.25">
      <c r="A753" s="14" t="s">
        <v>10428</v>
      </c>
      <c r="B753" s="14" t="s">
        <v>63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6044948</v>
      </c>
      <c r="H753" s="15">
        <v>240362113</v>
      </c>
      <c r="I753" s="15">
        <v>1170505</v>
      </c>
      <c r="J753" s="15">
        <v>1587143</v>
      </c>
      <c r="K753" s="15">
        <v>0</v>
      </c>
      <c r="L753" s="15">
        <v>0</v>
      </c>
      <c r="M753" s="15">
        <v>5202</v>
      </c>
      <c r="N753" s="15">
        <v>322474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1.0146231079101562E-2</v>
      </c>
      <c r="W753" s="17">
        <f>((H753-H752)*'[2]Z1 values'!D$5*'[2]Z1 values'!$C$10)/'[2]Z1 values'!$C$12</f>
        <v>2.9523376464843754E-2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0.12228679504394531</v>
      </c>
      <c r="AA753">
        <f t="shared" si="34"/>
        <v>250.66666666666666</v>
      </c>
    </row>
    <row r="754" spans="1:27" s="13" customFormat="1" x14ac:dyDescent="0.25">
      <c r="A754" s="14" t="s">
        <v>10441</v>
      </c>
      <c r="B754" s="14" t="s">
        <v>63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6053320</v>
      </c>
      <c r="H754" s="15">
        <v>240681420</v>
      </c>
      <c r="I754" s="15">
        <v>1172293</v>
      </c>
      <c r="J754" s="15">
        <v>1589197</v>
      </c>
      <c r="K754" s="15">
        <v>0</v>
      </c>
      <c r="L754" s="15">
        <v>0</v>
      </c>
      <c r="M754" s="15">
        <v>8371</v>
      </c>
      <c r="N754" s="15">
        <v>319307</v>
      </c>
      <c r="O754" s="15">
        <v>1788</v>
      </c>
      <c r="P754" s="15">
        <v>2054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1.6326013183593748E-2</v>
      </c>
      <c r="W754" s="17">
        <f>((H754-H753)*'[2]Z1 values'!D$5*'[2]Z1 values'!$C$10)/'[2]Z1 values'!$C$12</f>
        <v>2.9233428955078126E-2</v>
      </c>
      <c r="X754" s="17">
        <f>((I754-I753)*'[2]Z1 values'!E$5*'[2]Z1 values'!$C$10)/'[2]Z1 values'!$C$12</f>
        <v>0.14241577148437498</v>
      </c>
      <c r="Y754" s="17">
        <f>((J754-J753)*'[2]Z1 values'!F$5*'[2]Z1 values'!$C$10)/'[2]Z1 values'!$C$12</f>
        <v>0.17676635742187502</v>
      </c>
      <c r="Z754" s="18">
        <f t="shared" si="33"/>
        <v>0.36474157104492189</v>
      </c>
      <c r="AA754">
        <f t="shared" si="34"/>
        <v>251</v>
      </c>
    </row>
    <row r="755" spans="1:27" s="13" customFormat="1" x14ac:dyDescent="0.25">
      <c r="A755" s="14" t="s">
        <v>10454</v>
      </c>
      <c r="B755" s="14" t="s">
        <v>63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6058479</v>
      </c>
      <c r="H755" s="15">
        <v>241003895</v>
      </c>
      <c r="I755" s="15">
        <v>1172293</v>
      </c>
      <c r="J755" s="15">
        <v>1590366</v>
      </c>
      <c r="K755" s="15">
        <v>0</v>
      </c>
      <c r="L755" s="15">
        <v>0</v>
      </c>
      <c r="M755" s="15">
        <v>5158</v>
      </c>
      <c r="N755" s="15">
        <v>322475</v>
      </c>
      <c r="O755" s="15">
        <v>0</v>
      </c>
      <c r="P755" s="15">
        <v>1169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1.0060427856445311E-2</v>
      </c>
      <c r="W755" s="17">
        <f>((H755-H754)*'[2]Z1 values'!D$5*'[2]Z1 values'!$C$10)/'[2]Z1 values'!$C$12</f>
        <v>2.9523468017578124E-2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0.10060363769531251</v>
      </c>
      <c r="Z755" s="18">
        <f t="shared" si="33"/>
        <v>0.14018753356933594</v>
      </c>
      <c r="AA755">
        <f t="shared" si="34"/>
        <v>251.33333333333334</v>
      </c>
    </row>
    <row r="756" spans="1:27" s="13" customFormat="1" x14ac:dyDescent="0.25">
      <c r="A756" s="14" t="s">
        <v>10467</v>
      </c>
      <c r="B756" s="14" t="s">
        <v>63</v>
      </c>
      <c r="C756" s="14">
        <v>966515</v>
      </c>
      <c r="D756" s="15" t="s">
        <v>11169</v>
      </c>
      <c r="E756" s="15" t="s">
        <v>11170</v>
      </c>
      <c r="F756" s="15">
        <v>754</v>
      </c>
      <c r="G756" s="15">
        <v>6068114</v>
      </c>
      <c r="H756" s="15">
        <v>241324936</v>
      </c>
      <c r="I756" s="15">
        <v>1174646</v>
      </c>
      <c r="J756" s="15">
        <v>1593196</v>
      </c>
      <c r="K756" s="15">
        <v>0</v>
      </c>
      <c r="L756" s="15">
        <v>0</v>
      </c>
      <c r="M756" s="15">
        <v>9634</v>
      </c>
      <c r="N756" s="15">
        <v>321041</v>
      </c>
      <c r="O756" s="15">
        <v>2353</v>
      </c>
      <c r="P756" s="15">
        <v>2830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1.8788955688476563E-2</v>
      </c>
      <c r="W756" s="17">
        <f>((H756-H755)*'[2]Z1 values'!D$5*'[2]Z1 values'!$C$10)/'[2]Z1 values'!$C$12</f>
        <v>2.9392181396484373E-2</v>
      </c>
      <c r="X756" s="17">
        <f>((I756-I755)*'[2]Z1 values'!E$5*'[2]Z1 values'!$C$10)/'[2]Z1 values'!$C$12</f>
        <v>0.18741851806640625</v>
      </c>
      <c r="Y756" s="17">
        <f>((J756-J755)*'[2]Z1 values'!F$5*'[2]Z1 values'!$C$10)/'[2]Z1 values'!$C$12</f>
        <v>0.24354858398437501</v>
      </c>
      <c r="Z756" s="18">
        <f t="shared" si="33"/>
        <v>0.47914823913574223</v>
      </c>
      <c r="AA756">
        <f t="shared" si="34"/>
        <v>251.66666666666666</v>
      </c>
    </row>
    <row r="757" spans="1:27" s="13" customFormat="1" x14ac:dyDescent="0.25">
      <c r="A757" s="14" t="s">
        <v>10480</v>
      </c>
      <c r="B757" s="14" t="s">
        <v>63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6082818</v>
      </c>
      <c r="H757" s="15">
        <v>241634861</v>
      </c>
      <c r="I757" s="15">
        <v>1179651</v>
      </c>
      <c r="J757" s="15">
        <v>1597833</v>
      </c>
      <c r="K757" s="15">
        <v>0</v>
      </c>
      <c r="L757" s="15">
        <v>0</v>
      </c>
      <c r="M757" s="15">
        <v>14703</v>
      </c>
      <c r="N757" s="15">
        <v>309925</v>
      </c>
      <c r="O757" s="15">
        <v>5005</v>
      </c>
      <c r="P757" s="15">
        <v>4637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2.8673876953125E-2</v>
      </c>
      <c r="W757" s="17">
        <f>((H757-H756)*'[2]Z1 values'!D$5*'[2]Z1 values'!$C$10)/'[2]Z1 values'!$C$12</f>
        <v>2.8374481201171874E-2</v>
      </c>
      <c r="X757" s="17">
        <f>((I757-I756)*'[2]Z1 values'!E$5*'[2]Z1 values'!$C$10)/'[2]Z1 values'!$C$12</f>
        <v>0.39865264892578123</v>
      </c>
      <c r="Y757" s="17">
        <f>((J757-J756)*'[2]Z1 values'!F$5*'[2]Z1 values'!$C$10)/'[2]Z1 values'!$C$12</f>
        <v>0.3990582275390625</v>
      </c>
      <c r="Z757" s="18">
        <f t="shared" si="33"/>
        <v>0.85475923461914061</v>
      </c>
      <c r="AA757">
        <f t="shared" si="34"/>
        <v>252</v>
      </c>
    </row>
    <row r="758" spans="1:27" s="13" customFormat="1" x14ac:dyDescent="0.25">
      <c r="A758" s="14" t="s">
        <v>10493</v>
      </c>
      <c r="B758" s="14" t="s">
        <v>63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6090857</v>
      </c>
      <c r="H758" s="15">
        <v>241954499</v>
      </c>
      <c r="I758" s="15">
        <v>1181219</v>
      </c>
      <c r="J758" s="15">
        <v>1599936</v>
      </c>
      <c r="K758" s="15">
        <v>0</v>
      </c>
      <c r="L758" s="15">
        <v>0</v>
      </c>
      <c r="M758" s="15">
        <v>8038</v>
      </c>
      <c r="N758" s="15">
        <v>319638</v>
      </c>
      <c r="O758" s="15">
        <v>1568</v>
      </c>
      <c r="P758" s="15">
        <v>2103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1.5676638793945312E-2</v>
      </c>
      <c r="W758" s="17">
        <f>((H758-H757)*'[2]Z1 values'!D$5*'[2]Z1 values'!$C$10)/'[2]Z1 values'!$C$12</f>
        <v>2.926373291015625E-2</v>
      </c>
      <c r="X758" s="17">
        <f>((I758-I757)*'[2]Z1 values'!E$5*'[2]Z1 values'!$C$10)/'[2]Z1 values'!$C$12</f>
        <v>0.12489257812499999</v>
      </c>
      <c r="Y758" s="17">
        <f>((J758-J757)*'[2]Z1 values'!F$5*'[2]Z1 values'!$C$10)/'[2]Z1 values'!$C$12</f>
        <v>0.18098327636718753</v>
      </c>
      <c r="Z758" s="18">
        <f t="shared" si="33"/>
        <v>0.35081622619628905</v>
      </c>
      <c r="AA758">
        <f t="shared" si="34"/>
        <v>252.33333333333334</v>
      </c>
    </row>
    <row r="759" spans="1:27" s="13" customFormat="1" x14ac:dyDescent="0.25">
      <c r="A759" s="14" t="s">
        <v>10506</v>
      </c>
      <c r="B759" s="14" t="s">
        <v>63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6095972</v>
      </c>
      <c r="H759" s="15">
        <v>242277059</v>
      </c>
      <c r="I759" s="15">
        <v>1181219</v>
      </c>
      <c r="J759" s="15">
        <v>1600896</v>
      </c>
      <c r="K759" s="15">
        <v>0</v>
      </c>
      <c r="L759" s="15">
        <v>0</v>
      </c>
      <c r="M759" s="15">
        <v>5114</v>
      </c>
      <c r="N759" s="15">
        <v>322560</v>
      </c>
      <c r="O759" s="15">
        <v>0</v>
      </c>
      <c r="P759" s="15">
        <v>960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9.9746246337890608E-3</v>
      </c>
      <c r="W759" s="17">
        <f>((H759-H758)*'[2]Z1 values'!D$5*'[2]Z1 values'!$C$10)/'[2]Z1 values'!$C$12</f>
        <v>2.9531249999999998E-2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8.2617187499999994E-2</v>
      </c>
      <c r="Z759" s="18">
        <f t="shared" si="33"/>
        <v>0.12212306213378905</v>
      </c>
      <c r="AA759">
        <f t="shared" si="34"/>
        <v>252.66666666666666</v>
      </c>
    </row>
    <row r="760" spans="1:27" s="13" customFormat="1" x14ac:dyDescent="0.25">
      <c r="A760" s="14" t="s">
        <v>10519</v>
      </c>
      <c r="B760" s="14" t="s">
        <v>63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6104163</v>
      </c>
      <c r="H760" s="15">
        <v>242596545</v>
      </c>
      <c r="I760" s="15">
        <v>1182957</v>
      </c>
      <c r="J760" s="15">
        <v>1602983</v>
      </c>
      <c r="K760" s="15">
        <v>0</v>
      </c>
      <c r="L760" s="15">
        <v>0</v>
      </c>
      <c r="M760" s="15">
        <v>8189</v>
      </c>
      <c r="N760" s="15">
        <v>319486</v>
      </c>
      <c r="O760" s="15">
        <v>1738</v>
      </c>
      <c r="P760" s="15">
        <v>2087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1.5973049926757812E-2</v>
      </c>
      <c r="W760" s="17">
        <f>((H760-H759)*'[2]Z1 values'!D$5*'[2]Z1 values'!$C$10)/'[2]Z1 values'!$C$12</f>
        <v>2.9249816894531249E-2</v>
      </c>
      <c r="X760" s="17">
        <f>((I760-I759)*'[2]Z1 values'!E$5*'[2]Z1 values'!$C$10)/'[2]Z1 values'!$C$12</f>
        <v>0.13843322753906248</v>
      </c>
      <c r="Y760" s="17">
        <f>((J760-J759)*'[2]Z1 values'!F$5*'[2]Z1 values'!$C$10)/'[2]Z1 values'!$C$12</f>
        <v>0.17960632324218748</v>
      </c>
      <c r="Z760" s="18">
        <f t="shared" si="33"/>
        <v>0.36326241760253902</v>
      </c>
      <c r="AA760">
        <f t="shared" si="34"/>
        <v>253</v>
      </c>
    </row>
    <row r="761" spans="1:27" s="13" customFormat="1" x14ac:dyDescent="0.25">
      <c r="A761" s="14" t="s">
        <v>10532</v>
      </c>
      <c r="B761" s="14" t="s">
        <v>63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6109241</v>
      </c>
      <c r="H761" s="15">
        <v>242919144</v>
      </c>
      <c r="I761" s="15">
        <v>1182957</v>
      </c>
      <c r="J761" s="15">
        <v>1603943</v>
      </c>
      <c r="K761" s="15">
        <v>0</v>
      </c>
      <c r="L761" s="15">
        <v>0</v>
      </c>
      <c r="M761" s="15">
        <v>5076</v>
      </c>
      <c r="N761" s="15">
        <v>322599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9.9024719238281246E-3</v>
      </c>
      <c r="W761" s="17">
        <f>((H761-H760)*'[2]Z1 values'!D$5*'[2]Z1 values'!$C$10)/'[2]Z1 values'!$C$12</f>
        <v>2.9534820556640629E-2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0.12205447998046876</v>
      </c>
      <c r="AA761">
        <f t="shared" si="34"/>
        <v>253.33333333333334</v>
      </c>
    </row>
    <row r="762" spans="1:27" s="13" customFormat="1" x14ac:dyDescent="0.25">
      <c r="A762" s="14" t="s">
        <v>10545</v>
      </c>
      <c r="B762" s="14" t="s">
        <v>63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6114329</v>
      </c>
      <c r="H762" s="15">
        <v>243241733</v>
      </c>
      <c r="I762" s="15">
        <v>1182957</v>
      </c>
      <c r="J762" s="15">
        <v>1604903</v>
      </c>
      <c r="K762" s="15">
        <v>0</v>
      </c>
      <c r="L762" s="15">
        <v>0</v>
      </c>
      <c r="M762" s="15">
        <v>5086</v>
      </c>
      <c r="N762" s="15">
        <v>322589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9.9219726562499999E-3</v>
      </c>
      <c r="W762" s="17">
        <f>((H762-H761)*'[2]Z1 values'!D$5*'[2]Z1 values'!$C$10)/'[2]Z1 values'!$C$12</f>
        <v>2.9533905029296877E-2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0.12207306518554686</v>
      </c>
      <c r="AA762">
        <f t="shared" si="34"/>
        <v>253.66666666666666</v>
      </c>
    </row>
    <row r="763" spans="1:27" s="13" customFormat="1" x14ac:dyDescent="0.25">
      <c r="A763" s="14" t="s">
        <v>10558</v>
      </c>
      <c r="B763" s="14" t="s">
        <v>63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6129953</v>
      </c>
      <c r="H763" s="15">
        <v>243553789</v>
      </c>
      <c r="I763" s="15">
        <v>1189440</v>
      </c>
      <c r="J763" s="15">
        <v>1609311</v>
      </c>
      <c r="K763" s="15">
        <v>0</v>
      </c>
      <c r="L763" s="15">
        <v>0</v>
      </c>
      <c r="M763" s="15">
        <v>15622</v>
      </c>
      <c r="N763" s="15">
        <v>312056</v>
      </c>
      <c r="O763" s="15">
        <v>6483</v>
      </c>
      <c r="P763" s="15">
        <v>4408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3.0467944335937497E-2</v>
      </c>
      <c r="W763" s="17">
        <f>((H763-H762)*'[2]Z1 values'!D$5*'[2]Z1 values'!$C$10)/'[2]Z1 values'!$C$12</f>
        <v>2.8569580078125E-2</v>
      </c>
      <c r="X763" s="17">
        <f>((I763-I762)*'[2]Z1 values'!E$5*'[2]Z1 values'!$C$10)/'[2]Z1 values'!$C$12</f>
        <v>0.51637664794921867</v>
      </c>
      <c r="Y763" s="17">
        <f>((J763-J762)*'[2]Z1 values'!F$5*'[2]Z1 values'!$C$10)/'[2]Z1 values'!$C$12</f>
        <v>0.37935058593750004</v>
      </c>
      <c r="Z763" s="18">
        <f t="shared" si="33"/>
        <v>0.95476475830078122</v>
      </c>
      <c r="AA763">
        <f t="shared" si="34"/>
        <v>254</v>
      </c>
    </row>
    <row r="764" spans="1:27" s="13" customFormat="1" x14ac:dyDescent="0.25">
      <c r="A764" s="14" t="s">
        <v>10571</v>
      </c>
      <c r="B764" s="14" t="s">
        <v>63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6146206</v>
      </c>
      <c r="H764" s="15">
        <v>243865214</v>
      </c>
      <c r="I764" s="15">
        <v>1195069</v>
      </c>
      <c r="J764" s="15">
        <v>1614115</v>
      </c>
      <c r="K764" s="15">
        <v>0</v>
      </c>
      <c r="L764" s="15">
        <v>0</v>
      </c>
      <c r="M764" s="15">
        <v>16252</v>
      </c>
      <c r="N764" s="15">
        <v>311425</v>
      </c>
      <c r="O764" s="15">
        <v>5629</v>
      </c>
      <c r="P764" s="15">
        <v>4804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3.169454040527344E-2</v>
      </c>
      <c r="W764" s="17">
        <f>((H764-H763)*'[2]Z1 values'!D$5*'[2]Z1 values'!$C$10)/'[2]Z1 values'!$C$12</f>
        <v>2.8511810302734374E-2</v>
      </c>
      <c r="X764" s="17">
        <f>((I764-I763)*'[2]Z1 values'!E$5*'[2]Z1 values'!$C$10)/'[2]Z1 values'!$C$12</f>
        <v>0.44835479736328121</v>
      </c>
      <c r="Y764" s="17">
        <f>((J764-J763)*'[2]Z1 values'!F$5*'[2]Z1 values'!$C$10)/'[2]Z1 values'!$C$12</f>
        <v>0.41343017578124996</v>
      </c>
      <c r="Z764" s="18">
        <f t="shared" si="33"/>
        <v>0.92199132385253901</v>
      </c>
      <c r="AA764">
        <f t="shared" si="34"/>
        <v>254.33333333333334</v>
      </c>
    </row>
    <row r="765" spans="1:27" s="13" customFormat="1" x14ac:dyDescent="0.25">
      <c r="A765" s="14" t="s">
        <v>10584</v>
      </c>
      <c r="B765" s="14" t="s">
        <v>63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6151332</v>
      </c>
      <c r="H765" s="15">
        <v>244187764</v>
      </c>
      <c r="I765" s="15">
        <v>1195069</v>
      </c>
      <c r="J765" s="15">
        <v>1615264</v>
      </c>
      <c r="K765" s="15">
        <v>0</v>
      </c>
      <c r="L765" s="15">
        <v>0</v>
      </c>
      <c r="M765" s="15">
        <v>5125</v>
      </c>
      <c r="N765" s="15">
        <v>322550</v>
      </c>
      <c r="O765" s="15">
        <v>0</v>
      </c>
      <c r="P765" s="15">
        <v>1149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9.996075439453125E-3</v>
      </c>
      <c r="W765" s="17">
        <f>((H765-H764)*'[2]Z1 values'!D$5*'[2]Z1 values'!$C$10)/'[2]Z1 values'!$C$12</f>
        <v>2.9530334472656249E-2</v>
      </c>
      <c r="X765" s="17">
        <f>((I765-I764)*'[2]Z1 values'!E$5*'[2]Z1 values'!$C$10)/'[2]Z1 values'!$C$12</f>
        <v>0</v>
      </c>
      <c r="Y765" s="17">
        <f>((J765-J764)*'[2]Z1 values'!F$5*'[2]Z1 values'!$C$10)/'[2]Z1 values'!$C$12</f>
        <v>9.8882446289062509E-2</v>
      </c>
      <c r="Z765" s="18">
        <f t="shared" si="33"/>
        <v>0.13840885620117188</v>
      </c>
      <c r="AA765">
        <f t="shared" si="34"/>
        <v>254.66666666666666</v>
      </c>
    </row>
    <row r="766" spans="1:27" s="13" customFormat="1" x14ac:dyDescent="0.25">
      <c r="A766" s="14" t="s">
        <v>10597</v>
      </c>
      <c r="B766" s="14" t="s">
        <v>63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6156421</v>
      </c>
      <c r="H766" s="15">
        <v>244510352</v>
      </c>
      <c r="I766" s="15">
        <v>1195069</v>
      </c>
      <c r="J766" s="15">
        <v>1616224</v>
      </c>
      <c r="K766" s="15">
        <v>0</v>
      </c>
      <c r="L766" s="15">
        <v>0</v>
      </c>
      <c r="M766" s="15">
        <v>5087</v>
      </c>
      <c r="N766" s="15">
        <v>322588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9.9239227294921871E-3</v>
      </c>
      <c r="W766" s="17">
        <f>((H766-H765)*'[2]Z1 values'!D$5*'[2]Z1 values'!$C$10)/'[2]Z1 values'!$C$12</f>
        <v>2.9533813476562497E-2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0.12207492370605467</v>
      </c>
      <c r="AA766">
        <f t="shared" si="34"/>
        <v>255</v>
      </c>
    </row>
    <row r="767" spans="1:27" s="13" customFormat="1" x14ac:dyDescent="0.25">
      <c r="A767" s="14" t="s">
        <v>10610</v>
      </c>
      <c r="B767" s="14" t="s">
        <v>63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6161480</v>
      </c>
      <c r="H767" s="15">
        <v>244832970</v>
      </c>
      <c r="I767" s="15">
        <v>1195069</v>
      </c>
      <c r="J767" s="15">
        <v>1617568</v>
      </c>
      <c r="K767" s="15">
        <v>0</v>
      </c>
      <c r="L767" s="15">
        <v>0</v>
      </c>
      <c r="M767" s="15">
        <v>5057</v>
      </c>
      <c r="N767" s="15">
        <v>322618</v>
      </c>
      <c r="O767" s="15">
        <v>0</v>
      </c>
      <c r="P767" s="15">
        <v>1344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9.8654205322265629E-3</v>
      </c>
      <c r="W767" s="17">
        <f>((H767-H766)*'[2]Z1 values'!D$5*'[2]Z1 values'!$C$10)/'[2]Z1 values'!$C$12</f>
        <v>2.9536560058593751E-2</v>
      </c>
      <c r="X767" s="17">
        <f>((I767-I766)*'[2]Z1 values'!E$5*'[2]Z1 values'!$C$10)/'[2]Z1 values'!$C$12</f>
        <v>0</v>
      </c>
      <c r="Y767" s="17">
        <f>((J767-J766)*'[2]Z1 values'!F$5*'[2]Z1 values'!$C$10)/'[2]Z1 values'!$C$12</f>
        <v>0.11566406250000001</v>
      </c>
      <c r="Z767" s="18">
        <f t="shared" si="33"/>
        <v>0.15506604309082034</v>
      </c>
      <c r="AA767">
        <f t="shared" si="34"/>
        <v>255.33333333333334</v>
      </c>
    </row>
    <row r="768" spans="1:27" s="13" customFormat="1" x14ac:dyDescent="0.25">
      <c r="A768" s="14" t="s">
        <v>10623</v>
      </c>
      <c r="B768" s="14" t="s">
        <v>63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6166574</v>
      </c>
      <c r="H768" s="15">
        <v>245155553</v>
      </c>
      <c r="I768" s="15">
        <v>1195069</v>
      </c>
      <c r="J768" s="15">
        <v>1618528</v>
      </c>
      <c r="K768" s="15">
        <v>0</v>
      </c>
      <c r="L768" s="15">
        <v>0</v>
      </c>
      <c r="M768" s="15">
        <v>5092</v>
      </c>
      <c r="N768" s="15">
        <v>322583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9.9336730957031247E-3</v>
      </c>
      <c r="W768" s="17">
        <f>((H768-H767)*'[2]Z1 values'!D$5*'[2]Z1 values'!$C$10)/'[2]Z1 values'!$C$12</f>
        <v>2.9533355712890626E-2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0.12208421630859374</v>
      </c>
      <c r="AA768">
        <f t="shared" si="34"/>
        <v>255.66666666666666</v>
      </c>
    </row>
    <row r="769" spans="1:27" s="13" customFormat="1" x14ac:dyDescent="0.25">
      <c r="A769" s="14" t="s">
        <v>10636</v>
      </c>
      <c r="B769" s="14" t="s">
        <v>63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6174837</v>
      </c>
      <c r="H769" s="15">
        <v>245474970</v>
      </c>
      <c r="I769" s="15">
        <v>1196848</v>
      </c>
      <c r="J769" s="15">
        <v>1620568</v>
      </c>
      <c r="K769" s="15">
        <v>0</v>
      </c>
      <c r="L769" s="15">
        <v>0</v>
      </c>
      <c r="M769" s="15">
        <v>8261</v>
      </c>
      <c r="N769" s="15">
        <v>319417</v>
      </c>
      <c r="O769" s="15">
        <v>1779</v>
      </c>
      <c r="P769" s="15">
        <v>2040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1.611345520019531E-2</v>
      </c>
      <c r="W769" s="17">
        <f>((H769-H768)*'[2]Z1 values'!D$5*'[2]Z1 values'!$C$10)/'[2]Z1 values'!$C$12</f>
        <v>2.9243499755859374E-2</v>
      </c>
      <c r="X769" s="17">
        <f>((I769-I768)*'[2]Z1 values'!E$5*'[2]Z1 values'!$C$10)/'[2]Z1 values'!$C$12</f>
        <v>0.14169891357421874</v>
      </c>
      <c r="Y769" s="17">
        <f>((J769-J768)*'[2]Z1 values'!F$5*'[2]Z1 values'!$C$10)/'[2]Z1 values'!$C$12</f>
        <v>0.17556152343750001</v>
      </c>
      <c r="Z769" s="18">
        <f t="shared" si="33"/>
        <v>0.36261739196777343</v>
      </c>
      <c r="AA769">
        <f t="shared" si="34"/>
        <v>256</v>
      </c>
    </row>
    <row r="770" spans="1:27" s="13" customFormat="1" x14ac:dyDescent="0.25">
      <c r="A770" s="14" t="s">
        <v>10649</v>
      </c>
      <c r="B770" s="14" t="s">
        <v>63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6180052</v>
      </c>
      <c r="H770" s="15">
        <v>245797435</v>
      </c>
      <c r="I770" s="15">
        <v>1196848</v>
      </c>
      <c r="J770" s="15">
        <v>1621906</v>
      </c>
      <c r="K770" s="15">
        <v>0</v>
      </c>
      <c r="L770" s="15">
        <v>0</v>
      </c>
      <c r="M770" s="15">
        <v>5214</v>
      </c>
      <c r="N770" s="15">
        <v>322465</v>
      </c>
      <c r="O770" s="15">
        <v>0</v>
      </c>
      <c r="P770" s="15">
        <v>1338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1.0169631958007814E-2</v>
      </c>
      <c r="W770" s="17">
        <f>((H770-H769)*'[2]Z1 values'!D$5*'[2]Z1 values'!$C$10)/'[2]Z1 values'!$C$12</f>
        <v>2.9522552490234378E-2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0.11514770507812502</v>
      </c>
      <c r="Z770" s="18">
        <f t="shared" si="33"/>
        <v>0.15483988952636721</v>
      </c>
      <c r="AA770">
        <f t="shared" si="34"/>
        <v>256.33333333333331</v>
      </c>
    </row>
    <row r="771" spans="1:27" s="13" customFormat="1" x14ac:dyDescent="0.25">
      <c r="A771" s="14" t="s">
        <v>10662</v>
      </c>
      <c r="B771" s="14" t="s">
        <v>63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6185559</v>
      </c>
      <c r="H771" s="15">
        <v>246119606</v>
      </c>
      <c r="I771" s="15">
        <v>1196848</v>
      </c>
      <c r="J771" s="15">
        <v>1623201</v>
      </c>
      <c r="K771" s="15">
        <v>0</v>
      </c>
      <c r="L771" s="15">
        <v>0</v>
      </c>
      <c r="M771" s="15">
        <v>5506</v>
      </c>
      <c r="N771" s="15">
        <v>322171</v>
      </c>
      <c r="O771" s="15">
        <v>0</v>
      </c>
      <c r="P771" s="15">
        <v>1295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1.0739053344726562E-2</v>
      </c>
      <c r="W771" s="17">
        <f>((H771-H770)*'[2]Z1 values'!D$5*'[2]Z1 values'!$C$10)/'[2]Z1 values'!$C$12</f>
        <v>2.9495635986328129E-2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0.1114471435546875</v>
      </c>
      <c r="Z771" s="18">
        <f t="shared" ref="Z771:Z810" si="36">SUM(V771:Y771)</f>
        <v>0.15168183288574219</v>
      </c>
      <c r="AA771">
        <f t="shared" ref="AA771:AA810" si="37">U771/60</f>
        <v>256.66666666666669</v>
      </c>
    </row>
    <row r="772" spans="1:27" s="13" customFormat="1" x14ac:dyDescent="0.25">
      <c r="A772" s="14" t="s">
        <v>10675</v>
      </c>
      <c r="B772" s="14" t="s">
        <v>63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6193913</v>
      </c>
      <c r="H772" s="15">
        <v>246438912</v>
      </c>
      <c r="I772" s="15">
        <v>1198633</v>
      </c>
      <c r="J772" s="15">
        <v>1625645</v>
      </c>
      <c r="K772" s="15">
        <v>0</v>
      </c>
      <c r="L772" s="15">
        <v>0</v>
      </c>
      <c r="M772" s="15">
        <v>8353</v>
      </c>
      <c r="N772" s="15">
        <v>319306</v>
      </c>
      <c r="O772" s="15">
        <v>1785</v>
      </c>
      <c r="P772" s="15">
        <v>2444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1.6290911865234375E-2</v>
      </c>
      <c r="W772" s="17">
        <f>((H772-H771)*'[2]Z1 values'!D$5*'[2]Z1 values'!$C$10)/'[2]Z1 values'!$C$12</f>
        <v>2.923333740234375E-2</v>
      </c>
      <c r="X772" s="17">
        <f>((I772-I771)*'[2]Z1 values'!E$5*'[2]Z1 values'!$C$10)/'[2]Z1 values'!$C$12</f>
        <v>0.14217681884765623</v>
      </c>
      <c r="Y772" s="17">
        <f>((J772-J771)*'[2]Z1 values'!F$5*'[2]Z1 values'!$C$10)/'[2]Z1 values'!$C$12</f>
        <v>0.21032958984375</v>
      </c>
      <c r="Z772" s="18">
        <f t="shared" si="36"/>
        <v>0.39803065795898435</v>
      </c>
      <c r="AA772">
        <f t="shared" si="37"/>
        <v>257</v>
      </c>
    </row>
    <row r="773" spans="1:27" s="13" customFormat="1" x14ac:dyDescent="0.25">
      <c r="A773" s="14" t="s">
        <v>10688</v>
      </c>
      <c r="B773" s="14" t="s">
        <v>63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6204347</v>
      </c>
      <c r="H773" s="15">
        <v>246756151</v>
      </c>
      <c r="I773" s="15">
        <v>1201452</v>
      </c>
      <c r="J773" s="15">
        <v>1628203</v>
      </c>
      <c r="K773" s="15">
        <v>0</v>
      </c>
      <c r="L773" s="15">
        <v>0</v>
      </c>
      <c r="M773" s="15">
        <v>10433</v>
      </c>
      <c r="N773" s="15">
        <v>317239</v>
      </c>
      <c r="O773" s="15">
        <v>2819</v>
      </c>
      <c r="P773" s="15">
        <v>2558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2.0347064208984376E-2</v>
      </c>
      <c r="W773" s="17">
        <f>((H773-H772)*'[2]Z1 values'!D$5*'[2]Z1 values'!$C$10)/'[2]Z1 values'!$C$12</f>
        <v>2.9044097900390625E-2</v>
      </c>
      <c r="X773" s="17">
        <f>((I773-I772)*'[2]Z1 values'!E$5*'[2]Z1 values'!$C$10)/'[2]Z1 values'!$C$12</f>
        <v>0.22453582763671873</v>
      </c>
      <c r="Y773" s="17">
        <f>((J773-J772)*'[2]Z1 values'!F$5*'[2]Z1 values'!$C$10)/'[2]Z1 values'!$C$12</f>
        <v>0.22014038085937501</v>
      </c>
      <c r="Z773" s="18">
        <f t="shared" si="36"/>
        <v>0.49406737060546879</v>
      </c>
      <c r="AA773">
        <f t="shared" si="37"/>
        <v>257.33333333333331</v>
      </c>
    </row>
    <row r="774" spans="1:27" s="13" customFormat="1" x14ac:dyDescent="0.25">
      <c r="A774" s="14" t="s">
        <v>10700</v>
      </c>
      <c r="B774" s="14" t="s">
        <v>63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6215579</v>
      </c>
      <c r="H774" s="15">
        <v>247072597</v>
      </c>
      <c r="I774" s="15">
        <v>1204662</v>
      </c>
      <c r="J774" s="15">
        <v>1631249</v>
      </c>
      <c r="K774" s="15">
        <v>0</v>
      </c>
      <c r="L774" s="15">
        <v>0</v>
      </c>
      <c r="M774" s="15">
        <v>11230</v>
      </c>
      <c r="N774" s="15">
        <v>316446</v>
      </c>
      <c r="O774" s="15">
        <v>3210</v>
      </c>
      <c r="P774" s="15">
        <v>3046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2.1903222656250002E-2</v>
      </c>
      <c r="W774" s="17">
        <f>((H774-H773)*'[2]Z1 values'!D$5*'[2]Z1 values'!$C$10)/'[2]Z1 values'!$C$12</f>
        <v>2.8971496582031252E-2</v>
      </c>
      <c r="X774" s="17">
        <f>((I774-I773)*'[2]Z1 values'!E$5*'[2]Z1 values'!$C$10)/'[2]Z1 values'!$C$12</f>
        <v>0.25567932128906246</v>
      </c>
      <c r="Y774" s="17">
        <f>((J774-J773)*'[2]Z1 values'!F$5*'[2]Z1 values'!$C$10)/'[2]Z1 values'!$C$12</f>
        <v>0.26213745117187504</v>
      </c>
      <c r="Z774" s="18">
        <f t="shared" si="36"/>
        <v>0.56869149169921873</v>
      </c>
      <c r="AA774">
        <f t="shared" si="37"/>
        <v>257.66666666666669</v>
      </c>
    </row>
    <row r="775" spans="1:27" s="13" customFormat="1" x14ac:dyDescent="0.25">
      <c r="A775" s="14" t="s">
        <v>10713</v>
      </c>
      <c r="B775" s="14" t="s">
        <v>63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6223879</v>
      </c>
      <c r="H775" s="15">
        <v>247391976</v>
      </c>
      <c r="I775" s="15">
        <v>1206442</v>
      </c>
      <c r="J775" s="15">
        <v>1633319</v>
      </c>
      <c r="K775" s="15">
        <v>0</v>
      </c>
      <c r="L775" s="15">
        <v>0</v>
      </c>
      <c r="M775" s="15">
        <v>8298</v>
      </c>
      <c r="N775" s="15">
        <v>319379</v>
      </c>
      <c r="O775" s="15">
        <v>1780</v>
      </c>
      <c r="P775" s="15">
        <v>2070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1.618560791015625E-2</v>
      </c>
      <c r="W775" s="17">
        <f>((H775-H774)*'[2]Z1 values'!D$5*'[2]Z1 values'!$C$10)/'[2]Z1 values'!$C$12</f>
        <v>2.9240020751953123E-2</v>
      </c>
      <c r="X775" s="17">
        <f>((I775-I774)*'[2]Z1 values'!E$5*'[2]Z1 values'!$C$10)/'[2]Z1 values'!$C$12</f>
        <v>0.14177856445312498</v>
      </c>
      <c r="Y775" s="17">
        <f>((J775-J774)*'[2]Z1 values'!F$5*'[2]Z1 values'!$C$10)/'[2]Z1 values'!$C$12</f>
        <v>0.17814331054687499</v>
      </c>
      <c r="Z775" s="18">
        <f t="shared" si="36"/>
        <v>0.36534750366210933</v>
      </c>
      <c r="AA775">
        <f t="shared" si="37"/>
        <v>258</v>
      </c>
    </row>
    <row r="776" spans="1:27" s="13" customFormat="1" x14ac:dyDescent="0.25">
      <c r="A776" s="14" t="s">
        <v>10726</v>
      </c>
      <c r="B776" s="14" t="s">
        <v>63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6229085</v>
      </c>
      <c r="H776" s="15">
        <v>247714450</v>
      </c>
      <c r="I776" s="15">
        <v>1206442</v>
      </c>
      <c r="J776" s="15">
        <v>1634279</v>
      </c>
      <c r="K776" s="15">
        <v>0</v>
      </c>
      <c r="L776" s="15">
        <v>0</v>
      </c>
      <c r="M776" s="15">
        <v>5204</v>
      </c>
      <c r="N776" s="15">
        <v>322474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1.0152081298828126E-2</v>
      </c>
      <c r="W776" s="17">
        <f>((H776-H775)*'[2]Z1 values'!D$5*'[2]Z1 values'!$C$10)/'[2]Z1 values'!$C$12</f>
        <v>2.9523376464843754E-2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0.12229264526367187</v>
      </c>
      <c r="AA776">
        <f t="shared" si="37"/>
        <v>258.33333333333331</v>
      </c>
    </row>
    <row r="777" spans="1:27" s="13" customFormat="1" x14ac:dyDescent="0.25">
      <c r="A777" s="14" t="s">
        <v>10739</v>
      </c>
      <c r="B777" s="14" t="s">
        <v>63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6234288</v>
      </c>
      <c r="H777" s="15">
        <v>248036925</v>
      </c>
      <c r="I777" s="15">
        <v>1206442</v>
      </c>
      <c r="J777" s="15">
        <v>1635239</v>
      </c>
      <c r="K777" s="15">
        <v>0</v>
      </c>
      <c r="L777" s="15">
        <v>0</v>
      </c>
      <c r="M777" s="15">
        <v>5202</v>
      </c>
      <c r="N777" s="15">
        <v>322475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1.0146231079101562E-2</v>
      </c>
      <c r="W777" s="17">
        <f>((H777-H776)*'[2]Z1 values'!D$5*'[2]Z1 values'!$C$10)/'[2]Z1 values'!$C$12</f>
        <v>2.9523468017578124E-2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0.12228688659667969</v>
      </c>
      <c r="AA777">
        <f t="shared" si="37"/>
        <v>258.66666666666669</v>
      </c>
    </row>
    <row r="778" spans="1:27" s="13" customFormat="1" x14ac:dyDescent="0.25">
      <c r="A778" s="14" t="s">
        <v>10752</v>
      </c>
      <c r="B778" s="14" t="s">
        <v>63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6239497</v>
      </c>
      <c r="H778" s="15">
        <v>248359395</v>
      </c>
      <c r="I778" s="15">
        <v>1206442</v>
      </c>
      <c r="J778" s="15">
        <v>1636231</v>
      </c>
      <c r="K778" s="15">
        <v>0</v>
      </c>
      <c r="L778" s="15">
        <v>0</v>
      </c>
      <c r="M778" s="15">
        <v>5208</v>
      </c>
      <c r="N778" s="15">
        <v>322470</v>
      </c>
      <c r="O778" s="15">
        <v>0</v>
      </c>
      <c r="P778" s="15">
        <v>992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1.0157931518554689E-2</v>
      </c>
      <c r="W778" s="17">
        <f>((H778-H777)*'[2]Z1 values'!D$5*'[2]Z1 values'!$C$10)/'[2]Z1 values'!$C$12</f>
        <v>2.9523010253906252E-2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8.5371093750000002E-2</v>
      </c>
      <c r="Z778" s="18">
        <f t="shared" si="36"/>
        <v>0.12505203552246094</v>
      </c>
      <c r="AA778">
        <f t="shared" si="37"/>
        <v>259</v>
      </c>
    </row>
    <row r="779" spans="1:27" s="13" customFormat="1" x14ac:dyDescent="0.25">
      <c r="A779" s="14" t="s">
        <v>10765</v>
      </c>
      <c r="B779" s="14" t="s">
        <v>63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6244662</v>
      </c>
      <c r="H779" s="15">
        <v>248681909</v>
      </c>
      <c r="I779" s="15">
        <v>1206442</v>
      </c>
      <c r="J779" s="15">
        <v>1637386</v>
      </c>
      <c r="K779" s="15">
        <v>0</v>
      </c>
      <c r="L779" s="15">
        <v>0</v>
      </c>
      <c r="M779" s="15">
        <v>5164</v>
      </c>
      <c r="N779" s="15">
        <v>322514</v>
      </c>
      <c r="O779" s="15">
        <v>0</v>
      </c>
      <c r="P779" s="15">
        <v>1155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1.0072128295898437E-2</v>
      </c>
      <c r="W779" s="17">
        <f>((H779-H778)*'[2]Z1 values'!D$5*'[2]Z1 values'!$C$10)/'[2]Z1 values'!$C$12</f>
        <v>2.9527038574218751E-2</v>
      </c>
      <c r="X779" s="17">
        <f>((I779-I778)*'[2]Z1 values'!E$5*'[2]Z1 values'!$C$10)/'[2]Z1 values'!$C$12</f>
        <v>0</v>
      </c>
      <c r="Y779" s="17">
        <f>((J779-J778)*'[2]Z1 values'!F$5*'[2]Z1 values'!$C$10)/'[2]Z1 values'!$C$12</f>
        <v>9.9398803710937497E-2</v>
      </c>
      <c r="Z779" s="18">
        <f t="shared" si="36"/>
        <v>0.13899797058105468</v>
      </c>
      <c r="AA779">
        <f t="shared" si="37"/>
        <v>259.33333333333331</v>
      </c>
    </row>
    <row r="780" spans="1:27" s="13" customFormat="1" x14ac:dyDescent="0.25">
      <c r="A780" s="14" t="s">
        <v>10778</v>
      </c>
      <c r="B780" s="14" t="s">
        <v>63</v>
      </c>
      <c r="C780" s="14">
        <v>997234</v>
      </c>
      <c r="D780" s="15" t="s">
        <v>11169</v>
      </c>
      <c r="E780" s="15" t="s">
        <v>11170</v>
      </c>
      <c r="F780" s="15">
        <v>778</v>
      </c>
      <c r="G780" s="15">
        <v>6253074</v>
      </c>
      <c r="H780" s="15">
        <v>249004124</v>
      </c>
      <c r="I780" s="15">
        <v>1208226</v>
      </c>
      <c r="J780" s="15">
        <v>1639439</v>
      </c>
      <c r="K780" s="15">
        <v>0</v>
      </c>
      <c r="L780" s="15">
        <v>0</v>
      </c>
      <c r="M780" s="15">
        <v>8411</v>
      </c>
      <c r="N780" s="15">
        <v>322215</v>
      </c>
      <c r="O780" s="15">
        <v>1784</v>
      </c>
      <c r="P780" s="15">
        <v>2053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1.6404016113281249E-2</v>
      </c>
      <c r="W780" s="17">
        <f>((H780-H779)*'[2]Z1 values'!D$5*'[2]Z1 values'!$C$10)/'[2]Z1 values'!$C$12</f>
        <v>2.9499664306640628E-2</v>
      </c>
      <c r="X780" s="17">
        <f>((I780-I779)*'[2]Z1 values'!E$5*'[2]Z1 values'!$C$10)/'[2]Z1 values'!$C$12</f>
        <v>0.14209716796874999</v>
      </c>
      <c r="Y780" s="17">
        <f>((J780-J779)*'[2]Z1 values'!F$5*'[2]Z1 values'!$C$10)/'[2]Z1 values'!$C$12</f>
        <v>0.17668029785156253</v>
      </c>
      <c r="Z780" s="18">
        <f t="shared" si="36"/>
        <v>0.3646811462402344</v>
      </c>
      <c r="AA780">
        <f t="shared" si="37"/>
        <v>259.66666666666669</v>
      </c>
    </row>
    <row r="781" spans="1:27" s="13" customFormat="1" x14ac:dyDescent="0.25">
      <c r="A781" s="14" t="s">
        <v>10791</v>
      </c>
      <c r="B781" s="14" t="s">
        <v>63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6262190</v>
      </c>
      <c r="H781" s="15">
        <v>249319739</v>
      </c>
      <c r="I781" s="15">
        <v>1210275</v>
      </c>
      <c r="J781" s="15">
        <v>1641894</v>
      </c>
      <c r="K781" s="15">
        <v>0</v>
      </c>
      <c r="L781" s="15">
        <v>0</v>
      </c>
      <c r="M781" s="15">
        <v>9114</v>
      </c>
      <c r="N781" s="15">
        <v>315615</v>
      </c>
      <c r="O781" s="15">
        <v>2049</v>
      </c>
      <c r="P781" s="15">
        <v>2455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1.7776867675781249E-2</v>
      </c>
      <c r="W781" s="17">
        <f>((H781-H780)*'[2]Z1 values'!D$5*'[2]Z1 values'!$C$10)/'[2]Z1 values'!$C$12</f>
        <v>2.8895416259765626E-2</v>
      </c>
      <c r="X781" s="17">
        <f>((I781-I780)*'[2]Z1 values'!E$5*'[2]Z1 values'!$C$10)/'[2]Z1 values'!$C$12</f>
        <v>0.16320465087890623</v>
      </c>
      <c r="Y781" s="17">
        <f>((J781-J780)*'[2]Z1 values'!F$5*'[2]Z1 values'!$C$10)/'[2]Z1 values'!$C$12</f>
        <v>0.21127624511718751</v>
      </c>
      <c r="Z781" s="18">
        <f t="shared" si="36"/>
        <v>0.42115317993164059</v>
      </c>
      <c r="AA781">
        <f t="shared" si="37"/>
        <v>260</v>
      </c>
    </row>
    <row r="782" spans="1:27" s="13" customFormat="1" x14ac:dyDescent="0.25">
      <c r="A782" s="14" t="s">
        <v>10804</v>
      </c>
      <c r="B782" s="14" t="s">
        <v>63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6285395</v>
      </c>
      <c r="H782" s="15">
        <v>249624210</v>
      </c>
      <c r="I782" s="15">
        <v>1219957</v>
      </c>
      <c r="J782" s="15">
        <v>1649428</v>
      </c>
      <c r="K782" s="15">
        <v>0</v>
      </c>
      <c r="L782" s="15">
        <v>0</v>
      </c>
      <c r="M782" s="15">
        <v>23204</v>
      </c>
      <c r="N782" s="15">
        <v>304471</v>
      </c>
      <c r="O782" s="15">
        <v>9682</v>
      </c>
      <c r="P782" s="15">
        <v>7534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4.5251449584960933E-2</v>
      </c>
      <c r="W782" s="17">
        <f>((H782-H781)*'[2]Z1 values'!D$5*'[2]Z1 values'!$C$10)/'[2]Z1 values'!$C$12</f>
        <v>2.7875152587890629E-2</v>
      </c>
      <c r="X782" s="17">
        <f>((I782-I781)*'[2]Z1 values'!E$5*'[2]Z1 values'!$C$10)/'[2]Z1 values'!$C$12</f>
        <v>0.7711798095703124</v>
      </c>
      <c r="Y782" s="17">
        <f>((J782-J781)*'[2]Z1 values'!F$5*'[2]Z1 values'!$C$10)/'[2]Z1 values'!$C$12</f>
        <v>0.64837280273437503</v>
      </c>
      <c r="Z782" s="18">
        <f t="shared" si="36"/>
        <v>1.4926792144775392</v>
      </c>
      <c r="AA782">
        <f t="shared" si="37"/>
        <v>260.33333333333331</v>
      </c>
    </row>
    <row r="783" spans="1:27" s="13" customFormat="1" x14ac:dyDescent="0.25">
      <c r="A783" s="14" t="s">
        <v>10817</v>
      </c>
      <c r="B783" s="14" t="s">
        <v>63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6307108</v>
      </c>
      <c r="H783" s="15">
        <v>249930168</v>
      </c>
      <c r="I783" s="15">
        <v>1229018</v>
      </c>
      <c r="J783" s="15">
        <v>1657108</v>
      </c>
      <c r="K783" s="15">
        <v>0</v>
      </c>
      <c r="L783" s="15">
        <v>0</v>
      </c>
      <c r="M783" s="15">
        <v>21712</v>
      </c>
      <c r="N783" s="15">
        <v>305958</v>
      </c>
      <c r="O783" s="15">
        <v>9061</v>
      </c>
      <c r="P783" s="15">
        <v>7680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4.234194030761719E-2</v>
      </c>
      <c r="W783" s="17">
        <f>((H783-H782)*'[2]Z1 values'!D$5*'[2]Z1 values'!$C$10)/'[2]Z1 values'!$C$12</f>
        <v>2.8011291503906251E-2</v>
      </c>
      <c r="X783" s="17">
        <f>((I783-I782)*'[2]Z1 values'!E$5*'[2]Z1 values'!$C$10)/'[2]Z1 values'!$C$12</f>
        <v>0.72171661376953122</v>
      </c>
      <c r="Y783" s="17">
        <f>((J783-J782)*'[2]Z1 values'!F$5*'[2]Z1 values'!$C$10)/'[2]Z1 values'!$C$12</f>
        <v>0.66093749999999996</v>
      </c>
      <c r="Z783" s="18">
        <f t="shared" si="36"/>
        <v>1.4530073455810546</v>
      </c>
      <c r="AA783">
        <f t="shared" si="37"/>
        <v>260.66666666666669</v>
      </c>
    </row>
    <row r="784" spans="1:27" s="13" customFormat="1" x14ac:dyDescent="0.25">
      <c r="A784" s="14" t="s">
        <v>10830</v>
      </c>
      <c r="B784" s="14" t="s">
        <v>63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6312348</v>
      </c>
      <c r="H784" s="15">
        <v>250252606</v>
      </c>
      <c r="I784" s="15">
        <v>1229018</v>
      </c>
      <c r="J784" s="15">
        <v>1658068</v>
      </c>
      <c r="K784" s="15">
        <v>0</v>
      </c>
      <c r="L784" s="15">
        <v>0</v>
      </c>
      <c r="M784" s="15">
        <v>5239</v>
      </c>
      <c r="N784" s="15">
        <v>322438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1.0218383789062499E-2</v>
      </c>
      <c r="W784" s="17">
        <f>((H784-H783)*'[2]Z1 values'!D$5*'[2]Z1 values'!$C$10)/'[2]Z1 values'!$C$12</f>
        <v>2.9520080566406249E-2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0.12235565185546873</v>
      </c>
      <c r="AA784">
        <f t="shared" si="37"/>
        <v>261</v>
      </c>
    </row>
    <row r="785" spans="1:27" s="13" customFormat="1" x14ac:dyDescent="0.25">
      <c r="A785" s="14" t="s">
        <v>10843</v>
      </c>
      <c r="B785" s="14" t="s">
        <v>63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6318071</v>
      </c>
      <c r="H785" s="15">
        <v>250574557</v>
      </c>
      <c r="I785" s="15">
        <v>1229129</v>
      </c>
      <c r="J785" s="15">
        <v>1659352</v>
      </c>
      <c r="K785" s="15">
        <v>0</v>
      </c>
      <c r="L785" s="15">
        <v>0</v>
      </c>
      <c r="M785" s="15">
        <v>5722</v>
      </c>
      <c r="N785" s="15">
        <v>321951</v>
      </c>
      <c r="O785" s="15">
        <v>111</v>
      </c>
      <c r="P785" s="15">
        <v>1284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1.1160269165039063E-2</v>
      </c>
      <c r="W785" s="17">
        <f>((H785-H784)*'[2]Z1 values'!D$5*'[2]Z1 values'!$C$10)/'[2]Z1 values'!$C$12</f>
        <v>2.9475494384765627E-2</v>
      </c>
      <c r="X785" s="17">
        <f>((I785-I784)*'[2]Z1 values'!E$5*'[2]Z1 values'!$C$10)/'[2]Z1 values'!$C$12</f>
        <v>8.8412475585937494E-3</v>
      </c>
      <c r="Y785" s="17">
        <f>((J785-J784)*'[2]Z1 values'!F$5*'[2]Z1 values'!$C$10)/'[2]Z1 values'!$C$12</f>
        <v>0.11050048828125</v>
      </c>
      <c r="Z785" s="18">
        <f t="shared" si="36"/>
        <v>0.15997749938964845</v>
      </c>
      <c r="AA785">
        <f t="shared" si="37"/>
        <v>261.33333333333331</v>
      </c>
    </row>
    <row r="786" spans="1:27" s="13" customFormat="1" x14ac:dyDescent="0.25">
      <c r="A786" s="14" t="s">
        <v>10856</v>
      </c>
      <c r="B786" s="14" t="s">
        <v>63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6323184</v>
      </c>
      <c r="H786" s="15">
        <v>250897121</v>
      </c>
      <c r="I786" s="15">
        <v>1229129</v>
      </c>
      <c r="J786" s="15">
        <v>1660312</v>
      </c>
      <c r="K786" s="15">
        <v>0</v>
      </c>
      <c r="L786" s="15">
        <v>0</v>
      </c>
      <c r="M786" s="15">
        <v>5111</v>
      </c>
      <c r="N786" s="15">
        <v>322564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9.9707244873046864E-3</v>
      </c>
      <c r="W786" s="17">
        <f>((H786-H785)*'[2]Z1 values'!D$5*'[2]Z1 values'!$C$10)/'[2]Z1 values'!$C$12</f>
        <v>2.95316162109375E-2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0.12211952819824218</v>
      </c>
      <c r="AA786">
        <f t="shared" si="37"/>
        <v>261.66666666666669</v>
      </c>
    </row>
    <row r="787" spans="1:27" s="13" customFormat="1" x14ac:dyDescent="0.25">
      <c r="A787" s="14" t="s">
        <v>10869</v>
      </c>
      <c r="B787" s="14" t="s">
        <v>63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6328296</v>
      </c>
      <c r="H787" s="15">
        <v>251219691</v>
      </c>
      <c r="I787" s="15">
        <v>1229129</v>
      </c>
      <c r="J787" s="15">
        <v>1661845</v>
      </c>
      <c r="K787" s="15">
        <v>0</v>
      </c>
      <c r="L787" s="15">
        <v>0</v>
      </c>
      <c r="M787" s="15">
        <v>5110</v>
      </c>
      <c r="N787" s="15">
        <v>322570</v>
      </c>
      <c r="O787" s="15">
        <v>0</v>
      </c>
      <c r="P787" s="15">
        <v>1533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9.968774414062501E-3</v>
      </c>
      <c r="W787" s="17">
        <f>((H787-H786)*'[2]Z1 values'!D$5*'[2]Z1 values'!$C$10)/'[2]Z1 values'!$C$12</f>
        <v>2.9532165527343751E-2</v>
      </c>
      <c r="X787" s="17">
        <f>((I787-I786)*'[2]Z1 values'!E$5*'[2]Z1 values'!$C$10)/'[2]Z1 values'!$C$12</f>
        <v>0</v>
      </c>
      <c r="Y787" s="17">
        <f>((J787-J786)*'[2]Z1 values'!F$5*'[2]Z1 values'!$C$10)/'[2]Z1 values'!$C$12</f>
        <v>0.13192932128906251</v>
      </c>
      <c r="Z787" s="18">
        <f t="shared" si="36"/>
        <v>0.17143026123046876</v>
      </c>
      <c r="AA787">
        <f t="shared" si="37"/>
        <v>262</v>
      </c>
    </row>
    <row r="788" spans="1:27" s="13" customFormat="1" x14ac:dyDescent="0.25">
      <c r="A788" s="14" t="s">
        <v>10882</v>
      </c>
      <c r="B788" s="14" t="s">
        <v>63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6336985</v>
      </c>
      <c r="H788" s="15">
        <v>251538682</v>
      </c>
      <c r="I788" s="15">
        <v>1230914</v>
      </c>
      <c r="J788" s="15">
        <v>1664025</v>
      </c>
      <c r="K788" s="15">
        <v>0</v>
      </c>
      <c r="L788" s="15">
        <v>0</v>
      </c>
      <c r="M788" s="15">
        <v>8687</v>
      </c>
      <c r="N788" s="15">
        <v>318991</v>
      </c>
      <c r="O788" s="15">
        <v>1785</v>
      </c>
      <c r="P788" s="15">
        <v>2180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1.6944186401367189E-2</v>
      </c>
      <c r="W788" s="17">
        <f>((H788-H787)*'[2]Z1 values'!D$5*'[2]Z1 values'!$C$10)/'[2]Z1 values'!$C$12</f>
        <v>2.9204498291015624E-2</v>
      </c>
      <c r="X788" s="17">
        <f>((I788-I787)*'[2]Z1 values'!E$5*'[2]Z1 values'!$C$10)/'[2]Z1 values'!$C$12</f>
        <v>0.14217681884765623</v>
      </c>
      <c r="Y788" s="17">
        <f>((J788-J787)*'[2]Z1 values'!F$5*'[2]Z1 values'!$C$10)/'[2]Z1 values'!$C$12</f>
        <v>0.18760986328125001</v>
      </c>
      <c r="Z788" s="18">
        <f t="shared" si="36"/>
        <v>0.37593536682128903</v>
      </c>
      <c r="AA788">
        <f t="shared" si="37"/>
        <v>262.33333333333331</v>
      </c>
    </row>
    <row r="789" spans="1:27" s="13" customFormat="1" x14ac:dyDescent="0.25">
      <c r="A789" s="14" t="s">
        <v>10895</v>
      </c>
      <c r="B789" s="14" t="s">
        <v>63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6342223</v>
      </c>
      <c r="H789" s="15">
        <v>251861122</v>
      </c>
      <c r="I789" s="15">
        <v>1230914</v>
      </c>
      <c r="J789" s="15">
        <v>1664985</v>
      </c>
      <c r="K789" s="15">
        <v>0</v>
      </c>
      <c r="L789" s="15">
        <v>0</v>
      </c>
      <c r="M789" s="15">
        <v>5237</v>
      </c>
      <c r="N789" s="15">
        <v>322440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1.0214483642578124E-2</v>
      </c>
      <c r="W789" s="17">
        <f>((H789-H788)*'[2]Z1 values'!D$5*'[2]Z1 values'!$C$10)/'[2]Z1 values'!$C$12</f>
        <v>2.9520263671875002E-2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0.12235193481445311</v>
      </c>
      <c r="AA789">
        <f t="shared" si="37"/>
        <v>262.66666666666669</v>
      </c>
    </row>
    <row r="790" spans="1:27" s="13" customFormat="1" x14ac:dyDescent="0.25">
      <c r="A790" s="14" t="s">
        <v>10908</v>
      </c>
      <c r="B790" s="14" t="s">
        <v>63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6354665</v>
      </c>
      <c r="H790" s="15">
        <v>252176356</v>
      </c>
      <c r="I790" s="15">
        <v>1235048</v>
      </c>
      <c r="J790" s="15">
        <v>1668417</v>
      </c>
      <c r="K790" s="15">
        <v>0</v>
      </c>
      <c r="L790" s="15">
        <v>0</v>
      </c>
      <c r="M790" s="15">
        <v>12441</v>
      </c>
      <c r="N790" s="15">
        <v>315234</v>
      </c>
      <c r="O790" s="15">
        <v>4134</v>
      </c>
      <c r="P790" s="15">
        <v>3432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2.4262811279296873E-2</v>
      </c>
      <c r="W790" s="17">
        <f>((H790-H789)*'[2]Z1 values'!D$5*'[2]Z1 values'!$C$10)/'[2]Z1 values'!$C$12</f>
        <v>2.886053466796875E-2</v>
      </c>
      <c r="X790" s="17">
        <f>((I790-I789)*'[2]Z1 values'!E$5*'[2]Z1 values'!$C$10)/'[2]Z1 values'!$C$12</f>
        <v>0.32927673339843749</v>
      </c>
      <c r="Y790" s="17">
        <f>((J790-J789)*'[2]Z1 values'!F$5*'[2]Z1 values'!$C$10)/'[2]Z1 values'!$C$12</f>
        <v>0.29535644531250005</v>
      </c>
      <c r="Z790" s="18">
        <f t="shared" si="36"/>
        <v>0.67775652465820313</v>
      </c>
      <c r="AA790">
        <f t="shared" si="37"/>
        <v>263</v>
      </c>
    </row>
    <row r="791" spans="1:27" s="13" customFormat="1" x14ac:dyDescent="0.25">
      <c r="A791" s="14" t="s">
        <v>10921</v>
      </c>
      <c r="B791" s="14" t="s">
        <v>63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6359760</v>
      </c>
      <c r="H791" s="15">
        <v>252498940</v>
      </c>
      <c r="I791" s="15">
        <v>1235048</v>
      </c>
      <c r="J791" s="15">
        <v>1669572</v>
      </c>
      <c r="K791" s="15">
        <v>0</v>
      </c>
      <c r="L791" s="15">
        <v>0</v>
      </c>
      <c r="M791" s="15">
        <v>5093</v>
      </c>
      <c r="N791" s="15">
        <v>322584</v>
      </c>
      <c r="O791" s="15">
        <v>0</v>
      </c>
      <c r="P791" s="15">
        <v>1155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9.9356231689453119E-3</v>
      </c>
      <c r="W791" s="17">
        <f>((H791-H790)*'[2]Z1 values'!D$5*'[2]Z1 values'!$C$10)/'[2]Z1 values'!$C$12</f>
        <v>2.9533447265625002E-2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9.9398803710937497E-2</v>
      </c>
      <c r="Z791" s="18">
        <f t="shared" si="36"/>
        <v>0.1388678741455078</v>
      </c>
      <c r="AA791">
        <f t="shared" si="37"/>
        <v>263.33333333333331</v>
      </c>
    </row>
    <row r="792" spans="1:27" s="13" customFormat="1" x14ac:dyDescent="0.25">
      <c r="A792" s="14" t="s">
        <v>10934</v>
      </c>
      <c r="B792" s="14" t="s">
        <v>63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6364859</v>
      </c>
      <c r="H792" s="15">
        <v>252821520</v>
      </c>
      <c r="I792" s="15">
        <v>1235048</v>
      </c>
      <c r="J792" s="15">
        <v>1670727</v>
      </c>
      <c r="K792" s="15">
        <v>0</v>
      </c>
      <c r="L792" s="15">
        <v>0</v>
      </c>
      <c r="M792" s="15">
        <v>5097</v>
      </c>
      <c r="N792" s="15">
        <v>322580</v>
      </c>
      <c r="O792" s="15">
        <v>0</v>
      </c>
      <c r="P792" s="15">
        <v>1155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9.9434234619140624E-3</v>
      </c>
      <c r="W792" s="17">
        <f>((H792-H791)*'[2]Z1 values'!D$5*'[2]Z1 values'!$C$10)/'[2]Z1 values'!$C$12</f>
        <v>2.9533081054687504E-2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9.9398803710937497E-2</v>
      </c>
      <c r="Z792" s="18">
        <f t="shared" si="36"/>
        <v>0.13887530822753907</v>
      </c>
      <c r="AA792">
        <f t="shared" si="37"/>
        <v>263.66666666666669</v>
      </c>
    </row>
    <row r="793" spans="1:27" s="13" customFormat="1" x14ac:dyDescent="0.25">
      <c r="A793" s="14" t="s">
        <v>10947</v>
      </c>
      <c r="B793" s="14" t="s">
        <v>63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6370266</v>
      </c>
      <c r="H793" s="15">
        <v>253143793</v>
      </c>
      <c r="I793" s="15">
        <v>1235048</v>
      </c>
      <c r="J793" s="15">
        <v>1672181</v>
      </c>
      <c r="K793" s="15">
        <v>0</v>
      </c>
      <c r="L793" s="15">
        <v>0</v>
      </c>
      <c r="M793" s="15">
        <v>5405</v>
      </c>
      <c r="N793" s="15">
        <v>322273</v>
      </c>
      <c r="O793" s="15">
        <v>0</v>
      </c>
      <c r="P793" s="15">
        <v>1454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1.0544046020507814E-2</v>
      </c>
      <c r="W793" s="17">
        <f>((H793-H792)*'[2]Z1 values'!D$5*'[2]Z1 values'!$C$10)/'[2]Z1 values'!$C$12</f>
        <v>2.9504974365234377E-2</v>
      </c>
      <c r="X793" s="17">
        <f>((I793-I792)*'[2]Z1 values'!E$5*'[2]Z1 values'!$C$10)/'[2]Z1 values'!$C$12</f>
        <v>0</v>
      </c>
      <c r="Y793" s="17">
        <f>((J793-J792)*'[2]Z1 values'!F$5*'[2]Z1 values'!$C$10)/'[2]Z1 values'!$C$12</f>
        <v>0.12513061523437502</v>
      </c>
      <c r="Z793" s="18">
        <f t="shared" si="36"/>
        <v>0.16517963562011723</v>
      </c>
      <c r="AA793">
        <f t="shared" si="37"/>
        <v>264</v>
      </c>
    </row>
    <row r="794" spans="1:27" s="13" customFormat="1" x14ac:dyDescent="0.25">
      <c r="A794" s="14" t="s">
        <v>10960</v>
      </c>
      <c r="B794" s="14" t="s">
        <v>63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6375755</v>
      </c>
      <c r="H794" s="15">
        <v>253465984</v>
      </c>
      <c r="I794" s="15">
        <v>1235048</v>
      </c>
      <c r="J794" s="15">
        <v>1673295</v>
      </c>
      <c r="K794" s="15">
        <v>0</v>
      </c>
      <c r="L794" s="15">
        <v>0</v>
      </c>
      <c r="M794" s="15">
        <v>5488</v>
      </c>
      <c r="N794" s="15">
        <v>322191</v>
      </c>
      <c r="O794" s="15">
        <v>0</v>
      </c>
      <c r="P794" s="15">
        <v>1114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1.0703952026367185E-2</v>
      </c>
      <c r="W794" s="17">
        <f>((H794-H793)*'[2]Z1 values'!D$5*'[2]Z1 values'!$C$10)/'[2]Z1 values'!$C$12</f>
        <v>2.9497467041015624E-2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9.5870361328125014E-2</v>
      </c>
      <c r="Z794" s="18">
        <f t="shared" si="36"/>
        <v>0.13607178039550782</v>
      </c>
      <c r="AA794">
        <f t="shared" si="37"/>
        <v>264.33333333333331</v>
      </c>
    </row>
    <row r="795" spans="1:27" s="13" customFormat="1" x14ac:dyDescent="0.25">
      <c r="A795" s="14" t="s">
        <v>10973</v>
      </c>
      <c r="B795" s="14" t="s">
        <v>63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6380971</v>
      </c>
      <c r="H795" s="15">
        <v>253788447</v>
      </c>
      <c r="I795" s="15">
        <v>1235048</v>
      </c>
      <c r="J795" s="15">
        <v>1674255</v>
      </c>
      <c r="K795" s="15">
        <v>0</v>
      </c>
      <c r="L795" s="15">
        <v>0</v>
      </c>
      <c r="M795" s="15">
        <v>5215</v>
      </c>
      <c r="N795" s="15">
        <v>322463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1.0171582031250001E-2</v>
      </c>
      <c r="W795" s="17">
        <f>((H795-H794)*'[2]Z1 values'!D$5*'[2]Z1 values'!$C$10)/'[2]Z1 values'!$C$12</f>
        <v>2.9522369384765622E-2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0.12231113891601561</v>
      </c>
      <c r="AA795">
        <f t="shared" si="37"/>
        <v>264.66666666666669</v>
      </c>
    </row>
    <row r="796" spans="1:27" s="13" customFormat="1" x14ac:dyDescent="0.25">
      <c r="A796" s="14" t="s">
        <v>10986</v>
      </c>
      <c r="B796" s="14" t="s">
        <v>63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6389571</v>
      </c>
      <c r="H796" s="15">
        <v>254107526</v>
      </c>
      <c r="I796" s="15">
        <v>1236832</v>
      </c>
      <c r="J796" s="15">
        <v>1676641</v>
      </c>
      <c r="K796" s="15">
        <v>0</v>
      </c>
      <c r="L796" s="15">
        <v>0</v>
      </c>
      <c r="M796" s="15">
        <v>8599</v>
      </c>
      <c r="N796" s="15">
        <v>319079</v>
      </c>
      <c r="O796" s="15">
        <v>1784</v>
      </c>
      <c r="P796" s="15">
        <v>2386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1.6770629882812499E-2</v>
      </c>
      <c r="W796" s="17">
        <f>((H796-H795)*'[2]Z1 values'!D$5*'[2]Z1 values'!$C$10)/'[2]Z1 values'!$C$12</f>
        <v>2.9212554931640621E-2</v>
      </c>
      <c r="X796" s="17">
        <f>((I796-I795)*'[2]Z1 values'!E$5*'[2]Z1 values'!$C$10)/'[2]Z1 values'!$C$12</f>
        <v>0.14209716796874999</v>
      </c>
      <c r="Y796" s="17">
        <f>((J796-J795)*'[2]Z1 values'!F$5*'[2]Z1 values'!$C$10)/'[2]Z1 values'!$C$12</f>
        <v>0.20533813476562504</v>
      </c>
      <c r="Z796" s="18">
        <f t="shared" si="36"/>
        <v>0.39341848754882813</v>
      </c>
      <c r="AA796">
        <f t="shared" si="37"/>
        <v>265</v>
      </c>
    </row>
    <row r="797" spans="1:27" s="13" customFormat="1" x14ac:dyDescent="0.25">
      <c r="A797" s="14" t="s">
        <v>10998</v>
      </c>
      <c r="B797" s="14" t="s">
        <v>63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6407133</v>
      </c>
      <c r="H797" s="15">
        <v>254417642</v>
      </c>
      <c r="I797" s="15">
        <v>1243723</v>
      </c>
      <c r="J797" s="15">
        <v>1682043</v>
      </c>
      <c r="K797" s="15">
        <v>0</v>
      </c>
      <c r="L797" s="15">
        <v>0</v>
      </c>
      <c r="M797" s="15">
        <v>17561</v>
      </c>
      <c r="N797" s="15">
        <v>310116</v>
      </c>
      <c r="O797" s="15">
        <v>6891</v>
      </c>
      <c r="P797" s="15">
        <v>5402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3.4247186279296876E-2</v>
      </c>
      <c r="W797" s="17">
        <f>((H797-H796)*'[2]Z1 values'!D$5*'[2]Z1 values'!$C$10)/'[2]Z1 values'!$C$12</f>
        <v>2.8391967773437499E-2</v>
      </c>
      <c r="X797" s="17">
        <f>((I797-I796)*'[2]Z1 values'!E$5*'[2]Z1 values'!$C$10)/'[2]Z1 values'!$C$12</f>
        <v>0.5488742065429687</v>
      </c>
      <c r="Y797" s="17">
        <f>((J797-J796)*'[2]Z1 values'!F$5*'[2]Z1 values'!$C$10)/'[2]Z1 values'!$C$12</f>
        <v>0.46489379882812509</v>
      </c>
      <c r="Z797" s="18">
        <f t="shared" si="36"/>
        <v>1.076407159423828</v>
      </c>
      <c r="AA797">
        <f t="shared" si="37"/>
        <v>265.33333333333331</v>
      </c>
    </row>
    <row r="798" spans="1:27" s="13" customFormat="1" x14ac:dyDescent="0.25">
      <c r="A798" s="14" t="s">
        <v>11011</v>
      </c>
      <c r="B798" s="14" t="s">
        <v>63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6412379</v>
      </c>
      <c r="H798" s="15">
        <v>254740076</v>
      </c>
      <c r="I798" s="15">
        <v>1243723</v>
      </c>
      <c r="J798" s="15">
        <v>1683192</v>
      </c>
      <c r="K798" s="15">
        <v>0</v>
      </c>
      <c r="L798" s="15">
        <v>0</v>
      </c>
      <c r="M798" s="15">
        <v>5245</v>
      </c>
      <c r="N798" s="15">
        <v>322434</v>
      </c>
      <c r="O798" s="15">
        <v>0</v>
      </c>
      <c r="P798" s="15">
        <v>1149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1.0230084228515623E-2</v>
      </c>
      <c r="W798" s="17">
        <f>((H798-H797)*'[2]Z1 values'!D$5*'[2]Z1 values'!$C$10)/'[2]Z1 values'!$C$12</f>
        <v>2.9519714355468751E-2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9.8882446289062509E-2</v>
      </c>
      <c r="Z798" s="18">
        <f t="shared" si="36"/>
        <v>0.13863224487304687</v>
      </c>
      <c r="AA798">
        <f t="shared" si="37"/>
        <v>265.66666666666669</v>
      </c>
    </row>
    <row r="799" spans="1:27" s="13" customFormat="1" x14ac:dyDescent="0.25">
      <c r="A799" s="14" t="s">
        <v>11024</v>
      </c>
      <c r="B799" s="14" t="s">
        <v>63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6420453</v>
      </c>
      <c r="H799" s="15">
        <v>255059682</v>
      </c>
      <c r="I799" s="15">
        <v>1245293</v>
      </c>
      <c r="J799" s="15">
        <v>1685295</v>
      </c>
      <c r="K799" s="15">
        <v>0</v>
      </c>
      <c r="L799" s="15">
        <v>0</v>
      </c>
      <c r="M799" s="15">
        <v>8073</v>
      </c>
      <c r="N799" s="15">
        <v>319606</v>
      </c>
      <c r="O799" s="15">
        <v>1570</v>
      </c>
      <c r="P799" s="15">
        <v>2103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1.5744891357421874E-2</v>
      </c>
      <c r="W799" s="17">
        <f>((H799-H798)*'[2]Z1 values'!D$5*'[2]Z1 values'!$C$10)/'[2]Z1 values'!$C$12</f>
        <v>2.926080322265625E-2</v>
      </c>
      <c r="X799" s="17">
        <f>((I799-I798)*'[2]Z1 values'!E$5*'[2]Z1 values'!$C$10)/'[2]Z1 values'!$C$12</f>
        <v>0.12505187988281247</v>
      </c>
      <c r="Y799" s="17">
        <f>((J799-J798)*'[2]Z1 values'!F$5*'[2]Z1 values'!$C$10)/'[2]Z1 values'!$C$12</f>
        <v>0.18098327636718753</v>
      </c>
      <c r="Z799" s="18">
        <f t="shared" si="36"/>
        <v>0.35104085083007813</v>
      </c>
      <c r="AA799">
        <f t="shared" si="37"/>
        <v>266</v>
      </c>
    </row>
    <row r="800" spans="1:27" s="13" customFormat="1" x14ac:dyDescent="0.25">
      <c r="A800" s="14" t="s">
        <v>11037</v>
      </c>
      <c r="B800" s="14" t="s">
        <v>63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6431454</v>
      </c>
      <c r="H800" s="15">
        <v>255376360</v>
      </c>
      <c r="I800" s="15">
        <v>1248159</v>
      </c>
      <c r="J800" s="15">
        <v>1688054</v>
      </c>
      <c r="K800" s="15">
        <v>0</v>
      </c>
      <c r="L800" s="15">
        <v>0</v>
      </c>
      <c r="M800" s="15">
        <v>11000</v>
      </c>
      <c r="N800" s="15">
        <v>316678</v>
      </c>
      <c r="O800" s="15">
        <v>2866</v>
      </c>
      <c r="P800" s="15">
        <v>2759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2.1452755737304686E-2</v>
      </c>
      <c r="W800" s="17">
        <f>((H800-H799)*'[2]Z1 values'!D$5*'[2]Z1 values'!$C$10)/'[2]Z1 values'!$C$12</f>
        <v>2.899273681640625E-2</v>
      </c>
      <c r="X800" s="17">
        <f>((I800-I799)*'[2]Z1 values'!E$5*'[2]Z1 values'!$C$10)/'[2]Z1 values'!$C$12</f>
        <v>0.22827941894531248</v>
      </c>
      <c r="Y800" s="17">
        <f>((J800-J799)*'[2]Z1 values'!F$5*'[2]Z1 values'!$C$10)/'[2]Z1 values'!$C$12</f>
        <v>0.2374383544921875</v>
      </c>
      <c r="Z800" s="18">
        <f t="shared" si="36"/>
        <v>0.51616326599121087</v>
      </c>
      <c r="AA800">
        <f t="shared" si="37"/>
        <v>266.33333333333331</v>
      </c>
    </row>
    <row r="801" spans="1:27" s="13" customFormat="1" x14ac:dyDescent="0.25">
      <c r="A801" s="14" t="s">
        <v>11050</v>
      </c>
      <c r="B801" s="14" t="s">
        <v>63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6438101</v>
      </c>
      <c r="H801" s="15">
        <v>255697390</v>
      </c>
      <c r="I801" s="15">
        <v>1248332</v>
      </c>
      <c r="J801" s="15">
        <v>1689796</v>
      </c>
      <c r="K801" s="15">
        <v>0</v>
      </c>
      <c r="L801" s="15">
        <v>0</v>
      </c>
      <c r="M801" s="15">
        <v>6646</v>
      </c>
      <c r="N801" s="15">
        <v>321030</v>
      </c>
      <c r="O801" s="15">
        <v>173</v>
      </c>
      <c r="P801" s="15">
        <v>1742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1.2962136840820312E-2</v>
      </c>
      <c r="W801" s="17">
        <f>((H801-H800)*'[2]Z1 values'!D$5*'[2]Z1 values'!$C$10)/'[2]Z1 values'!$C$12</f>
        <v>2.9391174316406254E-2</v>
      </c>
      <c r="X801" s="17">
        <f>((I801-I800)*'[2]Z1 values'!E$5*'[2]Z1 values'!$C$10)/'[2]Z1 values'!$C$12</f>
        <v>1.3779602050781247E-2</v>
      </c>
      <c r="Y801" s="17">
        <f>((J801-J800)*'[2]Z1 values'!F$5*'[2]Z1 values'!$C$10)/'[2]Z1 values'!$C$12</f>
        <v>0.14991577148437502</v>
      </c>
      <c r="Z801" s="18">
        <f t="shared" si="36"/>
        <v>0.20604868469238283</v>
      </c>
      <c r="AA801">
        <f t="shared" si="37"/>
        <v>266.66666666666669</v>
      </c>
    </row>
    <row r="802" spans="1:27" s="13" customFormat="1" x14ac:dyDescent="0.25">
      <c r="A802" s="14" t="s">
        <v>11063</v>
      </c>
      <c r="B802" s="14" t="s">
        <v>63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6443325</v>
      </c>
      <c r="H802" s="15">
        <v>256019843</v>
      </c>
      <c r="I802" s="15">
        <v>1248332</v>
      </c>
      <c r="J802" s="15">
        <v>1690945</v>
      </c>
      <c r="K802" s="15">
        <v>0</v>
      </c>
      <c r="L802" s="15">
        <v>0</v>
      </c>
      <c r="M802" s="15">
        <v>5223</v>
      </c>
      <c r="N802" s="15">
        <v>322453</v>
      </c>
      <c r="O802" s="15">
        <v>0</v>
      </c>
      <c r="P802" s="15">
        <v>1149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1.01871826171875E-2</v>
      </c>
      <c r="W802" s="17">
        <f>((H802-H801)*'[2]Z1 values'!D$5*'[2]Z1 values'!$C$10)/'[2]Z1 values'!$C$12</f>
        <v>2.9521453857421876E-2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9.8882446289062509E-2</v>
      </c>
      <c r="Z802" s="18">
        <f t="shared" si="36"/>
        <v>0.13859108276367188</v>
      </c>
      <c r="AA802">
        <f t="shared" si="37"/>
        <v>267</v>
      </c>
    </row>
    <row r="803" spans="1:27" s="13" customFormat="1" x14ac:dyDescent="0.25">
      <c r="A803" s="14" t="s">
        <v>11076</v>
      </c>
      <c r="B803" s="14" t="s">
        <v>63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6448501</v>
      </c>
      <c r="H803" s="15">
        <v>256342346</v>
      </c>
      <c r="I803" s="15">
        <v>1248332</v>
      </c>
      <c r="J803" s="15">
        <v>1691905</v>
      </c>
      <c r="K803" s="15">
        <v>0</v>
      </c>
      <c r="L803" s="15">
        <v>0</v>
      </c>
      <c r="M803" s="15">
        <v>5175</v>
      </c>
      <c r="N803" s="15">
        <v>322503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1.00935791015625E-2</v>
      </c>
      <c r="W803" s="17">
        <f>((H803-H802)*'[2]Z1 values'!D$5*'[2]Z1 values'!$C$10)/'[2]Z1 values'!$C$12</f>
        <v>2.9526031494140625E-2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0.12223679809570312</v>
      </c>
      <c r="AA803">
        <f t="shared" si="37"/>
        <v>267.33333333333331</v>
      </c>
    </row>
    <row r="804" spans="1:27" s="13" customFormat="1" x14ac:dyDescent="0.25">
      <c r="A804" s="14" t="s">
        <v>11089</v>
      </c>
      <c r="B804" s="14" t="s">
        <v>63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6453716</v>
      </c>
      <c r="H804" s="15">
        <v>256664810</v>
      </c>
      <c r="I804" s="15">
        <v>1248332</v>
      </c>
      <c r="J804" s="15">
        <v>1693074</v>
      </c>
      <c r="K804" s="15">
        <v>0</v>
      </c>
      <c r="L804" s="15">
        <v>0</v>
      </c>
      <c r="M804" s="15">
        <v>5214</v>
      </c>
      <c r="N804" s="15">
        <v>322464</v>
      </c>
      <c r="O804" s="15">
        <v>0</v>
      </c>
      <c r="P804" s="15">
        <v>1169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1.0169631958007814E-2</v>
      </c>
      <c r="W804" s="17">
        <f>((H804-H803)*'[2]Z1 values'!D$5*'[2]Z1 values'!$C$10)/'[2]Z1 values'!$C$12</f>
        <v>2.9522460937500002E-2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0.10060363769531251</v>
      </c>
      <c r="Z804" s="18">
        <f t="shared" si="36"/>
        <v>0.14029573059082034</v>
      </c>
      <c r="AA804">
        <f t="shared" si="37"/>
        <v>267.66666666666669</v>
      </c>
    </row>
    <row r="805" spans="1:27" s="13" customFormat="1" x14ac:dyDescent="0.25">
      <c r="A805" s="14" t="s">
        <v>11102</v>
      </c>
      <c r="B805" s="14" t="s">
        <v>63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6464649</v>
      </c>
      <c r="H805" s="15">
        <v>256981555</v>
      </c>
      <c r="I805" s="15">
        <v>1251488</v>
      </c>
      <c r="J805" s="15">
        <v>1695988</v>
      </c>
      <c r="K805" s="15">
        <v>0</v>
      </c>
      <c r="L805" s="15">
        <v>0</v>
      </c>
      <c r="M805" s="15">
        <v>10932</v>
      </c>
      <c r="N805" s="15">
        <v>316745</v>
      </c>
      <c r="O805" s="15">
        <v>3156</v>
      </c>
      <c r="P805" s="15">
        <v>2914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2.1320150756835937E-2</v>
      </c>
      <c r="W805" s="17">
        <f>((H805-H804)*'[2]Z1 values'!D$5*'[2]Z1 values'!$C$10)/'[2]Z1 values'!$C$12</f>
        <v>2.8998870849609375E-2</v>
      </c>
      <c r="X805" s="17">
        <f>((I805-I804)*'[2]Z1 values'!E$5*'[2]Z1 values'!$C$10)/'[2]Z1 values'!$C$12</f>
        <v>0.251378173828125</v>
      </c>
      <c r="Y805" s="17">
        <f>((J805-J804)*'[2]Z1 values'!F$5*'[2]Z1 values'!$C$10)/'[2]Z1 values'!$C$12</f>
        <v>0.25077758789062499</v>
      </c>
      <c r="Z805" s="18">
        <f t="shared" si="36"/>
        <v>0.55247478332519528</v>
      </c>
      <c r="AA805">
        <f t="shared" si="37"/>
        <v>268</v>
      </c>
    </row>
    <row r="806" spans="1:27" s="13" customFormat="1" x14ac:dyDescent="0.25">
      <c r="A806" s="14" t="s">
        <v>11115</v>
      </c>
      <c r="B806" s="14" t="s">
        <v>63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6469868</v>
      </c>
      <c r="H806" s="15">
        <v>257304016</v>
      </c>
      <c r="I806" s="15">
        <v>1251488</v>
      </c>
      <c r="J806" s="15">
        <v>1696948</v>
      </c>
      <c r="K806" s="15">
        <v>0</v>
      </c>
      <c r="L806" s="15">
        <v>0</v>
      </c>
      <c r="M806" s="15">
        <v>5217</v>
      </c>
      <c r="N806" s="15">
        <v>322461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1.0177432250976563E-2</v>
      </c>
      <c r="W806" s="17">
        <f>((H806-H805)*'[2]Z1 values'!D$5*'[2]Z1 values'!$C$10)/'[2]Z1 values'!$C$12</f>
        <v>2.9522186279296876E-2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8.2617187499999994E-2</v>
      </c>
      <c r="Z806" s="18">
        <f t="shared" si="36"/>
        <v>0.12231680603027344</v>
      </c>
      <c r="AA806">
        <f t="shared" si="37"/>
        <v>268.33333333333331</v>
      </c>
    </row>
    <row r="807" spans="1:27" s="13" customFormat="1" x14ac:dyDescent="0.25">
      <c r="A807" s="14" t="s">
        <v>11128</v>
      </c>
      <c r="B807" s="14" t="s">
        <v>63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6482786</v>
      </c>
      <c r="H807" s="15">
        <v>257618775</v>
      </c>
      <c r="I807" s="15">
        <v>1255601</v>
      </c>
      <c r="J807" s="15">
        <v>1700408</v>
      </c>
      <c r="K807" s="15">
        <v>0</v>
      </c>
      <c r="L807" s="15">
        <v>0</v>
      </c>
      <c r="M807" s="15">
        <v>12917</v>
      </c>
      <c r="N807" s="15">
        <v>314759</v>
      </c>
      <c r="O807" s="15">
        <v>4113</v>
      </c>
      <c r="P807" s="15">
        <v>3460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2.5191046142578128E-2</v>
      </c>
      <c r="W807" s="17">
        <f>((H807-H806)*'[2]Z1 values'!D$5*'[2]Z1 values'!$C$10)/'[2]Z1 values'!$C$12</f>
        <v>2.8817047119140626E-2</v>
      </c>
      <c r="X807" s="17">
        <f>((I807-I806)*'[2]Z1 values'!E$5*'[2]Z1 values'!$C$10)/'[2]Z1 values'!$C$12</f>
        <v>0.3276040649414062</v>
      </c>
      <c r="Y807" s="17">
        <f>((J807-J806)*'[2]Z1 values'!F$5*'[2]Z1 values'!$C$10)/'[2]Z1 values'!$C$12</f>
        <v>0.29776611328125002</v>
      </c>
      <c r="Z807" s="18">
        <f t="shared" si="36"/>
        <v>0.67937827148437502</v>
      </c>
      <c r="AA807">
        <f t="shared" si="37"/>
        <v>268.66666666666669</v>
      </c>
    </row>
    <row r="808" spans="1:27" s="13" customFormat="1" x14ac:dyDescent="0.25">
      <c r="A808" s="14" t="s">
        <v>11141</v>
      </c>
      <c r="B808" s="14" t="s">
        <v>63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6490398</v>
      </c>
      <c r="H808" s="15">
        <v>257938841</v>
      </c>
      <c r="I808" s="15">
        <v>1256756</v>
      </c>
      <c r="J808" s="15">
        <v>1702429</v>
      </c>
      <c r="K808" s="15">
        <v>0</v>
      </c>
      <c r="L808" s="15">
        <v>0</v>
      </c>
      <c r="M808" s="15">
        <v>7610</v>
      </c>
      <c r="N808" s="15">
        <v>320066</v>
      </c>
      <c r="O808" s="15">
        <v>1155</v>
      </c>
      <c r="P808" s="15">
        <v>2021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1.4843957519531251E-2</v>
      </c>
      <c r="W808" s="17">
        <f>((H808-H807)*'[2]Z1 values'!D$5*'[2]Z1 values'!$C$10)/'[2]Z1 values'!$C$12</f>
        <v>2.9302917480468749E-2</v>
      </c>
      <c r="X808" s="17">
        <f>((I808-I807)*'[2]Z1 values'!E$5*'[2]Z1 values'!$C$10)/'[2]Z1 values'!$C$12</f>
        <v>9.1996765136718756E-2</v>
      </c>
      <c r="Y808" s="17">
        <f>((J808-J807)*'[2]Z1 values'!F$5*'[2]Z1 values'!$C$10)/'[2]Z1 values'!$C$12</f>
        <v>0.17392639160156251</v>
      </c>
      <c r="Z808" s="18">
        <f t="shared" si="36"/>
        <v>0.31007003173828129</v>
      </c>
      <c r="AA808">
        <f t="shared" si="37"/>
        <v>269</v>
      </c>
    </row>
    <row r="809" spans="1:27" s="13" customFormat="1" x14ac:dyDescent="0.25">
      <c r="A809" s="14" t="s">
        <v>11154</v>
      </c>
      <c r="B809" s="14" t="s">
        <v>63</v>
      </c>
      <c r="C809" s="14">
        <v>1034354</v>
      </c>
      <c r="D809" s="15" t="s">
        <v>11169</v>
      </c>
      <c r="E809" s="15" t="s">
        <v>11170</v>
      </c>
      <c r="F809" s="15">
        <v>807</v>
      </c>
      <c r="G809" s="15">
        <v>6499579</v>
      </c>
      <c r="H809" s="15">
        <v>258260330</v>
      </c>
      <c r="I809" s="15">
        <v>1259002</v>
      </c>
      <c r="J809" s="15">
        <v>1704900</v>
      </c>
      <c r="K809" s="15">
        <v>0</v>
      </c>
      <c r="L809" s="15">
        <v>0</v>
      </c>
      <c r="M809" s="15">
        <v>9180</v>
      </c>
      <c r="N809" s="15">
        <v>321489</v>
      </c>
      <c r="O809" s="15">
        <v>2246</v>
      </c>
      <c r="P809" s="15">
        <v>2471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1.7903622436523436E-2</v>
      </c>
      <c r="W809" s="17">
        <f>((H809-H808)*'[2]Z1 values'!D$5*'[2]Z1 values'!$C$10)/'[2]Z1 values'!$C$12</f>
        <v>2.9433197021484375E-2</v>
      </c>
      <c r="X809" s="17">
        <f>((I809-I808)*'[2]Z1 values'!E$5*'[2]Z1 values'!$C$10)/'[2]Z1 values'!$C$12</f>
        <v>0.17889587402343748</v>
      </c>
      <c r="Y809" s="17">
        <f>((J809-J808)*'[2]Z1 values'!F$5*'[2]Z1 values'!$C$10)/'[2]Z1 values'!$C$12</f>
        <v>0.21265319824218754</v>
      </c>
      <c r="Z809" s="18">
        <f t="shared" si="36"/>
        <v>0.43888589172363285</v>
      </c>
      <c r="AA809">
        <f t="shared" si="37"/>
        <v>269.33333333333331</v>
      </c>
    </row>
    <row r="810" spans="1:27" s="13" customFormat="1" x14ac:dyDescent="0.25">
      <c r="A810" s="14" t="s">
        <v>11167</v>
      </c>
      <c r="B810" s="14" t="s">
        <v>63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6504672</v>
      </c>
      <c r="H810" s="15">
        <v>258579925</v>
      </c>
      <c r="I810" s="15">
        <v>1259002</v>
      </c>
      <c r="J810" s="15">
        <v>1706244</v>
      </c>
      <c r="K810" s="15">
        <v>0</v>
      </c>
      <c r="L810" s="15">
        <v>0</v>
      </c>
      <c r="M810" s="15">
        <v>5091</v>
      </c>
      <c r="N810" s="15">
        <v>319595</v>
      </c>
      <c r="O810" s="15">
        <v>0</v>
      </c>
      <c r="P810" s="15">
        <v>1344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9.9317230224609358E-3</v>
      </c>
      <c r="W810" s="17">
        <f>((H810-H809)*'[2]Z1 values'!D$5*'[2]Z1 values'!$C$10)/'[2]Z1 values'!$C$12</f>
        <v>2.9259796142578127E-2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0.11566406250000001</v>
      </c>
      <c r="Z810" s="18">
        <f t="shared" si="36"/>
        <v>0.15485558166503907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283.47752733764662</v>
      </c>
      <c r="AA81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J45" sqref="AJ45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91</v>
      </c>
      <c r="B2" s="14" t="s">
        <v>13</v>
      </c>
      <c r="C2" s="14">
        <v>1391</v>
      </c>
      <c r="D2" s="15" t="s">
        <v>11169</v>
      </c>
      <c r="E2" s="15" t="s">
        <v>11170</v>
      </c>
      <c r="F2" s="15">
        <v>0</v>
      </c>
      <c r="G2" s="15">
        <v>10320</v>
      </c>
      <c r="H2" s="15">
        <v>319588</v>
      </c>
      <c r="I2" s="15">
        <v>4902</v>
      </c>
      <c r="J2" s="15">
        <v>2886</v>
      </c>
      <c r="K2" s="15">
        <v>0</v>
      </c>
      <c r="L2" s="15">
        <v>0</v>
      </c>
      <c r="M2" s="15">
        <v>10320</v>
      </c>
      <c r="N2" s="15">
        <v>319588</v>
      </c>
      <c r="O2" s="15">
        <v>4902</v>
      </c>
      <c r="P2" s="15">
        <v>2886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2.0124755859374999E-2</v>
      </c>
      <c r="W2" s="17">
        <f>((H2-0)*'[2]Z1 values'!D$5*'[2]Z1 values'!$C$10)/'[2]Z1 values'!$C$12</f>
        <v>2.9259155273437497E-2</v>
      </c>
      <c r="X2" s="17">
        <f>((I2-0)*'[2]Z1 values'!E$5*'[2]Z1 values'!$C$10)/'[2]Z1 values'!$C$12</f>
        <v>0.39044860839843742</v>
      </c>
      <c r="Y2" s="17">
        <f>((J2-0)*'[2]Z1 values'!F$5*'[2]Z1 values'!$C$10)/'[2]Z1 values'!$C$12</f>
        <v>0.24836791992187504</v>
      </c>
      <c r="Z2" s="18">
        <f>SUM(V2:Y2)</f>
        <v>0.68820043945312492</v>
      </c>
      <c r="AA2">
        <f>U2/60</f>
        <v>0.33333333333333331</v>
      </c>
    </row>
    <row r="3" spans="1:27" s="13" customFormat="1" x14ac:dyDescent="0.25">
      <c r="A3" s="14" t="s">
        <v>105</v>
      </c>
      <c r="B3" s="14" t="s">
        <v>13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28303</v>
      </c>
      <c r="H3" s="15">
        <v>627006</v>
      </c>
      <c r="I3" s="15">
        <v>12943</v>
      </c>
      <c r="J3" s="15">
        <v>6789</v>
      </c>
      <c r="K3" s="15">
        <v>0</v>
      </c>
      <c r="L3" s="15">
        <v>0</v>
      </c>
      <c r="M3" s="15">
        <v>17982</v>
      </c>
      <c r="N3" s="15">
        <v>307418</v>
      </c>
      <c r="O3" s="15">
        <v>8041</v>
      </c>
      <c r="P3" s="15">
        <v>3903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3.5068167114257809E-2</v>
      </c>
      <c r="W3" s="17">
        <f>((H3-H2)*'[2]Z1 values'!D$5*'[2]Z1 values'!$C$10)/'[2]Z1 values'!$C$12</f>
        <v>2.8144958496093754E-2</v>
      </c>
      <c r="X3" s="17">
        <f>((I3-I2)*'[2]Z1 values'!E$5*'[2]Z1 values'!$C$10)/'[2]Z1 values'!$C$12</f>
        <v>0.6404727172851562</v>
      </c>
      <c r="Y3" s="17">
        <f>((J3-J2)*'[2]Z1 values'!F$5*'[2]Z1 values'!$C$10)/'[2]Z1 values'!$C$12</f>
        <v>0.33589050292968753</v>
      </c>
      <c r="Z3" s="18">
        <f t="shared" ref="Z3:Z66" si="0">SUM(V3:Y3)</f>
        <v>1.0395763458251952</v>
      </c>
      <c r="AA3">
        <f t="shared" ref="AA3:AA66" si="1">U3/60</f>
        <v>0.66666666666666663</v>
      </c>
    </row>
    <row r="4" spans="1:27" s="13" customFormat="1" x14ac:dyDescent="0.25">
      <c r="A4" s="14" t="s">
        <v>120</v>
      </c>
      <c r="B4" s="14" t="s">
        <v>13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35292</v>
      </c>
      <c r="H4" s="15">
        <v>947691</v>
      </c>
      <c r="I4" s="15">
        <v>14320</v>
      </c>
      <c r="J4" s="15">
        <v>9371</v>
      </c>
      <c r="K4" s="15">
        <v>0</v>
      </c>
      <c r="L4" s="15">
        <v>0</v>
      </c>
      <c r="M4" s="15">
        <v>6988</v>
      </c>
      <c r="N4" s="15">
        <v>320685</v>
      </c>
      <c r="O4" s="15">
        <v>1377</v>
      </c>
      <c r="P4" s="15">
        <v>2582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1.3629061889648436E-2</v>
      </c>
      <c r="W4" s="17">
        <f>((H4-H3)*'[2]Z1 values'!D$5*'[2]Z1 values'!$C$10)/'[2]Z1 values'!$C$12</f>
        <v>2.9359588623046873E-2</v>
      </c>
      <c r="X4" s="17">
        <f>((I4-I3)*'[2]Z1 values'!E$5*'[2]Z1 values'!$C$10)/'[2]Z1 values'!$C$12</f>
        <v>0.10967926025390624</v>
      </c>
      <c r="Y4" s="17">
        <f>((J4-J3)*'[2]Z1 values'!F$5*'[2]Z1 values'!$C$10)/'[2]Z1 values'!$C$12</f>
        <v>0.22220581054687499</v>
      </c>
      <c r="Z4" s="18">
        <f t="shared" si="0"/>
        <v>0.37487372131347652</v>
      </c>
      <c r="AA4">
        <f t="shared" si="1"/>
        <v>1</v>
      </c>
    </row>
    <row r="5" spans="1:27" s="13" customFormat="1" x14ac:dyDescent="0.25">
      <c r="A5" s="14" t="s">
        <v>135</v>
      </c>
      <c r="B5" s="14" t="s">
        <v>13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46910</v>
      </c>
      <c r="H5" s="15">
        <v>1263752</v>
      </c>
      <c r="I5" s="15">
        <v>18361</v>
      </c>
      <c r="J5" s="15">
        <v>12084</v>
      </c>
      <c r="K5" s="15">
        <v>0</v>
      </c>
      <c r="L5" s="15">
        <v>0</v>
      </c>
      <c r="M5" s="15">
        <v>11616</v>
      </c>
      <c r="N5" s="15">
        <v>316061</v>
      </c>
      <c r="O5" s="15">
        <v>4041</v>
      </c>
      <c r="P5" s="15">
        <v>2713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2.2655950927734377E-2</v>
      </c>
      <c r="W5" s="17">
        <f>((H5-H4)*'[2]Z1 values'!D$5*'[2]Z1 values'!$C$10)/'[2]Z1 values'!$C$12</f>
        <v>2.8936248779296875E-2</v>
      </c>
      <c r="X5" s="17">
        <f>((I5-I4)*'[2]Z1 values'!E$5*'[2]Z1 values'!$C$10)/'[2]Z1 values'!$C$12</f>
        <v>0.3218692016601562</v>
      </c>
      <c r="Y5" s="17">
        <f>((J5-J4)*'[2]Z1 values'!F$5*'[2]Z1 values'!$C$10)/'[2]Z1 values'!$C$12</f>
        <v>0.23347961425781252</v>
      </c>
      <c r="Z5" s="18">
        <f t="shared" si="0"/>
        <v>0.60694101562500002</v>
      </c>
      <c r="AA5">
        <f t="shared" si="1"/>
        <v>1.3333333333333333</v>
      </c>
    </row>
    <row r="6" spans="1:27" s="13" customFormat="1" x14ac:dyDescent="0.25">
      <c r="A6" s="14" t="s">
        <v>150</v>
      </c>
      <c r="B6" s="14" t="s">
        <v>13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50909</v>
      </c>
      <c r="H6" s="15">
        <v>1587432</v>
      </c>
      <c r="I6" s="15">
        <v>18361</v>
      </c>
      <c r="J6" s="15">
        <v>13044</v>
      </c>
      <c r="K6" s="15">
        <v>0</v>
      </c>
      <c r="L6" s="15">
        <v>0</v>
      </c>
      <c r="M6" s="15">
        <v>3998</v>
      </c>
      <c r="N6" s="15">
        <v>323680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7.7983428955078118E-3</v>
      </c>
      <c r="W6" s="17">
        <f>((H6-H5)*'[2]Z1 values'!D$5*'[2]Z1 values'!$C$10)/'[2]Z1 values'!$C$12</f>
        <v>2.9633789062500006E-2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0.12004931945800781</v>
      </c>
      <c r="AA6">
        <f t="shared" si="1"/>
        <v>1.6666666666666667</v>
      </c>
    </row>
    <row r="7" spans="1:27" s="13" customFormat="1" x14ac:dyDescent="0.25">
      <c r="A7" s="14" t="s">
        <v>165</v>
      </c>
      <c r="B7" s="14" t="s">
        <v>13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62079</v>
      </c>
      <c r="H7" s="15">
        <v>1903938</v>
      </c>
      <c r="I7" s="15">
        <v>22327</v>
      </c>
      <c r="J7" s="15">
        <v>15022</v>
      </c>
      <c r="K7" s="15">
        <v>0</v>
      </c>
      <c r="L7" s="15">
        <v>0</v>
      </c>
      <c r="M7" s="15">
        <v>11168</v>
      </c>
      <c r="N7" s="15">
        <v>316506</v>
      </c>
      <c r="O7" s="15">
        <v>3966</v>
      </c>
      <c r="P7" s="15">
        <v>1978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2.1782318115234376E-2</v>
      </c>
      <c r="W7" s="17">
        <f>((H7-H6)*'[2]Z1 values'!D$5*'[2]Z1 values'!$C$10)/'[2]Z1 values'!$C$12</f>
        <v>2.8976989746093751E-2</v>
      </c>
      <c r="X7" s="17">
        <f>((I7-I6)*'[2]Z1 values'!E$5*'[2]Z1 values'!$C$10)/'[2]Z1 values'!$C$12</f>
        <v>0.31589538574218745</v>
      </c>
      <c r="Y7" s="17">
        <f>((J7-J6)*'[2]Z1 values'!F$5*'[2]Z1 values'!$C$10)/'[2]Z1 values'!$C$12</f>
        <v>0.17022583007812503</v>
      </c>
      <c r="Z7" s="18">
        <f t="shared" si="0"/>
        <v>0.53688052368164052</v>
      </c>
      <c r="AA7">
        <f t="shared" si="1"/>
        <v>2</v>
      </c>
    </row>
    <row r="8" spans="1:27" s="13" customFormat="1" x14ac:dyDescent="0.25">
      <c r="A8" s="14" t="s">
        <v>180</v>
      </c>
      <c r="B8" s="14" t="s">
        <v>13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69238</v>
      </c>
      <c r="H8" s="15">
        <v>2224452</v>
      </c>
      <c r="I8" s="15">
        <v>23702</v>
      </c>
      <c r="J8" s="15">
        <v>17393</v>
      </c>
      <c r="K8" s="15">
        <v>0</v>
      </c>
      <c r="L8" s="15">
        <v>0</v>
      </c>
      <c r="M8" s="15">
        <v>7158</v>
      </c>
      <c r="N8" s="15">
        <v>320514</v>
      </c>
      <c r="O8" s="15">
        <v>1375</v>
      </c>
      <c r="P8" s="15">
        <v>2371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1.3960574340820311E-2</v>
      </c>
      <c r="W8" s="17">
        <f>((H8-H7)*'[2]Z1 values'!D$5*'[2]Z1 values'!$C$10)/'[2]Z1 values'!$C$12</f>
        <v>2.9343933105468751E-2</v>
      </c>
      <c r="X8" s="17">
        <f>((I8-I7)*'[2]Z1 values'!E$5*'[2]Z1 values'!$C$10)/'[2]Z1 values'!$C$12</f>
        <v>0.10951995849609372</v>
      </c>
      <c r="Y8" s="17">
        <f>((J8-J7)*'[2]Z1 values'!F$5*'[2]Z1 values'!$C$10)/'[2]Z1 values'!$C$12</f>
        <v>0.20404724121093754</v>
      </c>
      <c r="Z8" s="18">
        <f t="shared" si="0"/>
        <v>0.35687170715332028</v>
      </c>
      <c r="AA8">
        <f t="shared" si="1"/>
        <v>2.3333333333333335</v>
      </c>
    </row>
    <row r="9" spans="1:27" s="13" customFormat="1" x14ac:dyDescent="0.25">
      <c r="A9" s="14" t="s">
        <v>195</v>
      </c>
      <c r="B9" s="14" t="s">
        <v>13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77115</v>
      </c>
      <c r="H9" s="15">
        <v>2544247</v>
      </c>
      <c r="I9" s="15">
        <v>25323</v>
      </c>
      <c r="J9" s="15">
        <v>19866</v>
      </c>
      <c r="K9" s="15">
        <v>0</v>
      </c>
      <c r="L9" s="15">
        <v>0</v>
      </c>
      <c r="M9" s="15">
        <v>7876</v>
      </c>
      <c r="N9" s="15">
        <v>319795</v>
      </c>
      <c r="O9" s="15">
        <v>1621</v>
      </c>
      <c r="P9" s="15">
        <v>2473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1.5360726928710938E-2</v>
      </c>
      <c r="W9" s="17">
        <f>((H9-H8)*'[2]Z1 values'!D$5*'[2]Z1 values'!$C$10)/'[2]Z1 values'!$C$12</f>
        <v>2.9278106689453125E-2</v>
      </c>
      <c r="X9" s="17">
        <f>((I9-I8)*'[2]Z1 values'!E$5*'[2]Z1 values'!$C$10)/'[2]Z1 values'!$C$12</f>
        <v>0.12911407470703123</v>
      </c>
      <c r="Y9" s="17">
        <f>((J9-J8)*'[2]Z1 values'!F$5*'[2]Z1 values'!$C$10)/'[2]Z1 values'!$C$12</f>
        <v>0.21282531738281252</v>
      </c>
      <c r="Z9" s="18">
        <f t="shared" si="0"/>
        <v>0.38657822570800782</v>
      </c>
      <c r="AA9">
        <f t="shared" si="1"/>
        <v>2.6666666666666665</v>
      </c>
    </row>
    <row r="10" spans="1:27" s="13" customFormat="1" x14ac:dyDescent="0.25">
      <c r="A10" s="14" t="s">
        <v>210</v>
      </c>
      <c r="B10" s="14" t="s">
        <v>13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85457</v>
      </c>
      <c r="H10" s="15">
        <v>2863582</v>
      </c>
      <c r="I10" s="15">
        <v>27783</v>
      </c>
      <c r="J10" s="15">
        <v>22311</v>
      </c>
      <c r="K10" s="15">
        <v>0</v>
      </c>
      <c r="L10" s="15">
        <v>0</v>
      </c>
      <c r="M10" s="15">
        <v>8341</v>
      </c>
      <c r="N10" s="15">
        <v>319335</v>
      </c>
      <c r="O10" s="15">
        <v>2460</v>
      </c>
      <c r="P10" s="15">
        <v>2445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1.6267510986328126E-2</v>
      </c>
      <c r="W10" s="17">
        <f>((H10-H9)*'[2]Z1 values'!D$5*'[2]Z1 values'!$C$10)/'[2]Z1 values'!$C$12</f>
        <v>2.9235992431640621E-2</v>
      </c>
      <c r="X10" s="17">
        <f>((I10-I9)*'[2]Z1 values'!E$5*'[2]Z1 values'!$C$10)/'[2]Z1 values'!$C$12</f>
        <v>0.19594116210937501</v>
      </c>
      <c r="Y10" s="17">
        <f>((J10-J9)*'[2]Z1 values'!F$5*'[2]Z1 values'!$C$10)/'[2]Z1 values'!$C$12</f>
        <v>0.21041564941406249</v>
      </c>
      <c r="Z10" s="18">
        <f t="shared" si="0"/>
        <v>0.45186031494140622</v>
      </c>
      <c r="AA10">
        <f t="shared" si="1"/>
        <v>3</v>
      </c>
    </row>
    <row r="11" spans="1:27" s="13" customFormat="1" x14ac:dyDescent="0.25">
      <c r="A11" s="14" t="s">
        <v>225</v>
      </c>
      <c r="B11" s="14" t="s">
        <v>13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89431</v>
      </c>
      <c r="H11" s="15">
        <v>3187288</v>
      </c>
      <c r="I11" s="15">
        <v>27783</v>
      </c>
      <c r="J11" s="15">
        <v>23271</v>
      </c>
      <c r="K11" s="15">
        <v>0</v>
      </c>
      <c r="L11" s="15">
        <v>0</v>
      </c>
      <c r="M11" s="15">
        <v>3972</v>
      </c>
      <c r="N11" s="15">
        <v>323706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7.7495910644531252E-3</v>
      </c>
      <c r="W11" s="17">
        <f>((H11-H10)*'[2]Z1 values'!D$5*'[2]Z1 values'!$C$10)/'[2]Z1 values'!$C$12</f>
        <v>2.9636169433593752E-2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0.12000294799804687</v>
      </c>
      <c r="AA11">
        <f t="shared" si="1"/>
        <v>3.3333333333333335</v>
      </c>
    </row>
    <row r="12" spans="1:27" s="13" customFormat="1" x14ac:dyDescent="0.25">
      <c r="A12" s="14" t="s">
        <v>240</v>
      </c>
      <c r="B12" s="14" t="s">
        <v>13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93404</v>
      </c>
      <c r="H12" s="15">
        <v>3510995</v>
      </c>
      <c r="I12" s="15">
        <v>27783</v>
      </c>
      <c r="J12" s="15">
        <v>24231</v>
      </c>
      <c r="K12" s="15">
        <v>0</v>
      </c>
      <c r="L12" s="15">
        <v>0</v>
      </c>
      <c r="M12" s="15">
        <v>3971</v>
      </c>
      <c r="N12" s="15">
        <v>323707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7.7476409912109381E-3</v>
      </c>
      <c r="W12" s="17">
        <f>((H12-H11)*'[2]Z1 values'!D$5*'[2]Z1 values'!$C$10)/'[2]Z1 values'!$C$12</f>
        <v>2.9636260986328128E-2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0.12000108947753907</v>
      </c>
      <c r="AA12">
        <f t="shared" si="1"/>
        <v>3.6666666666666665</v>
      </c>
    </row>
    <row r="13" spans="1:27" s="13" customFormat="1" x14ac:dyDescent="0.25">
      <c r="A13" s="14" t="s">
        <v>255</v>
      </c>
      <c r="B13" s="14" t="s">
        <v>13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97382</v>
      </c>
      <c r="H13" s="15">
        <v>3834699</v>
      </c>
      <c r="I13" s="15">
        <v>27783</v>
      </c>
      <c r="J13" s="15">
        <v>25191</v>
      </c>
      <c r="K13" s="15">
        <v>0</v>
      </c>
      <c r="L13" s="15">
        <v>0</v>
      </c>
      <c r="M13" s="15">
        <v>3976</v>
      </c>
      <c r="N13" s="15">
        <v>323704</v>
      </c>
      <c r="O13" s="15">
        <v>0</v>
      </c>
      <c r="P13" s="15">
        <v>960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7.7573913574218748E-3</v>
      </c>
      <c r="W13" s="17">
        <f>((H13-H12)*'[2]Z1 values'!D$5*'[2]Z1 values'!$C$10)/'[2]Z1 values'!$C$12</f>
        <v>2.9635986328124996E-2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8.2617187499999994E-2</v>
      </c>
      <c r="Z13" s="18">
        <f t="shared" si="0"/>
        <v>0.12001056518554687</v>
      </c>
      <c r="AA13">
        <f t="shared" si="1"/>
        <v>4</v>
      </c>
    </row>
    <row r="14" spans="1:27" s="13" customFormat="1" x14ac:dyDescent="0.25">
      <c r="A14" s="14" t="s">
        <v>270</v>
      </c>
      <c r="B14" s="14" t="s">
        <v>13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108437</v>
      </c>
      <c r="H14" s="15">
        <v>4151312</v>
      </c>
      <c r="I14" s="15">
        <v>31870</v>
      </c>
      <c r="J14" s="15">
        <v>27363</v>
      </c>
      <c r="K14" s="15">
        <v>0</v>
      </c>
      <c r="L14" s="15">
        <v>0</v>
      </c>
      <c r="M14" s="15">
        <v>11053</v>
      </c>
      <c r="N14" s="15">
        <v>316613</v>
      </c>
      <c r="O14" s="15">
        <v>4087</v>
      </c>
      <c r="P14" s="15">
        <v>2172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2.1558059692382815E-2</v>
      </c>
      <c r="W14" s="17">
        <f>((H14-H13)*'[2]Z1 values'!D$5*'[2]Z1 values'!$C$10)/'[2]Z1 values'!$C$12</f>
        <v>2.8986785888671873E-2</v>
      </c>
      <c r="X14" s="17">
        <f>((I14-I13)*'[2]Z1 values'!E$5*'[2]Z1 values'!$C$10)/'[2]Z1 values'!$C$12</f>
        <v>0.32553314208984369</v>
      </c>
      <c r="Y14" s="17">
        <f>((J14-J13)*'[2]Z1 values'!F$5*'[2]Z1 values'!$C$10)/'[2]Z1 values'!$C$12</f>
        <v>0.18692138671874997</v>
      </c>
      <c r="Z14" s="18">
        <f t="shared" si="0"/>
        <v>0.56299937438964842</v>
      </c>
      <c r="AA14">
        <f t="shared" si="1"/>
        <v>4.333333333333333</v>
      </c>
    </row>
    <row r="15" spans="1:27" s="13" customFormat="1" x14ac:dyDescent="0.25">
      <c r="A15" s="14" t="s">
        <v>285</v>
      </c>
      <c r="B15" s="14" t="s">
        <v>13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113299</v>
      </c>
      <c r="H15" s="15">
        <v>4474117</v>
      </c>
      <c r="I15" s="15">
        <v>31870</v>
      </c>
      <c r="J15" s="15">
        <v>29097</v>
      </c>
      <c r="K15" s="15">
        <v>0</v>
      </c>
      <c r="L15" s="15">
        <v>0</v>
      </c>
      <c r="M15" s="15">
        <v>4861</v>
      </c>
      <c r="N15" s="15">
        <v>322805</v>
      </c>
      <c r="O15" s="15">
        <v>0</v>
      </c>
      <c r="P15" s="15">
        <v>1734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9.4812561035156253E-3</v>
      </c>
      <c r="W15" s="17">
        <f>((H15-H14)*'[2]Z1 values'!D$5*'[2]Z1 values'!$C$10)/'[2]Z1 values'!$C$12</f>
        <v>2.9553680419921881E-2</v>
      </c>
      <c r="X15" s="17">
        <f>((I15-I14)*'[2]Z1 values'!E$5*'[2]Z1 values'!$C$10)/'[2]Z1 values'!$C$12</f>
        <v>0</v>
      </c>
      <c r="Y15" s="17">
        <f>((J15-J14)*'[2]Z1 values'!F$5*'[2]Z1 values'!$C$10)/'[2]Z1 values'!$C$12</f>
        <v>0.149227294921875</v>
      </c>
      <c r="Z15" s="18">
        <f t="shared" si="0"/>
        <v>0.18826223144531251</v>
      </c>
      <c r="AA15">
        <f t="shared" si="1"/>
        <v>4.666666666666667</v>
      </c>
    </row>
    <row r="16" spans="1:27" s="13" customFormat="1" x14ac:dyDescent="0.25">
      <c r="A16" s="14" t="s">
        <v>300</v>
      </c>
      <c r="B16" s="14" t="s">
        <v>13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119916</v>
      </c>
      <c r="H16" s="15">
        <v>4795170</v>
      </c>
      <c r="I16" s="15">
        <v>33250</v>
      </c>
      <c r="J16" s="15">
        <v>30999</v>
      </c>
      <c r="K16" s="15">
        <v>0</v>
      </c>
      <c r="L16" s="15">
        <v>0</v>
      </c>
      <c r="M16" s="15">
        <v>6615</v>
      </c>
      <c r="N16" s="15">
        <v>321053</v>
      </c>
      <c r="O16" s="15">
        <v>1380</v>
      </c>
      <c r="P16" s="15">
        <v>1902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1.2903634643554688E-2</v>
      </c>
      <c r="W16" s="17">
        <f>((H16-H15)*'[2]Z1 values'!D$5*'[2]Z1 values'!$C$10)/'[2]Z1 values'!$C$12</f>
        <v>2.9393280029296875E-2</v>
      </c>
      <c r="X16" s="17">
        <f>((I16-I15)*'[2]Z1 values'!E$5*'[2]Z1 values'!$C$10)/'[2]Z1 values'!$C$12</f>
        <v>0.10991821289062498</v>
      </c>
      <c r="Y16" s="17">
        <f>((J16-J15)*'[2]Z1 values'!F$5*'[2]Z1 values'!$C$10)/'[2]Z1 values'!$C$12</f>
        <v>0.16368530273437498</v>
      </c>
      <c r="Z16" s="18">
        <f t="shared" si="0"/>
        <v>0.31590043029785153</v>
      </c>
      <c r="AA16">
        <f t="shared" si="1"/>
        <v>5</v>
      </c>
    </row>
    <row r="17" spans="1:39" s="13" customFormat="1" x14ac:dyDescent="0.25">
      <c r="A17" s="14" t="s">
        <v>315</v>
      </c>
      <c r="B17" s="14" t="s">
        <v>13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124009</v>
      </c>
      <c r="H17" s="15">
        <v>5118748</v>
      </c>
      <c r="I17" s="15">
        <v>33250</v>
      </c>
      <c r="J17" s="15">
        <v>31959</v>
      </c>
      <c r="K17" s="15">
        <v>0</v>
      </c>
      <c r="L17" s="15">
        <v>0</v>
      </c>
      <c r="M17" s="15">
        <v>4092</v>
      </c>
      <c r="N17" s="15">
        <v>323578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7.9816497802734365E-3</v>
      </c>
      <c r="W17" s="17">
        <f>((H17-H16)*'[2]Z1 values'!D$5*'[2]Z1 values'!$C$10)/'[2]Z1 values'!$C$12</f>
        <v>2.9624450683593751E-2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0.12022328796386718</v>
      </c>
      <c r="AA17">
        <f t="shared" si="1"/>
        <v>5.333333333333333</v>
      </c>
    </row>
    <row r="18" spans="1:39" s="13" customFormat="1" x14ac:dyDescent="0.25">
      <c r="A18" s="14" t="s">
        <v>330</v>
      </c>
      <c r="B18" s="14" t="s">
        <v>13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128105</v>
      </c>
      <c r="H18" s="15">
        <v>5442322</v>
      </c>
      <c r="I18" s="15">
        <v>33250</v>
      </c>
      <c r="J18" s="15">
        <v>32919</v>
      </c>
      <c r="K18" s="15">
        <v>0</v>
      </c>
      <c r="L18" s="15">
        <v>0</v>
      </c>
      <c r="M18" s="15">
        <v>4095</v>
      </c>
      <c r="N18" s="15">
        <v>323574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7.9874999999999998E-3</v>
      </c>
      <c r="W18" s="17">
        <f>((H18-H17)*'[2]Z1 values'!D$5*'[2]Z1 values'!$C$10)/'[2]Z1 values'!$C$12</f>
        <v>2.9624084472656253E-2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0.12022877197265625</v>
      </c>
      <c r="AA18">
        <f t="shared" si="1"/>
        <v>5.666666666666667</v>
      </c>
    </row>
    <row r="19" spans="1:39" s="13" customFormat="1" x14ac:dyDescent="0.25">
      <c r="A19" s="14" t="s">
        <v>345</v>
      </c>
      <c r="B19" s="14" t="s">
        <v>13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134622</v>
      </c>
      <c r="H19" s="15">
        <v>5763484</v>
      </c>
      <c r="I19" s="15">
        <v>34588</v>
      </c>
      <c r="J19" s="15">
        <v>35308</v>
      </c>
      <c r="K19" s="15">
        <v>0</v>
      </c>
      <c r="L19" s="15">
        <v>0</v>
      </c>
      <c r="M19" s="15">
        <v>6516</v>
      </c>
      <c r="N19" s="15">
        <v>321162</v>
      </c>
      <c r="O19" s="15">
        <v>1338</v>
      </c>
      <c r="P19" s="15">
        <v>2389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1.2708627319335936E-2</v>
      </c>
      <c r="W19" s="17">
        <f>((H19-H18)*'[2]Z1 values'!D$5*'[2]Z1 values'!$C$10)/'[2]Z1 values'!$C$12</f>
        <v>2.9403259277343753E-2</v>
      </c>
      <c r="X19" s="17">
        <f>((I19-I18)*'[2]Z1 values'!E$5*'[2]Z1 values'!$C$10)/'[2]Z1 values'!$C$12</f>
        <v>0.10657287597656248</v>
      </c>
      <c r="Y19" s="17">
        <f>((J19-J18)*'[2]Z1 values'!F$5*'[2]Z1 values'!$C$10)/'[2]Z1 values'!$C$12</f>
        <v>0.20559631347656251</v>
      </c>
      <c r="Z19" s="18">
        <f t="shared" si="0"/>
        <v>0.35428107604980469</v>
      </c>
      <c r="AA19">
        <f t="shared" si="1"/>
        <v>6</v>
      </c>
    </row>
    <row r="20" spans="1:39" s="13" customFormat="1" x14ac:dyDescent="0.25">
      <c r="A20" s="14" t="s">
        <v>360</v>
      </c>
      <c r="B20" s="14" t="s">
        <v>13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142318</v>
      </c>
      <c r="H20" s="15">
        <v>6083459</v>
      </c>
      <c r="I20" s="15">
        <v>36783</v>
      </c>
      <c r="J20" s="15">
        <v>37415</v>
      </c>
      <c r="K20" s="15">
        <v>0</v>
      </c>
      <c r="L20" s="15">
        <v>0</v>
      </c>
      <c r="M20" s="15">
        <v>7694</v>
      </c>
      <c r="N20" s="15">
        <v>319975</v>
      </c>
      <c r="O20" s="15">
        <v>2195</v>
      </c>
      <c r="P20" s="15">
        <v>2107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1.5007763671875002E-2</v>
      </c>
      <c r="W20" s="17">
        <f>((H20-H19)*'[2]Z1 values'!D$5*'[2]Z1 values'!$C$10)/'[2]Z1 values'!$C$12</f>
        <v>2.9294586181640624E-2</v>
      </c>
      <c r="X20" s="17">
        <f>((I20-I19)*'[2]Z1 values'!E$5*'[2]Z1 values'!$C$10)/'[2]Z1 values'!$C$12</f>
        <v>0.17483367919921874</v>
      </c>
      <c r="Y20" s="17">
        <f>((J20-J19)*'[2]Z1 values'!F$5*'[2]Z1 values'!$C$10)/'[2]Z1 values'!$C$12</f>
        <v>0.18132751464843749</v>
      </c>
      <c r="Z20" s="18">
        <f t="shared" si="0"/>
        <v>0.40046354370117188</v>
      </c>
      <c r="AA20">
        <f t="shared" si="1"/>
        <v>6.333333333333333</v>
      </c>
    </row>
    <row r="21" spans="1:39" s="13" customFormat="1" x14ac:dyDescent="0.25">
      <c r="A21" s="14" t="s">
        <v>375</v>
      </c>
      <c r="B21" s="14" t="s">
        <v>13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146445</v>
      </c>
      <c r="H21" s="15">
        <v>6407002</v>
      </c>
      <c r="I21" s="15">
        <v>36783</v>
      </c>
      <c r="J21" s="15">
        <v>38564</v>
      </c>
      <c r="K21" s="15">
        <v>0</v>
      </c>
      <c r="L21" s="15">
        <v>0</v>
      </c>
      <c r="M21" s="15">
        <v>4126</v>
      </c>
      <c r="N21" s="15">
        <v>323543</v>
      </c>
      <c r="O21" s="15">
        <v>0</v>
      </c>
      <c r="P21" s="15">
        <v>1149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8.0479522705078112E-3</v>
      </c>
      <c r="W21" s="17">
        <f>((H21-H20)*'[2]Z1 values'!D$5*'[2]Z1 values'!$C$10)/'[2]Z1 values'!$C$12</f>
        <v>2.9621246337890629E-2</v>
      </c>
      <c r="X21" s="17">
        <f>((I21-I20)*'[2]Z1 values'!E$5*'[2]Z1 values'!$C$10)/'[2]Z1 values'!$C$12</f>
        <v>0</v>
      </c>
      <c r="Y21" s="17">
        <f>((J21-J20)*'[2]Z1 values'!F$5*'[2]Z1 values'!$C$10)/'[2]Z1 values'!$C$12</f>
        <v>9.8882446289062509E-2</v>
      </c>
      <c r="Z21" s="18">
        <f t="shared" si="0"/>
        <v>0.13655164489746097</v>
      </c>
      <c r="AA21">
        <f t="shared" si="1"/>
        <v>6.666666666666667</v>
      </c>
    </row>
    <row r="22" spans="1:39" s="13" customFormat="1" x14ac:dyDescent="0.25">
      <c r="A22" s="14" t="s">
        <v>390</v>
      </c>
      <c r="B22" s="14" t="s">
        <v>13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151492</v>
      </c>
      <c r="H22" s="15">
        <v>6729630</v>
      </c>
      <c r="I22" s="15">
        <v>37182</v>
      </c>
      <c r="J22" s="15">
        <v>39824</v>
      </c>
      <c r="K22" s="15">
        <v>0</v>
      </c>
      <c r="L22" s="15">
        <v>0</v>
      </c>
      <c r="M22" s="15">
        <v>5046</v>
      </c>
      <c r="N22" s="15">
        <v>322628</v>
      </c>
      <c r="O22" s="15">
        <v>399</v>
      </c>
      <c r="P22" s="15">
        <v>1260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9.8420196533203115E-3</v>
      </c>
      <c r="W22" s="17">
        <f>((H22-H21)*'[2]Z1 values'!D$5*'[2]Z1 values'!$C$10)/'[2]Z1 values'!$C$12</f>
        <v>2.95374755859375E-2</v>
      </c>
      <c r="X22" s="17">
        <f>((I22-I21)*'[2]Z1 values'!E$5*'[2]Z1 values'!$C$10)/'[2]Z1 values'!$C$12</f>
        <v>3.1780700683593746E-2</v>
      </c>
      <c r="Y22" s="17">
        <f>((J22-J21)*'[2]Z1 values'!F$5*'[2]Z1 values'!$C$10)/'[2]Z1 values'!$C$12</f>
        <v>0.10843505859374999</v>
      </c>
      <c r="Z22" s="18">
        <f t="shared" si="0"/>
        <v>0.17959525451660155</v>
      </c>
      <c r="AA22">
        <f t="shared" si="1"/>
        <v>7</v>
      </c>
    </row>
    <row r="23" spans="1:39" s="13" customFormat="1" x14ac:dyDescent="0.25">
      <c r="A23" s="14" t="s">
        <v>405</v>
      </c>
      <c r="B23" s="14" t="s">
        <v>13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155471</v>
      </c>
      <c r="H23" s="15">
        <v>7053331</v>
      </c>
      <c r="I23" s="15">
        <v>37182</v>
      </c>
      <c r="J23" s="15">
        <v>41162</v>
      </c>
      <c r="K23" s="15">
        <v>0</v>
      </c>
      <c r="L23" s="15">
        <v>0</v>
      </c>
      <c r="M23" s="15">
        <v>3977</v>
      </c>
      <c r="N23" s="15">
        <v>323701</v>
      </c>
      <c r="O23" s="15">
        <v>0</v>
      </c>
      <c r="P23" s="15">
        <v>1338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7.7593414306640612E-3</v>
      </c>
      <c r="W23" s="17">
        <f>((H23-H22)*'[2]Z1 values'!D$5*'[2]Z1 values'!$C$10)/'[2]Z1 values'!$C$12</f>
        <v>2.9635711669921877E-2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0.11514770507812502</v>
      </c>
      <c r="Z23" s="18">
        <f t="shared" si="0"/>
        <v>0.15254275817871096</v>
      </c>
      <c r="AA23">
        <f t="shared" si="1"/>
        <v>7.333333333333333</v>
      </c>
    </row>
    <row r="24" spans="1:39" s="13" customFormat="1" x14ac:dyDescent="0.25">
      <c r="A24" s="14" t="s">
        <v>420</v>
      </c>
      <c r="B24" s="14" t="s">
        <v>13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159462</v>
      </c>
      <c r="H24" s="15">
        <v>7377020</v>
      </c>
      <c r="I24" s="15">
        <v>37182</v>
      </c>
      <c r="J24" s="15">
        <v>42122</v>
      </c>
      <c r="K24" s="15">
        <v>0</v>
      </c>
      <c r="L24" s="15">
        <v>0</v>
      </c>
      <c r="M24" s="15">
        <v>3989</v>
      </c>
      <c r="N24" s="15">
        <v>323689</v>
      </c>
      <c r="O24" s="15">
        <v>0</v>
      </c>
      <c r="P24" s="15">
        <v>960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7.7827423095703117E-3</v>
      </c>
      <c r="W24" s="17">
        <f>((H24-H23)*'[2]Z1 values'!D$5*'[2]Z1 values'!$C$10)/'[2]Z1 values'!$C$12</f>
        <v>2.9634613037109375E-2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8.2617187499999994E-2</v>
      </c>
      <c r="Z24" s="18">
        <f t="shared" si="0"/>
        <v>0.12003454284667968</v>
      </c>
      <c r="AA24">
        <f t="shared" si="1"/>
        <v>7.666666666666667</v>
      </c>
    </row>
    <row r="25" spans="1:39" s="13" customFormat="1" x14ac:dyDescent="0.25">
      <c r="A25" s="14" t="s">
        <v>435</v>
      </c>
      <c r="B25" s="14" t="s">
        <v>13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176529</v>
      </c>
      <c r="H25" s="15">
        <v>7687631</v>
      </c>
      <c r="I25" s="15">
        <v>44255</v>
      </c>
      <c r="J25" s="15">
        <v>46326</v>
      </c>
      <c r="K25" s="15">
        <v>0</v>
      </c>
      <c r="L25" s="15">
        <v>0</v>
      </c>
      <c r="M25" s="15">
        <v>17065</v>
      </c>
      <c r="N25" s="15">
        <v>310611</v>
      </c>
      <c r="O25" s="15">
        <v>7073</v>
      </c>
      <c r="P25" s="15">
        <v>4204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3.3281900024414057E-2</v>
      </c>
      <c r="W25" s="17">
        <f>((H25-H24)*'[2]Z1 values'!D$5*'[2]Z1 values'!$C$10)/'[2]Z1 values'!$C$12</f>
        <v>2.8437286376953124E-2</v>
      </c>
      <c r="X25" s="17">
        <f>((I25-I24)*'[2]Z1 values'!E$5*'[2]Z1 values'!$C$10)/'[2]Z1 values'!$C$12</f>
        <v>0.56337066650390621</v>
      </c>
      <c r="Y25" s="17">
        <f>((J25-J24)*'[2]Z1 values'!F$5*'[2]Z1 values'!$C$10)/'[2]Z1 values'!$C$12</f>
        <v>0.36179443359374996</v>
      </c>
      <c r="Z25" s="18">
        <f t="shared" si="0"/>
        <v>0.98688428649902338</v>
      </c>
      <c r="AA25">
        <f t="shared" si="1"/>
        <v>8</v>
      </c>
    </row>
    <row r="26" spans="1:39" s="13" customFormat="1" x14ac:dyDescent="0.25">
      <c r="A26" s="14" t="s">
        <v>450</v>
      </c>
      <c r="B26" s="14" t="s">
        <v>13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180871</v>
      </c>
      <c r="H26" s="15">
        <v>8010958</v>
      </c>
      <c r="I26" s="15">
        <v>44255</v>
      </c>
      <c r="J26" s="15">
        <v>47988</v>
      </c>
      <c r="K26" s="15">
        <v>0</v>
      </c>
      <c r="L26" s="15">
        <v>0</v>
      </c>
      <c r="M26" s="15">
        <v>4341</v>
      </c>
      <c r="N26" s="15">
        <v>323327</v>
      </c>
      <c r="O26" s="15">
        <v>0</v>
      </c>
      <c r="P26" s="15">
        <v>1662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8.467218017578125E-3</v>
      </c>
      <c r="W26" s="17">
        <f>((H26-H25)*'[2]Z1 values'!D$5*'[2]Z1 values'!$C$10)/'[2]Z1 values'!$C$12</f>
        <v>2.9601470947265625E-2</v>
      </c>
      <c r="X26" s="17">
        <f>((I26-I25)*'[2]Z1 values'!E$5*'[2]Z1 values'!$C$10)/'[2]Z1 values'!$C$12</f>
        <v>0</v>
      </c>
      <c r="Y26" s="17">
        <f>((J26-J25)*'[2]Z1 values'!F$5*'[2]Z1 values'!$C$10)/'[2]Z1 values'!$C$12</f>
        <v>0.143031005859375</v>
      </c>
      <c r="Z26" s="18">
        <f t="shared" si="0"/>
        <v>0.18109969482421875</v>
      </c>
      <c r="AA26">
        <f t="shared" si="1"/>
        <v>8.3333333333333339</v>
      </c>
    </row>
    <row r="27" spans="1:39" s="13" customFormat="1" x14ac:dyDescent="0.25">
      <c r="A27" s="14" t="s">
        <v>465</v>
      </c>
      <c r="B27" s="14" t="s">
        <v>13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190313</v>
      </c>
      <c r="H27" s="15">
        <v>8329190</v>
      </c>
      <c r="I27" s="15">
        <v>47198</v>
      </c>
      <c r="J27" s="15">
        <v>51390</v>
      </c>
      <c r="K27" s="15">
        <v>0</v>
      </c>
      <c r="L27" s="15">
        <v>0</v>
      </c>
      <c r="M27" s="15">
        <v>9441</v>
      </c>
      <c r="N27" s="15">
        <v>318232</v>
      </c>
      <c r="O27" s="15">
        <v>2943</v>
      </c>
      <c r="P27" s="15">
        <v>3402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1.8412591552734375E-2</v>
      </c>
      <c r="W27" s="17">
        <f>((H27-H26)*'[2]Z1 values'!D$5*'[2]Z1 values'!$C$10)/'[2]Z1 values'!$C$12</f>
        <v>2.9135009765625004E-2</v>
      </c>
      <c r="X27" s="17">
        <f>((I27-I26)*'[2]Z1 values'!E$5*'[2]Z1 values'!$C$10)/'[2]Z1 values'!$C$12</f>
        <v>0.23441253662109371</v>
      </c>
      <c r="Y27" s="17">
        <f>((J27-J26)*'[2]Z1 values'!F$5*'[2]Z1 values'!$C$10)/'[2]Z1 values'!$C$12</f>
        <v>0.29277465820312504</v>
      </c>
      <c r="Z27" s="18">
        <f t="shared" si="0"/>
        <v>0.57473479614257816</v>
      </c>
      <c r="AA27">
        <f t="shared" si="1"/>
        <v>8.6666666666666661</v>
      </c>
    </row>
    <row r="28" spans="1:39" s="13" customFormat="1" x14ac:dyDescent="0.25">
      <c r="A28" s="14" t="s">
        <v>480</v>
      </c>
      <c r="B28" s="14" t="s">
        <v>13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194559</v>
      </c>
      <c r="H28" s="15">
        <v>8652625</v>
      </c>
      <c r="I28" s="15">
        <v>47198</v>
      </c>
      <c r="J28" s="15">
        <v>52487</v>
      </c>
      <c r="K28" s="15">
        <v>0</v>
      </c>
      <c r="L28" s="15">
        <v>0</v>
      </c>
      <c r="M28" s="15">
        <v>4244</v>
      </c>
      <c r="N28" s="15">
        <v>323435</v>
      </c>
      <c r="O28" s="15">
        <v>0</v>
      </c>
      <c r="P28" s="15">
        <v>1097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8.2800109863281242E-3</v>
      </c>
      <c r="W28" s="17">
        <f>((H28-H27)*'[2]Z1 values'!D$5*'[2]Z1 values'!$C$10)/'[2]Z1 values'!$C$12</f>
        <v>2.9611358642578123E-2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9.4407348632812499E-2</v>
      </c>
      <c r="Z28" s="18">
        <f t="shared" si="0"/>
        <v>0.13229871826171874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495</v>
      </c>
      <c r="B29" s="14" t="s">
        <v>13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198522</v>
      </c>
      <c r="H29" s="15">
        <v>8976340</v>
      </c>
      <c r="I29" s="15">
        <v>47198</v>
      </c>
      <c r="J29" s="15">
        <v>53447</v>
      </c>
      <c r="K29" s="15">
        <v>0</v>
      </c>
      <c r="L29" s="15">
        <v>0</v>
      </c>
      <c r="M29" s="15">
        <v>3962</v>
      </c>
      <c r="N29" s="15">
        <v>323715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7.7281402587890628E-3</v>
      </c>
      <c r="W29" s="17">
        <f>((H29-H28)*'[2]Z1 values'!D$5*'[2]Z1 values'!$C$10)/'[2]Z1 values'!$C$12</f>
        <v>2.9636993408203128E-2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0.11998232116699219</v>
      </c>
      <c r="AA29">
        <f t="shared" si="1"/>
        <v>9.3333333333333339</v>
      </c>
    </row>
    <row r="30" spans="1:39" s="13" customFormat="1" x14ac:dyDescent="0.25">
      <c r="A30" s="14" t="s">
        <v>510</v>
      </c>
      <c r="B30" s="14" t="s">
        <v>13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207085</v>
      </c>
      <c r="H30" s="15">
        <v>9295453</v>
      </c>
      <c r="I30" s="15">
        <v>49616</v>
      </c>
      <c r="J30" s="15">
        <v>55949</v>
      </c>
      <c r="K30" s="15">
        <v>0</v>
      </c>
      <c r="L30" s="15">
        <v>0</v>
      </c>
      <c r="M30" s="15">
        <v>8561</v>
      </c>
      <c r="N30" s="15">
        <v>319113</v>
      </c>
      <c r="O30" s="15">
        <v>2418</v>
      </c>
      <c r="P30" s="15">
        <v>2502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1.6698477172851563E-2</v>
      </c>
      <c r="W30" s="17">
        <f>((H30-H29)*'[2]Z1 values'!D$5*'[2]Z1 values'!$C$10)/'[2]Z1 values'!$C$12</f>
        <v>2.9215667724609373E-2</v>
      </c>
      <c r="X30" s="17">
        <f>((I30-I29)*'[2]Z1 values'!E$5*'[2]Z1 values'!$C$10)/'[2]Z1 values'!$C$12</f>
        <v>0.19259582519531249</v>
      </c>
      <c r="Y30" s="17">
        <f>((J30-J29)*'[2]Z1 values'!F$5*'[2]Z1 values'!$C$10)/'[2]Z1 values'!$C$12</f>
        <v>0.21532104492187498</v>
      </c>
      <c r="Z30" s="18">
        <f t="shared" si="0"/>
        <v>0.4538310150146484</v>
      </c>
      <c r="AA30">
        <f t="shared" si="1"/>
        <v>9.6666666666666661</v>
      </c>
    </row>
    <row r="31" spans="1:39" s="13" customFormat="1" x14ac:dyDescent="0.25">
      <c r="A31" s="14" t="s">
        <v>525</v>
      </c>
      <c r="B31" s="14" t="s">
        <v>13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211097</v>
      </c>
      <c r="H31" s="15">
        <v>9619123</v>
      </c>
      <c r="I31" s="15">
        <v>49616</v>
      </c>
      <c r="J31" s="15">
        <v>56909</v>
      </c>
      <c r="K31" s="15">
        <v>0</v>
      </c>
      <c r="L31" s="15">
        <v>0</v>
      </c>
      <c r="M31" s="15">
        <v>4010</v>
      </c>
      <c r="N31" s="15">
        <v>323670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7.8236938476562486E-3</v>
      </c>
      <c r="W31" s="17">
        <f>((H31-H30)*'[2]Z1 values'!D$5*'[2]Z1 values'!$C$10)/'[2]Z1 values'!$C$12</f>
        <v>2.963287353515625E-2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0.12007375488281249</v>
      </c>
      <c r="AA31">
        <f t="shared" si="1"/>
        <v>10</v>
      </c>
    </row>
    <row r="32" spans="1:39" s="13" customFormat="1" x14ac:dyDescent="0.25">
      <c r="A32" s="14" t="s">
        <v>540</v>
      </c>
      <c r="B32" s="14" t="s">
        <v>13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219708</v>
      </c>
      <c r="H32" s="15">
        <v>9938182</v>
      </c>
      <c r="I32" s="15">
        <v>52502</v>
      </c>
      <c r="J32" s="15">
        <v>59089</v>
      </c>
      <c r="K32" s="15">
        <v>0</v>
      </c>
      <c r="L32" s="15">
        <v>0</v>
      </c>
      <c r="M32" s="15">
        <v>8609</v>
      </c>
      <c r="N32" s="15">
        <v>319059</v>
      </c>
      <c r="O32" s="15">
        <v>2886</v>
      </c>
      <c r="P32" s="15">
        <v>2180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1.6792080688476561E-2</v>
      </c>
      <c r="W32" s="17">
        <f>((H32-H31)*'[2]Z1 values'!D$5*'[2]Z1 values'!$C$10)/'[2]Z1 values'!$C$12</f>
        <v>2.9210723876953126E-2</v>
      </c>
      <c r="X32" s="17">
        <f>((I32-I31)*'[2]Z1 values'!E$5*'[2]Z1 values'!$C$10)/'[2]Z1 values'!$C$12</f>
        <v>0.22987243652343747</v>
      </c>
      <c r="Y32" s="17">
        <f>((J32-J31)*'[2]Z1 values'!F$5*'[2]Z1 values'!$C$10)/'[2]Z1 values'!$C$12</f>
        <v>0.18760986328125001</v>
      </c>
      <c r="Z32" s="18">
        <f t="shared" si="0"/>
        <v>0.4634851043701172</v>
      </c>
      <c r="AA32">
        <f t="shared" si="1"/>
        <v>10.333333333333334</v>
      </c>
    </row>
    <row r="33" spans="1:27" s="13" customFormat="1" x14ac:dyDescent="0.25">
      <c r="A33" s="14" t="s">
        <v>555</v>
      </c>
      <c r="B33" s="14" t="s">
        <v>13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226421</v>
      </c>
      <c r="H33" s="15">
        <v>10259139</v>
      </c>
      <c r="I33" s="15">
        <v>53922</v>
      </c>
      <c r="J33" s="15">
        <v>61899</v>
      </c>
      <c r="K33" s="15">
        <v>0</v>
      </c>
      <c r="L33" s="15">
        <v>0</v>
      </c>
      <c r="M33" s="15">
        <v>6712</v>
      </c>
      <c r="N33" s="15">
        <v>320957</v>
      </c>
      <c r="O33" s="15">
        <v>1420</v>
      </c>
      <c r="P33" s="15">
        <v>2810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1.3090841674804687E-2</v>
      </c>
      <c r="W33" s="17">
        <f>((H33-H32)*'[2]Z1 values'!D$5*'[2]Z1 values'!$C$10)/'[2]Z1 values'!$C$12</f>
        <v>2.9384490966796878E-2</v>
      </c>
      <c r="X33" s="17">
        <f>((I33-I32)*'[2]Z1 values'!E$5*'[2]Z1 values'!$C$10)/'[2]Z1 values'!$C$12</f>
        <v>0.11310424804687498</v>
      </c>
      <c r="Y33" s="17">
        <f>((J33-J32)*'[2]Z1 values'!F$5*'[2]Z1 values'!$C$10)/'[2]Z1 values'!$C$12</f>
        <v>0.24182739257812499</v>
      </c>
      <c r="Z33" s="18">
        <f t="shared" si="0"/>
        <v>0.39740697326660157</v>
      </c>
      <c r="AA33">
        <f t="shared" si="1"/>
        <v>10.666666666666666</v>
      </c>
    </row>
    <row r="34" spans="1:27" s="13" customFormat="1" x14ac:dyDescent="0.25">
      <c r="A34" s="14" t="s">
        <v>570</v>
      </c>
      <c r="B34" s="14" t="s">
        <v>13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233580</v>
      </c>
      <c r="H34" s="15">
        <v>10579649</v>
      </c>
      <c r="I34" s="15">
        <v>55591</v>
      </c>
      <c r="J34" s="15">
        <v>63882</v>
      </c>
      <c r="K34" s="15">
        <v>0</v>
      </c>
      <c r="L34" s="15">
        <v>0</v>
      </c>
      <c r="M34" s="15">
        <v>7158</v>
      </c>
      <c r="N34" s="15">
        <v>320510</v>
      </c>
      <c r="O34" s="15">
        <v>1669</v>
      </c>
      <c r="P34" s="15">
        <v>1983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1.3960574340820311E-2</v>
      </c>
      <c r="W34" s="17">
        <f>((H34-H33)*'[2]Z1 values'!D$5*'[2]Z1 values'!$C$10)/'[2]Z1 values'!$C$12</f>
        <v>2.9343566894531249E-2</v>
      </c>
      <c r="X34" s="17">
        <f>((I34-I33)*'[2]Z1 values'!E$5*'[2]Z1 values'!$C$10)/'[2]Z1 values'!$C$12</f>
        <v>0.13293731689453123</v>
      </c>
      <c r="Y34" s="17">
        <f>((J34-J33)*'[2]Z1 values'!F$5*'[2]Z1 values'!$C$10)/'[2]Z1 values'!$C$12</f>
        <v>0.17065612792968751</v>
      </c>
      <c r="Z34" s="18">
        <f t="shared" si="0"/>
        <v>0.34689758605957033</v>
      </c>
      <c r="AA34">
        <f t="shared" si="1"/>
        <v>11</v>
      </c>
    </row>
    <row r="35" spans="1:27" s="13" customFormat="1" x14ac:dyDescent="0.25">
      <c r="A35" s="14" t="s">
        <v>585</v>
      </c>
      <c r="B35" s="14" t="s">
        <v>13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237573</v>
      </c>
      <c r="H35" s="15">
        <v>10903336</v>
      </c>
      <c r="I35" s="15">
        <v>55591</v>
      </c>
      <c r="J35" s="15">
        <v>64842</v>
      </c>
      <c r="K35" s="15">
        <v>0</v>
      </c>
      <c r="L35" s="15">
        <v>0</v>
      </c>
      <c r="M35" s="15">
        <v>3991</v>
      </c>
      <c r="N35" s="15">
        <v>323687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7.7866424560546878E-3</v>
      </c>
      <c r="W35" s="17">
        <f>((H35-H34)*'[2]Z1 values'!D$5*'[2]Z1 values'!$C$10)/'[2]Z1 values'!$C$12</f>
        <v>2.9634429931640626E-2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0.12003825988769531</v>
      </c>
      <c r="AA35">
        <f t="shared" si="1"/>
        <v>11.333333333333334</v>
      </c>
    </row>
    <row r="36" spans="1:27" s="13" customFormat="1" x14ac:dyDescent="0.25">
      <c r="A36" s="14" t="s">
        <v>600</v>
      </c>
      <c r="B36" s="14" t="s">
        <v>13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241565</v>
      </c>
      <c r="H36" s="15">
        <v>11227024</v>
      </c>
      <c r="I36" s="15">
        <v>55591</v>
      </c>
      <c r="J36" s="15">
        <v>65802</v>
      </c>
      <c r="K36" s="15">
        <v>0</v>
      </c>
      <c r="L36" s="15">
        <v>0</v>
      </c>
      <c r="M36" s="15">
        <v>3990</v>
      </c>
      <c r="N36" s="15">
        <v>323688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7.7846923828124998E-3</v>
      </c>
      <c r="W36" s="17">
        <f>((H36-H35)*'[2]Z1 values'!D$5*'[2]Z1 values'!$C$10)/'[2]Z1 values'!$C$12</f>
        <v>2.9634521484374999E-2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0.12003640136718749</v>
      </c>
      <c r="AA36">
        <f t="shared" si="1"/>
        <v>11.666666666666666</v>
      </c>
    </row>
    <row r="37" spans="1:27" s="13" customFormat="1" x14ac:dyDescent="0.25">
      <c r="A37" s="14" t="s">
        <v>615</v>
      </c>
      <c r="B37" s="14" t="s">
        <v>13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245554</v>
      </c>
      <c r="H37" s="15">
        <v>11550717</v>
      </c>
      <c r="I37" s="15">
        <v>55591</v>
      </c>
      <c r="J37" s="15">
        <v>66762</v>
      </c>
      <c r="K37" s="15">
        <v>0</v>
      </c>
      <c r="L37" s="15">
        <v>0</v>
      </c>
      <c r="M37" s="15">
        <v>3987</v>
      </c>
      <c r="N37" s="15">
        <v>323693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7.7788421630859365E-3</v>
      </c>
      <c r="W37" s="17">
        <f>((H37-H36)*'[2]Z1 values'!D$5*'[2]Z1 values'!$C$10)/'[2]Z1 values'!$C$12</f>
        <v>2.9634979248046877E-2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0.1200310089111328</v>
      </c>
      <c r="AA37">
        <f t="shared" si="1"/>
        <v>12</v>
      </c>
    </row>
    <row r="38" spans="1:27" s="13" customFormat="1" x14ac:dyDescent="0.25">
      <c r="A38" s="14" t="s">
        <v>630</v>
      </c>
      <c r="B38" s="14" t="s">
        <v>13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252218</v>
      </c>
      <c r="H38" s="15">
        <v>11871723</v>
      </c>
      <c r="I38" s="15">
        <v>57013</v>
      </c>
      <c r="J38" s="15">
        <v>68646</v>
      </c>
      <c r="K38" s="15">
        <v>0</v>
      </c>
      <c r="L38" s="15">
        <v>0</v>
      </c>
      <c r="M38" s="15">
        <v>6662</v>
      </c>
      <c r="N38" s="15">
        <v>321006</v>
      </c>
      <c r="O38" s="15">
        <v>1422</v>
      </c>
      <c r="P38" s="15">
        <v>1884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1.2995288085937501E-2</v>
      </c>
      <c r="W38" s="17">
        <f>((H38-H37)*'[2]Z1 values'!D$5*'[2]Z1 values'!$C$10)/'[2]Z1 values'!$C$12</f>
        <v>2.9388977050781251E-2</v>
      </c>
      <c r="X38" s="17">
        <f>((I38-I37)*'[2]Z1 values'!E$5*'[2]Z1 values'!$C$10)/'[2]Z1 values'!$C$12</f>
        <v>0.11326354980468749</v>
      </c>
      <c r="Y38" s="17">
        <f>((J38-J37)*'[2]Z1 values'!F$5*'[2]Z1 values'!$C$10)/'[2]Z1 values'!$C$12</f>
        <v>0.16213623046875</v>
      </c>
      <c r="Z38" s="18">
        <f t="shared" si="0"/>
        <v>0.31778404541015626</v>
      </c>
      <c r="AA38">
        <f t="shared" si="1"/>
        <v>12.333333333333334</v>
      </c>
    </row>
    <row r="39" spans="1:27" s="13" customFormat="1" x14ac:dyDescent="0.25">
      <c r="A39" s="14" t="s">
        <v>645</v>
      </c>
      <c r="B39" s="14" t="s">
        <v>13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256347</v>
      </c>
      <c r="H39" s="15">
        <v>12195264</v>
      </c>
      <c r="I39" s="15">
        <v>57013</v>
      </c>
      <c r="J39" s="15">
        <v>70004</v>
      </c>
      <c r="K39" s="15">
        <v>0</v>
      </c>
      <c r="L39" s="15">
        <v>0</v>
      </c>
      <c r="M39" s="15">
        <v>4128</v>
      </c>
      <c r="N39" s="15">
        <v>323541</v>
      </c>
      <c r="O39" s="15">
        <v>0</v>
      </c>
      <c r="P39" s="15">
        <v>1358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8.0518524169921873E-3</v>
      </c>
      <c r="W39" s="17">
        <f>((H39-H38)*'[2]Z1 values'!D$5*'[2]Z1 values'!$C$10)/'[2]Z1 values'!$C$12</f>
        <v>2.9621063232421873E-2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0.11686889648437501</v>
      </c>
      <c r="Z39" s="18">
        <f t="shared" si="0"/>
        <v>0.15454181213378906</v>
      </c>
      <c r="AA39">
        <f t="shared" si="1"/>
        <v>12.666666666666666</v>
      </c>
    </row>
    <row r="40" spans="1:27" s="13" customFormat="1" x14ac:dyDescent="0.25">
      <c r="A40" s="14" t="s">
        <v>660</v>
      </c>
      <c r="B40" s="14" t="s">
        <v>13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264700</v>
      </c>
      <c r="H40" s="15">
        <v>12514586</v>
      </c>
      <c r="I40" s="15">
        <v>59480</v>
      </c>
      <c r="J40" s="15">
        <v>72647</v>
      </c>
      <c r="K40" s="15">
        <v>0</v>
      </c>
      <c r="L40" s="15">
        <v>0</v>
      </c>
      <c r="M40" s="15">
        <v>8352</v>
      </c>
      <c r="N40" s="15">
        <v>319322</v>
      </c>
      <c r="O40" s="15">
        <v>2467</v>
      </c>
      <c r="P40" s="15">
        <v>2643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1.6288961791992185E-2</v>
      </c>
      <c r="W40" s="17">
        <f>((H40-H39)*'[2]Z1 values'!D$5*'[2]Z1 values'!$C$10)/'[2]Z1 values'!$C$12</f>
        <v>2.923480224609375E-2</v>
      </c>
      <c r="X40" s="17">
        <f>((I40-I39)*'[2]Z1 values'!E$5*'[2]Z1 values'!$C$10)/'[2]Z1 values'!$C$12</f>
        <v>0.19649871826171875</v>
      </c>
      <c r="Y40" s="17">
        <f>((J40-J39)*'[2]Z1 values'!F$5*'[2]Z1 values'!$C$10)/'[2]Z1 values'!$C$12</f>
        <v>0.22745544433593751</v>
      </c>
      <c r="Z40" s="18">
        <f t="shared" si="0"/>
        <v>0.46947792663574217</v>
      </c>
      <c r="AA40">
        <f t="shared" si="1"/>
        <v>13</v>
      </c>
    </row>
    <row r="41" spans="1:27" s="13" customFormat="1" x14ac:dyDescent="0.25">
      <c r="A41" s="14" t="s">
        <v>675</v>
      </c>
      <c r="B41" s="14" t="s">
        <v>13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273328</v>
      </c>
      <c r="H41" s="15">
        <v>12833639</v>
      </c>
      <c r="I41" s="15">
        <v>62196</v>
      </c>
      <c r="J41" s="15">
        <v>73791</v>
      </c>
      <c r="K41" s="15">
        <v>0</v>
      </c>
      <c r="L41" s="15">
        <v>0</v>
      </c>
      <c r="M41" s="15">
        <v>8626</v>
      </c>
      <c r="N41" s="15">
        <v>319053</v>
      </c>
      <c r="O41" s="15">
        <v>2716</v>
      </c>
      <c r="P41" s="15">
        <v>1144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1.6825231933593747E-2</v>
      </c>
      <c r="W41" s="17">
        <f>((H41-H40)*'[2]Z1 values'!D$5*'[2]Z1 values'!$C$10)/'[2]Z1 values'!$C$12</f>
        <v>2.9210174560546875E-2</v>
      </c>
      <c r="X41" s="17">
        <f>((I41-I40)*'[2]Z1 values'!E$5*'[2]Z1 values'!$C$10)/'[2]Z1 values'!$C$12</f>
        <v>0.21633178710937498</v>
      </c>
      <c r="Y41" s="17">
        <f>((J41-J40)*'[2]Z1 values'!F$5*'[2]Z1 values'!$C$10)/'[2]Z1 values'!$C$12</f>
        <v>9.8452148437500012E-2</v>
      </c>
      <c r="Z41" s="18">
        <f t="shared" si="0"/>
        <v>0.36081934204101557</v>
      </c>
      <c r="AA41">
        <f t="shared" si="1"/>
        <v>13.333333333333334</v>
      </c>
    </row>
    <row r="42" spans="1:27" s="13" customFormat="1" x14ac:dyDescent="0.25">
      <c r="A42" s="14" t="s">
        <v>690</v>
      </c>
      <c r="B42" s="14" t="s">
        <v>13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280405</v>
      </c>
      <c r="H42" s="15">
        <v>13154239</v>
      </c>
      <c r="I42" s="15">
        <v>63573</v>
      </c>
      <c r="J42" s="15">
        <v>76181</v>
      </c>
      <c r="K42" s="15">
        <v>0</v>
      </c>
      <c r="L42" s="15">
        <v>0</v>
      </c>
      <c r="M42" s="15">
        <v>7076</v>
      </c>
      <c r="N42" s="15">
        <v>320600</v>
      </c>
      <c r="O42" s="15">
        <v>1377</v>
      </c>
      <c r="P42" s="15">
        <v>2390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1.380066833496094E-2</v>
      </c>
      <c r="W42" s="17">
        <f>((H42-H41)*'[2]Z1 values'!D$5*'[2]Z1 values'!$C$10)/'[2]Z1 values'!$C$12</f>
        <v>2.9351806640624999E-2</v>
      </c>
      <c r="X42" s="17">
        <f>((I42-I41)*'[2]Z1 values'!E$5*'[2]Z1 values'!$C$10)/'[2]Z1 values'!$C$12</f>
        <v>0.10967926025390624</v>
      </c>
      <c r="Y42" s="17">
        <f>((J42-J41)*'[2]Z1 values'!F$5*'[2]Z1 values'!$C$10)/'[2]Z1 values'!$C$12</f>
        <v>0.20568237304687501</v>
      </c>
      <c r="Z42" s="18">
        <f t="shared" si="0"/>
        <v>0.3585141082763672</v>
      </c>
      <c r="AA42">
        <f t="shared" si="1"/>
        <v>13.666666666666666</v>
      </c>
    </row>
    <row r="43" spans="1:27" s="13" customFormat="1" x14ac:dyDescent="0.25">
      <c r="A43" s="14" t="s">
        <v>705</v>
      </c>
      <c r="B43" s="14" t="s">
        <v>13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286278</v>
      </c>
      <c r="H43" s="15">
        <v>13476049</v>
      </c>
      <c r="I43" s="15">
        <v>64591</v>
      </c>
      <c r="J43" s="15">
        <v>77609</v>
      </c>
      <c r="K43" s="15">
        <v>0</v>
      </c>
      <c r="L43" s="15">
        <v>0</v>
      </c>
      <c r="M43" s="15">
        <v>5871</v>
      </c>
      <c r="N43" s="15">
        <v>321810</v>
      </c>
      <c r="O43" s="15">
        <v>1018</v>
      </c>
      <c r="P43" s="15">
        <v>1428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1.1452780151367189E-2</v>
      </c>
      <c r="W43" s="17">
        <f>((H43-H42)*'[2]Z1 values'!D$5*'[2]Z1 values'!$C$10)/'[2]Z1 values'!$C$12</f>
        <v>2.9462585449218748E-2</v>
      </c>
      <c r="X43" s="17">
        <f>((I43-I42)*'[2]Z1 values'!E$5*'[2]Z1 values'!$C$10)/'[2]Z1 values'!$C$12</f>
        <v>8.1084594726562487E-2</v>
      </c>
      <c r="Y43" s="17">
        <f>((J43-J42)*'[2]Z1 values'!F$5*'[2]Z1 values'!$C$10)/'[2]Z1 values'!$C$12</f>
        <v>0.12289306640625001</v>
      </c>
      <c r="Z43" s="18">
        <f t="shared" si="0"/>
        <v>0.24489302673339844</v>
      </c>
      <c r="AA43">
        <f t="shared" si="1"/>
        <v>14</v>
      </c>
    </row>
    <row r="44" spans="1:27" s="13" customFormat="1" x14ac:dyDescent="0.25">
      <c r="A44" s="14" t="s">
        <v>720</v>
      </c>
      <c r="B44" s="14" t="s">
        <v>13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295440</v>
      </c>
      <c r="H44" s="15">
        <v>13794551</v>
      </c>
      <c r="I44" s="15">
        <v>67262</v>
      </c>
      <c r="J44" s="15">
        <v>81172</v>
      </c>
      <c r="K44" s="15">
        <v>0</v>
      </c>
      <c r="L44" s="15">
        <v>0</v>
      </c>
      <c r="M44" s="15">
        <v>9161</v>
      </c>
      <c r="N44" s="15">
        <v>318502</v>
      </c>
      <c r="O44" s="15">
        <v>2671</v>
      </c>
      <c r="P44" s="15">
        <v>3563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1.7866571044921876E-2</v>
      </c>
      <c r="W44" s="17">
        <f>((H44-H43)*'[2]Z1 values'!D$5*'[2]Z1 values'!$C$10)/'[2]Z1 values'!$C$12</f>
        <v>2.9159729003906249E-2</v>
      </c>
      <c r="X44" s="17">
        <f>((I44-I43)*'[2]Z1 values'!E$5*'[2]Z1 values'!$C$10)/'[2]Z1 values'!$C$12</f>
        <v>0.21274749755859373</v>
      </c>
      <c r="Y44" s="17">
        <f>((J44-J43)*'[2]Z1 values'!F$5*'[2]Z1 values'!$C$10)/'[2]Z1 values'!$C$12</f>
        <v>0.3066302490234375</v>
      </c>
      <c r="Z44" s="18">
        <f t="shared" si="0"/>
        <v>0.5664040466308593</v>
      </c>
      <c r="AA44">
        <f t="shared" si="1"/>
        <v>14.333333333333334</v>
      </c>
    </row>
    <row r="45" spans="1:27" s="13" customFormat="1" x14ac:dyDescent="0.25">
      <c r="A45" s="14" t="s">
        <v>735</v>
      </c>
      <c r="B45" s="14" t="s">
        <v>13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299459</v>
      </c>
      <c r="H45" s="15">
        <v>14118210</v>
      </c>
      <c r="I45" s="15">
        <v>67262</v>
      </c>
      <c r="J45" s="15">
        <v>82132</v>
      </c>
      <c r="K45" s="15">
        <v>0</v>
      </c>
      <c r="L45" s="15">
        <v>0</v>
      </c>
      <c r="M45" s="15">
        <v>4018</v>
      </c>
      <c r="N45" s="15">
        <v>323659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7.8373443603515624E-3</v>
      </c>
      <c r="W45" s="17">
        <f>((H45-H44)*'[2]Z1 values'!D$5*'[2]Z1 values'!$C$10)/'[2]Z1 values'!$C$12</f>
        <v>2.9631866455078128E-2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8.2617187499999994E-2</v>
      </c>
      <c r="Z45" s="18">
        <f t="shared" si="0"/>
        <v>0.12008639831542969</v>
      </c>
      <c r="AA45">
        <f t="shared" si="1"/>
        <v>14.666666666666666</v>
      </c>
    </row>
    <row r="46" spans="1:27" s="13" customFormat="1" x14ac:dyDescent="0.25">
      <c r="A46" s="14" t="s">
        <v>750</v>
      </c>
      <c r="B46" s="14" t="s">
        <v>13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303686</v>
      </c>
      <c r="H46" s="15">
        <v>14441660</v>
      </c>
      <c r="I46" s="15">
        <v>67262</v>
      </c>
      <c r="J46" s="15">
        <v>83420</v>
      </c>
      <c r="K46" s="15">
        <v>0</v>
      </c>
      <c r="L46" s="15">
        <v>0</v>
      </c>
      <c r="M46" s="15">
        <v>4225</v>
      </c>
      <c r="N46" s="15">
        <v>323450</v>
      </c>
      <c r="O46" s="15">
        <v>0</v>
      </c>
      <c r="P46" s="15">
        <v>1288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8.2429595947265625E-3</v>
      </c>
      <c r="W46" s="17">
        <f>((H46-H45)*'[2]Z1 values'!D$5*'[2]Z1 values'!$C$10)/'[2]Z1 values'!$C$12</f>
        <v>2.9612731933593751E-2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0.11084472656250002</v>
      </c>
      <c r="Z46" s="18">
        <f t="shared" si="0"/>
        <v>0.14870041809082035</v>
      </c>
      <c r="AA46">
        <f t="shared" si="1"/>
        <v>15</v>
      </c>
    </row>
    <row r="47" spans="1:27" s="13" customFormat="1" x14ac:dyDescent="0.25">
      <c r="A47" s="14" t="s">
        <v>765</v>
      </c>
      <c r="B47" s="14" t="s">
        <v>13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307655</v>
      </c>
      <c r="H47" s="15">
        <v>14765371</v>
      </c>
      <c r="I47" s="15">
        <v>67262</v>
      </c>
      <c r="J47" s="15">
        <v>84380</v>
      </c>
      <c r="K47" s="15">
        <v>0</v>
      </c>
      <c r="L47" s="15">
        <v>0</v>
      </c>
      <c r="M47" s="15">
        <v>3967</v>
      </c>
      <c r="N47" s="15">
        <v>323711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7.7398406982421867E-3</v>
      </c>
      <c r="W47" s="17">
        <f>((H47-H46)*'[2]Z1 values'!D$5*'[2]Z1 values'!$C$10)/'[2]Z1 values'!$C$12</f>
        <v>2.9636627197265626E-2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0.1199936553955078</v>
      </c>
      <c r="AA47">
        <f t="shared" si="1"/>
        <v>15.333333333333334</v>
      </c>
    </row>
    <row r="48" spans="1:27" s="13" customFormat="1" x14ac:dyDescent="0.25">
      <c r="A48" s="14" t="s">
        <v>780</v>
      </c>
      <c r="B48" s="14" t="s">
        <v>13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314392</v>
      </c>
      <c r="H48" s="15">
        <v>15086312</v>
      </c>
      <c r="I48" s="15">
        <v>68635</v>
      </c>
      <c r="J48" s="15">
        <v>86568</v>
      </c>
      <c r="K48" s="15">
        <v>0</v>
      </c>
      <c r="L48" s="15">
        <v>0</v>
      </c>
      <c r="M48" s="15">
        <v>6735</v>
      </c>
      <c r="N48" s="15">
        <v>320941</v>
      </c>
      <c r="O48" s="15">
        <v>1373</v>
      </c>
      <c r="P48" s="15">
        <v>2188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1.3137643432617188E-2</v>
      </c>
      <c r="W48" s="17">
        <f>((H48-H47)*'[2]Z1 values'!D$5*'[2]Z1 values'!$C$10)/'[2]Z1 values'!$C$12</f>
        <v>2.9383026123046874E-2</v>
      </c>
      <c r="X48" s="17">
        <f>((I48-I47)*'[2]Z1 values'!E$5*'[2]Z1 values'!$C$10)/'[2]Z1 values'!$C$12</f>
        <v>0.10936065673828124</v>
      </c>
      <c r="Y48" s="17">
        <f>((J48-J47)*'[2]Z1 values'!F$5*'[2]Z1 values'!$C$10)/'[2]Z1 values'!$C$12</f>
        <v>0.18829833984375002</v>
      </c>
      <c r="Z48" s="18">
        <f t="shared" si="0"/>
        <v>0.34017966613769535</v>
      </c>
      <c r="AA48">
        <f t="shared" si="1"/>
        <v>15.666666666666666</v>
      </c>
    </row>
    <row r="49" spans="1:27" s="13" customFormat="1" x14ac:dyDescent="0.25">
      <c r="A49" s="14" t="s">
        <v>795</v>
      </c>
      <c r="B49" s="14" t="s">
        <v>13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321790</v>
      </c>
      <c r="H49" s="15">
        <v>15406597</v>
      </c>
      <c r="I49" s="15">
        <v>70724</v>
      </c>
      <c r="J49" s="15">
        <v>88438</v>
      </c>
      <c r="K49" s="15">
        <v>0</v>
      </c>
      <c r="L49" s="15">
        <v>0</v>
      </c>
      <c r="M49" s="15">
        <v>7396</v>
      </c>
      <c r="N49" s="15">
        <v>320285</v>
      </c>
      <c r="O49" s="15">
        <v>2089</v>
      </c>
      <c r="P49" s="15">
        <v>1870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1.4426641845703126E-2</v>
      </c>
      <c r="W49" s="17">
        <f>((H49-H48)*'[2]Z1 values'!D$5*'[2]Z1 values'!$C$10)/'[2]Z1 values'!$C$12</f>
        <v>2.9322967529296872E-2</v>
      </c>
      <c r="X49" s="17">
        <f>((I49-I48)*'[2]Z1 values'!E$5*'[2]Z1 values'!$C$10)/'[2]Z1 values'!$C$12</f>
        <v>0.16639068603515622</v>
      </c>
      <c r="Y49" s="17">
        <f>((J49-J48)*'[2]Z1 values'!F$5*'[2]Z1 values'!$C$10)/'[2]Z1 values'!$C$12</f>
        <v>0.16093139648437499</v>
      </c>
      <c r="Z49" s="18">
        <f t="shared" si="0"/>
        <v>0.37107169189453121</v>
      </c>
      <c r="AA49">
        <f t="shared" si="1"/>
        <v>16</v>
      </c>
    </row>
    <row r="50" spans="1:27" s="13" customFormat="1" x14ac:dyDescent="0.25">
      <c r="A50" s="14" t="s">
        <v>810</v>
      </c>
      <c r="B50" s="14" t="s">
        <v>13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325899</v>
      </c>
      <c r="H50" s="15">
        <v>15730157</v>
      </c>
      <c r="I50" s="15">
        <v>70724</v>
      </c>
      <c r="J50" s="15">
        <v>89593</v>
      </c>
      <c r="K50" s="15">
        <v>0</v>
      </c>
      <c r="L50" s="15">
        <v>0</v>
      </c>
      <c r="M50" s="15">
        <v>4108</v>
      </c>
      <c r="N50" s="15">
        <v>323560</v>
      </c>
      <c r="O50" s="15">
        <v>0</v>
      </c>
      <c r="P50" s="15">
        <v>1155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8.0128509521484367E-3</v>
      </c>
      <c r="W50" s="17">
        <f>((H50-H49)*'[2]Z1 values'!D$5*'[2]Z1 values'!$C$10)/'[2]Z1 values'!$C$12</f>
        <v>2.9622802734374998E-2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9.9398803710937497E-2</v>
      </c>
      <c r="Z50" s="18">
        <f t="shared" si="0"/>
        <v>0.13703445739746092</v>
      </c>
      <c r="AA50">
        <f t="shared" si="1"/>
        <v>16.333333333333332</v>
      </c>
    </row>
    <row r="51" spans="1:27" s="13" customFormat="1" x14ac:dyDescent="0.25">
      <c r="A51" s="14" t="s">
        <v>825</v>
      </c>
      <c r="B51" s="14" t="s">
        <v>13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330014</v>
      </c>
      <c r="H51" s="15">
        <v>16053712</v>
      </c>
      <c r="I51" s="15">
        <v>70724</v>
      </c>
      <c r="J51" s="15">
        <v>90748</v>
      </c>
      <c r="K51" s="15">
        <v>0</v>
      </c>
      <c r="L51" s="15">
        <v>0</v>
      </c>
      <c r="M51" s="15">
        <v>4114</v>
      </c>
      <c r="N51" s="15">
        <v>323555</v>
      </c>
      <c r="O51" s="15">
        <v>0</v>
      </c>
      <c r="P51" s="15">
        <v>1155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8.0245513916015632E-3</v>
      </c>
      <c r="W51" s="17">
        <f>((H51-H50)*'[2]Z1 values'!D$5*'[2]Z1 values'!$C$10)/'[2]Z1 values'!$C$12</f>
        <v>2.9622344970703131E-2</v>
      </c>
      <c r="X51" s="17">
        <f>((I51-I50)*'[2]Z1 values'!E$5*'[2]Z1 values'!$C$10)/'[2]Z1 values'!$C$12</f>
        <v>0</v>
      </c>
      <c r="Y51" s="17">
        <f>((J51-J50)*'[2]Z1 values'!F$5*'[2]Z1 values'!$C$10)/'[2]Z1 values'!$C$12</f>
        <v>9.9398803710937497E-2</v>
      </c>
      <c r="Z51" s="18">
        <f t="shared" si="0"/>
        <v>0.13704570007324218</v>
      </c>
      <c r="AA51">
        <f t="shared" si="1"/>
        <v>16.666666666666668</v>
      </c>
    </row>
    <row r="52" spans="1:27" s="13" customFormat="1" x14ac:dyDescent="0.25">
      <c r="A52" s="14" t="s">
        <v>840</v>
      </c>
      <c r="B52" s="14" t="s">
        <v>13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334119</v>
      </c>
      <c r="H52" s="15">
        <v>16377278</v>
      </c>
      <c r="I52" s="15">
        <v>70724</v>
      </c>
      <c r="J52" s="15">
        <v>91708</v>
      </c>
      <c r="K52" s="15">
        <v>0</v>
      </c>
      <c r="L52" s="15">
        <v>0</v>
      </c>
      <c r="M52" s="15">
        <v>4104</v>
      </c>
      <c r="N52" s="15">
        <v>323566</v>
      </c>
      <c r="O52" s="15">
        <v>0</v>
      </c>
      <c r="P52" s="15">
        <v>960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8.0050506591796879E-3</v>
      </c>
      <c r="W52" s="17">
        <f>((H52-H51)*'[2]Z1 values'!D$5*'[2]Z1 values'!$C$10)/'[2]Z1 values'!$C$12</f>
        <v>2.9623352050781249E-2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8.2617187499999994E-2</v>
      </c>
      <c r="Z52" s="18">
        <f t="shared" si="0"/>
        <v>0.12024559020996092</v>
      </c>
      <c r="AA52">
        <f t="shared" si="1"/>
        <v>17</v>
      </c>
    </row>
    <row r="53" spans="1:27" s="13" customFormat="1" x14ac:dyDescent="0.25">
      <c r="A53" s="14" t="s">
        <v>855</v>
      </c>
      <c r="B53" s="14" t="s">
        <v>13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338191</v>
      </c>
      <c r="H53" s="15">
        <v>16700877</v>
      </c>
      <c r="I53" s="15">
        <v>70724</v>
      </c>
      <c r="J53" s="15">
        <v>92668</v>
      </c>
      <c r="K53" s="15">
        <v>0</v>
      </c>
      <c r="L53" s="15">
        <v>0</v>
      </c>
      <c r="M53" s="15">
        <v>4071</v>
      </c>
      <c r="N53" s="15">
        <v>323599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7.9406982421874987E-3</v>
      </c>
      <c r="W53" s="17">
        <f>((H53-H52)*'[2]Z1 values'!D$5*'[2]Z1 values'!$C$10)/'[2]Z1 values'!$C$12</f>
        <v>2.9626373291015629E-2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0.12018425903320312</v>
      </c>
      <c r="AA53">
        <f t="shared" si="1"/>
        <v>17.333333333333332</v>
      </c>
    </row>
    <row r="54" spans="1:27" s="13" customFormat="1" x14ac:dyDescent="0.25">
      <c r="A54" s="14" t="s">
        <v>870</v>
      </c>
      <c r="B54" s="14" t="s">
        <v>13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346608</v>
      </c>
      <c r="H54" s="15">
        <v>17020136</v>
      </c>
      <c r="I54" s="15">
        <v>73007</v>
      </c>
      <c r="J54" s="15">
        <v>95675</v>
      </c>
      <c r="K54" s="15">
        <v>0</v>
      </c>
      <c r="L54" s="15">
        <v>0</v>
      </c>
      <c r="M54" s="15">
        <v>8416</v>
      </c>
      <c r="N54" s="15">
        <v>319259</v>
      </c>
      <c r="O54" s="15">
        <v>2283</v>
      </c>
      <c r="P54" s="15">
        <v>3007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1.6413766479492185E-2</v>
      </c>
      <c r="W54" s="17">
        <f>((H54-H53)*'[2]Z1 values'!D$5*'[2]Z1 values'!$C$10)/'[2]Z1 values'!$C$12</f>
        <v>2.9229034423828126E-2</v>
      </c>
      <c r="X54" s="17">
        <f>((I54-I53)*'[2]Z1 values'!E$5*'[2]Z1 values'!$C$10)/'[2]Z1 values'!$C$12</f>
        <v>0.18184295654296873</v>
      </c>
      <c r="Y54" s="17">
        <f>((J54-J53)*'[2]Z1 values'!F$5*'[2]Z1 values'!$C$10)/'[2]Z1 values'!$C$12</f>
        <v>0.25878112792968749</v>
      </c>
      <c r="Z54" s="18">
        <f t="shared" si="0"/>
        <v>0.48626688537597651</v>
      </c>
      <c r="AA54">
        <f t="shared" si="1"/>
        <v>17.666666666666668</v>
      </c>
    </row>
    <row r="55" spans="1:27" s="13" customFormat="1" x14ac:dyDescent="0.25">
      <c r="A55" s="14" t="s">
        <v>885</v>
      </c>
      <c r="B55" s="14" t="s">
        <v>13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350627</v>
      </c>
      <c r="H55" s="15">
        <v>17343798</v>
      </c>
      <c r="I55" s="15">
        <v>73007</v>
      </c>
      <c r="J55" s="15">
        <v>96635</v>
      </c>
      <c r="K55" s="15">
        <v>0</v>
      </c>
      <c r="L55" s="15">
        <v>0</v>
      </c>
      <c r="M55" s="15">
        <v>4018</v>
      </c>
      <c r="N55" s="15">
        <v>323662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7.8373443603515624E-3</v>
      </c>
      <c r="W55" s="17">
        <f>((H55-H54)*'[2]Z1 values'!D$5*'[2]Z1 values'!$C$10)/'[2]Z1 values'!$C$12</f>
        <v>2.9632141113281253E-2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0.12008667297363282</v>
      </c>
      <c r="AA55">
        <f t="shared" si="1"/>
        <v>18</v>
      </c>
    </row>
    <row r="56" spans="1:27" s="13" customFormat="1" x14ac:dyDescent="0.25">
      <c r="A56" s="14" t="s">
        <v>900</v>
      </c>
      <c r="B56" s="14" t="s">
        <v>13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357766</v>
      </c>
      <c r="H56" s="15">
        <v>17664334</v>
      </c>
      <c r="I56" s="15">
        <v>74589</v>
      </c>
      <c r="J56" s="15">
        <v>98622</v>
      </c>
      <c r="K56" s="15">
        <v>0</v>
      </c>
      <c r="L56" s="15">
        <v>0</v>
      </c>
      <c r="M56" s="15">
        <v>7137</v>
      </c>
      <c r="N56" s="15">
        <v>320536</v>
      </c>
      <c r="O56" s="15">
        <v>1582</v>
      </c>
      <c r="P56" s="15">
        <v>1987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1.3921572875976562E-2</v>
      </c>
      <c r="W56" s="17">
        <f>((H56-H55)*'[2]Z1 values'!D$5*'[2]Z1 values'!$C$10)/'[2]Z1 values'!$C$12</f>
        <v>2.9345947265624998E-2</v>
      </c>
      <c r="X56" s="17">
        <f>((I56-I55)*'[2]Z1 values'!E$5*'[2]Z1 values'!$C$10)/'[2]Z1 values'!$C$12</f>
        <v>0.12600769042968749</v>
      </c>
      <c r="Y56" s="17">
        <f>((J56-J55)*'[2]Z1 values'!F$5*'[2]Z1 values'!$C$10)/'[2]Z1 values'!$C$12</f>
        <v>0.17100036621093748</v>
      </c>
      <c r="Z56" s="18">
        <f t="shared" si="0"/>
        <v>0.34027557678222653</v>
      </c>
      <c r="AA56">
        <f t="shared" si="1"/>
        <v>18.333333333333332</v>
      </c>
    </row>
    <row r="57" spans="1:27" s="13" customFormat="1" x14ac:dyDescent="0.25">
      <c r="A57" s="14" t="s">
        <v>915</v>
      </c>
      <c r="B57" s="14" t="s">
        <v>13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361895</v>
      </c>
      <c r="H57" s="15">
        <v>17987875</v>
      </c>
      <c r="I57" s="15">
        <v>74589</v>
      </c>
      <c r="J57" s="15">
        <v>99771</v>
      </c>
      <c r="K57" s="15">
        <v>0</v>
      </c>
      <c r="L57" s="15">
        <v>0</v>
      </c>
      <c r="M57" s="15">
        <v>4128</v>
      </c>
      <c r="N57" s="15">
        <v>323541</v>
      </c>
      <c r="O57" s="15">
        <v>0</v>
      </c>
      <c r="P57" s="15">
        <v>1149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8.0518524169921873E-3</v>
      </c>
      <c r="W57" s="17">
        <f>((H57-H56)*'[2]Z1 values'!D$5*'[2]Z1 values'!$C$10)/'[2]Z1 values'!$C$12</f>
        <v>2.9621063232421873E-2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9.8882446289062509E-2</v>
      </c>
      <c r="Z57" s="18">
        <f t="shared" si="0"/>
        <v>0.13655536193847656</v>
      </c>
      <c r="AA57">
        <f t="shared" si="1"/>
        <v>18.666666666666668</v>
      </c>
    </row>
    <row r="58" spans="1:27" s="13" customFormat="1" x14ac:dyDescent="0.25">
      <c r="A58" s="14" t="s">
        <v>930</v>
      </c>
      <c r="B58" s="14" t="s">
        <v>13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366000</v>
      </c>
      <c r="H58" s="15">
        <v>18311441</v>
      </c>
      <c r="I58" s="15">
        <v>74589</v>
      </c>
      <c r="J58" s="15">
        <v>100731</v>
      </c>
      <c r="K58" s="15">
        <v>0</v>
      </c>
      <c r="L58" s="15">
        <v>0</v>
      </c>
      <c r="M58" s="15">
        <v>4104</v>
      </c>
      <c r="N58" s="15">
        <v>323566</v>
      </c>
      <c r="O58" s="15">
        <v>0</v>
      </c>
      <c r="P58" s="15">
        <v>960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8.0050506591796879E-3</v>
      </c>
      <c r="W58" s="17">
        <f>((H58-H57)*'[2]Z1 values'!D$5*'[2]Z1 values'!$C$10)/'[2]Z1 values'!$C$12</f>
        <v>2.9623352050781249E-2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8.2617187499999994E-2</v>
      </c>
      <c r="Z58" s="18">
        <f t="shared" si="0"/>
        <v>0.12024559020996092</v>
      </c>
      <c r="AA58">
        <f t="shared" si="1"/>
        <v>19</v>
      </c>
    </row>
    <row r="59" spans="1:27" s="13" customFormat="1" x14ac:dyDescent="0.25">
      <c r="A59" s="14" t="s">
        <v>944</v>
      </c>
      <c r="B59" s="14" t="s">
        <v>13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372618</v>
      </c>
      <c r="H59" s="15">
        <v>18632494</v>
      </c>
      <c r="I59" s="15">
        <v>75967</v>
      </c>
      <c r="J59" s="15">
        <v>102802</v>
      </c>
      <c r="K59" s="15">
        <v>0</v>
      </c>
      <c r="L59" s="15">
        <v>0</v>
      </c>
      <c r="M59" s="15">
        <v>6617</v>
      </c>
      <c r="N59" s="15">
        <v>321053</v>
      </c>
      <c r="O59" s="15">
        <v>1378</v>
      </c>
      <c r="P59" s="15">
        <v>2071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1.2905584716796875E-2</v>
      </c>
      <c r="W59" s="17">
        <f>((H59-H58)*'[2]Z1 values'!D$5*'[2]Z1 values'!$C$10)/'[2]Z1 values'!$C$12</f>
        <v>2.9393280029296875E-2</v>
      </c>
      <c r="X59" s="17">
        <f>((I59-I58)*'[2]Z1 values'!E$5*'[2]Z1 values'!$C$10)/'[2]Z1 values'!$C$12</f>
        <v>0.10975891113281248</v>
      </c>
      <c r="Y59" s="17">
        <f>((J59-J58)*'[2]Z1 values'!F$5*'[2]Z1 values'!$C$10)/'[2]Z1 values'!$C$12</f>
        <v>0.17822937011718751</v>
      </c>
      <c r="Z59" s="18">
        <f t="shared" si="0"/>
        <v>0.33028714599609377</v>
      </c>
      <c r="AA59">
        <f t="shared" si="1"/>
        <v>19.333333333333332</v>
      </c>
    </row>
    <row r="60" spans="1:27" s="13" customFormat="1" x14ac:dyDescent="0.25">
      <c r="A60" s="14" t="s">
        <v>959</v>
      </c>
      <c r="B60" s="14" t="s">
        <v>13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378973</v>
      </c>
      <c r="H60" s="15">
        <v>18953815</v>
      </c>
      <c r="I60" s="15">
        <v>77164</v>
      </c>
      <c r="J60" s="15">
        <v>104719</v>
      </c>
      <c r="K60" s="15">
        <v>0</v>
      </c>
      <c r="L60" s="15">
        <v>0</v>
      </c>
      <c r="M60" s="15">
        <v>6354</v>
      </c>
      <c r="N60" s="15">
        <v>321321</v>
      </c>
      <c r="O60" s="15">
        <v>1197</v>
      </c>
      <c r="P60" s="15">
        <v>1917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1.2392715454101564E-2</v>
      </c>
      <c r="W60" s="17">
        <f>((H60-H59)*'[2]Z1 values'!D$5*'[2]Z1 values'!$C$10)/'[2]Z1 values'!$C$12</f>
        <v>2.9417816162109377E-2</v>
      </c>
      <c r="X60" s="17">
        <f>((I60-I59)*'[2]Z1 values'!E$5*'[2]Z1 values'!$C$10)/'[2]Z1 values'!$C$12</f>
        <v>9.5342102050781238E-2</v>
      </c>
      <c r="Y60" s="17">
        <f>((J60-J59)*'[2]Z1 values'!F$5*'[2]Z1 values'!$C$10)/'[2]Z1 values'!$C$12</f>
        <v>0.16497619628906249</v>
      </c>
      <c r="Z60" s="18">
        <f t="shared" si="0"/>
        <v>0.30212882995605467</v>
      </c>
      <c r="AA60">
        <f t="shared" si="1"/>
        <v>19.666666666666668</v>
      </c>
    </row>
    <row r="61" spans="1:27" s="13" customFormat="1" x14ac:dyDescent="0.25">
      <c r="A61" s="14" t="s">
        <v>974</v>
      </c>
      <c r="B61" s="14" t="s">
        <v>13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383000</v>
      </c>
      <c r="H61" s="15">
        <v>19277470</v>
      </c>
      <c r="I61" s="15">
        <v>77164</v>
      </c>
      <c r="J61" s="15">
        <v>105679</v>
      </c>
      <c r="K61" s="15">
        <v>0</v>
      </c>
      <c r="L61" s="15">
        <v>0</v>
      </c>
      <c r="M61" s="15">
        <v>4025</v>
      </c>
      <c r="N61" s="15">
        <v>323655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7.8529449462890616E-3</v>
      </c>
      <c r="W61" s="17">
        <f>((H61-H60)*'[2]Z1 values'!D$5*'[2]Z1 values'!$C$10)/'[2]Z1 values'!$C$12</f>
        <v>2.9631500244140629E-2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0.12010163269042969</v>
      </c>
      <c r="AA61">
        <f t="shared" si="1"/>
        <v>20</v>
      </c>
    </row>
    <row r="62" spans="1:27" s="13" customFormat="1" x14ac:dyDescent="0.25">
      <c r="A62" s="14" t="s">
        <v>989</v>
      </c>
      <c r="B62" s="14" t="s">
        <v>13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387091</v>
      </c>
      <c r="H62" s="15">
        <v>19601048</v>
      </c>
      <c r="I62" s="15">
        <v>77164</v>
      </c>
      <c r="J62" s="15">
        <v>106639</v>
      </c>
      <c r="K62" s="15">
        <v>0</v>
      </c>
      <c r="L62" s="15">
        <v>0</v>
      </c>
      <c r="M62" s="15">
        <v>4090</v>
      </c>
      <c r="N62" s="15">
        <v>323578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7.9777496337890622E-3</v>
      </c>
      <c r="W62" s="17">
        <f>((H62-H61)*'[2]Z1 values'!D$5*'[2]Z1 values'!$C$10)/'[2]Z1 values'!$C$12</f>
        <v>2.9624450683593751E-2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0.12021938781738281</v>
      </c>
      <c r="AA62">
        <f t="shared" si="1"/>
        <v>20.333333333333332</v>
      </c>
    </row>
    <row r="63" spans="1:27" s="13" customFormat="1" x14ac:dyDescent="0.25">
      <c r="A63" s="14" t="s">
        <v>1004</v>
      </c>
      <c r="B63" s="14" t="s">
        <v>13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402935</v>
      </c>
      <c r="H63" s="15">
        <v>19912881</v>
      </c>
      <c r="I63" s="15">
        <v>83341</v>
      </c>
      <c r="J63" s="15">
        <v>113181</v>
      </c>
      <c r="K63" s="15">
        <v>0</v>
      </c>
      <c r="L63" s="15">
        <v>0</v>
      </c>
      <c r="M63" s="15">
        <v>15843</v>
      </c>
      <c r="N63" s="15">
        <v>311833</v>
      </c>
      <c r="O63" s="15">
        <v>6177</v>
      </c>
      <c r="P63" s="15">
        <v>6542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3.0896960449218747E-2</v>
      </c>
      <c r="W63" s="17">
        <f>((H63-H62)*'[2]Z1 values'!D$5*'[2]Z1 values'!$C$10)/'[2]Z1 values'!$C$12</f>
        <v>2.8549163818359376E-2</v>
      </c>
      <c r="X63" s="17">
        <f>((I63-I62)*'[2]Z1 values'!E$5*'[2]Z1 values'!$C$10)/'[2]Z1 values'!$C$12</f>
        <v>0.49200347900390617</v>
      </c>
      <c r="Y63" s="17">
        <f>((J63-J62)*'[2]Z1 values'!F$5*'[2]Z1 values'!$C$10)/'[2]Z1 values'!$C$12</f>
        <v>0.56300170898437507</v>
      </c>
      <c r="Z63" s="18">
        <f t="shared" si="0"/>
        <v>1.1144513122558592</v>
      </c>
      <c r="AA63">
        <f t="shared" si="1"/>
        <v>20.666666666666668</v>
      </c>
    </row>
    <row r="64" spans="1:27" s="13" customFormat="1" x14ac:dyDescent="0.25">
      <c r="A64" s="14" t="s">
        <v>1019</v>
      </c>
      <c r="B64" s="14" t="s">
        <v>13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409161</v>
      </c>
      <c r="H64" s="15">
        <v>20234334</v>
      </c>
      <c r="I64" s="15">
        <v>84352</v>
      </c>
      <c r="J64" s="15">
        <v>115100</v>
      </c>
      <c r="K64" s="15">
        <v>0</v>
      </c>
      <c r="L64" s="15">
        <v>0</v>
      </c>
      <c r="M64" s="15">
        <v>6225</v>
      </c>
      <c r="N64" s="15">
        <v>321453</v>
      </c>
      <c r="O64" s="15">
        <v>1011</v>
      </c>
      <c r="P64" s="15">
        <v>1919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1.2141156005859374E-2</v>
      </c>
      <c r="W64" s="17">
        <f>((H64-H63)*'[2]Z1 values'!D$5*'[2]Z1 values'!$C$10)/'[2]Z1 values'!$C$12</f>
        <v>2.9429901123046876E-2</v>
      </c>
      <c r="X64" s="17">
        <f>((I64-I63)*'[2]Z1 values'!E$5*'[2]Z1 values'!$C$10)/'[2]Z1 values'!$C$12</f>
        <v>8.0527038574218751E-2</v>
      </c>
      <c r="Y64" s="17">
        <f>((J64-J63)*'[2]Z1 values'!F$5*'[2]Z1 values'!$C$10)/'[2]Z1 values'!$C$12</f>
        <v>0.1651483154296875</v>
      </c>
      <c r="Z64" s="18">
        <f t="shared" si="0"/>
        <v>0.28724641113281246</v>
      </c>
      <c r="AA64">
        <f t="shared" si="1"/>
        <v>21</v>
      </c>
    </row>
    <row r="65" spans="1:27" s="13" customFormat="1" x14ac:dyDescent="0.25">
      <c r="A65" s="14" t="s">
        <v>1034</v>
      </c>
      <c r="B65" s="14" t="s">
        <v>13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413268</v>
      </c>
      <c r="H65" s="15">
        <v>20557907</v>
      </c>
      <c r="I65" s="15">
        <v>84352</v>
      </c>
      <c r="J65" s="15">
        <v>116249</v>
      </c>
      <c r="K65" s="15">
        <v>0</v>
      </c>
      <c r="L65" s="15">
        <v>0</v>
      </c>
      <c r="M65" s="15">
        <v>4106</v>
      </c>
      <c r="N65" s="15">
        <v>323573</v>
      </c>
      <c r="O65" s="15">
        <v>0</v>
      </c>
      <c r="P65" s="15">
        <v>1149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8.0089508056640606E-3</v>
      </c>
      <c r="W65" s="17">
        <f>((H65-H64)*'[2]Z1 values'!D$5*'[2]Z1 values'!$C$10)/'[2]Z1 values'!$C$12</f>
        <v>2.9623992919921877E-2</v>
      </c>
      <c r="X65" s="17">
        <f>((I65-I64)*'[2]Z1 values'!E$5*'[2]Z1 values'!$C$10)/'[2]Z1 values'!$C$12</f>
        <v>0</v>
      </c>
      <c r="Y65" s="17">
        <f>((J65-J64)*'[2]Z1 values'!F$5*'[2]Z1 values'!$C$10)/'[2]Z1 values'!$C$12</f>
        <v>9.8882446289062509E-2</v>
      </c>
      <c r="Z65" s="18">
        <f t="shared" si="0"/>
        <v>0.13651539001464846</v>
      </c>
      <c r="AA65">
        <f t="shared" si="1"/>
        <v>21.333333333333332</v>
      </c>
    </row>
    <row r="66" spans="1:27" s="13" customFormat="1" x14ac:dyDescent="0.25">
      <c r="A66" s="14" t="s">
        <v>1049</v>
      </c>
      <c r="B66" s="14" t="s">
        <v>13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424422</v>
      </c>
      <c r="H66" s="15">
        <v>20874433</v>
      </c>
      <c r="I66" s="15">
        <v>87991</v>
      </c>
      <c r="J66" s="15">
        <v>119684</v>
      </c>
      <c r="K66" s="15">
        <v>0</v>
      </c>
      <c r="L66" s="15">
        <v>0</v>
      </c>
      <c r="M66" s="15">
        <v>11153</v>
      </c>
      <c r="N66" s="15">
        <v>316526</v>
      </c>
      <c r="O66" s="15">
        <v>3639</v>
      </c>
      <c r="P66" s="15">
        <v>3435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2.1751116943359378E-2</v>
      </c>
      <c r="W66" s="17">
        <f>((H66-H65)*'[2]Z1 values'!D$5*'[2]Z1 values'!$C$10)/'[2]Z1 values'!$C$12</f>
        <v>2.8978820800781253E-2</v>
      </c>
      <c r="X66" s="17">
        <f>((I66-I65)*'[2]Z1 values'!E$5*'[2]Z1 values'!$C$10)/'[2]Z1 values'!$C$12</f>
        <v>0.28984954833984372</v>
      </c>
      <c r="Y66" s="17">
        <f>((J66-J65)*'[2]Z1 values'!F$5*'[2]Z1 values'!$C$10)/'[2]Z1 values'!$C$12</f>
        <v>0.29561462402343752</v>
      </c>
      <c r="Z66" s="18">
        <f t="shared" si="0"/>
        <v>0.63619411010742188</v>
      </c>
      <c r="AA66">
        <f t="shared" si="1"/>
        <v>21.666666666666668</v>
      </c>
    </row>
    <row r="67" spans="1:27" s="13" customFormat="1" x14ac:dyDescent="0.25">
      <c r="A67" s="14" t="s">
        <v>1064</v>
      </c>
      <c r="B67" s="14" t="s">
        <v>13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432015</v>
      </c>
      <c r="H67" s="15">
        <v>21194521</v>
      </c>
      <c r="I67" s="15">
        <v>89914</v>
      </c>
      <c r="J67" s="15">
        <v>122328</v>
      </c>
      <c r="K67" s="15">
        <v>0</v>
      </c>
      <c r="L67" s="15">
        <v>0</v>
      </c>
      <c r="M67" s="15">
        <v>7592</v>
      </c>
      <c r="N67" s="15">
        <v>320088</v>
      </c>
      <c r="O67" s="15">
        <v>1923</v>
      </c>
      <c r="P67" s="15">
        <v>2644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1.4806906127929686E-2</v>
      </c>
      <c r="W67" s="17">
        <f>((H67-H66)*'[2]Z1 values'!D$5*'[2]Z1 values'!$C$10)/'[2]Z1 values'!$C$12</f>
        <v>2.9304931640624997E-2</v>
      </c>
      <c r="X67" s="17">
        <f>((I67-I66)*'[2]Z1 values'!E$5*'[2]Z1 values'!$C$10)/'[2]Z1 values'!$C$12</f>
        <v>0.15316864013671874</v>
      </c>
      <c r="Y67" s="17">
        <f>((J67-J66)*'[2]Z1 values'!F$5*'[2]Z1 values'!$C$10)/'[2]Z1 values'!$C$12</f>
        <v>0.22754150390625</v>
      </c>
      <c r="Z67" s="18">
        <f t="shared" ref="Z67:Z130" si="3">SUM(V67:Y67)</f>
        <v>0.42482198181152342</v>
      </c>
      <c r="AA67">
        <f t="shared" ref="AA67:AA130" si="4">U67/60</f>
        <v>22</v>
      </c>
    </row>
    <row r="68" spans="1:27" s="13" customFormat="1" x14ac:dyDescent="0.25">
      <c r="A68" s="14" t="s">
        <v>1079</v>
      </c>
      <c r="B68" s="14" t="s">
        <v>13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436131</v>
      </c>
      <c r="H68" s="15">
        <v>21518084</v>
      </c>
      <c r="I68" s="15">
        <v>89914</v>
      </c>
      <c r="J68" s="15">
        <v>123497</v>
      </c>
      <c r="K68" s="15">
        <v>0</v>
      </c>
      <c r="L68" s="15">
        <v>0</v>
      </c>
      <c r="M68" s="15">
        <v>4114</v>
      </c>
      <c r="N68" s="15">
        <v>323563</v>
      </c>
      <c r="O68" s="15">
        <v>0</v>
      </c>
      <c r="P68" s="15">
        <v>1169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8.0265014648437487E-3</v>
      </c>
      <c r="W68" s="17">
        <f>((H68-H67)*'[2]Z1 values'!D$5*'[2]Z1 values'!$C$10)/'[2]Z1 values'!$C$12</f>
        <v>2.9623077392578124E-2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0.10060363769531251</v>
      </c>
      <c r="Z68" s="18">
        <f t="shared" si="3"/>
        <v>0.13825321655273437</v>
      </c>
      <c r="AA68">
        <f t="shared" si="4"/>
        <v>22.333333333333332</v>
      </c>
    </row>
    <row r="69" spans="1:27" s="13" customFormat="1" x14ac:dyDescent="0.25">
      <c r="A69" s="14" t="s">
        <v>1094</v>
      </c>
      <c r="B69" s="14" t="s">
        <v>13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440243</v>
      </c>
      <c r="H69" s="15">
        <v>21841650</v>
      </c>
      <c r="I69" s="15">
        <v>89914</v>
      </c>
      <c r="J69" s="15">
        <v>124457</v>
      </c>
      <c r="K69" s="15">
        <v>0</v>
      </c>
      <c r="L69" s="15">
        <v>0</v>
      </c>
      <c r="M69" s="15">
        <v>4111</v>
      </c>
      <c r="N69" s="15">
        <v>323566</v>
      </c>
      <c r="O69" s="15">
        <v>0</v>
      </c>
      <c r="P69" s="15">
        <v>960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8.018701171875E-3</v>
      </c>
      <c r="W69" s="17">
        <f>((H69-H68)*'[2]Z1 values'!D$5*'[2]Z1 values'!$C$10)/'[2]Z1 values'!$C$12</f>
        <v>2.9623352050781249E-2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8.2617187499999994E-2</v>
      </c>
      <c r="Z69" s="18">
        <f t="shared" si="3"/>
        <v>0.12025924072265624</v>
      </c>
      <c r="AA69">
        <f t="shared" si="4"/>
        <v>22.666666666666668</v>
      </c>
    </row>
    <row r="70" spans="1:27" s="13" customFormat="1" x14ac:dyDescent="0.25">
      <c r="A70" s="14" t="s">
        <v>1109</v>
      </c>
      <c r="B70" s="14" t="s">
        <v>13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444346</v>
      </c>
      <c r="H70" s="15">
        <v>22165226</v>
      </c>
      <c r="I70" s="15">
        <v>89914</v>
      </c>
      <c r="J70" s="15">
        <v>125606</v>
      </c>
      <c r="K70" s="15">
        <v>0</v>
      </c>
      <c r="L70" s="15">
        <v>0</v>
      </c>
      <c r="M70" s="15">
        <v>4102</v>
      </c>
      <c r="N70" s="15">
        <v>323576</v>
      </c>
      <c r="O70" s="15">
        <v>0</v>
      </c>
      <c r="P70" s="15">
        <v>1149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8.0011505126953118E-3</v>
      </c>
      <c r="W70" s="17">
        <f>((H70-H69)*'[2]Z1 values'!D$5*'[2]Z1 values'!$C$10)/'[2]Z1 values'!$C$12</f>
        <v>2.9624267578125002E-2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9.8882446289062509E-2</v>
      </c>
      <c r="Z70" s="18">
        <f t="shared" si="3"/>
        <v>0.13650786437988283</v>
      </c>
      <c r="AA70">
        <f t="shared" si="4"/>
        <v>23</v>
      </c>
    </row>
    <row r="71" spans="1:27" s="13" customFormat="1" x14ac:dyDescent="0.25">
      <c r="A71" s="14" t="s">
        <v>1124</v>
      </c>
      <c r="B71" s="14" t="s">
        <v>13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454757</v>
      </c>
      <c r="H71" s="15">
        <v>22482493</v>
      </c>
      <c r="I71" s="15">
        <v>93520</v>
      </c>
      <c r="J71" s="15">
        <v>128967</v>
      </c>
      <c r="K71" s="15">
        <v>0</v>
      </c>
      <c r="L71" s="15">
        <v>0</v>
      </c>
      <c r="M71" s="15">
        <v>10410</v>
      </c>
      <c r="N71" s="15">
        <v>317267</v>
      </c>
      <c r="O71" s="15">
        <v>3606</v>
      </c>
      <c r="P71" s="15">
        <v>3361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2.0302212524414064E-2</v>
      </c>
      <c r="W71" s="17">
        <f>((H71-H70)*'[2]Z1 values'!D$5*'[2]Z1 values'!$C$10)/'[2]Z1 values'!$C$12</f>
        <v>2.9046661376953126E-2</v>
      </c>
      <c r="X71" s="17">
        <f>((I71-I70)*'[2]Z1 values'!E$5*'[2]Z1 values'!$C$10)/'[2]Z1 values'!$C$12</f>
        <v>0.2872210693359375</v>
      </c>
      <c r="Y71" s="17">
        <f>((J71-J70)*'[2]Z1 values'!F$5*'[2]Z1 values'!$C$10)/'[2]Z1 values'!$C$12</f>
        <v>0.28924621582031251</v>
      </c>
      <c r="Z71" s="18">
        <f t="shared" si="3"/>
        <v>0.62581615905761723</v>
      </c>
      <c r="AA71">
        <f t="shared" si="4"/>
        <v>23.333333333333332</v>
      </c>
    </row>
    <row r="72" spans="1:27" s="13" customFormat="1" x14ac:dyDescent="0.25">
      <c r="A72" s="14" t="s">
        <v>1139</v>
      </c>
      <c r="B72" s="14" t="s">
        <v>13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458783</v>
      </c>
      <c r="H72" s="15">
        <v>22806147</v>
      </c>
      <c r="I72" s="15">
        <v>93520</v>
      </c>
      <c r="J72" s="15">
        <v>129927</v>
      </c>
      <c r="K72" s="15">
        <v>0</v>
      </c>
      <c r="L72" s="15">
        <v>0</v>
      </c>
      <c r="M72" s="15">
        <v>4024</v>
      </c>
      <c r="N72" s="15">
        <v>323654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7.8509948730468744E-3</v>
      </c>
      <c r="W72" s="17">
        <f>((H72-H71)*'[2]Z1 values'!D$5*'[2]Z1 values'!$C$10)/'[2]Z1 values'!$C$12</f>
        <v>2.9631408691406246E-2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0.12009959106445312</v>
      </c>
      <c r="AA72">
        <f t="shared" si="4"/>
        <v>23.666666666666668</v>
      </c>
    </row>
    <row r="73" spans="1:27" s="13" customFormat="1" x14ac:dyDescent="0.25">
      <c r="A73" s="14" t="s">
        <v>1154</v>
      </c>
      <c r="B73" s="14" t="s">
        <v>13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462772</v>
      </c>
      <c r="H73" s="15">
        <v>23129840</v>
      </c>
      <c r="I73" s="15">
        <v>93520</v>
      </c>
      <c r="J73" s="15">
        <v>130887</v>
      </c>
      <c r="K73" s="15">
        <v>0</v>
      </c>
      <c r="L73" s="15">
        <v>0</v>
      </c>
      <c r="M73" s="15">
        <v>3987</v>
      </c>
      <c r="N73" s="15">
        <v>323693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7.7788421630859365E-3</v>
      </c>
      <c r="W73" s="17">
        <f>((H73-H72)*'[2]Z1 values'!D$5*'[2]Z1 values'!$C$10)/'[2]Z1 values'!$C$12</f>
        <v>2.9634979248046877E-2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0.1200310089111328</v>
      </c>
      <c r="AA73">
        <f t="shared" si="4"/>
        <v>24</v>
      </c>
    </row>
    <row r="74" spans="1:27" s="13" customFormat="1" x14ac:dyDescent="0.25">
      <c r="A74" s="14" t="s">
        <v>1169</v>
      </c>
      <c r="B74" s="14" t="s">
        <v>13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466859</v>
      </c>
      <c r="H74" s="15">
        <v>23453432</v>
      </c>
      <c r="I74" s="15">
        <v>93520</v>
      </c>
      <c r="J74" s="15">
        <v>131847</v>
      </c>
      <c r="K74" s="15">
        <v>0</v>
      </c>
      <c r="L74" s="15">
        <v>0</v>
      </c>
      <c r="M74" s="15">
        <v>4086</v>
      </c>
      <c r="N74" s="15">
        <v>323592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7.9699493408203117E-3</v>
      </c>
      <c r="W74" s="17">
        <f>((H74-H73)*'[2]Z1 values'!D$5*'[2]Z1 values'!$C$10)/'[2]Z1 values'!$C$12</f>
        <v>2.9625732421875002E-2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8.2617187499999994E-2</v>
      </c>
      <c r="Z74" s="18">
        <f t="shared" si="3"/>
        <v>0.12021286926269531</v>
      </c>
      <c r="AA74">
        <f t="shared" si="4"/>
        <v>24.333333333333332</v>
      </c>
    </row>
    <row r="75" spans="1:27" s="13" customFormat="1" x14ac:dyDescent="0.25">
      <c r="A75" s="14" t="s">
        <v>1184</v>
      </c>
      <c r="B75" s="14" t="s">
        <v>13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476267</v>
      </c>
      <c r="H75" s="15">
        <v>23771702</v>
      </c>
      <c r="I75" s="15">
        <v>96666</v>
      </c>
      <c r="J75" s="15">
        <v>134541</v>
      </c>
      <c r="K75" s="15">
        <v>0</v>
      </c>
      <c r="L75" s="15">
        <v>0</v>
      </c>
      <c r="M75" s="15">
        <v>9407</v>
      </c>
      <c r="N75" s="15">
        <v>318270</v>
      </c>
      <c r="O75" s="15">
        <v>3146</v>
      </c>
      <c r="P75" s="15">
        <v>2694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1.83462890625E-2</v>
      </c>
      <c r="W75" s="17">
        <f>((H75-H74)*'[2]Z1 values'!D$5*'[2]Z1 values'!$C$10)/'[2]Z1 values'!$C$12</f>
        <v>2.9138488769531252E-2</v>
      </c>
      <c r="X75" s="17">
        <f>((I75-I74)*'[2]Z1 values'!E$5*'[2]Z1 values'!$C$10)/'[2]Z1 values'!$C$12</f>
        <v>0.25058166503906248</v>
      </c>
      <c r="Y75" s="17">
        <f>((J75-J74)*'[2]Z1 values'!F$5*'[2]Z1 values'!$C$10)/'[2]Z1 values'!$C$12</f>
        <v>0.231844482421875</v>
      </c>
      <c r="Z75" s="18">
        <f t="shared" si="3"/>
        <v>0.52991092529296879</v>
      </c>
      <c r="AA75">
        <f t="shared" si="4"/>
        <v>24.666666666666668</v>
      </c>
    </row>
    <row r="76" spans="1:27" s="13" customFormat="1" x14ac:dyDescent="0.25">
      <c r="A76" s="14" t="s">
        <v>1199</v>
      </c>
      <c r="B76" s="14" t="s">
        <v>13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485558</v>
      </c>
      <c r="H76" s="15">
        <v>24090090</v>
      </c>
      <c r="I76" s="15">
        <v>99394</v>
      </c>
      <c r="J76" s="15">
        <v>137680</v>
      </c>
      <c r="K76" s="15">
        <v>0</v>
      </c>
      <c r="L76" s="15">
        <v>0</v>
      </c>
      <c r="M76" s="15">
        <v>9290</v>
      </c>
      <c r="N76" s="15">
        <v>318388</v>
      </c>
      <c r="O76" s="15">
        <v>2728</v>
      </c>
      <c r="P76" s="15">
        <v>3139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1.8118130493164061E-2</v>
      </c>
      <c r="W76" s="17">
        <f>((H76-H75)*'[2]Z1 values'!D$5*'[2]Z1 values'!$C$10)/'[2]Z1 values'!$C$12</f>
        <v>2.91492919921875E-2</v>
      </c>
      <c r="X76" s="17">
        <f>((I76-I75)*'[2]Z1 values'!E$5*'[2]Z1 values'!$C$10)/'[2]Z1 values'!$C$12</f>
        <v>0.21728759765624997</v>
      </c>
      <c r="Y76" s="17">
        <f>((J76-J75)*'[2]Z1 values'!F$5*'[2]Z1 values'!$C$10)/'[2]Z1 values'!$C$12</f>
        <v>0.27014099121093749</v>
      </c>
      <c r="Z76" s="18">
        <f t="shared" si="3"/>
        <v>0.53469601135253897</v>
      </c>
      <c r="AA76">
        <f t="shared" si="4"/>
        <v>25</v>
      </c>
    </row>
    <row r="77" spans="1:27" s="13" customFormat="1" x14ac:dyDescent="0.25">
      <c r="A77" s="14" t="s">
        <v>1214</v>
      </c>
      <c r="B77" s="14" t="s">
        <v>13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489559</v>
      </c>
      <c r="H77" s="15">
        <v>24413769</v>
      </c>
      <c r="I77" s="15">
        <v>99394</v>
      </c>
      <c r="J77" s="15">
        <v>138640</v>
      </c>
      <c r="K77" s="15">
        <v>0</v>
      </c>
      <c r="L77" s="15">
        <v>0</v>
      </c>
      <c r="M77" s="15">
        <v>3999</v>
      </c>
      <c r="N77" s="15">
        <v>323679</v>
      </c>
      <c r="O77" s="15">
        <v>0</v>
      </c>
      <c r="P77" s="15">
        <v>960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7.8022430419921879E-3</v>
      </c>
      <c r="W77" s="17">
        <f>((H77-H76)*'[2]Z1 values'!D$5*'[2]Z1 values'!$C$10)/'[2]Z1 values'!$C$12</f>
        <v>2.9633697509765623E-2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8.2617187499999994E-2</v>
      </c>
      <c r="Z77" s="18">
        <f t="shared" si="3"/>
        <v>0.1200531280517578</v>
      </c>
      <c r="AA77">
        <f t="shared" si="4"/>
        <v>25.333333333333332</v>
      </c>
    </row>
    <row r="78" spans="1:27" s="13" customFormat="1" x14ac:dyDescent="0.25">
      <c r="A78" s="14" t="s">
        <v>1229</v>
      </c>
      <c r="B78" s="14" t="s">
        <v>13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493801</v>
      </c>
      <c r="H78" s="15">
        <v>24737205</v>
      </c>
      <c r="I78" s="15">
        <v>99394</v>
      </c>
      <c r="J78" s="15">
        <v>140087</v>
      </c>
      <c r="K78" s="15">
        <v>0</v>
      </c>
      <c r="L78" s="15">
        <v>0</v>
      </c>
      <c r="M78" s="15">
        <v>4240</v>
      </c>
      <c r="N78" s="15">
        <v>323436</v>
      </c>
      <c r="O78" s="15">
        <v>0</v>
      </c>
      <c r="P78" s="15">
        <v>1447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8.2722106933593754E-3</v>
      </c>
      <c r="W78" s="17">
        <f>((H78-H77)*'[2]Z1 values'!D$5*'[2]Z1 values'!$C$10)/'[2]Z1 values'!$C$12</f>
        <v>2.96114501953125E-2</v>
      </c>
      <c r="X78" s="17">
        <f>((I78-I77)*'[2]Z1 values'!E$5*'[2]Z1 values'!$C$10)/'[2]Z1 values'!$C$12</f>
        <v>0</v>
      </c>
      <c r="Y78" s="17">
        <f>((J78-J77)*'[2]Z1 values'!F$5*'[2]Z1 values'!$C$10)/'[2]Z1 values'!$C$12</f>
        <v>0.1245281982421875</v>
      </c>
      <c r="Z78" s="18">
        <f t="shared" si="3"/>
        <v>0.16241185913085937</v>
      </c>
      <c r="AA78">
        <f t="shared" si="4"/>
        <v>25.666666666666668</v>
      </c>
    </row>
    <row r="79" spans="1:27" s="13" customFormat="1" x14ac:dyDescent="0.25">
      <c r="A79" s="14" t="s">
        <v>1244</v>
      </c>
      <c r="B79" s="14" t="s">
        <v>13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500334</v>
      </c>
      <c r="H79" s="15">
        <v>25058353</v>
      </c>
      <c r="I79" s="15">
        <v>100805</v>
      </c>
      <c r="J79" s="15">
        <v>141941</v>
      </c>
      <c r="K79" s="15">
        <v>0</v>
      </c>
      <c r="L79" s="15">
        <v>0</v>
      </c>
      <c r="M79" s="15">
        <v>6531</v>
      </c>
      <c r="N79" s="15">
        <v>321148</v>
      </c>
      <c r="O79" s="15">
        <v>1411</v>
      </c>
      <c r="P79" s="15">
        <v>1854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1.2739828491210936E-2</v>
      </c>
      <c r="W79" s="17">
        <f>((H79-H78)*'[2]Z1 values'!D$5*'[2]Z1 values'!$C$10)/'[2]Z1 values'!$C$12</f>
        <v>2.9401977539062502E-2</v>
      </c>
      <c r="X79" s="17">
        <f>((I79-I78)*'[2]Z1 values'!E$5*'[2]Z1 values'!$C$10)/'[2]Z1 values'!$C$12</f>
        <v>0.11238739013671875</v>
      </c>
      <c r="Y79" s="17">
        <f>((J79-J78)*'[2]Z1 values'!F$5*'[2]Z1 values'!$C$10)/'[2]Z1 values'!$C$12</f>
        <v>0.15955444335937502</v>
      </c>
      <c r="Z79" s="18">
        <f t="shared" si="3"/>
        <v>0.3140836395263672</v>
      </c>
      <c r="AA79">
        <f t="shared" si="4"/>
        <v>26</v>
      </c>
    </row>
    <row r="80" spans="1:27" s="13" customFormat="1" x14ac:dyDescent="0.25">
      <c r="A80" s="14" t="s">
        <v>1259</v>
      </c>
      <c r="B80" s="14" t="s">
        <v>13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504459</v>
      </c>
      <c r="H80" s="15">
        <v>25381898</v>
      </c>
      <c r="I80" s="15">
        <v>100805</v>
      </c>
      <c r="J80" s="15">
        <v>142901</v>
      </c>
      <c r="K80" s="15">
        <v>0</v>
      </c>
      <c r="L80" s="15">
        <v>0</v>
      </c>
      <c r="M80" s="15">
        <v>4123</v>
      </c>
      <c r="N80" s="15">
        <v>323545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8.0440521240234368E-3</v>
      </c>
      <c r="W80" s="17">
        <f>((H80-H79)*'[2]Z1 values'!D$5*'[2]Z1 values'!$C$10)/'[2]Z1 values'!$C$12</f>
        <v>2.9621429443359375E-2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8.2617187499999994E-2</v>
      </c>
      <c r="Z80" s="18">
        <f t="shared" si="3"/>
        <v>0.1202826690673828</v>
      </c>
      <c r="AA80">
        <f t="shared" si="4"/>
        <v>26.333333333333332</v>
      </c>
    </row>
    <row r="81" spans="1:27" s="13" customFormat="1" x14ac:dyDescent="0.25">
      <c r="A81" s="14" t="s">
        <v>1274</v>
      </c>
      <c r="B81" s="14" t="s">
        <v>13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508580</v>
      </c>
      <c r="H81" s="15">
        <v>25705447</v>
      </c>
      <c r="I81" s="15">
        <v>100805</v>
      </c>
      <c r="J81" s="15">
        <v>143861</v>
      </c>
      <c r="K81" s="15">
        <v>0</v>
      </c>
      <c r="L81" s="15">
        <v>0</v>
      </c>
      <c r="M81" s="15">
        <v>4120</v>
      </c>
      <c r="N81" s="15">
        <v>323549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8.0362518310546881E-3</v>
      </c>
      <c r="W81" s="17">
        <f>((H81-H80)*'[2]Z1 values'!D$5*'[2]Z1 values'!$C$10)/'[2]Z1 values'!$C$12</f>
        <v>2.962179565429688E-2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0.12027523498535156</v>
      </c>
      <c r="AA81">
        <f t="shared" si="4"/>
        <v>26.666666666666668</v>
      </c>
    </row>
    <row r="82" spans="1:27" s="13" customFormat="1" x14ac:dyDescent="0.25">
      <c r="A82" s="14" t="s">
        <v>1289</v>
      </c>
      <c r="B82" s="14" t="s">
        <v>13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512697</v>
      </c>
      <c r="H82" s="15">
        <v>26029001</v>
      </c>
      <c r="I82" s="15">
        <v>100805</v>
      </c>
      <c r="J82" s="15">
        <v>145010</v>
      </c>
      <c r="K82" s="15">
        <v>0</v>
      </c>
      <c r="L82" s="15">
        <v>0</v>
      </c>
      <c r="M82" s="15">
        <v>4116</v>
      </c>
      <c r="N82" s="15">
        <v>323554</v>
      </c>
      <c r="O82" s="15">
        <v>0</v>
      </c>
      <c r="P82" s="15">
        <v>1149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8.0284515380859376E-3</v>
      </c>
      <c r="W82" s="17">
        <f>((H82-H81)*'[2]Z1 values'!D$5*'[2]Z1 values'!$C$10)/'[2]Z1 values'!$C$12</f>
        <v>2.9622253417968748E-2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9.8882446289062509E-2</v>
      </c>
      <c r="Z82" s="18">
        <f t="shared" si="3"/>
        <v>0.1365331512451172</v>
      </c>
      <c r="AA82">
        <f t="shared" si="4"/>
        <v>27</v>
      </c>
    </row>
    <row r="83" spans="1:27" s="13" customFormat="1" x14ac:dyDescent="0.25">
      <c r="A83" s="14" t="s">
        <v>1304</v>
      </c>
      <c r="B83" s="14" t="s">
        <v>13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516798</v>
      </c>
      <c r="H83" s="15">
        <v>26352571</v>
      </c>
      <c r="I83" s="15">
        <v>100805</v>
      </c>
      <c r="J83" s="15">
        <v>146354</v>
      </c>
      <c r="K83" s="15">
        <v>0</v>
      </c>
      <c r="L83" s="15">
        <v>0</v>
      </c>
      <c r="M83" s="15">
        <v>4100</v>
      </c>
      <c r="N83" s="15">
        <v>323570</v>
      </c>
      <c r="O83" s="15">
        <v>0</v>
      </c>
      <c r="P83" s="15">
        <v>1344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7.9972503662109375E-3</v>
      </c>
      <c r="W83" s="17">
        <f>((H83-H82)*'[2]Z1 values'!D$5*'[2]Z1 values'!$C$10)/'[2]Z1 values'!$C$12</f>
        <v>2.9623718261718751E-2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0.11566406250000001</v>
      </c>
      <c r="Z83" s="18">
        <f t="shared" si="3"/>
        <v>0.15328503112792968</v>
      </c>
      <c r="AA83">
        <f t="shared" si="4"/>
        <v>27.333333333333332</v>
      </c>
    </row>
    <row r="84" spans="1:27" s="13" customFormat="1" x14ac:dyDescent="0.25">
      <c r="A84" s="14" t="s">
        <v>1319</v>
      </c>
      <c r="B84" s="14" t="s">
        <v>13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521606</v>
      </c>
      <c r="H84" s="15">
        <v>26675436</v>
      </c>
      <c r="I84" s="15">
        <v>101024</v>
      </c>
      <c r="J84" s="15">
        <v>147701</v>
      </c>
      <c r="K84" s="15">
        <v>0</v>
      </c>
      <c r="L84" s="15">
        <v>0</v>
      </c>
      <c r="M84" s="15">
        <v>4807</v>
      </c>
      <c r="N84" s="15">
        <v>322865</v>
      </c>
      <c r="O84" s="15">
        <v>219</v>
      </c>
      <c r="P84" s="15">
        <v>1347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9.3759521484375E-3</v>
      </c>
      <c r="W84" s="17">
        <f>((H84-H83)*'[2]Z1 values'!D$5*'[2]Z1 values'!$C$10)/'[2]Z1 values'!$C$12</f>
        <v>2.9559173583984376E-2</v>
      </c>
      <c r="X84" s="17">
        <f>((I84-I83)*'[2]Z1 values'!E$5*'[2]Z1 values'!$C$10)/'[2]Z1 values'!$C$12</f>
        <v>1.7443542480468748E-2</v>
      </c>
      <c r="Y84" s="17">
        <f>((J84-J83)*'[2]Z1 values'!F$5*'[2]Z1 values'!$C$10)/'[2]Z1 values'!$C$12</f>
        <v>0.1159222412109375</v>
      </c>
      <c r="Z84" s="18">
        <f t="shared" si="3"/>
        <v>0.17230090942382811</v>
      </c>
      <c r="AA84">
        <f t="shared" si="4"/>
        <v>27.666666666666668</v>
      </c>
    </row>
    <row r="85" spans="1:27" s="13" customFormat="1" x14ac:dyDescent="0.25">
      <c r="A85" s="14" t="s">
        <v>1333</v>
      </c>
      <c r="B85" s="14" t="s">
        <v>13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528224</v>
      </c>
      <c r="H85" s="15">
        <v>26996499</v>
      </c>
      <c r="I85" s="15">
        <v>102472</v>
      </c>
      <c r="J85" s="15">
        <v>149946</v>
      </c>
      <c r="K85" s="15">
        <v>0</v>
      </c>
      <c r="L85" s="15">
        <v>0</v>
      </c>
      <c r="M85" s="15">
        <v>6616</v>
      </c>
      <c r="N85" s="15">
        <v>321063</v>
      </c>
      <c r="O85" s="15">
        <v>1448</v>
      </c>
      <c r="P85" s="15">
        <v>2245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1.2905584716796875E-2</v>
      </c>
      <c r="W85" s="17">
        <f>((H85-H84)*'[2]Z1 values'!D$5*'[2]Z1 values'!$C$10)/'[2]Z1 values'!$C$12</f>
        <v>2.9394195556640624E-2</v>
      </c>
      <c r="X85" s="17">
        <f>((I85-I84)*'[2]Z1 values'!E$5*'[2]Z1 values'!$C$10)/'[2]Z1 values'!$C$12</f>
        <v>0.11533447265624999</v>
      </c>
      <c r="Y85" s="17">
        <f>((J85-J84)*'[2]Z1 values'!F$5*'[2]Z1 values'!$C$10)/'[2]Z1 values'!$C$12</f>
        <v>0.19320373535156249</v>
      </c>
      <c r="Z85" s="18">
        <f t="shared" si="3"/>
        <v>0.35083798828125001</v>
      </c>
      <c r="AA85">
        <f t="shared" si="4"/>
        <v>28</v>
      </c>
    </row>
    <row r="86" spans="1:27" s="13" customFormat="1" x14ac:dyDescent="0.25">
      <c r="A86" s="14" t="s">
        <v>1349</v>
      </c>
      <c r="B86" s="14" t="s">
        <v>13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532826</v>
      </c>
      <c r="H86" s="15">
        <v>27319567</v>
      </c>
      <c r="I86" s="15">
        <v>102472</v>
      </c>
      <c r="J86" s="15">
        <v>151741</v>
      </c>
      <c r="K86" s="15">
        <v>0</v>
      </c>
      <c r="L86" s="15">
        <v>0</v>
      </c>
      <c r="M86" s="15">
        <v>4601</v>
      </c>
      <c r="N86" s="15">
        <v>323068</v>
      </c>
      <c r="O86" s="15">
        <v>0</v>
      </c>
      <c r="P86" s="15">
        <v>1795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8.9742370605468743E-3</v>
      </c>
      <c r="W86" s="17">
        <f>((H86-H85)*'[2]Z1 values'!D$5*'[2]Z1 values'!$C$10)/'[2]Z1 values'!$C$12</f>
        <v>2.9577758789062502E-2</v>
      </c>
      <c r="X86" s="17">
        <f>((I86-I85)*'[2]Z1 values'!E$5*'[2]Z1 values'!$C$10)/'[2]Z1 values'!$C$12</f>
        <v>0</v>
      </c>
      <c r="Y86" s="17">
        <f>((J86-J85)*'[2]Z1 values'!F$5*'[2]Z1 values'!$C$10)/'[2]Z1 values'!$C$12</f>
        <v>0.15447692871093749</v>
      </c>
      <c r="Z86" s="18">
        <f t="shared" si="3"/>
        <v>0.19302892456054688</v>
      </c>
      <c r="AA86">
        <f t="shared" si="4"/>
        <v>28.333333333333332</v>
      </c>
    </row>
    <row r="87" spans="1:27" s="13" customFormat="1" x14ac:dyDescent="0.25">
      <c r="A87" s="14" t="s">
        <v>1364</v>
      </c>
      <c r="B87" s="14" t="s">
        <v>13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539544</v>
      </c>
      <c r="H87" s="15">
        <v>27640519</v>
      </c>
      <c r="I87" s="15">
        <v>103918</v>
      </c>
      <c r="J87" s="15">
        <v>153598</v>
      </c>
      <c r="K87" s="15">
        <v>0</v>
      </c>
      <c r="L87" s="15">
        <v>0</v>
      </c>
      <c r="M87" s="15">
        <v>6717</v>
      </c>
      <c r="N87" s="15">
        <v>320952</v>
      </c>
      <c r="O87" s="15">
        <v>1446</v>
      </c>
      <c r="P87" s="15">
        <v>1857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1.3100592041015624E-2</v>
      </c>
      <c r="W87" s="17">
        <f>((H87-H86)*'[2]Z1 values'!D$5*'[2]Z1 values'!$C$10)/'[2]Z1 values'!$C$12</f>
        <v>2.9384033203125E-2</v>
      </c>
      <c r="X87" s="17">
        <f>((I87-I86)*'[2]Z1 values'!E$5*'[2]Z1 values'!$C$10)/'[2]Z1 values'!$C$12</f>
        <v>0.1151751708984375</v>
      </c>
      <c r="Y87" s="17">
        <f>((J87-J86)*'[2]Z1 values'!F$5*'[2]Z1 values'!$C$10)/'[2]Z1 values'!$C$12</f>
        <v>0.15981262207031249</v>
      </c>
      <c r="Z87" s="18">
        <f t="shared" si="3"/>
        <v>0.31747241821289063</v>
      </c>
      <c r="AA87">
        <f t="shared" si="4"/>
        <v>28.666666666666668</v>
      </c>
    </row>
    <row r="88" spans="1:27" s="13" customFormat="1" x14ac:dyDescent="0.25">
      <c r="A88" s="14" t="s">
        <v>1379</v>
      </c>
      <c r="B88" s="14" t="s">
        <v>13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547307</v>
      </c>
      <c r="H88" s="15">
        <v>27960427</v>
      </c>
      <c r="I88" s="15">
        <v>106167</v>
      </c>
      <c r="J88" s="15">
        <v>155519</v>
      </c>
      <c r="K88" s="15">
        <v>0</v>
      </c>
      <c r="L88" s="15">
        <v>0</v>
      </c>
      <c r="M88" s="15">
        <v>7762</v>
      </c>
      <c r="N88" s="15">
        <v>319908</v>
      </c>
      <c r="O88" s="15">
        <v>2249</v>
      </c>
      <c r="P88" s="15">
        <v>1921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1.5138418579101563E-2</v>
      </c>
      <c r="W88" s="17">
        <f>((H88-H87)*'[2]Z1 values'!D$5*'[2]Z1 values'!$C$10)/'[2]Z1 values'!$C$12</f>
        <v>2.9288452148437498E-2</v>
      </c>
      <c r="X88" s="17">
        <f>((I88-I87)*'[2]Z1 values'!E$5*'[2]Z1 values'!$C$10)/'[2]Z1 values'!$C$12</f>
        <v>0.17913482666015623</v>
      </c>
      <c r="Y88" s="17">
        <f>((J88-J87)*'[2]Z1 values'!F$5*'[2]Z1 values'!$C$10)/'[2]Z1 values'!$C$12</f>
        <v>0.16532043457031251</v>
      </c>
      <c r="Z88" s="18">
        <f t="shared" si="3"/>
        <v>0.3888821319580078</v>
      </c>
      <c r="AA88">
        <f t="shared" si="4"/>
        <v>29</v>
      </c>
    </row>
    <row r="89" spans="1:27" s="13" customFormat="1" x14ac:dyDescent="0.25">
      <c r="A89" s="14" t="s">
        <v>1394</v>
      </c>
      <c r="B89" s="14" t="s">
        <v>13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558179</v>
      </c>
      <c r="H89" s="15">
        <v>28277229</v>
      </c>
      <c r="I89" s="15">
        <v>109824</v>
      </c>
      <c r="J89" s="15">
        <v>158979</v>
      </c>
      <c r="K89" s="15">
        <v>0</v>
      </c>
      <c r="L89" s="15">
        <v>0</v>
      </c>
      <c r="M89" s="15">
        <v>10870</v>
      </c>
      <c r="N89" s="15">
        <v>316802</v>
      </c>
      <c r="O89" s="15">
        <v>3657</v>
      </c>
      <c r="P89" s="15">
        <v>3460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2.1201196289062498E-2</v>
      </c>
      <c r="W89" s="17">
        <f>((H89-H88)*'[2]Z1 values'!D$5*'[2]Z1 values'!$C$10)/'[2]Z1 values'!$C$12</f>
        <v>2.9004089355468748E-2</v>
      </c>
      <c r="X89" s="17">
        <f>((I89-I88)*'[2]Z1 values'!E$5*'[2]Z1 values'!$C$10)/'[2]Z1 values'!$C$12</f>
        <v>0.29128326416015626</v>
      </c>
      <c r="Y89" s="17">
        <f>((J89-J88)*'[2]Z1 values'!F$5*'[2]Z1 values'!$C$10)/'[2]Z1 values'!$C$12</f>
        <v>0.29776611328125002</v>
      </c>
      <c r="Z89" s="18">
        <f t="shared" si="3"/>
        <v>0.63925466308593748</v>
      </c>
      <c r="AA89">
        <f t="shared" si="4"/>
        <v>29.333333333333332</v>
      </c>
    </row>
    <row r="90" spans="1:27" s="13" customFormat="1" x14ac:dyDescent="0.25">
      <c r="A90" s="14" t="s">
        <v>1409</v>
      </c>
      <c r="B90" s="14" t="s">
        <v>13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562227</v>
      </c>
      <c r="H90" s="15">
        <v>28600861</v>
      </c>
      <c r="I90" s="15">
        <v>109824</v>
      </c>
      <c r="J90" s="15">
        <v>159939</v>
      </c>
      <c r="K90" s="15">
        <v>0</v>
      </c>
      <c r="L90" s="15">
        <v>0</v>
      </c>
      <c r="M90" s="15">
        <v>4046</v>
      </c>
      <c r="N90" s="15">
        <v>323632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7.8938964843749994E-3</v>
      </c>
      <c r="W90" s="17">
        <f>((H90-H89)*'[2]Z1 values'!D$5*'[2]Z1 values'!$C$10)/'[2]Z1 values'!$C$12</f>
        <v>2.9629394531250002E-2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0.120140478515625</v>
      </c>
      <c r="AA90">
        <f t="shared" si="4"/>
        <v>29.666666666666668</v>
      </c>
    </row>
    <row r="91" spans="1:27" s="13" customFormat="1" x14ac:dyDescent="0.25">
      <c r="A91" s="14" t="s">
        <v>1424</v>
      </c>
      <c r="B91" s="14" t="s">
        <v>13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566244</v>
      </c>
      <c r="H91" s="15">
        <v>28924524</v>
      </c>
      <c r="I91" s="15">
        <v>109824</v>
      </c>
      <c r="J91" s="15">
        <v>161283</v>
      </c>
      <c r="K91" s="15">
        <v>0</v>
      </c>
      <c r="L91" s="15">
        <v>0</v>
      </c>
      <c r="M91" s="15">
        <v>4015</v>
      </c>
      <c r="N91" s="15">
        <v>323663</v>
      </c>
      <c r="O91" s="15">
        <v>0</v>
      </c>
      <c r="P91" s="15">
        <v>1344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7.8334442138671863E-3</v>
      </c>
      <c r="W91" s="17">
        <f>((H91-H90)*'[2]Z1 values'!D$5*'[2]Z1 values'!$C$10)/'[2]Z1 values'!$C$12</f>
        <v>2.9632232666015623E-2</v>
      </c>
      <c r="X91" s="17">
        <f>((I91-I90)*'[2]Z1 values'!E$5*'[2]Z1 values'!$C$10)/'[2]Z1 values'!$C$12</f>
        <v>0</v>
      </c>
      <c r="Y91" s="17">
        <f>((J91-J90)*'[2]Z1 values'!F$5*'[2]Z1 values'!$C$10)/'[2]Z1 values'!$C$12</f>
        <v>0.11566406250000001</v>
      </c>
      <c r="Z91" s="18">
        <f t="shared" si="3"/>
        <v>0.15312973937988283</v>
      </c>
      <c r="AA91">
        <f t="shared" si="4"/>
        <v>30</v>
      </c>
    </row>
    <row r="92" spans="1:27" s="13" customFormat="1" x14ac:dyDescent="0.25">
      <c r="A92" s="14" t="s">
        <v>1439</v>
      </c>
      <c r="B92" s="14" t="s">
        <v>13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570357</v>
      </c>
      <c r="H92" s="15">
        <v>29248081</v>
      </c>
      <c r="I92" s="15">
        <v>109824</v>
      </c>
      <c r="J92" s="15">
        <v>163214</v>
      </c>
      <c r="K92" s="15">
        <v>0</v>
      </c>
      <c r="L92" s="15">
        <v>0</v>
      </c>
      <c r="M92" s="15">
        <v>4111</v>
      </c>
      <c r="N92" s="15">
        <v>323557</v>
      </c>
      <c r="O92" s="15">
        <v>0</v>
      </c>
      <c r="P92" s="15">
        <v>1931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8.0206512451171871E-3</v>
      </c>
      <c r="W92" s="17">
        <f>((H92-H91)*'[2]Z1 values'!D$5*'[2]Z1 values'!$C$10)/'[2]Z1 values'!$C$12</f>
        <v>2.9622528076171876E-2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0.1661810302734375</v>
      </c>
      <c r="Z92" s="18">
        <f t="shared" si="3"/>
        <v>0.20382420959472658</v>
      </c>
      <c r="AA92">
        <f t="shared" si="4"/>
        <v>30.333333333333332</v>
      </c>
    </row>
    <row r="93" spans="1:27" s="13" customFormat="1" x14ac:dyDescent="0.25">
      <c r="A93" s="14" t="s">
        <v>1454</v>
      </c>
      <c r="B93" s="14" t="s">
        <v>13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574485</v>
      </c>
      <c r="H93" s="15">
        <v>29571623</v>
      </c>
      <c r="I93" s="15">
        <v>109824</v>
      </c>
      <c r="J93" s="15">
        <v>164174</v>
      </c>
      <c r="K93" s="15">
        <v>0</v>
      </c>
      <c r="L93" s="15">
        <v>0</v>
      </c>
      <c r="M93" s="15">
        <v>4127</v>
      </c>
      <c r="N93" s="15">
        <v>323542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8.0499023437500001E-3</v>
      </c>
      <c r="W93" s="17">
        <f>((H93-H92)*'[2]Z1 values'!D$5*'[2]Z1 values'!$C$10)/'[2]Z1 values'!$C$12</f>
        <v>2.9621154785156249E-2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0.12028824462890625</v>
      </c>
      <c r="AA93">
        <f t="shared" si="4"/>
        <v>30.666666666666668</v>
      </c>
    </row>
    <row r="94" spans="1:27" s="13" customFormat="1" x14ac:dyDescent="0.25">
      <c r="A94" s="14" t="s">
        <v>1469</v>
      </c>
      <c r="B94" s="14" t="s">
        <v>13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578602</v>
      </c>
      <c r="H94" s="15">
        <v>29895177</v>
      </c>
      <c r="I94" s="15">
        <v>109824</v>
      </c>
      <c r="J94" s="15">
        <v>165134</v>
      </c>
      <c r="K94" s="15">
        <v>0</v>
      </c>
      <c r="L94" s="15">
        <v>0</v>
      </c>
      <c r="M94" s="15">
        <v>4116</v>
      </c>
      <c r="N94" s="15">
        <v>323554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8.0284515380859376E-3</v>
      </c>
      <c r="W94" s="17">
        <f>((H94-H93)*'[2]Z1 values'!D$5*'[2]Z1 values'!$C$10)/'[2]Z1 values'!$C$12</f>
        <v>2.9622253417968748E-2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0.12026789245605468</v>
      </c>
      <c r="AA94">
        <f t="shared" si="4"/>
        <v>31</v>
      </c>
    </row>
    <row r="95" spans="1:27" s="13" customFormat="1" x14ac:dyDescent="0.25">
      <c r="A95" s="14" t="s">
        <v>1484</v>
      </c>
      <c r="B95" s="14" t="s">
        <v>13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582923</v>
      </c>
      <c r="H95" s="15">
        <v>30218525</v>
      </c>
      <c r="I95" s="15">
        <v>109824</v>
      </c>
      <c r="J95" s="15">
        <v>166386</v>
      </c>
      <c r="K95" s="15">
        <v>0</v>
      </c>
      <c r="L95" s="15">
        <v>0</v>
      </c>
      <c r="M95" s="15">
        <v>4320</v>
      </c>
      <c r="N95" s="15">
        <v>323348</v>
      </c>
      <c r="O95" s="15">
        <v>0</v>
      </c>
      <c r="P95" s="15">
        <v>1252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8.4262664794921872E-3</v>
      </c>
      <c r="W95" s="17">
        <f>((H95-H94)*'[2]Z1 values'!D$5*'[2]Z1 values'!$C$10)/'[2]Z1 values'!$C$12</f>
        <v>2.9603393554687503E-2</v>
      </c>
      <c r="X95" s="17">
        <f>((I95-I94)*'[2]Z1 values'!E$5*'[2]Z1 values'!$C$10)/'[2]Z1 values'!$C$12</f>
        <v>0</v>
      </c>
      <c r="Y95" s="17">
        <f>((J95-J94)*'[2]Z1 values'!F$5*'[2]Z1 values'!$C$10)/'[2]Z1 values'!$C$12</f>
        <v>0.10774658203125001</v>
      </c>
      <c r="Z95" s="18">
        <f t="shared" si="3"/>
        <v>0.14577624206542972</v>
      </c>
      <c r="AA95">
        <f t="shared" si="4"/>
        <v>31.333333333333332</v>
      </c>
    </row>
    <row r="96" spans="1:27" s="13" customFormat="1" x14ac:dyDescent="0.25">
      <c r="A96" s="14" t="s">
        <v>1499</v>
      </c>
      <c r="B96" s="14" t="s">
        <v>13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593274</v>
      </c>
      <c r="H96" s="15">
        <v>30535842</v>
      </c>
      <c r="I96" s="15">
        <v>112616</v>
      </c>
      <c r="J96" s="15">
        <v>170623</v>
      </c>
      <c r="K96" s="15">
        <v>0</v>
      </c>
      <c r="L96" s="15">
        <v>0</v>
      </c>
      <c r="M96" s="15">
        <v>10350</v>
      </c>
      <c r="N96" s="15">
        <v>317317</v>
      </c>
      <c r="O96" s="15">
        <v>2792</v>
      </c>
      <c r="P96" s="15">
        <v>4237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2.0185208129882812E-2</v>
      </c>
      <c r="W96" s="17">
        <f>((H96-H95)*'[2]Z1 values'!D$5*'[2]Z1 values'!$C$10)/'[2]Z1 values'!$C$12</f>
        <v>2.9051239013671876E-2</v>
      </c>
      <c r="X96" s="17">
        <f>((I96-I95)*'[2]Z1 values'!E$5*'[2]Z1 values'!$C$10)/'[2]Z1 values'!$C$12</f>
        <v>0.22238525390625</v>
      </c>
      <c r="Y96" s="17">
        <f>((J96-J95)*'[2]Z1 values'!F$5*'[2]Z1 values'!$C$10)/'[2]Z1 values'!$C$12</f>
        <v>0.3646343994140625</v>
      </c>
      <c r="Z96" s="18">
        <f t="shared" si="3"/>
        <v>0.63625610046386716</v>
      </c>
      <c r="AA96">
        <f t="shared" si="4"/>
        <v>31.666666666666668</v>
      </c>
    </row>
    <row r="97" spans="1:27" s="13" customFormat="1" x14ac:dyDescent="0.25">
      <c r="A97" s="14" t="s">
        <v>1514</v>
      </c>
      <c r="B97" s="14" t="s">
        <v>13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601729</v>
      </c>
      <c r="H97" s="15">
        <v>30855062</v>
      </c>
      <c r="I97" s="15">
        <v>114934</v>
      </c>
      <c r="J97" s="15">
        <v>173064</v>
      </c>
      <c r="K97" s="15">
        <v>0</v>
      </c>
      <c r="L97" s="15">
        <v>0</v>
      </c>
      <c r="M97" s="15">
        <v>8454</v>
      </c>
      <c r="N97" s="15">
        <v>319220</v>
      </c>
      <c r="O97" s="15">
        <v>2318</v>
      </c>
      <c r="P97" s="15">
        <v>2441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1.6487869262695312E-2</v>
      </c>
      <c r="W97" s="17">
        <f>((H97-H96)*'[2]Z1 values'!D$5*'[2]Z1 values'!$C$10)/'[2]Z1 values'!$C$12</f>
        <v>2.9225463867187502E-2</v>
      </c>
      <c r="X97" s="17">
        <f>((I97-I96)*'[2]Z1 values'!E$5*'[2]Z1 values'!$C$10)/'[2]Z1 values'!$C$12</f>
        <v>0.18463073730468749</v>
      </c>
      <c r="Y97" s="17">
        <f>((J97-J96)*'[2]Z1 values'!F$5*'[2]Z1 values'!$C$10)/'[2]Z1 values'!$C$12</f>
        <v>0.21007141113281252</v>
      </c>
      <c r="Z97" s="18">
        <f t="shared" si="3"/>
        <v>0.44041548156738286</v>
      </c>
      <c r="AA97">
        <f t="shared" si="4"/>
        <v>32</v>
      </c>
    </row>
    <row r="98" spans="1:27" s="13" customFormat="1" x14ac:dyDescent="0.25">
      <c r="A98" s="14" t="s">
        <v>1529</v>
      </c>
      <c r="B98" s="14" t="s">
        <v>13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609332</v>
      </c>
      <c r="H98" s="15">
        <v>31175136</v>
      </c>
      <c r="I98" s="15">
        <v>116934</v>
      </c>
      <c r="J98" s="15">
        <v>175244</v>
      </c>
      <c r="K98" s="15">
        <v>0</v>
      </c>
      <c r="L98" s="15">
        <v>0</v>
      </c>
      <c r="M98" s="15">
        <v>7602</v>
      </c>
      <c r="N98" s="15">
        <v>320074</v>
      </c>
      <c r="O98" s="15">
        <v>2000</v>
      </c>
      <c r="P98" s="15">
        <v>2180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1.4826406860351559E-2</v>
      </c>
      <c r="W98" s="17">
        <f>((H98-H97)*'[2]Z1 values'!D$5*'[2]Z1 values'!$C$10)/'[2]Z1 values'!$C$12</f>
        <v>2.9303649902343753E-2</v>
      </c>
      <c r="X98" s="17">
        <f>((I98-I97)*'[2]Z1 values'!E$5*'[2]Z1 values'!$C$10)/'[2]Z1 values'!$C$12</f>
        <v>0.1593017578125</v>
      </c>
      <c r="Y98" s="17">
        <f>((J98-J97)*'[2]Z1 values'!F$5*'[2]Z1 values'!$C$10)/'[2]Z1 values'!$C$12</f>
        <v>0.18760986328125001</v>
      </c>
      <c r="Z98" s="18">
        <f t="shared" si="3"/>
        <v>0.39104167785644534</v>
      </c>
      <c r="AA98">
        <f t="shared" si="4"/>
        <v>32.333333333333336</v>
      </c>
    </row>
    <row r="99" spans="1:27" s="13" customFormat="1" x14ac:dyDescent="0.25">
      <c r="A99" s="14" t="s">
        <v>1544</v>
      </c>
      <c r="B99" s="14" t="s">
        <v>13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613366</v>
      </c>
      <c r="H99" s="15">
        <v>31498780</v>
      </c>
      <c r="I99" s="15">
        <v>116934</v>
      </c>
      <c r="J99" s="15">
        <v>176204</v>
      </c>
      <c r="K99" s="15">
        <v>0</v>
      </c>
      <c r="L99" s="15">
        <v>0</v>
      </c>
      <c r="M99" s="15">
        <v>4033</v>
      </c>
      <c r="N99" s="15">
        <v>323644</v>
      </c>
      <c r="O99" s="15">
        <v>0</v>
      </c>
      <c r="P99" s="15">
        <v>960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7.8665954589843736E-3</v>
      </c>
      <c r="W99" s="17">
        <f>((H99-H98)*'[2]Z1 values'!D$5*'[2]Z1 values'!$C$10)/'[2]Z1 values'!$C$12</f>
        <v>2.96304931640625E-2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8.2617187499999994E-2</v>
      </c>
      <c r="Z99" s="18">
        <f t="shared" si="3"/>
        <v>0.12011427612304687</v>
      </c>
      <c r="AA99">
        <f t="shared" si="4"/>
        <v>32.666666666666664</v>
      </c>
    </row>
    <row r="100" spans="1:27" s="13" customFormat="1" x14ac:dyDescent="0.25">
      <c r="A100" s="14" t="s">
        <v>1559</v>
      </c>
      <c r="B100" s="14" t="s">
        <v>13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624484</v>
      </c>
      <c r="H100" s="15">
        <v>31815339</v>
      </c>
      <c r="I100" s="15">
        <v>121096</v>
      </c>
      <c r="J100" s="15">
        <v>179040</v>
      </c>
      <c r="K100" s="15">
        <v>0</v>
      </c>
      <c r="L100" s="15">
        <v>0</v>
      </c>
      <c r="M100" s="15">
        <v>11116</v>
      </c>
      <c r="N100" s="15">
        <v>316559</v>
      </c>
      <c r="O100" s="15">
        <v>4162</v>
      </c>
      <c r="P100" s="15">
        <v>2836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2.1680914306640625E-2</v>
      </c>
      <c r="W100" s="17">
        <f>((H100-H99)*'[2]Z1 values'!D$5*'[2]Z1 values'!$C$10)/'[2]Z1 values'!$C$12</f>
        <v>2.8981842041015626E-2</v>
      </c>
      <c r="X100" s="17">
        <f>((I100-I99)*'[2]Z1 values'!E$5*'[2]Z1 values'!$C$10)/'[2]Z1 values'!$C$12</f>
        <v>0.33150695800781244</v>
      </c>
      <c r="Y100" s="17">
        <f>((J100-J99)*'[2]Z1 values'!F$5*'[2]Z1 values'!$C$10)/'[2]Z1 values'!$C$12</f>
        <v>0.24406494140625004</v>
      </c>
      <c r="Z100" s="18">
        <f t="shared" si="3"/>
        <v>0.62623465576171877</v>
      </c>
      <c r="AA100">
        <f t="shared" si="4"/>
        <v>33</v>
      </c>
    </row>
    <row r="101" spans="1:27" s="13" customFormat="1" x14ac:dyDescent="0.25">
      <c r="A101" s="14" t="s">
        <v>1574</v>
      </c>
      <c r="B101" s="14" t="s">
        <v>13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628495</v>
      </c>
      <c r="H101" s="15">
        <v>32139007</v>
      </c>
      <c r="I101" s="15">
        <v>121096</v>
      </c>
      <c r="J101" s="15">
        <v>180189</v>
      </c>
      <c r="K101" s="15">
        <v>0</v>
      </c>
      <c r="L101" s="15">
        <v>0</v>
      </c>
      <c r="M101" s="15">
        <v>4010</v>
      </c>
      <c r="N101" s="15">
        <v>323668</v>
      </c>
      <c r="O101" s="15">
        <v>0</v>
      </c>
      <c r="P101" s="15">
        <v>1149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7.8217437744140632E-3</v>
      </c>
      <c r="W101" s="17">
        <f>((H101-H100)*'[2]Z1 values'!D$5*'[2]Z1 values'!$C$10)/'[2]Z1 values'!$C$12</f>
        <v>2.9632690429687504E-2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9.8882446289062509E-2</v>
      </c>
      <c r="Z101" s="18">
        <f t="shared" si="3"/>
        <v>0.13633688049316406</v>
      </c>
      <c r="AA101">
        <f t="shared" si="4"/>
        <v>33.333333333333336</v>
      </c>
    </row>
    <row r="102" spans="1:27" s="13" customFormat="1" x14ac:dyDescent="0.25">
      <c r="A102" s="14" t="s">
        <v>1589</v>
      </c>
      <c r="B102" s="14" t="s">
        <v>13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632506</v>
      </c>
      <c r="H102" s="15">
        <v>32462675</v>
      </c>
      <c r="I102" s="15">
        <v>121096</v>
      </c>
      <c r="J102" s="15">
        <v>181344</v>
      </c>
      <c r="K102" s="15">
        <v>0</v>
      </c>
      <c r="L102" s="15">
        <v>0</v>
      </c>
      <c r="M102" s="15">
        <v>4009</v>
      </c>
      <c r="N102" s="15">
        <v>323668</v>
      </c>
      <c r="O102" s="15">
        <v>0</v>
      </c>
      <c r="P102" s="15">
        <v>1155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7.8217437744140632E-3</v>
      </c>
      <c r="W102" s="17">
        <f>((H102-H101)*'[2]Z1 values'!D$5*'[2]Z1 values'!$C$10)/'[2]Z1 values'!$C$12</f>
        <v>2.9632690429687504E-2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9.9398803710937497E-2</v>
      </c>
      <c r="Z102" s="18">
        <f t="shared" si="3"/>
        <v>0.13685323791503906</v>
      </c>
      <c r="AA102">
        <f t="shared" si="4"/>
        <v>33.666666666666664</v>
      </c>
    </row>
    <row r="103" spans="1:27" s="13" customFormat="1" x14ac:dyDescent="0.25">
      <c r="A103" s="14" t="s">
        <v>1604</v>
      </c>
      <c r="B103" s="14" t="s">
        <v>13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636522</v>
      </c>
      <c r="H103" s="15">
        <v>32786340</v>
      </c>
      <c r="I103" s="15">
        <v>121096</v>
      </c>
      <c r="J103" s="15">
        <v>182304</v>
      </c>
      <c r="K103" s="15">
        <v>0</v>
      </c>
      <c r="L103" s="15">
        <v>0</v>
      </c>
      <c r="M103" s="15">
        <v>4014</v>
      </c>
      <c r="N103" s="15">
        <v>323665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7.8314941406250008E-3</v>
      </c>
      <c r="W103" s="17">
        <f>((H103-H102)*'[2]Z1 values'!D$5*'[2]Z1 values'!$C$10)/'[2]Z1 values'!$C$12</f>
        <v>2.9632415771484379E-2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8.2617187499999994E-2</v>
      </c>
      <c r="Z103" s="18">
        <f t="shared" si="3"/>
        <v>0.12008109741210937</v>
      </c>
      <c r="AA103">
        <f t="shared" si="4"/>
        <v>34</v>
      </c>
    </row>
    <row r="104" spans="1:27" s="13" customFormat="1" x14ac:dyDescent="0.25">
      <c r="A104" s="14" t="s">
        <v>1619</v>
      </c>
      <c r="B104" s="14" t="s">
        <v>13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643343</v>
      </c>
      <c r="H104" s="15">
        <v>33107197</v>
      </c>
      <c r="I104" s="15">
        <v>122626</v>
      </c>
      <c r="J104" s="15">
        <v>184206</v>
      </c>
      <c r="K104" s="15">
        <v>0</v>
      </c>
      <c r="L104" s="15">
        <v>0</v>
      </c>
      <c r="M104" s="15">
        <v>6819</v>
      </c>
      <c r="N104" s="15">
        <v>320857</v>
      </c>
      <c r="O104" s="15">
        <v>1530</v>
      </c>
      <c r="P104" s="15">
        <v>1902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1.3301449584960939E-2</v>
      </c>
      <c r="W104" s="17">
        <f>((H104-H103)*'[2]Z1 values'!D$5*'[2]Z1 values'!$C$10)/'[2]Z1 values'!$C$12</f>
        <v>2.9375335693359379E-2</v>
      </c>
      <c r="X104" s="17">
        <f>((I104-I103)*'[2]Z1 values'!E$5*'[2]Z1 values'!$C$10)/'[2]Z1 values'!$C$12</f>
        <v>0.12186584472656248</v>
      </c>
      <c r="Y104" s="17">
        <f>((J104-J103)*'[2]Z1 values'!F$5*'[2]Z1 values'!$C$10)/'[2]Z1 values'!$C$12</f>
        <v>0.16368530273437498</v>
      </c>
      <c r="Z104" s="18">
        <f t="shared" si="3"/>
        <v>0.32822793273925777</v>
      </c>
      <c r="AA104">
        <f t="shared" si="4"/>
        <v>34.333333333333336</v>
      </c>
    </row>
    <row r="105" spans="1:27" s="13" customFormat="1" x14ac:dyDescent="0.25">
      <c r="A105" s="14" t="s">
        <v>1634</v>
      </c>
      <c r="B105" s="14" t="s">
        <v>13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647382</v>
      </c>
      <c r="H105" s="15">
        <v>33430837</v>
      </c>
      <c r="I105" s="15">
        <v>122626</v>
      </c>
      <c r="J105" s="15">
        <v>185355</v>
      </c>
      <c r="K105" s="15">
        <v>0</v>
      </c>
      <c r="L105" s="15">
        <v>0</v>
      </c>
      <c r="M105" s="15">
        <v>4038</v>
      </c>
      <c r="N105" s="15">
        <v>323640</v>
      </c>
      <c r="O105" s="15">
        <v>0</v>
      </c>
      <c r="P105" s="15">
        <v>1149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7.876345825195313E-3</v>
      </c>
      <c r="W105" s="17">
        <f>((H105-H104)*'[2]Z1 values'!D$5*'[2]Z1 values'!$C$10)/'[2]Z1 values'!$C$12</f>
        <v>2.9630126953125002E-2</v>
      </c>
      <c r="X105" s="17">
        <f>((I105-I104)*'[2]Z1 values'!E$5*'[2]Z1 values'!$C$10)/'[2]Z1 values'!$C$12</f>
        <v>0</v>
      </c>
      <c r="Y105" s="17">
        <f>((J105-J104)*'[2]Z1 values'!F$5*'[2]Z1 values'!$C$10)/'[2]Z1 values'!$C$12</f>
        <v>9.8882446289062509E-2</v>
      </c>
      <c r="Z105" s="18">
        <f t="shared" si="3"/>
        <v>0.13638891906738282</v>
      </c>
      <c r="AA105">
        <f t="shared" si="4"/>
        <v>34.666666666666664</v>
      </c>
    </row>
    <row r="106" spans="1:27" s="13" customFormat="1" x14ac:dyDescent="0.25">
      <c r="A106" s="14" t="s">
        <v>1649</v>
      </c>
      <c r="B106" s="14" t="s">
        <v>13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663202</v>
      </c>
      <c r="H106" s="15">
        <v>33742692</v>
      </c>
      <c r="I106" s="15">
        <v>128659</v>
      </c>
      <c r="J106" s="15">
        <v>190549</v>
      </c>
      <c r="K106" s="15">
        <v>0</v>
      </c>
      <c r="L106" s="15">
        <v>0</v>
      </c>
      <c r="M106" s="15">
        <v>15818</v>
      </c>
      <c r="N106" s="15">
        <v>311855</v>
      </c>
      <c r="O106" s="15">
        <v>6033</v>
      </c>
      <c r="P106" s="15">
        <v>5194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3.0850158691406247E-2</v>
      </c>
      <c r="W106" s="17">
        <f>((H106-H105)*'[2]Z1 values'!D$5*'[2]Z1 values'!$C$10)/'[2]Z1 values'!$C$12</f>
        <v>2.855117797851563E-2</v>
      </c>
      <c r="X106" s="17">
        <f>((I106-I105)*'[2]Z1 values'!E$5*'[2]Z1 values'!$C$10)/'[2]Z1 values'!$C$12</f>
        <v>0.48053375244140623</v>
      </c>
      <c r="Y106" s="17">
        <f>((J106-J105)*'[2]Z1 values'!F$5*'[2]Z1 values'!$C$10)/'[2]Z1 values'!$C$12</f>
        <v>0.44699340820312494</v>
      </c>
      <c r="Z106" s="18">
        <f t="shared" si="3"/>
        <v>0.98692849731445309</v>
      </c>
      <c r="AA106">
        <f t="shared" si="4"/>
        <v>35</v>
      </c>
    </row>
    <row r="107" spans="1:27" s="13" customFormat="1" x14ac:dyDescent="0.25">
      <c r="A107" s="14" t="s">
        <v>1664</v>
      </c>
      <c r="B107" s="14" t="s">
        <v>13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667239</v>
      </c>
      <c r="H107" s="15">
        <v>34066321</v>
      </c>
      <c r="I107" s="15">
        <v>128659</v>
      </c>
      <c r="J107" s="15">
        <v>191509</v>
      </c>
      <c r="K107" s="15">
        <v>0</v>
      </c>
      <c r="L107" s="15">
        <v>0</v>
      </c>
      <c r="M107" s="15">
        <v>4036</v>
      </c>
      <c r="N107" s="15">
        <v>323629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7.8724456787109369E-3</v>
      </c>
      <c r="W107" s="17">
        <f>((H107-H106)*'[2]Z1 values'!D$5*'[2]Z1 values'!$C$10)/'[2]Z1 values'!$C$12</f>
        <v>2.9629119873046873E-2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8.2617187499999994E-2</v>
      </c>
      <c r="Z107" s="18">
        <f t="shared" si="3"/>
        <v>0.1201187530517578</v>
      </c>
      <c r="AA107">
        <f t="shared" si="4"/>
        <v>35.333333333333336</v>
      </c>
    </row>
    <row r="108" spans="1:27" s="13" customFormat="1" x14ac:dyDescent="0.25">
      <c r="A108" s="14" t="s">
        <v>1679</v>
      </c>
      <c r="B108" s="14" t="s">
        <v>13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673841</v>
      </c>
      <c r="H108" s="15">
        <v>34387386</v>
      </c>
      <c r="I108" s="15">
        <v>130107</v>
      </c>
      <c r="J108" s="15">
        <v>193545</v>
      </c>
      <c r="K108" s="15">
        <v>0</v>
      </c>
      <c r="L108" s="15">
        <v>0</v>
      </c>
      <c r="M108" s="15">
        <v>6601</v>
      </c>
      <c r="N108" s="15">
        <v>321065</v>
      </c>
      <c r="O108" s="15">
        <v>1448</v>
      </c>
      <c r="P108" s="15">
        <v>2036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1.2874383544921875E-2</v>
      </c>
      <c r="W108" s="17">
        <f>((H108-H107)*'[2]Z1 values'!D$5*'[2]Z1 values'!$C$10)/'[2]Z1 values'!$C$12</f>
        <v>2.9394378662109377E-2</v>
      </c>
      <c r="X108" s="17">
        <f>((I108-I107)*'[2]Z1 values'!E$5*'[2]Z1 values'!$C$10)/'[2]Z1 values'!$C$12</f>
        <v>0.11533447265624999</v>
      </c>
      <c r="Y108" s="17">
        <f>((J108-J107)*'[2]Z1 values'!F$5*'[2]Z1 values'!$C$10)/'[2]Z1 values'!$C$12</f>
        <v>0.17521728515625001</v>
      </c>
      <c r="Z108" s="18">
        <f t="shared" si="3"/>
        <v>0.33282052001953127</v>
      </c>
      <c r="AA108">
        <f t="shared" si="4"/>
        <v>35.666666666666664</v>
      </c>
    </row>
    <row r="109" spans="1:27" s="13" customFormat="1" x14ac:dyDescent="0.25">
      <c r="A109" s="14" t="s">
        <v>1694</v>
      </c>
      <c r="B109" s="14" t="s">
        <v>13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677873</v>
      </c>
      <c r="H109" s="15">
        <v>34711031</v>
      </c>
      <c r="I109" s="15">
        <v>130107</v>
      </c>
      <c r="J109" s="15">
        <v>194505</v>
      </c>
      <c r="K109" s="15">
        <v>0</v>
      </c>
      <c r="L109" s="15">
        <v>0</v>
      </c>
      <c r="M109" s="15">
        <v>4030</v>
      </c>
      <c r="N109" s="15">
        <v>323645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7.862695312500001E-3</v>
      </c>
      <c r="W109" s="17">
        <f>((H109-H108)*'[2]Z1 values'!D$5*'[2]Z1 values'!$C$10)/'[2]Z1 values'!$C$12</f>
        <v>2.9630584716796877E-2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8.2617187499999994E-2</v>
      </c>
      <c r="Z109" s="18">
        <f t="shared" si="3"/>
        <v>0.12011046752929687</v>
      </c>
      <c r="AA109">
        <f t="shared" si="4"/>
        <v>36</v>
      </c>
    </row>
    <row r="110" spans="1:27" s="13" customFormat="1" x14ac:dyDescent="0.25">
      <c r="A110" s="14" t="s">
        <v>1709</v>
      </c>
      <c r="B110" s="14" t="s">
        <v>13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681974</v>
      </c>
      <c r="H110" s="15">
        <v>35034603</v>
      </c>
      <c r="I110" s="15">
        <v>130107</v>
      </c>
      <c r="J110" s="15">
        <v>195465</v>
      </c>
      <c r="K110" s="15">
        <v>0</v>
      </c>
      <c r="L110" s="15">
        <v>0</v>
      </c>
      <c r="M110" s="15">
        <v>4100</v>
      </c>
      <c r="N110" s="15">
        <v>323572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7.9972503662109375E-3</v>
      </c>
      <c r="W110" s="17">
        <f>((H110-H109)*'[2]Z1 values'!D$5*'[2]Z1 values'!$C$10)/'[2]Z1 values'!$C$12</f>
        <v>2.96239013671875E-2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8.2617187499999994E-2</v>
      </c>
      <c r="Z110" s="18">
        <f t="shared" si="3"/>
        <v>0.12023833923339844</v>
      </c>
      <c r="AA110">
        <f t="shared" si="4"/>
        <v>36.333333333333336</v>
      </c>
    </row>
    <row r="111" spans="1:27" s="13" customFormat="1" x14ac:dyDescent="0.25">
      <c r="A111" s="14" t="s">
        <v>1724</v>
      </c>
      <c r="B111" s="14" t="s">
        <v>13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690313</v>
      </c>
      <c r="H111" s="15">
        <v>35353935</v>
      </c>
      <c r="I111" s="15">
        <v>132579</v>
      </c>
      <c r="J111" s="15">
        <v>197922</v>
      </c>
      <c r="K111" s="15">
        <v>0</v>
      </c>
      <c r="L111" s="15">
        <v>0</v>
      </c>
      <c r="M111" s="15">
        <v>8338</v>
      </c>
      <c r="N111" s="15">
        <v>319332</v>
      </c>
      <c r="O111" s="15">
        <v>2472</v>
      </c>
      <c r="P111" s="15">
        <v>2457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1.6261660766601561E-2</v>
      </c>
      <c r="W111" s="17">
        <f>((H111-H110)*'[2]Z1 values'!D$5*'[2]Z1 values'!$C$10)/'[2]Z1 values'!$C$12</f>
        <v>2.9235717773437503E-2</v>
      </c>
      <c r="X111" s="17">
        <f>((I111-I110)*'[2]Z1 values'!E$5*'[2]Z1 values'!$C$10)/'[2]Z1 values'!$C$12</f>
        <v>0.19689697265625</v>
      </c>
      <c r="Y111" s="17">
        <f>((J111-J110)*'[2]Z1 values'!F$5*'[2]Z1 values'!$C$10)/'[2]Z1 values'!$C$12</f>
        <v>0.21144836425781249</v>
      </c>
      <c r="Z111" s="18">
        <f t="shared" si="3"/>
        <v>0.45384271545410154</v>
      </c>
      <c r="AA111">
        <f t="shared" si="4"/>
        <v>36.666666666666664</v>
      </c>
    </row>
    <row r="112" spans="1:27" s="13" customFormat="1" x14ac:dyDescent="0.25">
      <c r="A112" s="14" t="s">
        <v>1739</v>
      </c>
      <c r="B112" s="14" t="s">
        <v>13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694344</v>
      </c>
      <c r="H112" s="15">
        <v>35677578</v>
      </c>
      <c r="I112" s="15">
        <v>132579</v>
      </c>
      <c r="J112" s="15">
        <v>199091</v>
      </c>
      <c r="K112" s="15">
        <v>0</v>
      </c>
      <c r="L112" s="15">
        <v>0</v>
      </c>
      <c r="M112" s="15">
        <v>4029</v>
      </c>
      <c r="N112" s="15">
        <v>323643</v>
      </c>
      <c r="O112" s="15">
        <v>0</v>
      </c>
      <c r="P112" s="15">
        <v>1169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7.8607452392578121E-3</v>
      </c>
      <c r="W112" s="17">
        <f>((H112-H111)*'[2]Z1 values'!D$5*'[2]Z1 values'!$C$10)/'[2]Z1 values'!$C$12</f>
        <v>2.9630401611328128E-2</v>
      </c>
      <c r="X112" s="17">
        <f>((I112-I111)*'[2]Z1 values'!E$5*'[2]Z1 values'!$C$10)/'[2]Z1 values'!$C$12</f>
        <v>0</v>
      </c>
      <c r="Y112" s="17">
        <f>((J112-J111)*'[2]Z1 values'!F$5*'[2]Z1 values'!$C$10)/'[2]Z1 values'!$C$12</f>
        <v>0.10060363769531251</v>
      </c>
      <c r="Z112" s="18">
        <f t="shared" si="3"/>
        <v>0.13809478454589846</v>
      </c>
      <c r="AA112">
        <f t="shared" si="4"/>
        <v>37</v>
      </c>
    </row>
    <row r="113" spans="1:27" s="13" customFormat="1" x14ac:dyDescent="0.25">
      <c r="A113" s="14" t="s">
        <v>1754</v>
      </c>
      <c r="B113" s="14" t="s">
        <v>13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698332</v>
      </c>
      <c r="H113" s="15">
        <v>36001265</v>
      </c>
      <c r="I113" s="15">
        <v>132579</v>
      </c>
      <c r="J113" s="15">
        <v>200240</v>
      </c>
      <c r="K113" s="15">
        <v>0</v>
      </c>
      <c r="L113" s="15">
        <v>0</v>
      </c>
      <c r="M113" s="15">
        <v>3986</v>
      </c>
      <c r="N113" s="15">
        <v>323687</v>
      </c>
      <c r="O113" s="15">
        <v>0</v>
      </c>
      <c r="P113" s="15">
        <v>1149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7.7768920898437493E-3</v>
      </c>
      <c r="W113" s="17">
        <f>((H113-H112)*'[2]Z1 values'!D$5*'[2]Z1 values'!$C$10)/'[2]Z1 values'!$C$12</f>
        <v>2.9634429931640626E-2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9.8882446289062509E-2</v>
      </c>
      <c r="Z113" s="18">
        <f t="shared" si="3"/>
        <v>0.13629376831054688</v>
      </c>
      <c r="AA113">
        <f t="shared" si="4"/>
        <v>37.333333333333336</v>
      </c>
    </row>
    <row r="114" spans="1:27" s="13" customFormat="1" x14ac:dyDescent="0.25">
      <c r="A114" s="14" t="s">
        <v>1769</v>
      </c>
      <c r="B114" s="14" t="s">
        <v>13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702345</v>
      </c>
      <c r="H114" s="15">
        <v>36324926</v>
      </c>
      <c r="I114" s="15">
        <v>132579</v>
      </c>
      <c r="J114" s="15">
        <v>201200</v>
      </c>
      <c r="K114" s="15">
        <v>0</v>
      </c>
      <c r="L114" s="15">
        <v>0</v>
      </c>
      <c r="M114" s="15">
        <v>4011</v>
      </c>
      <c r="N114" s="15">
        <v>323661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7.8256439208984375E-3</v>
      </c>
      <c r="W114" s="17">
        <f>((H114-H113)*'[2]Z1 values'!D$5*'[2]Z1 values'!$C$10)/'[2]Z1 values'!$C$12</f>
        <v>2.9632049560546873E-2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0.12007488098144531</v>
      </c>
      <c r="AA114">
        <f t="shared" si="4"/>
        <v>37.666666666666664</v>
      </c>
    </row>
    <row r="115" spans="1:27" s="13" customFormat="1" x14ac:dyDescent="0.25">
      <c r="A115" s="14" t="s">
        <v>1784</v>
      </c>
      <c r="B115" s="14" t="s">
        <v>13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708935</v>
      </c>
      <c r="H115" s="15">
        <v>36646011</v>
      </c>
      <c r="I115" s="15">
        <v>134024</v>
      </c>
      <c r="J115" s="15">
        <v>203066</v>
      </c>
      <c r="K115" s="15">
        <v>0</v>
      </c>
      <c r="L115" s="15">
        <v>0</v>
      </c>
      <c r="M115" s="15">
        <v>6588</v>
      </c>
      <c r="N115" s="15">
        <v>321085</v>
      </c>
      <c r="O115" s="15">
        <v>1445</v>
      </c>
      <c r="P115" s="15">
        <v>1866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1.2850982666015625E-2</v>
      </c>
      <c r="W115" s="17">
        <f>((H115-H114)*'[2]Z1 values'!D$5*'[2]Z1 values'!$C$10)/'[2]Z1 values'!$C$12</f>
        <v>2.9396209716796871E-2</v>
      </c>
      <c r="X115" s="17">
        <f>((I115-I114)*'[2]Z1 values'!E$5*'[2]Z1 values'!$C$10)/'[2]Z1 values'!$C$12</f>
        <v>0.11509552001953123</v>
      </c>
      <c r="Y115" s="17">
        <f>((J115-J114)*'[2]Z1 values'!F$5*'[2]Z1 values'!$C$10)/'[2]Z1 values'!$C$12</f>
        <v>0.16058715820312502</v>
      </c>
      <c r="Z115" s="18">
        <f t="shared" si="3"/>
        <v>0.31792987060546873</v>
      </c>
      <c r="AA115">
        <f t="shared" si="4"/>
        <v>38</v>
      </c>
    </row>
    <row r="116" spans="1:27" s="13" customFormat="1" x14ac:dyDescent="0.25">
      <c r="A116" s="14" t="s">
        <v>1799</v>
      </c>
      <c r="B116" s="14" t="s">
        <v>13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713064</v>
      </c>
      <c r="H116" s="15">
        <v>36969555</v>
      </c>
      <c r="I116" s="15">
        <v>134024</v>
      </c>
      <c r="J116" s="15">
        <v>204026</v>
      </c>
      <c r="K116" s="15">
        <v>0</v>
      </c>
      <c r="L116" s="15">
        <v>0</v>
      </c>
      <c r="M116" s="15">
        <v>4128</v>
      </c>
      <c r="N116" s="15">
        <v>323544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8.0518524169921873E-3</v>
      </c>
      <c r="W116" s="17">
        <f>((H116-H115)*'[2]Z1 values'!D$5*'[2]Z1 values'!$C$10)/'[2]Z1 values'!$C$12</f>
        <v>2.9621337890624998E-2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0.12029037780761717</v>
      </c>
      <c r="AA116">
        <f t="shared" si="4"/>
        <v>38.333333333333336</v>
      </c>
    </row>
    <row r="117" spans="1:27" s="13" customFormat="1" x14ac:dyDescent="0.25">
      <c r="A117" s="14" t="s">
        <v>1814</v>
      </c>
      <c r="B117" s="14" t="s">
        <v>13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717184</v>
      </c>
      <c r="H117" s="15">
        <v>37293107</v>
      </c>
      <c r="I117" s="15">
        <v>134024</v>
      </c>
      <c r="J117" s="15">
        <v>205175</v>
      </c>
      <c r="K117" s="15">
        <v>0</v>
      </c>
      <c r="L117" s="15">
        <v>0</v>
      </c>
      <c r="M117" s="15">
        <v>4119</v>
      </c>
      <c r="N117" s="15">
        <v>323552</v>
      </c>
      <c r="O117" s="15">
        <v>0</v>
      </c>
      <c r="P117" s="15">
        <v>1149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8.0343017578124992E-3</v>
      </c>
      <c r="W117" s="17">
        <f>((H117-H116)*'[2]Z1 values'!D$5*'[2]Z1 values'!$C$10)/'[2]Z1 values'!$C$12</f>
        <v>2.9622070312499998E-2</v>
      </c>
      <c r="X117" s="17">
        <f>((I117-I116)*'[2]Z1 values'!E$5*'[2]Z1 values'!$C$10)/'[2]Z1 values'!$C$12</f>
        <v>0</v>
      </c>
      <c r="Y117" s="17">
        <f>((J117-J116)*'[2]Z1 values'!F$5*'[2]Z1 values'!$C$10)/'[2]Z1 values'!$C$12</f>
        <v>9.8882446289062509E-2</v>
      </c>
      <c r="Z117" s="18">
        <f t="shared" si="3"/>
        <v>0.13653881835937501</v>
      </c>
      <c r="AA117">
        <f t="shared" si="4"/>
        <v>38.666666666666664</v>
      </c>
    </row>
    <row r="118" spans="1:27" s="13" customFormat="1" x14ac:dyDescent="0.25">
      <c r="A118" s="14" t="s">
        <v>1829</v>
      </c>
      <c r="B118" s="14" t="s">
        <v>13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723894</v>
      </c>
      <c r="H118" s="15">
        <v>37614070</v>
      </c>
      <c r="I118" s="15">
        <v>135473</v>
      </c>
      <c r="J118" s="15">
        <v>207429</v>
      </c>
      <c r="K118" s="15">
        <v>0</v>
      </c>
      <c r="L118" s="15">
        <v>0</v>
      </c>
      <c r="M118" s="15">
        <v>6709</v>
      </c>
      <c r="N118" s="15">
        <v>320963</v>
      </c>
      <c r="O118" s="15">
        <v>1449</v>
      </c>
      <c r="P118" s="15">
        <v>2254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1.3084991455078127E-2</v>
      </c>
      <c r="W118" s="17">
        <f>((H118-H117)*'[2]Z1 values'!D$5*'[2]Z1 values'!$C$10)/'[2]Z1 values'!$C$12</f>
        <v>2.9385040283203122E-2</v>
      </c>
      <c r="X118" s="17">
        <f>((I118-I117)*'[2]Z1 values'!E$5*'[2]Z1 values'!$C$10)/'[2]Z1 values'!$C$12</f>
        <v>0.11541412353515623</v>
      </c>
      <c r="Y118" s="17">
        <f>((J118-J117)*'[2]Z1 values'!F$5*'[2]Z1 values'!$C$10)/'[2]Z1 values'!$C$12</f>
        <v>0.19397827148437502</v>
      </c>
      <c r="Z118" s="18">
        <f t="shared" si="3"/>
        <v>0.35186242675781249</v>
      </c>
      <c r="AA118">
        <f t="shared" si="4"/>
        <v>39</v>
      </c>
    </row>
    <row r="119" spans="1:27" s="13" customFormat="1" x14ac:dyDescent="0.25">
      <c r="A119" s="14" t="s">
        <v>1844</v>
      </c>
      <c r="B119" s="14" t="s">
        <v>13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731895</v>
      </c>
      <c r="H119" s="15">
        <v>37933739</v>
      </c>
      <c r="I119" s="15">
        <v>137476</v>
      </c>
      <c r="J119" s="15">
        <v>209871</v>
      </c>
      <c r="K119" s="15">
        <v>0</v>
      </c>
      <c r="L119" s="15">
        <v>0</v>
      </c>
      <c r="M119" s="15">
        <v>8000</v>
      </c>
      <c r="N119" s="15">
        <v>319669</v>
      </c>
      <c r="O119" s="15">
        <v>2003</v>
      </c>
      <c r="P119" s="15">
        <v>2442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1.5602536010742189E-2</v>
      </c>
      <c r="W119" s="17">
        <f>((H119-H118)*'[2]Z1 values'!D$5*'[2]Z1 values'!$C$10)/'[2]Z1 values'!$C$12</f>
        <v>2.9266571044921873E-2</v>
      </c>
      <c r="X119" s="17">
        <f>((I119-I118)*'[2]Z1 values'!E$5*'[2]Z1 values'!$C$10)/'[2]Z1 values'!$C$12</f>
        <v>0.15954071044921875</v>
      </c>
      <c r="Y119" s="17">
        <f>((J119-J118)*'[2]Z1 values'!F$5*'[2]Z1 values'!$C$10)/'[2]Z1 values'!$C$12</f>
        <v>0.21015747070312499</v>
      </c>
      <c r="Z119" s="18">
        <f t="shared" si="3"/>
        <v>0.41456728820800781</v>
      </c>
      <c r="AA119">
        <f t="shared" si="4"/>
        <v>39.333333333333336</v>
      </c>
    </row>
    <row r="120" spans="1:27" s="13" customFormat="1" x14ac:dyDescent="0.25">
      <c r="A120" s="14" t="s">
        <v>1859</v>
      </c>
      <c r="B120" s="14" t="s">
        <v>13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743575</v>
      </c>
      <c r="H120" s="15">
        <v>38249731</v>
      </c>
      <c r="I120" s="15">
        <v>141734</v>
      </c>
      <c r="J120" s="15">
        <v>213143</v>
      </c>
      <c r="K120" s="15">
        <v>0</v>
      </c>
      <c r="L120" s="15">
        <v>0</v>
      </c>
      <c r="M120" s="15">
        <v>11679</v>
      </c>
      <c r="N120" s="15">
        <v>315992</v>
      </c>
      <c r="O120" s="15">
        <v>4258</v>
      </c>
      <c r="P120" s="15">
        <v>3272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2.2776855468750003E-2</v>
      </c>
      <c r="W120" s="17">
        <f>((H120-H119)*'[2]Z1 values'!D$5*'[2]Z1 values'!$C$10)/'[2]Z1 values'!$C$12</f>
        <v>2.8929931640625E-2</v>
      </c>
      <c r="X120" s="17">
        <f>((I120-I119)*'[2]Z1 values'!E$5*'[2]Z1 values'!$C$10)/'[2]Z1 values'!$C$12</f>
        <v>0.33915344238281248</v>
      </c>
      <c r="Y120" s="17">
        <f>((J120-J119)*'[2]Z1 values'!F$5*'[2]Z1 values'!$C$10)/'[2]Z1 values'!$C$12</f>
        <v>0.28158691406250003</v>
      </c>
      <c r="Z120" s="18">
        <f t="shared" si="3"/>
        <v>0.67244714355468749</v>
      </c>
      <c r="AA120">
        <f t="shared" si="4"/>
        <v>39.666666666666664</v>
      </c>
    </row>
    <row r="121" spans="1:27" s="13" customFormat="1" x14ac:dyDescent="0.25">
      <c r="A121" s="14" t="s">
        <v>1874</v>
      </c>
      <c r="B121" s="14" t="s">
        <v>13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751792</v>
      </c>
      <c r="H121" s="15">
        <v>38569185</v>
      </c>
      <c r="I121" s="15">
        <v>144068</v>
      </c>
      <c r="J121" s="15">
        <v>215514</v>
      </c>
      <c r="K121" s="15">
        <v>0</v>
      </c>
      <c r="L121" s="15">
        <v>0</v>
      </c>
      <c r="M121" s="15">
        <v>8215</v>
      </c>
      <c r="N121" s="15">
        <v>319454</v>
      </c>
      <c r="O121" s="15">
        <v>2334</v>
      </c>
      <c r="P121" s="15">
        <v>2371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1.602375183105469E-2</v>
      </c>
      <c r="W121" s="17">
        <f>((H121-H120)*'[2]Z1 values'!D$5*'[2]Z1 values'!$C$10)/'[2]Z1 values'!$C$12</f>
        <v>2.9246887207031246E-2</v>
      </c>
      <c r="X121" s="17">
        <f>((I121-I120)*'[2]Z1 values'!E$5*'[2]Z1 values'!$C$10)/'[2]Z1 values'!$C$12</f>
        <v>0.18590515136718749</v>
      </c>
      <c r="Y121" s="17">
        <f>((J121-J120)*'[2]Z1 values'!F$5*'[2]Z1 values'!$C$10)/'[2]Z1 values'!$C$12</f>
        <v>0.20404724121093754</v>
      </c>
      <c r="Z121" s="18">
        <f t="shared" si="3"/>
        <v>0.43522303161621095</v>
      </c>
      <c r="AA121">
        <f t="shared" si="4"/>
        <v>40</v>
      </c>
    </row>
    <row r="122" spans="1:27" s="13" customFormat="1" x14ac:dyDescent="0.25">
      <c r="A122" s="14" t="s">
        <v>1889</v>
      </c>
      <c r="B122" s="14" t="s">
        <v>13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755924</v>
      </c>
      <c r="H122" s="15">
        <v>38892724</v>
      </c>
      <c r="I122" s="15">
        <v>144068</v>
      </c>
      <c r="J122" s="15">
        <v>216474</v>
      </c>
      <c r="K122" s="15">
        <v>0</v>
      </c>
      <c r="L122" s="15">
        <v>0</v>
      </c>
      <c r="M122" s="15">
        <v>4130</v>
      </c>
      <c r="N122" s="15">
        <v>323539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8.0577026367187506E-3</v>
      </c>
      <c r="W122" s="17">
        <f>((H122-H121)*'[2]Z1 values'!D$5*'[2]Z1 values'!$C$10)/'[2]Z1 values'!$C$12</f>
        <v>2.9620880126953124E-2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8.2617187499999994E-2</v>
      </c>
      <c r="Z122" s="18">
        <f t="shared" si="3"/>
        <v>0.12029577026367187</v>
      </c>
      <c r="AA122">
        <f t="shared" si="4"/>
        <v>40.333333333333336</v>
      </c>
    </row>
    <row r="123" spans="1:27" s="13" customFormat="1" x14ac:dyDescent="0.25">
      <c r="A123" s="14" t="s">
        <v>1904</v>
      </c>
      <c r="B123" s="14" t="s">
        <v>13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762633</v>
      </c>
      <c r="H123" s="15">
        <v>39213686</v>
      </c>
      <c r="I123" s="15">
        <v>145515</v>
      </c>
      <c r="J123" s="15">
        <v>218526</v>
      </c>
      <c r="K123" s="15">
        <v>0</v>
      </c>
      <c r="L123" s="15">
        <v>0</v>
      </c>
      <c r="M123" s="15">
        <v>6708</v>
      </c>
      <c r="N123" s="15">
        <v>320962</v>
      </c>
      <c r="O123" s="15">
        <v>1447</v>
      </c>
      <c r="P123" s="15">
        <v>2052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1.3083041381835938E-2</v>
      </c>
      <c r="W123" s="17">
        <f>((H123-H122)*'[2]Z1 values'!D$5*'[2]Z1 values'!$C$10)/'[2]Z1 values'!$C$12</f>
        <v>2.9384948730468752E-2</v>
      </c>
      <c r="X123" s="17">
        <f>((I123-I122)*'[2]Z1 values'!E$5*'[2]Z1 values'!$C$10)/'[2]Z1 values'!$C$12</f>
        <v>0.11525482177734374</v>
      </c>
      <c r="Y123" s="17">
        <f>((J123-J122)*'[2]Z1 values'!F$5*'[2]Z1 values'!$C$10)/'[2]Z1 values'!$C$12</f>
        <v>0.17659423828124998</v>
      </c>
      <c r="Z123" s="18">
        <f t="shared" si="3"/>
        <v>0.33431705017089841</v>
      </c>
      <c r="AA123">
        <f t="shared" si="4"/>
        <v>40.666666666666664</v>
      </c>
    </row>
    <row r="124" spans="1:27" s="13" customFormat="1" x14ac:dyDescent="0.25">
      <c r="A124" s="14" t="s">
        <v>1919</v>
      </c>
      <c r="B124" s="14" t="s">
        <v>13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767995</v>
      </c>
      <c r="H124" s="15">
        <v>39535993</v>
      </c>
      <c r="I124" s="15">
        <v>146065</v>
      </c>
      <c r="J124" s="15">
        <v>220008</v>
      </c>
      <c r="K124" s="15">
        <v>0</v>
      </c>
      <c r="L124" s="15">
        <v>0</v>
      </c>
      <c r="M124" s="15">
        <v>5361</v>
      </c>
      <c r="N124" s="15">
        <v>322307</v>
      </c>
      <c r="O124" s="15">
        <v>550</v>
      </c>
      <c r="P124" s="15">
        <v>1482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1.0456292724609375E-2</v>
      </c>
      <c r="W124" s="17">
        <f>((H124-H123)*'[2]Z1 values'!D$5*'[2]Z1 values'!$C$10)/'[2]Z1 values'!$C$12</f>
        <v>2.9508087158203126E-2</v>
      </c>
      <c r="X124" s="17">
        <f>((I124-I123)*'[2]Z1 values'!E$5*'[2]Z1 values'!$C$10)/'[2]Z1 values'!$C$12</f>
        <v>4.38079833984375E-2</v>
      </c>
      <c r="Y124" s="17">
        <f>((J124-J123)*'[2]Z1 values'!F$5*'[2]Z1 values'!$C$10)/'[2]Z1 values'!$C$12</f>
        <v>0.12754028320312499</v>
      </c>
      <c r="Z124" s="18">
        <f t="shared" si="3"/>
        <v>0.21131264648437498</v>
      </c>
      <c r="AA124">
        <f t="shared" si="4"/>
        <v>41</v>
      </c>
    </row>
    <row r="125" spans="1:27" s="13" customFormat="1" x14ac:dyDescent="0.25">
      <c r="A125" s="14" t="s">
        <v>1934</v>
      </c>
      <c r="B125" s="14" t="s">
        <v>13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771994</v>
      </c>
      <c r="H125" s="15">
        <v>39859659</v>
      </c>
      <c r="I125" s="15">
        <v>146065</v>
      </c>
      <c r="J125" s="15">
        <v>220968</v>
      </c>
      <c r="K125" s="15">
        <v>0</v>
      </c>
      <c r="L125" s="15">
        <v>0</v>
      </c>
      <c r="M125" s="15">
        <v>3997</v>
      </c>
      <c r="N125" s="15">
        <v>323666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7.7983428955078118E-3</v>
      </c>
      <c r="W125" s="17">
        <f>((H125-H124)*'[2]Z1 values'!D$5*'[2]Z1 values'!$C$10)/'[2]Z1 values'!$C$12</f>
        <v>2.9632507324218748E-2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8.2617187499999994E-2</v>
      </c>
      <c r="Z125" s="18">
        <f t="shared" si="3"/>
        <v>0.12004803771972655</v>
      </c>
      <c r="AA125">
        <f t="shared" si="4"/>
        <v>41.333333333333336</v>
      </c>
    </row>
    <row r="126" spans="1:27" s="13" customFormat="1" x14ac:dyDescent="0.25">
      <c r="A126" s="14" t="s">
        <v>1949</v>
      </c>
      <c r="B126" s="14" t="s">
        <v>13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776001</v>
      </c>
      <c r="H126" s="15">
        <v>40183315</v>
      </c>
      <c r="I126" s="15">
        <v>146065</v>
      </c>
      <c r="J126" s="15">
        <v>222312</v>
      </c>
      <c r="K126" s="15">
        <v>0</v>
      </c>
      <c r="L126" s="15">
        <v>0</v>
      </c>
      <c r="M126" s="15">
        <v>4005</v>
      </c>
      <c r="N126" s="15">
        <v>323656</v>
      </c>
      <c r="O126" s="15">
        <v>0</v>
      </c>
      <c r="P126" s="15">
        <v>1344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7.8139434814453127E-3</v>
      </c>
      <c r="W126" s="17">
        <f>((H126-H125)*'[2]Z1 values'!D$5*'[2]Z1 values'!$C$10)/'[2]Z1 values'!$C$12</f>
        <v>2.9631591796875002E-2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0.11566406250000001</v>
      </c>
      <c r="Z126" s="18">
        <f t="shared" si="3"/>
        <v>0.15310959777832034</v>
      </c>
      <c r="AA126">
        <f t="shared" si="4"/>
        <v>41.666666666666664</v>
      </c>
    </row>
    <row r="127" spans="1:27" s="13" customFormat="1" x14ac:dyDescent="0.25">
      <c r="A127" s="14" t="s">
        <v>1964</v>
      </c>
      <c r="B127" s="14" t="s">
        <v>13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780255</v>
      </c>
      <c r="H127" s="15">
        <v>40506728</v>
      </c>
      <c r="I127" s="15">
        <v>146065</v>
      </c>
      <c r="J127" s="15">
        <v>223418</v>
      </c>
      <c r="K127" s="15">
        <v>0</v>
      </c>
      <c r="L127" s="15">
        <v>0</v>
      </c>
      <c r="M127" s="15">
        <v>4252</v>
      </c>
      <c r="N127" s="15">
        <v>323413</v>
      </c>
      <c r="O127" s="15">
        <v>0</v>
      </c>
      <c r="P127" s="15">
        <v>1106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8.2956115722656251E-3</v>
      </c>
      <c r="W127" s="17">
        <f>((H127-H126)*'[2]Z1 values'!D$5*'[2]Z1 values'!$C$10)/'[2]Z1 values'!$C$12</f>
        <v>2.9609344482421873E-2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9.5181884765624988E-2</v>
      </c>
      <c r="Z127" s="18">
        <f t="shared" si="3"/>
        <v>0.13308684082031247</v>
      </c>
      <c r="AA127">
        <f t="shared" si="4"/>
        <v>42</v>
      </c>
    </row>
    <row r="128" spans="1:27" s="13" customFormat="1" x14ac:dyDescent="0.25">
      <c r="A128" s="14" t="s">
        <v>1979</v>
      </c>
      <c r="B128" s="14" t="s">
        <v>13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785937</v>
      </c>
      <c r="H128" s="15">
        <v>40828713</v>
      </c>
      <c r="I128" s="15">
        <v>146520</v>
      </c>
      <c r="J128" s="15">
        <v>225754</v>
      </c>
      <c r="K128" s="15">
        <v>0</v>
      </c>
      <c r="L128" s="15">
        <v>0</v>
      </c>
      <c r="M128" s="15">
        <v>5681</v>
      </c>
      <c r="N128" s="15">
        <v>321985</v>
      </c>
      <c r="O128" s="15">
        <v>455</v>
      </c>
      <c r="P128" s="15">
        <v>2336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1.1080316162109376E-2</v>
      </c>
      <c r="W128" s="17">
        <f>((H128-H127)*'[2]Z1 values'!D$5*'[2]Z1 values'!$C$10)/'[2]Z1 values'!$C$12</f>
        <v>2.9478607177734373E-2</v>
      </c>
      <c r="X128" s="17">
        <f>((I128-I127)*'[2]Z1 values'!E$5*'[2]Z1 values'!$C$10)/'[2]Z1 values'!$C$12</f>
        <v>3.6241149902343742E-2</v>
      </c>
      <c r="Y128" s="17">
        <f>((J128-J127)*'[2]Z1 values'!F$5*'[2]Z1 values'!$C$10)/'[2]Z1 values'!$C$12</f>
        <v>0.20103515625000004</v>
      </c>
      <c r="Z128" s="18">
        <f t="shared" si="3"/>
        <v>0.27783522949218753</v>
      </c>
      <c r="AA128">
        <f t="shared" si="4"/>
        <v>42.333333333333336</v>
      </c>
    </row>
    <row r="129" spans="1:27" s="13" customFormat="1" x14ac:dyDescent="0.25">
      <c r="A129" s="14" t="s">
        <v>1993</v>
      </c>
      <c r="B129" s="14" t="s">
        <v>13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800887</v>
      </c>
      <c r="H129" s="15">
        <v>41141434</v>
      </c>
      <c r="I129" s="15">
        <v>152506</v>
      </c>
      <c r="J129" s="15">
        <v>230838</v>
      </c>
      <c r="K129" s="15">
        <v>0</v>
      </c>
      <c r="L129" s="15">
        <v>0</v>
      </c>
      <c r="M129" s="15">
        <v>14949</v>
      </c>
      <c r="N129" s="15">
        <v>312721</v>
      </c>
      <c r="O129" s="15">
        <v>5986</v>
      </c>
      <c r="P129" s="15">
        <v>5084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2.9153594970703123E-2</v>
      </c>
      <c r="W129" s="17">
        <f>((H129-H128)*'[2]Z1 values'!D$5*'[2]Z1 values'!$C$10)/'[2]Z1 values'!$C$12</f>
        <v>2.8630462646484379E-2</v>
      </c>
      <c r="X129" s="17">
        <f>((I129-I128)*'[2]Z1 values'!E$5*'[2]Z1 values'!$C$10)/'[2]Z1 values'!$C$12</f>
        <v>0.47679016113281242</v>
      </c>
      <c r="Y129" s="17">
        <f>((J129-J128)*'[2]Z1 values'!F$5*'[2]Z1 values'!$C$10)/'[2]Z1 values'!$C$12</f>
        <v>0.43752685546874998</v>
      </c>
      <c r="Z129" s="18">
        <f t="shared" si="3"/>
        <v>0.97210107421874992</v>
      </c>
      <c r="AA129">
        <f t="shared" si="4"/>
        <v>42.666666666666664</v>
      </c>
    </row>
    <row r="130" spans="1:27" s="13" customFormat="1" x14ac:dyDescent="0.25">
      <c r="A130" s="14" t="s">
        <v>2007</v>
      </c>
      <c r="B130" s="14" t="s">
        <v>13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806156</v>
      </c>
      <c r="H130" s="15">
        <v>41463829</v>
      </c>
      <c r="I130" s="15">
        <v>152909</v>
      </c>
      <c r="J130" s="15">
        <v>232247</v>
      </c>
      <c r="K130" s="15">
        <v>0</v>
      </c>
      <c r="L130" s="15">
        <v>0</v>
      </c>
      <c r="M130" s="15">
        <v>5267</v>
      </c>
      <c r="N130" s="15">
        <v>322395</v>
      </c>
      <c r="O130" s="15">
        <v>403</v>
      </c>
      <c r="P130" s="15">
        <v>1409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1.0274935913085937E-2</v>
      </c>
      <c r="W130" s="17">
        <f>((H130-H129)*'[2]Z1 values'!D$5*'[2]Z1 values'!$C$10)/'[2]Z1 values'!$C$12</f>
        <v>2.9516143798828127E-2</v>
      </c>
      <c r="X130" s="17">
        <f>((I130-I129)*'[2]Z1 values'!E$5*'[2]Z1 values'!$C$10)/'[2]Z1 values'!$C$12</f>
        <v>3.2099304199218748E-2</v>
      </c>
      <c r="Y130" s="17">
        <f>((J130-J129)*'[2]Z1 values'!F$5*'[2]Z1 values'!$C$10)/'[2]Z1 values'!$C$12</f>
        <v>0.1212579345703125</v>
      </c>
      <c r="Z130" s="18">
        <f t="shared" si="3"/>
        <v>0.19314831848144531</v>
      </c>
      <c r="AA130">
        <f t="shared" si="4"/>
        <v>43</v>
      </c>
    </row>
    <row r="131" spans="1:27" s="13" customFormat="1" x14ac:dyDescent="0.25">
      <c r="A131" s="14" t="s">
        <v>2021</v>
      </c>
      <c r="B131" s="14" t="s">
        <v>13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810154</v>
      </c>
      <c r="H131" s="15">
        <v>41787495</v>
      </c>
      <c r="I131" s="15">
        <v>152909</v>
      </c>
      <c r="J131" s="15">
        <v>233207</v>
      </c>
      <c r="K131" s="15">
        <v>0</v>
      </c>
      <c r="L131" s="15">
        <v>0</v>
      </c>
      <c r="M131" s="15">
        <v>3996</v>
      </c>
      <c r="N131" s="15">
        <v>323666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7.7963928222656246E-3</v>
      </c>
      <c r="W131" s="17">
        <f>((H131-H130)*'[2]Z1 values'!D$5*'[2]Z1 values'!$C$10)/'[2]Z1 values'!$C$12</f>
        <v>2.9632507324218748E-2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0.12004608764648436</v>
      </c>
      <c r="AA131">
        <f t="shared" ref="AA131:AA194" si="7">U131/60</f>
        <v>43.333333333333336</v>
      </c>
    </row>
    <row r="132" spans="1:27" s="13" customFormat="1" x14ac:dyDescent="0.25">
      <c r="A132" s="14" t="s">
        <v>2035</v>
      </c>
      <c r="B132" s="14" t="s">
        <v>13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814161</v>
      </c>
      <c r="H132" s="15">
        <v>42111151</v>
      </c>
      <c r="I132" s="15">
        <v>152909</v>
      </c>
      <c r="J132" s="15">
        <v>234356</v>
      </c>
      <c r="K132" s="15">
        <v>0</v>
      </c>
      <c r="L132" s="15">
        <v>0</v>
      </c>
      <c r="M132" s="15">
        <v>4005</v>
      </c>
      <c r="N132" s="15">
        <v>323656</v>
      </c>
      <c r="O132" s="15">
        <v>0</v>
      </c>
      <c r="P132" s="15">
        <v>1149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7.8139434814453127E-3</v>
      </c>
      <c r="W132" s="17">
        <f>((H132-H131)*'[2]Z1 values'!D$5*'[2]Z1 values'!$C$10)/'[2]Z1 values'!$C$12</f>
        <v>2.9631591796875002E-2</v>
      </c>
      <c r="X132" s="17">
        <f>((I132-I131)*'[2]Z1 values'!E$5*'[2]Z1 values'!$C$10)/'[2]Z1 values'!$C$12</f>
        <v>0</v>
      </c>
      <c r="Y132" s="17">
        <f>((J132-J131)*'[2]Z1 values'!F$5*'[2]Z1 values'!$C$10)/'[2]Z1 values'!$C$12</f>
        <v>9.8882446289062509E-2</v>
      </c>
      <c r="Z132" s="18">
        <f t="shared" si="6"/>
        <v>0.13632798156738282</v>
      </c>
      <c r="AA132">
        <f t="shared" si="7"/>
        <v>43.666666666666664</v>
      </c>
    </row>
    <row r="133" spans="1:27" s="13" customFormat="1" x14ac:dyDescent="0.25">
      <c r="A133" s="14" t="s">
        <v>2049</v>
      </c>
      <c r="B133" s="14" t="s">
        <v>13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818171</v>
      </c>
      <c r="H133" s="15">
        <v>42434807</v>
      </c>
      <c r="I133" s="15">
        <v>152909</v>
      </c>
      <c r="J133" s="15">
        <v>235316</v>
      </c>
      <c r="K133" s="15">
        <v>0</v>
      </c>
      <c r="L133" s="15">
        <v>0</v>
      </c>
      <c r="M133" s="15">
        <v>4008</v>
      </c>
      <c r="N133" s="15">
        <v>323656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7.8197937011718743E-3</v>
      </c>
      <c r="W133" s="17">
        <f>((H133-H132)*'[2]Z1 values'!D$5*'[2]Z1 values'!$C$10)/'[2]Z1 values'!$C$12</f>
        <v>2.9631591796875002E-2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8.2617187499999994E-2</v>
      </c>
      <c r="Z133" s="18">
        <f t="shared" si="6"/>
        <v>0.12006857299804688</v>
      </c>
      <c r="AA133">
        <f t="shared" si="7"/>
        <v>44</v>
      </c>
    </row>
    <row r="134" spans="1:27" s="13" customFormat="1" x14ac:dyDescent="0.25">
      <c r="A134" s="14" t="s">
        <v>2063</v>
      </c>
      <c r="B134" s="14" t="s">
        <v>13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822283</v>
      </c>
      <c r="H134" s="15">
        <v>42758367</v>
      </c>
      <c r="I134" s="15">
        <v>152909</v>
      </c>
      <c r="J134" s="15">
        <v>237038</v>
      </c>
      <c r="K134" s="15">
        <v>0</v>
      </c>
      <c r="L134" s="15">
        <v>0</v>
      </c>
      <c r="M134" s="15">
        <v>4110</v>
      </c>
      <c r="N134" s="15">
        <v>323560</v>
      </c>
      <c r="O134" s="15">
        <v>0</v>
      </c>
      <c r="P134" s="15">
        <v>1722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8.018701171875E-3</v>
      </c>
      <c r="W134" s="17">
        <f>((H134-H133)*'[2]Z1 values'!D$5*'[2]Z1 values'!$C$10)/'[2]Z1 values'!$C$12</f>
        <v>2.9622802734374998E-2</v>
      </c>
      <c r="X134" s="17">
        <f>((I134-I133)*'[2]Z1 values'!E$5*'[2]Z1 values'!$C$10)/'[2]Z1 values'!$C$12</f>
        <v>0</v>
      </c>
      <c r="Y134" s="17">
        <f>((J134-J133)*'[2]Z1 values'!F$5*'[2]Z1 values'!$C$10)/'[2]Z1 values'!$C$12</f>
        <v>0.148194580078125</v>
      </c>
      <c r="Z134" s="18">
        <f t="shared" si="6"/>
        <v>0.18583608398437501</v>
      </c>
      <c r="AA134">
        <f t="shared" si="7"/>
        <v>44.333333333333336</v>
      </c>
    </row>
    <row r="135" spans="1:27" s="13" customFormat="1" x14ac:dyDescent="0.25">
      <c r="A135" s="14" t="s">
        <v>2077</v>
      </c>
      <c r="B135" s="14" t="s">
        <v>13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826413</v>
      </c>
      <c r="H135" s="15">
        <v>43081907</v>
      </c>
      <c r="I135" s="15">
        <v>152909</v>
      </c>
      <c r="J135" s="15">
        <v>238416</v>
      </c>
      <c r="K135" s="15">
        <v>0</v>
      </c>
      <c r="L135" s="15">
        <v>0</v>
      </c>
      <c r="M135" s="15">
        <v>4129</v>
      </c>
      <c r="N135" s="15">
        <v>323540</v>
      </c>
      <c r="O135" s="15">
        <v>0</v>
      </c>
      <c r="P135" s="15">
        <v>1378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8.0538024902343745E-3</v>
      </c>
      <c r="W135" s="17">
        <f>((H135-H134)*'[2]Z1 values'!D$5*'[2]Z1 values'!$C$10)/'[2]Z1 values'!$C$12</f>
        <v>2.9620971679687504E-2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0.11859008789062501</v>
      </c>
      <c r="Z135" s="18">
        <f t="shared" si="6"/>
        <v>0.15626486206054691</v>
      </c>
      <c r="AA135">
        <f t="shared" si="7"/>
        <v>44.666666666666664</v>
      </c>
    </row>
    <row r="136" spans="1:27" s="13" customFormat="1" x14ac:dyDescent="0.25">
      <c r="A136" s="14" t="s">
        <v>2091</v>
      </c>
      <c r="B136" s="14" t="s">
        <v>13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830536</v>
      </c>
      <c r="H136" s="15">
        <v>43405455</v>
      </c>
      <c r="I136" s="15">
        <v>152909</v>
      </c>
      <c r="J136" s="15">
        <v>239376</v>
      </c>
      <c r="K136" s="15">
        <v>0</v>
      </c>
      <c r="L136" s="15">
        <v>0</v>
      </c>
      <c r="M136" s="15">
        <v>4122</v>
      </c>
      <c r="N136" s="15">
        <v>323548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8.0401519775390624E-3</v>
      </c>
      <c r="W136" s="17">
        <f>((H136-H135)*'[2]Z1 values'!D$5*'[2]Z1 values'!$C$10)/'[2]Z1 values'!$C$12</f>
        <v>2.96217041015625E-2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8.2617187499999994E-2</v>
      </c>
      <c r="Z136" s="18">
        <f t="shared" si="6"/>
        <v>0.12027904357910156</v>
      </c>
      <c r="AA136">
        <f t="shared" si="7"/>
        <v>45</v>
      </c>
    </row>
    <row r="137" spans="1:27" s="13" customFormat="1" x14ac:dyDescent="0.25">
      <c r="A137" s="14" t="s">
        <v>2105</v>
      </c>
      <c r="B137" s="14" t="s">
        <v>13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835941</v>
      </c>
      <c r="H137" s="15">
        <v>43727722</v>
      </c>
      <c r="I137" s="15">
        <v>153551</v>
      </c>
      <c r="J137" s="15">
        <v>240665</v>
      </c>
      <c r="K137" s="15">
        <v>0</v>
      </c>
      <c r="L137" s="15">
        <v>0</v>
      </c>
      <c r="M137" s="15">
        <v>5404</v>
      </c>
      <c r="N137" s="15">
        <v>322267</v>
      </c>
      <c r="O137" s="15">
        <v>642</v>
      </c>
      <c r="P137" s="15">
        <v>1289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1.0540145874023436E-2</v>
      </c>
      <c r="W137" s="17">
        <f>((H137-H136)*'[2]Z1 values'!D$5*'[2]Z1 values'!$C$10)/'[2]Z1 values'!$C$12</f>
        <v>2.9504425048828126E-2</v>
      </c>
      <c r="X137" s="17">
        <f>((I137-I136)*'[2]Z1 values'!E$5*'[2]Z1 values'!$C$10)/'[2]Z1 values'!$C$12</f>
        <v>5.113586425781249E-2</v>
      </c>
      <c r="Y137" s="17">
        <f>((J137-J136)*'[2]Z1 values'!F$5*'[2]Z1 values'!$C$10)/'[2]Z1 values'!$C$12</f>
        <v>0.11093078613281251</v>
      </c>
      <c r="Z137" s="18">
        <f t="shared" si="6"/>
        <v>0.20211122131347656</v>
      </c>
      <c r="AA137">
        <f t="shared" si="7"/>
        <v>45.333333333333336</v>
      </c>
    </row>
    <row r="138" spans="1:27" s="13" customFormat="1" x14ac:dyDescent="0.25">
      <c r="A138" s="14" t="s">
        <v>2119</v>
      </c>
      <c r="B138" s="14" t="s">
        <v>13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842340</v>
      </c>
      <c r="H138" s="15">
        <v>44048991</v>
      </c>
      <c r="I138" s="15">
        <v>154759</v>
      </c>
      <c r="J138" s="15">
        <v>242586</v>
      </c>
      <c r="K138" s="15">
        <v>0</v>
      </c>
      <c r="L138" s="15">
        <v>0</v>
      </c>
      <c r="M138" s="15">
        <v>6397</v>
      </c>
      <c r="N138" s="15">
        <v>321269</v>
      </c>
      <c r="O138" s="15">
        <v>1208</v>
      </c>
      <c r="P138" s="15">
        <v>1921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1.2478518676757814E-2</v>
      </c>
      <c r="W138" s="17">
        <f>((H138-H137)*'[2]Z1 values'!D$5*'[2]Z1 values'!$C$10)/'[2]Z1 values'!$C$12</f>
        <v>2.9413055419921875E-2</v>
      </c>
      <c r="X138" s="17">
        <f>((I138-I137)*'[2]Z1 values'!E$5*'[2]Z1 values'!$C$10)/'[2]Z1 values'!$C$12</f>
        <v>9.6218261718749989E-2</v>
      </c>
      <c r="Y138" s="17">
        <f>((J138-J137)*'[2]Z1 values'!F$5*'[2]Z1 values'!$C$10)/'[2]Z1 values'!$C$12</f>
        <v>0.16532043457031251</v>
      </c>
      <c r="Z138" s="18">
        <f t="shared" si="6"/>
        <v>0.30343027038574222</v>
      </c>
      <c r="AA138">
        <f t="shared" si="7"/>
        <v>45.666666666666664</v>
      </c>
    </row>
    <row r="139" spans="1:27" s="13" customFormat="1" x14ac:dyDescent="0.25">
      <c r="A139" s="14" t="s">
        <v>2133</v>
      </c>
      <c r="B139" s="14" t="s">
        <v>13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848965</v>
      </c>
      <c r="H139" s="15">
        <v>44370042</v>
      </c>
      <c r="I139" s="15">
        <v>156210</v>
      </c>
      <c r="J139" s="15">
        <v>244431</v>
      </c>
      <c r="K139" s="15">
        <v>0</v>
      </c>
      <c r="L139" s="15">
        <v>0</v>
      </c>
      <c r="M139" s="15">
        <v>6623</v>
      </c>
      <c r="N139" s="15">
        <v>321051</v>
      </c>
      <c r="O139" s="15">
        <v>1451</v>
      </c>
      <c r="P139" s="15">
        <v>1845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1.2919235229492187E-2</v>
      </c>
      <c r="W139" s="17">
        <f>((H139-H138)*'[2]Z1 values'!D$5*'[2]Z1 values'!$C$10)/'[2]Z1 values'!$C$12</f>
        <v>2.9393096923828126E-2</v>
      </c>
      <c r="X139" s="17">
        <f>((I139-I138)*'[2]Z1 values'!E$5*'[2]Z1 values'!$C$10)/'[2]Z1 values'!$C$12</f>
        <v>0.11557342529296874</v>
      </c>
      <c r="Y139" s="17">
        <f>((J139-J138)*'[2]Z1 values'!F$5*'[2]Z1 values'!$C$10)/'[2]Z1 values'!$C$12</f>
        <v>0.15877990722656249</v>
      </c>
      <c r="Z139" s="18">
        <f t="shared" si="6"/>
        <v>0.31666566467285151</v>
      </c>
      <c r="AA139">
        <f t="shared" si="7"/>
        <v>46</v>
      </c>
    </row>
    <row r="140" spans="1:27" s="13" customFormat="1" x14ac:dyDescent="0.25">
      <c r="A140" s="14" t="s">
        <v>2147</v>
      </c>
      <c r="B140" s="14" t="s">
        <v>13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853486</v>
      </c>
      <c r="H140" s="15">
        <v>44693194</v>
      </c>
      <c r="I140" s="15">
        <v>156282</v>
      </c>
      <c r="J140" s="15">
        <v>245504</v>
      </c>
      <c r="K140" s="15">
        <v>0</v>
      </c>
      <c r="L140" s="15">
        <v>0</v>
      </c>
      <c r="M140" s="15">
        <v>4519</v>
      </c>
      <c r="N140" s="15">
        <v>323152</v>
      </c>
      <c r="O140" s="15">
        <v>72</v>
      </c>
      <c r="P140" s="15">
        <v>1073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8.8162811279296864E-3</v>
      </c>
      <c r="W140" s="17">
        <f>((H140-H139)*'[2]Z1 values'!D$5*'[2]Z1 values'!$C$10)/'[2]Z1 values'!$C$12</f>
        <v>2.9585449218749997E-2</v>
      </c>
      <c r="X140" s="17">
        <f>((I140-I139)*'[2]Z1 values'!E$5*'[2]Z1 values'!$C$10)/'[2]Z1 values'!$C$12</f>
        <v>5.7348632812499996E-3</v>
      </c>
      <c r="Y140" s="17">
        <f>((J140-J139)*'[2]Z1 values'!F$5*'[2]Z1 values'!$C$10)/'[2]Z1 values'!$C$12</f>
        <v>9.2341918945312504E-2</v>
      </c>
      <c r="Z140" s="18">
        <f t="shared" si="6"/>
        <v>0.13647851257324217</v>
      </c>
      <c r="AA140">
        <f t="shared" si="7"/>
        <v>46.333333333333336</v>
      </c>
    </row>
    <row r="141" spans="1:27" s="13" customFormat="1" x14ac:dyDescent="0.25">
      <c r="A141" s="14" t="s">
        <v>2161</v>
      </c>
      <c r="B141" s="14" t="s">
        <v>13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857506</v>
      </c>
      <c r="H141" s="15">
        <v>45016847</v>
      </c>
      <c r="I141" s="15">
        <v>156282</v>
      </c>
      <c r="J141" s="15">
        <v>246464</v>
      </c>
      <c r="K141" s="15">
        <v>0</v>
      </c>
      <c r="L141" s="15">
        <v>0</v>
      </c>
      <c r="M141" s="15">
        <v>4019</v>
      </c>
      <c r="N141" s="15">
        <v>323653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7.8392944335937496E-3</v>
      </c>
      <c r="W141" s="17">
        <f>((H141-H140)*'[2]Z1 values'!D$5*'[2]Z1 values'!$C$10)/'[2]Z1 values'!$C$12</f>
        <v>2.9631317138671877E-2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8.2617187499999994E-2</v>
      </c>
      <c r="Z141" s="18">
        <f t="shared" si="6"/>
        <v>0.12008779907226562</v>
      </c>
      <c r="AA141">
        <f t="shared" si="7"/>
        <v>46.666666666666664</v>
      </c>
    </row>
    <row r="142" spans="1:27" s="13" customFormat="1" x14ac:dyDescent="0.25">
      <c r="A142" s="14" t="s">
        <v>2175</v>
      </c>
      <c r="B142" s="14" t="s">
        <v>13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861506</v>
      </c>
      <c r="H142" s="15">
        <v>45340520</v>
      </c>
      <c r="I142" s="15">
        <v>156282</v>
      </c>
      <c r="J142" s="15">
        <v>247619</v>
      </c>
      <c r="K142" s="15">
        <v>0</v>
      </c>
      <c r="L142" s="15">
        <v>0</v>
      </c>
      <c r="M142" s="15">
        <v>3998</v>
      </c>
      <c r="N142" s="15">
        <v>323673</v>
      </c>
      <c r="O142" s="15">
        <v>0</v>
      </c>
      <c r="P142" s="15">
        <v>1155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7.8002929687499998E-3</v>
      </c>
      <c r="W142" s="17">
        <f>((H142-H141)*'[2]Z1 values'!D$5*'[2]Z1 values'!$C$10)/'[2]Z1 values'!$C$12</f>
        <v>2.9633148193359375E-2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9.9398803710937497E-2</v>
      </c>
      <c r="Z142" s="18">
        <f t="shared" si="6"/>
        <v>0.13683224487304688</v>
      </c>
      <c r="AA142">
        <f t="shared" si="7"/>
        <v>47</v>
      </c>
    </row>
    <row r="143" spans="1:27" s="13" customFormat="1" x14ac:dyDescent="0.25">
      <c r="A143" s="14" t="s">
        <v>2189</v>
      </c>
      <c r="B143" s="14" t="s">
        <v>13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865714</v>
      </c>
      <c r="H143" s="15">
        <v>45663986</v>
      </c>
      <c r="I143" s="15">
        <v>156282</v>
      </c>
      <c r="J143" s="15">
        <v>248872</v>
      </c>
      <c r="K143" s="15">
        <v>0</v>
      </c>
      <c r="L143" s="15">
        <v>0</v>
      </c>
      <c r="M143" s="15">
        <v>4206</v>
      </c>
      <c r="N143" s="15">
        <v>323466</v>
      </c>
      <c r="O143" s="15">
        <v>0</v>
      </c>
      <c r="P143" s="15">
        <v>1253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8.2059082031249991E-3</v>
      </c>
      <c r="W143" s="17">
        <f>((H143-H142)*'[2]Z1 values'!D$5*'[2]Z1 values'!$C$10)/'[2]Z1 values'!$C$12</f>
        <v>2.9614196777343747E-2</v>
      </c>
      <c r="X143" s="17">
        <f>((I143-I142)*'[2]Z1 values'!E$5*'[2]Z1 values'!$C$10)/'[2]Z1 values'!$C$12</f>
        <v>0</v>
      </c>
      <c r="Y143" s="17">
        <f>((J143-J142)*'[2]Z1 values'!F$5*'[2]Z1 values'!$C$10)/'[2]Z1 values'!$C$12</f>
        <v>0.10783264160156251</v>
      </c>
      <c r="Z143" s="18">
        <f t="shared" si="6"/>
        <v>0.14565274658203126</v>
      </c>
      <c r="AA143">
        <f t="shared" si="7"/>
        <v>47.333333333333336</v>
      </c>
    </row>
    <row r="144" spans="1:27" s="13" customFormat="1" x14ac:dyDescent="0.25">
      <c r="A144" s="14" t="s">
        <v>2203</v>
      </c>
      <c r="B144" s="14" t="s">
        <v>13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872507</v>
      </c>
      <c r="H144" s="15">
        <v>45984867</v>
      </c>
      <c r="I144" s="15">
        <v>157688</v>
      </c>
      <c r="J144" s="15">
        <v>251018</v>
      </c>
      <c r="K144" s="15">
        <v>0</v>
      </c>
      <c r="L144" s="15">
        <v>0</v>
      </c>
      <c r="M144" s="15">
        <v>6791</v>
      </c>
      <c r="N144" s="15">
        <v>320881</v>
      </c>
      <c r="O144" s="15">
        <v>1406</v>
      </c>
      <c r="P144" s="15">
        <v>2146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1.3246847534179687E-2</v>
      </c>
      <c r="W144" s="17">
        <f>((H144-H143)*'[2]Z1 values'!D$5*'[2]Z1 values'!$C$10)/'[2]Z1 values'!$C$12</f>
        <v>2.9377532958984376E-2</v>
      </c>
      <c r="X144" s="17">
        <f>((I144-I143)*'[2]Z1 values'!E$5*'[2]Z1 values'!$C$10)/'[2]Z1 values'!$C$12</f>
        <v>0.1119891357421875</v>
      </c>
      <c r="Y144" s="17">
        <f>((J144-J143)*'[2]Z1 values'!F$5*'[2]Z1 values'!$C$10)/'[2]Z1 values'!$C$12</f>
        <v>0.18468383789062501</v>
      </c>
      <c r="Z144" s="18">
        <f t="shared" si="6"/>
        <v>0.33929735412597656</v>
      </c>
      <c r="AA144">
        <f t="shared" si="7"/>
        <v>47.666666666666664</v>
      </c>
    </row>
    <row r="145" spans="1:27" s="13" customFormat="1" x14ac:dyDescent="0.25">
      <c r="A145" s="14" t="s">
        <v>2217</v>
      </c>
      <c r="B145" s="14" t="s">
        <v>13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883633</v>
      </c>
      <c r="H145" s="15">
        <v>46301411</v>
      </c>
      <c r="I145" s="15">
        <v>161503</v>
      </c>
      <c r="J145" s="15">
        <v>254589</v>
      </c>
      <c r="K145" s="15">
        <v>0</v>
      </c>
      <c r="L145" s="15">
        <v>0</v>
      </c>
      <c r="M145" s="15">
        <v>11124</v>
      </c>
      <c r="N145" s="15">
        <v>316544</v>
      </c>
      <c r="O145" s="15">
        <v>3815</v>
      </c>
      <c r="P145" s="15">
        <v>3571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2.1696514892578123E-2</v>
      </c>
      <c r="W145" s="17">
        <f>((H145-H144)*'[2]Z1 values'!D$5*'[2]Z1 values'!$C$10)/'[2]Z1 values'!$C$12</f>
        <v>2.8980468749999998E-2</v>
      </c>
      <c r="X145" s="17">
        <f>((I145-I144)*'[2]Z1 values'!E$5*'[2]Z1 values'!$C$10)/'[2]Z1 values'!$C$12</f>
        <v>0.30386810302734374</v>
      </c>
      <c r="Y145" s="17">
        <f>((J145-J144)*'[2]Z1 values'!F$5*'[2]Z1 values'!$C$10)/'[2]Z1 values'!$C$12</f>
        <v>0.30731872558593754</v>
      </c>
      <c r="Z145" s="18">
        <f t="shared" si="6"/>
        <v>0.66186381225585933</v>
      </c>
      <c r="AA145">
        <f t="shared" si="7"/>
        <v>48</v>
      </c>
    </row>
    <row r="146" spans="1:27" s="13" customFormat="1" x14ac:dyDescent="0.25">
      <c r="A146" s="14" t="s">
        <v>2231</v>
      </c>
      <c r="B146" s="14" t="s">
        <v>13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887770</v>
      </c>
      <c r="H146" s="15">
        <v>46624945</v>
      </c>
      <c r="I146" s="15">
        <v>161503</v>
      </c>
      <c r="J146" s="15">
        <v>255549</v>
      </c>
      <c r="K146" s="15">
        <v>0</v>
      </c>
      <c r="L146" s="15">
        <v>0</v>
      </c>
      <c r="M146" s="15">
        <v>4136</v>
      </c>
      <c r="N146" s="15">
        <v>323534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8.0674530029296865E-3</v>
      </c>
      <c r="W146" s="17">
        <f>((H146-H145)*'[2]Z1 values'!D$5*'[2]Z1 values'!$C$10)/'[2]Z1 values'!$C$12</f>
        <v>2.9620422363281253E-2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8.2617187499999994E-2</v>
      </c>
      <c r="Z146" s="18">
        <f t="shared" si="6"/>
        <v>0.12030506286621093</v>
      </c>
      <c r="AA146">
        <f t="shared" si="7"/>
        <v>48.333333333333336</v>
      </c>
    </row>
    <row r="147" spans="1:27" s="13" customFormat="1" x14ac:dyDescent="0.25">
      <c r="A147" s="14" t="s">
        <v>2245</v>
      </c>
      <c r="B147" s="14" t="s">
        <v>13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891891</v>
      </c>
      <c r="H147" s="15">
        <v>46948494</v>
      </c>
      <c r="I147" s="15">
        <v>161503</v>
      </c>
      <c r="J147" s="15">
        <v>256718</v>
      </c>
      <c r="K147" s="15">
        <v>0</v>
      </c>
      <c r="L147" s="15">
        <v>0</v>
      </c>
      <c r="M147" s="15">
        <v>4120</v>
      </c>
      <c r="N147" s="15">
        <v>323549</v>
      </c>
      <c r="O147" s="15">
        <v>0</v>
      </c>
      <c r="P147" s="15">
        <v>1169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8.0362518310546881E-3</v>
      </c>
      <c r="W147" s="17">
        <f>((H147-H146)*'[2]Z1 values'!D$5*'[2]Z1 values'!$C$10)/'[2]Z1 values'!$C$12</f>
        <v>2.962179565429688E-2</v>
      </c>
      <c r="X147" s="17">
        <f>((I147-I146)*'[2]Z1 values'!E$5*'[2]Z1 values'!$C$10)/'[2]Z1 values'!$C$12</f>
        <v>0</v>
      </c>
      <c r="Y147" s="17">
        <f>((J147-J146)*'[2]Z1 values'!F$5*'[2]Z1 values'!$C$10)/'[2]Z1 values'!$C$12</f>
        <v>0.10060363769531251</v>
      </c>
      <c r="Z147" s="18">
        <f t="shared" si="6"/>
        <v>0.13826168518066406</v>
      </c>
      <c r="AA147">
        <f t="shared" si="7"/>
        <v>48.666666666666664</v>
      </c>
    </row>
    <row r="148" spans="1:27" s="13" customFormat="1" x14ac:dyDescent="0.25">
      <c r="A148" s="14" t="s">
        <v>2259</v>
      </c>
      <c r="B148" s="14" t="s">
        <v>13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896014</v>
      </c>
      <c r="H148" s="15">
        <v>47272042</v>
      </c>
      <c r="I148" s="15">
        <v>161503</v>
      </c>
      <c r="J148" s="15">
        <v>257678</v>
      </c>
      <c r="K148" s="15">
        <v>0</v>
      </c>
      <c r="L148" s="15">
        <v>0</v>
      </c>
      <c r="M148" s="15">
        <v>4122</v>
      </c>
      <c r="N148" s="15">
        <v>323548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8.0401519775390624E-3</v>
      </c>
      <c r="W148" s="17">
        <f>((H148-H147)*'[2]Z1 values'!D$5*'[2]Z1 values'!$C$10)/'[2]Z1 values'!$C$12</f>
        <v>2.96217041015625E-2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0.12027904357910156</v>
      </c>
      <c r="AA148">
        <f t="shared" si="7"/>
        <v>49</v>
      </c>
    </row>
    <row r="149" spans="1:27" s="13" customFormat="1" x14ac:dyDescent="0.25">
      <c r="A149" s="14" t="s">
        <v>2273</v>
      </c>
      <c r="B149" s="14" t="s">
        <v>13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903276</v>
      </c>
      <c r="H149" s="15">
        <v>47592444</v>
      </c>
      <c r="I149" s="15">
        <v>163324</v>
      </c>
      <c r="J149" s="15">
        <v>259755</v>
      </c>
      <c r="K149" s="15">
        <v>0</v>
      </c>
      <c r="L149" s="15">
        <v>0</v>
      </c>
      <c r="M149" s="15">
        <v>7261</v>
      </c>
      <c r="N149" s="15">
        <v>320402</v>
      </c>
      <c r="O149" s="15">
        <v>1821</v>
      </c>
      <c r="P149" s="15">
        <v>2077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1.4161431884765624E-2</v>
      </c>
      <c r="W149" s="17">
        <f>((H149-H148)*'[2]Z1 values'!D$5*'[2]Z1 values'!$C$10)/'[2]Z1 values'!$C$12</f>
        <v>2.9333679199218747E-2</v>
      </c>
      <c r="X149" s="17">
        <f>((I149-I148)*'[2]Z1 values'!E$5*'[2]Z1 values'!$C$10)/'[2]Z1 values'!$C$12</f>
        <v>0.14504425048828123</v>
      </c>
      <c r="Y149" s="17">
        <f>((J149-J148)*'[2]Z1 values'!F$5*'[2]Z1 values'!$C$10)/'[2]Z1 values'!$C$12</f>
        <v>0.17874572753906248</v>
      </c>
      <c r="Z149" s="18">
        <f t="shared" si="6"/>
        <v>0.36728508911132807</v>
      </c>
      <c r="AA149">
        <f t="shared" si="7"/>
        <v>49.333333333333336</v>
      </c>
    </row>
    <row r="150" spans="1:27" s="13" customFormat="1" x14ac:dyDescent="0.25">
      <c r="A150" s="14" t="s">
        <v>2287</v>
      </c>
      <c r="B150" s="14" t="s">
        <v>13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909844</v>
      </c>
      <c r="H150" s="15">
        <v>47913540</v>
      </c>
      <c r="I150" s="15">
        <v>164728</v>
      </c>
      <c r="J150" s="15">
        <v>261805</v>
      </c>
      <c r="K150" s="15">
        <v>0</v>
      </c>
      <c r="L150" s="15">
        <v>0</v>
      </c>
      <c r="M150" s="15">
        <v>6566</v>
      </c>
      <c r="N150" s="15">
        <v>321096</v>
      </c>
      <c r="O150" s="15">
        <v>1404</v>
      </c>
      <c r="P150" s="15">
        <v>2050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1.2808081054687498E-2</v>
      </c>
      <c r="W150" s="17">
        <f>((H150-H149)*'[2]Z1 values'!D$5*'[2]Z1 values'!$C$10)/'[2]Z1 values'!$C$12</f>
        <v>2.9397216796875004E-2</v>
      </c>
      <c r="X150" s="17">
        <f>((I150-I149)*'[2]Z1 values'!E$5*'[2]Z1 values'!$C$10)/'[2]Z1 values'!$C$12</f>
        <v>0.11182983398437499</v>
      </c>
      <c r="Y150" s="17">
        <f>((J150-J149)*'[2]Z1 values'!F$5*'[2]Z1 values'!$C$10)/'[2]Z1 values'!$C$12</f>
        <v>0.176422119140625</v>
      </c>
      <c r="Z150" s="18">
        <f t="shared" si="6"/>
        <v>0.33045725097656248</v>
      </c>
      <c r="AA150">
        <f t="shared" si="7"/>
        <v>49.666666666666664</v>
      </c>
    </row>
    <row r="151" spans="1:27" s="13" customFormat="1" x14ac:dyDescent="0.25">
      <c r="A151" s="14" t="s">
        <v>2301</v>
      </c>
      <c r="B151" s="14" t="s">
        <v>13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913875</v>
      </c>
      <c r="H151" s="15">
        <v>48237176</v>
      </c>
      <c r="I151" s="15">
        <v>164728</v>
      </c>
      <c r="J151" s="15">
        <v>262765</v>
      </c>
      <c r="K151" s="15">
        <v>0</v>
      </c>
      <c r="L151" s="15">
        <v>0</v>
      </c>
      <c r="M151" s="15">
        <v>4029</v>
      </c>
      <c r="N151" s="15">
        <v>323636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7.8607452392578121E-3</v>
      </c>
      <c r="W151" s="17">
        <f>((H151-H150)*'[2]Z1 values'!D$5*'[2]Z1 values'!$C$10)/'[2]Z1 values'!$C$12</f>
        <v>2.96297607421875E-2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0.12010769348144532</v>
      </c>
      <c r="AA151">
        <f t="shared" si="7"/>
        <v>50</v>
      </c>
    </row>
    <row r="152" spans="1:27" s="13" customFormat="1" x14ac:dyDescent="0.25">
      <c r="A152" s="14" t="s">
        <v>2315</v>
      </c>
      <c r="B152" s="14" t="s">
        <v>13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917978</v>
      </c>
      <c r="H152" s="15">
        <v>48560746</v>
      </c>
      <c r="I152" s="15">
        <v>164728</v>
      </c>
      <c r="J152" s="15">
        <v>263725</v>
      </c>
      <c r="K152" s="15">
        <v>0</v>
      </c>
      <c r="L152" s="15">
        <v>0</v>
      </c>
      <c r="M152" s="15">
        <v>4102</v>
      </c>
      <c r="N152" s="15">
        <v>323570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8.0011505126953118E-3</v>
      </c>
      <c r="W152" s="17">
        <f>((H152-H151)*'[2]Z1 values'!D$5*'[2]Z1 values'!$C$10)/'[2]Z1 values'!$C$12</f>
        <v>2.9623718261718751E-2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0.12024205627441406</v>
      </c>
      <c r="AA152">
        <f t="shared" si="7"/>
        <v>50.333333333333336</v>
      </c>
    </row>
    <row r="153" spans="1:27" s="13" customFormat="1" x14ac:dyDescent="0.25">
      <c r="A153" s="14" t="s">
        <v>2329</v>
      </c>
      <c r="B153" s="14" t="s">
        <v>13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924903</v>
      </c>
      <c r="H153" s="15">
        <v>48881492</v>
      </c>
      <c r="I153" s="15">
        <v>166177</v>
      </c>
      <c r="J153" s="15">
        <v>265902</v>
      </c>
      <c r="K153" s="15">
        <v>0</v>
      </c>
      <c r="L153" s="15">
        <v>0</v>
      </c>
      <c r="M153" s="15">
        <v>6924</v>
      </c>
      <c r="N153" s="15">
        <v>320746</v>
      </c>
      <c r="O153" s="15">
        <v>1449</v>
      </c>
      <c r="P153" s="15">
        <v>2177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1.3504257202148437E-2</v>
      </c>
      <c r="W153" s="17">
        <f>((H153-H152)*'[2]Z1 values'!D$5*'[2]Z1 values'!$C$10)/'[2]Z1 values'!$C$12</f>
        <v>2.9365173339843752E-2</v>
      </c>
      <c r="X153" s="17">
        <f>((I153-I152)*'[2]Z1 values'!E$5*'[2]Z1 values'!$C$10)/'[2]Z1 values'!$C$12</f>
        <v>0.11541412353515623</v>
      </c>
      <c r="Y153" s="17">
        <f>((J153-J152)*'[2]Z1 values'!F$5*'[2]Z1 values'!$C$10)/'[2]Z1 values'!$C$12</f>
        <v>0.18735168457031248</v>
      </c>
      <c r="Z153" s="18">
        <f t="shared" si="6"/>
        <v>0.34563523864746093</v>
      </c>
      <c r="AA153">
        <f t="shared" si="7"/>
        <v>50.666666666666664</v>
      </c>
    </row>
    <row r="154" spans="1:27" s="13" customFormat="1" x14ac:dyDescent="0.25">
      <c r="A154" s="14" t="s">
        <v>2343</v>
      </c>
      <c r="B154" s="14" t="s">
        <v>13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935599</v>
      </c>
      <c r="H154" s="15">
        <v>49198469</v>
      </c>
      <c r="I154" s="15">
        <v>170347</v>
      </c>
      <c r="J154" s="15">
        <v>268838</v>
      </c>
      <c r="K154" s="15">
        <v>0</v>
      </c>
      <c r="L154" s="15">
        <v>0</v>
      </c>
      <c r="M154" s="15">
        <v>10695</v>
      </c>
      <c r="N154" s="15">
        <v>316977</v>
      </c>
      <c r="O154" s="15">
        <v>4170</v>
      </c>
      <c r="P154" s="15">
        <v>2936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2.0857983398437502E-2</v>
      </c>
      <c r="W154" s="17">
        <f>((H154-H153)*'[2]Z1 values'!D$5*'[2]Z1 values'!$C$10)/'[2]Z1 values'!$C$12</f>
        <v>2.9020111083984373E-2</v>
      </c>
      <c r="X154" s="17">
        <f>((I154-I153)*'[2]Z1 values'!E$5*'[2]Z1 values'!$C$10)/'[2]Z1 values'!$C$12</f>
        <v>0.33214416503906252</v>
      </c>
      <c r="Y154" s="17">
        <f>((J154-J153)*'[2]Z1 values'!F$5*'[2]Z1 values'!$C$10)/'[2]Z1 values'!$C$12</f>
        <v>0.25267089843750001</v>
      </c>
      <c r="Z154" s="18">
        <f t="shared" si="6"/>
        <v>0.6346931579589844</v>
      </c>
      <c r="AA154">
        <f t="shared" si="7"/>
        <v>51</v>
      </c>
    </row>
    <row r="155" spans="1:27" s="13" customFormat="1" x14ac:dyDescent="0.25">
      <c r="A155" s="14" t="s">
        <v>2357</v>
      </c>
      <c r="B155" s="14" t="s">
        <v>13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939724</v>
      </c>
      <c r="H155" s="15">
        <v>49522017</v>
      </c>
      <c r="I155" s="15">
        <v>170347</v>
      </c>
      <c r="J155" s="15">
        <v>269798</v>
      </c>
      <c r="K155" s="15">
        <v>0</v>
      </c>
      <c r="L155" s="15">
        <v>0</v>
      </c>
      <c r="M155" s="15">
        <v>4123</v>
      </c>
      <c r="N155" s="15">
        <v>323548</v>
      </c>
      <c r="O155" s="15">
        <v>0</v>
      </c>
      <c r="P155" s="15">
        <v>960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8.0440521240234368E-3</v>
      </c>
      <c r="W155" s="17">
        <f>((H155-H154)*'[2]Z1 values'!D$5*'[2]Z1 values'!$C$10)/'[2]Z1 values'!$C$12</f>
        <v>2.96217041015625E-2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8.2617187499999994E-2</v>
      </c>
      <c r="Z155" s="18">
        <f t="shared" si="6"/>
        <v>0.12028294372558593</v>
      </c>
      <c r="AA155">
        <f t="shared" si="7"/>
        <v>51.333333333333336</v>
      </c>
    </row>
    <row r="156" spans="1:27" s="13" customFormat="1" x14ac:dyDescent="0.25">
      <c r="A156" s="14" t="s">
        <v>2371</v>
      </c>
      <c r="B156" s="14" t="s">
        <v>13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946882</v>
      </c>
      <c r="H156" s="15">
        <v>49842531</v>
      </c>
      <c r="I156" s="15">
        <v>172026</v>
      </c>
      <c r="J156" s="15">
        <v>271978</v>
      </c>
      <c r="K156" s="15">
        <v>0</v>
      </c>
      <c r="L156" s="15">
        <v>0</v>
      </c>
      <c r="M156" s="15">
        <v>7157</v>
      </c>
      <c r="N156" s="15">
        <v>320514</v>
      </c>
      <c r="O156" s="15">
        <v>1679</v>
      </c>
      <c r="P156" s="15">
        <v>2180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1.3958624267578124E-2</v>
      </c>
      <c r="W156" s="17">
        <f>((H156-H155)*'[2]Z1 values'!D$5*'[2]Z1 values'!$C$10)/'[2]Z1 values'!$C$12</f>
        <v>2.9343933105468751E-2</v>
      </c>
      <c r="X156" s="17">
        <f>((I156-I155)*'[2]Z1 values'!E$5*'[2]Z1 values'!$C$10)/'[2]Z1 values'!$C$12</f>
        <v>0.13373382568359374</v>
      </c>
      <c r="Y156" s="17">
        <f>((J156-J155)*'[2]Z1 values'!F$5*'[2]Z1 values'!$C$10)/'[2]Z1 values'!$C$12</f>
        <v>0.18760986328125001</v>
      </c>
      <c r="Z156" s="18">
        <f t="shared" si="6"/>
        <v>0.36464624633789061</v>
      </c>
      <c r="AA156">
        <f t="shared" si="7"/>
        <v>51.666666666666664</v>
      </c>
    </row>
    <row r="157" spans="1:27" s="13" customFormat="1" x14ac:dyDescent="0.25">
      <c r="A157" s="14" t="s">
        <v>2385</v>
      </c>
      <c r="B157" s="14" t="s">
        <v>13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950915</v>
      </c>
      <c r="H157" s="15">
        <v>50166174</v>
      </c>
      <c r="I157" s="15">
        <v>172026</v>
      </c>
      <c r="J157" s="15">
        <v>273322</v>
      </c>
      <c r="K157" s="15">
        <v>0</v>
      </c>
      <c r="L157" s="15">
        <v>0</v>
      </c>
      <c r="M157" s="15">
        <v>4031</v>
      </c>
      <c r="N157" s="15">
        <v>323643</v>
      </c>
      <c r="O157" s="15">
        <v>0</v>
      </c>
      <c r="P157" s="15">
        <v>1344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7.8646453857421882E-3</v>
      </c>
      <c r="W157" s="17">
        <f>((H157-H156)*'[2]Z1 values'!D$5*'[2]Z1 values'!$C$10)/'[2]Z1 values'!$C$12</f>
        <v>2.9630401611328128E-2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0.11566406250000001</v>
      </c>
      <c r="Z157" s="18">
        <f t="shared" si="6"/>
        <v>0.15315910949707034</v>
      </c>
      <c r="AA157">
        <f t="shared" si="7"/>
        <v>52</v>
      </c>
    </row>
    <row r="158" spans="1:27" s="13" customFormat="1" x14ac:dyDescent="0.25">
      <c r="A158" s="14" t="s">
        <v>2399</v>
      </c>
      <c r="B158" s="14" t="s">
        <v>13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955028</v>
      </c>
      <c r="H158" s="15">
        <v>50489740</v>
      </c>
      <c r="I158" s="15">
        <v>172026</v>
      </c>
      <c r="J158" s="15">
        <v>274471</v>
      </c>
      <c r="K158" s="15">
        <v>0</v>
      </c>
      <c r="L158" s="15">
        <v>0</v>
      </c>
      <c r="M158" s="15">
        <v>4111</v>
      </c>
      <c r="N158" s="15">
        <v>323566</v>
      </c>
      <c r="O158" s="15">
        <v>0</v>
      </c>
      <c r="P158" s="15">
        <v>1149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8.0206512451171871E-3</v>
      </c>
      <c r="W158" s="17">
        <f>((H158-H157)*'[2]Z1 values'!D$5*'[2]Z1 values'!$C$10)/'[2]Z1 values'!$C$12</f>
        <v>2.9623352050781249E-2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9.8882446289062509E-2</v>
      </c>
      <c r="Z158" s="18">
        <f t="shared" si="6"/>
        <v>0.13652644958496096</v>
      </c>
      <c r="AA158">
        <f t="shared" si="7"/>
        <v>52.333333333333336</v>
      </c>
    </row>
    <row r="159" spans="1:27" s="13" customFormat="1" x14ac:dyDescent="0.25">
      <c r="A159" s="14" t="s">
        <v>2413</v>
      </c>
      <c r="B159" s="14" t="s">
        <v>13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966315</v>
      </c>
      <c r="H159" s="15">
        <v>50806129</v>
      </c>
      <c r="I159" s="15">
        <v>176231</v>
      </c>
      <c r="J159" s="15">
        <v>278344</v>
      </c>
      <c r="K159" s="15">
        <v>0</v>
      </c>
      <c r="L159" s="15">
        <v>0</v>
      </c>
      <c r="M159" s="15">
        <v>11286</v>
      </c>
      <c r="N159" s="15">
        <v>316389</v>
      </c>
      <c r="O159" s="15">
        <v>4205</v>
      </c>
      <c r="P159" s="15">
        <v>3873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2.2010476684570311E-2</v>
      </c>
      <c r="W159" s="17">
        <f>((H159-H158)*'[2]Z1 values'!D$5*'[2]Z1 values'!$C$10)/'[2]Z1 values'!$C$12</f>
        <v>2.8966278076171876E-2</v>
      </c>
      <c r="X159" s="17">
        <f>((I159-I158)*'[2]Z1 values'!E$5*'[2]Z1 values'!$C$10)/'[2]Z1 values'!$C$12</f>
        <v>0.33493194580078123</v>
      </c>
      <c r="Y159" s="17">
        <f>((J159-J158)*'[2]Z1 values'!F$5*'[2]Z1 values'!$C$10)/'[2]Z1 values'!$C$12</f>
        <v>0.33330871582031252</v>
      </c>
      <c r="Z159" s="18">
        <f t="shared" si="6"/>
        <v>0.71921741638183589</v>
      </c>
      <c r="AA159">
        <f t="shared" si="7"/>
        <v>52.666666666666664</v>
      </c>
    </row>
    <row r="160" spans="1:27" s="13" customFormat="1" x14ac:dyDescent="0.25">
      <c r="A160" s="14" t="s">
        <v>2427</v>
      </c>
      <c r="B160" s="14" t="s">
        <v>13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972510</v>
      </c>
      <c r="H160" s="15">
        <v>51127615</v>
      </c>
      <c r="I160" s="15">
        <v>177464</v>
      </c>
      <c r="J160" s="15">
        <v>279866</v>
      </c>
      <c r="K160" s="15">
        <v>0</v>
      </c>
      <c r="L160" s="15">
        <v>0</v>
      </c>
      <c r="M160" s="15">
        <v>6193</v>
      </c>
      <c r="N160" s="15">
        <v>321486</v>
      </c>
      <c r="O160" s="15">
        <v>1233</v>
      </c>
      <c r="P160" s="15">
        <v>1522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1.2080703735351564E-2</v>
      </c>
      <c r="W160" s="17">
        <f>((H160-H159)*'[2]Z1 values'!D$5*'[2]Z1 values'!$C$10)/'[2]Z1 values'!$C$12</f>
        <v>2.9432922363281249E-2</v>
      </c>
      <c r="X160" s="17">
        <f>((I160-I159)*'[2]Z1 values'!E$5*'[2]Z1 values'!$C$10)/'[2]Z1 values'!$C$12</f>
        <v>9.8209533691406239E-2</v>
      </c>
      <c r="Y160" s="17">
        <f>((J160-J159)*'[2]Z1 values'!F$5*'[2]Z1 values'!$C$10)/'[2]Z1 values'!$C$12</f>
        <v>0.130982666015625</v>
      </c>
      <c r="Z160" s="18">
        <f t="shared" si="6"/>
        <v>0.27070582580566405</v>
      </c>
      <c r="AA160">
        <f t="shared" si="7"/>
        <v>53</v>
      </c>
    </row>
    <row r="161" spans="1:27" s="13" customFormat="1" x14ac:dyDescent="0.25">
      <c r="A161" s="14" t="s">
        <v>2441</v>
      </c>
      <c r="B161" s="14" t="s">
        <v>13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984912</v>
      </c>
      <c r="H161" s="15">
        <v>51442889</v>
      </c>
      <c r="I161" s="15">
        <v>181347</v>
      </c>
      <c r="J161" s="15">
        <v>285139</v>
      </c>
      <c r="K161" s="15">
        <v>0</v>
      </c>
      <c r="L161" s="15">
        <v>0</v>
      </c>
      <c r="M161" s="15">
        <v>12401</v>
      </c>
      <c r="N161" s="15">
        <v>315274</v>
      </c>
      <c r="O161" s="15">
        <v>3883</v>
      </c>
      <c r="P161" s="15">
        <v>5273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2.4184808349609371E-2</v>
      </c>
      <c r="W161" s="17">
        <f>((H161-H160)*'[2]Z1 values'!D$5*'[2]Z1 values'!$C$10)/'[2]Z1 values'!$C$12</f>
        <v>2.8864196777343754E-2</v>
      </c>
      <c r="X161" s="17">
        <f>((I161-I160)*'[2]Z1 values'!E$5*'[2]Z1 values'!$C$10)/'[2]Z1 values'!$C$12</f>
        <v>0.30928436279296873</v>
      </c>
      <c r="Y161" s="17">
        <f>((J161-J160)*'[2]Z1 values'!F$5*'[2]Z1 values'!$C$10)/'[2]Z1 values'!$C$12</f>
        <v>0.45379211425781252</v>
      </c>
      <c r="Z161" s="18">
        <f t="shared" si="6"/>
        <v>0.8161254821777344</v>
      </c>
      <c r="AA161">
        <f t="shared" si="7"/>
        <v>53.333333333333336</v>
      </c>
    </row>
    <row r="162" spans="1:27" s="13" customFormat="1" x14ac:dyDescent="0.25">
      <c r="A162" s="14" t="s">
        <v>2455</v>
      </c>
      <c r="B162" s="14" t="s">
        <v>13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992617</v>
      </c>
      <c r="H162" s="15">
        <v>51762863</v>
      </c>
      <c r="I162" s="15">
        <v>183180</v>
      </c>
      <c r="J162" s="15">
        <v>287944</v>
      </c>
      <c r="K162" s="15">
        <v>0</v>
      </c>
      <c r="L162" s="15">
        <v>0</v>
      </c>
      <c r="M162" s="15">
        <v>7703</v>
      </c>
      <c r="N162" s="15">
        <v>319974</v>
      </c>
      <c r="O162" s="15">
        <v>1833</v>
      </c>
      <c r="P162" s="15">
        <v>2805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1.5025314331054687E-2</v>
      </c>
      <c r="W162" s="17">
        <f>((H162-H161)*'[2]Z1 values'!D$5*'[2]Z1 values'!$C$10)/'[2]Z1 values'!$C$12</f>
        <v>2.9294494628906254E-2</v>
      </c>
      <c r="X162" s="17">
        <f>((I162-I161)*'[2]Z1 values'!E$5*'[2]Z1 values'!$C$10)/'[2]Z1 values'!$C$12</f>
        <v>0.14600006103515623</v>
      </c>
      <c r="Y162" s="17">
        <f>((J162-J161)*'[2]Z1 values'!F$5*'[2]Z1 values'!$C$10)/'[2]Z1 values'!$C$12</f>
        <v>0.24139709472656251</v>
      </c>
      <c r="Z162" s="18">
        <f t="shared" si="6"/>
        <v>0.43171696472167964</v>
      </c>
      <c r="AA162">
        <f t="shared" si="7"/>
        <v>53.666666666666664</v>
      </c>
    </row>
    <row r="163" spans="1:27" s="13" customFormat="1" x14ac:dyDescent="0.25">
      <c r="A163" s="14" t="s">
        <v>2469</v>
      </c>
      <c r="B163" s="14" t="s">
        <v>13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996880</v>
      </c>
      <c r="H163" s="15">
        <v>52086281</v>
      </c>
      <c r="I163" s="15">
        <v>183180</v>
      </c>
      <c r="J163" s="15">
        <v>289179</v>
      </c>
      <c r="K163" s="15">
        <v>0</v>
      </c>
      <c r="L163" s="15">
        <v>0</v>
      </c>
      <c r="M163" s="15">
        <v>4261</v>
      </c>
      <c r="N163" s="15">
        <v>323418</v>
      </c>
      <c r="O163" s="15">
        <v>0</v>
      </c>
      <c r="P163" s="15">
        <v>1235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8.3131622314453115E-3</v>
      </c>
      <c r="W163" s="17">
        <f>((H163-H162)*'[2]Z1 values'!D$5*'[2]Z1 values'!$C$10)/'[2]Z1 values'!$C$12</f>
        <v>2.9609802246093754E-2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0.10628356933593749</v>
      </c>
      <c r="Z163" s="18">
        <f t="shared" si="6"/>
        <v>0.14420653381347656</v>
      </c>
      <c r="AA163">
        <f t="shared" si="7"/>
        <v>54</v>
      </c>
    </row>
    <row r="164" spans="1:27" s="13" customFormat="1" x14ac:dyDescent="0.25">
      <c r="A164" s="14" t="s">
        <v>2483</v>
      </c>
      <c r="B164" s="14" t="s">
        <v>13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1006375</v>
      </c>
      <c r="H164" s="15">
        <v>52404460</v>
      </c>
      <c r="I164" s="15">
        <v>186290</v>
      </c>
      <c r="J164" s="15">
        <v>290473</v>
      </c>
      <c r="K164" s="15">
        <v>0</v>
      </c>
      <c r="L164" s="15">
        <v>0</v>
      </c>
      <c r="M164" s="15">
        <v>9493</v>
      </c>
      <c r="N164" s="15">
        <v>318179</v>
      </c>
      <c r="O164" s="15">
        <v>3110</v>
      </c>
      <c r="P164" s="15">
        <v>1294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1.8515945434570313E-2</v>
      </c>
      <c r="W164" s="17">
        <f>((H164-H163)*'[2]Z1 values'!D$5*'[2]Z1 values'!$C$10)/'[2]Z1 values'!$C$12</f>
        <v>2.9130157470703123E-2</v>
      </c>
      <c r="X164" s="17">
        <f>((I164-I163)*'[2]Z1 values'!E$5*'[2]Z1 values'!$C$10)/'[2]Z1 values'!$C$12</f>
        <v>0.24771423339843746</v>
      </c>
      <c r="Y164" s="17">
        <f>((J164-J163)*'[2]Z1 values'!F$5*'[2]Z1 values'!$C$10)/'[2]Z1 values'!$C$12</f>
        <v>0.11136108398437501</v>
      </c>
      <c r="Z164" s="18">
        <f t="shared" si="6"/>
        <v>0.40672142028808589</v>
      </c>
      <c r="AA164">
        <f t="shared" si="7"/>
        <v>54.333333333333336</v>
      </c>
    </row>
    <row r="165" spans="1:27" s="13" customFormat="1" x14ac:dyDescent="0.25">
      <c r="A165" s="14" t="s">
        <v>2497</v>
      </c>
      <c r="B165" s="14" t="s">
        <v>13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1010431</v>
      </c>
      <c r="H165" s="15">
        <v>52728083</v>
      </c>
      <c r="I165" s="15">
        <v>186290</v>
      </c>
      <c r="J165" s="15">
        <v>291433</v>
      </c>
      <c r="K165" s="15">
        <v>0</v>
      </c>
      <c r="L165" s="15">
        <v>0</v>
      </c>
      <c r="M165" s="15">
        <v>4055</v>
      </c>
      <c r="N165" s="15">
        <v>323623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7.9094970703125003E-3</v>
      </c>
      <c r="W165" s="17">
        <f>((H165-H164)*'[2]Z1 values'!D$5*'[2]Z1 values'!$C$10)/'[2]Z1 values'!$C$12</f>
        <v>2.9628570556640626E-2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8.2617187499999994E-2</v>
      </c>
      <c r="Z165" s="18">
        <f t="shared" si="6"/>
        <v>0.12015525512695312</v>
      </c>
      <c r="AA165">
        <f t="shared" si="7"/>
        <v>54.666666666666664</v>
      </c>
    </row>
    <row r="166" spans="1:27" s="13" customFormat="1" x14ac:dyDescent="0.25">
      <c r="A166" s="14" t="s">
        <v>2511</v>
      </c>
      <c r="B166" s="14" t="s">
        <v>13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1014453</v>
      </c>
      <c r="H166" s="15">
        <v>53051741</v>
      </c>
      <c r="I166" s="15">
        <v>186290</v>
      </c>
      <c r="J166" s="15">
        <v>292393</v>
      </c>
      <c r="K166" s="15">
        <v>0</v>
      </c>
      <c r="L166" s="15">
        <v>0</v>
      </c>
      <c r="M166" s="15">
        <v>4020</v>
      </c>
      <c r="N166" s="15">
        <v>323658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7.8431945800781257E-3</v>
      </c>
      <c r="W166" s="17">
        <f>((H166-H165)*'[2]Z1 values'!D$5*'[2]Z1 values'!$C$10)/'[2]Z1 values'!$C$12</f>
        <v>2.9631774902343748E-2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0.12009215698242187</v>
      </c>
      <c r="AA166">
        <f t="shared" si="7"/>
        <v>55</v>
      </c>
    </row>
    <row r="167" spans="1:27" s="13" customFormat="1" x14ac:dyDescent="0.25">
      <c r="A167" s="14" t="s">
        <v>2525</v>
      </c>
      <c r="B167" s="14" t="s">
        <v>13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1018451</v>
      </c>
      <c r="H167" s="15">
        <v>53375423</v>
      </c>
      <c r="I167" s="15">
        <v>186290</v>
      </c>
      <c r="J167" s="15">
        <v>293548</v>
      </c>
      <c r="K167" s="15">
        <v>0</v>
      </c>
      <c r="L167" s="15">
        <v>0</v>
      </c>
      <c r="M167" s="15">
        <v>3996</v>
      </c>
      <c r="N167" s="15">
        <v>323682</v>
      </c>
      <c r="O167" s="15">
        <v>0</v>
      </c>
      <c r="P167" s="15">
        <v>1155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7.7963928222656246E-3</v>
      </c>
      <c r="W167" s="17">
        <f>((H167-H166)*'[2]Z1 values'!D$5*'[2]Z1 values'!$C$10)/'[2]Z1 values'!$C$12</f>
        <v>2.9633972167968751E-2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9.9398803710937497E-2</v>
      </c>
      <c r="Z167" s="18">
        <f t="shared" si="6"/>
        <v>0.13682916870117187</v>
      </c>
      <c r="AA167">
        <f t="shared" si="7"/>
        <v>55.333333333333336</v>
      </c>
    </row>
    <row r="168" spans="1:27" s="13" customFormat="1" x14ac:dyDescent="0.25">
      <c r="A168" s="14" t="s">
        <v>2539</v>
      </c>
      <c r="B168" s="14" t="s">
        <v>13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1025100</v>
      </c>
      <c r="H168" s="15">
        <v>53696452</v>
      </c>
      <c r="I168" s="15">
        <v>187734</v>
      </c>
      <c r="J168" s="15">
        <v>296061</v>
      </c>
      <c r="K168" s="15">
        <v>0</v>
      </c>
      <c r="L168" s="15">
        <v>0</v>
      </c>
      <c r="M168" s="15">
        <v>6647</v>
      </c>
      <c r="N168" s="15">
        <v>321029</v>
      </c>
      <c r="O168" s="15">
        <v>1444</v>
      </c>
      <c r="P168" s="15">
        <v>2513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1.2966036987304686E-2</v>
      </c>
      <c r="W168" s="17">
        <f>((H168-H167)*'[2]Z1 values'!D$5*'[2]Z1 values'!$C$10)/'[2]Z1 values'!$C$12</f>
        <v>2.9391082763671871E-2</v>
      </c>
      <c r="X168" s="17">
        <f>((I168-I167)*'[2]Z1 values'!E$5*'[2]Z1 values'!$C$10)/'[2]Z1 values'!$C$12</f>
        <v>0.11501586914062498</v>
      </c>
      <c r="Y168" s="17">
        <f>((J168-J167)*'[2]Z1 values'!F$5*'[2]Z1 values'!$C$10)/'[2]Z1 values'!$C$12</f>
        <v>0.21626770019531252</v>
      </c>
      <c r="Z168" s="18">
        <f t="shared" si="6"/>
        <v>0.37364068908691406</v>
      </c>
      <c r="AA168">
        <f t="shared" si="7"/>
        <v>55.666666666666664</v>
      </c>
    </row>
    <row r="169" spans="1:27" s="13" customFormat="1" x14ac:dyDescent="0.25">
      <c r="A169" s="14" t="s">
        <v>2553</v>
      </c>
      <c r="B169" s="14" t="s">
        <v>13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1029679</v>
      </c>
      <c r="H169" s="15">
        <v>54019547</v>
      </c>
      <c r="I169" s="15">
        <v>187734</v>
      </c>
      <c r="J169" s="15">
        <v>297487</v>
      </c>
      <c r="K169" s="15">
        <v>0</v>
      </c>
      <c r="L169" s="15">
        <v>0</v>
      </c>
      <c r="M169" s="15">
        <v>4577</v>
      </c>
      <c r="N169" s="15">
        <v>323095</v>
      </c>
      <c r="O169" s="15">
        <v>0</v>
      </c>
      <c r="P169" s="15">
        <v>1426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8.9293853759765621E-3</v>
      </c>
      <c r="W169" s="17">
        <f>((H169-H168)*'[2]Z1 values'!D$5*'[2]Z1 values'!$C$10)/'[2]Z1 values'!$C$12</f>
        <v>2.9580230712890627E-2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0.12272094726562499</v>
      </c>
      <c r="Z169" s="18">
        <f t="shared" si="6"/>
        <v>0.16123056335449218</v>
      </c>
      <c r="AA169">
        <f t="shared" si="7"/>
        <v>56</v>
      </c>
    </row>
    <row r="170" spans="1:27" s="13" customFormat="1" x14ac:dyDescent="0.25">
      <c r="A170" s="14" t="s">
        <v>2567</v>
      </c>
      <c r="B170" s="14" t="s">
        <v>13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1036333</v>
      </c>
      <c r="H170" s="15">
        <v>54340561</v>
      </c>
      <c r="I170" s="15">
        <v>189155</v>
      </c>
      <c r="J170" s="15">
        <v>299252</v>
      </c>
      <c r="K170" s="15">
        <v>0</v>
      </c>
      <c r="L170" s="15">
        <v>0</v>
      </c>
      <c r="M170" s="15">
        <v>6653</v>
      </c>
      <c r="N170" s="15">
        <v>321014</v>
      </c>
      <c r="O170" s="15">
        <v>1421</v>
      </c>
      <c r="P170" s="15">
        <v>1765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1.2975787353515626E-2</v>
      </c>
      <c r="W170" s="17">
        <f>((H170-H169)*'[2]Z1 values'!D$5*'[2]Z1 values'!$C$10)/'[2]Z1 values'!$C$12</f>
        <v>2.9389709472656251E-2</v>
      </c>
      <c r="X170" s="17">
        <f>((I170-I169)*'[2]Z1 values'!E$5*'[2]Z1 values'!$C$10)/'[2]Z1 values'!$C$12</f>
        <v>0.11318389892578125</v>
      </c>
      <c r="Y170" s="17">
        <f>((J170-J169)*'[2]Z1 values'!F$5*'[2]Z1 values'!$C$10)/'[2]Z1 values'!$C$12</f>
        <v>0.15189514160156251</v>
      </c>
      <c r="Z170" s="18">
        <f t="shared" si="6"/>
        <v>0.30744453735351562</v>
      </c>
      <c r="AA170">
        <f t="shared" si="7"/>
        <v>56.333333333333336</v>
      </c>
    </row>
    <row r="171" spans="1:27" s="13" customFormat="1" x14ac:dyDescent="0.25">
      <c r="A171" s="14" t="s">
        <v>2581</v>
      </c>
      <c r="B171" s="14" t="s">
        <v>13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1040499</v>
      </c>
      <c r="H171" s="15">
        <v>54664065</v>
      </c>
      <c r="I171" s="15">
        <v>189155</v>
      </c>
      <c r="J171" s="15">
        <v>300212</v>
      </c>
      <c r="K171" s="15">
        <v>0</v>
      </c>
      <c r="L171" s="15">
        <v>0</v>
      </c>
      <c r="M171" s="15">
        <v>4165</v>
      </c>
      <c r="N171" s="15">
        <v>323504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8.1240051269531235E-3</v>
      </c>
      <c r="W171" s="17">
        <f>((H171-H170)*'[2]Z1 values'!D$5*'[2]Z1 values'!$C$10)/'[2]Z1 values'!$C$12</f>
        <v>2.9617675781249998E-2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0.12035886840820312</v>
      </c>
      <c r="AA171">
        <f t="shared" si="7"/>
        <v>56.666666666666664</v>
      </c>
    </row>
    <row r="172" spans="1:27" s="13" customFormat="1" x14ac:dyDescent="0.25">
      <c r="A172" s="14" t="s">
        <v>2595</v>
      </c>
      <c r="B172" s="14" t="s">
        <v>13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1044631</v>
      </c>
      <c r="H172" s="15">
        <v>54987604</v>
      </c>
      <c r="I172" s="15">
        <v>189155</v>
      </c>
      <c r="J172" s="15">
        <v>301172</v>
      </c>
      <c r="K172" s="15">
        <v>0</v>
      </c>
      <c r="L172" s="15">
        <v>0</v>
      </c>
      <c r="M172" s="15">
        <v>4131</v>
      </c>
      <c r="N172" s="15">
        <v>323539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8.0577026367187506E-3</v>
      </c>
      <c r="W172" s="17">
        <f>((H172-H171)*'[2]Z1 values'!D$5*'[2]Z1 values'!$C$10)/'[2]Z1 values'!$C$12</f>
        <v>2.9620880126953124E-2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8.2617187499999994E-2</v>
      </c>
      <c r="Z172" s="18">
        <f t="shared" si="6"/>
        <v>0.12029577026367187</v>
      </c>
      <c r="AA172">
        <f t="shared" si="7"/>
        <v>57</v>
      </c>
    </row>
    <row r="173" spans="1:27" s="13" customFormat="1" x14ac:dyDescent="0.25">
      <c r="A173" s="14" t="s">
        <v>2609</v>
      </c>
      <c r="B173" s="14" t="s">
        <v>13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1050479</v>
      </c>
      <c r="H173" s="15">
        <v>55309426</v>
      </c>
      <c r="I173" s="15">
        <v>189905</v>
      </c>
      <c r="J173" s="15">
        <v>302617</v>
      </c>
      <c r="K173" s="15">
        <v>0</v>
      </c>
      <c r="L173" s="15">
        <v>0</v>
      </c>
      <c r="M173" s="15">
        <v>5847</v>
      </c>
      <c r="N173" s="15">
        <v>321822</v>
      </c>
      <c r="O173" s="15">
        <v>750</v>
      </c>
      <c r="P173" s="15">
        <v>1445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1.1404028320312501E-2</v>
      </c>
      <c r="W173" s="17">
        <f>((H173-H172)*'[2]Z1 values'!D$5*'[2]Z1 values'!$C$10)/'[2]Z1 values'!$C$12</f>
        <v>2.946368408203125E-2</v>
      </c>
      <c r="X173" s="17">
        <f>((I173-I172)*'[2]Z1 values'!E$5*'[2]Z1 values'!$C$10)/'[2]Z1 values'!$C$12</f>
        <v>5.9738159179687486E-2</v>
      </c>
      <c r="Y173" s="17">
        <f>((J173-J172)*'[2]Z1 values'!F$5*'[2]Z1 values'!$C$10)/'[2]Z1 values'!$C$12</f>
        <v>0.1243560791015625</v>
      </c>
      <c r="Z173" s="18">
        <f t="shared" si="6"/>
        <v>0.22496195068359376</v>
      </c>
      <c r="AA173">
        <f t="shared" si="7"/>
        <v>57.333333333333336</v>
      </c>
    </row>
    <row r="174" spans="1:27" s="13" customFormat="1" x14ac:dyDescent="0.25">
      <c r="A174" s="14" t="s">
        <v>2623</v>
      </c>
      <c r="B174" s="14" t="s">
        <v>13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1057232</v>
      </c>
      <c r="H174" s="15">
        <v>55630343</v>
      </c>
      <c r="I174" s="15">
        <v>191354</v>
      </c>
      <c r="J174" s="15">
        <v>305027</v>
      </c>
      <c r="K174" s="15">
        <v>0</v>
      </c>
      <c r="L174" s="15">
        <v>0</v>
      </c>
      <c r="M174" s="15">
        <v>6751</v>
      </c>
      <c r="N174" s="15">
        <v>320917</v>
      </c>
      <c r="O174" s="15">
        <v>1449</v>
      </c>
      <c r="P174" s="15">
        <v>2410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1.3168844604492186E-2</v>
      </c>
      <c r="W174" s="17">
        <f>((H174-H173)*'[2]Z1 values'!D$5*'[2]Z1 values'!$C$10)/'[2]Z1 values'!$C$12</f>
        <v>2.9380828857421874E-2</v>
      </c>
      <c r="X174" s="17">
        <f>((I174-I173)*'[2]Z1 values'!E$5*'[2]Z1 values'!$C$10)/'[2]Z1 values'!$C$12</f>
        <v>0.11541412353515623</v>
      </c>
      <c r="Y174" s="17">
        <f>((J174-J173)*'[2]Z1 values'!F$5*'[2]Z1 values'!$C$10)/'[2]Z1 values'!$C$12</f>
        <v>0.20740356445312499</v>
      </c>
      <c r="Z174" s="18">
        <f t="shared" si="6"/>
        <v>0.36536736145019533</v>
      </c>
      <c r="AA174">
        <f t="shared" si="7"/>
        <v>57.666666666666664</v>
      </c>
    </row>
    <row r="175" spans="1:27" s="13" customFormat="1" x14ac:dyDescent="0.25">
      <c r="A175" s="14" t="s">
        <v>2637</v>
      </c>
      <c r="B175" s="14" t="s">
        <v>13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1065419</v>
      </c>
      <c r="H175" s="15">
        <v>55949827</v>
      </c>
      <c r="I175" s="15">
        <v>193358</v>
      </c>
      <c r="J175" s="15">
        <v>307882</v>
      </c>
      <c r="K175" s="15">
        <v>0</v>
      </c>
      <c r="L175" s="15">
        <v>0</v>
      </c>
      <c r="M175" s="15">
        <v>8186</v>
      </c>
      <c r="N175" s="15">
        <v>319484</v>
      </c>
      <c r="O175" s="15">
        <v>2004</v>
      </c>
      <c r="P175" s="15">
        <v>2855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1.596524963378906E-2</v>
      </c>
      <c r="W175" s="17">
        <f>((H175-H174)*'[2]Z1 values'!D$5*'[2]Z1 values'!$C$10)/'[2]Z1 values'!$C$12</f>
        <v>2.92496337890625E-2</v>
      </c>
      <c r="X175" s="17">
        <f>((I175-I174)*'[2]Z1 values'!E$5*'[2]Z1 values'!$C$10)/'[2]Z1 values'!$C$12</f>
        <v>0.15962036132812499</v>
      </c>
      <c r="Y175" s="17">
        <f>((J175-J174)*'[2]Z1 values'!F$5*'[2]Z1 values'!$C$10)/'[2]Z1 values'!$C$12</f>
        <v>0.24570007324218751</v>
      </c>
      <c r="Z175" s="18">
        <f t="shared" si="6"/>
        <v>0.45053531799316404</v>
      </c>
      <c r="AA175">
        <f t="shared" si="7"/>
        <v>58</v>
      </c>
    </row>
    <row r="176" spans="1:27" s="13" customFormat="1" x14ac:dyDescent="0.25">
      <c r="A176" s="14" t="s">
        <v>2651</v>
      </c>
      <c r="B176" s="14" t="s">
        <v>13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1072156</v>
      </c>
      <c r="H176" s="15">
        <v>56270760</v>
      </c>
      <c r="I176" s="15">
        <v>194811</v>
      </c>
      <c r="J176" s="15">
        <v>309947</v>
      </c>
      <c r="K176" s="15">
        <v>0</v>
      </c>
      <c r="L176" s="15">
        <v>0</v>
      </c>
      <c r="M176" s="15">
        <v>6735</v>
      </c>
      <c r="N176" s="15">
        <v>320933</v>
      </c>
      <c r="O176" s="15">
        <v>1453</v>
      </c>
      <c r="P176" s="15">
        <v>2065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1.3137643432617188E-2</v>
      </c>
      <c r="W176" s="17">
        <f>((H176-H175)*'[2]Z1 values'!D$5*'[2]Z1 values'!$C$10)/'[2]Z1 values'!$C$12</f>
        <v>2.9382293701171874E-2</v>
      </c>
      <c r="X176" s="17">
        <f>((I176-I175)*'[2]Z1 values'!E$5*'[2]Z1 values'!$C$10)/'[2]Z1 values'!$C$12</f>
        <v>0.11573272705078123</v>
      </c>
      <c r="Y176" s="17">
        <f>((J176-J175)*'[2]Z1 values'!F$5*'[2]Z1 values'!$C$10)/'[2]Z1 values'!$C$12</f>
        <v>0.17771301269531251</v>
      </c>
      <c r="Z176" s="18">
        <f t="shared" si="6"/>
        <v>0.33596567687988277</v>
      </c>
      <c r="AA176">
        <f t="shared" si="7"/>
        <v>58.333333333333336</v>
      </c>
    </row>
    <row r="177" spans="1:27" s="13" customFormat="1" x14ac:dyDescent="0.25">
      <c r="A177" s="14" t="s">
        <v>2665</v>
      </c>
      <c r="B177" s="14" t="s">
        <v>13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1076321</v>
      </c>
      <c r="H177" s="15">
        <v>56594265</v>
      </c>
      <c r="I177" s="15">
        <v>194811</v>
      </c>
      <c r="J177" s="15">
        <v>311116</v>
      </c>
      <c r="K177" s="15">
        <v>0</v>
      </c>
      <c r="L177" s="15">
        <v>0</v>
      </c>
      <c r="M177" s="15">
        <v>4164</v>
      </c>
      <c r="N177" s="15">
        <v>323505</v>
      </c>
      <c r="O177" s="15">
        <v>0</v>
      </c>
      <c r="P177" s="15">
        <v>1169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8.122055053710938E-3</v>
      </c>
      <c r="W177" s="17">
        <f>((H177-H176)*'[2]Z1 values'!D$5*'[2]Z1 values'!$C$10)/'[2]Z1 values'!$C$12</f>
        <v>2.9617767333984378E-2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0.10060363769531251</v>
      </c>
      <c r="Z177" s="18">
        <f t="shared" si="6"/>
        <v>0.13834346008300782</v>
      </c>
      <c r="AA177">
        <f t="shared" si="7"/>
        <v>58.666666666666664</v>
      </c>
    </row>
    <row r="178" spans="1:27" s="13" customFormat="1" x14ac:dyDescent="0.25">
      <c r="A178" s="14" t="s">
        <v>2679</v>
      </c>
      <c r="B178" s="14" t="s">
        <v>13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1080674</v>
      </c>
      <c r="H178" s="15">
        <v>56917590</v>
      </c>
      <c r="I178" s="15">
        <v>194811</v>
      </c>
      <c r="J178" s="15">
        <v>312435</v>
      </c>
      <c r="K178" s="15">
        <v>0</v>
      </c>
      <c r="L178" s="15">
        <v>0</v>
      </c>
      <c r="M178" s="15">
        <v>4352</v>
      </c>
      <c r="N178" s="15">
        <v>323325</v>
      </c>
      <c r="O178" s="15">
        <v>0</v>
      </c>
      <c r="P178" s="15">
        <v>1319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8.4886688232421875E-3</v>
      </c>
      <c r="W178" s="17">
        <f>((H178-H177)*'[2]Z1 values'!D$5*'[2]Z1 values'!$C$10)/'[2]Z1 values'!$C$12</f>
        <v>2.9601287841796876E-2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0.11351257324218751</v>
      </c>
      <c r="Z178" s="18">
        <f t="shared" si="6"/>
        <v>0.15160252990722656</v>
      </c>
      <c r="AA178">
        <f t="shared" si="7"/>
        <v>59</v>
      </c>
    </row>
    <row r="179" spans="1:27" s="13" customFormat="1" x14ac:dyDescent="0.25">
      <c r="A179" s="14" t="s">
        <v>2693</v>
      </c>
      <c r="B179" s="14" t="s">
        <v>13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1084784</v>
      </c>
      <c r="H179" s="15">
        <v>57241159</v>
      </c>
      <c r="I179" s="15">
        <v>194811</v>
      </c>
      <c r="J179" s="15">
        <v>313584</v>
      </c>
      <c r="K179" s="15">
        <v>0</v>
      </c>
      <c r="L179" s="15">
        <v>0</v>
      </c>
      <c r="M179" s="15">
        <v>4109</v>
      </c>
      <c r="N179" s="15">
        <v>323569</v>
      </c>
      <c r="O179" s="15">
        <v>0</v>
      </c>
      <c r="P179" s="15">
        <v>1149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8.0148010253906256E-3</v>
      </c>
      <c r="W179" s="17">
        <f>((H179-H178)*'[2]Z1 values'!D$5*'[2]Z1 values'!$C$10)/'[2]Z1 values'!$C$12</f>
        <v>2.9623626708984375E-2</v>
      </c>
      <c r="X179" s="17">
        <f>((I179-I178)*'[2]Z1 values'!E$5*'[2]Z1 values'!$C$10)/'[2]Z1 values'!$C$12</f>
        <v>0</v>
      </c>
      <c r="Y179" s="17">
        <f>((J179-J178)*'[2]Z1 values'!F$5*'[2]Z1 values'!$C$10)/'[2]Z1 values'!$C$12</f>
        <v>9.8882446289062509E-2</v>
      </c>
      <c r="Z179" s="18">
        <f t="shared" si="6"/>
        <v>0.13652087402343752</v>
      </c>
      <c r="AA179">
        <f t="shared" si="7"/>
        <v>59.333333333333336</v>
      </c>
    </row>
    <row r="180" spans="1:27" s="13" customFormat="1" x14ac:dyDescent="0.25">
      <c r="A180" s="14" t="s">
        <v>2707</v>
      </c>
      <c r="B180" s="14" t="s">
        <v>13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1091648</v>
      </c>
      <c r="H180" s="15">
        <v>57561973</v>
      </c>
      <c r="I180" s="15">
        <v>196343</v>
      </c>
      <c r="J180" s="15">
        <v>315679</v>
      </c>
      <c r="K180" s="15">
        <v>0</v>
      </c>
      <c r="L180" s="15">
        <v>0</v>
      </c>
      <c r="M180" s="15">
        <v>6863</v>
      </c>
      <c r="N180" s="15">
        <v>320814</v>
      </c>
      <c r="O180" s="15">
        <v>1532</v>
      </c>
      <c r="P180" s="15">
        <v>2095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1.3385302734374998E-2</v>
      </c>
      <c r="W180" s="17">
        <f>((H180-H179)*'[2]Z1 values'!D$5*'[2]Z1 values'!$C$10)/'[2]Z1 values'!$C$12</f>
        <v>2.937139892578125E-2</v>
      </c>
      <c r="X180" s="17">
        <f>((I180-I179)*'[2]Z1 values'!E$5*'[2]Z1 values'!$C$10)/'[2]Z1 values'!$C$12</f>
        <v>0.12202514648437499</v>
      </c>
      <c r="Y180" s="17">
        <f>((J180-J179)*'[2]Z1 values'!F$5*'[2]Z1 values'!$C$10)/'[2]Z1 values'!$C$12</f>
        <v>0.18029479980468749</v>
      </c>
      <c r="Z180" s="18">
        <f t="shared" si="6"/>
        <v>0.34507664794921872</v>
      </c>
      <c r="AA180">
        <f t="shared" si="7"/>
        <v>59.666666666666664</v>
      </c>
    </row>
    <row r="181" spans="1:27" s="13" customFormat="1" x14ac:dyDescent="0.25">
      <c r="A181" s="14" t="s">
        <v>2721</v>
      </c>
      <c r="B181" s="14" t="s">
        <v>13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1095934</v>
      </c>
      <c r="H181" s="15">
        <v>57885366</v>
      </c>
      <c r="I181" s="15">
        <v>196343</v>
      </c>
      <c r="J181" s="15">
        <v>316759</v>
      </c>
      <c r="K181" s="15">
        <v>0</v>
      </c>
      <c r="L181" s="15">
        <v>0</v>
      </c>
      <c r="M181" s="15">
        <v>4284</v>
      </c>
      <c r="N181" s="15">
        <v>323393</v>
      </c>
      <c r="O181" s="15">
        <v>0</v>
      </c>
      <c r="P181" s="15">
        <v>1080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8.3580139160156254E-3</v>
      </c>
      <c r="W181" s="17">
        <f>((H181-H180)*'[2]Z1 values'!D$5*'[2]Z1 values'!$C$10)/'[2]Z1 values'!$C$12</f>
        <v>2.9607513427734378E-2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9.2944335937499997E-2</v>
      </c>
      <c r="Z181" s="18">
        <f t="shared" si="6"/>
        <v>0.13090986328124998</v>
      </c>
      <c r="AA181">
        <f t="shared" si="7"/>
        <v>60</v>
      </c>
    </row>
    <row r="182" spans="1:27" s="13" customFormat="1" x14ac:dyDescent="0.25">
      <c r="A182" s="14" t="s">
        <v>2735</v>
      </c>
      <c r="B182" s="14" t="s">
        <v>13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1108644</v>
      </c>
      <c r="H182" s="15">
        <v>58200332</v>
      </c>
      <c r="I182" s="15">
        <v>200901</v>
      </c>
      <c r="J182" s="15">
        <v>321024</v>
      </c>
      <c r="K182" s="15">
        <v>0</v>
      </c>
      <c r="L182" s="15">
        <v>0</v>
      </c>
      <c r="M182" s="15">
        <v>12709</v>
      </c>
      <c r="N182" s="15">
        <v>314966</v>
      </c>
      <c r="O182" s="15">
        <v>4558</v>
      </c>
      <c r="P182" s="15">
        <v>4265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2.4785430908203128E-2</v>
      </c>
      <c r="W182" s="17">
        <f>((H182-H181)*'[2]Z1 values'!D$5*'[2]Z1 values'!$C$10)/'[2]Z1 values'!$C$12</f>
        <v>2.8835998535156247E-2</v>
      </c>
      <c r="X182" s="17">
        <f>((I182-I181)*'[2]Z1 values'!E$5*'[2]Z1 values'!$C$10)/'[2]Z1 values'!$C$12</f>
        <v>0.36304870605468748</v>
      </c>
      <c r="Y182" s="17">
        <f>((J182-J181)*'[2]Z1 values'!F$5*'[2]Z1 values'!$C$10)/'[2]Z1 values'!$C$12</f>
        <v>0.36704406738281248</v>
      </c>
      <c r="Z182" s="18">
        <f t="shared" si="6"/>
        <v>0.78371420288085936</v>
      </c>
      <c r="AA182">
        <f t="shared" si="7"/>
        <v>60.333333333333336</v>
      </c>
    </row>
    <row r="183" spans="1:27" s="13" customFormat="1" x14ac:dyDescent="0.25">
      <c r="A183" s="14" t="s">
        <v>2749</v>
      </c>
      <c r="B183" s="14" t="s">
        <v>13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1114568</v>
      </c>
      <c r="H183" s="15">
        <v>58522087</v>
      </c>
      <c r="I183" s="15">
        <v>201915</v>
      </c>
      <c r="J183" s="15">
        <v>322468</v>
      </c>
      <c r="K183" s="15">
        <v>0</v>
      </c>
      <c r="L183" s="15">
        <v>0</v>
      </c>
      <c r="M183" s="15">
        <v>5923</v>
      </c>
      <c r="N183" s="15">
        <v>321755</v>
      </c>
      <c r="O183" s="15">
        <v>1014</v>
      </c>
      <c r="P183" s="15">
        <v>1444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1.1552233886718749E-2</v>
      </c>
      <c r="W183" s="17">
        <f>((H183-H182)*'[2]Z1 values'!D$5*'[2]Z1 values'!$C$10)/'[2]Z1 values'!$C$12</f>
        <v>2.9457550048828128E-2</v>
      </c>
      <c r="X183" s="17">
        <f>((I183-I182)*'[2]Z1 values'!E$5*'[2]Z1 values'!$C$10)/'[2]Z1 values'!$C$12</f>
        <v>8.0765991210937499E-2</v>
      </c>
      <c r="Y183" s="17">
        <f>((J183-J182)*'[2]Z1 values'!F$5*'[2]Z1 values'!$C$10)/'[2]Z1 values'!$C$12</f>
        <v>0.12427001953125001</v>
      </c>
      <c r="Z183" s="18">
        <f t="shared" si="6"/>
        <v>0.24604579467773441</v>
      </c>
      <c r="AA183">
        <f t="shared" si="7"/>
        <v>60.666666666666664</v>
      </c>
    </row>
    <row r="184" spans="1:27" s="13" customFormat="1" x14ac:dyDescent="0.25">
      <c r="A184" s="14" t="s">
        <v>2763</v>
      </c>
      <c r="B184" s="14" t="s">
        <v>13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1118624</v>
      </c>
      <c r="H184" s="15">
        <v>58845709</v>
      </c>
      <c r="I184" s="15">
        <v>201915</v>
      </c>
      <c r="J184" s="15">
        <v>323806</v>
      </c>
      <c r="K184" s="15">
        <v>0</v>
      </c>
      <c r="L184" s="15">
        <v>0</v>
      </c>
      <c r="M184" s="15">
        <v>4055</v>
      </c>
      <c r="N184" s="15">
        <v>323622</v>
      </c>
      <c r="O184" s="15">
        <v>0</v>
      </c>
      <c r="P184" s="15">
        <v>1338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7.9094970703125003E-3</v>
      </c>
      <c r="W184" s="17">
        <f>((H184-H183)*'[2]Z1 values'!D$5*'[2]Z1 values'!$C$10)/'[2]Z1 values'!$C$12</f>
        <v>2.962847900390625E-2</v>
      </c>
      <c r="X184" s="17">
        <f>((I184-I183)*'[2]Z1 values'!E$5*'[2]Z1 values'!$C$10)/'[2]Z1 values'!$C$12</f>
        <v>0</v>
      </c>
      <c r="Y184" s="17">
        <f>((J184-J183)*'[2]Z1 values'!F$5*'[2]Z1 values'!$C$10)/'[2]Z1 values'!$C$12</f>
        <v>0.11514770507812502</v>
      </c>
      <c r="Z184" s="18">
        <f t="shared" si="6"/>
        <v>0.15268568115234377</v>
      </c>
      <c r="AA184">
        <f t="shared" si="7"/>
        <v>61</v>
      </c>
    </row>
    <row r="185" spans="1:27" s="13" customFormat="1" x14ac:dyDescent="0.25">
      <c r="A185" s="14" t="s">
        <v>2777</v>
      </c>
      <c r="B185" s="14" t="s">
        <v>13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1125222</v>
      </c>
      <c r="H185" s="15">
        <v>59166790</v>
      </c>
      <c r="I185" s="15">
        <v>203360</v>
      </c>
      <c r="J185" s="15">
        <v>325650</v>
      </c>
      <c r="K185" s="15">
        <v>0</v>
      </c>
      <c r="L185" s="15">
        <v>0</v>
      </c>
      <c r="M185" s="15">
        <v>6596</v>
      </c>
      <c r="N185" s="15">
        <v>321081</v>
      </c>
      <c r="O185" s="15">
        <v>1445</v>
      </c>
      <c r="P185" s="15">
        <v>1844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1.2866583251953126E-2</v>
      </c>
      <c r="W185" s="17">
        <f>((H185-H184)*'[2]Z1 values'!D$5*'[2]Z1 values'!$C$10)/'[2]Z1 values'!$C$12</f>
        <v>2.9395843505859377E-2</v>
      </c>
      <c r="X185" s="17">
        <f>((I185-I184)*'[2]Z1 values'!E$5*'[2]Z1 values'!$C$10)/'[2]Z1 values'!$C$12</f>
        <v>0.11509552001953123</v>
      </c>
      <c r="Y185" s="17">
        <f>((J185-J184)*'[2]Z1 values'!F$5*'[2]Z1 values'!$C$10)/'[2]Z1 values'!$C$12</f>
        <v>0.15869384765625</v>
      </c>
      <c r="Z185" s="18">
        <f t="shared" si="6"/>
        <v>0.31605179443359371</v>
      </c>
      <c r="AA185">
        <f t="shared" si="7"/>
        <v>61.333333333333336</v>
      </c>
    </row>
    <row r="186" spans="1:27" s="13" customFormat="1" x14ac:dyDescent="0.25">
      <c r="A186" s="14" t="s">
        <v>2791</v>
      </c>
      <c r="B186" s="14" t="s">
        <v>13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1129278</v>
      </c>
      <c r="H186" s="15">
        <v>59490414</v>
      </c>
      <c r="I186" s="15">
        <v>203360</v>
      </c>
      <c r="J186" s="15">
        <v>326610</v>
      </c>
      <c r="K186" s="15">
        <v>0</v>
      </c>
      <c r="L186" s="15">
        <v>0</v>
      </c>
      <c r="M186" s="15">
        <v>4054</v>
      </c>
      <c r="N186" s="15">
        <v>323624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7.9094970703125003E-3</v>
      </c>
      <c r="W186" s="17">
        <f>((H186-H185)*'[2]Z1 values'!D$5*'[2]Z1 values'!$C$10)/'[2]Z1 values'!$C$12</f>
        <v>2.9628662109375002E-2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8.2617187499999994E-2</v>
      </c>
      <c r="Z186" s="18">
        <f t="shared" si="6"/>
        <v>0.1201553466796875</v>
      </c>
      <c r="AA186">
        <f t="shared" si="7"/>
        <v>61.666666666666664</v>
      </c>
    </row>
    <row r="187" spans="1:27" s="13" customFormat="1" x14ac:dyDescent="0.25">
      <c r="A187" s="14" t="s">
        <v>2805</v>
      </c>
      <c r="B187" s="14" t="s">
        <v>13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1133303</v>
      </c>
      <c r="H187" s="15">
        <v>59814070</v>
      </c>
      <c r="I187" s="15">
        <v>203360</v>
      </c>
      <c r="J187" s="15">
        <v>327570</v>
      </c>
      <c r="K187" s="15">
        <v>0</v>
      </c>
      <c r="L187" s="15">
        <v>0</v>
      </c>
      <c r="M187" s="15">
        <v>4023</v>
      </c>
      <c r="N187" s="15">
        <v>323656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7.8490447998046872E-3</v>
      </c>
      <c r="W187" s="17">
        <f>((H187-H186)*'[2]Z1 values'!D$5*'[2]Z1 values'!$C$10)/'[2]Z1 values'!$C$12</f>
        <v>2.9631591796875002E-2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0.12009782409667968</v>
      </c>
      <c r="AA187">
        <f t="shared" si="7"/>
        <v>62</v>
      </c>
    </row>
    <row r="188" spans="1:27" s="13" customFormat="1" x14ac:dyDescent="0.25">
      <c r="A188" s="14" t="s">
        <v>2819</v>
      </c>
      <c r="B188" s="14" t="s">
        <v>13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1137426</v>
      </c>
      <c r="H188" s="15">
        <v>60137617</v>
      </c>
      <c r="I188" s="15">
        <v>203360</v>
      </c>
      <c r="J188" s="15">
        <v>329115</v>
      </c>
      <c r="K188" s="15">
        <v>0</v>
      </c>
      <c r="L188" s="15">
        <v>0</v>
      </c>
      <c r="M188" s="15">
        <v>4121</v>
      </c>
      <c r="N188" s="15">
        <v>323547</v>
      </c>
      <c r="O188" s="15">
        <v>0</v>
      </c>
      <c r="P188" s="15">
        <v>1545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8.0401519775390624E-3</v>
      </c>
      <c r="W188" s="17">
        <f>((H188-H187)*'[2]Z1 values'!D$5*'[2]Z1 values'!$C$10)/'[2]Z1 values'!$C$12</f>
        <v>2.9621612548828124E-2</v>
      </c>
      <c r="X188" s="17">
        <f>((I188-I187)*'[2]Z1 values'!E$5*'[2]Z1 values'!$C$10)/'[2]Z1 values'!$C$12</f>
        <v>0</v>
      </c>
      <c r="Y188" s="17">
        <f>((J188-J187)*'[2]Z1 values'!F$5*'[2]Z1 values'!$C$10)/'[2]Z1 values'!$C$12</f>
        <v>0.13296203613281249</v>
      </c>
      <c r="Z188" s="18">
        <f t="shared" si="6"/>
        <v>0.17062380065917968</v>
      </c>
      <c r="AA188">
        <f t="shared" si="7"/>
        <v>62.333333333333336</v>
      </c>
    </row>
    <row r="189" spans="1:27" s="13" customFormat="1" x14ac:dyDescent="0.25">
      <c r="A189" s="14" t="s">
        <v>2833</v>
      </c>
      <c r="B189" s="14" t="s">
        <v>13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1141569</v>
      </c>
      <c r="H189" s="15">
        <v>60461144</v>
      </c>
      <c r="I189" s="15">
        <v>203360</v>
      </c>
      <c r="J189" s="15">
        <v>330075</v>
      </c>
      <c r="K189" s="15">
        <v>0</v>
      </c>
      <c r="L189" s="15">
        <v>0</v>
      </c>
      <c r="M189" s="15">
        <v>4142</v>
      </c>
      <c r="N189" s="15">
        <v>323527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8.079153442382813E-3</v>
      </c>
      <c r="W189" s="17">
        <f>((H189-H188)*'[2]Z1 values'!D$5*'[2]Z1 values'!$C$10)/'[2]Z1 values'!$C$12</f>
        <v>2.9619781494140622E-2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8.2617187499999994E-2</v>
      </c>
      <c r="Z189" s="18">
        <f t="shared" si="6"/>
        <v>0.12031612243652343</v>
      </c>
      <c r="AA189">
        <f t="shared" si="7"/>
        <v>62.666666666666664</v>
      </c>
    </row>
    <row r="190" spans="1:27" s="13" customFormat="1" x14ac:dyDescent="0.25">
      <c r="A190" s="14" t="s">
        <v>2847</v>
      </c>
      <c r="B190" s="14" t="s">
        <v>13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1148290</v>
      </c>
      <c r="H190" s="15">
        <v>60782093</v>
      </c>
      <c r="I190" s="15">
        <v>204809</v>
      </c>
      <c r="J190" s="15">
        <v>332135</v>
      </c>
      <c r="K190" s="15">
        <v>0</v>
      </c>
      <c r="L190" s="15">
        <v>0</v>
      </c>
      <c r="M190" s="15">
        <v>6720</v>
      </c>
      <c r="N190" s="15">
        <v>320949</v>
      </c>
      <c r="O190" s="15">
        <v>1449</v>
      </c>
      <c r="P190" s="15">
        <v>2060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1.3106442260742184E-2</v>
      </c>
      <c r="W190" s="17">
        <f>((H190-H189)*'[2]Z1 values'!D$5*'[2]Z1 values'!$C$10)/'[2]Z1 values'!$C$12</f>
        <v>2.9383758544921878E-2</v>
      </c>
      <c r="X190" s="17">
        <f>((I190-I189)*'[2]Z1 values'!E$5*'[2]Z1 values'!$C$10)/'[2]Z1 values'!$C$12</f>
        <v>0.11541412353515623</v>
      </c>
      <c r="Y190" s="17">
        <f>((J190-J189)*'[2]Z1 values'!F$5*'[2]Z1 values'!$C$10)/'[2]Z1 values'!$C$12</f>
        <v>0.17728271484374999</v>
      </c>
      <c r="Z190" s="18">
        <f t="shared" si="6"/>
        <v>0.33518703918457027</v>
      </c>
      <c r="AA190">
        <f t="shared" si="7"/>
        <v>63</v>
      </c>
    </row>
    <row r="191" spans="1:27" s="13" customFormat="1" x14ac:dyDescent="0.25">
      <c r="A191" s="14" t="s">
        <v>2861</v>
      </c>
      <c r="B191" s="14" t="s">
        <v>13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1152431</v>
      </c>
      <c r="H191" s="15">
        <v>61105622</v>
      </c>
      <c r="I191" s="15">
        <v>204809</v>
      </c>
      <c r="J191" s="15">
        <v>333284</v>
      </c>
      <c r="K191" s="15">
        <v>0</v>
      </c>
      <c r="L191" s="15">
        <v>0</v>
      </c>
      <c r="M191" s="15">
        <v>4140</v>
      </c>
      <c r="N191" s="15">
        <v>323529</v>
      </c>
      <c r="O191" s="15">
        <v>0</v>
      </c>
      <c r="P191" s="15">
        <v>1149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8.0752532958984387E-3</v>
      </c>
      <c r="W191" s="17">
        <f>((H191-H190)*'[2]Z1 values'!D$5*'[2]Z1 values'!$C$10)/'[2]Z1 values'!$C$12</f>
        <v>2.9619964599609371E-2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9.8882446289062509E-2</v>
      </c>
      <c r="Z191" s="18">
        <f t="shared" si="6"/>
        <v>0.13657766418457032</v>
      </c>
      <c r="AA191">
        <f t="shared" si="7"/>
        <v>63.333333333333336</v>
      </c>
    </row>
    <row r="192" spans="1:27" s="13" customFormat="1" x14ac:dyDescent="0.25">
      <c r="A192" s="14" t="s">
        <v>2875</v>
      </c>
      <c r="B192" s="14" t="s">
        <v>13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1159114</v>
      </c>
      <c r="H192" s="15">
        <v>61426613</v>
      </c>
      <c r="I192" s="15">
        <v>206064</v>
      </c>
      <c r="J192" s="15">
        <v>335105</v>
      </c>
      <c r="K192" s="15">
        <v>0</v>
      </c>
      <c r="L192" s="15">
        <v>0</v>
      </c>
      <c r="M192" s="15">
        <v>6682</v>
      </c>
      <c r="N192" s="15">
        <v>320991</v>
      </c>
      <c r="O192" s="15">
        <v>1255</v>
      </c>
      <c r="P192" s="15">
        <v>1821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1.3032339477539063E-2</v>
      </c>
      <c r="W192" s="17">
        <f>((H192-H191)*'[2]Z1 values'!D$5*'[2]Z1 values'!$C$10)/'[2]Z1 values'!$C$12</f>
        <v>2.9387603759765624E-2</v>
      </c>
      <c r="X192" s="17">
        <f>((I192-I191)*'[2]Z1 values'!E$5*'[2]Z1 values'!$C$10)/'[2]Z1 values'!$C$12</f>
        <v>9.9961853027343756E-2</v>
      </c>
      <c r="Y192" s="17">
        <f>((J192-J191)*'[2]Z1 values'!F$5*'[2]Z1 values'!$C$10)/'[2]Z1 values'!$C$12</f>
        <v>0.15671447753906251</v>
      </c>
      <c r="Z192" s="18">
        <f t="shared" si="6"/>
        <v>0.29909627380371095</v>
      </c>
      <c r="AA192">
        <f t="shared" si="7"/>
        <v>63.666666666666664</v>
      </c>
    </row>
    <row r="193" spans="1:27" s="13" customFormat="1" x14ac:dyDescent="0.25">
      <c r="A193" s="14" t="s">
        <v>2889</v>
      </c>
      <c r="B193" s="14" t="s">
        <v>13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1167059</v>
      </c>
      <c r="H193" s="15">
        <v>61746345</v>
      </c>
      <c r="I193" s="15">
        <v>208215</v>
      </c>
      <c r="J193" s="15">
        <v>337371</v>
      </c>
      <c r="K193" s="15">
        <v>0</v>
      </c>
      <c r="L193" s="15">
        <v>0</v>
      </c>
      <c r="M193" s="15">
        <v>7944</v>
      </c>
      <c r="N193" s="15">
        <v>319732</v>
      </c>
      <c r="O193" s="15">
        <v>2151</v>
      </c>
      <c r="P193" s="15">
        <v>2266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1.5493331909179685E-2</v>
      </c>
      <c r="W193" s="17">
        <f>((H193-H192)*'[2]Z1 values'!D$5*'[2]Z1 values'!$C$10)/'[2]Z1 values'!$C$12</f>
        <v>2.9272338867187504E-2</v>
      </c>
      <c r="X193" s="17">
        <f>((I193-I192)*'[2]Z1 values'!E$5*'[2]Z1 values'!$C$10)/'[2]Z1 values'!$C$12</f>
        <v>0.17132904052734371</v>
      </c>
      <c r="Y193" s="17">
        <f>((J193-J192)*'[2]Z1 values'!F$5*'[2]Z1 values'!$C$10)/'[2]Z1 values'!$C$12</f>
        <v>0.19501098632812502</v>
      </c>
      <c r="Z193" s="18">
        <f t="shared" si="6"/>
        <v>0.41110569763183591</v>
      </c>
      <c r="AA193">
        <f t="shared" si="7"/>
        <v>64</v>
      </c>
    </row>
    <row r="194" spans="1:27" s="13" customFormat="1" x14ac:dyDescent="0.25">
      <c r="A194" s="14" t="s">
        <v>2903</v>
      </c>
      <c r="B194" s="14" t="s">
        <v>13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1176452</v>
      </c>
      <c r="H194" s="15">
        <v>62064629</v>
      </c>
      <c r="I194" s="15">
        <v>210418</v>
      </c>
      <c r="J194" s="15">
        <v>341987</v>
      </c>
      <c r="K194" s="15">
        <v>0</v>
      </c>
      <c r="L194" s="15">
        <v>0</v>
      </c>
      <c r="M194" s="15">
        <v>9392</v>
      </c>
      <c r="N194" s="15">
        <v>318284</v>
      </c>
      <c r="O194" s="15">
        <v>2203</v>
      </c>
      <c r="P194" s="15">
        <v>4616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1.8317037963867189E-2</v>
      </c>
      <c r="W194" s="17">
        <f>((H194-H193)*'[2]Z1 values'!D$5*'[2]Z1 values'!$C$10)/'[2]Z1 values'!$C$12</f>
        <v>2.9139770507812503E-2</v>
      </c>
      <c r="X194" s="17">
        <f>((I194-I193)*'[2]Z1 values'!E$5*'[2]Z1 values'!$C$10)/'[2]Z1 values'!$C$12</f>
        <v>0.17547088623046875</v>
      </c>
      <c r="Y194" s="17">
        <f>((J194-J193)*'[2]Z1 values'!F$5*'[2]Z1 values'!$C$10)/'[2]Z1 values'!$C$12</f>
        <v>0.39725097656250002</v>
      </c>
      <c r="Z194" s="18">
        <f t="shared" si="6"/>
        <v>0.62017867126464843</v>
      </c>
      <c r="AA194">
        <f t="shared" si="7"/>
        <v>64.333333333333329</v>
      </c>
    </row>
    <row r="195" spans="1:27" s="13" customFormat="1" x14ac:dyDescent="0.25">
      <c r="A195" s="14" t="s">
        <v>2917</v>
      </c>
      <c r="B195" s="14" t="s">
        <v>13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1183623</v>
      </c>
      <c r="H195" s="15">
        <v>62385136</v>
      </c>
      <c r="I195" s="15">
        <v>212232</v>
      </c>
      <c r="J195" s="15">
        <v>343945</v>
      </c>
      <c r="K195" s="15">
        <v>0</v>
      </c>
      <c r="L195" s="15">
        <v>0</v>
      </c>
      <c r="M195" s="15">
        <v>7170</v>
      </c>
      <c r="N195" s="15">
        <v>320507</v>
      </c>
      <c r="O195" s="15">
        <v>1814</v>
      </c>
      <c r="P195" s="15">
        <v>1958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1.3983975219726563E-2</v>
      </c>
      <c r="W195" s="17">
        <f>((H195-H194)*'[2]Z1 values'!D$5*'[2]Z1 values'!$C$10)/'[2]Z1 values'!$C$12</f>
        <v>2.9343292236328127E-2</v>
      </c>
      <c r="X195" s="17">
        <f>((I195-I194)*'[2]Z1 values'!E$5*'[2]Z1 values'!$C$10)/'[2]Z1 values'!$C$12</f>
        <v>0.14448669433593747</v>
      </c>
      <c r="Y195" s="17">
        <f>((J195-J194)*'[2]Z1 values'!F$5*'[2]Z1 values'!$C$10)/'[2]Z1 values'!$C$12</f>
        <v>0.16850463867187501</v>
      </c>
      <c r="Z195" s="18">
        <f t="shared" ref="Z195:Z258" si="9">SUM(V195:Y195)</f>
        <v>0.35631860046386721</v>
      </c>
      <c r="AA195">
        <f t="shared" ref="AA195:AA258" si="10">U195/60</f>
        <v>64.666666666666671</v>
      </c>
    </row>
    <row r="196" spans="1:27" s="13" customFormat="1" x14ac:dyDescent="0.25">
      <c r="A196" s="14" t="s">
        <v>2931</v>
      </c>
      <c r="B196" s="14" t="s">
        <v>13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1187781</v>
      </c>
      <c r="H196" s="15">
        <v>62708657</v>
      </c>
      <c r="I196" s="15">
        <v>212232</v>
      </c>
      <c r="J196" s="15">
        <v>345094</v>
      </c>
      <c r="K196" s="15">
        <v>0</v>
      </c>
      <c r="L196" s="15">
        <v>0</v>
      </c>
      <c r="M196" s="15">
        <v>4156</v>
      </c>
      <c r="N196" s="15">
        <v>323521</v>
      </c>
      <c r="O196" s="15">
        <v>0</v>
      </c>
      <c r="P196" s="15">
        <v>1149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8.1084045410156243E-3</v>
      </c>
      <c r="W196" s="17">
        <f>((H196-H195)*'[2]Z1 values'!D$5*'[2]Z1 values'!$C$10)/'[2]Z1 values'!$C$12</f>
        <v>2.9619232177734378E-2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9.8882446289062509E-2</v>
      </c>
      <c r="Z196" s="18">
        <f t="shared" si="9"/>
        <v>0.13661008300781252</v>
      </c>
      <c r="AA196">
        <f t="shared" si="10"/>
        <v>65</v>
      </c>
    </row>
    <row r="197" spans="1:27" s="13" customFormat="1" x14ac:dyDescent="0.25">
      <c r="A197" s="14" t="s">
        <v>2945</v>
      </c>
      <c r="B197" s="14" t="s">
        <v>13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1198977</v>
      </c>
      <c r="H197" s="15">
        <v>63025138</v>
      </c>
      <c r="I197" s="15">
        <v>216170</v>
      </c>
      <c r="J197" s="15">
        <v>348557</v>
      </c>
      <c r="K197" s="15">
        <v>0</v>
      </c>
      <c r="L197" s="15">
        <v>0</v>
      </c>
      <c r="M197" s="15">
        <v>11195</v>
      </c>
      <c r="N197" s="15">
        <v>316481</v>
      </c>
      <c r="O197" s="15">
        <v>3938</v>
      </c>
      <c r="P197" s="15">
        <v>3463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2.1833020019531253E-2</v>
      </c>
      <c r="W197" s="17">
        <f>((H197-H196)*'[2]Z1 values'!D$5*'[2]Z1 values'!$C$10)/'[2]Z1 values'!$C$12</f>
        <v>2.8974700927734375E-2</v>
      </c>
      <c r="X197" s="17">
        <f>((I197-I196)*'[2]Z1 values'!E$5*'[2]Z1 values'!$C$10)/'[2]Z1 values'!$C$12</f>
        <v>0.31366516113281245</v>
      </c>
      <c r="Y197" s="17">
        <f>((J197-J196)*'[2]Z1 values'!F$5*'[2]Z1 values'!$C$10)/'[2]Z1 values'!$C$12</f>
        <v>0.2980242919921875</v>
      </c>
      <c r="Z197" s="18">
        <f t="shared" si="9"/>
        <v>0.6624971740722656</v>
      </c>
      <c r="AA197">
        <f t="shared" si="10"/>
        <v>65.333333333333329</v>
      </c>
    </row>
    <row r="198" spans="1:27" s="13" customFormat="1" x14ac:dyDescent="0.25">
      <c r="A198" s="14" t="s">
        <v>2959</v>
      </c>
      <c r="B198" s="14" t="s">
        <v>13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1203043</v>
      </c>
      <c r="H198" s="15">
        <v>63348752</v>
      </c>
      <c r="I198" s="15">
        <v>216170</v>
      </c>
      <c r="J198" s="15">
        <v>349901</v>
      </c>
      <c r="K198" s="15">
        <v>0</v>
      </c>
      <c r="L198" s="15">
        <v>0</v>
      </c>
      <c r="M198" s="15">
        <v>4064</v>
      </c>
      <c r="N198" s="15">
        <v>323614</v>
      </c>
      <c r="O198" s="15">
        <v>0</v>
      </c>
      <c r="P198" s="15">
        <v>1344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7.9289978027343756E-3</v>
      </c>
      <c r="W198" s="17">
        <f>((H198-H197)*'[2]Z1 values'!D$5*'[2]Z1 values'!$C$10)/'[2]Z1 values'!$C$12</f>
        <v>2.962774658203125E-2</v>
      </c>
      <c r="X198" s="17">
        <f>((I198-I197)*'[2]Z1 values'!E$5*'[2]Z1 values'!$C$10)/'[2]Z1 values'!$C$12</f>
        <v>0</v>
      </c>
      <c r="Y198" s="17">
        <f>((J198-J197)*'[2]Z1 values'!F$5*'[2]Z1 values'!$C$10)/'[2]Z1 values'!$C$12</f>
        <v>0.11566406250000001</v>
      </c>
      <c r="Z198" s="18">
        <f t="shared" si="9"/>
        <v>0.15322080688476564</v>
      </c>
      <c r="AA198">
        <f t="shared" si="10"/>
        <v>65.666666666666671</v>
      </c>
    </row>
    <row r="199" spans="1:27" s="13" customFormat="1" x14ac:dyDescent="0.25">
      <c r="A199" s="14" t="s">
        <v>2973</v>
      </c>
      <c r="B199" s="14" t="s">
        <v>13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1207067</v>
      </c>
      <c r="H199" s="15">
        <v>63672410</v>
      </c>
      <c r="I199" s="15">
        <v>216170</v>
      </c>
      <c r="J199" s="15">
        <v>350861</v>
      </c>
      <c r="K199" s="15">
        <v>0</v>
      </c>
      <c r="L199" s="15">
        <v>0</v>
      </c>
      <c r="M199" s="15">
        <v>4022</v>
      </c>
      <c r="N199" s="15">
        <v>323658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7.8470947265625E-3</v>
      </c>
      <c r="W199" s="17">
        <f>((H199-H198)*'[2]Z1 values'!D$5*'[2]Z1 values'!$C$10)/'[2]Z1 values'!$C$12</f>
        <v>2.9631774902343748E-2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0.12009605712890624</v>
      </c>
      <c r="AA199">
        <f t="shared" si="10"/>
        <v>66</v>
      </c>
    </row>
    <row r="200" spans="1:27" s="13" customFormat="1" x14ac:dyDescent="0.25">
      <c r="A200" s="14" t="s">
        <v>2987</v>
      </c>
      <c r="B200" s="14" t="s">
        <v>13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1211395</v>
      </c>
      <c r="H200" s="15">
        <v>63995761</v>
      </c>
      <c r="I200" s="15">
        <v>216170</v>
      </c>
      <c r="J200" s="15">
        <v>351968</v>
      </c>
      <c r="K200" s="15">
        <v>0</v>
      </c>
      <c r="L200" s="15">
        <v>0</v>
      </c>
      <c r="M200" s="15">
        <v>4326</v>
      </c>
      <c r="N200" s="15">
        <v>323351</v>
      </c>
      <c r="O200" s="15">
        <v>0</v>
      </c>
      <c r="P200" s="15">
        <v>1107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8.439916992187501E-3</v>
      </c>
      <c r="W200" s="17">
        <f>((H200-H199)*'[2]Z1 values'!D$5*'[2]Z1 values'!$C$10)/'[2]Z1 values'!$C$12</f>
        <v>2.9603668212890628E-2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9.5267944335937507E-2</v>
      </c>
      <c r="Z200" s="18">
        <f t="shared" si="9"/>
        <v>0.13331152954101563</v>
      </c>
      <c r="AA200">
        <f t="shared" si="10"/>
        <v>66.333333333333329</v>
      </c>
    </row>
    <row r="201" spans="1:27" s="13" customFormat="1" x14ac:dyDescent="0.25">
      <c r="A201" s="14" t="s">
        <v>3001</v>
      </c>
      <c r="B201" s="14" t="s">
        <v>13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1215534</v>
      </c>
      <c r="H201" s="15">
        <v>64319300</v>
      </c>
      <c r="I201" s="15">
        <v>216170</v>
      </c>
      <c r="J201" s="15">
        <v>352928</v>
      </c>
      <c r="K201" s="15">
        <v>0</v>
      </c>
      <c r="L201" s="15">
        <v>0</v>
      </c>
      <c r="M201" s="15">
        <v>4138</v>
      </c>
      <c r="N201" s="15">
        <v>323539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8.0713531494140626E-3</v>
      </c>
      <c r="W201" s="17">
        <f>((H201-H200)*'[2]Z1 values'!D$5*'[2]Z1 values'!$C$10)/'[2]Z1 values'!$C$12</f>
        <v>2.9620880126953124E-2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0.12030942077636718</v>
      </c>
      <c r="AA201">
        <f t="shared" si="10"/>
        <v>66.666666666666671</v>
      </c>
    </row>
    <row r="202" spans="1:27" s="13" customFormat="1" x14ac:dyDescent="0.25">
      <c r="A202" s="14" t="s">
        <v>3015</v>
      </c>
      <c r="B202" s="14" t="s">
        <v>13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1222156</v>
      </c>
      <c r="H202" s="15">
        <v>64640356</v>
      </c>
      <c r="I202" s="15">
        <v>217517</v>
      </c>
      <c r="J202" s="15">
        <v>354930</v>
      </c>
      <c r="K202" s="15">
        <v>0</v>
      </c>
      <c r="L202" s="15">
        <v>0</v>
      </c>
      <c r="M202" s="15">
        <v>6621</v>
      </c>
      <c r="N202" s="15">
        <v>321056</v>
      </c>
      <c r="O202" s="15">
        <v>1347</v>
      </c>
      <c r="P202" s="15">
        <v>2002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1.2913385009765624E-2</v>
      </c>
      <c r="W202" s="17">
        <f>((H202-H201)*'[2]Z1 values'!D$5*'[2]Z1 values'!$C$10)/'[2]Z1 values'!$C$12</f>
        <v>2.93935546875E-2</v>
      </c>
      <c r="X202" s="17">
        <f>((I202-I201)*'[2]Z1 values'!E$5*'[2]Z1 values'!$C$10)/'[2]Z1 values'!$C$12</f>
        <v>0.10728973388671874</v>
      </c>
      <c r="Y202" s="17">
        <f>((J202-J201)*'[2]Z1 values'!F$5*'[2]Z1 values'!$C$10)/'[2]Z1 values'!$C$12</f>
        <v>0.17229125976562498</v>
      </c>
      <c r="Z202" s="18">
        <f t="shared" si="9"/>
        <v>0.32188793334960936</v>
      </c>
      <c r="AA202">
        <f t="shared" si="10"/>
        <v>67</v>
      </c>
    </row>
    <row r="203" spans="1:27" s="13" customFormat="1" x14ac:dyDescent="0.25">
      <c r="A203" s="14" t="s">
        <v>3029</v>
      </c>
      <c r="B203" s="14" t="s">
        <v>13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1226184</v>
      </c>
      <c r="H203" s="15">
        <v>64964007</v>
      </c>
      <c r="I203" s="15">
        <v>217517</v>
      </c>
      <c r="J203" s="15">
        <v>356025</v>
      </c>
      <c r="K203" s="15">
        <v>0</v>
      </c>
      <c r="L203" s="15">
        <v>0</v>
      </c>
      <c r="M203" s="15">
        <v>4026</v>
      </c>
      <c r="N203" s="15">
        <v>323651</v>
      </c>
      <c r="O203" s="15">
        <v>0</v>
      </c>
      <c r="P203" s="15">
        <v>1095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7.8548950195312488E-3</v>
      </c>
      <c r="W203" s="17">
        <f>((H203-H202)*'[2]Z1 values'!D$5*'[2]Z1 values'!$C$10)/'[2]Z1 values'!$C$12</f>
        <v>2.9631134033203128E-2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9.4235229492187503E-2</v>
      </c>
      <c r="Z203" s="18">
        <f t="shared" si="9"/>
        <v>0.13172125854492189</v>
      </c>
      <c r="AA203">
        <f t="shared" si="10"/>
        <v>67.333333333333329</v>
      </c>
    </row>
    <row r="204" spans="1:27" s="13" customFormat="1" x14ac:dyDescent="0.25">
      <c r="A204" s="14" t="s">
        <v>3043</v>
      </c>
      <c r="B204" s="14" t="s">
        <v>13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1238565</v>
      </c>
      <c r="H204" s="15">
        <v>65279307</v>
      </c>
      <c r="I204" s="15">
        <v>222138</v>
      </c>
      <c r="J204" s="15">
        <v>359787</v>
      </c>
      <c r="K204" s="15">
        <v>0</v>
      </c>
      <c r="L204" s="15">
        <v>0</v>
      </c>
      <c r="M204" s="15">
        <v>12379</v>
      </c>
      <c r="N204" s="15">
        <v>315300</v>
      </c>
      <c r="O204" s="15">
        <v>4621</v>
      </c>
      <c r="P204" s="15">
        <v>3762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2.4143856811523434E-2</v>
      </c>
      <c r="W204" s="17">
        <f>((H204-H203)*'[2]Z1 values'!D$5*'[2]Z1 values'!$C$10)/'[2]Z1 values'!$C$12</f>
        <v>2.8866577148437499E-2</v>
      </c>
      <c r="X204" s="17">
        <f>((I204-I203)*'[2]Z1 values'!E$5*'[2]Z1 values'!$C$10)/'[2]Z1 values'!$C$12</f>
        <v>0.36806671142578123</v>
      </c>
      <c r="Y204" s="17">
        <f>((J204-J203)*'[2]Z1 values'!F$5*'[2]Z1 values'!$C$10)/'[2]Z1 values'!$C$12</f>
        <v>0.323756103515625</v>
      </c>
      <c r="Z204" s="18">
        <f t="shared" si="9"/>
        <v>0.74483324890136715</v>
      </c>
      <c r="AA204">
        <f t="shared" si="10"/>
        <v>67.666666666666671</v>
      </c>
    </row>
    <row r="205" spans="1:27" s="13" customFormat="1" x14ac:dyDescent="0.25">
      <c r="A205" s="14" t="s">
        <v>3057</v>
      </c>
      <c r="B205" s="14" t="s">
        <v>13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1246279</v>
      </c>
      <c r="H205" s="15">
        <v>65599273</v>
      </c>
      <c r="I205" s="15">
        <v>224129</v>
      </c>
      <c r="J205" s="15">
        <v>362312</v>
      </c>
      <c r="K205" s="15">
        <v>0</v>
      </c>
      <c r="L205" s="15">
        <v>0</v>
      </c>
      <c r="M205" s="15">
        <v>7713</v>
      </c>
      <c r="N205" s="15">
        <v>319966</v>
      </c>
      <c r="O205" s="15">
        <v>1991</v>
      </c>
      <c r="P205" s="15">
        <v>2525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1.5042864990234373E-2</v>
      </c>
      <c r="W205" s="17">
        <f>((H205-H204)*'[2]Z1 values'!D$5*'[2]Z1 values'!$C$10)/'[2]Z1 values'!$C$12</f>
        <v>2.9293762207031247E-2</v>
      </c>
      <c r="X205" s="17">
        <f>((I205-I204)*'[2]Z1 values'!E$5*'[2]Z1 values'!$C$10)/'[2]Z1 values'!$C$12</f>
        <v>0.15858489990234373</v>
      </c>
      <c r="Y205" s="17">
        <f>((J205-J204)*'[2]Z1 values'!F$5*'[2]Z1 values'!$C$10)/'[2]Z1 values'!$C$12</f>
        <v>0.2173004150390625</v>
      </c>
      <c r="Z205" s="18">
        <f t="shared" si="9"/>
        <v>0.42022194213867187</v>
      </c>
      <c r="AA205">
        <f t="shared" si="10"/>
        <v>68</v>
      </c>
    </row>
    <row r="206" spans="1:27" s="13" customFormat="1" x14ac:dyDescent="0.25">
      <c r="A206" s="14" t="s">
        <v>3071</v>
      </c>
      <c r="B206" s="14" t="s">
        <v>13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1250428</v>
      </c>
      <c r="H206" s="15">
        <v>65922793</v>
      </c>
      <c r="I206" s="15">
        <v>224129</v>
      </c>
      <c r="J206" s="15">
        <v>363461</v>
      </c>
      <c r="K206" s="15">
        <v>0</v>
      </c>
      <c r="L206" s="15">
        <v>0</v>
      </c>
      <c r="M206" s="15">
        <v>4147</v>
      </c>
      <c r="N206" s="15">
        <v>323520</v>
      </c>
      <c r="O206" s="15">
        <v>0</v>
      </c>
      <c r="P206" s="15">
        <v>1149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8.0908538818359362E-3</v>
      </c>
      <c r="W206" s="17">
        <f>((H206-H205)*'[2]Z1 values'!D$5*'[2]Z1 values'!$C$10)/'[2]Z1 values'!$C$12</f>
        <v>2.9619140625000002E-2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9.8882446289062509E-2</v>
      </c>
      <c r="Z206" s="18">
        <f t="shared" si="9"/>
        <v>0.13659244079589844</v>
      </c>
      <c r="AA206">
        <f t="shared" si="10"/>
        <v>68.333333333333329</v>
      </c>
    </row>
    <row r="207" spans="1:27" s="13" customFormat="1" x14ac:dyDescent="0.25">
      <c r="A207" s="14" t="s">
        <v>3084</v>
      </c>
      <c r="B207" s="14" t="s">
        <v>13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1256233</v>
      </c>
      <c r="H207" s="15">
        <v>66244666</v>
      </c>
      <c r="I207" s="15">
        <v>225003</v>
      </c>
      <c r="J207" s="15">
        <v>365002</v>
      </c>
      <c r="K207" s="15">
        <v>0</v>
      </c>
      <c r="L207" s="15">
        <v>0</v>
      </c>
      <c r="M207" s="15">
        <v>5804</v>
      </c>
      <c r="N207" s="15">
        <v>321873</v>
      </c>
      <c r="O207" s="15">
        <v>874</v>
      </c>
      <c r="P207" s="15">
        <v>1541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1.1320175170898436E-2</v>
      </c>
      <c r="W207" s="17">
        <f>((H207-H206)*'[2]Z1 values'!D$5*'[2]Z1 values'!$C$10)/'[2]Z1 values'!$C$12</f>
        <v>2.9468353271484376E-2</v>
      </c>
      <c r="X207" s="17">
        <f>((I207-I206)*'[2]Z1 values'!E$5*'[2]Z1 values'!$C$10)/'[2]Z1 values'!$C$12</f>
        <v>6.9614868164062496E-2</v>
      </c>
      <c r="Y207" s="17">
        <f>((J207-J206)*'[2]Z1 values'!F$5*'[2]Z1 values'!$C$10)/'[2]Z1 values'!$C$12</f>
        <v>0.13261779785156252</v>
      </c>
      <c r="Z207" s="18">
        <f t="shared" si="9"/>
        <v>0.24302119445800785</v>
      </c>
      <c r="AA207">
        <f t="shared" si="10"/>
        <v>68.666666666666671</v>
      </c>
    </row>
    <row r="208" spans="1:27" s="13" customFormat="1" x14ac:dyDescent="0.25">
      <c r="A208" s="14" t="s">
        <v>3098</v>
      </c>
      <c r="B208" s="14" t="s">
        <v>13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1262808</v>
      </c>
      <c r="H208" s="15">
        <v>66565770</v>
      </c>
      <c r="I208" s="15">
        <v>226412</v>
      </c>
      <c r="J208" s="15">
        <v>367047</v>
      </c>
      <c r="K208" s="15">
        <v>0</v>
      </c>
      <c r="L208" s="15">
        <v>0</v>
      </c>
      <c r="M208" s="15">
        <v>6573</v>
      </c>
      <c r="N208" s="15">
        <v>321104</v>
      </c>
      <c r="O208" s="15">
        <v>1409</v>
      </c>
      <c r="P208" s="15">
        <v>2045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1.282173156738281E-2</v>
      </c>
      <c r="W208" s="17">
        <f>((H208-H207)*'[2]Z1 values'!D$5*'[2]Z1 values'!$C$10)/'[2]Z1 values'!$C$12</f>
        <v>2.9397949218749997E-2</v>
      </c>
      <c r="X208" s="17">
        <f>((I208-I207)*'[2]Z1 values'!E$5*'[2]Z1 values'!$C$10)/'[2]Z1 values'!$C$12</f>
        <v>0.11222808837890623</v>
      </c>
      <c r="Y208" s="17">
        <f>((J208-J207)*'[2]Z1 values'!F$5*'[2]Z1 values'!$C$10)/'[2]Z1 values'!$C$12</f>
        <v>0.17599182128906249</v>
      </c>
      <c r="Z208" s="18">
        <f t="shared" si="9"/>
        <v>0.33043959045410154</v>
      </c>
      <c r="AA208">
        <f t="shared" si="10"/>
        <v>69</v>
      </c>
    </row>
    <row r="209" spans="1:27" s="13" customFormat="1" x14ac:dyDescent="0.25">
      <c r="A209" s="14" t="s">
        <v>3112</v>
      </c>
      <c r="B209" s="14" t="s">
        <v>13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1266834</v>
      </c>
      <c r="H209" s="15">
        <v>66889423</v>
      </c>
      <c r="I209" s="15">
        <v>226412</v>
      </c>
      <c r="J209" s="15">
        <v>368007</v>
      </c>
      <c r="K209" s="15">
        <v>0</v>
      </c>
      <c r="L209" s="15">
        <v>0</v>
      </c>
      <c r="M209" s="15">
        <v>4024</v>
      </c>
      <c r="N209" s="15">
        <v>323653</v>
      </c>
      <c r="O209" s="15">
        <v>0</v>
      </c>
      <c r="P209" s="15">
        <v>960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7.8509948730468744E-3</v>
      </c>
      <c r="W209" s="17">
        <f>((H209-H208)*'[2]Z1 values'!D$5*'[2]Z1 values'!$C$10)/'[2]Z1 values'!$C$12</f>
        <v>2.9631317138671877E-2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8.2617187499999994E-2</v>
      </c>
      <c r="Z209" s="18">
        <f t="shared" si="9"/>
        <v>0.12009949951171875</v>
      </c>
      <c r="AA209">
        <f t="shared" si="10"/>
        <v>69.333333333333329</v>
      </c>
    </row>
    <row r="210" spans="1:27" s="13" customFormat="1" x14ac:dyDescent="0.25">
      <c r="A210" s="14" t="s">
        <v>3126</v>
      </c>
      <c r="B210" s="14" t="s">
        <v>13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1273708</v>
      </c>
      <c r="H210" s="15">
        <v>67210230</v>
      </c>
      <c r="I210" s="15">
        <v>228125</v>
      </c>
      <c r="J210" s="15">
        <v>369905</v>
      </c>
      <c r="K210" s="15">
        <v>0</v>
      </c>
      <c r="L210" s="15">
        <v>0</v>
      </c>
      <c r="M210" s="15">
        <v>6872</v>
      </c>
      <c r="N210" s="15">
        <v>320807</v>
      </c>
      <c r="O210" s="15">
        <v>1713</v>
      </c>
      <c r="P210" s="15">
        <v>1898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1.3404803466796875E-2</v>
      </c>
      <c r="W210" s="17">
        <f>((H210-H209)*'[2]Z1 values'!D$5*'[2]Z1 values'!$C$10)/'[2]Z1 values'!$C$12</f>
        <v>2.9370758056640626E-2</v>
      </c>
      <c r="X210" s="17">
        <f>((I210-I209)*'[2]Z1 values'!E$5*'[2]Z1 values'!$C$10)/'[2]Z1 values'!$C$12</f>
        <v>0.13644195556640623</v>
      </c>
      <c r="Y210" s="17">
        <f>((J210-J209)*'[2]Z1 values'!F$5*'[2]Z1 values'!$C$10)/'[2]Z1 values'!$C$12</f>
        <v>0.16334106445312502</v>
      </c>
      <c r="Z210" s="18">
        <f t="shared" si="9"/>
        <v>0.34255858154296875</v>
      </c>
      <c r="AA210">
        <f t="shared" si="10"/>
        <v>69.666666666666671</v>
      </c>
    </row>
    <row r="211" spans="1:27" s="13" customFormat="1" x14ac:dyDescent="0.25">
      <c r="A211" s="14" t="s">
        <v>3140</v>
      </c>
      <c r="B211" s="14" t="s">
        <v>13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1280330</v>
      </c>
      <c r="H211" s="15">
        <v>67531288</v>
      </c>
      <c r="I211" s="15">
        <v>229500</v>
      </c>
      <c r="J211" s="15">
        <v>371764</v>
      </c>
      <c r="K211" s="15">
        <v>0</v>
      </c>
      <c r="L211" s="15">
        <v>0</v>
      </c>
      <c r="M211" s="15">
        <v>6621</v>
      </c>
      <c r="N211" s="15">
        <v>321058</v>
      </c>
      <c r="O211" s="15">
        <v>1375</v>
      </c>
      <c r="P211" s="15">
        <v>1859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1.2913385009765624E-2</v>
      </c>
      <c r="W211" s="17">
        <f>((H211-H210)*'[2]Z1 values'!D$5*'[2]Z1 values'!$C$10)/'[2]Z1 values'!$C$12</f>
        <v>2.9393737792968749E-2</v>
      </c>
      <c r="X211" s="17">
        <f>((I211-I210)*'[2]Z1 values'!E$5*'[2]Z1 values'!$C$10)/'[2]Z1 values'!$C$12</f>
        <v>0.10951995849609372</v>
      </c>
      <c r="Y211" s="17">
        <f>((J211-J210)*'[2]Z1 values'!F$5*'[2]Z1 values'!$C$10)/'[2]Z1 values'!$C$12</f>
        <v>0.1599847412109375</v>
      </c>
      <c r="Z211" s="18">
        <f t="shared" si="9"/>
        <v>0.31181182250976558</v>
      </c>
      <c r="AA211">
        <f t="shared" si="10"/>
        <v>70</v>
      </c>
    </row>
    <row r="212" spans="1:27" s="13" customFormat="1" x14ac:dyDescent="0.25">
      <c r="A212" s="14" t="s">
        <v>3154</v>
      </c>
      <c r="B212" s="14" t="s">
        <v>13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1284490</v>
      </c>
      <c r="H212" s="15">
        <v>67854798</v>
      </c>
      <c r="I212" s="15">
        <v>229500</v>
      </c>
      <c r="J212" s="15">
        <v>372724</v>
      </c>
      <c r="K212" s="15">
        <v>0</v>
      </c>
      <c r="L212" s="15">
        <v>0</v>
      </c>
      <c r="M212" s="15">
        <v>4158</v>
      </c>
      <c r="N212" s="15">
        <v>323510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8.1123046874999986E-3</v>
      </c>
      <c r="W212" s="17">
        <f>((H212-H211)*'[2]Z1 values'!D$5*'[2]Z1 values'!$C$10)/'[2]Z1 values'!$C$12</f>
        <v>2.9618225097656249E-2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0.12034771728515624</v>
      </c>
      <c r="AA212">
        <f t="shared" si="10"/>
        <v>70.333333333333329</v>
      </c>
    </row>
    <row r="213" spans="1:27" s="13" customFormat="1" x14ac:dyDescent="0.25">
      <c r="A213" s="14" t="s">
        <v>3168</v>
      </c>
      <c r="B213" s="14" t="s">
        <v>13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1288623</v>
      </c>
      <c r="H213" s="15">
        <v>68178335</v>
      </c>
      <c r="I213" s="15">
        <v>229500</v>
      </c>
      <c r="J213" s="15">
        <v>374257</v>
      </c>
      <c r="K213" s="15">
        <v>0</v>
      </c>
      <c r="L213" s="15">
        <v>0</v>
      </c>
      <c r="M213" s="15">
        <v>4132</v>
      </c>
      <c r="N213" s="15">
        <v>323537</v>
      </c>
      <c r="O213" s="15">
        <v>0</v>
      </c>
      <c r="P213" s="15">
        <v>1533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8.0596527099609377E-3</v>
      </c>
      <c r="W213" s="17">
        <f>((H213-H212)*'[2]Z1 values'!D$5*'[2]Z1 values'!$C$10)/'[2]Z1 values'!$C$12</f>
        <v>2.9620697021484378E-2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0.13192932128906251</v>
      </c>
      <c r="Z213" s="18">
        <f t="shared" si="9"/>
        <v>0.16960967102050784</v>
      </c>
      <c r="AA213">
        <f t="shared" si="10"/>
        <v>70.666666666666671</v>
      </c>
    </row>
    <row r="214" spans="1:27" s="13" customFormat="1" x14ac:dyDescent="0.25">
      <c r="A214" s="14" t="s">
        <v>3182</v>
      </c>
      <c r="B214" s="14" t="s">
        <v>13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1292754</v>
      </c>
      <c r="H214" s="15">
        <v>68501876</v>
      </c>
      <c r="I214" s="15">
        <v>229500</v>
      </c>
      <c r="J214" s="15">
        <v>375217</v>
      </c>
      <c r="K214" s="15">
        <v>0</v>
      </c>
      <c r="L214" s="15">
        <v>0</v>
      </c>
      <c r="M214" s="15">
        <v>4130</v>
      </c>
      <c r="N214" s="15">
        <v>323541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8.0557525634765616E-3</v>
      </c>
      <c r="W214" s="17">
        <f>((H214-H213)*'[2]Z1 values'!D$5*'[2]Z1 values'!$C$10)/'[2]Z1 values'!$C$12</f>
        <v>2.9621063232421873E-2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0.12029400329589843</v>
      </c>
      <c r="AA214">
        <f t="shared" si="10"/>
        <v>71</v>
      </c>
    </row>
    <row r="215" spans="1:27" s="13" customFormat="1" x14ac:dyDescent="0.25">
      <c r="A215" s="14" t="s">
        <v>3196</v>
      </c>
      <c r="B215" s="14" t="s">
        <v>13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1296851</v>
      </c>
      <c r="H215" s="15">
        <v>68825451</v>
      </c>
      <c r="I215" s="15">
        <v>229500</v>
      </c>
      <c r="J215" s="15">
        <v>376366</v>
      </c>
      <c r="K215" s="15">
        <v>0</v>
      </c>
      <c r="L215" s="15">
        <v>0</v>
      </c>
      <c r="M215" s="15">
        <v>4096</v>
      </c>
      <c r="N215" s="15">
        <v>323575</v>
      </c>
      <c r="O215" s="15">
        <v>0</v>
      </c>
      <c r="P215" s="15">
        <v>1149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7.989450073242187E-3</v>
      </c>
      <c r="W215" s="17">
        <f>((H215-H214)*'[2]Z1 values'!D$5*'[2]Z1 values'!$C$10)/'[2]Z1 values'!$C$12</f>
        <v>2.9624176025390626E-2</v>
      </c>
      <c r="X215" s="17">
        <f>((I215-I214)*'[2]Z1 values'!E$5*'[2]Z1 values'!$C$10)/'[2]Z1 values'!$C$12</f>
        <v>0</v>
      </c>
      <c r="Y215" s="17">
        <f>((J215-J214)*'[2]Z1 values'!F$5*'[2]Z1 values'!$C$10)/'[2]Z1 values'!$C$12</f>
        <v>9.8882446289062509E-2</v>
      </c>
      <c r="Z215" s="18">
        <f t="shared" si="9"/>
        <v>0.13649607238769532</v>
      </c>
      <c r="AA215">
        <f t="shared" si="10"/>
        <v>71.333333333333329</v>
      </c>
    </row>
    <row r="216" spans="1:27" s="13" customFormat="1" x14ac:dyDescent="0.25">
      <c r="A216" s="14" t="s">
        <v>3210</v>
      </c>
      <c r="B216" s="14" t="s">
        <v>13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1303803</v>
      </c>
      <c r="H216" s="15">
        <v>69146171</v>
      </c>
      <c r="I216" s="15">
        <v>230954</v>
      </c>
      <c r="J216" s="15">
        <v>378505</v>
      </c>
      <c r="K216" s="15">
        <v>0</v>
      </c>
      <c r="L216" s="15">
        <v>0</v>
      </c>
      <c r="M216" s="15">
        <v>6951</v>
      </c>
      <c r="N216" s="15">
        <v>320720</v>
      </c>
      <c r="O216" s="15">
        <v>1454</v>
      </c>
      <c r="P216" s="15">
        <v>2139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1.3556909179687502E-2</v>
      </c>
      <c r="W216" s="17">
        <f>((H216-H215)*'[2]Z1 values'!D$5*'[2]Z1 values'!$C$10)/'[2]Z1 values'!$C$12</f>
        <v>2.9362792968750002E-2</v>
      </c>
      <c r="X216" s="17">
        <f>((I216-I215)*'[2]Z1 values'!E$5*'[2]Z1 values'!$C$10)/'[2]Z1 values'!$C$12</f>
        <v>0.11581237792968749</v>
      </c>
      <c r="Y216" s="17">
        <f>((J216-J215)*'[2]Z1 values'!F$5*'[2]Z1 values'!$C$10)/'[2]Z1 values'!$C$12</f>
        <v>0.18408142089843751</v>
      </c>
      <c r="Z216" s="18">
        <f t="shared" si="9"/>
        <v>0.34281350097656249</v>
      </c>
      <c r="AA216">
        <f t="shared" si="10"/>
        <v>71.666666666666671</v>
      </c>
    </row>
    <row r="217" spans="1:27" s="13" customFormat="1" x14ac:dyDescent="0.25">
      <c r="A217" s="14" t="s">
        <v>3224</v>
      </c>
      <c r="B217" s="14" t="s">
        <v>13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1309942</v>
      </c>
      <c r="H217" s="15">
        <v>69467705</v>
      </c>
      <c r="I217" s="15">
        <v>231974</v>
      </c>
      <c r="J217" s="15">
        <v>380128</v>
      </c>
      <c r="K217" s="15">
        <v>0</v>
      </c>
      <c r="L217" s="15">
        <v>0</v>
      </c>
      <c r="M217" s="15">
        <v>6138</v>
      </c>
      <c r="N217" s="15">
        <v>321534</v>
      </c>
      <c r="O217" s="15">
        <v>1020</v>
      </c>
      <c r="P217" s="15">
        <v>1623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1.1971499633789063E-2</v>
      </c>
      <c r="W217" s="17">
        <f>((H217-H216)*'[2]Z1 values'!D$5*'[2]Z1 values'!$C$10)/'[2]Z1 values'!$C$12</f>
        <v>2.9437316894531253E-2</v>
      </c>
      <c r="X217" s="17">
        <f>((I217-I216)*'[2]Z1 values'!E$5*'[2]Z1 values'!$C$10)/'[2]Z1 values'!$C$12</f>
        <v>8.1243896484374994E-2</v>
      </c>
      <c r="Y217" s="17">
        <f>((J217-J216)*'[2]Z1 values'!F$5*'[2]Z1 values'!$C$10)/'[2]Z1 values'!$C$12</f>
        <v>0.13967468261718752</v>
      </c>
      <c r="Z217" s="18">
        <f t="shared" si="9"/>
        <v>0.26232739562988283</v>
      </c>
      <c r="AA217">
        <f t="shared" si="10"/>
        <v>72</v>
      </c>
    </row>
    <row r="218" spans="1:27" s="13" customFormat="1" x14ac:dyDescent="0.25">
      <c r="A218" s="14" t="s">
        <v>3238</v>
      </c>
      <c r="B218" s="14" t="s">
        <v>13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1314080</v>
      </c>
      <c r="H218" s="15">
        <v>69791241</v>
      </c>
      <c r="I218" s="15">
        <v>231974</v>
      </c>
      <c r="J218" s="15">
        <v>381277</v>
      </c>
      <c r="K218" s="15">
        <v>0</v>
      </c>
      <c r="L218" s="15">
        <v>0</v>
      </c>
      <c r="M218" s="15">
        <v>4136</v>
      </c>
      <c r="N218" s="15">
        <v>323536</v>
      </c>
      <c r="O218" s="15">
        <v>0</v>
      </c>
      <c r="P218" s="15">
        <v>1149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8.0694030761718737E-3</v>
      </c>
      <c r="W218" s="17">
        <f>((H218-H217)*'[2]Z1 values'!D$5*'[2]Z1 values'!$C$10)/'[2]Z1 values'!$C$12</f>
        <v>2.9620605468749998E-2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9.8882446289062509E-2</v>
      </c>
      <c r="Z218" s="18">
        <f t="shared" si="9"/>
        <v>0.13657245483398439</v>
      </c>
      <c r="AA218">
        <f t="shared" si="10"/>
        <v>72.333333333333329</v>
      </c>
    </row>
    <row r="219" spans="1:27" s="13" customFormat="1" x14ac:dyDescent="0.25">
      <c r="A219" s="14" t="s">
        <v>3252</v>
      </c>
      <c r="B219" s="14" t="s">
        <v>13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1329612</v>
      </c>
      <c r="H219" s="15">
        <v>70103379</v>
      </c>
      <c r="I219" s="15">
        <v>238318</v>
      </c>
      <c r="J219" s="15">
        <v>386175</v>
      </c>
      <c r="K219" s="15">
        <v>0</v>
      </c>
      <c r="L219" s="15">
        <v>0</v>
      </c>
      <c r="M219" s="15">
        <v>15531</v>
      </c>
      <c r="N219" s="15">
        <v>312138</v>
      </c>
      <c r="O219" s="15">
        <v>6344</v>
      </c>
      <c r="P219" s="15">
        <v>4898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3.0288537597656252E-2</v>
      </c>
      <c r="W219" s="17">
        <f>((H219-H218)*'[2]Z1 values'!D$5*'[2]Z1 values'!$C$10)/'[2]Z1 values'!$C$12</f>
        <v>2.857708740234375E-2</v>
      </c>
      <c r="X219" s="17">
        <f>((I219-I218)*'[2]Z1 values'!E$5*'[2]Z1 values'!$C$10)/'[2]Z1 values'!$C$12</f>
        <v>0.50530517578125</v>
      </c>
      <c r="Y219" s="17">
        <f>((J219-J218)*'[2]Z1 values'!F$5*'[2]Z1 values'!$C$10)/'[2]Z1 values'!$C$12</f>
        <v>0.42151977539062502</v>
      </c>
      <c r="Z219" s="18">
        <f t="shared" si="9"/>
        <v>0.98569057617187505</v>
      </c>
      <c r="AA219">
        <f t="shared" si="10"/>
        <v>72.666666666666671</v>
      </c>
    </row>
    <row r="220" spans="1:27" s="13" customFormat="1" x14ac:dyDescent="0.25">
      <c r="A220" s="14" t="s">
        <v>3266</v>
      </c>
      <c r="B220" s="14" t="s">
        <v>13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1337340</v>
      </c>
      <c r="H220" s="15">
        <v>70423322</v>
      </c>
      <c r="I220" s="15">
        <v>240242</v>
      </c>
      <c r="J220" s="15">
        <v>388632</v>
      </c>
      <c r="K220" s="15">
        <v>0</v>
      </c>
      <c r="L220" s="15">
        <v>0</v>
      </c>
      <c r="M220" s="15">
        <v>7726</v>
      </c>
      <c r="N220" s="15">
        <v>319943</v>
      </c>
      <c r="O220" s="15">
        <v>1924</v>
      </c>
      <c r="P220" s="15">
        <v>2457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1.5070166015624997E-2</v>
      </c>
      <c r="W220" s="17">
        <f>((H220-H219)*'[2]Z1 values'!D$5*'[2]Z1 values'!$C$10)/'[2]Z1 values'!$C$12</f>
        <v>2.9291656494140627E-2</v>
      </c>
      <c r="X220" s="17">
        <f>((I220-I219)*'[2]Z1 values'!E$5*'[2]Z1 values'!$C$10)/'[2]Z1 values'!$C$12</f>
        <v>0.15324829101562498</v>
      </c>
      <c r="Y220" s="17">
        <f>((J220-J219)*'[2]Z1 values'!F$5*'[2]Z1 values'!$C$10)/'[2]Z1 values'!$C$12</f>
        <v>0.21144836425781249</v>
      </c>
      <c r="Z220" s="18">
        <f t="shared" si="9"/>
        <v>0.40905847778320309</v>
      </c>
      <c r="AA220">
        <f t="shared" si="10"/>
        <v>73</v>
      </c>
    </row>
    <row r="221" spans="1:27" s="13" customFormat="1" x14ac:dyDescent="0.25">
      <c r="A221" s="14" t="s">
        <v>3280</v>
      </c>
      <c r="B221" s="14" t="s">
        <v>13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1344061</v>
      </c>
      <c r="H221" s="15">
        <v>70744271</v>
      </c>
      <c r="I221" s="15">
        <v>241695</v>
      </c>
      <c r="J221" s="15">
        <v>390673</v>
      </c>
      <c r="K221" s="15">
        <v>0</v>
      </c>
      <c r="L221" s="15">
        <v>0</v>
      </c>
      <c r="M221" s="15">
        <v>6720</v>
      </c>
      <c r="N221" s="15">
        <v>320949</v>
      </c>
      <c r="O221" s="15">
        <v>1453</v>
      </c>
      <c r="P221" s="15">
        <v>2041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1.3106442260742184E-2</v>
      </c>
      <c r="W221" s="17">
        <f>((H221-H220)*'[2]Z1 values'!D$5*'[2]Z1 values'!$C$10)/'[2]Z1 values'!$C$12</f>
        <v>2.9383758544921878E-2</v>
      </c>
      <c r="X221" s="17">
        <f>((I221-I220)*'[2]Z1 values'!E$5*'[2]Z1 values'!$C$10)/'[2]Z1 values'!$C$12</f>
        <v>0.11573272705078123</v>
      </c>
      <c r="Y221" s="17">
        <f>((J221-J220)*'[2]Z1 values'!F$5*'[2]Z1 values'!$C$10)/'[2]Z1 values'!$C$12</f>
        <v>0.17564758300781252</v>
      </c>
      <c r="Z221" s="18">
        <f t="shared" si="9"/>
        <v>0.33387051086425779</v>
      </c>
      <c r="AA221">
        <f t="shared" si="10"/>
        <v>73.333333333333329</v>
      </c>
    </row>
    <row r="222" spans="1:27" s="13" customFormat="1" x14ac:dyDescent="0.25">
      <c r="A222" s="14" t="s">
        <v>3294</v>
      </c>
      <c r="B222" s="14" t="s">
        <v>13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1348218</v>
      </c>
      <c r="H222" s="15">
        <v>71067785</v>
      </c>
      <c r="I222" s="15">
        <v>241695</v>
      </c>
      <c r="J222" s="15">
        <v>391822</v>
      </c>
      <c r="K222" s="15">
        <v>0</v>
      </c>
      <c r="L222" s="15">
        <v>0</v>
      </c>
      <c r="M222" s="15">
        <v>4156</v>
      </c>
      <c r="N222" s="15">
        <v>323514</v>
      </c>
      <c r="O222" s="15">
        <v>0</v>
      </c>
      <c r="P222" s="15">
        <v>1149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8.1064544677734388E-3</v>
      </c>
      <c r="W222" s="17">
        <f>((H222-H221)*'[2]Z1 values'!D$5*'[2]Z1 values'!$C$10)/'[2]Z1 values'!$C$12</f>
        <v>2.9618591308593751E-2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9.8882446289062509E-2</v>
      </c>
      <c r="Z222" s="18">
        <f t="shared" si="9"/>
        <v>0.13660749206542971</v>
      </c>
      <c r="AA222">
        <f t="shared" si="10"/>
        <v>73.666666666666671</v>
      </c>
    </row>
    <row r="223" spans="1:27" s="13" customFormat="1" x14ac:dyDescent="0.25">
      <c r="A223" s="14" t="s">
        <v>3308</v>
      </c>
      <c r="B223" s="14" t="s">
        <v>13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1355448</v>
      </c>
      <c r="H223" s="15">
        <v>71388225</v>
      </c>
      <c r="I223" s="15">
        <v>243414</v>
      </c>
      <c r="J223" s="15">
        <v>394037</v>
      </c>
      <c r="K223" s="15">
        <v>0</v>
      </c>
      <c r="L223" s="15">
        <v>0</v>
      </c>
      <c r="M223" s="15">
        <v>7229</v>
      </c>
      <c r="N223" s="15">
        <v>320440</v>
      </c>
      <c r="O223" s="15">
        <v>1719</v>
      </c>
      <c r="P223" s="15">
        <v>2215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1.4099029541015625E-2</v>
      </c>
      <c r="W223" s="17">
        <f>((H223-H222)*'[2]Z1 values'!D$5*'[2]Z1 values'!$C$10)/'[2]Z1 values'!$C$12</f>
        <v>2.9337158203125002E-2</v>
      </c>
      <c r="X223" s="17">
        <f>((I223-I222)*'[2]Z1 values'!E$5*'[2]Z1 values'!$C$10)/'[2]Z1 values'!$C$12</f>
        <v>0.13691986083984373</v>
      </c>
      <c r="Y223" s="17">
        <f>((J223-J222)*'[2]Z1 values'!F$5*'[2]Z1 values'!$C$10)/'[2]Z1 values'!$C$12</f>
        <v>0.19062194824218751</v>
      </c>
      <c r="Z223" s="18">
        <f t="shared" si="9"/>
        <v>0.37097799682617183</v>
      </c>
      <c r="AA223">
        <f t="shared" si="10"/>
        <v>74</v>
      </c>
    </row>
    <row r="224" spans="1:27" s="13" customFormat="1" x14ac:dyDescent="0.25">
      <c r="A224" s="14" t="s">
        <v>3322</v>
      </c>
      <c r="B224" s="14" t="s">
        <v>13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1359588</v>
      </c>
      <c r="H224" s="15">
        <v>71711756</v>
      </c>
      <c r="I224" s="15">
        <v>243414</v>
      </c>
      <c r="J224" s="15">
        <v>395186</v>
      </c>
      <c r="K224" s="15">
        <v>0</v>
      </c>
      <c r="L224" s="15">
        <v>0</v>
      </c>
      <c r="M224" s="15">
        <v>4138</v>
      </c>
      <c r="N224" s="15">
        <v>323531</v>
      </c>
      <c r="O224" s="15">
        <v>0</v>
      </c>
      <c r="P224" s="15">
        <v>1149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8.0733032226562498E-3</v>
      </c>
      <c r="W224" s="17">
        <f>((H224-H223)*'[2]Z1 values'!D$5*'[2]Z1 values'!$C$10)/'[2]Z1 values'!$C$12</f>
        <v>2.9620147705078127E-2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9.8882446289062509E-2</v>
      </c>
      <c r="Z224" s="18">
        <f t="shared" si="9"/>
        <v>0.13657589721679689</v>
      </c>
      <c r="AA224">
        <f t="shared" si="10"/>
        <v>74.333333333333329</v>
      </c>
    </row>
    <row r="225" spans="1:27" s="13" customFormat="1" x14ac:dyDescent="0.25">
      <c r="A225" s="14" t="s">
        <v>3336</v>
      </c>
      <c r="B225" s="14" t="s">
        <v>13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1363941</v>
      </c>
      <c r="H225" s="15">
        <v>72035073</v>
      </c>
      <c r="I225" s="15">
        <v>243414</v>
      </c>
      <c r="J225" s="15">
        <v>396488</v>
      </c>
      <c r="K225" s="15">
        <v>0</v>
      </c>
      <c r="L225" s="15">
        <v>0</v>
      </c>
      <c r="M225" s="15">
        <v>4352</v>
      </c>
      <c r="N225" s="15">
        <v>323317</v>
      </c>
      <c r="O225" s="15">
        <v>0</v>
      </c>
      <c r="P225" s="15">
        <v>1302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8.4886688232421875E-3</v>
      </c>
      <c r="W225" s="17">
        <f>((H225-H224)*'[2]Z1 values'!D$5*'[2]Z1 values'!$C$10)/'[2]Z1 values'!$C$12</f>
        <v>2.9600555419921876E-2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0.11204956054687501</v>
      </c>
      <c r="Z225" s="18">
        <f t="shared" si="9"/>
        <v>0.15013878479003906</v>
      </c>
      <c r="AA225">
        <f t="shared" si="10"/>
        <v>74.666666666666671</v>
      </c>
    </row>
    <row r="226" spans="1:27" s="13" customFormat="1" x14ac:dyDescent="0.25">
      <c r="A226" s="14" t="s">
        <v>3350</v>
      </c>
      <c r="B226" s="14" t="s">
        <v>13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1368578</v>
      </c>
      <c r="H226" s="15">
        <v>72358104</v>
      </c>
      <c r="I226" s="15">
        <v>243484</v>
      </c>
      <c r="J226" s="15">
        <v>397827</v>
      </c>
      <c r="K226" s="15">
        <v>0</v>
      </c>
      <c r="L226" s="15">
        <v>0</v>
      </c>
      <c r="M226" s="15">
        <v>4636</v>
      </c>
      <c r="N226" s="15">
        <v>323031</v>
      </c>
      <c r="O226" s="15">
        <v>70</v>
      </c>
      <c r="P226" s="15">
        <v>1339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9.0424896240234361E-3</v>
      </c>
      <c r="W226" s="17">
        <f>((H226-H225)*'[2]Z1 values'!D$5*'[2]Z1 values'!$C$10)/'[2]Z1 values'!$C$12</f>
        <v>2.9574371337890627E-2</v>
      </c>
      <c r="X226" s="17">
        <f>((I226-I225)*'[2]Z1 values'!E$5*'[2]Z1 values'!$C$10)/'[2]Z1 values'!$C$12</f>
        <v>5.5755615234374997E-3</v>
      </c>
      <c r="Y226" s="17">
        <f>((J226-J225)*'[2]Z1 values'!F$5*'[2]Z1 values'!$C$10)/'[2]Z1 values'!$C$12</f>
        <v>0.11523376464843751</v>
      </c>
      <c r="Z226" s="18">
        <f t="shared" si="9"/>
        <v>0.15942618713378909</v>
      </c>
      <c r="AA226">
        <f t="shared" si="10"/>
        <v>75</v>
      </c>
    </row>
    <row r="227" spans="1:27" s="13" customFormat="1" x14ac:dyDescent="0.25">
      <c r="A227" s="14" t="s">
        <v>3364</v>
      </c>
      <c r="B227" s="14" t="s">
        <v>13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1380589</v>
      </c>
      <c r="H227" s="15">
        <v>72673765</v>
      </c>
      <c r="I227" s="15">
        <v>247543</v>
      </c>
      <c r="J227" s="15">
        <v>402505</v>
      </c>
      <c r="K227" s="15">
        <v>0</v>
      </c>
      <c r="L227" s="15">
        <v>0</v>
      </c>
      <c r="M227" s="15">
        <v>12010</v>
      </c>
      <c r="N227" s="15">
        <v>315661</v>
      </c>
      <c r="O227" s="15">
        <v>4059</v>
      </c>
      <c r="P227" s="15">
        <v>4678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2.3422329711914061E-2</v>
      </c>
      <c r="W227" s="17">
        <f>((H227-H226)*'[2]Z1 values'!D$5*'[2]Z1 values'!$C$10)/'[2]Z1 values'!$C$12</f>
        <v>2.8899627685546873E-2</v>
      </c>
      <c r="X227" s="17">
        <f>((I227-I226)*'[2]Z1 values'!E$5*'[2]Z1 values'!$C$10)/'[2]Z1 values'!$C$12</f>
        <v>0.32330291748046874</v>
      </c>
      <c r="Y227" s="17">
        <f>((J227-J226)*'[2]Z1 values'!F$5*'[2]Z1 values'!$C$10)/'[2]Z1 values'!$C$12</f>
        <v>0.40258666992187503</v>
      </c>
      <c r="Z227" s="18">
        <f t="shared" si="9"/>
        <v>0.7782115447998047</v>
      </c>
      <c r="AA227">
        <f t="shared" si="10"/>
        <v>75.333333333333329</v>
      </c>
    </row>
    <row r="228" spans="1:27" s="13" customFormat="1" x14ac:dyDescent="0.25">
      <c r="A228" s="14" t="s">
        <v>3378</v>
      </c>
      <c r="B228" s="14" t="s">
        <v>13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1384753</v>
      </c>
      <c r="H228" s="15">
        <v>72997272</v>
      </c>
      <c r="I228" s="15">
        <v>247543</v>
      </c>
      <c r="J228" s="15">
        <v>403465</v>
      </c>
      <c r="K228" s="15">
        <v>0</v>
      </c>
      <c r="L228" s="15">
        <v>0</v>
      </c>
      <c r="M228" s="15">
        <v>4162</v>
      </c>
      <c r="N228" s="15">
        <v>323507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8.1201049804687508E-3</v>
      </c>
      <c r="W228" s="17">
        <f>((H228-H227)*'[2]Z1 values'!D$5*'[2]Z1 values'!$C$10)/'[2]Z1 values'!$C$12</f>
        <v>2.9617950439453127E-2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0.12035524291992188</v>
      </c>
      <c r="AA228">
        <f t="shared" si="10"/>
        <v>75.666666666666671</v>
      </c>
    </row>
    <row r="229" spans="1:27" s="13" customFormat="1" x14ac:dyDescent="0.25">
      <c r="A229" s="14" t="s">
        <v>3392</v>
      </c>
      <c r="B229" s="14" t="s">
        <v>13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1395716</v>
      </c>
      <c r="H229" s="15">
        <v>73313980</v>
      </c>
      <c r="I229" s="15">
        <v>251324</v>
      </c>
      <c r="J229" s="15">
        <v>406974</v>
      </c>
      <c r="K229" s="15">
        <v>0</v>
      </c>
      <c r="L229" s="15">
        <v>0</v>
      </c>
      <c r="M229" s="15">
        <v>10962</v>
      </c>
      <c r="N229" s="15">
        <v>316708</v>
      </c>
      <c r="O229" s="15">
        <v>3781</v>
      </c>
      <c r="P229" s="15">
        <v>3509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2.1378652954101563E-2</v>
      </c>
      <c r="W229" s="17">
        <f>((H229-H228)*'[2]Z1 values'!D$5*'[2]Z1 values'!$C$10)/'[2]Z1 values'!$C$12</f>
        <v>2.8995483398437501E-2</v>
      </c>
      <c r="X229" s="17">
        <f>((I229-I228)*'[2]Z1 values'!E$5*'[2]Z1 values'!$C$10)/'[2]Z1 values'!$C$12</f>
        <v>0.30115997314453125</v>
      </c>
      <c r="Y229" s="17">
        <f>((J229-J228)*'[2]Z1 values'!F$5*'[2]Z1 values'!$C$10)/'[2]Z1 values'!$C$12</f>
        <v>0.30198303222656248</v>
      </c>
      <c r="Z229" s="18">
        <f t="shared" si="9"/>
        <v>0.65351714172363273</v>
      </c>
      <c r="AA229">
        <f t="shared" si="10"/>
        <v>76</v>
      </c>
    </row>
    <row r="230" spans="1:27" s="13" customFormat="1" x14ac:dyDescent="0.25">
      <c r="A230" s="14" t="s">
        <v>3406</v>
      </c>
      <c r="B230" s="14" t="s">
        <v>13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1399860</v>
      </c>
      <c r="H230" s="15">
        <v>73637507</v>
      </c>
      <c r="I230" s="15">
        <v>251324</v>
      </c>
      <c r="J230" s="15">
        <v>408318</v>
      </c>
      <c r="K230" s="15">
        <v>0</v>
      </c>
      <c r="L230" s="15">
        <v>0</v>
      </c>
      <c r="M230" s="15">
        <v>4142</v>
      </c>
      <c r="N230" s="15">
        <v>323527</v>
      </c>
      <c r="O230" s="15">
        <v>0</v>
      </c>
      <c r="P230" s="15">
        <v>1344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8.0811035156250002E-3</v>
      </c>
      <c r="W230" s="17">
        <f>((H230-H229)*'[2]Z1 values'!D$5*'[2]Z1 values'!$C$10)/'[2]Z1 values'!$C$12</f>
        <v>2.9619781494140622E-2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0.11566406250000001</v>
      </c>
      <c r="Z230" s="18">
        <f t="shared" si="9"/>
        <v>0.15336494750976565</v>
      </c>
      <c r="AA230">
        <f t="shared" si="10"/>
        <v>76.333333333333329</v>
      </c>
    </row>
    <row r="231" spans="1:27" s="13" customFormat="1" x14ac:dyDescent="0.25">
      <c r="A231" s="14" t="s">
        <v>3420</v>
      </c>
      <c r="B231" s="14" t="s">
        <v>13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1403994</v>
      </c>
      <c r="H231" s="15">
        <v>73961043</v>
      </c>
      <c r="I231" s="15">
        <v>251324</v>
      </c>
      <c r="J231" s="15">
        <v>409278</v>
      </c>
      <c r="K231" s="15">
        <v>0</v>
      </c>
      <c r="L231" s="15">
        <v>0</v>
      </c>
      <c r="M231" s="15">
        <v>4133</v>
      </c>
      <c r="N231" s="15">
        <v>323536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8.0616027832031249E-3</v>
      </c>
      <c r="W231" s="17">
        <f>((H231-H230)*'[2]Z1 values'!D$5*'[2]Z1 values'!$C$10)/'[2]Z1 values'!$C$12</f>
        <v>2.9620605468749998E-2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8.2617187499999994E-2</v>
      </c>
      <c r="Z231" s="18">
        <f t="shared" si="9"/>
        <v>0.12029939575195311</v>
      </c>
      <c r="AA231">
        <f t="shared" si="10"/>
        <v>76.666666666666671</v>
      </c>
    </row>
    <row r="232" spans="1:27" s="13" customFormat="1" x14ac:dyDescent="0.25">
      <c r="A232" s="14" t="s">
        <v>3434</v>
      </c>
      <c r="B232" s="14" t="s">
        <v>13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1408118</v>
      </c>
      <c r="H232" s="15">
        <v>74284590</v>
      </c>
      <c r="I232" s="15">
        <v>251324</v>
      </c>
      <c r="J232" s="15">
        <v>410238</v>
      </c>
      <c r="K232" s="15">
        <v>0</v>
      </c>
      <c r="L232" s="15">
        <v>0</v>
      </c>
      <c r="M232" s="15">
        <v>4123</v>
      </c>
      <c r="N232" s="15">
        <v>323547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8.0421020507812496E-3</v>
      </c>
      <c r="W232" s="17">
        <f>((H232-H231)*'[2]Z1 values'!D$5*'[2]Z1 values'!$C$10)/'[2]Z1 values'!$C$12</f>
        <v>2.9621612548828124E-2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0.12028090209960937</v>
      </c>
      <c r="AA232">
        <f t="shared" si="10"/>
        <v>77</v>
      </c>
    </row>
    <row r="233" spans="1:27" s="13" customFormat="1" x14ac:dyDescent="0.25">
      <c r="A233" s="14" t="s">
        <v>3448</v>
      </c>
      <c r="B233" s="14" t="s">
        <v>13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1412222</v>
      </c>
      <c r="H233" s="15">
        <v>74608158</v>
      </c>
      <c r="I233" s="15">
        <v>251324</v>
      </c>
      <c r="J233" s="15">
        <v>411393</v>
      </c>
      <c r="K233" s="15">
        <v>0</v>
      </c>
      <c r="L233" s="15">
        <v>0</v>
      </c>
      <c r="M233" s="15">
        <v>4103</v>
      </c>
      <c r="N233" s="15">
        <v>323568</v>
      </c>
      <c r="O233" s="15">
        <v>0</v>
      </c>
      <c r="P233" s="15">
        <v>1155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8.003100585937499E-3</v>
      </c>
      <c r="W233" s="17">
        <f>((H233-H232)*'[2]Z1 values'!D$5*'[2]Z1 values'!$C$10)/'[2]Z1 values'!$C$12</f>
        <v>2.9623535156250002E-2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9.9398803710937497E-2</v>
      </c>
      <c r="Z233" s="18">
        <f t="shared" si="9"/>
        <v>0.13702543945312501</v>
      </c>
      <c r="AA233">
        <f t="shared" si="10"/>
        <v>77.333333333333329</v>
      </c>
    </row>
    <row r="234" spans="1:27" s="13" customFormat="1" x14ac:dyDescent="0.25">
      <c r="A234" s="14" t="s">
        <v>3462</v>
      </c>
      <c r="B234" s="14" t="s">
        <v>13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1416357</v>
      </c>
      <c r="H234" s="15">
        <v>74931694</v>
      </c>
      <c r="I234" s="15">
        <v>251324</v>
      </c>
      <c r="J234" s="15">
        <v>412548</v>
      </c>
      <c r="K234" s="15">
        <v>0</v>
      </c>
      <c r="L234" s="15">
        <v>0</v>
      </c>
      <c r="M234" s="15">
        <v>4134</v>
      </c>
      <c r="N234" s="15">
        <v>323536</v>
      </c>
      <c r="O234" s="15">
        <v>0</v>
      </c>
      <c r="P234" s="15">
        <v>1155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8.0635528564453121E-3</v>
      </c>
      <c r="W234" s="17">
        <f>((H234-H233)*'[2]Z1 values'!D$5*'[2]Z1 values'!$C$10)/'[2]Z1 values'!$C$12</f>
        <v>2.9620605468749998E-2</v>
      </c>
      <c r="X234" s="17">
        <f>((I234-I233)*'[2]Z1 values'!E$5*'[2]Z1 values'!$C$10)/'[2]Z1 values'!$C$12</f>
        <v>0</v>
      </c>
      <c r="Y234" s="17">
        <f>((J234-J233)*'[2]Z1 values'!F$5*'[2]Z1 values'!$C$10)/'[2]Z1 values'!$C$12</f>
        <v>9.9398803710937497E-2</v>
      </c>
      <c r="Z234" s="18">
        <f t="shared" si="9"/>
        <v>0.13708296203613279</v>
      </c>
      <c r="AA234">
        <f t="shared" si="10"/>
        <v>77.666666666666671</v>
      </c>
    </row>
    <row r="235" spans="1:27" s="13" customFormat="1" x14ac:dyDescent="0.25">
      <c r="A235" s="14" t="s">
        <v>3477</v>
      </c>
      <c r="B235" s="14" t="s">
        <v>13</v>
      </c>
      <c r="C235" s="14">
        <v>299632</v>
      </c>
      <c r="D235" s="15" t="s">
        <v>11169</v>
      </c>
      <c r="E235" s="15" t="s">
        <v>11170</v>
      </c>
      <c r="F235" s="15">
        <v>233</v>
      </c>
      <c r="G235" s="15">
        <v>1424249</v>
      </c>
      <c r="H235" s="15">
        <v>75253813</v>
      </c>
      <c r="I235" s="15">
        <v>253317</v>
      </c>
      <c r="J235" s="15">
        <v>414796</v>
      </c>
      <c r="K235" s="15">
        <v>0</v>
      </c>
      <c r="L235" s="15">
        <v>0</v>
      </c>
      <c r="M235" s="15">
        <v>7891</v>
      </c>
      <c r="N235" s="15">
        <v>322119</v>
      </c>
      <c r="O235" s="15">
        <v>1993</v>
      </c>
      <c r="P235" s="15">
        <v>2248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1.5389978027343747E-2</v>
      </c>
      <c r="W235" s="17">
        <f>((H235-H234)*'[2]Z1 values'!D$5*'[2]Z1 values'!$C$10)/'[2]Z1 values'!$C$12</f>
        <v>2.9490875244140624E-2</v>
      </c>
      <c r="X235" s="17">
        <f>((I235-I234)*'[2]Z1 values'!E$5*'[2]Z1 values'!$C$10)/'[2]Z1 values'!$C$12</f>
        <v>0.15874420166015624</v>
      </c>
      <c r="Y235" s="17">
        <f>((J235-J234)*'[2]Z1 values'!F$5*'[2]Z1 values'!$C$10)/'[2]Z1 values'!$C$12</f>
        <v>0.19346191406250002</v>
      </c>
      <c r="Z235" s="18">
        <f t="shared" si="9"/>
        <v>0.39708696899414064</v>
      </c>
      <c r="AA235">
        <f t="shared" si="10"/>
        <v>78</v>
      </c>
    </row>
    <row r="236" spans="1:27" s="13" customFormat="1" x14ac:dyDescent="0.25">
      <c r="A236" s="14" t="s">
        <v>3490</v>
      </c>
      <c r="B236" s="14" t="s">
        <v>13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1433785</v>
      </c>
      <c r="H236" s="15">
        <v>75569599</v>
      </c>
      <c r="I236" s="15">
        <v>256258</v>
      </c>
      <c r="J236" s="15">
        <v>417667</v>
      </c>
      <c r="K236" s="15">
        <v>0</v>
      </c>
      <c r="L236" s="15">
        <v>0</v>
      </c>
      <c r="M236" s="15">
        <v>9535</v>
      </c>
      <c r="N236" s="15">
        <v>315786</v>
      </c>
      <c r="O236" s="15">
        <v>2941</v>
      </c>
      <c r="P236" s="15">
        <v>2871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1.8595898437500001E-2</v>
      </c>
      <c r="W236" s="17">
        <f>((H236-H235)*'[2]Z1 values'!D$5*'[2]Z1 values'!$C$10)/'[2]Z1 values'!$C$12</f>
        <v>2.8911071777343748E-2</v>
      </c>
      <c r="X236" s="17">
        <f>((I236-I235)*'[2]Z1 values'!E$5*'[2]Z1 values'!$C$10)/'[2]Z1 values'!$C$12</f>
        <v>0.23425323486328123</v>
      </c>
      <c r="Y236" s="17">
        <f>((J236-J235)*'[2]Z1 values'!F$5*'[2]Z1 values'!$C$10)/'[2]Z1 values'!$C$12</f>
        <v>0.24707702636718754</v>
      </c>
      <c r="Z236" s="18">
        <f t="shared" si="9"/>
        <v>0.52883723144531247</v>
      </c>
      <c r="AA236">
        <f t="shared" si="10"/>
        <v>78.333333333333329</v>
      </c>
    </row>
    <row r="237" spans="1:27" s="13" customFormat="1" x14ac:dyDescent="0.25">
      <c r="A237" s="14" t="s">
        <v>3504</v>
      </c>
      <c r="B237" s="14" t="s">
        <v>13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1437827</v>
      </c>
      <c r="H237" s="15">
        <v>75893230</v>
      </c>
      <c r="I237" s="15">
        <v>256258</v>
      </c>
      <c r="J237" s="15">
        <v>418816</v>
      </c>
      <c r="K237" s="15">
        <v>0</v>
      </c>
      <c r="L237" s="15">
        <v>0</v>
      </c>
      <c r="M237" s="15">
        <v>4041</v>
      </c>
      <c r="N237" s="15">
        <v>323631</v>
      </c>
      <c r="O237" s="15">
        <v>0</v>
      </c>
      <c r="P237" s="15">
        <v>1149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7.8821960449218763E-3</v>
      </c>
      <c r="W237" s="17">
        <f>((H237-H236)*'[2]Z1 values'!D$5*'[2]Z1 values'!$C$10)/'[2]Z1 values'!$C$12</f>
        <v>2.9629302978515626E-2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9.8882446289062509E-2</v>
      </c>
      <c r="Z237" s="18">
        <f t="shared" si="9"/>
        <v>0.13639394531250001</v>
      </c>
      <c r="AA237">
        <f t="shared" si="10"/>
        <v>78.666666666666671</v>
      </c>
    </row>
    <row r="238" spans="1:27" s="13" customFormat="1" x14ac:dyDescent="0.25">
      <c r="A238" s="14" t="s">
        <v>3518</v>
      </c>
      <c r="B238" s="14" t="s">
        <v>13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1441842</v>
      </c>
      <c r="H238" s="15">
        <v>76216889</v>
      </c>
      <c r="I238" s="15">
        <v>256258</v>
      </c>
      <c r="J238" s="15">
        <v>419776</v>
      </c>
      <c r="K238" s="15">
        <v>0</v>
      </c>
      <c r="L238" s="15">
        <v>0</v>
      </c>
      <c r="M238" s="15">
        <v>4013</v>
      </c>
      <c r="N238" s="15">
        <v>323659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7.8295440673828119E-3</v>
      </c>
      <c r="W238" s="17">
        <f>((H238-H237)*'[2]Z1 values'!D$5*'[2]Z1 values'!$C$10)/'[2]Z1 values'!$C$12</f>
        <v>2.9631866455078128E-2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0.12007859802246093</v>
      </c>
      <c r="AA238">
        <f t="shared" si="10"/>
        <v>79</v>
      </c>
    </row>
    <row r="239" spans="1:27" s="13" customFormat="1" x14ac:dyDescent="0.25">
      <c r="A239" s="14" t="s">
        <v>3532</v>
      </c>
      <c r="B239" s="14" t="s">
        <v>13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1446047</v>
      </c>
      <c r="H239" s="15">
        <v>76540357</v>
      </c>
      <c r="I239" s="15">
        <v>256258</v>
      </c>
      <c r="J239" s="15">
        <v>420886</v>
      </c>
      <c r="K239" s="15">
        <v>0</v>
      </c>
      <c r="L239" s="15">
        <v>0</v>
      </c>
      <c r="M239" s="15">
        <v>4203</v>
      </c>
      <c r="N239" s="15">
        <v>323468</v>
      </c>
      <c r="O239" s="15">
        <v>0</v>
      </c>
      <c r="P239" s="15">
        <v>1110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8.2000579833984375E-3</v>
      </c>
      <c r="W239" s="17">
        <f>((H239-H238)*'[2]Z1 values'!D$5*'[2]Z1 values'!$C$10)/'[2]Z1 values'!$C$12</f>
        <v>2.9614379882812503E-2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9.5526123046874994E-2</v>
      </c>
      <c r="Z239" s="18">
        <f t="shared" si="9"/>
        <v>0.13334056091308594</v>
      </c>
      <c r="AA239">
        <f t="shared" si="10"/>
        <v>79.333333333333329</v>
      </c>
    </row>
    <row r="240" spans="1:27" s="13" customFormat="1" x14ac:dyDescent="0.25">
      <c r="A240" s="14" t="s">
        <v>3546</v>
      </c>
      <c r="B240" s="14" t="s">
        <v>13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1450072</v>
      </c>
      <c r="H240" s="15">
        <v>76864005</v>
      </c>
      <c r="I240" s="15">
        <v>256258</v>
      </c>
      <c r="J240" s="15">
        <v>422041</v>
      </c>
      <c r="K240" s="15">
        <v>0</v>
      </c>
      <c r="L240" s="15">
        <v>0</v>
      </c>
      <c r="M240" s="15">
        <v>4023</v>
      </c>
      <c r="N240" s="15">
        <v>323648</v>
      </c>
      <c r="O240" s="15">
        <v>0</v>
      </c>
      <c r="P240" s="15">
        <v>1155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7.8490447998046872E-3</v>
      </c>
      <c r="W240" s="17">
        <f>((H240-H239)*'[2]Z1 values'!D$5*'[2]Z1 values'!$C$10)/'[2]Z1 values'!$C$12</f>
        <v>2.9630859375000002E-2</v>
      </c>
      <c r="X240" s="17">
        <f>((I240-I239)*'[2]Z1 values'!E$5*'[2]Z1 values'!$C$10)/'[2]Z1 values'!$C$12</f>
        <v>0</v>
      </c>
      <c r="Y240" s="17">
        <f>((J240-J239)*'[2]Z1 values'!F$5*'[2]Z1 values'!$C$10)/'[2]Z1 values'!$C$12</f>
        <v>9.9398803710937497E-2</v>
      </c>
      <c r="Z240" s="18">
        <f t="shared" si="9"/>
        <v>0.13687870788574219</v>
      </c>
      <c r="AA240">
        <f t="shared" si="10"/>
        <v>79.666666666666671</v>
      </c>
    </row>
    <row r="241" spans="1:27" s="13" customFormat="1" x14ac:dyDescent="0.25">
      <c r="A241" s="14" t="s">
        <v>3560</v>
      </c>
      <c r="B241" s="14" t="s">
        <v>13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1457890</v>
      </c>
      <c r="H241" s="15">
        <v>77183866</v>
      </c>
      <c r="I241" s="15">
        <v>258610</v>
      </c>
      <c r="J241" s="15">
        <v>424202</v>
      </c>
      <c r="K241" s="15">
        <v>0</v>
      </c>
      <c r="L241" s="15">
        <v>0</v>
      </c>
      <c r="M241" s="15">
        <v>7816</v>
      </c>
      <c r="N241" s="15">
        <v>319861</v>
      </c>
      <c r="O241" s="15">
        <v>2352</v>
      </c>
      <c r="P241" s="15">
        <v>2161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1.5245672607421873E-2</v>
      </c>
      <c r="W241" s="17">
        <f>((H241-H240)*'[2]Z1 values'!D$5*'[2]Z1 values'!$C$10)/'[2]Z1 values'!$C$12</f>
        <v>2.9284149169921874E-2</v>
      </c>
      <c r="X241" s="17">
        <f>((I241-I240)*'[2]Z1 values'!E$5*'[2]Z1 values'!$C$10)/'[2]Z1 values'!$C$12</f>
        <v>0.18733886718749998</v>
      </c>
      <c r="Y241" s="17">
        <f>((J241-J240)*'[2]Z1 values'!F$5*'[2]Z1 values'!$C$10)/'[2]Z1 values'!$C$12</f>
        <v>0.18597473144531251</v>
      </c>
      <c r="Z241" s="18">
        <f t="shared" si="9"/>
        <v>0.41784342041015621</v>
      </c>
      <c r="AA241">
        <f t="shared" si="10"/>
        <v>80</v>
      </c>
    </row>
    <row r="242" spans="1:27" s="13" customFormat="1" x14ac:dyDescent="0.25">
      <c r="A242" s="14" t="s">
        <v>3574</v>
      </c>
      <c r="B242" s="14" t="s">
        <v>13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1462030</v>
      </c>
      <c r="H242" s="15">
        <v>77507399</v>
      </c>
      <c r="I242" s="15">
        <v>258610</v>
      </c>
      <c r="J242" s="15">
        <v>425351</v>
      </c>
      <c r="K242" s="15">
        <v>0</v>
      </c>
      <c r="L242" s="15">
        <v>0</v>
      </c>
      <c r="M242" s="15">
        <v>4139</v>
      </c>
      <c r="N242" s="15">
        <v>323533</v>
      </c>
      <c r="O242" s="15">
        <v>0</v>
      </c>
      <c r="P242" s="15">
        <v>1149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8.0733032226562498E-3</v>
      </c>
      <c r="W242" s="17">
        <f>((H242-H241)*'[2]Z1 values'!D$5*'[2]Z1 values'!$C$10)/'[2]Z1 values'!$C$12</f>
        <v>2.9620330810546873E-2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9.8882446289062509E-2</v>
      </c>
      <c r="Z242" s="18">
        <f t="shared" si="9"/>
        <v>0.13657608032226565</v>
      </c>
      <c r="AA242">
        <f t="shared" si="10"/>
        <v>80.333333333333329</v>
      </c>
    </row>
    <row r="243" spans="1:27" s="13" customFormat="1" x14ac:dyDescent="0.25">
      <c r="A243" s="14" t="s">
        <v>3588</v>
      </c>
      <c r="B243" s="14" t="s">
        <v>13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1470864</v>
      </c>
      <c r="H243" s="15">
        <v>77826236</v>
      </c>
      <c r="I243" s="15">
        <v>261229</v>
      </c>
      <c r="J243" s="15">
        <v>427977</v>
      </c>
      <c r="K243" s="15">
        <v>0</v>
      </c>
      <c r="L243" s="15">
        <v>0</v>
      </c>
      <c r="M243" s="15">
        <v>8833</v>
      </c>
      <c r="N243" s="15">
        <v>318837</v>
      </c>
      <c r="O243" s="15">
        <v>2619</v>
      </c>
      <c r="P243" s="15">
        <v>2626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1.7226947021484376E-2</v>
      </c>
      <c r="W243" s="17">
        <f>((H243-H242)*'[2]Z1 values'!D$5*'[2]Z1 values'!$C$10)/'[2]Z1 values'!$C$12</f>
        <v>2.9190399169921877E-2</v>
      </c>
      <c r="X243" s="17">
        <f>((I243-I242)*'[2]Z1 values'!E$5*'[2]Z1 values'!$C$10)/'[2]Z1 values'!$C$12</f>
        <v>0.20860565185546873</v>
      </c>
      <c r="Y243" s="17">
        <f>((J243-J242)*'[2]Z1 values'!F$5*'[2]Z1 values'!$C$10)/'[2]Z1 values'!$C$12</f>
        <v>0.22599243164062505</v>
      </c>
      <c r="Z243" s="18">
        <f t="shared" si="9"/>
        <v>0.48101542968750005</v>
      </c>
      <c r="AA243">
        <f t="shared" si="10"/>
        <v>80.666666666666671</v>
      </c>
    </row>
    <row r="244" spans="1:27" s="13" customFormat="1" x14ac:dyDescent="0.25">
      <c r="A244" s="14" t="s">
        <v>3602</v>
      </c>
      <c r="B244" s="14" t="s">
        <v>13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1474901</v>
      </c>
      <c r="H244" s="15">
        <v>78149872</v>
      </c>
      <c r="I244" s="15">
        <v>261229</v>
      </c>
      <c r="J244" s="15">
        <v>428937</v>
      </c>
      <c r="K244" s="15">
        <v>0</v>
      </c>
      <c r="L244" s="15">
        <v>0</v>
      </c>
      <c r="M244" s="15">
        <v>4035</v>
      </c>
      <c r="N244" s="15">
        <v>323636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7.8724456787109369E-3</v>
      </c>
      <c r="W244" s="17">
        <f>((H244-H243)*'[2]Z1 values'!D$5*'[2]Z1 values'!$C$10)/'[2]Z1 values'!$C$12</f>
        <v>2.96297607421875E-2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0.12011939392089843</v>
      </c>
      <c r="AA244">
        <f t="shared" si="10"/>
        <v>81</v>
      </c>
    </row>
    <row r="245" spans="1:27" s="13" customFormat="1" x14ac:dyDescent="0.25">
      <c r="A245" s="14" t="s">
        <v>3616</v>
      </c>
      <c r="B245" s="14" t="s">
        <v>13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1478886</v>
      </c>
      <c r="H245" s="15">
        <v>78473561</v>
      </c>
      <c r="I245" s="15">
        <v>261229</v>
      </c>
      <c r="J245" s="15">
        <v>429897</v>
      </c>
      <c r="K245" s="15">
        <v>0</v>
      </c>
      <c r="L245" s="15">
        <v>0</v>
      </c>
      <c r="M245" s="15">
        <v>3983</v>
      </c>
      <c r="N245" s="15">
        <v>323689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7.7710418701171877E-3</v>
      </c>
      <c r="W245" s="17">
        <f>((H245-H244)*'[2]Z1 values'!D$5*'[2]Z1 values'!$C$10)/'[2]Z1 values'!$C$12</f>
        <v>2.9634613037109375E-2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8.2617187499999994E-2</v>
      </c>
      <c r="Z245" s="18">
        <f t="shared" si="9"/>
        <v>0.12002284240722655</v>
      </c>
      <c r="AA245">
        <f t="shared" si="10"/>
        <v>81.333333333333329</v>
      </c>
    </row>
    <row r="246" spans="1:27" s="13" customFormat="1" x14ac:dyDescent="0.25">
      <c r="A246" s="14" t="s">
        <v>3630</v>
      </c>
      <c r="B246" s="14" t="s">
        <v>13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1482898</v>
      </c>
      <c r="H246" s="15">
        <v>78797223</v>
      </c>
      <c r="I246" s="15">
        <v>261229</v>
      </c>
      <c r="J246" s="15">
        <v>430857</v>
      </c>
      <c r="K246" s="15">
        <v>0</v>
      </c>
      <c r="L246" s="15">
        <v>0</v>
      </c>
      <c r="M246" s="15">
        <v>4010</v>
      </c>
      <c r="N246" s="15">
        <v>323662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7.8236938476562486E-3</v>
      </c>
      <c r="W246" s="17">
        <f>((H246-H245)*'[2]Z1 values'!D$5*'[2]Z1 values'!$C$10)/'[2]Z1 values'!$C$12</f>
        <v>2.9632141113281253E-2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0.1200730224609375</v>
      </c>
      <c r="AA246">
        <f t="shared" si="10"/>
        <v>81.666666666666671</v>
      </c>
    </row>
    <row r="247" spans="1:27" s="13" customFormat="1" x14ac:dyDescent="0.25">
      <c r="A247" s="14" t="s">
        <v>3644</v>
      </c>
      <c r="B247" s="14" t="s">
        <v>13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1486907</v>
      </c>
      <c r="H247" s="15">
        <v>79120890</v>
      </c>
      <c r="I247" s="15">
        <v>261229</v>
      </c>
      <c r="J247" s="15">
        <v>432006</v>
      </c>
      <c r="K247" s="15">
        <v>0</v>
      </c>
      <c r="L247" s="15">
        <v>0</v>
      </c>
      <c r="M247" s="15">
        <v>4007</v>
      </c>
      <c r="N247" s="15">
        <v>323667</v>
      </c>
      <c r="O247" s="15">
        <v>0</v>
      </c>
      <c r="P247" s="15">
        <v>1149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7.8178436279296888E-3</v>
      </c>
      <c r="W247" s="17">
        <f>((H247-H246)*'[2]Z1 values'!D$5*'[2]Z1 values'!$C$10)/'[2]Z1 values'!$C$12</f>
        <v>2.9632598876953124E-2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9.8882446289062509E-2</v>
      </c>
      <c r="Z247" s="18">
        <f t="shared" si="9"/>
        <v>0.13633288879394534</v>
      </c>
      <c r="AA247">
        <f t="shared" si="10"/>
        <v>82</v>
      </c>
    </row>
    <row r="248" spans="1:27" s="13" customFormat="1" x14ac:dyDescent="0.25">
      <c r="A248" s="14" t="s">
        <v>3658</v>
      </c>
      <c r="B248" s="14" t="s">
        <v>13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1495549</v>
      </c>
      <c r="H248" s="15">
        <v>79439921</v>
      </c>
      <c r="I248" s="15">
        <v>263706</v>
      </c>
      <c r="J248" s="15">
        <v>434713</v>
      </c>
      <c r="K248" s="15">
        <v>0</v>
      </c>
      <c r="L248" s="15">
        <v>0</v>
      </c>
      <c r="M248" s="15">
        <v>8641</v>
      </c>
      <c r="N248" s="15">
        <v>319031</v>
      </c>
      <c r="O248" s="15">
        <v>2477</v>
      </c>
      <c r="P248" s="15">
        <v>2707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1.6852532958984374E-2</v>
      </c>
      <c r="W248" s="17">
        <f>((H248-H247)*'[2]Z1 values'!D$5*'[2]Z1 values'!$C$10)/'[2]Z1 values'!$C$12</f>
        <v>2.9208160400390627E-2</v>
      </c>
      <c r="X248" s="17">
        <f>((I248-I247)*'[2]Z1 values'!E$5*'[2]Z1 values'!$C$10)/'[2]Z1 values'!$C$12</f>
        <v>0.19729522705078123</v>
      </c>
      <c r="Y248" s="17">
        <f>((J248-J247)*'[2]Z1 values'!F$5*'[2]Z1 values'!$C$10)/'[2]Z1 values'!$C$12</f>
        <v>0.23296325683593749</v>
      </c>
      <c r="Z248" s="18">
        <f t="shared" si="9"/>
        <v>0.47631917724609374</v>
      </c>
      <c r="AA248">
        <f t="shared" si="10"/>
        <v>82.333333333333329</v>
      </c>
    </row>
    <row r="249" spans="1:27" s="13" customFormat="1" x14ac:dyDescent="0.25">
      <c r="A249" s="14" t="s">
        <v>3672</v>
      </c>
      <c r="B249" s="14" t="s">
        <v>13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1502881</v>
      </c>
      <c r="H249" s="15">
        <v>79760262</v>
      </c>
      <c r="I249" s="15">
        <v>265687</v>
      </c>
      <c r="J249" s="15">
        <v>436932</v>
      </c>
      <c r="K249" s="15">
        <v>0</v>
      </c>
      <c r="L249" s="15">
        <v>0</v>
      </c>
      <c r="M249" s="15">
        <v>7331</v>
      </c>
      <c r="N249" s="15">
        <v>320341</v>
      </c>
      <c r="O249" s="15">
        <v>1981</v>
      </c>
      <c r="P249" s="15">
        <v>2219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1.4297937011718748E-2</v>
      </c>
      <c r="W249" s="17">
        <f>((H249-H248)*'[2]Z1 values'!D$5*'[2]Z1 values'!$C$10)/'[2]Z1 values'!$C$12</f>
        <v>2.9328094482421872E-2</v>
      </c>
      <c r="X249" s="17">
        <f>((I249-I248)*'[2]Z1 values'!E$5*'[2]Z1 values'!$C$10)/'[2]Z1 values'!$C$12</f>
        <v>0.15778839111328122</v>
      </c>
      <c r="Y249" s="17">
        <f>((J249-J248)*'[2]Z1 values'!F$5*'[2]Z1 values'!$C$10)/'[2]Z1 values'!$C$12</f>
        <v>0.1909661865234375</v>
      </c>
      <c r="Z249" s="18">
        <f t="shared" si="9"/>
        <v>0.39238060913085937</v>
      </c>
      <c r="AA249">
        <f t="shared" si="10"/>
        <v>82.666666666666671</v>
      </c>
    </row>
    <row r="250" spans="1:27" s="13" customFormat="1" x14ac:dyDescent="0.25">
      <c r="A250" s="14" t="s">
        <v>3686</v>
      </c>
      <c r="B250" s="14" t="s">
        <v>13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1514472</v>
      </c>
      <c r="H250" s="15">
        <v>80076334</v>
      </c>
      <c r="I250" s="15">
        <v>269679</v>
      </c>
      <c r="J250" s="15">
        <v>441346</v>
      </c>
      <c r="K250" s="15">
        <v>0</v>
      </c>
      <c r="L250" s="15">
        <v>0</v>
      </c>
      <c r="M250" s="15">
        <v>11590</v>
      </c>
      <c r="N250" s="15">
        <v>316072</v>
      </c>
      <c r="O250" s="15">
        <v>3992</v>
      </c>
      <c r="P250" s="15">
        <v>4414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2.2603298950195312E-2</v>
      </c>
      <c r="W250" s="17">
        <f>((H250-H249)*'[2]Z1 values'!D$5*'[2]Z1 values'!$C$10)/'[2]Z1 values'!$C$12</f>
        <v>2.8937255859375E-2</v>
      </c>
      <c r="X250" s="17">
        <f>((I250-I249)*'[2]Z1 values'!E$5*'[2]Z1 values'!$C$10)/'[2]Z1 values'!$C$12</f>
        <v>0.31796630859374997</v>
      </c>
      <c r="Y250" s="17">
        <f>((J250-J249)*'[2]Z1 values'!F$5*'[2]Z1 values'!$C$10)/'[2]Z1 values'!$C$12</f>
        <v>0.37986694335937499</v>
      </c>
      <c r="Z250" s="18">
        <f t="shared" si="9"/>
        <v>0.74937380676269527</v>
      </c>
      <c r="AA250">
        <f t="shared" si="10"/>
        <v>83</v>
      </c>
    </row>
    <row r="251" spans="1:27" s="13" customFormat="1" x14ac:dyDescent="0.25">
      <c r="A251" s="14" t="s">
        <v>3700</v>
      </c>
      <c r="B251" s="14" t="s">
        <v>13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1518491</v>
      </c>
      <c r="H251" s="15">
        <v>80399980</v>
      </c>
      <c r="I251" s="15">
        <v>269679</v>
      </c>
      <c r="J251" s="15">
        <v>442306</v>
      </c>
      <c r="K251" s="15">
        <v>0</v>
      </c>
      <c r="L251" s="15">
        <v>0</v>
      </c>
      <c r="M251" s="15">
        <v>4017</v>
      </c>
      <c r="N251" s="15">
        <v>323646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7.8373443603515624E-3</v>
      </c>
      <c r="W251" s="17">
        <f>((H251-H250)*'[2]Z1 values'!D$5*'[2]Z1 values'!$C$10)/'[2]Z1 values'!$C$12</f>
        <v>2.9630676269531253E-2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0.12008520812988281</v>
      </c>
      <c r="AA251">
        <f t="shared" si="10"/>
        <v>83.333333333333329</v>
      </c>
    </row>
    <row r="252" spans="1:27" s="13" customFormat="1" x14ac:dyDescent="0.25">
      <c r="A252" s="14" t="s">
        <v>3714</v>
      </c>
      <c r="B252" s="14" t="s">
        <v>13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1522504</v>
      </c>
      <c r="H252" s="15">
        <v>80723639</v>
      </c>
      <c r="I252" s="15">
        <v>269679</v>
      </c>
      <c r="J252" s="15">
        <v>443266</v>
      </c>
      <c r="K252" s="15">
        <v>0</v>
      </c>
      <c r="L252" s="15">
        <v>0</v>
      </c>
      <c r="M252" s="15">
        <v>4011</v>
      </c>
      <c r="N252" s="15">
        <v>323659</v>
      </c>
      <c r="O252" s="15">
        <v>0</v>
      </c>
      <c r="P252" s="15">
        <v>960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7.8256439208984375E-3</v>
      </c>
      <c r="W252" s="17">
        <f>((H252-H251)*'[2]Z1 values'!D$5*'[2]Z1 values'!$C$10)/'[2]Z1 values'!$C$12</f>
        <v>2.9631866455078128E-2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8.2617187499999994E-2</v>
      </c>
      <c r="Z252" s="18">
        <f t="shared" si="9"/>
        <v>0.12007469787597656</v>
      </c>
      <c r="AA252">
        <f t="shared" si="10"/>
        <v>83.666666666666671</v>
      </c>
    </row>
    <row r="253" spans="1:27" s="13" customFormat="1" x14ac:dyDescent="0.25">
      <c r="A253" s="14" t="s">
        <v>3728</v>
      </c>
      <c r="B253" s="14" t="s">
        <v>13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1526513</v>
      </c>
      <c r="H253" s="15">
        <v>81047306</v>
      </c>
      <c r="I253" s="15">
        <v>269679</v>
      </c>
      <c r="J253" s="15">
        <v>444226</v>
      </c>
      <c r="K253" s="15">
        <v>0</v>
      </c>
      <c r="L253" s="15">
        <v>0</v>
      </c>
      <c r="M253" s="15">
        <v>4007</v>
      </c>
      <c r="N253" s="15">
        <v>323667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7.8178436279296888E-3</v>
      </c>
      <c r="W253" s="17">
        <f>((H253-H252)*'[2]Z1 values'!D$5*'[2]Z1 values'!$C$10)/'[2]Z1 values'!$C$12</f>
        <v>2.9632598876953124E-2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0.12006763000488281</v>
      </c>
      <c r="AA253">
        <f t="shared" si="10"/>
        <v>84</v>
      </c>
    </row>
    <row r="254" spans="1:27" s="13" customFormat="1" x14ac:dyDescent="0.25">
      <c r="A254" s="14" t="s">
        <v>3742</v>
      </c>
      <c r="B254" s="14" t="s">
        <v>13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1530621</v>
      </c>
      <c r="H254" s="15">
        <v>81370872</v>
      </c>
      <c r="I254" s="15">
        <v>269679</v>
      </c>
      <c r="J254" s="15">
        <v>445186</v>
      </c>
      <c r="K254" s="15">
        <v>0</v>
      </c>
      <c r="L254" s="15">
        <v>0</v>
      </c>
      <c r="M254" s="15">
        <v>4106</v>
      </c>
      <c r="N254" s="15">
        <v>323566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8.0109008789062512E-3</v>
      </c>
      <c r="W254" s="17">
        <f>((H254-H253)*'[2]Z1 values'!D$5*'[2]Z1 values'!$C$10)/'[2]Z1 values'!$C$12</f>
        <v>2.9623352050781249E-2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0.1202514404296875</v>
      </c>
      <c r="AA254">
        <f t="shared" si="10"/>
        <v>84.333333333333329</v>
      </c>
    </row>
    <row r="255" spans="1:27" s="13" customFormat="1" x14ac:dyDescent="0.25">
      <c r="A255" s="14" t="s">
        <v>3755</v>
      </c>
      <c r="B255" s="14" t="s">
        <v>13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1534991</v>
      </c>
      <c r="H255" s="15">
        <v>81694173</v>
      </c>
      <c r="I255" s="15">
        <v>269679</v>
      </c>
      <c r="J255" s="15">
        <v>446709</v>
      </c>
      <c r="K255" s="15">
        <v>0</v>
      </c>
      <c r="L255" s="15">
        <v>0</v>
      </c>
      <c r="M255" s="15">
        <v>4369</v>
      </c>
      <c r="N255" s="15">
        <v>323301</v>
      </c>
      <c r="O255" s="15">
        <v>0</v>
      </c>
      <c r="P255" s="15">
        <v>1523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8.5218200683593748E-3</v>
      </c>
      <c r="W255" s="17">
        <f>((H255-H254)*'[2]Z1 values'!D$5*'[2]Z1 values'!$C$10)/'[2]Z1 values'!$C$12</f>
        <v>2.9599090576171876E-2</v>
      </c>
      <c r="X255" s="17">
        <f>((I255-I254)*'[2]Z1 values'!E$5*'[2]Z1 values'!$C$10)/'[2]Z1 values'!$C$12</f>
        <v>0</v>
      </c>
      <c r="Y255" s="17">
        <f>((J255-J254)*'[2]Z1 values'!F$5*'[2]Z1 values'!$C$10)/'[2]Z1 values'!$C$12</f>
        <v>0.13106872558593752</v>
      </c>
      <c r="Z255" s="18">
        <f t="shared" si="9"/>
        <v>0.16918963623046876</v>
      </c>
      <c r="AA255">
        <f t="shared" si="10"/>
        <v>84.666666666666671</v>
      </c>
    </row>
    <row r="256" spans="1:27" s="13" customFormat="1" x14ac:dyDescent="0.25">
      <c r="A256" s="14" t="s">
        <v>3769</v>
      </c>
      <c r="B256" s="14" t="s">
        <v>13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1549827</v>
      </c>
      <c r="H256" s="15">
        <v>82007007</v>
      </c>
      <c r="I256" s="15">
        <v>275569</v>
      </c>
      <c r="J256" s="15">
        <v>451974</v>
      </c>
      <c r="K256" s="15">
        <v>0</v>
      </c>
      <c r="L256" s="15">
        <v>0</v>
      </c>
      <c r="M256" s="15">
        <v>14835</v>
      </c>
      <c r="N256" s="15">
        <v>312834</v>
      </c>
      <c r="O256" s="15">
        <v>5890</v>
      </c>
      <c r="P256" s="15">
        <v>5265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2.893128662109375E-2</v>
      </c>
      <c r="W256" s="17">
        <f>((H256-H255)*'[2]Z1 values'!D$5*'[2]Z1 values'!$C$10)/'[2]Z1 values'!$C$12</f>
        <v>2.8640808105468752E-2</v>
      </c>
      <c r="X256" s="17">
        <f>((I256-I255)*'[2]Z1 values'!E$5*'[2]Z1 values'!$C$10)/'[2]Z1 values'!$C$12</f>
        <v>0.46914367675781243</v>
      </c>
      <c r="Y256" s="17">
        <f>((J256-J255)*'[2]Z1 values'!F$5*'[2]Z1 values'!$C$10)/'[2]Z1 values'!$C$12</f>
        <v>0.45310363769531248</v>
      </c>
      <c r="Z256" s="18">
        <f t="shared" si="9"/>
        <v>0.97981940917968746</v>
      </c>
      <c r="AA256">
        <f t="shared" si="10"/>
        <v>85</v>
      </c>
    </row>
    <row r="257" spans="1:27" s="13" customFormat="1" x14ac:dyDescent="0.25">
      <c r="A257" s="14" t="s">
        <v>3783</v>
      </c>
      <c r="B257" s="14" t="s">
        <v>13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1556972</v>
      </c>
      <c r="H257" s="15">
        <v>82327531</v>
      </c>
      <c r="I257" s="15">
        <v>277241</v>
      </c>
      <c r="J257" s="15">
        <v>454153</v>
      </c>
      <c r="K257" s="15">
        <v>0</v>
      </c>
      <c r="L257" s="15">
        <v>0</v>
      </c>
      <c r="M257" s="15">
        <v>7144</v>
      </c>
      <c r="N257" s="15">
        <v>320524</v>
      </c>
      <c r="O257" s="15">
        <v>1672</v>
      </c>
      <c r="P257" s="15">
        <v>2179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1.3933273315429687E-2</v>
      </c>
      <c r="W257" s="17">
        <f>((H257-H256)*'[2]Z1 values'!D$5*'[2]Z1 values'!$C$10)/'[2]Z1 values'!$C$12</f>
        <v>2.9344848632812504E-2</v>
      </c>
      <c r="X257" s="17">
        <f>((I257-I256)*'[2]Z1 values'!E$5*'[2]Z1 values'!$C$10)/'[2]Z1 values'!$C$12</f>
        <v>0.13317626953125</v>
      </c>
      <c r="Y257" s="17">
        <f>((J257-J256)*'[2]Z1 values'!F$5*'[2]Z1 values'!$C$10)/'[2]Z1 values'!$C$12</f>
        <v>0.18752380371093752</v>
      </c>
      <c r="Z257" s="18">
        <f t="shared" si="9"/>
        <v>0.36397819519042973</v>
      </c>
      <c r="AA257">
        <f t="shared" si="10"/>
        <v>85.333333333333329</v>
      </c>
    </row>
    <row r="258" spans="1:27" s="13" customFormat="1" x14ac:dyDescent="0.25">
      <c r="A258" s="14" t="s">
        <v>3797</v>
      </c>
      <c r="B258" s="14" t="s">
        <v>13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1561013</v>
      </c>
      <c r="H258" s="15">
        <v>82651155</v>
      </c>
      <c r="I258" s="15">
        <v>277241</v>
      </c>
      <c r="J258" s="15">
        <v>455302</v>
      </c>
      <c r="K258" s="15">
        <v>0</v>
      </c>
      <c r="L258" s="15">
        <v>0</v>
      </c>
      <c r="M258" s="15">
        <v>4039</v>
      </c>
      <c r="N258" s="15">
        <v>323624</v>
      </c>
      <c r="O258" s="15">
        <v>0</v>
      </c>
      <c r="P258" s="15">
        <v>1149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7.8802459716796856E-3</v>
      </c>
      <c r="W258" s="17">
        <f>((H258-H257)*'[2]Z1 values'!D$5*'[2]Z1 values'!$C$10)/'[2]Z1 values'!$C$12</f>
        <v>2.9628662109375002E-2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9.8882446289062509E-2</v>
      </c>
      <c r="Z258" s="18">
        <f t="shared" si="9"/>
        <v>0.13639135437011718</v>
      </c>
      <c r="AA258">
        <f t="shared" si="10"/>
        <v>85.666666666666671</v>
      </c>
    </row>
    <row r="259" spans="1:27" s="13" customFormat="1" x14ac:dyDescent="0.25">
      <c r="A259" s="14" t="s">
        <v>3810</v>
      </c>
      <c r="B259" s="14" t="s">
        <v>13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1571035</v>
      </c>
      <c r="H259" s="15">
        <v>82968798</v>
      </c>
      <c r="I259" s="15">
        <v>280027</v>
      </c>
      <c r="J259" s="15">
        <v>459205</v>
      </c>
      <c r="K259" s="15">
        <v>0</v>
      </c>
      <c r="L259" s="15">
        <v>0</v>
      </c>
      <c r="M259" s="15">
        <v>10020</v>
      </c>
      <c r="N259" s="15">
        <v>317643</v>
      </c>
      <c r="O259" s="15">
        <v>2786</v>
      </c>
      <c r="P259" s="15">
        <v>3903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1.9543634033203128E-2</v>
      </c>
      <c r="W259" s="17">
        <f>((H259-H258)*'[2]Z1 values'!D$5*'[2]Z1 values'!$C$10)/'[2]Z1 values'!$C$12</f>
        <v>2.9081085205078128E-2</v>
      </c>
      <c r="X259" s="17">
        <f>((I259-I258)*'[2]Z1 values'!E$5*'[2]Z1 values'!$C$10)/'[2]Z1 values'!$C$12</f>
        <v>0.22190734863281247</v>
      </c>
      <c r="Y259" s="17">
        <f>((J259-J258)*'[2]Z1 values'!F$5*'[2]Z1 values'!$C$10)/'[2]Z1 values'!$C$12</f>
        <v>0.33589050292968753</v>
      </c>
      <c r="Z259" s="18">
        <f t="shared" ref="Z259:Z322" si="12">SUM(V259:Y259)</f>
        <v>0.60642257080078132</v>
      </c>
      <c r="AA259">
        <f t="shared" ref="AA259:AA322" si="13">U259/60</f>
        <v>86</v>
      </c>
    </row>
    <row r="260" spans="1:27" s="13" customFormat="1" x14ac:dyDescent="0.25">
      <c r="A260" s="14" t="s">
        <v>3824</v>
      </c>
      <c r="B260" s="14" t="s">
        <v>13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1578721</v>
      </c>
      <c r="H260" s="15">
        <v>83288783</v>
      </c>
      <c r="I260" s="15">
        <v>281881</v>
      </c>
      <c r="J260" s="15">
        <v>463143</v>
      </c>
      <c r="K260" s="15">
        <v>0</v>
      </c>
      <c r="L260" s="15">
        <v>0</v>
      </c>
      <c r="M260" s="15">
        <v>7685</v>
      </c>
      <c r="N260" s="15">
        <v>319985</v>
      </c>
      <c r="O260" s="15">
        <v>1854</v>
      </c>
      <c r="P260" s="15">
        <v>3938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1.4988262939453123E-2</v>
      </c>
      <c r="W260" s="17">
        <f>((H260-H259)*'[2]Z1 values'!D$5*'[2]Z1 values'!$C$10)/'[2]Z1 values'!$C$12</f>
        <v>2.9295501708984373E-2</v>
      </c>
      <c r="X260" s="17">
        <f>((I260-I259)*'[2]Z1 values'!E$5*'[2]Z1 values'!$C$10)/'[2]Z1 values'!$C$12</f>
        <v>0.14767272949218749</v>
      </c>
      <c r="Y260" s="17">
        <f>((J260-J259)*'[2]Z1 values'!F$5*'[2]Z1 values'!$C$10)/'[2]Z1 values'!$C$12</f>
        <v>0.338902587890625</v>
      </c>
      <c r="Z260" s="18">
        <f t="shared" si="12"/>
        <v>0.53085908203124998</v>
      </c>
      <c r="AA260">
        <f t="shared" si="13"/>
        <v>86.333333333333329</v>
      </c>
    </row>
    <row r="261" spans="1:27" s="13" customFormat="1" x14ac:dyDescent="0.25">
      <c r="A261" s="14" t="s">
        <v>3838</v>
      </c>
      <c r="B261" s="14" t="s">
        <v>13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1583101</v>
      </c>
      <c r="H261" s="15">
        <v>83612073</v>
      </c>
      <c r="I261" s="15">
        <v>281881</v>
      </c>
      <c r="J261" s="15">
        <v>464224</v>
      </c>
      <c r="K261" s="15">
        <v>0</v>
      </c>
      <c r="L261" s="15">
        <v>0</v>
      </c>
      <c r="M261" s="15">
        <v>4379</v>
      </c>
      <c r="N261" s="15">
        <v>323290</v>
      </c>
      <c r="O261" s="15">
        <v>0</v>
      </c>
      <c r="P261" s="15">
        <v>1081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8.5413208007812484E-3</v>
      </c>
      <c r="W261" s="17">
        <f>((H261-H260)*'[2]Z1 values'!D$5*'[2]Z1 values'!$C$10)/'[2]Z1 values'!$C$12</f>
        <v>2.9598083496093754E-2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9.3030395507812488E-2</v>
      </c>
      <c r="Z261" s="18">
        <f t="shared" si="12"/>
        <v>0.13116979980468749</v>
      </c>
      <c r="AA261">
        <f t="shared" si="13"/>
        <v>86.666666666666671</v>
      </c>
    </row>
    <row r="262" spans="1:27" s="13" customFormat="1" x14ac:dyDescent="0.25">
      <c r="A262" s="14" t="s">
        <v>3851</v>
      </c>
      <c r="B262" s="14" t="s">
        <v>13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1587229</v>
      </c>
      <c r="H262" s="15">
        <v>83935615</v>
      </c>
      <c r="I262" s="15">
        <v>281881</v>
      </c>
      <c r="J262" s="15">
        <v>465184</v>
      </c>
      <c r="K262" s="15">
        <v>0</v>
      </c>
      <c r="L262" s="15">
        <v>0</v>
      </c>
      <c r="M262" s="15">
        <v>4127</v>
      </c>
      <c r="N262" s="15">
        <v>323542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8.0499023437500001E-3</v>
      </c>
      <c r="W262" s="17">
        <f>((H262-H261)*'[2]Z1 values'!D$5*'[2]Z1 values'!$C$10)/'[2]Z1 values'!$C$12</f>
        <v>2.9621154785156249E-2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8.2617187499999994E-2</v>
      </c>
      <c r="Z262" s="18">
        <f t="shared" si="12"/>
        <v>0.12028824462890625</v>
      </c>
      <c r="AA262">
        <f t="shared" si="13"/>
        <v>87</v>
      </c>
    </row>
    <row r="263" spans="1:27" s="13" customFormat="1" x14ac:dyDescent="0.25">
      <c r="A263" s="14" t="s">
        <v>3865</v>
      </c>
      <c r="B263" s="14" t="s">
        <v>13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1595573</v>
      </c>
      <c r="H263" s="15">
        <v>84254948</v>
      </c>
      <c r="I263" s="15">
        <v>284361</v>
      </c>
      <c r="J263" s="15">
        <v>467826</v>
      </c>
      <c r="K263" s="15">
        <v>0</v>
      </c>
      <c r="L263" s="15">
        <v>0</v>
      </c>
      <c r="M263" s="15">
        <v>8343</v>
      </c>
      <c r="N263" s="15">
        <v>319333</v>
      </c>
      <c r="O263" s="15">
        <v>2480</v>
      </c>
      <c r="P263" s="15">
        <v>2642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1.62714111328125E-2</v>
      </c>
      <c r="W263" s="17">
        <f>((H263-H262)*'[2]Z1 values'!D$5*'[2]Z1 values'!$C$10)/'[2]Z1 values'!$C$12</f>
        <v>2.9235809326171876E-2</v>
      </c>
      <c r="X263" s="17">
        <f>((I263-I262)*'[2]Z1 values'!E$5*'[2]Z1 values'!$C$10)/'[2]Z1 values'!$C$12</f>
        <v>0.19753417968750001</v>
      </c>
      <c r="Y263" s="17">
        <f>((J263-J262)*'[2]Z1 values'!F$5*'[2]Z1 values'!$C$10)/'[2]Z1 values'!$C$12</f>
        <v>0.22736938476562499</v>
      </c>
      <c r="Z263" s="18">
        <f t="shared" si="12"/>
        <v>0.47041078491210941</v>
      </c>
      <c r="AA263">
        <f t="shared" si="13"/>
        <v>87.333333333333329</v>
      </c>
    </row>
    <row r="264" spans="1:27" s="13" customFormat="1" x14ac:dyDescent="0.25">
      <c r="A264" s="14" t="s">
        <v>3879</v>
      </c>
      <c r="B264" s="14" t="s">
        <v>13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1599843</v>
      </c>
      <c r="H264" s="15">
        <v>84578358</v>
      </c>
      <c r="I264" s="15">
        <v>284361</v>
      </c>
      <c r="J264" s="15">
        <v>468900</v>
      </c>
      <c r="K264" s="15">
        <v>0</v>
      </c>
      <c r="L264" s="15">
        <v>0</v>
      </c>
      <c r="M264" s="15">
        <v>4268</v>
      </c>
      <c r="N264" s="15">
        <v>323410</v>
      </c>
      <c r="O264" s="15">
        <v>0</v>
      </c>
      <c r="P264" s="15">
        <v>1074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8.3268127441406235E-3</v>
      </c>
      <c r="W264" s="17">
        <f>((H264-H263)*'[2]Z1 values'!D$5*'[2]Z1 values'!$C$10)/'[2]Z1 values'!$C$12</f>
        <v>2.9609069824218747E-2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9.2427978515625009E-2</v>
      </c>
      <c r="Z264" s="18">
        <f t="shared" si="12"/>
        <v>0.13036386108398437</v>
      </c>
      <c r="AA264">
        <f t="shared" si="13"/>
        <v>87.666666666666671</v>
      </c>
    </row>
    <row r="265" spans="1:27" s="13" customFormat="1" x14ac:dyDescent="0.25">
      <c r="A265" s="14" t="s">
        <v>3893</v>
      </c>
      <c r="B265" s="14" t="s">
        <v>13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1606469</v>
      </c>
      <c r="H265" s="15">
        <v>84899414</v>
      </c>
      <c r="I265" s="15">
        <v>285809</v>
      </c>
      <c r="J265" s="15">
        <v>470747</v>
      </c>
      <c r="K265" s="15">
        <v>0</v>
      </c>
      <c r="L265" s="15">
        <v>0</v>
      </c>
      <c r="M265" s="15">
        <v>6624</v>
      </c>
      <c r="N265" s="15">
        <v>321056</v>
      </c>
      <c r="O265" s="15">
        <v>1448</v>
      </c>
      <c r="P265" s="15">
        <v>1847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1.2921185302734376E-2</v>
      </c>
      <c r="W265" s="17">
        <f>((H265-H264)*'[2]Z1 values'!D$5*'[2]Z1 values'!$C$10)/'[2]Z1 values'!$C$12</f>
        <v>2.93935546875E-2</v>
      </c>
      <c r="X265" s="17">
        <f>((I265-I264)*'[2]Z1 values'!E$5*'[2]Z1 values'!$C$10)/'[2]Z1 values'!$C$12</f>
        <v>0.11533447265624999</v>
      </c>
      <c r="Y265" s="17">
        <f>((J265-J264)*'[2]Z1 values'!F$5*'[2]Z1 values'!$C$10)/'[2]Z1 values'!$C$12</f>
        <v>0.15895202636718747</v>
      </c>
      <c r="Z265" s="18">
        <f t="shared" si="12"/>
        <v>0.31660123901367188</v>
      </c>
      <c r="AA265">
        <f t="shared" si="13"/>
        <v>88</v>
      </c>
    </row>
    <row r="266" spans="1:27" s="13" customFormat="1" x14ac:dyDescent="0.25">
      <c r="A266" s="14" t="s">
        <v>3907</v>
      </c>
      <c r="B266" s="14" t="s">
        <v>13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1610843</v>
      </c>
      <c r="H266" s="15">
        <v>85222710</v>
      </c>
      <c r="I266" s="15">
        <v>285809</v>
      </c>
      <c r="J266" s="15">
        <v>471835</v>
      </c>
      <c r="K266" s="15">
        <v>0</v>
      </c>
      <c r="L266" s="15">
        <v>0</v>
      </c>
      <c r="M266" s="15">
        <v>4373</v>
      </c>
      <c r="N266" s="15">
        <v>323296</v>
      </c>
      <c r="O266" s="15">
        <v>0</v>
      </c>
      <c r="P266" s="15">
        <v>1088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8.5296203613281253E-3</v>
      </c>
      <c r="W266" s="17">
        <f>((H266-H265)*'[2]Z1 values'!D$5*'[2]Z1 values'!$C$10)/'[2]Z1 values'!$C$12</f>
        <v>2.9598632812500004E-2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9.3632812500000009E-2</v>
      </c>
      <c r="Z266" s="18">
        <f t="shared" si="12"/>
        <v>0.13176106567382814</v>
      </c>
      <c r="AA266">
        <f t="shared" si="13"/>
        <v>88.333333333333329</v>
      </c>
    </row>
    <row r="267" spans="1:27" s="13" customFormat="1" x14ac:dyDescent="0.25">
      <c r="A267" s="14" t="s">
        <v>3921</v>
      </c>
      <c r="B267" s="14" t="s">
        <v>13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1614987</v>
      </c>
      <c r="H267" s="15">
        <v>85546236</v>
      </c>
      <c r="I267" s="15">
        <v>285809</v>
      </c>
      <c r="J267" s="15">
        <v>472984</v>
      </c>
      <c r="K267" s="15">
        <v>0</v>
      </c>
      <c r="L267" s="15">
        <v>0</v>
      </c>
      <c r="M267" s="15">
        <v>4143</v>
      </c>
      <c r="N267" s="15">
        <v>323526</v>
      </c>
      <c r="O267" s="15">
        <v>0</v>
      </c>
      <c r="P267" s="15">
        <v>1149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8.0811035156250002E-3</v>
      </c>
      <c r="W267" s="17">
        <f>((H267-H266)*'[2]Z1 values'!D$5*'[2]Z1 values'!$C$10)/'[2]Z1 values'!$C$12</f>
        <v>2.9619689941406253E-2</v>
      </c>
      <c r="X267" s="17">
        <f>((I267-I266)*'[2]Z1 values'!E$5*'[2]Z1 values'!$C$10)/'[2]Z1 values'!$C$12</f>
        <v>0</v>
      </c>
      <c r="Y267" s="17">
        <f>((J267-J266)*'[2]Z1 values'!F$5*'[2]Z1 values'!$C$10)/'[2]Z1 values'!$C$12</f>
        <v>9.8882446289062509E-2</v>
      </c>
      <c r="Z267" s="18">
        <f t="shared" si="12"/>
        <v>0.13658323974609377</v>
      </c>
      <c r="AA267">
        <f t="shared" si="13"/>
        <v>88.666666666666671</v>
      </c>
    </row>
    <row r="268" spans="1:27" s="13" customFormat="1" x14ac:dyDescent="0.25">
      <c r="A268" s="14" t="s">
        <v>3935</v>
      </c>
      <c r="B268" s="14" t="s">
        <v>13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1622614</v>
      </c>
      <c r="H268" s="15">
        <v>85866283</v>
      </c>
      <c r="I268" s="15">
        <v>287475</v>
      </c>
      <c r="J268" s="15">
        <v>475354</v>
      </c>
      <c r="K268" s="15">
        <v>0</v>
      </c>
      <c r="L268" s="15">
        <v>0</v>
      </c>
      <c r="M268" s="15">
        <v>7626</v>
      </c>
      <c r="N268" s="15">
        <v>320047</v>
      </c>
      <c r="O268" s="15">
        <v>1666</v>
      </c>
      <c r="P268" s="15">
        <v>2370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1.4873208618164064E-2</v>
      </c>
      <c r="W268" s="17">
        <f>((H268-H267)*'[2]Z1 values'!D$5*'[2]Z1 values'!$C$10)/'[2]Z1 values'!$C$12</f>
        <v>2.9301177978515624E-2</v>
      </c>
      <c r="X268" s="17">
        <f>((I268-I267)*'[2]Z1 values'!E$5*'[2]Z1 values'!$C$10)/'[2]Z1 values'!$C$12</f>
        <v>0.13269836425781251</v>
      </c>
      <c r="Y268" s="17">
        <f>((J268-J267)*'[2]Z1 values'!F$5*'[2]Z1 values'!$C$10)/'[2]Z1 values'!$C$12</f>
        <v>0.20396118164062499</v>
      </c>
      <c r="Z268" s="18">
        <f t="shared" si="12"/>
        <v>0.38083393249511721</v>
      </c>
      <c r="AA268">
        <f t="shared" si="13"/>
        <v>89</v>
      </c>
    </row>
    <row r="269" spans="1:27" s="13" customFormat="1" x14ac:dyDescent="0.25">
      <c r="A269" s="14" t="s">
        <v>3949</v>
      </c>
      <c r="B269" s="14" t="s">
        <v>13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1626641</v>
      </c>
      <c r="H269" s="15">
        <v>86189936</v>
      </c>
      <c r="I269" s="15">
        <v>287475</v>
      </c>
      <c r="J269" s="15">
        <v>476314</v>
      </c>
      <c r="K269" s="15">
        <v>0</v>
      </c>
      <c r="L269" s="15">
        <v>0</v>
      </c>
      <c r="M269" s="15">
        <v>4025</v>
      </c>
      <c r="N269" s="15">
        <v>323653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7.8529449462890616E-3</v>
      </c>
      <c r="W269" s="17">
        <f>((H269-H268)*'[2]Z1 values'!D$5*'[2]Z1 values'!$C$10)/'[2]Z1 values'!$C$12</f>
        <v>2.9631317138671877E-2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8.2617187499999994E-2</v>
      </c>
      <c r="Z269" s="18">
        <f t="shared" si="12"/>
        <v>0.12010144958496094</v>
      </c>
      <c r="AA269">
        <f t="shared" si="13"/>
        <v>89.333333333333329</v>
      </c>
    </row>
    <row r="270" spans="1:27" s="13" customFormat="1" x14ac:dyDescent="0.25">
      <c r="A270" s="14" t="s">
        <v>3963</v>
      </c>
      <c r="B270" s="14" t="s">
        <v>13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1630668</v>
      </c>
      <c r="H270" s="15">
        <v>86513589</v>
      </c>
      <c r="I270" s="15">
        <v>287475</v>
      </c>
      <c r="J270" s="15">
        <v>477274</v>
      </c>
      <c r="K270" s="15">
        <v>0</v>
      </c>
      <c r="L270" s="15">
        <v>0</v>
      </c>
      <c r="M270" s="15">
        <v>4025</v>
      </c>
      <c r="N270" s="15">
        <v>323653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7.8529449462890616E-3</v>
      </c>
      <c r="W270" s="17">
        <f>((H270-H269)*'[2]Z1 values'!D$5*'[2]Z1 values'!$C$10)/'[2]Z1 values'!$C$12</f>
        <v>2.9631317138671877E-2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0.12010144958496094</v>
      </c>
      <c r="AA270">
        <f t="shared" si="13"/>
        <v>89.666666666666671</v>
      </c>
    </row>
    <row r="271" spans="1:27" s="13" customFormat="1" x14ac:dyDescent="0.25">
      <c r="A271" s="14" t="s">
        <v>3977</v>
      </c>
      <c r="B271" s="14" t="s">
        <v>13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1634692</v>
      </c>
      <c r="H271" s="15">
        <v>86837247</v>
      </c>
      <c r="I271" s="15">
        <v>287475</v>
      </c>
      <c r="J271" s="15">
        <v>478234</v>
      </c>
      <c r="K271" s="15">
        <v>0</v>
      </c>
      <c r="L271" s="15">
        <v>0</v>
      </c>
      <c r="M271" s="15">
        <v>4022</v>
      </c>
      <c r="N271" s="15">
        <v>323658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7.8470947265625E-3</v>
      </c>
      <c r="W271" s="17">
        <f>((H271-H270)*'[2]Z1 values'!D$5*'[2]Z1 values'!$C$10)/'[2]Z1 values'!$C$12</f>
        <v>2.9631774902343748E-2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0.12009605712890624</v>
      </c>
      <c r="AA271">
        <f t="shared" si="13"/>
        <v>90</v>
      </c>
    </row>
    <row r="272" spans="1:27" s="13" customFormat="1" x14ac:dyDescent="0.25">
      <c r="A272" s="14" t="s">
        <v>3991</v>
      </c>
      <c r="B272" s="14" t="s">
        <v>13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1638820</v>
      </c>
      <c r="H272" s="15">
        <v>87160790</v>
      </c>
      <c r="I272" s="15">
        <v>287475</v>
      </c>
      <c r="J272" s="15">
        <v>479584</v>
      </c>
      <c r="K272" s="15">
        <v>0</v>
      </c>
      <c r="L272" s="15">
        <v>0</v>
      </c>
      <c r="M272" s="15">
        <v>4127</v>
      </c>
      <c r="N272" s="15">
        <v>323543</v>
      </c>
      <c r="O272" s="15">
        <v>0</v>
      </c>
      <c r="P272" s="15">
        <v>1350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8.0499023437500001E-3</v>
      </c>
      <c r="W272" s="17">
        <f>((H272-H271)*'[2]Z1 values'!D$5*'[2]Z1 values'!$C$10)/'[2]Z1 values'!$C$12</f>
        <v>2.9621246337890629E-2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0.116180419921875</v>
      </c>
      <c r="Z272" s="18">
        <f t="shared" si="12"/>
        <v>0.15385156860351562</v>
      </c>
      <c r="AA272">
        <f t="shared" si="13"/>
        <v>90.333333333333329</v>
      </c>
    </row>
    <row r="273" spans="1:27" s="13" customFormat="1" x14ac:dyDescent="0.25">
      <c r="A273" s="14" t="s">
        <v>4005</v>
      </c>
      <c r="B273" s="14" t="s">
        <v>13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1642962</v>
      </c>
      <c r="H273" s="15">
        <v>87484318</v>
      </c>
      <c r="I273" s="15">
        <v>287475</v>
      </c>
      <c r="J273" s="15">
        <v>480544</v>
      </c>
      <c r="K273" s="15">
        <v>0</v>
      </c>
      <c r="L273" s="15">
        <v>0</v>
      </c>
      <c r="M273" s="15">
        <v>4141</v>
      </c>
      <c r="N273" s="15">
        <v>323528</v>
      </c>
      <c r="O273" s="15">
        <v>0</v>
      </c>
      <c r="P273" s="15">
        <v>960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8.0772033691406241E-3</v>
      </c>
      <c r="W273" s="17">
        <f>((H273-H272)*'[2]Z1 values'!D$5*'[2]Z1 values'!$C$10)/'[2]Z1 values'!$C$12</f>
        <v>2.9619873046875002E-2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8.2617187499999994E-2</v>
      </c>
      <c r="Z273" s="18">
        <f t="shared" si="12"/>
        <v>0.12031426391601563</v>
      </c>
      <c r="AA273">
        <f t="shared" si="13"/>
        <v>90.666666666666671</v>
      </c>
    </row>
    <row r="274" spans="1:27" s="13" customFormat="1" x14ac:dyDescent="0.25">
      <c r="A274" s="14" t="s">
        <v>4019</v>
      </c>
      <c r="B274" s="14" t="s">
        <v>13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1649529</v>
      </c>
      <c r="H274" s="15">
        <v>87805428</v>
      </c>
      <c r="I274" s="15">
        <v>288819</v>
      </c>
      <c r="J274" s="15">
        <v>482743</v>
      </c>
      <c r="K274" s="15">
        <v>0</v>
      </c>
      <c r="L274" s="15">
        <v>0</v>
      </c>
      <c r="M274" s="15">
        <v>6566</v>
      </c>
      <c r="N274" s="15">
        <v>321110</v>
      </c>
      <c r="O274" s="15">
        <v>1344</v>
      </c>
      <c r="P274" s="15">
        <v>2199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1.2806130981445313E-2</v>
      </c>
      <c r="W274" s="17">
        <f>((H274-H273)*'[2]Z1 values'!D$5*'[2]Z1 values'!$C$10)/'[2]Z1 values'!$C$12</f>
        <v>2.9398498535156248E-2</v>
      </c>
      <c r="X274" s="17">
        <f>((I274-I273)*'[2]Z1 values'!E$5*'[2]Z1 values'!$C$10)/'[2]Z1 values'!$C$12</f>
        <v>0.10705078124999998</v>
      </c>
      <c r="Y274" s="17">
        <f>((J274-J273)*'[2]Z1 values'!F$5*'[2]Z1 values'!$C$10)/'[2]Z1 values'!$C$12</f>
        <v>0.18924499511718751</v>
      </c>
      <c r="Z274" s="18">
        <f t="shared" si="12"/>
        <v>0.33850040588378905</v>
      </c>
      <c r="AA274">
        <f t="shared" si="13"/>
        <v>91</v>
      </c>
    </row>
    <row r="275" spans="1:27" s="13" customFormat="1" x14ac:dyDescent="0.25">
      <c r="A275" s="14" t="s">
        <v>4033</v>
      </c>
      <c r="B275" s="14" t="s">
        <v>13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1656082</v>
      </c>
      <c r="H275" s="15">
        <v>88126554</v>
      </c>
      <c r="I275" s="15">
        <v>290227</v>
      </c>
      <c r="J275" s="15">
        <v>484596</v>
      </c>
      <c r="K275" s="15">
        <v>0</v>
      </c>
      <c r="L275" s="15">
        <v>0</v>
      </c>
      <c r="M275" s="15">
        <v>6551</v>
      </c>
      <c r="N275" s="15">
        <v>321126</v>
      </c>
      <c r="O275" s="15">
        <v>1408</v>
      </c>
      <c r="P275" s="15">
        <v>1853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1.2778829956054689E-2</v>
      </c>
      <c r="W275" s="17">
        <f>((H275-H274)*'[2]Z1 values'!D$5*'[2]Z1 values'!$C$10)/'[2]Z1 values'!$C$12</f>
        <v>2.9399963378906251E-2</v>
      </c>
      <c r="X275" s="17">
        <f>((I275-I274)*'[2]Z1 values'!E$5*'[2]Z1 values'!$C$10)/'[2]Z1 values'!$C$12</f>
        <v>0.11214843749999999</v>
      </c>
      <c r="Y275" s="17">
        <f>((J275-J274)*'[2]Z1 values'!F$5*'[2]Z1 values'!$C$10)/'[2]Z1 values'!$C$12</f>
        <v>0.15946838378906253</v>
      </c>
      <c r="Z275" s="18">
        <f t="shared" si="12"/>
        <v>0.31379561462402344</v>
      </c>
      <c r="AA275">
        <f t="shared" si="13"/>
        <v>91.333333333333329</v>
      </c>
    </row>
    <row r="276" spans="1:27" s="13" customFormat="1" x14ac:dyDescent="0.25">
      <c r="A276" s="14" t="s">
        <v>4047</v>
      </c>
      <c r="B276" s="14" t="s">
        <v>13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1668528</v>
      </c>
      <c r="H276" s="15">
        <v>88441788</v>
      </c>
      <c r="I276" s="15">
        <v>295687</v>
      </c>
      <c r="J276" s="15">
        <v>487845</v>
      </c>
      <c r="K276" s="15">
        <v>0</v>
      </c>
      <c r="L276" s="15">
        <v>0</v>
      </c>
      <c r="M276" s="15">
        <v>12444</v>
      </c>
      <c r="N276" s="15">
        <v>315234</v>
      </c>
      <c r="O276" s="15">
        <v>5460</v>
      </c>
      <c r="P276" s="15">
        <v>3249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2.4270611572265628E-2</v>
      </c>
      <c r="W276" s="17">
        <f>((H276-H275)*'[2]Z1 values'!D$5*'[2]Z1 values'!$C$10)/'[2]Z1 values'!$C$12</f>
        <v>2.886053466796875E-2</v>
      </c>
      <c r="X276" s="17">
        <f>((I276-I275)*'[2]Z1 values'!E$5*'[2]Z1 values'!$C$10)/'[2]Z1 values'!$C$12</f>
        <v>0.4348937988281249</v>
      </c>
      <c r="Y276" s="17">
        <f>((J276-J275)*'[2]Z1 values'!F$5*'[2]Z1 values'!$C$10)/'[2]Z1 values'!$C$12</f>
        <v>0.27960754394531251</v>
      </c>
      <c r="Z276" s="18">
        <f t="shared" si="12"/>
        <v>0.76763248901367176</v>
      </c>
      <c r="AA276">
        <f t="shared" si="13"/>
        <v>91.666666666666671</v>
      </c>
    </row>
    <row r="277" spans="1:27" s="13" customFormat="1" x14ac:dyDescent="0.25">
      <c r="A277" s="14" t="s">
        <v>4061</v>
      </c>
      <c r="B277" s="14" t="s">
        <v>13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1672587</v>
      </c>
      <c r="H277" s="15">
        <v>88765410</v>
      </c>
      <c r="I277" s="15">
        <v>295687</v>
      </c>
      <c r="J277" s="15">
        <v>488994</v>
      </c>
      <c r="K277" s="15">
        <v>0</v>
      </c>
      <c r="L277" s="15">
        <v>0</v>
      </c>
      <c r="M277" s="15">
        <v>4058</v>
      </c>
      <c r="N277" s="15">
        <v>323622</v>
      </c>
      <c r="O277" s="15">
        <v>0</v>
      </c>
      <c r="P277" s="15">
        <v>1149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7.9153472900390619E-3</v>
      </c>
      <c r="W277" s="17">
        <f>((H277-H276)*'[2]Z1 values'!D$5*'[2]Z1 values'!$C$10)/'[2]Z1 values'!$C$12</f>
        <v>2.962847900390625E-2</v>
      </c>
      <c r="X277" s="17">
        <f>((I277-I276)*'[2]Z1 values'!E$5*'[2]Z1 values'!$C$10)/'[2]Z1 values'!$C$12</f>
        <v>0</v>
      </c>
      <c r="Y277" s="17">
        <f>((J277-J276)*'[2]Z1 values'!F$5*'[2]Z1 values'!$C$10)/'[2]Z1 values'!$C$12</f>
        <v>9.8882446289062509E-2</v>
      </c>
      <c r="Z277" s="18">
        <f t="shared" si="12"/>
        <v>0.13642627258300782</v>
      </c>
      <c r="AA277">
        <f t="shared" si="13"/>
        <v>92</v>
      </c>
    </row>
    <row r="278" spans="1:27" s="13" customFormat="1" x14ac:dyDescent="0.25">
      <c r="A278" s="14" t="s">
        <v>4075</v>
      </c>
      <c r="B278" s="14" t="s">
        <v>13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1676710</v>
      </c>
      <c r="H278" s="15">
        <v>89088957</v>
      </c>
      <c r="I278" s="15">
        <v>295687</v>
      </c>
      <c r="J278" s="15">
        <v>489954</v>
      </c>
      <c r="K278" s="15">
        <v>0</v>
      </c>
      <c r="L278" s="15">
        <v>0</v>
      </c>
      <c r="M278" s="15">
        <v>4121</v>
      </c>
      <c r="N278" s="15">
        <v>323547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8.0401519775390624E-3</v>
      </c>
      <c r="W278" s="17">
        <f>((H278-H277)*'[2]Z1 values'!D$5*'[2]Z1 values'!$C$10)/'[2]Z1 values'!$C$12</f>
        <v>2.9621612548828124E-2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0.12027895202636718</v>
      </c>
      <c r="AA278">
        <f t="shared" si="13"/>
        <v>92.333333333333329</v>
      </c>
    </row>
    <row r="279" spans="1:27" s="13" customFormat="1" x14ac:dyDescent="0.25">
      <c r="A279" s="14" t="s">
        <v>4089</v>
      </c>
      <c r="B279" s="14" t="s">
        <v>13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1680846</v>
      </c>
      <c r="H279" s="15">
        <v>89412491</v>
      </c>
      <c r="I279" s="15">
        <v>295687</v>
      </c>
      <c r="J279" s="15">
        <v>490914</v>
      </c>
      <c r="K279" s="15">
        <v>0</v>
      </c>
      <c r="L279" s="15">
        <v>0</v>
      </c>
      <c r="M279" s="15">
        <v>4135</v>
      </c>
      <c r="N279" s="15">
        <v>323534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8.0655029296874993E-3</v>
      </c>
      <c r="W279" s="17">
        <f>((H279-H278)*'[2]Z1 values'!D$5*'[2]Z1 values'!$C$10)/'[2]Z1 values'!$C$12</f>
        <v>2.9620422363281253E-2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0.12030311279296875</v>
      </c>
      <c r="AA279">
        <f t="shared" si="13"/>
        <v>92.666666666666671</v>
      </c>
    </row>
    <row r="280" spans="1:27" s="13" customFormat="1" x14ac:dyDescent="0.25">
      <c r="A280" s="14" t="s">
        <v>4103</v>
      </c>
      <c r="B280" s="14" t="s">
        <v>13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1689616</v>
      </c>
      <c r="H280" s="15">
        <v>89731391</v>
      </c>
      <c r="I280" s="15">
        <v>298400</v>
      </c>
      <c r="J280" s="15">
        <v>492439</v>
      </c>
      <c r="K280" s="15">
        <v>0</v>
      </c>
      <c r="L280" s="15">
        <v>0</v>
      </c>
      <c r="M280" s="15">
        <v>8769</v>
      </c>
      <c r="N280" s="15">
        <v>318900</v>
      </c>
      <c r="O280" s="15">
        <v>2713</v>
      </c>
      <c r="P280" s="15">
        <v>1525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1.7102142333984376E-2</v>
      </c>
      <c r="W280" s="17">
        <f>((H280-H279)*'[2]Z1 values'!D$5*'[2]Z1 values'!$C$10)/'[2]Z1 values'!$C$12</f>
        <v>2.9196166992187501E-2</v>
      </c>
      <c r="X280" s="17">
        <f>((I280-I279)*'[2]Z1 values'!E$5*'[2]Z1 values'!$C$10)/'[2]Z1 values'!$C$12</f>
        <v>0.2160928344726562</v>
      </c>
      <c r="Y280" s="17">
        <f>((J280-J279)*'[2]Z1 values'!F$5*'[2]Z1 values'!$C$10)/'[2]Z1 values'!$C$12</f>
        <v>0.1312408447265625</v>
      </c>
      <c r="Z280" s="18">
        <f t="shared" si="12"/>
        <v>0.39363198852539061</v>
      </c>
      <c r="AA280">
        <f t="shared" si="13"/>
        <v>93</v>
      </c>
    </row>
    <row r="281" spans="1:27" s="13" customFormat="1" x14ac:dyDescent="0.25">
      <c r="A281" s="14" t="s">
        <v>4117</v>
      </c>
      <c r="B281" s="14" t="s">
        <v>13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1697212</v>
      </c>
      <c r="H281" s="15">
        <v>90051469</v>
      </c>
      <c r="I281" s="15">
        <v>300362</v>
      </c>
      <c r="J281" s="15">
        <v>494600</v>
      </c>
      <c r="K281" s="15">
        <v>0</v>
      </c>
      <c r="L281" s="15">
        <v>0</v>
      </c>
      <c r="M281" s="15">
        <v>7594</v>
      </c>
      <c r="N281" s="15">
        <v>320078</v>
      </c>
      <c r="O281" s="15">
        <v>1962</v>
      </c>
      <c r="P281" s="15">
        <v>2161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1.4812756347656247E-2</v>
      </c>
      <c r="W281" s="17">
        <f>((H281-H280)*'[2]Z1 values'!D$5*'[2]Z1 values'!$C$10)/'[2]Z1 values'!$C$12</f>
        <v>2.9304016113281251E-2</v>
      </c>
      <c r="X281" s="17">
        <f>((I281-I280)*'[2]Z1 values'!E$5*'[2]Z1 values'!$C$10)/'[2]Z1 values'!$C$12</f>
        <v>0.15627502441406249</v>
      </c>
      <c r="Y281" s="17">
        <f>((J281-J280)*'[2]Z1 values'!F$5*'[2]Z1 values'!$C$10)/'[2]Z1 values'!$C$12</f>
        <v>0.18597473144531251</v>
      </c>
      <c r="Z281" s="18">
        <f t="shared" si="12"/>
        <v>0.38636652832031249</v>
      </c>
      <c r="AA281">
        <f t="shared" si="13"/>
        <v>93.333333333333329</v>
      </c>
    </row>
    <row r="282" spans="1:27" s="13" customFormat="1" x14ac:dyDescent="0.25">
      <c r="A282" s="14" t="s">
        <v>4131</v>
      </c>
      <c r="B282" s="14" t="s">
        <v>13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1704129</v>
      </c>
      <c r="H282" s="15">
        <v>90372231</v>
      </c>
      <c r="I282" s="15">
        <v>301807</v>
      </c>
      <c r="J282" s="15">
        <v>496599</v>
      </c>
      <c r="K282" s="15">
        <v>0</v>
      </c>
      <c r="L282" s="15">
        <v>0</v>
      </c>
      <c r="M282" s="15">
        <v>6915</v>
      </c>
      <c r="N282" s="15">
        <v>320762</v>
      </c>
      <c r="O282" s="15">
        <v>1445</v>
      </c>
      <c r="P282" s="15">
        <v>1999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1.3488656616210936E-2</v>
      </c>
      <c r="W282" s="17">
        <f>((H282-H281)*'[2]Z1 values'!D$5*'[2]Z1 values'!$C$10)/'[2]Z1 values'!$C$12</f>
        <v>2.9366638183593752E-2</v>
      </c>
      <c r="X282" s="17">
        <f>((I282-I281)*'[2]Z1 values'!E$5*'[2]Z1 values'!$C$10)/'[2]Z1 values'!$C$12</f>
        <v>0.11509552001953123</v>
      </c>
      <c r="Y282" s="17">
        <f>((J282-J281)*'[2]Z1 values'!F$5*'[2]Z1 values'!$C$10)/'[2]Z1 values'!$C$12</f>
        <v>0.17203308105468751</v>
      </c>
      <c r="Z282" s="18">
        <f t="shared" si="12"/>
        <v>0.32998389587402344</v>
      </c>
      <c r="AA282">
        <f t="shared" si="13"/>
        <v>93.666666666666671</v>
      </c>
    </row>
    <row r="283" spans="1:27" s="13" customFormat="1" x14ac:dyDescent="0.25">
      <c r="A283" s="14" t="s">
        <v>4145</v>
      </c>
      <c r="B283" s="14" t="s">
        <v>13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1714580</v>
      </c>
      <c r="H283" s="15">
        <v>90689461</v>
      </c>
      <c r="I283" s="15">
        <v>305623</v>
      </c>
      <c r="J283" s="15">
        <v>499429</v>
      </c>
      <c r="K283" s="15">
        <v>0</v>
      </c>
      <c r="L283" s="15">
        <v>0</v>
      </c>
      <c r="M283" s="15">
        <v>10449</v>
      </c>
      <c r="N283" s="15">
        <v>317230</v>
      </c>
      <c r="O283" s="15">
        <v>3816</v>
      </c>
      <c r="P283" s="15">
        <v>2830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2.0380215454101562E-2</v>
      </c>
      <c r="W283" s="17">
        <f>((H283-H282)*'[2]Z1 values'!D$5*'[2]Z1 values'!$C$10)/'[2]Z1 values'!$C$12</f>
        <v>2.9043273925781255E-2</v>
      </c>
      <c r="X283" s="17">
        <f>((I283-I282)*'[2]Z1 values'!E$5*'[2]Z1 values'!$C$10)/'[2]Z1 values'!$C$12</f>
        <v>0.30394775390624995</v>
      </c>
      <c r="Y283" s="17">
        <f>((J283-J282)*'[2]Z1 values'!F$5*'[2]Z1 values'!$C$10)/'[2]Z1 values'!$C$12</f>
        <v>0.24354858398437501</v>
      </c>
      <c r="Z283" s="18">
        <f t="shared" si="12"/>
        <v>0.59691982727050785</v>
      </c>
      <c r="AA283">
        <f t="shared" si="13"/>
        <v>94</v>
      </c>
    </row>
    <row r="284" spans="1:27" s="13" customFormat="1" x14ac:dyDescent="0.25">
      <c r="A284" s="14" t="s">
        <v>4159</v>
      </c>
      <c r="B284" s="14" t="s">
        <v>13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1718728</v>
      </c>
      <c r="H284" s="15">
        <v>91012991</v>
      </c>
      <c r="I284" s="15">
        <v>305623</v>
      </c>
      <c r="J284" s="15">
        <v>500389</v>
      </c>
      <c r="K284" s="15">
        <v>0</v>
      </c>
      <c r="L284" s="15">
        <v>0</v>
      </c>
      <c r="M284" s="15">
        <v>4147</v>
      </c>
      <c r="N284" s="15">
        <v>323530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8.0889038085937507E-3</v>
      </c>
      <c r="W284" s="17">
        <f>((H284-H283)*'[2]Z1 values'!D$5*'[2]Z1 values'!$C$10)/'[2]Z1 values'!$C$12</f>
        <v>2.9620056152343754E-2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8.2617187499999994E-2</v>
      </c>
      <c r="Z284" s="18">
        <f t="shared" si="12"/>
        <v>0.1203261474609375</v>
      </c>
      <c r="AA284">
        <f t="shared" si="13"/>
        <v>94.333333333333329</v>
      </c>
    </row>
    <row r="285" spans="1:27" s="13" customFormat="1" x14ac:dyDescent="0.25">
      <c r="A285" s="14" t="s">
        <v>4173</v>
      </c>
      <c r="B285" s="14" t="s">
        <v>13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1725902</v>
      </c>
      <c r="H285" s="15">
        <v>91333494</v>
      </c>
      <c r="I285" s="15">
        <v>307145</v>
      </c>
      <c r="J285" s="15">
        <v>502745</v>
      </c>
      <c r="K285" s="15">
        <v>0</v>
      </c>
      <c r="L285" s="15">
        <v>0</v>
      </c>
      <c r="M285" s="15">
        <v>7173</v>
      </c>
      <c r="N285" s="15">
        <v>320503</v>
      </c>
      <c r="O285" s="15">
        <v>1522</v>
      </c>
      <c r="P285" s="15">
        <v>2356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1.3989825439453124E-2</v>
      </c>
      <c r="W285" s="17">
        <f>((H285-H284)*'[2]Z1 values'!D$5*'[2]Z1 values'!$C$10)/'[2]Z1 values'!$C$12</f>
        <v>2.9342926025390625E-2</v>
      </c>
      <c r="X285" s="17">
        <f>((I285-I284)*'[2]Z1 values'!E$5*'[2]Z1 values'!$C$10)/'[2]Z1 values'!$C$12</f>
        <v>0.12122863769531249</v>
      </c>
      <c r="Y285" s="17">
        <f>((J285-J284)*'[2]Z1 values'!F$5*'[2]Z1 values'!$C$10)/'[2]Z1 values'!$C$12</f>
        <v>0.20275634765625003</v>
      </c>
      <c r="Z285" s="18">
        <f t="shared" si="12"/>
        <v>0.36731773681640623</v>
      </c>
      <c r="AA285">
        <f t="shared" si="13"/>
        <v>94.666666666666671</v>
      </c>
    </row>
    <row r="286" spans="1:27" s="13" customFormat="1" x14ac:dyDescent="0.25">
      <c r="A286" s="14" t="s">
        <v>4187</v>
      </c>
      <c r="B286" s="14" t="s">
        <v>13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1729944</v>
      </c>
      <c r="H286" s="15">
        <v>91657131</v>
      </c>
      <c r="I286" s="15">
        <v>307145</v>
      </c>
      <c r="J286" s="15">
        <v>503900</v>
      </c>
      <c r="K286" s="15">
        <v>0</v>
      </c>
      <c r="L286" s="15">
        <v>0</v>
      </c>
      <c r="M286" s="15">
        <v>4040</v>
      </c>
      <c r="N286" s="15">
        <v>323637</v>
      </c>
      <c r="O286" s="15">
        <v>0</v>
      </c>
      <c r="P286" s="15">
        <v>1155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7.8821960449218763E-3</v>
      </c>
      <c r="W286" s="17">
        <f>((H286-H285)*'[2]Z1 values'!D$5*'[2]Z1 values'!$C$10)/'[2]Z1 values'!$C$12</f>
        <v>2.9629852294921877E-2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9.9398803710937497E-2</v>
      </c>
      <c r="Z286" s="18">
        <f t="shared" si="12"/>
        <v>0.13691085205078124</v>
      </c>
      <c r="AA286">
        <f t="shared" si="13"/>
        <v>95</v>
      </c>
    </row>
    <row r="287" spans="1:27" s="13" customFormat="1" x14ac:dyDescent="0.25">
      <c r="A287" s="14" t="s">
        <v>4201</v>
      </c>
      <c r="B287" s="14" t="s">
        <v>13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1733940</v>
      </c>
      <c r="H287" s="15">
        <v>91980814</v>
      </c>
      <c r="I287" s="15">
        <v>307145</v>
      </c>
      <c r="J287" s="15">
        <v>504860</v>
      </c>
      <c r="K287" s="15">
        <v>0</v>
      </c>
      <c r="L287" s="15">
        <v>0</v>
      </c>
      <c r="M287" s="15">
        <v>3994</v>
      </c>
      <c r="N287" s="15">
        <v>323683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7.7924926757812502E-3</v>
      </c>
      <c r="W287" s="17">
        <f>((H287-H286)*'[2]Z1 values'!D$5*'[2]Z1 values'!$C$10)/'[2]Z1 values'!$C$12</f>
        <v>2.9634063720703124E-2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0.12004374389648437</v>
      </c>
      <c r="AA287">
        <f t="shared" si="13"/>
        <v>95.333333333333329</v>
      </c>
    </row>
    <row r="288" spans="1:27" s="13" customFormat="1" x14ac:dyDescent="0.25">
      <c r="A288" s="14" t="s">
        <v>4215</v>
      </c>
      <c r="B288" s="14" t="s">
        <v>13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1738205</v>
      </c>
      <c r="H288" s="15">
        <v>92304228</v>
      </c>
      <c r="I288" s="15">
        <v>307145</v>
      </c>
      <c r="J288" s="15">
        <v>505930</v>
      </c>
      <c r="K288" s="15">
        <v>0</v>
      </c>
      <c r="L288" s="15">
        <v>0</v>
      </c>
      <c r="M288" s="15">
        <v>4263</v>
      </c>
      <c r="N288" s="15">
        <v>323414</v>
      </c>
      <c r="O288" s="15">
        <v>0</v>
      </c>
      <c r="P288" s="15">
        <v>1070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8.3170623779296876E-3</v>
      </c>
      <c r="W288" s="17">
        <f>((H288-H287)*'[2]Z1 values'!D$5*'[2]Z1 values'!$C$10)/'[2]Z1 values'!$C$12</f>
        <v>2.9609436035156249E-2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9.2083740234375003E-2</v>
      </c>
      <c r="Z288" s="18">
        <f t="shared" si="12"/>
        <v>0.13001023864746095</v>
      </c>
      <c r="AA288">
        <f t="shared" si="13"/>
        <v>95.666666666666671</v>
      </c>
    </row>
    <row r="289" spans="1:27" s="13" customFormat="1" x14ac:dyDescent="0.25">
      <c r="A289" s="14" t="s">
        <v>4229</v>
      </c>
      <c r="B289" s="14" t="s">
        <v>13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1749378</v>
      </c>
      <c r="H289" s="15">
        <v>92620736</v>
      </c>
      <c r="I289" s="15">
        <v>310998</v>
      </c>
      <c r="J289" s="15">
        <v>509527</v>
      </c>
      <c r="K289" s="15">
        <v>0</v>
      </c>
      <c r="L289" s="15">
        <v>0</v>
      </c>
      <c r="M289" s="15">
        <v>11171</v>
      </c>
      <c r="N289" s="15">
        <v>316508</v>
      </c>
      <c r="O289" s="15">
        <v>3853</v>
      </c>
      <c r="P289" s="15">
        <v>3597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2.1788168334960938E-2</v>
      </c>
      <c r="W289" s="17">
        <f>((H289-H288)*'[2]Z1 values'!D$5*'[2]Z1 values'!$C$10)/'[2]Z1 values'!$C$12</f>
        <v>2.89771728515625E-2</v>
      </c>
      <c r="X289" s="17">
        <f>((I289-I288)*'[2]Z1 values'!E$5*'[2]Z1 values'!$C$10)/'[2]Z1 values'!$C$12</f>
        <v>0.30689483642578119</v>
      </c>
      <c r="Y289" s="17">
        <f>((J289-J288)*'[2]Z1 values'!F$5*'[2]Z1 values'!$C$10)/'[2]Z1 values'!$C$12</f>
        <v>0.30955627441406253</v>
      </c>
      <c r="Z289" s="18">
        <f t="shared" si="12"/>
        <v>0.66721645202636715</v>
      </c>
      <c r="AA289">
        <f t="shared" si="13"/>
        <v>96</v>
      </c>
    </row>
    <row r="290" spans="1:27" s="13" customFormat="1" x14ac:dyDescent="0.25">
      <c r="A290" s="14" t="s">
        <v>4243</v>
      </c>
      <c r="B290" s="14" t="s">
        <v>13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1753527</v>
      </c>
      <c r="H290" s="15">
        <v>92944266</v>
      </c>
      <c r="I290" s="15">
        <v>310998</v>
      </c>
      <c r="J290" s="15">
        <v>510865</v>
      </c>
      <c r="K290" s="15">
        <v>0</v>
      </c>
      <c r="L290" s="15">
        <v>0</v>
      </c>
      <c r="M290" s="15">
        <v>4148</v>
      </c>
      <c r="N290" s="15">
        <v>323530</v>
      </c>
      <c r="O290" s="15">
        <v>0</v>
      </c>
      <c r="P290" s="15">
        <v>1338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8.0908538818359362E-3</v>
      </c>
      <c r="W290" s="17">
        <f>((H290-H289)*'[2]Z1 values'!D$5*'[2]Z1 values'!$C$10)/'[2]Z1 values'!$C$12</f>
        <v>2.9620056152343754E-2</v>
      </c>
      <c r="X290" s="17">
        <f>((I290-I289)*'[2]Z1 values'!E$5*'[2]Z1 values'!$C$10)/'[2]Z1 values'!$C$12</f>
        <v>0</v>
      </c>
      <c r="Y290" s="17">
        <f>((J290-J289)*'[2]Z1 values'!F$5*'[2]Z1 values'!$C$10)/'[2]Z1 values'!$C$12</f>
        <v>0.11514770507812502</v>
      </c>
      <c r="Z290" s="18">
        <f t="shared" si="12"/>
        <v>0.1528586151123047</v>
      </c>
      <c r="AA290">
        <f t="shared" si="13"/>
        <v>96.333333333333329</v>
      </c>
    </row>
    <row r="291" spans="1:27" s="13" customFormat="1" x14ac:dyDescent="0.25">
      <c r="A291" s="14" t="s">
        <v>4257</v>
      </c>
      <c r="B291" s="14" t="s">
        <v>13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1757666</v>
      </c>
      <c r="H291" s="15">
        <v>93267805</v>
      </c>
      <c r="I291" s="15">
        <v>310998</v>
      </c>
      <c r="J291" s="15">
        <v>512203</v>
      </c>
      <c r="K291" s="15">
        <v>0</v>
      </c>
      <c r="L291" s="15">
        <v>0</v>
      </c>
      <c r="M291" s="15">
        <v>4138</v>
      </c>
      <c r="N291" s="15">
        <v>323539</v>
      </c>
      <c r="O291" s="15">
        <v>0</v>
      </c>
      <c r="P291" s="15">
        <v>1338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8.0713531494140626E-3</v>
      </c>
      <c r="W291" s="17">
        <f>((H291-H290)*'[2]Z1 values'!D$5*'[2]Z1 values'!$C$10)/'[2]Z1 values'!$C$12</f>
        <v>2.9620880126953124E-2</v>
      </c>
      <c r="X291" s="17">
        <f>((I291-I290)*'[2]Z1 values'!E$5*'[2]Z1 values'!$C$10)/'[2]Z1 values'!$C$12</f>
        <v>0</v>
      </c>
      <c r="Y291" s="17">
        <f>((J291-J290)*'[2]Z1 values'!F$5*'[2]Z1 values'!$C$10)/'[2]Z1 values'!$C$12</f>
        <v>0.11514770507812502</v>
      </c>
      <c r="Z291" s="18">
        <f t="shared" si="12"/>
        <v>0.15283993835449222</v>
      </c>
      <c r="AA291">
        <f t="shared" si="13"/>
        <v>96.666666666666671</v>
      </c>
    </row>
    <row r="292" spans="1:27" s="13" customFormat="1" x14ac:dyDescent="0.25">
      <c r="A292" s="14" t="s">
        <v>4271</v>
      </c>
      <c r="B292" s="14" t="s">
        <v>13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1765991</v>
      </c>
      <c r="H292" s="15">
        <v>93587158</v>
      </c>
      <c r="I292" s="15">
        <v>312818</v>
      </c>
      <c r="J292" s="15">
        <v>516047</v>
      </c>
      <c r="K292" s="15">
        <v>0</v>
      </c>
      <c r="L292" s="15">
        <v>0</v>
      </c>
      <c r="M292" s="15">
        <v>8324</v>
      </c>
      <c r="N292" s="15">
        <v>319353</v>
      </c>
      <c r="O292" s="15">
        <v>1820</v>
      </c>
      <c r="P292" s="15">
        <v>3844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1.6234359741210937E-2</v>
      </c>
      <c r="W292" s="17">
        <f>((H292-H291)*'[2]Z1 values'!D$5*'[2]Z1 values'!$C$10)/'[2]Z1 values'!$C$12</f>
        <v>2.9237640380859374E-2</v>
      </c>
      <c r="X292" s="17">
        <f>((I292-I291)*'[2]Z1 values'!E$5*'[2]Z1 values'!$C$10)/'[2]Z1 values'!$C$12</f>
        <v>0.14496459960937497</v>
      </c>
      <c r="Y292" s="17">
        <f>((J292-J291)*'[2]Z1 values'!F$5*'[2]Z1 values'!$C$10)/'[2]Z1 values'!$C$12</f>
        <v>0.33081298828124994</v>
      </c>
      <c r="Z292" s="18">
        <f t="shared" si="12"/>
        <v>0.52124958801269528</v>
      </c>
      <c r="AA292">
        <f t="shared" si="13"/>
        <v>97</v>
      </c>
    </row>
    <row r="293" spans="1:27" s="13" customFormat="1" x14ac:dyDescent="0.25">
      <c r="A293" s="14" t="s">
        <v>4285</v>
      </c>
      <c r="B293" s="14" t="s">
        <v>13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1771178</v>
      </c>
      <c r="H293" s="15">
        <v>93909649</v>
      </c>
      <c r="I293" s="15">
        <v>313202</v>
      </c>
      <c r="J293" s="15">
        <v>517387</v>
      </c>
      <c r="K293" s="15">
        <v>0</v>
      </c>
      <c r="L293" s="15">
        <v>0</v>
      </c>
      <c r="M293" s="15">
        <v>5186</v>
      </c>
      <c r="N293" s="15">
        <v>322491</v>
      </c>
      <c r="O293" s="15">
        <v>384</v>
      </c>
      <c r="P293" s="15">
        <v>1340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1.0115029907226561E-2</v>
      </c>
      <c r="W293" s="17">
        <f>((H293-H292)*'[2]Z1 values'!D$5*'[2]Z1 values'!$C$10)/'[2]Z1 values'!$C$12</f>
        <v>2.9524932861328124E-2</v>
      </c>
      <c r="X293" s="17">
        <f>((I293-I292)*'[2]Z1 values'!E$5*'[2]Z1 values'!$C$10)/'[2]Z1 values'!$C$12</f>
        <v>3.05859375E-2</v>
      </c>
      <c r="Y293" s="17">
        <f>((J293-J292)*'[2]Z1 values'!F$5*'[2]Z1 values'!$C$10)/'[2]Z1 values'!$C$12</f>
        <v>0.11531982421875001</v>
      </c>
      <c r="Z293" s="18">
        <f t="shared" si="12"/>
        <v>0.18554572448730469</v>
      </c>
      <c r="AA293">
        <f t="shared" si="13"/>
        <v>97.333333333333329</v>
      </c>
    </row>
    <row r="294" spans="1:27" s="13" customFormat="1" x14ac:dyDescent="0.25">
      <c r="A294" s="14" t="s">
        <v>4299</v>
      </c>
      <c r="B294" s="14" t="s">
        <v>13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1781074</v>
      </c>
      <c r="H294" s="15">
        <v>94227431</v>
      </c>
      <c r="I294" s="15">
        <v>316477</v>
      </c>
      <c r="J294" s="15">
        <v>520550</v>
      </c>
      <c r="K294" s="15">
        <v>0</v>
      </c>
      <c r="L294" s="15">
        <v>0</v>
      </c>
      <c r="M294" s="15">
        <v>9895</v>
      </c>
      <c r="N294" s="15">
        <v>317782</v>
      </c>
      <c r="O294" s="15">
        <v>3275</v>
      </c>
      <c r="P294" s="15">
        <v>3163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1.9297924804687498E-2</v>
      </c>
      <c r="W294" s="17">
        <f>((H294-H293)*'[2]Z1 values'!D$5*'[2]Z1 values'!$C$10)/'[2]Z1 values'!$C$12</f>
        <v>2.9093811035156254E-2</v>
      </c>
      <c r="X294" s="17">
        <f>((I294-I293)*'[2]Z1 values'!E$5*'[2]Z1 values'!$C$10)/'[2]Z1 values'!$C$12</f>
        <v>0.26085662841796869</v>
      </c>
      <c r="Y294" s="17">
        <f>((J294-J293)*'[2]Z1 values'!F$5*'[2]Z1 values'!$C$10)/'[2]Z1 values'!$C$12</f>
        <v>0.2722064208984375</v>
      </c>
      <c r="Z294" s="18">
        <f t="shared" si="12"/>
        <v>0.58145478515624993</v>
      </c>
      <c r="AA294">
        <f t="shared" si="13"/>
        <v>97.666666666666671</v>
      </c>
    </row>
    <row r="295" spans="1:27" s="13" customFormat="1" x14ac:dyDescent="0.25">
      <c r="A295" s="14" t="s">
        <v>4313</v>
      </c>
      <c r="B295" s="14" t="s">
        <v>13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1785119</v>
      </c>
      <c r="H295" s="15">
        <v>94551068</v>
      </c>
      <c r="I295" s="15">
        <v>316477</v>
      </c>
      <c r="J295" s="15">
        <v>521719</v>
      </c>
      <c r="K295" s="15">
        <v>0</v>
      </c>
      <c r="L295" s="15">
        <v>0</v>
      </c>
      <c r="M295" s="15">
        <v>4043</v>
      </c>
      <c r="N295" s="15">
        <v>323637</v>
      </c>
      <c r="O295" s="15">
        <v>0</v>
      </c>
      <c r="P295" s="15">
        <v>1169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7.8880462646484361E-3</v>
      </c>
      <c r="W295" s="17">
        <f>((H295-H294)*'[2]Z1 values'!D$5*'[2]Z1 values'!$C$10)/'[2]Z1 values'!$C$12</f>
        <v>2.9629852294921877E-2</v>
      </c>
      <c r="X295" s="17">
        <f>((I295-I294)*'[2]Z1 values'!E$5*'[2]Z1 values'!$C$10)/'[2]Z1 values'!$C$12</f>
        <v>0</v>
      </c>
      <c r="Y295" s="17">
        <f>((J295-J294)*'[2]Z1 values'!F$5*'[2]Z1 values'!$C$10)/'[2]Z1 values'!$C$12</f>
        <v>0.10060363769531251</v>
      </c>
      <c r="Z295" s="18">
        <f t="shared" si="12"/>
        <v>0.13812153625488283</v>
      </c>
      <c r="AA295">
        <f t="shared" si="13"/>
        <v>98</v>
      </c>
    </row>
    <row r="296" spans="1:27" s="13" customFormat="1" x14ac:dyDescent="0.25">
      <c r="A296" s="14" t="s">
        <v>4327</v>
      </c>
      <c r="B296" s="14" t="s">
        <v>13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1794699</v>
      </c>
      <c r="H296" s="15">
        <v>94869166</v>
      </c>
      <c r="I296" s="15">
        <v>319561</v>
      </c>
      <c r="J296" s="15">
        <v>524775</v>
      </c>
      <c r="K296" s="15">
        <v>0</v>
      </c>
      <c r="L296" s="15">
        <v>0</v>
      </c>
      <c r="M296" s="15">
        <v>9579</v>
      </c>
      <c r="N296" s="15">
        <v>318098</v>
      </c>
      <c r="O296" s="15">
        <v>3084</v>
      </c>
      <c r="P296" s="15">
        <v>3056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1.8681701660156251E-2</v>
      </c>
      <c r="W296" s="17">
        <f>((H296-H295)*'[2]Z1 values'!D$5*'[2]Z1 values'!$C$10)/'[2]Z1 values'!$C$12</f>
        <v>2.9122741699218753E-2</v>
      </c>
      <c r="X296" s="17">
        <f>((I296-I295)*'[2]Z1 values'!E$5*'[2]Z1 values'!$C$10)/'[2]Z1 values'!$C$12</f>
        <v>0.24564331054687499</v>
      </c>
      <c r="Y296" s="17">
        <f>((J296-J295)*'[2]Z1 values'!F$5*'[2]Z1 values'!$C$10)/'[2]Z1 values'!$C$12</f>
        <v>0.26299804687500006</v>
      </c>
      <c r="Z296" s="18">
        <f t="shared" si="12"/>
        <v>0.55644580078125006</v>
      </c>
      <c r="AA296">
        <f t="shared" si="13"/>
        <v>98.333333333333329</v>
      </c>
    </row>
    <row r="297" spans="1:27" s="13" customFormat="1" x14ac:dyDescent="0.25">
      <c r="A297" s="14" t="s">
        <v>4341</v>
      </c>
      <c r="B297" s="14" t="s">
        <v>13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1804812</v>
      </c>
      <c r="H297" s="15">
        <v>95186733</v>
      </c>
      <c r="I297" s="15">
        <v>323129</v>
      </c>
      <c r="J297" s="15">
        <v>527542</v>
      </c>
      <c r="K297" s="15">
        <v>0</v>
      </c>
      <c r="L297" s="15">
        <v>0</v>
      </c>
      <c r="M297" s="15">
        <v>10112</v>
      </c>
      <c r="N297" s="15">
        <v>317567</v>
      </c>
      <c r="O297" s="15">
        <v>3568</v>
      </c>
      <c r="P297" s="15">
        <v>2767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1.972109069824219E-2</v>
      </c>
      <c r="W297" s="17">
        <f>((H297-H296)*'[2]Z1 values'!D$5*'[2]Z1 values'!$C$10)/'[2]Z1 values'!$C$12</f>
        <v>2.9074127197265626E-2</v>
      </c>
      <c r="X297" s="17">
        <f>((I297-I296)*'[2]Z1 values'!E$5*'[2]Z1 values'!$C$10)/'[2]Z1 values'!$C$12</f>
        <v>0.28419433593749999</v>
      </c>
      <c r="Y297" s="17">
        <f>((J297-J296)*'[2]Z1 values'!F$5*'[2]Z1 values'!$C$10)/'[2]Z1 values'!$C$12</f>
        <v>0.23812683105468749</v>
      </c>
      <c r="Z297" s="18">
        <f t="shared" si="12"/>
        <v>0.57111638488769534</v>
      </c>
      <c r="AA297">
        <f t="shared" si="13"/>
        <v>98.666666666666671</v>
      </c>
    </row>
    <row r="298" spans="1:27" s="13" customFormat="1" x14ac:dyDescent="0.25">
      <c r="A298" s="14" t="s">
        <v>4355</v>
      </c>
      <c r="B298" s="14" t="s">
        <v>13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1812519</v>
      </c>
      <c r="H298" s="15">
        <v>95506705</v>
      </c>
      <c r="I298" s="15">
        <v>325120</v>
      </c>
      <c r="J298" s="15">
        <v>530080</v>
      </c>
      <c r="K298" s="15">
        <v>0</v>
      </c>
      <c r="L298" s="15">
        <v>0</v>
      </c>
      <c r="M298" s="15">
        <v>7706</v>
      </c>
      <c r="N298" s="15">
        <v>319972</v>
      </c>
      <c r="O298" s="15">
        <v>1991</v>
      </c>
      <c r="P298" s="15">
        <v>2538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1.5029214477539059E-2</v>
      </c>
      <c r="W298" s="17">
        <f>((H298-H297)*'[2]Z1 values'!D$5*'[2]Z1 values'!$C$10)/'[2]Z1 values'!$C$12</f>
        <v>2.9294311523437498E-2</v>
      </c>
      <c r="X298" s="17">
        <f>((I298-I297)*'[2]Z1 values'!E$5*'[2]Z1 values'!$C$10)/'[2]Z1 values'!$C$12</f>
        <v>0.15858489990234373</v>
      </c>
      <c r="Y298" s="17">
        <f>((J298-J297)*'[2]Z1 values'!F$5*'[2]Z1 values'!$C$10)/'[2]Z1 values'!$C$12</f>
        <v>0.21841918945312502</v>
      </c>
      <c r="Z298" s="18">
        <f t="shared" si="12"/>
        <v>0.42132761535644531</v>
      </c>
      <c r="AA298">
        <f t="shared" si="13"/>
        <v>99</v>
      </c>
    </row>
    <row r="299" spans="1:27" s="13" customFormat="1" x14ac:dyDescent="0.25">
      <c r="A299" s="14" t="s">
        <v>4369</v>
      </c>
      <c r="B299" s="14" t="s">
        <v>13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1816550</v>
      </c>
      <c r="H299" s="15">
        <v>95830354</v>
      </c>
      <c r="I299" s="15">
        <v>325120</v>
      </c>
      <c r="J299" s="15">
        <v>531418</v>
      </c>
      <c r="K299" s="15">
        <v>0</v>
      </c>
      <c r="L299" s="15">
        <v>0</v>
      </c>
      <c r="M299" s="15">
        <v>4029</v>
      </c>
      <c r="N299" s="15">
        <v>323649</v>
      </c>
      <c r="O299" s="15">
        <v>0</v>
      </c>
      <c r="P299" s="15">
        <v>1338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7.8607452392578121E-3</v>
      </c>
      <c r="W299" s="17">
        <f>((H299-H298)*'[2]Z1 values'!D$5*'[2]Z1 values'!$C$10)/'[2]Z1 values'!$C$12</f>
        <v>2.9630950927734379E-2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0.11514770507812502</v>
      </c>
      <c r="Z299" s="18">
        <f t="shared" si="12"/>
        <v>0.15263940124511721</v>
      </c>
      <c r="AA299">
        <f t="shared" si="13"/>
        <v>99.333333333333329</v>
      </c>
    </row>
    <row r="300" spans="1:27" s="13" customFormat="1" x14ac:dyDescent="0.25">
      <c r="A300" s="14" t="s">
        <v>4383</v>
      </c>
      <c r="B300" s="14" t="s">
        <v>13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1820586</v>
      </c>
      <c r="H300" s="15">
        <v>96153998</v>
      </c>
      <c r="I300" s="15">
        <v>325120</v>
      </c>
      <c r="J300" s="15">
        <v>532378</v>
      </c>
      <c r="K300" s="15">
        <v>0</v>
      </c>
      <c r="L300" s="15">
        <v>0</v>
      </c>
      <c r="M300" s="15">
        <v>4034</v>
      </c>
      <c r="N300" s="15">
        <v>323644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7.8704956054687497E-3</v>
      </c>
      <c r="W300" s="17">
        <f>((H300-H299)*'[2]Z1 values'!D$5*'[2]Z1 values'!$C$10)/'[2]Z1 values'!$C$12</f>
        <v>2.96304931640625E-2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8.2617187499999994E-2</v>
      </c>
      <c r="Z300" s="18">
        <f t="shared" si="12"/>
        <v>0.12011817626953125</v>
      </c>
      <c r="AA300">
        <f t="shared" si="13"/>
        <v>99.666666666666671</v>
      </c>
    </row>
    <row r="301" spans="1:27" s="13" customFormat="1" x14ac:dyDescent="0.25">
      <c r="A301" s="14" t="s">
        <v>4397</v>
      </c>
      <c r="B301" s="14" t="s">
        <v>13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1824612</v>
      </c>
      <c r="H301" s="15">
        <v>96477654</v>
      </c>
      <c r="I301" s="15">
        <v>325120</v>
      </c>
      <c r="J301" s="15">
        <v>533338</v>
      </c>
      <c r="K301" s="15">
        <v>0</v>
      </c>
      <c r="L301" s="15">
        <v>0</v>
      </c>
      <c r="M301" s="15">
        <v>4024</v>
      </c>
      <c r="N301" s="15">
        <v>323656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7.8509948730468744E-3</v>
      </c>
      <c r="W301" s="17">
        <f>((H301-H300)*'[2]Z1 values'!D$5*'[2]Z1 values'!$C$10)/'[2]Z1 values'!$C$12</f>
        <v>2.9631591796875002E-2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8.2617187499999994E-2</v>
      </c>
      <c r="Z301" s="18">
        <f t="shared" si="12"/>
        <v>0.12009977416992187</v>
      </c>
      <c r="AA301">
        <f t="shared" si="13"/>
        <v>100</v>
      </c>
    </row>
    <row r="302" spans="1:27" s="13" customFormat="1" x14ac:dyDescent="0.25">
      <c r="A302" s="14" t="s">
        <v>4411</v>
      </c>
      <c r="B302" s="14" t="s">
        <v>13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1828730</v>
      </c>
      <c r="H302" s="15">
        <v>96801206</v>
      </c>
      <c r="I302" s="15">
        <v>325120</v>
      </c>
      <c r="J302" s="15">
        <v>534298</v>
      </c>
      <c r="K302" s="15">
        <v>0</v>
      </c>
      <c r="L302" s="15">
        <v>0</v>
      </c>
      <c r="M302" s="15">
        <v>4116</v>
      </c>
      <c r="N302" s="15">
        <v>323552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8.0304016113281248E-3</v>
      </c>
      <c r="W302" s="17">
        <f>((H302-H301)*'[2]Z1 values'!D$5*'[2]Z1 values'!$C$10)/'[2]Z1 values'!$C$12</f>
        <v>2.9622070312499998E-2</v>
      </c>
      <c r="X302" s="17">
        <f>((I302-I301)*'[2]Z1 values'!E$5*'[2]Z1 values'!$C$10)/'[2]Z1 values'!$C$12</f>
        <v>0</v>
      </c>
      <c r="Y302" s="17">
        <f>((J302-J301)*'[2]Z1 values'!F$5*'[2]Z1 values'!$C$10)/'[2]Z1 values'!$C$12</f>
        <v>8.2617187499999994E-2</v>
      </c>
      <c r="Z302" s="18">
        <f t="shared" si="12"/>
        <v>0.12026965942382811</v>
      </c>
      <c r="AA302">
        <f t="shared" si="13"/>
        <v>100.33333333333333</v>
      </c>
    </row>
    <row r="303" spans="1:27" s="13" customFormat="1" x14ac:dyDescent="0.25">
      <c r="A303" s="14" t="s">
        <v>4425</v>
      </c>
      <c r="B303" s="14" t="s">
        <v>13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1832870</v>
      </c>
      <c r="H303" s="15">
        <v>97124736</v>
      </c>
      <c r="I303" s="15">
        <v>325120</v>
      </c>
      <c r="J303" s="15">
        <v>536040</v>
      </c>
      <c r="K303" s="15">
        <v>0</v>
      </c>
      <c r="L303" s="15">
        <v>0</v>
      </c>
      <c r="M303" s="15">
        <v>4139</v>
      </c>
      <c r="N303" s="15">
        <v>323530</v>
      </c>
      <c r="O303" s="15">
        <v>0</v>
      </c>
      <c r="P303" s="15">
        <v>1742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8.0733032226562498E-3</v>
      </c>
      <c r="W303" s="17">
        <f>((H303-H302)*'[2]Z1 values'!D$5*'[2]Z1 values'!$C$10)/'[2]Z1 values'!$C$12</f>
        <v>2.9620056152343754E-2</v>
      </c>
      <c r="X303" s="17">
        <f>((I303-I302)*'[2]Z1 values'!E$5*'[2]Z1 values'!$C$10)/'[2]Z1 values'!$C$12</f>
        <v>0</v>
      </c>
      <c r="Y303" s="17">
        <f>((J303-J302)*'[2]Z1 values'!F$5*'[2]Z1 values'!$C$10)/'[2]Z1 values'!$C$12</f>
        <v>0.14991577148437502</v>
      </c>
      <c r="Z303" s="18">
        <f t="shared" si="12"/>
        <v>0.18760913085937503</v>
      </c>
      <c r="AA303">
        <f t="shared" si="13"/>
        <v>100.66666666666667</v>
      </c>
    </row>
    <row r="304" spans="1:27" s="13" customFormat="1" x14ac:dyDescent="0.25">
      <c r="A304" s="14" t="s">
        <v>4439</v>
      </c>
      <c r="B304" s="14" t="s">
        <v>13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1847849</v>
      </c>
      <c r="H304" s="15">
        <v>97437436</v>
      </c>
      <c r="I304" s="15">
        <v>331615</v>
      </c>
      <c r="J304" s="15">
        <v>540476</v>
      </c>
      <c r="K304" s="15">
        <v>0</v>
      </c>
      <c r="L304" s="15">
        <v>0</v>
      </c>
      <c r="M304" s="15">
        <v>14978</v>
      </c>
      <c r="N304" s="15">
        <v>312700</v>
      </c>
      <c r="O304" s="15">
        <v>6495</v>
      </c>
      <c r="P304" s="15">
        <v>4436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2.9210147094726562E-2</v>
      </c>
      <c r="W304" s="17">
        <f>((H304-H303)*'[2]Z1 values'!D$5*'[2]Z1 values'!$C$10)/'[2]Z1 values'!$C$12</f>
        <v>2.8628540039062501E-2</v>
      </c>
      <c r="X304" s="17">
        <f>((I304-I303)*'[2]Z1 values'!E$5*'[2]Z1 values'!$C$10)/'[2]Z1 values'!$C$12</f>
        <v>0.51733245849609366</v>
      </c>
      <c r="Y304" s="17">
        <f>((J304-J303)*'[2]Z1 values'!F$5*'[2]Z1 values'!$C$10)/'[2]Z1 values'!$C$12</f>
        <v>0.38176025390625001</v>
      </c>
      <c r="Z304" s="18">
        <f t="shared" si="12"/>
        <v>0.95693139953613271</v>
      </c>
      <c r="AA304">
        <f t="shared" si="13"/>
        <v>101</v>
      </c>
    </row>
    <row r="305" spans="1:27" s="13" customFormat="1" x14ac:dyDescent="0.25">
      <c r="A305" s="14" t="s">
        <v>4453</v>
      </c>
      <c r="B305" s="14" t="s">
        <v>13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1852130</v>
      </c>
      <c r="H305" s="15">
        <v>97760832</v>
      </c>
      <c r="I305" s="15">
        <v>331615</v>
      </c>
      <c r="J305" s="15">
        <v>541588</v>
      </c>
      <c r="K305" s="15">
        <v>0</v>
      </c>
      <c r="L305" s="15">
        <v>0</v>
      </c>
      <c r="M305" s="15">
        <v>4280</v>
      </c>
      <c r="N305" s="15">
        <v>323396</v>
      </c>
      <c r="O305" s="15">
        <v>0</v>
      </c>
      <c r="P305" s="15">
        <v>1112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8.348263549804686E-3</v>
      </c>
      <c r="W305" s="17">
        <f>((H305-H304)*'[2]Z1 values'!D$5*'[2]Z1 values'!$C$10)/'[2]Z1 values'!$C$12</f>
        <v>2.9607788085937503E-2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9.5698242187500004E-2</v>
      </c>
      <c r="Z305" s="18">
        <f t="shared" si="12"/>
        <v>0.13365429382324218</v>
      </c>
      <c r="AA305">
        <f t="shared" si="13"/>
        <v>101.33333333333333</v>
      </c>
    </row>
    <row r="306" spans="1:27" s="13" customFormat="1" x14ac:dyDescent="0.25">
      <c r="A306" s="14" t="s">
        <v>4467</v>
      </c>
      <c r="B306" s="14" t="s">
        <v>13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1856164</v>
      </c>
      <c r="H306" s="15">
        <v>98084478</v>
      </c>
      <c r="I306" s="15">
        <v>331615</v>
      </c>
      <c r="J306" s="15">
        <v>542548</v>
      </c>
      <c r="K306" s="15">
        <v>0</v>
      </c>
      <c r="L306" s="15">
        <v>0</v>
      </c>
      <c r="M306" s="15">
        <v>4032</v>
      </c>
      <c r="N306" s="15">
        <v>323646</v>
      </c>
      <c r="O306" s="15">
        <v>0</v>
      </c>
      <c r="P306" s="15">
        <v>960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7.8665954589843736E-3</v>
      </c>
      <c r="W306" s="17">
        <f>((H306-H305)*'[2]Z1 values'!D$5*'[2]Z1 values'!$C$10)/'[2]Z1 values'!$C$12</f>
        <v>2.9630676269531253E-2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8.2617187499999994E-2</v>
      </c>
      <c r="Z306" s="18">
        <f t="shared" si="12"/>
        <v>0.12011445922851563</v>
      </c>
      <c r="AA306">
        <f t="shared" si="13"/>
        <v>101.66666666666667</v>
      </c>
    </row>
    <row r="307" spans="1:27" s="13" customFormat="1" x14ac:dyDescent="0.25">
      <c r="A307" s="14" t="s">
        <v>4481</v>
      </c>
      <c r="B307" s="14" t="s">
        <v>13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1867475</v>
      </c>
      <c r="H307" s="15">
        <v>98400842</v>
      </c>
      <c r="I307" s="15">
        <v>335805</v>
      </c>
      <c r="J307" s="15">
        <v>546335</v>
      </c>
      <c r="K307" s="15">
        <v>0</v>
      </c>
      <c r="L307" s="15">
        <v>0</v>
      </c>
      <c r="M307" s="15">
        <v>11309</v>
      </c>
      <c r="N307" s="15">
        <v>316364</v>
      </c>
      <c r="O307" s="15">
        <v>4190</v>
      </c>
      <c r="P307" s="15">
        <v>3787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2.2057278442382811E-2</v>
      </c>
      <c r="W307" s="17">
        <f>((H307-H306)*'[2]Z1 values'!D$5*'[2]Z1 values'!$C$10)/'[2]Z1 values'!$C$12</f>
        <v>2.89639892578125E-2</v>
      </c>
      <c r="X307" s="17">
        <f>((I307-I306)*'[2]Z1 values'!E$5*'[2]Z1 values'!$C$10)/'[2]Z1 values'!$C$12</f>
        <v>0.33373718261718749</v>
      </c>
      <c r="Y307" s="17">
        <f>((J307-J306)*'[2]Z1 values'!F$5*'[2]Z1 values'!$C$10)/'[2]Z1 values'!$C$12</f>
        <v>0.3259075927734375</v>
      </c>
      <c r="Z307" s="18">
        <f t="shared" si="12"/>
        <v>0.71066604309082027</v>
      </c>
      <c r="AA307">
        <f t="shared" si="13"/>
        <v>102</v>
      </c>
    </row>
    <row r="308" spans="1:27" s="13" customFormat="1" x14ac:dyDescent="0.25">
      <c r="A308" s="14" t="s">
        <v>4495</v>
      </c>
      <c r="B308" s="14" t="s">
        <v>13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1872616</v>
      </c>
      <c r="H308" s="15">
        <v>98723371</v>
      </c>
      <c r="I308" s="15">
        <v>336206</v>
      </c>
      <c r="J308" s="15">
        <v>547598</v>
      </c>
      <c r="K308" s="15">
        <v>0</v>
      </c>
      <c r="L308" s="15">
        <v>0</v>
      </c>
      <c r="M308" s="15">
        <v>5139</v>
      </c>
      <c r="N308" s="15">
        <v>322529</v>
      </c>
      <c r="O308" s="15">
        <v>401</v>
      </c>
      <c r="P308" s="15">
        <v>1263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1.0025326538085936E-2</v>
      </c>
      <c r="W308" s="17">
        <f>((H308-H307)*'[2]Z1 values'!D$5*'[2]Z1 values'!$C$10)/'[2]Z1 values'!$C$12</f>
        <v>2.9528411865234371E-2</v>
      </c>
      <c r="X308" s="17">
        <f>((I308-I307)*'[2]Z1 values'!E$5*'[2]Z1 values'!$C$10)/'[2]Z1 values'!$C$12</f>
        <v>3.1940002441406247E-2</v>
      </c>
      <c r="Y308" s="17">
        <f>((J308-J307)*'[2]Z1 values'!F$5*'[2]Z1 values'!$C$10)/'[2]Z1 values'!$C$12</f>
        <v>0.10869323730468752</v>
      </c>
      <c r="Z308" s="18">
        <f t="shared" si="12"/>
        <v>0.18018697814941409</v>
      </c>
      <c r="AA308">
        <f t="shared" si="13"/>
        <v>102.33333333333333</v>
      </c>
    </row>
    <row r="309" spans="1:27" s="13" customFormat="1" x14ac:dyDescent="0.25">
      <c r="A309" s="14" t="s">
        <v>4509</v>
      </c>
      <c r="B309" s="14" t="s">
        <v>13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1876666</v>
      </c>
      <c r="H309" s="15">
        <v>99046999</v>
      </c>
      <c r="I309" s="15">
        <v>336206</v>
      </c>
      <c r="J309" s="15">
        <v>548767</v>
      </c>
      <c r="K309" s="15">
        <v>0</v>
      </c>
      <c r="L309" s="15">
        <v>0</v>
      </c>
      <c r="M309" s="15">
        <v>4049</v>
      </c>
      <c r="N309" s="15">
        <v>323628</v>
      </c>
      <c r="O309" s="15">
        <v>0</v>
      </c>
      <c r="P309" s="15">
        <v>1169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7.8977966308593738E-3</v>
      </c>
      <c r="W309" s="17">
        <f>((H309-H308)*'[2]Z1 values'!D$5*'[2]Z1 values'!$C$10)/'[2]Z1 values'!$C$12</f>
        <v>2.96290283203125E-2</v>
      </c>
      <c r="X309" s="17">
        <f>((I309-I308)*'[2]Z1 values'!E$5*'[2]Z1 values'!$C$10)/'[2]Z1 values'!$C$12</f>
        <v>0</v>
      </c>
      <c r="Y309" s="17">
        <f>((J309-J308)*'[2]Z1 values'!F$5*'[2]Z1 values'!$C$10)/'[2]Z1 values'!$C$12</f>
        <v>0.10060363769531251</v>
      </c>
      <c r="Z309" s="18">
        <f t="shared" si="12"/>
        <v>0.13813046264648438</v>
      </c>
      <c r="AA309">
        <f t="shared" si="13"/>
        <v>102.66666666666667</v>
      </c>
    </row>
    <row r="310" spans="1:27" s="13" customFormat="1" x14ac:dyDescent="0.25">
      <c r="A310" s="14" t="s">
        <v>4523</v>
      </c>
      <c r="B310" s="14" t="s">
        <v>13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1881280</v>
      </c>
      <c r="H310" s="15">
        <v>99370066</v>
      </c>
      <c r="I310" s="15">
        <v>336313</v>
      </c>
      <c r="J310" s="15">
        <v>549840</v>
      </c>
      <c r="K310" s="15">
        <v>0</v>
      </c>
      <c r="L310" s="15">
        <v>0</v>
      </c>
      <c r="M310" s="15">
        <v>4612</v>
      </c>
      <c r="N310" s="15">
        <v>323067</v>
      </c>
      <c r="O310" s="15">
        <v>107</v>
      </c>
      <c r="P310" s="15">
        <v>1073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8.997637939453124E-3</v>
      </c>
      <c r="W310" s="17">
        <f>((H310-H309)*'[2]Z1 values'!D$5*'[2]Z1 values'!$C$10)/'[2]Z1 values'!$C$12</f>
        <v>2.9577667236328126E-2</v>
      </c>
      <c r="X310" s="17">
        <f>((I310-I309)*'[2]Z1 values'!E$5*'[2]Z1 values'!$C$10)/'[2]Z1 values'!$C$12</f>
        <v>8.5226440429687494E-3</v>
      </c>
      <c r="Y310" s="17">
        <f>((J310-J309)*'[2]Z1 values'!F$5*'[2]Z1 values'!$C$10)/'[2]Z1 values'!$C$12</f>
        <v>9.2341918945312504E-2</v>
      </c>
      <c r="Z310" s="18">
        <f t="shared" si="12"/>
        <v>0.13943986816406251</v>
      </c>
      <c r="AA310">
        <f t="shared" si="13"/>
        <v>103</v>
      </c>
    </row>
    <row r="311" spans="1:27" s="13" customFormat="1" x14ac:dyDescent="0.25">
      <c r="A311" s="14" t="s">
        <v>4537</v>
      </c>
      <c r="B311" s="14" t="s">
        <v>13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1887871</v>
      </c>
      <c r="H311" s="15">
        <v>99691154</v>
      </c>
      <c r="I311" s="15">
        <v>337681</v>
      </c>
      <c r="J311" s="15">
        <v>551678</v>
      </c>
      <c r="K311" s="15">
        <v>0</v>
      </c>
      <c r="L311" s="15">
        <v>0</v>
      </c>
      <c r="M311" s="15">
        <v>6590</v>
      </c>
      <c r="N311" s="15">
        <v>321088</v>
      </c>
      <c r="O311" s="15">
        <v>1368</v>
      </c>
      <c r="P311" s="15">
        <v>1838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1.2852932739257814E-2</v>
      </c>
      <c r="W311" s="17">
        <f>((H311-H310)*'[2]Z1 values'!D$5*'[2]Z1 values'!$C$10)/'[2]Z1 values'!$C$12</f>
        <v>2.9396484374999997E-2</v>
      </c>
      <c r="X311" s="17">
        <f>((I311-I310)*'[2]Z1 values'!E$5*'[2]Z1 values'!$C$10)/'[2]Z1 values'!$C$12</f>
        <v>0.10896240234374999</v>
      </c>
      <c r="Y311" s="17">
        <f>((J311-J310)*'[2]Z1 values'!F$5*'[2]Z1 values'!$C$10)/'[2]Z1 values'!$C$12</f>
        <v>0.15817749023437502</v>
      </c>
      <c r="Z311" s="18">
        <f t="shared" si="12"/>
        <v>0.30938930969238282</v>
      </c>
      <c r="AA311">
        <f t="shared" si="13"/>
        <v>103.33333333333333</v>
      </c>
    </row>
    <row r="312" spans="1:27" s="13" customFormat="1" x14ac:dyDescent="0.25">
      <c r="A312" s="14" t="s">
        <v>4551</v>
      </c>
      <c r="B312" s="14" t="s">
        <v>13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1891931</v>
      </c>
      <c r="H312" s="15">
        <v>100014773</v>
      </c>
      <c r="I312" s="15">
        <v>337681</v>
      </c>
      <c r="J312" s="15">
        <v>553394</v>
      </c>
      <c r="K312" s="15">
        <v>0</v>
      </c>
      <c r="L312" s="15">
        <v>0</v>
      </c>
      <c r="M312" s="15">
        <v>4058</v>
      </c>
      <c r="N312" s="15">
        <v>323619</v>
      </c>
      <c r="O312" s="15">
        <v>0</v>
      </c>
      <c r="P312" s="15">
        <v>1716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7.9172973632812508E-3</v>
      </c>
      <c r="W312" s="17">
        <f>((H312-H311)*'[2]Z1 values'!D$5*'[2]Z1 values'!$C$10)/'[2]Z1 values'!$C$12</f>
        <v>2.9628204345703124E-2</v>
      </c>
      <c r="X312" s="17">
        <f>((I312-I311)*'[2]Z1 values'!E$5*'[2]Z1 values'!$C$10)/'[2]Z1 values'!$C$12</f>
        <v>0</v>
      </c>
      <c r="Y312" s="17">
        <f>((J312-J311)*'[2]Z1 values'!F$5*'[2]Z1 values'!$C$10)/'[2]Z1 values'!$C$12</f>
        <v>0.14767822265625002</v>
      </c>
      <c r="Z312" s="18">
        <f t="shared" si="12"/>
        <v>0.1852237243652344</v>
      </c>
      <c r="AA312">
        <f t="shared" si="13"/>
        <v>103.66666666666667</v>
      </c>
    </row>
    <row r="313" spans="1:27" s="13" customFormat="1" x14ac:dyDescent="0.25">
      <c r="A313" s="14" t="s">
        <v>4565</v>
      </c>
      <c r="B313" s="14" t="s">
        <v>13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1898557</v>
      </c>
      <c r="H313" s="15">
        <v>100335828</v>
      </c>
      <c r="I313" s="15">
        <v>339129</v>
      </c>
      <c r="J313" s="15">
        <v>555259</v>
      </c>
      <c r="K313" s="15">
        <v>0</v>
      </c>
      <c r="L313" s="15">
        <v>0</v>
      </c>
      <c r="M313" s="15">
        <v>6624</v>
      </c>
      <c r="N313" s="15">
        <v>321055</v>
      </c>
      <c r="O313" s="15">
        <v>1448</v>
      </c>
      <c r="P313" s="15">
        <v>1865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1.2921185302734376E-2</v>
      </c>
      <c r="W313" s="17">
        <f>((H313-H312)*'[2]Z1 values'!D$5*'[2]Z1 values'!$C$10)/'[2]Z1 values'!$C$12</f>
        <v>2.9393463134765631E-2</v>
      </c>
      <c r="X313" s="17">
        <f>((I313-I312)*'[2]Z1 values'!E$5*'[2]Z1 values'!$C$10)/'[2]Z1 values'!$C$12</f>
        <v>0.11533447265624999</v>
      </c>
      <c r="Y313" s="17">
        <f>((J313-J312)*'[2]Z1 values'!F$5*'[2]Z1 values'!$C$10)/'[2]Z1 values'!$C$12</f>
        <v>0.16050109863281251</v>
      </c>
      <c r="Z313" s="18">
        <f t="shared" si="12"/>
        <v>0.31815021972656254</v>
      </c>
      <c r="AA313">
        <f t="shared" si="13"/>
        <v>104</v>
      </c>
    </row>
    <row r="314" spans="1:27" s="13" customFormat="1" x14ac:dyDescent="0.25">
      <c r="A314" s="14" t="s">
        <v>4579</v>
      </c>
      <c r="B314" s="14" t="s">
        <v>13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1902710</v>
      </c>
      <c r="H314" s="15">
        <v>100659346</v>
      </c>
      <c r="I314" s="15">
        <v>339129</v>
      </c>
      <c r="J314" s="15">
        <v>556408</v>
      </c>
      <c r="K314" s="15">
        <v>0</v>
      </c>
      <c r="L314" s="15">
        <v>0</v>
      </c>
      <c r="M314" s="15">
        <v>4151</v>
      </c>
      <c r="N314" s="15">
        <v>323518</v>
      </c>
      <c r="O314" s="15">
        <v>0</v>
      </c>
      <c r="P314" s="15">
        <v>1149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8.0986541748046866E-3</v>
      </c>
      <c r="W314" s="17">
        <f>((H314-H313)*'[2]Z1 values'!D$5*'[2]Z1 values'!$C$10)/'[2]Z1 values'!$C$12</f>
        <v>2.9618957519531253E-2</v>
      </c>
      <c r="X314" s="17">
        <f>((I314-I313)*'[2]Z1 values'!E$5*'[2]Z1 values'!$C$10)/'[2]Z1 values'!$C$12</f>
        <v>0</v>
      </c>
      <c r="Y314" s="17">
        <f>((J314-J313)*'[2]Z1 values'!F$5*'[2]Z1 values'!$C$10)/'[2]Z1 values'!$C$12</f>
        <v>9.8882446289062509E-2</v>
      </c>
      <c r="Z314" s="18">
        <f t="shared" si="12"/>
        <v>0.13660005798339844</v>
      </c>
      <c r="AA314">
        <f t="shared" si="13"/>
        <v>104.33333333333333</v>
      </c>
    </row>
    <row r="315" spans="1:27" s="13" customFormat="1" x14ac:dyDescent="0.25">
      <c r="A315" s="14" t="s">
        <v>4593</v>
      </c>
      <c r="B315" s="14" t="s">
        <v>13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1906858</v>
      </c>
      <c r="H315" s="15">
        <v>100982868</v>
      </c>
      <c r="I315" s="15">
        <v>339129</v>
      </c>
      <c r="J315" s="15">
        <v>557368</v>
      </c>
      <c r="K315" s="15">
        <v>0</v>
      </c>
      <c r="L315" s="15">
        <v>0</v>
      </c>
      <c r="M315" s="15">
        <v>4147</v>
      </c>
      <c r="N315" s="15">
        <v>323522</v>
      </c>
      <c r="O315" s="15">
        <v>0</v>
      </c>
      <c r="P315" s="15">
        <v>960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8.0889038085937507E-3</v>
      </c>
      <c r="W315" s="17">
        <f>((H315-H314)*'[2]Z1 values'!D$5*'[2]Z1 values'!$C$10)/'[2]Z1 values'!$C$12</f>
        <v>2.9619323730468751E-2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8.2617187499999994E-2</v>
      </c>
      <c r="Z315" s="18">
        <f t="shared" si="12"/>
        <v>0.12032541503906249</v>
      </c>
      <c r="AA315">
        <f t="shared" si="13"/>
        <v>104.66666666666667</v>
      </c>
    </row>
    <row r="316" spans="1:27" s="13" customFormat="1" x14ac:dyDescent="0.25">
      <c r="A316" s="14" t="s">
        <v>4607</v>
      </c>
      <c r="B316" s="14" t="s">
        <v>13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1911018</v>
      </c>
      <c r="H316" s="15">
        <v>101306379</v>
      </c>
      <c r="I316" s="15">
        <v>339129</v>
      </c>
      <c r="J316" s="15">
        <v>558328</v>
      </c>
      <c r="K316" s="15">
        <v>0</v>
      </c>
      <c r="L316" s="15">
        <v>0</v>
      </c>
      <c r="M316" s="15">
        <v>4159</v>
      </c>
      <c r="N316" s="15">
        <v>323511</v>
      </c>
      <c r="O316" s="15">
        <v>0</v>
      </c>
      <c r="P316" s="15">
        <v>960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8.1123046874999986E-3</v>
      </c>
      <c r="W316" s="17">
        <f>((H316-H315)*'[2]Z1 values'!D$5*'[2]Z1 values'!$C$10)/'[2]Z1 values'!$C$12</f>
        <v>2.9618316650390625E-2</v>
      </c>
      <c r="X316" s="17">
        <f>((I316-I315)*'[2]Z1 values'!E$5*'[2]Z1 values'!$C$10)/'[2]Z1 values'!$C$12</f>
        <v>0</v>
      </c>
      <c r="Y316" s="17">
        <f>((J316-J315)*'[2]Z1 values'!F$5*'[2]Z1 values'!$C$10)/'[2]Z1 values'!$C$12</f>
        <v>8.2617187499999994E-2</v>
      </c>
      <c r="Z316" s="18">
        <f t="shared" si="12"/>
        <v>0.12034780883789062</v>
      </c>
      <c r="AA316">
        <f t="shared" si="13"/>
        <v>105</v>
      </c>
    </row>
    <row r="317" spans="1:27" s="13" customFormat="1" x14ac:dyDescent="0.25">
      <c r="A317" s="14" t="s">
        <v>4621</v>
      </c>
      <c r="B317" s="14" t="s">
        <v>13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1915123</v>
      </c>
      <c r="H317" s="15">
        <v>101629945</v>
      </c>
      <c r="I317" s="15">
        <v>339129</v>
      </c>
      <c r="J317" s="15">
        <v>559477</v>
      </c>
      <c r="K317" s="15">
        <v>0</v>
      </c>
      <c r="L317" s="15">
        <v>0</v>
      </c>
      <c r="M317" s="15">
        <v>4103</v>
      </c>
      <c r="N317" s="15">
        <v>323566</v>
      </c>
      <c r="O317" s="15">
        <v>0</v>
      </c>
      <c r="P317" s="15">
        <v>1149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8.0050506591796879E-3</v>
      </c>
      <c r="W317" s="17">
        <f>((H317-H316)*'[2]Z1 values'!D$5*'[2]Z1 values'!$C$10)/'[2]Z1 values'!$C$12</f>
        <v>2.9623352050781249E-2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9.8882446289062509E-2</v>
      </c>
      <c r="Z317" s="18">
        <f t="shared" si="12"/>
        <v>0.13651084899902344</v>
      </c>
      <c r="AA317">
        <f t="shared" si="13"/>
        <v>105.33333333333333</v>
      </c>
    </row>
    <row r="318" spans="1:27" s="13" customFormat="1" x14ac:dyDescent="0.25">
      <c r="A318" s="14" t="s">
        <v>4635</v>
      </c>
      <c r="B318" s="14" t="s">
        <v>13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1929334</v>
      </c>
      <c r="H318" s="15">
        <v>101943402</v>
      </c>
      <c r="I318" s="15">
        <v>345096</v>
      </c>
      <c r="J318" s="15">
        <v>564236</v>
      </c>
      <c r="K318" s="15">
        <v>0</v>
      </c>
      <c r="L318" s="15">
        <v>0</v>
      </c>
      <c r="M318" s="15">
        <v>14210</v>
      </c>
      <c r="N318" s="15">
        <v>313457</v>
      </c>
      <c r="O318" s="15">
        <v>5967</v>
      </c>
      <c r="P318" s="15">
        <v>4759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2.7712490844726562E-2</v>
      </c>
      <c r="W318" s="17">
        <f>((H318-H317)*'[2]Z1 values'!D$5*'[2]Z1 values'!$C$10)/'[2]Z1 values'!$C$12</f>
        <v>2.8697845458984378E-2</v>
      </c>
      <c r="X318" s="17">
        <f>((I318-I317)*'[2]Z1 values'!E$5*'[2]Z1 values'!$C$10)/'[2]Z1 values'!$C$12</f>
        <v>0.47527679443359372</v>
      </c>
      <c r="Y318" s="17">
        <f>((J318-J317)*'[2]Z1 values'!F$5*'[2]Z1 values'!$C$10)/'[2]Z1 values'!$C$12</f>
        <v>0.40955749511718748</v>
      </c>
      <c r="Z318" s="18">
        <f t="shared" si="12"/>
        <v>0.9412446258544922</v>
      </c>
      <c r="AA318">
        <f t="shared" si="13"/>
        <v>105.66666666666667</v>
      </c>
    </row>
    <row r="319" spans="1:27" s="13" customFormat="1" x14ac:dyDescent="0.25">
      <c r="A319" s="14" t="s">
        <v>4649</v>
      </c>
      <c r="B319" s="14" t="s">
        <v>13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1933386</v>
      </c>
      <c r="H319" s="15">
        <v>102267017</v>
      </c>
      <c r="I319" s="15">
        <v>345096</v>
      </c>
      <c r="J319" s="15">
        <v>565196</v>
      </c>
      <c r="K319" s="15">
        <v>0</v>
      </c>
      <c r="L319" s="15">
        <v>0</v>
      </c>
      <c r="M319" s="15">
        <v>4050</v>
      </c>
      <c r="N319" s="15">
        <v>323615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7.9016967773437499E-3</v>
      </c>
      <c r="W319" s="17">
        <f>((H319-H318)*'[2]Z1 values'!D$5*'[2]Z1 values'!$C$10)/'[2]Z1 values'!$C$12</f>
        <v>2.9627838134765626E-2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0.12014672241210937</v>
      </c>
      <c r="AA319">
        <f t="shared" si="13"/>
        <v>106</v>
      </c>
    </row>
    <row r="320" spans="1:27" s="13" customFormat="1" x14ac:dyDescent="0.25">
      <c r="A320" s="14" t="s">
        <v>4663</v>
      </c>
      <c r="B320" s="14" t="s">
        <v>13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1937501</v>
      </c>
      <c r="H320" s="15">
        <v>102590573</v>
      </c>
      <c r="I320" s="15">
        <v>345096</v>
      </c>
      <c r="J320" s="15">
        <v>566156</v>
      </c>
      <c r="K320" s="15">
        <v>0</v>
      </c>
      <c r="L320" s="15">
        <v>0</v>
      </c>
      <c r="M320" s="15">
        <v>4113</v>
      </c>
      <c r="N320" s="15">
        <v>323556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8.0245513916015632E-3</v>
      </c>
      <c r="W320" s="17">
        <f>((H320-H319)*'[2]Z1 values'!D$5*'[2]Z1 values'!$C$10)/'[2]Z1 values'!$C$12</f>
        <v>2.96224365234375E-2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0.12026417541503906</v>
      </c>
      <c r="AA320">
        <f t="shared" si="13"/>
        <v>106.33333333333333</v>
      </c>
    </row>
    <row r="321" spans="1:27" s="13" customFormat="1" x14ac:dyDescent="0.25">
      <c r="A321" s="14" t="s">
        <v>4677</v>
      </c>
      <c r="B321" s="14" t="s">
        <v>13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1945355</v>
      </c>
      <c r="H321" s="15">
        <v>102910388</v>
      </c>
      <c r="I321" s="15">
        <v>346842</v>
      </c>
      <c r="J321" s="15">
        <v>568306</v>
      </c>
      <c r="K321" s="15">
        <v>0</v>
      </c>
      <c r="L321" s="15">
        <v>0</v>
      </c>
      <c r="M321" s="15">
        <v>7853</v>
      </c>
      <c r="N321" s="15">
        <v>319815</v>
      </c>
      <c r="O321" s="15">
        <v>1746</v>
      </c>
      <c r="P321" s="15">
        <v>2150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1.5315875244140626E-2</v>
      </c>
      <c r="W321" s="17">
        <f>((H321-H320)*'[2]Z1 values'!D$5*'[2]Z1 values'!$C$10)/'[2]Z1 values'!$C$12</f>
        <v>2.9279937744140627E-2</v>
      </c>
      <c r="X321" s="17">
        <f>((I321-I320)*'[2]Z1 values'!E$5*'[2]Z1 values'!$C$10)/'[2]Z1 values'!$C$12</f>
        <v>0.13907043457031248</v>
      </c>
      <c r="Y321" s="17">
        <f>((J321-J320)*'[2]Z1 values'!F$5*'[2]Z1 values'!$C$10)/'[2]Z1 values'!$C$12</f>
        <v>0.185028076171875</v>
      </c>
      <c r="Z321" s="18">
        <f t="shared" si="12"/>
        <v>0.36869432373046873</v>
      </c>
      <c r="AA321">
        <f t="shared" si="13"/>
        <v>106.66666666666667</v>
      </c>
    </row>
    <row r="322" spans="1:27" s="13" customFormat="1" x14ac:dyDescent="0.25">
      <c r="A322" s="14" t="s">
        <v>4691</v>
      </c>
      <c r="B322" s="14" t="s">
        <v>13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1949397</v>
      </c>
      <c r="H322" s="15">
        <v>103234019</v>
      </c>
      <c r="I322" s="15">
        <v>346842</v>
      </c>
      <c r="J322" s="15">
        <v>569266</v>
      </c>
      <c r="K322" s="15">
        <v>0</v>
      </c>
      <c r="L322" s="15">
        <v>0</v>
      </c>
      <c r="M322" s="15">
        <v>4041</v>
      </c>
      <c r="N322" s="15">
        <v>323631</v>
      </c>
      <c r="O322" s="15">
        <v>0</v>
      </c>
      <c r="P322" s="15">
        <v>960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7.8821960449218763E-3</v>
      </c>
      <c r="W322" s="17">
        <f>((H322-H321)*'[2]Z1 values'!D$5*'[2]Z1 values'!$C$10)/'[2]Z1 values'!$C$12</f>
        <v>2.9629302978515626E-2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8.2617187499999994E-2</v>
      </c>
      <c r="Z322" s="18">
        <f t="shared" si="12"/>
        <v>0.1201286865234375</v>
      </c>
      <c r="AA322">
        <f t="shared" si="13"/>
        <v>107</v>
      </c>
    </row>
    <row r="323" spans="1:27" s="13" customFormat="1" x14ac:dyDescent="0.25">
      <c r="A323" s="14" t="s">
        <v>4705</v>
      </c>
      <c r="B323" s="14" t="s">
        <v>13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1953390</v>
      </c>
      <c r="H323" s="15">
        <v>103557701</v>
      </c>
      <c r="I323" s="15">
        <v>346842</v>
      </c>
      <c r="J323" s="15">
        <v>570435</v>
      </c>
      <c r="K323" s="15">
        <v>0</v>
      </c>
      <c r="L323" s="15">
        <v>0</v>
      </c>
      <c r="M323" s="15">
        <v>3991</v>
      </c>
      <c r="N323" s="15">
        <v>323682</v>
      </c>
      <c r="O323" s="15">
        <v>0</v>
      </c>
      <c r="P323" s="15">
        <v>1169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7.7866424560546878E-3</v>
      </c>
      <c r="W323" s="17">
        <f>((H323-H322)*'[2]Z1 values'!D$5*'[2]Z1 values'!$C$10)/'[2]Z1 values'!$C$12</f>
        <v>2.9633972167968751E-2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0.10060363769531251</v>
      </c>
      <c r="Z323" s="18">
        <f t="shared" ref="Z323:Z386" si="15">SUM(V323:Y323)</f>
        <v>0.13802425231933596</v>
      </c>
      <c r="AA323">
        <f t="shared" ref="AA323:AA386" si="16">U323/60</f>
        <v>107.33333333333333</v>
      </c>
    </row>
    <row r="324" spans="1:27" s="13" customFormat="1" x14ac:dyDescent="0.25">
      <c r="A324" s="14" t="s">
        <v>4719</v>
      </c>
      <c r="B324" s="14" t="s">
        <v>13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1957923</v>
      </c>
      <c r="H324" s="15">
        <v>103880840</v>
      </c>
      <c r="I324" s="15">
        <v>346912</v>
      </c>
      <c r="J324" s="15">
        <v>571770</v>
      </c>
      <c r="K324" s="15">
        <v>0</v>
      </c>
      <c r="L324" s="15">
        <v>0</v>
      </c>
      <c r="M324" s="15">
        <v>4531</v>
      </c>
      <c r="N324" s="15">
        <v>323139</v>
      </c>
      <c r="O324" s="15">
        <v>70</v>
      </c>
      <c r="P324" s="15">
        <v>1335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8.8396820068359378E-3</v>
      </c>
      <c r="W324" s="17">
        <f>((H324-H323)*'[2]Z1 values'!D$5*'[2]Z1 values'!$C$10)/'[2]Z1 values'!$C$12</f>
        <v>2.9584259033203126E-2</v>
      </c>
      <c r="X324" s="17">
        <f>((I324-I323)*'[2]Z1 values'!E$5*'[2]Z1 values'!$C$10)/'[2]Z1 values'!$C$12</f>
        <v>5.5755615234374997E-3</v>
      </c>
      <c r="Y324" s="17">
        <f>((J324-J323)*'[2]Z1 values'!F$5*'[2]Z1 values'!$C$10)/'[2]Z1 values'!$C$12</f>
        <v>0.11488952636718749</v>
      </c>
      <c r="Z324" s="18">
        <f t="shared" si="15"/>
        <v>0.15888902893066406</v>
      </c>
      <c r="AA324">
        <f t="shared" si="16"/>
        <v>107.66666666666667</v>
      </c>
    </row>
    <row r="325" spans="1:27" s="13" customFormat="1" x14ac:dyDescent="0.25">
      <c r="A325" s="14" t="s">
        <v>4733</v>
      </c>
      <c r="B325" s="14" t="s">
        <v>13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1966689</v>
      </c>
      <c r="H325" s="15">
        <v>104199750</v>
      </c>
      <c r="I325" s="15">
        <v>349050</v>
      </c>
      <c r="J325" s="15">
        <v>575426</v>
      </c>
      <c r="K325" s="15">
        <v>0</v>
      </c>
      <c r="L325" s="15">
        <v>0</v>
      </c>
      <c r="M325" s="15">
        <v>8764</v>
      </c>
      <c r="N325" s="15">
        <v>318910</v>
      </c>
      <c r="O325" s="15">
        <v>2138</v>
      </c>
      <c r="P325" s="15">
        <v>3656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1.7094342041015627E-2</v>
      </c>
      <c r="W325" s="17">
        <f>((H325-H324)*'[2]Z1 values'!D$5*'[2]Z1 values'!$C$10)/'[2]Z1 values'!$C$12</f>
        <v>2.9197082519531247E-2</v>
      </c>
      <c r="X325" s="17">
        <f>((I325-I324)*'[2]Z1 values'!E$5*'[2]Z1 values'!$C$10)/'[2]Z1 values'!$C$12</f>
        <v>0.17029357910156248</v>
      </c>
      <c r="Y325" s="17">
        <f>((J325-J324)*'[2]Z1 values'!F$5*'[2]Z1 values'!$C$10)/'[2]Z1 values'!$C$12</f>
        <v>0.31463378906250006</v>
      </c>
      <c r="Z325" s="18">
        <f t="shared" si="15"/>
        <v>0.53121879272460948</v>
      </c>
      <c r="AA325">
        <f t="shared" si="16"/>
        <v>108</v>
      </c>
    </row>
    <row r="326" spans="1:27" s="13" customFormat="1" x14ac:dyDescent="0.25">
      <c r="A326" s="14" t="s">
        <v>4747</v>
      </c>
      <c r="B326" s="14" t="s">
        <v>13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1970831</v>
      </c>
      <c r="H326" s="15">
        <v>104523281</v>
      </c>
      <c r="I326" s="15">
        <v>349050</v>
      </c>
      <c r="J326" s="15">
        <v>576386</v>
      </c>
      <c r="K326" s="15">
        <v>0</v>
      </c>
      <c r="L326" s="15">
        <v>0</v>
      </c>
      <c r="M326" s="15">
        <v>4140</v>
      </c>
      <c r="N326" s="15">
        <v>323531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8.0772033691406241E-3</v>
      </c>
      <c r="W326" s="17">
        <f>((H326-H325)*'[2]Z1 values'!D$5*'[2]Z1 values'!$C$10)/'[2]Z1 values'!$C$12</f>
        <v>2.9620147705078127E-2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0.12031453857421875</v>
      </c>
      <c r="AA326">
        <f t="shared" si="16"/>
        <v>108.33333333333333</v>
      </c>
    </row>
    <row r="327" spans="1:27" s="13" customFormat="1" x14ac:dyDescent="0.25">
      <c r="A327" s="14" t="s">
        <v>4761</v>
      </c>
      <c r="B327" s="14" t="s">
        <v>13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1975207</v>
      </c>
      <c r="H327" s="15">
        <v>104846577</v>
      </c>
      <c r="I327" s="15">
        <v>349050</v>
      </c>
      <c r="J327" s="15">
        <v>577646</v>
      </c>
      <c r="K327" s="15">
        <v>0</v>
      </c>
      <c r="L327" s="15">
        <v>0</v>
      </c>
      <c r="M327" s="15">
        <v>4375</v>
      </c>
      <c r="N327" s="15">
        <v>323296</v>
      </c>
      <c r="O327" s="15">
        <v>0</v>
      </c>
      <c r="P327" s="15">
        <v>1260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8.5335205078124997E-3</v>
      </c>
      <c r="W327" s="17">
        <f>((H327-H326)*'[2]Z1 values'!D$5*'[2]Z1 values'!$C$10)/'[2]Z1 values'!$C$12</f>
        <v>2.9598632812500004E-2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0.10843505859374999</v>
      </c>
      <c r="Z327" s="18">
        <f t="shared" si="15"/>
        <v>0.1465672119140625</v>
      </c>
      <c r="AA327">
        <f t="shared" si="16"/>
        <v>108.66666666666667</v>
      </c>
    </row>
    <row r="328" spans="1:27" s="13" customFormat="1" x14ac:dyDescent="0.25">
      <c r="A328" s="14" t="s">
        <v>4775</v>
      </c>
      <c r="B328" s="14" t="s">
        <v>13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1984433</v>
      </c>
      <c r="H328" s="15">
        <v>105165020</v>
      </c>
      <c r="I328" s="15">
        <v>351640</v>
      </c>
      <c r="J328" s="15">
        <v>580481</v>
      </c>
      <c r="K328" s="15">
        <v>0</v>
      </c>
      <c r="L328" s="15">
        <v>0</v>
      </c>
      <c r="M328" s="15">
        <v>9225</v>
      </c>
      <c r="N328" s="15">
        <v>318443</v>
      </c>
      <c r="O328" s="15">
        <v>2590</v>
      </c>
      <c r="P328" s="15">
        <v>2835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1.7991375732421874E-2</v>
      </c>
      <c r="W328" s="17">
        <f>((H328-H327)*'[2]Z1 values'!D$5*'[2]Z1 values'!$C$10)/'[2]Z1 values'!$C$12</f>
        <v>2.9154327392578127E-2</v>
      </c>
      <c r="X328" s="17">
        <f>((I328-I327)*'[2]Z1 values'!E$5*'[2]Z1 values'!$C$10)/'[2]Z1 values'!$C$12</f>
        <v>0.20629577636718746</v>
      </c>
      <c r="Y328" s="17">
        <f>((J328-J327)*'[2]Z1 values'!F$5*'[2]Z1 values'!$C$10)/'[2]Z1 values'!$C$12</f>
        <v>0.24397888183593749</v>
      </c>
      <c r="Z328" s="18">
        <f t="shared" si="15"/>
        <v>0.49742036132812495</v>
      </c>
      <c r="AA328">
        <f t="shared" si="16"/>
        <v>109</v>
      </c>
    </row>
    <row r="329" spans="1:27" s="13" customFormat="1" x14ac:dyDescent="0.25">
      <c r="A329" s="14" t="s">
        <v>4789</v>
      </c>
      <c r="B329" s="14" t="s">
        <v>13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1992318</v>
      </c>
      <c r="H329" s="15">
        <v>105484803</v>
      </c>
      <c r="I329" s="15">
        <v>353791</v>
      </c>
      <c r="J329" s="15">
        <v>582747</v>
      </c>
      <c r="K329" s="15">
        <v>0</v>
      </c>
      <c r="L329" s="15">
        <v>0</v>
      </c>
      <c r="M329" s="15">
        <v>7884</v>
      </c>
      <c r="N329" s="15">
        <v>319783</v>
      </c>
      <c r="O329" s="15">
        <v>2151</v>
      </c>
      <c r="P329" s="15">
        <v>2266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1.5376327514648435E-2</v>
      </c>
      <c r="W329" s="17">
        <f>((H329-H328)*'[2]Z1 values'!D$5*'[2]Z1 values'!$C$10)/'[2]Z1 values'!$C$12</f>
        <v>2.9277008056640623E-2</v>
      </c>
      <c r="X329" s="17">
        <f>((I329-I328)*'[2]Z1 values'!E$5*'[2]Z1 values'!$C$10)/'[2]Z1 values'!$C$12</f>
        <v>0.17132904052734371</v>
      </c>
      <c r="Y329" s="17">
        <f>((J329-J328)*'[2]Z1 values'!F$5*'[2]Z1 values'!$C$10)/'[2]Z1 values'!$C$12</f>
        <v>0.19501098632812502</v>
      </c>
      <c r="Z329" s="18">
        <f t="shared" si="15"/>
        <v>0.41099336242675777</v>
      </c>
      <c r="AA329">
        <f t="shared" si="16"/>
        <v>109.33333333333333</v>
      </c>
    </row>
    <row r="330" spans="1:27" s="13" customFormat="1" x14ac:dyDescent="0.25">
      <c r="A330" s="14" t="s">
        <v>4803</v>
      </c>
      <c r="B330" s="14" t="s">
        <v>13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1996588</v>
      </c>
      <c r="H330" s="15">
        <v>105808206</v>
      </c>
      <c r="I330" s="15">
        <v>353791</v>
      </c>
      <c r="J330" s="15">
        <v>584000</v>
      </c>
      <c r="K330" s="15">
        <v>0</v>
      </c>
      <c r="L330" s="15">
        <v>0</v>
      </c>
      <c r="M330" s="15">
        <v>4268</v>
      </c>
      <c r="N330" s="15">
        <v>323403</v>
      </c>
      <c r="O330" s="15">
        <v>0</v>
      </c>
      <c r="P330" s="15">
        <v>1253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8.3268127441406235E-3</v>
      </c>
      <c r="W330" s="17">
        <f>((H330-H329)*'[2]Z1 values'!D$5*'[2]Z1 values'!$C$10)/'[2]Z1 values'!$C$12</f>
        <v>2.9608428955078127E-2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0.10783264160156251</v>
      </c>
      <c r="Z330" s="18">
        <f t="shared" si="15"/>
        <v>0.14576788330078128</v>
      </c>
      <c r="AA330">
        <f t="shared" si="16"/>
        <v>109.66666666666667</v>
      </c>
    </row>
    <row r="331" spans="1:27" s="13" customFormat="1" x14ac:dyDescent="0.25">
      <c r="A331" s="14" t="s">
        <v>4817</v>
      </c>
      <c r="B331" s="14" t="s">
        <v>13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2003202</v>
      </c>
      <c r="H331" s="15">
        <v>106129268</v>
      </c>
      <c r="I331" s="15">
        <v>355241</v>
      </c>
      <c r="J331" s="15">
        <v>586275</v>
      </c>
      <c r="K331" s="15">
        <v>0</v>
      </c>
      <c r="L331" s="15">
        <v>0</v>
      </c>
      <c r="M331" s="15">
        <v>6612</v>
      </c>
      <c r="N331" s="15">
        <v>321062</v>
      </c>
      <c r="O331" s="15">
        <v>1450</v>
      </c>
      <c r="P331" s="15">
        <v>2275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1.2897784423828124E-2</v>
      </c>
      <c r="W331" s="17">
        <f>((H331-H330)*'[2]Z1 values'!D$5*'[2]Z1 values'!$C$10)/'[2]Z1 values'!$C$12</f>
        <v>2.9394104003906251E-2</v>
      </c>
      <c r="X331" s="17">
        <f>((I331-I330)*'[2]Z1 values'!E$5*'[2]Z1 values'!$C$10)/'[2]Z1 values'!$C$12</f>
        <v>0.11549377441406247</v>
      </c>
      <c r="Y331" s="17">
        <f>((J331-J330)*'[2]Z1 values'!F$5*'[2]Z1 values'!$C$10)/'[2]Z1 values'!$C$12</f>
        <v>0.1957855224609375</v>
      </c>
      <c r="Z331" s="18">
        <f t="shared" si="15"/>
        <v>0.35357118530273435</v>
      </c>
      <c r="AA331">
        <f t="shared" si="16"/>
        <v>110</v>
      </c>
    </row>
    <row r="332" spans="1:27" s="13" customFormat="1" x14ac:dyDescent="0.25">
      <c r="A332" s="14" t="s">
        <v>4831</v>
      </c>
      <c r="B332" s="14" t="s">
        <v>13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2011278</v>
      </c>
      <c r="H332" s="15">
        <v>106448866</v>
      </c>
      <c r="I332" s="15">
        <v>357381</v>
      </c>
      <c r="J332" s="15">
        <v>588606</v>
      </c>
      <c r="K332" s="15">
        <v>0</v>
      </c>
      <c r="L332" s="15">
        <v>0</v>
      </c>
      <c r="M332" s="15">
        <v>8075</v>
      </c>
      <c r="N332" s="15">
        <v>319598</v>
      </c>
      <c r="O332" s="15">
        <v>2140</v>
      </c>
      <c r="P332" s="15">
        <v>2331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1.5748791503906248E-2</v>
      </c>
      <c r="W332" s="17">
        <f>((H332-H331)*'[2]Z1 values'!D$5*'[2]Z1 values'!$C$10)/'[2]Z1 values'!$C$12</f>
        <v>2.9260070800781253E-2</v>
      </c>
      <c r="X332" s="17">
        <f>((I332-I331)*'[2]Z1 values'!E$5*'[2]Z1 values'!$C$10)/'[2]Z1 values'!$C$12</f>
        <v>0.17045288085937499</v>
      </c>
      <c r="Y332" s="17">
        <f>((J332-J331)*'[2]Z1 values'!F$5*'[2]Z1 values'!$C$10)/'[2]Z1 values'!$C$12</f>
        <v>0.20060485839843753</v>
      </c>
      <c r="Z332" s="18">
        <f t="shared" si="15"/>
        <v>0.41606660156250003</v>
      </c>
      <c r="AA332">
        <f t="shared" si="16"/>
        <v>110.33333333333333</v>
      </c>
    </row>
    <row r="333" spans="1:27" s="13" customFormat="1" x14ac:dyDescent="0.25">
      <c r="A333" s="14" t="s">
        <v>4845</v>
      </c>
      <c r="B333" s="14" t="s">
        <v>13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2015325</v>
      </c>
      <c r="H333" s="15">
        <v>106772492</v>
      </c>
      <c r="I333" s="15">
        <v>357381</v>
      </c>
      <c r="J333" s="15">
        <v>589566</v>
      </c>
      <c r="K333" s="15">
        <v>0</v>
      </c>
      <c r="L333" s="15">
        <v>0</v>
      </c>
      <c r="M333" s="15">
        <v>4046</v>
      </c>
      <c r="N333" s="15">
        <v>323626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7.8919464111328122E-3</v>
      </c>
      <c r="W333" s="17">
        <f>((H333-H332)*'[2]Z1 values'!D$5*'[2]Z1 values'!$C$10)/'[2]Z1 values'!$C$12</f>
        <v>2.9628845214843751E-2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8.2617187499999994E-2</v>
      </c>
      <c r="Z333" s="18">
        <f t="shared" si="15"/>
        <v>0.12013797912597655</v>
      </c>
      <c r="AA333">
        <f t="shared" si="16"/>
        <v>110.66666666666667</v>
      </c>
    </row>
    <row r="334" spans="1:27" s="13" customFormat="1" x14ac:dyDescent="0.25">
      <c r="A334" s="14" t="s">
        <v>4859</v>
      </c>
      <c r="B334" s="14" t="s">
        <v>13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2019339</v>
      </c>
      <c r="H334" s="15">
        <v>107096152</v>
      </c>
      <c r="I334" s="15">
        <v>357381</v>
      </c>
      <c r="J334" s="15">
        <v>590526</v>
      </c>
      <c r="K334" s="15">
        <v>0</v>
      </c>
      <c r="L334" s="15">
        <v>0</v>
      </c>
      <c r="M334" s="15">
        <v>4012</v>
      </c>
      <c r="N334" s="15">
        <v>323660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7.8275939941406247E-3</v>
      </c>
      <c r="W334" s="17">
        <f>((H334-H333)*'[2]Z1 values'!D$5*'[2]Z1 values'!$C$10)/'[2]Z1 values'!$C$12</f>
        <v>2.9631958007812497E-2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0.12007673950195312</v>
      </c>
      <c r="AA334">
        <f t="shared" si="16"/>
        <v>111</v>
      </c>
    </row>
    <row r="335" spans="1:27" s="13" customFormat="1" x14ac:dyDescent="0.25">
      <c r="A335" s="14" t="s">
        <v>4873</v>
      </c>
      <c r="B335" s="14" t="s">
        <v>13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2023329</v>
      </c>
      <c r="H335" s="15">
        <v>107419836</v>
      </c>
      <c r="I335" s="15">
        <v>357381</v>
      </c>
      <c r="J335" s="15">
        <v>591675</v>
      </c>
      <c r="K335" s="15">
        <v>0</v>
      </c>
      <c r="L335" s="15">
        <v>0</v>
      </c>
      <c r="M335" s="15">
        <v>3988</v>
      </c>
      <c r="N335" s="15">
        <v>323684</v>
      </c>
      <c r="O335" s="15">
        <v>0</v>
      </c>
      <c r="P335" s="15">
        <v>1149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7.7807922363281254E-3</v>
      </c>
      <c r="W335" s="17">
        <f>((H335-H334)*'[2]Z1 values'!D$5*'[2]Z1 values'!$C$10)/'[2]Z1 values'!$C$12</f>
        <v>2.9634155273437501E-2</v>
      </c>
      <c r="X335" s="17">
        <f>((I335-I334)*'[2]Z1 values'!E$5*'[2]Z1 values'!$C$10)/'[2]Z1 values'!$C$12</f>
        <v>0</v>
      </c>
      <c r="Y335" s="17">
        <f>((J335-J334)*'[2]Z1 values'!F$5*'[2]Z1 values'!$C$10)/'[2]Z1 values'!$C$12</f>
        <v>9.8882446289062509E-2</v>
      </c>
      <c r="Z335" s="18">
        <f t="shared" si="15"/>
        <v>0.13629739379882813</v>
      </c>
      <c r="AA335">
        <f t="shared" si="16"/>
        <v>111.33333333333333</v>
      </c>
    </row>
    <row r="336" spans="1:27" s="13" customFormat="1" x14ac:dyDescent="0.25">
      <c r="A336" s="14" t="s">
        <v>4887</v>
      </c>
      <c r="B336" s="14" t="s">
        <v>13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2027356</v>
      </c>
      <c r="H336" s="15">
        <v>107743482</v>
      </c>
      <c r="I336" s="15">
        <v>357381</v>
      </c>
      <c r="J336" s="15">
        <v>592824</v>
      </c>
      <c r="K336" s="15">
        <v>0</v>
      </c>
      <c r="L336" s="15">
        <v>0</v>
      </c>
      <c r="M336" s="15">
        <v>4025</v>
      </c>
      <c r="N336" s="15">
        <v>323646</v>
      </c>
      <c r="O336" s="15">
        <v>0</v>
      </c>
      <c r="P336" s="15">
        <v>1149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7.8529449462890616E-3</v>
      </c>
      <c r="W336" s="17">
        <f>((H336-H335)*'[2]Z1 values'!D$5*'[2]Z1 values'!$C$10)/'[2]Z1 values'!$C$12</f>
        <v>2.9630676269531253E-2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9.8882446289062509E-2</v>
      </c>
      <c r="Z336" s="18">
        <f t="shared" si="15"/>
        <v>0.13636606750488284</v>
      </c>
      <c r="AA336">
        <f t="shared" si="16"/>
        <v>111.66666666666667</v>
      </c>
    </row>
    <row r="337" spans="1:27" s="13" customFormat="1" x14ac:dyDescent="0.25">
      <c r="A337" s="14" t="s">
        <v>4901</v>
      </c>
      <c r="B337" s="14" t="s">
        <v>13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2031378</v>
      </c>
      <c r="H337" s="15">
        <v>108067135</v>
      </c>
      <c r="I337" s="15">
        <v>357381</v>
      </c>
      <c r="J337" s="15">
        <v>593784</v>
      </c>
      <c r="K337" s="15">
        <v>0</v>
      </c>
      <c r="L337" s="15">
        <v>0</v>
      </c>
      <c r="M337" s="15">
        <v>4020</v>
      </c>
      <c r="N337" s="15">
        <v>323653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7.8431945800781257E-3</v>
      </c>
      <c r="W337" s="17">
        <f>((H337-H336)*'[2]Z1 values'!D$5*'[2]Z1 values'!$C$10)/'[2]Z1 values'!$C$12</f>
        <v>2.9631317138671877E-2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0.12009169921875</v>
      </c>
      <c r="AA337">
        <f t="shared" si="16"/>
        <v>112</v>
      </c>
    </row>
    <row r="338" spans="1:27" s="13" customFormat="1" x14ac:dyDescent="0.25">
      <c r="A338" s="14" t="s">
        <v>4915</v>
      </c>
      <c r="B338" s="14" t="s">
        <v>13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2035493</v>
      </c>
      <c r="H338" s="15">
        <v>108390694</v>
      </c>
      <c r="I338" s="15">
        <v>357381</v>
      </c>
      <c r="J338" s="15">
        <v>594953</v>
      </c>
      <c r="K338" s="15">
        <v>0</v>
      </c>
      <c r="L338" s="15">
        <v>0</v>
      </c>
      <c r="M338" s="15">
        <v>4114</v>
      </c>
      <c r="N338" s="15">
        <v>323559</v>
      </c>
      <c r="O338" s="15">
        <v>0</v>
      </c>
      <c r="P338" s="15">
        <v>1169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8.0245513916015632E-3</v>
      </c>
      <c r="W338" s="17">
        <f>((H338-H337)*'[2]Z1 values'!D$5*'[2]Z1 values'!$C$10)/'[2]Z1 values'!$C$12</f>
        <v>2.9622711181640626E-2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0.10060363769531251</v>
      </c>
      <c r="Z338" s="18">
        <f t="shared" si="15"/>
        <v>0.13825090026855469</v>
      </c>
      <c r="AA338">
        <f t="shared" si="16"/>
        <v>112.33333333333333</v>
      </c>
    </row>
    <row r="339" spans="1:27" s="13" customFormat="1" x14ac:dyDescent="0.25">
      <c r="A339" s="14" t="s">
        <v>4929</v>
      </c>
      <c r="B339" s="14" t="s">
        <v>13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2042363</v>
      </c>
      <c r="H339" s="15">
        <v>108711495</v>
      </c>
      <c r="I339" s="15">
        <v>358712</v>
      </c>
      <c r="J339" s="15">
        <v>596898</v>
      </c>
      <c r="K339" s="15">
        <v>0</v>
      </c>
      <c r="L339" s="15">
        <v>0</v>
      </c>
      <c r="M339" s="15">
        <v>6869</v>
      </c>
      <c r="N339" s="15">
        <v>320801</v>
      </c>
      <c r="O339" s="15">
        <v>1331</v>
      </c>
      <c r="P339" s="15">
        <v>1945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1.3397003173828127E-2</v>
      </c>
      <c r="W339" s="17">
        <f>((H339-H338)*'[2]Z1 values'!D$5*'[2]Z1 values'!$C$10)/'[2]Z1 values'!$C$12</f>
        <v>2.9370208740234376E-2</v>
      </c>
      <c r="X339" s="17">
        <f>((I339-I338)*'[2]Z1 values'!E$5*'[2]Z1 values'!$C$10)/'[2]Z1 values'!$C$12</f>
        <v>0.10601531982421875</v>
      </c>
      <c r="Y339" s="17">
        <f>((J339-J338)*'[2]Z1 values'!F$5*'[2]Z1 values'!$C$10)/'[2]Z1 values'!$C$12</f>
        <v>0.16738586425781249</v>
      </c>
      <c r="Z339" s="18">
        <f t="shared" si="15"/>
        <v>0.31616839599609375</v>
      </c>
      <c r="AA339">
        <f t="shared" si="16"/>
        <v>112.66666666666667</v>
      </c>
    </row>
    <row r="340" spans="1:27" s="13" customFormat="1" x14ac:dyDescent="0.25">
      <c r="A340" s="14" t="s">
        <v>4943</v>
      </c>
      <c r="B340" s="14" t="s">
        <v>13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2050114</v>
      </c>
      <c r="H340" s="15">
        <v>109031415</v>
      </c>
      <c r="I340" s="15">
        <v>360673</v>
      </c>
      <c r="J340" s="15">
        <v>599608</v>
      </c>
      <c r="K340" s="15">
        <v>0</v>
      </c>
      <c r="L340" s="15">
        <v>0</v>
      </c>
      <c r="M340" s="15">
        <v>7749</v>
      </c>
      <c r="N340" s="15">
        <v>319920</v>
      </c>
      <c r="O340" s="15">
        <v>1961</v>
      </c>
      <c r="P340" s="15">
        <v>2710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1.5115017700195313E-2</v>
      </c>
      <c r="W340" s="17">
        <f>((H340-H339)*'[2]Z1 values'!D$5*'[2]Z1 values'!$C$10)/'[2]Z1 values'!$C$12</f>
        <v>2.928955078125E-2</v>
      </c>
      <c r="X340" s="17">
        <f>((I340-I339)*'[2]Z1 values'!E$5*'[2]Z1 values'!$C$10)/'[2]Z1 values'!$C$12</f>
        <v>0.15619537353515622</v>
      </c>
      <c r="Y340" s="17">
        <f>((J340-J339)*'[2]Z1 values'!F$5*'[2]Z1 values'!$C$10)/'[2]Z1 values'!$C$12</f>
        <v>0.23322143554687499</v>
      </c>
      <c r="Z340" s="18">
        <f t="shared" si="15"/>
        <v>0.4338213775634765</v>
      </c>
      <c r="AA340">
        <f t="shared" si="16"/>
        <v>113</v>
      </c>
    </row>
    <row r="341" spans="1:27" s="13" customFormat="1" x14ac:dyDescent="0.25">
      <c r="A341" s="14" t="s">
        <v>4957</v>
      </c>
      <c r="B341" s="14" t="s">
        <v>13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2061262</v>
      </c>
      <c r="H341" s="15">
        <v>109347934</v>
      </c>
      <c r="I341" s="15">
        <v>364604</v>
      </c>
      <c r="J341" s="15">
        <v>603656</v>
      </c>
      <c r="K341" s="15">
        <v>0</v>
      </c>
      <c r="L341" s="15">
        <v>0</v>
      </c>
      <c r="M341" s="15">
        <v>11147</v>
      </c>
      <c r="N341" s="15">
        <v>316519</v>
      </c>
      <c r="O341" s="15">
        <v>3931</v>
      </c>
      <c r="P341" s="15">
        <v>4048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2.1739416503906251E-2</v>
      </c>
      <c r="W341" s="17">
        <f>((H341-H340)*'[2]Z1 values'!D$5*'[2]Z1 values'!$C$10)/'[2]Z1 values'!$C$12</f>
        <v>2.8978179931640625E-2</v>
      </c>
      <c r="X341" s="17">
        <f>((I341-I340)*'[2]Z1 values'!E$5*'[2]Z1 values'!$C$10)/'[2]Z1 values'!$C$12</f>
        <v>0.31310760498046875</v>
      </c>
      <c r="Y341" s="17">
        <f>((J341-J340)*'[2]Z1 values'!F$5*'[2]Z1 values'!$C$10)/'[2]Z1 values'!$C$12</f>
        <v>0.34836914062500002</v>
      </c>
      <c r="Z341" s="18">
        <f t="shared" si="15"/>
        <v>0.71219434204101562</v>
      </c>
      <c r="AA341">
        <f t="shared" si="16"/>
        <v>113.33333333333333</v>
      </c>
    </row>
    <row r="342" spans="1:27" s="13" customFormat="1" x14ac:dyDescent="0.25">
      <c r="A342" s="14" t="s">
        <v>4971</v>
      </c>
      <c r="B342" s="14" t="s">
        <v>13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2065317</v>
      </c>
      <c r="H342" s="15">
        <v>109671544</v>
      </c>
      <c r="I342" s="15">
        <v>364604</v>
      </c>
      <c r="J342" s="15">
        <v>604616</v>
      </c>
      <c r="K342" s="15">
        <v>0</v>
      </c>
      <c r="L342" s="15">
        <v>0</v>
      </c>
      <c r="M342" s="15">
        <v>4053</v>
      </c>
      <c r="N342" s="15">
        <v>323610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7.9075469970703131E-3</v>
      </c>
      <c r="W342" s="17">
        <f>((H342-H341)*'[2]Z1 values'!D$5*'[2]Z1 values'!$C$10)/'[2]Z1 values'!$C$12</f>
        <v>2.9627380371093748E-2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0.12015211486816406</v>
      </c>
      <c r="AA342">
        <f t="shared" si="16"/>
        <v>113.66666666666667</v>
      </c>
    </row>
    <row r="343" spans="1:27" s="13" customFormat="1" x14ac:dyDescent="0.25">
      <c r="A343" s="14" t="s">
        <v>4985</v>
      </c>
      <c r="B343" s="14" t="s">
        <v>13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2069333</v>
      </c>
      <c r="H343" s="15">
        <v>109995195</v>
      </c>
      <c r="I343" s="15">
        <v>364604</v>
      </c>
      <c r="J343" s="15">
        <v>605765</v>
      </c>
      <c r="K343" s="15">
        <v>0</v>
      </c>
      <c r="L343" s="15">
        <v>0</v>
      </c>
      <c r="M343" s="15">
        <v>4014</v>
      </c>
      <c r="N343" s="15">
        <v>323651</v>
      </c>
      <c r="O343" s="15">
        <v>0</v>
      </c>
      <c r="P343" s="15">
        <v>1149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7.8314941406250008E-3</v>
      </c>
      <c r="W343" s="17">
        <f>((H343-H342)*'[2]Z1 values'!D$5*'[2]Z1 values'!$C$10)/'[2]Z1 values'!$C$12</f>
        <v>2.9631134033203128E-2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9.8882446289062509E-2</v>
      </c>
      <c r="Z343" s="18">
        <f t="shared" si="15"/>
        <v>0.13634507446289063</v>
      </c>
      <c r="AA343">
        <f t="shared" si="16"/>
        <v>114</v>
      </c>
    </row>
    <row r="344" spans="1:27" s="13" customFormat="1" x14ac:dyDescent="0.25">
      <c r="A344" s="14" t="s">
        <v>4999</v>
      </c>
      <c r="B344" s="14" t="s">
        <v>13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2073455</v>
      </c>
      <c r="H344" s="15">
        <v>110318744</v>
      </c>
      <c r="I344" s="15">
        <v>364604</v>
      </c>
      <c r="J344" s="15">
        <v>606725</v>
      </c>
      <c r="K344" s="15">
        <v>0</v>
      </c>
      <c r="L344" s="15">
        <v>0</v>
      </c>
      <c r="M344" s="15">
        <v>4120</v>
      </c>
      <c r="N344" s="15">
        <v>323549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8.0382019042968753E-3</v>
      </c>
      <c r="W344" s="17">
        <f>((H344-H343)*'[2]Z1 values'!D$5*'[2]Z1 values'!$C$10)/'[2]Z1 values'!$C$12</f>
        <v>2.962179565429688E-2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0.12027718505859375</v>
      </c>
      <c r="AA344">
        <f t="shared" si="16"/>
        <v>114.33333333333333</v>
      </c>
    </row>
    <row r="345" spans="1:27" s="13" customFormat="1" x14ac:dyDescent="0.25">
      <c r="A345" s="14" t="s">
        <v>5013</v>
      </c>
      <c r="B345" s="14" t="s">
        <v>13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2082716</v>
      </c>
      <c r="H345" s="15">
        <v>110637146</v>
      </c>
      <c r="I345" s="15">
        <v>367351</v>
      </c>
      <c r="J345" s="15">
        <v>609535</v>
      </c>
      <c r="K345" s="15">
        <v>0</v>
      </c>
      <c r="L345" s="15">
        <v>0</v>
      </c>
      <c r="M345" s="15">
        <v>9260</v>
      </c>
      <c r="N345" s="15">
        <v>318402</v>
      </c>
      <c r="O345" s="15">
        <v>2747</v>
      </c>
      <c r="P345" s="15">
        <v>2810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1.8059628295898435E-2</v>
      </c>
      <c r="W345" s="17">
        <f>((H345-H344)*'[2]Z1 values'!D$5*'[2]Z1 values'!$C$10)/'[2]Z1 values'!$C$12</f>
        <v>2.9150573730468747E-2</v>
      </c>
      <c r="X345" s="17">
        <f>((I345-I344)*'[2]Z1 values'!E$5*'[2]Z1 values'!$C$10)/'[2]Z1 values'!$C$12</f>
        <v>0.21880096435546875</v>
      </c>
      <c r="Y345" s="17">
        <f>((J345-J344)*'[2]Z1 values'!F$5*'[2]Z1 values'!$C$10)/'[2]Z1 values'!$C$12</f>
        <v>0.24182739257812499</v>
      </c>
      <c r="Z345" s="18">
        <f t="shared" si="15"/>
        <v>0.50783855895996088</v>
      </c>
      <c r="AA345">
        <f t="shared" si="16"/>
        <v>114.66666666666667</v>
      </c>
    </row>
    <row r="346" spans="1:27" s="13" customFormat="1" x14ac:dyDescent="0.25">
      <c r="A346" s="14" t="s">
        <v>5027</v>
      </c>
      <c r="B346" s="14" t="s">
        <v>13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2089394</v>
      </c>
      <c r="H346" s="15">
        <v>110958135</v>
      </c>
      <c r="I346" s="15">
        <v>368907</v>
      </c>
      <c r="J346" s="15">
        <v>611175</v>
      </c>
      <c r="K346" s="15">
        <v>0</v>
      </c>
      <c r="L346" s="15">
        <v>0</v>
      </c>
      <c r="M346" s="15">
        <v>6676</v>
      </c>
      <c r="N346" s="15">
        <v>320989</v>
      </c>
      <c r="O346" s="15">
        <v>1556</v>
      </c>
      <c r="P346" s="15">
        <v>1640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1.3022589111328125E-2</v>
      </c>
      <c r="W346" s="17">
        <f>((H346-H345)*'[2]Z1 values'!D$5*'[2]Z1 values'!$C$10)/'[2]Z1 values'!$C$12</f>
        <v>2.9387420654296875E-2</v>
      </c>
      <c r="X346" s="17">
        <f>((I346-I345)*'[2]Z1 values'!E$5*'[2]Z1 values'!$C$10)/'[2]Z1 values'!$C$12</f>
        <v>0.123936767578125</v>
      </c>
      <c r="Y346" s="17">
        <f>((J346-J345)*'[2]Z1 values'!F$5*'[2]Z1 values'!$C$10)/'[2]Z1 values'!$C$12</f>
        <v>0.14113769531250001</v>
      </c>
      <c r="Z346" s="18">
        <f t="shared" si="15"/>
        <v>0.30748447265625001</v>
      </c>
      <c r="AA346">
        <f t="shared" si="16"/>
        <v>115</v>
      </c>
    </row>
    <row r="347" spans="1:27" s="13" customFormat="1" x14ac:dyDescent="0.25">
      <c r="A347" s="14" t="s">
        <v>5041</v>
      </c>
      <c r="B347" s="14" t="s">
        <v>13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2093413</v>
      </c>
      <c r="H347" s="15">
        <v>111281780</v>
      </c>
      <c r="I347" s="15">
        <v>368907</v>
      </c>
      <c r="J347" s="15">
        <v>612708</v>
      </c>
      <c r="K347" s="15">
        <v>0</v>
      </c>
      <c r="L347" s="15">
        <v>0</v>
      </c>
      <c r="M347" s="15">
        <v>4018</v>
      </c>
      <c r="N347" s="15">
        <v>323645</v>
      </c>
      <c r="O347" s="15">
        <v>0</v>
      </c>
      <c r="P347" s="15">
        <v>1533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7.8373443603515624E-3</v>
      </c>
      <c r="W347" s="17">
        <f>((H347-H346)*'[2]Z1 values'!D$5*'[2]Z1 values'!$C$10)/'[2]Z1 values'!$C$12</f>
        <v>2.9630584716796877E-2</v>
      </c>
      <c r="X347" s="17">
        <f>((I347-I346)*'[2]Z1 values'!E$5*'[2]Z1 values'!$C$10)/'[2]Z1 values'!$C$12</f>
        <v>0</v>
      </c>
      <c r="Y347" s="17">
        <f>((J347-J346)*'[2]Z1 values'!F$5*'[2]Z1 values'!$C$10)/'[2]Z1 values'!$C$12</f>
        <v>0.13192932128906251</v>
      </c>
      <c r="Z347" s="18">
        <f t="shared" si="15"/>
        <v>0.16939725036621095</v>
      </c>
      <c r="AA347">
        <f t="shared" si="16"/>
        <v>115.33333333333333</v>
      </c>
    </row>
    <row r="348" spans="1:27" s="13" customFormat="1" x14ac:dyDescent="0.25">
      <c r="A348" s="14" t="s">
        <v>5055</v>
      </c>
      <c r="B348" s="14" t="s">
        <v>13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2097439</v>
      </c>
      <c r="H348" s="15">
        <v>111605419</v>
      </c>
      <c r="I348" s="15">
        <v>368907</v>
      </c>
      <c r="J348" s="15">
        <v>613668</v>
      </c>
      <c r="K348" s="15">
        <v>0</v>
      </c>
      <c r="L348" s="15">
        <v>0</v>
      </c>
      <c r="M348" s="15">
        <v>4024</v>
      </c>
      <c r="N348" s="15">
        <v>323639</v>
      </c>
      <c r="O348" s="15">
        <v>0</v>
      </c>
      <c r="P348" s="15">
        <v>960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7.8509948730468744E-3</v>
      </c>
      <c r="W348" s="17">
        <f>((H348-H347)*'[2]Z1 values'!D$5*'[2]Z1 values'!$C$10)/'[2]Z1 values'!$C$12</f>
        <v>2.9630035400390626E-2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8.2617187499999994E-2</v>
      </c>
      <c r="Z348" s="18">
        <f t="shared" si="15"/>
        <v>0.12009821777343749</v>
      </c>
      <c r="AA348">
        <f t="shared" si="16"/>
        <v>115.66666666666667</v>
      </c>
    </row>
    <row r="349" spans="1:27" s="13" customFormat="1" x14ac:dyDescent="0.25">
      <c r="A349" s="14" t="s">
        <v>5069</v>
      </c>
      <c r="B349" s="14" t="s">
        <v>13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2101459</v>
      </c>
      <c r="H349" s="15">
        <v>111929065</v>
      </c>
      <c r="I349" s="15">
        <v>368907</v>
      </c>
      <c r="J349" s="15">
        <v>615195</v>
      </c>
      <c r="K349" s="15">
        <v>0</v>
      </c>
      <c r="L349" s="15">
        <v>0</v>
      </c>
      <c r="M349" s="15">
        <v>4018</v>
      </c>
      <c r="N349" s="15">
        <v>323646</v>
      </c>
      <c r="O349" s="15">
        <v>0</v>
      </c>
      <c r="P349" s="15">
        <v>1527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7.8392944335937496E-3</v>
      </c>
      <c r="W349" s="17">
        <f>((H349-H348)*'[2]Z1 values'!D$5*'[2]Z1 values'!$C$10)/'[2]Z1 values'!$C$12</f>
        <v>2.9630676269531253E-2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0.13141296386718751</v>
      </c>
      <c r="Z349" s="18">
        <f t="shared" si="15"/>
        <v>0.1688829345703125</v>
      </c>
      <c r="AA349">
        <f t="shared" si="16"/>
        <v>116</v>
      </c>
    </row>
    <row r="350" spans="1:27" s="13" customFormat="1" x14ac:dyDescent="0.25">
      <c r="A350" s="14" t="s">
        <v>5083</v>
      </c>
      <c r="B350" s="14" t="s">
        <v>13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2105581</v>
      </c>
      <c r="H350" s="15">
        <v>112252614</v>
      </c>
      <c r="I350" s="15">
        <v>368907</v>
      </c>
      <c r="J350" s="15">
        <v>616155</v>
      </c>
      <c r="K350" s="15">
        <v>0</v>
      </c>
      <c r="L350" s="15">
        <v>0</v>
      </c>
      <c r="M350" s="15">
        <v>4120</v>
      </c>
      <c r="N350" s="15">
        <v>323549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8.0382019042968753E-3</v>
      </c>
      <c r="W350" s="17">
        <f>((H350-H349)*'[2]Z1 values'!D$5*'[2]Z1 values'!$C$10)/'[2]Z1 values'!$C$12</f>
        <v>2.962179565429688E-2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0.12027718505859375</v>
      </c>
      <c r="AA350">
        <f t="shared" si="16"/>
        <v>116.33333333333333</v>
      </c>
    </row>
    <row r="351" spans="1:27" s="13" customFormat="1" x14ac:dyDescent="0.25">
      <c r="A351" s="14" t="s">
        <v>5097</v>
      </c>
      <c r="B351" s="14" t="s">
        <v>13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2109717</v>
      </c>
      <c r="H351" s="15">
        <v>112576148</v>
      </c>
      <c r="I351" s="15">
        <v>368907</v>
      </c>
      <c r="J351" s="15">
        <v>617304</v>
      </c>
      <c r="K351" s="15">
        <v>0</v>
      </c>
      <c r="L351" s="15">
        <v>0</v>
      </c>
      <c r="M351" s="15">
        <v>4135</v>
      </c>
      <c r="N351" s="15">
        <v>323534</v>
      </c>
      <c r="O351" s="15">
        <v>0</v>
      </c>
      <c r="P351" s="15">
        <v>1149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8.0655029296874993E-3</v>
      </c>
      <c r="W351" s="17">
        <f>((H351-H350)*'[2]Z1 values'!D$5*'[2]Z1 values'!$C$10)/'[2]Z1 values'!$C$12</f>
        <v>2.9620422363281253E-2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9.8882446289062509E-2</v>
      </c>
      <c r="Z351" s="18">
        <f t="shared" si="15"/>
        <v>0.13656837158203128</v>
      </c>
      <c r="AA351">
        <f t="shared" si="16"/>
        <v>116.66666666666667</v>
      </c>
    </row>
    <row r="352" spans="1:27" s="13" customFormat="1" x14ac:dyDescent="0.25">
      <c r="A352" s="14" t="s">
        <v>5111</v>
      </c>
      <c r="B352" s="14" t="s">
        <v>13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2118053</v>
      </c>
      <c r="H352" s="15">
        <v>112895483</v>
      </c>
      <c r="I352" s="15">
        <v>371184</v>
      </c>
      <c r="J352" s="15">
        <v>619916</v>
      </c>
      <c r="K352" s="15">
        <v>0</v>
      </c>
      <c r="L352" s="15">
        <v>0</v>
      </c>
      <c r="M352" s="15">
        <v>8335</v>
      </c>
      <c r="N352" s="15">
        <v>319335</v>
      </c>
      <c r="O352" s="15">
        <v>2277</v>
      </c>
      <c r="P352" s="15">
        <v>2612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1.6255810546874999E-2</v>
      </c>
      <c r="W352" s="17">
        <f>((H352-H351)*'[2]Z1 values'!D$5*'[2]Z1 values'!$C$10)/'[2]Z1 values'!$C$12</f>
        <v>2.9235992431640621E-2</v>
      </c>
      <c r="X352" s="17">
        <f>((I352-I351)*'[2]Z1 values'!E$5*'[2]Z1 values'!$C$10)/'[2]Z1 values'!$C$12</f>
        <v>0.18136505126953123</v>
      </c>
      <c r="Y352" s="17">
        <f>((J352-J351)*'[2]Z1 values'!F$5*'[2]Z1 values'!$C$10)/'[2]Z1 values'!$C$12</f>
        <v>0.22478759765624998</v>
      </c>
      <c r="Z352" s="18">
        <f t="shared" si="15"/>
        <v>0.45164445190429681</v>
      </c>
      <c r="AA352">
        <f t="shared" si="16"/>
        <v>117</v>
      </c>
    </row>
    <row r="353" spans="1:27" s="13" customFormat="1" x14ac:dyDescent="0.25">
      <c r="A353" s="14" t="s">
        <v>5125</v>
      </c>
      <c r="B353" s="14" t="s">
        <v>13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2122073</v>
      </c>
      <c r="H353" s="15">
        <v>113219128</v>
      </c>
      <c r="I353" s="15">
        <v>371184</v>
      </c>
      <c r="J353" s="15">
        <v>621065</v>
      </c>
      <c r="K353" s="15">
        <v>0</v>
      </c>
      <c r="L353" s="15">
        <v>0</v>
      </c>
      <c r="M353" s="15">
        <v>4018</v>
      </c>
      <c r="N353" s="15">
        <v>323645</v>
      </c>
      <c r="O353" s="15">
        <v>0</v>
      </c>
      <c r="P353" s="15">
        <v>1149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7.8392944335937496E-3</v>
      </c>
      <c r="W353" s="17">
        <f>((H353-H352)*'[2]Z1 values'!D$5*'[2]Z1 values'!$C$10)/'[2]Z1 values'!$C$12</f>
        <v>2.9630584716796877E-2</v>
      </c>
      <c r="X353" s="17">
        <f>((I353-I352)*'[2]Z1 values'!E$5*'[2]Z1 values'!$C$10)/'[2]Z1 values'!$C$12</f>
        <v>0</v>
      </c>
      <c r="Y353" s="17">
        <f>((J353-J352)*'[2]Z1 values'!F$5*'[2]Z1 values'!$C$10)/'[2]Z1 values'!$C$12</f>
        <v>9.8882446289062509E-2</v>
      </c>
      <c r="Z353" s="18">
        <f t="shared" si="15"/>
        <v>0.13635232543945314</v>
      </c>
      <c r="AA353">
        <f t="shared" si="16"/>
        <v>117.33333333333333</v>
      </c>
    </row>
    <row r="354" spans="1:27" s="13" customFormat="1" x14ac:dyDescent="0.25">
      <c r="A354" s="14" t="s">
        <v>5139</v>
      </c>
      <c r="B354" s="14" t="s">
        <v>13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2130396</v>
      </c>
      <c r="H354" s="15">
        <v>113538471</v>
      </c>
      <c r="I354" s="15">
        <v>373912</v>
      </c>
      <c r="J354" s="15">
        <v>623182</v>
      </c>
      <c r="K354" s="15">
        <v>0</v>
      </c>
      <c r="L354" s="15">
        <v>0</v>
      </c>
      <c r="M354" s="15">
        <v>8321</v>
      </c>
      <c r="N354" s="15">
        <v>319343</v>
      </c>
      <c r="O354" s="15">
        <v>2728</v>
      </c>
      <c r="P354" s="15">
        <v>2117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1.6230459594726562E-2</v>
      </c>
      <c r="W354" s="17">
        <f>((H354-H353)*'[2]Z1 values'!D$5*'[2]Z1 values'!$C$10)/'[2]Z1 values'!$C$12</f>
        <v>2.9236724853515628E-2</v>
      </c>
      <c r="X354" s="17">
        <f>((I354-I353)*'[2]Z1 values'!E$5*'[2]Z1 values'!$C$10)/'[2]Z1 values'!$C$12</f>
        <v>0.21728759765624997</v>
      </c>
      <c r="Y354" s="17">
        <f>((J354-J353)*'[2]Z1 values'!F$5*'[2]Z1 values'!$C$10)/'[2]Z1 values'!$C$12</f>
        <v>0.18218811035156249</v>
      </c>
      <c r="Z354" s="18">
        <f t="shared" si="15"/>
        <v>0.44494289245605467</v>
      </c>
      <c r="AA354">
        <f t="shared" si="16"/>
        <v>117.66666666666667</v>
      </c>
    </row>
    <row r="355" spans="1:27" s="13" customFormat="1" x14ac:dyDescent="0.25">
      <c r="A355" s="14" t="s">
        <v>5153</v>
      </c>
      <c r="B355" s="14" t="s">
        <v>13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2134441</v>
      </c>
      <c r="H355" s="15">
        <v>113862092</v>
      </c>
      <c r="I355" s="15">
        <v>373912</v>
      </c>
      <c r="J355" s="15">
        <v>624142</v>
      </c>
      <c r="K355" s="15">
        <v>0</v>
      </c>
      <c r="L355" s="15">
        <v>0</v>
      </c>
      <c r="M355" s="15">
        <v>4044</v>
      </c>
      <c r="N355" s="15">
        <v>323621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7.8880462646484361E-3</v>
      </c>
      <c r="W355" s="17">
        <f>((H355-H354)*'[2]Z1 values'!D$5*'[2]Z1 values'!$C$10)/'[2]Z1 values'!$C$12</f>
        <v>2.9628387451171877E-2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0.1201336212158203</v>
      </c>
      <c r="AA355">
        <f t="shared" si="16"/>
        <v>118</v>
      </c>
    </row>
    <row r="356" spans="1:27" s="13" customFormat="1" x14ac:dyDescent="0.25">
      <c r="A356" s="14" t="s">
        <v>5167</v>
      </c>
      <c r="B356" s="14" t="s">
        <v>13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2138556</v>
      </c>
      <c r="H356" s="15">
        <v>114185648</v>
      </c>
      <c r="I356" s="15">
        <v>373912</v>
      </c>
      <c r="J356" s="15">
        <v>625291</v>
      </c>
      <c r="K356" s="15">
        <v>0</v>
      </c>
      <c r="L356" s="15">
        <v>0</v>
      </c>
      <c r="M356" s="15">
        <v>4113</v>
      </c>
      <c r="N356" s="15">
        <v>323556</v>
      </c>
      <c r="O356" s="15">
        <v>0</v>
      </c>
      <c r="P356" s="15">
        <v>1149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8.0245513916015632E-3</v>
      </c>
      <c r="W356" s="17">
        <f>((H356-H355)*'[2]Z1 values'!D$5*'[2]Z1 values'!$C$10)/'[2]Z1 values'!$C$12</f>
        <v>2.96224365234375E-2</v>
      </c>
      <c r="X356" s="17">
        <f>((I356-I355)*'[2]Z1 values'!E$5*'[2]Z1 values'!$C$10)/'[2]Z1 values'!$C$12</f>
        <v>0</v>
      </c>
      <c r="Y356" s="17">
        <f>((J356-J355)*'[2]Z1 values'!F$5*'[2]Z1 values'!$C$10)/'[2]Z1 values'!$C$12</f>
        <v>9.8882446289062509E-2</v>
      </c>
      <c r="Z356" s="18">
        <f t="shared" si="15"/>
        <v>0.13652943420410157</v>
      </c>
      <c r="AA356">
        <f t="shared" si="16"/>
        <v>118.33333333333333</v>
      </c>
    </row>
    <row r="357" spans="1:27" s="13" customFormat="1" x14ac:dyDescent="0.25">
      <c r="A357" s="14" t="s">
        <v>5181</v>
      </c>
      <c r="B357" s="14" t="s">
        <v>13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2144322</v>
      </c>
      <c r="H357" s="15">
        <v>114507549</v>
      </c>
      <c r="I357" s="15">
        <v>374400</v>
      </c>
      <c r="J357" s="15">
        <v>627800</v>
      </c>
      <c r="K357" s="15">
        <v>0</v>
      </c>
      <c r="L357" s="15">
        <v>0</v>
      </c>
      <c r="M357" s="15">
        <v>5765</v>
      </c>
      <c r="N357" s="15">
        <v>321901</v>
      </c>
      <c r="O357" s="15">
        <v>488</v>
      </c>
      <c r="P357" s="15">
        <v>2509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1.1244122314453124E-2</v>
      </c>
      <c r="W357" s="17">
        <f>((H357-H356)*'[2]Z1 values'!D$5*'[2]Z1 values'!$C$10)/'[2]Z1 values'!$C$12</f>
        <v>2.9470916748046878E-2</v>
      </c>
      <c r="X357" s="17">
        <f>((I357-I356)*'[2]Z1 values'!E$5*'[2]Z1 values'!$C$10)/'[2]Z1 values'!$C$12</f>
        <v>3.8869628906249995E-2</v>
      </c>
      <c r="Y357" s="17">
        <f>((J357-J356)*'[2]Z1 values'!F$5*'[2]Z1 values'!$C$10)/'[2]Z1 values'!$C$12</f>
        <v>0.2159234619140625</v>
      </c>
      <c r="Z357" s="18">
        <f t="shared" si="15"/>
        <v>0.2955081298828125</v>
      </c>
      <c r="AA357">
        <f t="shared" si="16"/>
        <v>118.66666666666667</v>
      </c>
    </row>
    <row r="358" spans="1:27" s="13" customFormat="1" x14ac:dyDescent="0.25">
      <c r="A358" s="14" t="s">
        <v>5195</v>
      </c>
      <c r="B358" s="14" t="s">
        <v>13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2152100</v>
      </c>
      <c r="H358" s="15">
        <v>114827442</v>
      </c>
      <c r="I358" s="15">
        <v>376115</v>
      </c>
      <c r="J358" s="15">
        <v>630672</v>
      </c>
      <c r="K358" s="15">
        <v>0</v>
      </c>
      <c r="L358" s="15">
        <v>0</v>
      </c>
      <c r="M358" s="15">
        <v>7777</v>
      </c>
      <c r="N358" s="15">
        <v>319893</v>
      </c>
      <c r="O358" s="15">
        <v>1715</v>
      </c>
      <c r="P358" s="15">
        <v>2872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1.5167669677734374E-2</v>
      </c>
      <c r="W358" s="17">
        <f>((H358-H357)*'[2]Z1 values'!D$5*'[2]Z1 values'!$C$10)/'[2]Z1 values'!$C$12</f>
        <v>2.9287078857421878E-2</v>
      </c>
      <c r="X358" s="17">
        <f>((I358-I357)*'[2]Z1 values'!E$5*'[2]Z1 values'!$C$10)/'[2]Z1 values'!$C$12</f>
        <v>0.13660125732421874</v>
      </c>
      <c r="Y358" s="17">
        <f>((J358-J357)*'[2]Z1 values'!F$5*'[2]Z1 values'!$C$10)/'[2]Z1 values'!$C$12</f>
        <v>0.24716308593749997</v>
      </c>
      <c r="Z358" s="18">
        <f t="shared" si="15"/>
        <v>0.42821909179687495</v>
      </c>
      <c r="AA358">
        <f t="shared" si="16"/>
        <v>119</v>
      </c>
    </row>
    <row r="359" spans="1:27" s="13" customFormat="1" x14ac:dyDescent="0.25">
      <c r="A359" s="14" t="s">
        <v>5209</v>
      </c>
      <c r="B359" s="14" t="s">
        <v>13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2156445</v>
      </c>
      <c r="H359" s="15">
        <v>115150767</v>
      </c>
      <c r="I359" s="15">
        <v>376115</v>
      </c>
      <c r="J359" s="15">
        <v>631772</v>
      </c>
      <c r="K359" s="15">
        <v>0</v>
      </c>
      <c r="L359" s="15">
        <v>0</v>
      </c>
      <c r="M359" s="15">
        <v>4344</v>
      </c>
      <c r="N359" s="15">
        <v>323325</v>
      </c>
      <c r="O359" s="15">
        <v>0</v>
      </c>
      <c r="P359" s="15">
        <v>1100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8.4730682373046866E-3</v>
      </c>
      <c r="W359" s="17">
        <f>((H359-H358)*'[2]Z1 values'!D$5*'[2]Z1 values'!$C$10)/'[2]Z1 values'!$C$12</f>
        <v>2.9601287841796876E-2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9.466552734375E-2</v>
      </c>
      <c r="Z359" s="18">
        <f t="shared" si="15"/>
        <v>0.13273988342285156</v>
      </c>
      <c r="AA359">
        <f t="shared" si="16"/>
        <v>119.33333333333333</v>
      </c>
    </row>
    <row r="360" spans="1:27" s="13" customFormat="1" x14ac:dyDescent="0.25">
      <c r="A360" s="14" t="s">
        <v>5223</v>
      </c>
      <c r="B360" s="14" t="s">
        <v>13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2160588</v>
      </c>
      <c r="H360" s="15">
        <v>115474296</v>
      </c>
      <c r="I360" s="15">
        <v>376115</v>
      </c>
      <c r="J360" s="15">
        <v>632732</v>
      </c>
      <c r="K360" s="15">
        <v>0</v>
      </c>
      <c r="L360" s="15">
        <v>0</v>
      </c>
      <c r="M360" s="15">
        <v>4142</v>
      </c>
      <c r="N360" s="15">
        <v>323529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8.079153442382813E-3</v>
      </c>
      <c r="W360" s="17">
        <f>((H360-H359)*'[2]Z1 values'!D$5*'[2]Z1 values'!$C$10)/'[2]Z1 values'!$C$12</f>
        <v>2.9619964599609371E-2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0.12031630554199219</v>
      </c>
      <c r="AA360">
        <f t="shared" si="16"/>
        <v>119.66666666666667</v>
      </c>
    </row>
    <row r="361" spans="1:27" s="13" customFormat="1" x14ac:dyDescent="0.25">
      <c r="A361" s="14" t="s">
        <v>5237</v>
      </c>
      <c r="B361" s="14" t="s">
        <v>13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2173053</v>
      </c>
      <c r="H361" s="15">
        <v>115789501</v>
      </c>
      <c r="I361" s="15">
        <v>380466</v>
      </c>
      <c r="J361" s="15">
        <v>636880</v>
      </c>
      <c r="K361" s="15">
        <v>0</v>
      </c>
      <c r="L361" s="15">
        <v>0</v>
      </c>
      <c r="M361" s="15">
        <v>12464</v>
      </c>
      <c r="N361" s="15">
        <v>315205</v>
      </c>
      <c r="O361" s="15">
        <v>4351</v>
      </c>
      <c r="P361" s="15">
        <v>4148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2.4307662963867188E-2</v>
      </c>
      <c r="W361" s="17">
        <f>((H361-H360)*'[2]Z1 values'!D$5*'[2]Z1 values'!$C$10)/'[2]Z1 values'!$C$12</f>
        <v>2.8857879638671879E-2</v>
      </c>
      <c r="X361" s="17">
        <f>((I361-I360)*'[2]Z1 values'!E$5*'[2]Z1 values'!$C$10)/'[2]Z1 values'!$C$12</f>
        <v>0.34656097412109371</v>
      </c>
      <c r="Y361" s="17">
        <f>((J361-J360)*'[2]Z1 values'!F$5*'[2]Z1 values'!$C$10)/'[2]Z1 values'!$C$12</f>
        <v>0.35697509765625002</v>
      </c>
      <c r="Z361" s="18">
        <f t="shared" si="15"/>
        <v>0.75670161437988281</v>
      </c>
      <c r="AA361">
        <f t="shared" si="16"/>
        <v>120</v>
      </c>
    </row>
    <row r="362" spans="1:27" s="13" customFormat="1" x14ac:dyDescent="0.25">
      <c r="A362" s="14" t="s">
        <v>5251</v>
      </c>
      <c r="B362" s="14" t="s">
        <v>13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2181804</v>
      </c>
      <c r="H362" s="15">
        <v>116108419</v>
      </c>
      <c r="I362" s="15">
        <v>383027</v>
      </c>
      <c r="J362" s="15">
        <v>639535</v>
      </c>
      <c r="K362" s="15">
        <v>0</v>
      </c>
      <c r="L362" s="15">
        <v>0</v>
      </c>
      <c r="M362" s="15">
        <v>8750</v>
      </c>
      <c r="N362" s="15">
        <v>318918</v>
      </c>
      <c r="O362" s="15">
        <v>2561</v>
      </c>
      <c r="P362" s="15">
        <v>2655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1.7065090942382812E-2</v>
      </c>
      <c r="W362" s="17">
        <f>((H362-H361)*'[2]Z1 values'!D$5*'[2]Z1 values'!$C$10)/'[2]Z1 values'!$C$12</f>
        <v>2.9197814941406254E-2</v>
      </c>
      <c r="X362" s="17">
        <f>((I362-I361)*'[2]Z1 values'!E$5*'[2]Z1 values'!$C$10)/'[2]Z1 values'!$C$12</f>
        <v>0.20398590087890622</v>
      </c>
      <c r="Y362" s="17">
        <f>((J362-J361)*'[2]Z1 values'!F$5*'[2]Z1 values'!$C$10)/'[2]Z1 values'!$C$12</f>
        <v>0.22848815917968751</v>
      </c>
      <c r="Z362" s="18">
        <f t="shared" si="15"/>
        <v>0.4787369659423828</v>
      </c>
      <c r="AA362">
        <f t="shared" si="16"/>
        <v>120.33333333333333</v>
      </c>
    </row>
    <row r="363" spans="1:27" s="13" customFormat="1" x14ac:dyDescent="0.25">
      <c r="A363" s="14" t="s">
        <v>5265</v>
      </c>
      <c r="B363" s="14" t="s">
        <v>13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2186831</v>
      </c>
      <c r="H363" s="15">
        <v>116431063</v>
      </c>
      <c r="I363" s="15">
        <v>383348</v>
      </c>
      <c r="J363" s="15">
        <v>641083</v>
      </c>
      <c r="K363" s="15">
        <v>0</v>
      </c>
      <c r="L363" s="15">
        <v>0</v>
      </c>
      <c r="M363" s="15">
        <v>5026</v>
      </c>
      <c r="N363" s="15">
        <v>322644</v>
      </c>
      <c r="O363" s="15">
        <v>321</v>
      </c>
      <c r="P363" s="15">
        <v>1548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9.8030181884765609E-3</v>
      </c>
      <c r="W363" s="17">
        <f>((H363-H362)*'[2]Z1 values'!D$5*'[2]Z1 values'!$C$10)/'[2]Z1 values'!$C$12</f>
        <v>2.95389404296875E-2</v>
      </c>
      <c r="X363" s="17">
        <f>((I363-I362)*'[2]Z1 values'!E$5*'[2]Z1 values'!$C$10)/'[2]Z1 values'!$C$12</f>
        <v>2.5567932128906245E-2</v>
      </c>
      <c r="Y363" s="17">
        <f>((J363-J362)*'[2]Z1 values'!F$5*'[2]Z1 values'!$C$10)/'[2]Z1 values'!$C$12</f>
        <v>0.13322021484375002</v>
      </c>
      <c r="Z363" s="18">
        <f t="shared" si="15"/>
        <v>0.19813010559082034</v>
      </c>
      <c r="AA363">
        <f t="shared" si="16"/>
        <v>120.66666666666667</v>
      </c>
    </row>
    <row r="364" spans="1:27" s="13" customFormat="1" x14ac:dyDescent="0.25">
      <c r="A364" s="14" t="s">
        <v>5279</v>
      </c>
      <c r="B364" s="14" t="s">
        <v>13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2196144</v>
      </c>
      <c r="H364" s="15">
        <v>116749414</v>
      </c>
      <c r="I364" s="15">
        <v>386283</v>
      </c>
      <c r="J364" s="15">
        <v>643886</v>
      </c>
      <c r="K364" s="15">
        <v>0</v>
      </c>
      <c r="L364" s="15">
        <v>0</v>
      </c>
      <c r="M364" s="15">
        <v>9311</v>
      </c>
      <c r="N364" s="15">
        <v>318351</v>
      </c>
      <c r="O364" s="15">
        <v>2935</v>
      </c>
      <c r="P364" s="15">
        <v>2803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1.8161032104492186E-2</v>
      </c>
      <c r="W364" s="17">
        <f>((H364-H363)*'[2]Z1 values'!D$5*'[2]Z1 values'!$C$10)/'[2]Z1 values'!$C$12</f>
        <v>2.9145904541015628E-2</v>
      </c>
      <c r="X364" s="17">
        <f>((I364-I363)*'[2]Z1 values'!E$5*'[2]Z1 values'!$C$10)/'[2]Z1 values'!$C$12</f>
        <v>0.23377532958984371</v>
      </c>
      <c r="Y364" s="17">
        <f>((J364-J363)*'[2]Z1 values'!F$5*'[2]Z1 values'!$C$10)/'[2]Z1 values'!$C$12</f>
        <v>0.24122497558593753</v>
      </c>
      <c r="Z364" s="18">
        <f t="shared" si="15"/>
        <v>0.52230724182128907</v>
      </c>
      <c r="AA364">
        <f t="shared" si="16"/>
        <v>121</v>
      </c>
    </row>
    <row r="365" spans="1:27" s="13" customFormat="1" x14ac:dyDescent="0.25">
      <c r="A365" s="14" t="s">
        <v>5293</v>
      </c>
      <c r="B365" s="14" t="s">
        <v>13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2200164</v>
      </c>
      <c r="H365" s="15">
        <v>117073059</v>
      </c>
      <c r="I365" s="15">
        <v>386283</v>
      </c>
      <c r="J365" s="15">
        <v>644846</v>
      </c>
      <c r="K365" s="15">
        <v>0</v>
      </c>
      <c r="L365" s="15">
        <v>0</v>
      </c>
      <c r="M365" s="15">
        <v>4018</v>
      </c>
      <c r="N365" s="15">
        <v>323645</v>
      </c>
      <c r="O365" s="15">
        <v>0</v>
      </c>
      <c r="P365" s="15">
        <v>960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7.8392944335937496E-3</v>
      </c>
      <c r="W365" s="17">
        <f>((H365-H364)*'[2]Z1 values'!D$5*'[2]Z1 values'!$C$10)/'[2]Z1 values'!$C$12</f>
        <v>2.9630584716796877E-2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8.2617187499999994E-2</v>
      </c>
      <c r="Z365" s="18">
        <f t="shared" si="15"/>
        <v>0.12008706665039062</v>
      </c>
      <c r="AA365">
        <f t="shared" si="16"/>
        <v>121.33333333333333</v>
      </c>
    </row>
    <row r="366" spans="1:27" s="13" customFormat="1" x14ac:dyDescent="0.25">
      <c r="A366" s="14" t="s">
        <v>5307</v>
      </c>
      <c r="B366" s="14" t="s">
        <v>13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2204184</v>
      </c>
      <c r="H366" s="15">
        <v>117396704</v>
      </c>
      <c r="I366" s="15">
        <v>386283</v>
      </c>
      <c r="J366" s="15">
        <v>645806</v>
      </c>
      <c r="K366" s="15">
        <v>0</v>
      </c>
      <c r="L366" s="15">
        <v>0</v>
      </c>
      <c r="M366" s="15">
        <v>4018</v>
      </c>
      <c r="N366" s="15">
        <v>323645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7.8392944335937496E-3</v>
      </c>
      <c r="W366" s="17">
        <f>((H366-H365)*'[2]Z1 values'!D$5*'[2]Z1 values'!$C$10)/'[2]Z1 values'!$C$12</f>
        <v>2.9630584716796877E-2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0.12008706665039062</v>
      </c>
      <c r="AA366">
        <f t="shared" si="16"/>
        <v>121.66666666666667</v>
      </c>
    </row>
    <row r="367" spans="1:27" s="13" customFormat="1" x14ac:dyDescent="0.25">
      <c r="A367" s="14" t="s">
        <v>5321</v>
      </c>
      <c r="B367" s="14" t="s">
        <v>13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2208201</v>
      </c>
      <c r="H367" s="15">
        <v>117720354</v>
      </c>
      <c r="I367" s="15">
        <v>386283</v>
      </c>
      <c r="J367" s="15">
        <v>646766</v>
      </c>
      <c r="K367" s="15">
        <v>0</v>
      </c>
      <c r="L367" s="15">
        <v>0</v>
      </c>
      <c r="M367" s="15">
        <v>4015</v>
      </c>
      <c r="N367" s="15">
        <v>323650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7.8334442138671863E-3</v>
      </c>
      <c r="W367" s="17">
        <f>((H367-H366)*'[2]Z1 values'!D$5*'[2]Z1 values'!$C$10)/'[2]Z1 values'!$C$12</f>
        <v>2.9631042480468751E-2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8.2617187499999994E-2</v>
      </c>
      <c r="Z367" s="18">
        <f t="shared" si="15"/>
        <v>0.12008167419433594</v>
      </c>
      <c r="AA367">
        <f t="shared" si="16"/>
        <v>122</v>
      </c>
    </row>
    <row r="368" spans="1:27" s="13" customFormat="1" x14ac:dyDescent="0.25">
      <c r="A368" s="14" t="s">
        <v>5335</v>
      </c>
      <c r="B368" s="14" t="s">
        <v>13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2212325</v>
      </c>
      <c r="H368" s="15">
        <v>118043902</v>
      </c>
      <c r="I368" s="15">
        <v>386283</v>
      </c>
      <c r="J368" s="15">
        <v>647726</v>
      </c>
      <c r="K368" s="15">
        <v>0</v>
      </c>
      <c r="L368" s="15">
        <v>0</v>
      </c>
      <c r="M368" s="15">
        <v>4122</v>
      </c>
      <c r="N368" s="15">
        <v>323548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8.0421020507812496E-3</v>
      </c>
      <c r="W368" s="17">
        <f>((H368-H367)*'[2]Z1 values'!D$5*'[2]Z1 values'!$C$10)/'[2]Z1 values'!$C$12</f>
        <v>2.96217041015625E-2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0.12028099365234374</v>
      </c>
      <c r="AA368">
        <f t="shared" si="16"/>
        <v>122.33333333333333</v>
      </c>
    </row>
    <row r="369" spans="1:27" s="13" customFormat="1" x14ac:dyDescent="0.25">
      <c r="A369" s="14" t="s">
        <v>5349</v>
      </c>
      <c r="B369" s="14" t="s">
        <v>13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2216468</v>
      </c>
      <c r="H369" s="15">
        <v>118367429</v>
      </c>
      <c r="I369" s="15">
        <v>386283</v>
      </c>
      <c r="J369" s="15">
        <v>648881</v>
      </c>
      <c r="K369" s="15">
        <v>0</v>
      </c>
      <c r="L369" s="15">
        <v>0</v>
      </c>
      <c r="M369" s="15">
        <v>4142</v>
      </c>
      <c r="N369" s="15">
        <v>323527</v>
      </c>
      <c r="O369" s="15">
        <v>0</v>
      </c>
      <c r="P369" s="15">
        <v>1155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8.079153442382813E-3</v>
      </c>
      <c r="W369" s="17">
        <f>((H369-H368)*'[2]Z1 values'!D$5*'[2]Z1 values'!$C$10)/'[2]Z1 values'!$C$12</f>
        <v>2.9619781494140622E-2</v>
      </c>
      <c r="X369" s="17">
        <f>((I369-I368)*'[2]Z1 values'!E$5*'[2]Z1 values'!$C$10)/'[2]Z1 values'!$C$12</f>
        <v>0</v>
      </c>
      <c r="Y369" s="17">
        <f>((J369-J368)*'[2]Z1 values'!F$5*'[2]Z1 values'!$C$10)/'[2]Z1 values'!$C$12</f>
        <v>9.9398803710937497E-2</v>
      </c>
      <c r="Z369" s="18">
        <f t="shared" si="15"/>
        <v>0.13709773864746094</v>
      </c>
      <c r="AA369">
        <f t="shared" si="16"/>
        <v>122.66666666666667</v>
      </c>
    </row>
    <row r="370" spans="1:27" s="13" customFormat="1" x14ac:dyDescent="0.25">
      <c r="A370" s="14" t="s">
        <v>5363</v>
      </c>
      <c r="B370" s="14" t="s">
        <v>13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2223615</v>
      </c>
      <c r="H370" s="15">
        <v>118687957</v>
      </c>
      <c r="I370" s="15">
        <v>387963</v>
      </c>
      <c r="J370" s="15">
        <v>651250</v>
      </c>
      <c r="K370" s="15">
        <v>0</v>
      </c>
      <c r="L370" s="15">
        <v>0</v>
      </c>
      <c r="M370" s="15">
        <v>7146</v>
      </c>
      <c r="N370" s="15">
        <v>320528</v>
      </c>
      <c r="O370" s="15">
        <v>1680</v>
      </c>
      <c r="P370" s="15">
        <v>2369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1.3937173461914063E-2</v>
      </c>
      <c r="W370" s="17">
        <f>((H370-H369)*'[2]Z1 values'!D$5*'[2]Z1 values'!$C$10)/'[2]Z1 values'!$C$12</f>
        <v>2.9345214843750002E-2</v>
      </c>
      <c r="X370" s="17">
        <f>((I370-I369)*'[2]Z1 values'!E$5*'[2]Z1 values'!$C$10)/'[2]Z1 values'!$C$12</f>
        <v>0.13381347656249998</v>
      </c>
      <c r="Y370" s="17">
        <f>((J370-J369)*'[2]Z1 values'!F$5*'[2]Z1 values'!$C$10)/'[2]Z1 values'!$C$12</f>
        <v>0.2038751220703125</v>
      </c>
      <c r="Z370" s="18">
        <f t="shared" si="15"/>
        <v>0.38097098693847653</v>
      </c>
      <c r="AA370">
        <f t="shared" si="16"/>
        <v>123</v>
      </c>
    </row>
    <row r="371" spans="1:27" s="13" customFormat="1" x14ac:dyDescent="0.25">
      <c r="A371" s="14" t="s">
        <v>5377</v>
      </c>
      <c r="B371" s="14" t="s">
        <v>13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2234088</v>
      </c>
      <c r="H371" s="15">
        <v>119005164</v>
      </c>
      <c r="I371" s="15">
        <v>391823</v>
      </c>
      <c r="J371" s="15">
        <v>654157</v>
      </c>
      <c r="K371" s="15">
        <v>0</v>
      </c>
      <c r="L371" s="15">
        <v>0</v>
      </c>
      <c r="M371" s="15">
        <v>10471</v>
      </c>
      <c r="N371" s="15">
        <v>317207</v>
      </c>
      <c r="O371" s="15">
        <v>3860</v>
      </c>
      <c r="P371" s="15">
        <v>2907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2.0423117065429687E-2</v>
      </c>
      <c r="W371" s="17">
        <f>((H371-H370)*'[2]Z1 values'!D$5*'[2]Z1 values'!$C$10)/'[2]Z1 values'!$C$12</f>
        <v>2.9041168212890628E-2</v>
      </c>
      <c r="X371" s="17">
        <f>((I371-I370)*'[2]Z1 values'!E$5*'[2]Z1 values'!$C$10)/'[2]Z1 values'!$C$12</f>
        <v>0.30745239257812501</v>
      </c>
      <c r="Y371" s="17">
        <f>((J371-J370)*'[2]Z1 values'!F$5*'[2]Z1 values'!$C$10)/'[2]Z1 values'!$C$12</f>
        <v>0.25017517089843749</v>
      </c>
      <c r="Z371" s="18">
        <f t="shared" si="15"/>
        <v>0.60709184875488287</v>
      </c>
      <c r="AA371">
        <f t="shared" si="16"/>
        <v>123.33333333333333</v>
      </c>
    </row>
    <row r="372" spans="1:27" s="13" customFormat="1" x14ac:dyDescent="0.25">
      <c r="A372" s="14" t="s">
        <v>5391</v>
      </c>
      <c r="B372" s="14" t="s">
        <v>13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2238374</v>
      </c>
      <c r="H372" s="15">
        <v>119328557</v>
      </c>
      <c r="I372" s="15">
        <v>391823</v>
      </c>
      <c r="J372" s="15">
        <v>655234</v>
      </c>
      <c r="K372" s="15">
        <v>0</v>
      </c>
      <c r="L372" s="15">
        <v>0</v>
      </c>
      <c r="M372" s="15">
        <v>4285</v>
      </c>
      <c r="N372" s="15">
        <v>323393</v>
      </c>
      <c r="O372" s="15">
        <v>0</v>
      </c>
      <c r="P372" s="15">
        <v>1077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8.3580139160156254E-3</v>
      </c>
      <c r="W372" s="17">
        <f>((H372-H371)*'[2]Z1 values'!D$5*'[2]Z1 values'!$C$10)/'[2]Z1 values'!$C$12</f>
        <v>2.9607513427734378E-2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9.268615722656251E-2</v>
      </c>
      <c r="Z372" s="18">
        <f t="shared" si="15"/>
        <v>0.13065168457031251</v>
      </c>
      <c r="AA372">
        <f t="shared" si="16"/>
        <v>123.66666666666667</v>
      </c>
    </row>
    <row r="373" spans="1:27" s="13" customFormat="1" x14ac:dyDescent="0.25">
      <c r="A373" s="14" t="s">
        <v>5405</v>
      </c>
      <c r="B373" s="14" t="s">
        <v>13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2242403</v>
      </c>
      <c r="H373" s="15">
        <v>119652209</v>
      </c>
      <c r="I373" s="15">
        <v>391823</v>
      </c>
      <c r="J373" s="15">
        <v>656194</v>
      </c>
      <c r="K373" s="15">
        <v>0</v>
      </c>
      <c r="L373" s="15">
        <v>0</v>
      </c>
      <c r="M373" s="15">
        <v>4027</v>
      </c>
      <c r="N373" s="15">
        <v>323652</v>
      </c>
      <c r="O373" s="15">
        <v>0</v>
      </c>
      <c r="P373" s="15">
        <v>960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7.8568450927734377E-3</v>
      </c>
      <c r="W373" s="17">
        <f>((H373-H372)*'[2]Z1 values'!D$5*'[2]Z1 values'!$C$10)/'[2]Z1 values'!$C$12</f>
        <v>2.9631225585937497E-2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8.2617187499999994E-2</v>
      </c>
      <c r="Z373" s="18">
        <f t="shared" si="15"/>
        <v>0.12010525817871093</v>
      </c>
      <c r="AA373">
        <f t="shared" si="16"/>
        <v>124</v>
      </c>
    </row>
    <row r="374" spans="1:27" s="13" customFormat="1" x14ac:dyDescent="0.25">
      <c r="A374" s="14" t="s">
        <v>5419</v>
      </c>
      <c r="B374" s="14" t="s">
        <v>13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2246750</v>
      </c>
      <c r="H374" s="15">
        <v>119975541</v>
      </c>
      <c r="I374" s="15">
        <v>391823</v>
      </c>
      <c r="J374" s="15">
        <v>657666</v>
      </c>
      <c r="K374" s="15">
        <v>0</v>
      </c>
      <c r="L374" s="15">
        <v>0</v>
      </c>
      <c r="M374" s="15">
        <v>4345</v>
      </c>
      <c r="N374" s="15">
        <v>323332</v>
      </c>
      <c r="O374" s="15">
        <v>0</v>
      </c>
      <c r="P374" s="15">
        <v>1472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8.476968383789061E-3</v>
      </c>
      <c r="W374" s="17">
        <f>((H374-H373)*'[2]Z1 values'!D$5*'[2]Z1 values'!$C$10)/'[2]Z1 values'!$C$12</f>
        <v>2.9601928710937503E-2</v>
      </c>
      <c r="X374" s="17">
        <f>((I374-I373)*'[2]Z1 values'!E$5*'[2]Z1 values'!$C$10)/'[2]Z1 values'!$C$12</f>
        <v>0</v>
      </c>
      <c r="Y374" s="17">
        <f>((J374-J373)*'[2]Z1 values'!F$5*'[2]Z1 values'!$C$10)/'[2]Z1 values'!$C$12</f>
        <v>0.1266796875</v>
      </c>
      <c r="Z374" s="18">
        <f t="shared" si="15"/>
        <v>0.16475858459472656</v>
      </c>
      <c r="AA374">
        <f t="shared" si="16"/>
        <v>124.33333333333333</v>
      </c>
    </row>
    <row r="375" spans="1:27" s="13" customFormat="1" x14ac:dyDescent="0.25">
      <c r="A375" s="14" t="s">
        <v>5433</v>
      </c>
      <c r="B375" s="14" t="s">
        <v>13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2257658</v>
      </c>
      <c r="H375" s="15">
        <v>120292310</v>
      </c>
      <c r="I375" s="15">
        <v>395713</v>
      </c>
      <c r="J375" s="15">
        <v>661206</v>
      </c>
      <c r="K375" s="15">
        <v>0</v>
      </c>
      <c r="L375" s="15">
        <v>0</v>
      </c>
      <c r="M375" s="15">
        <v>10907</v>
      </c>
      <c r="N375" s="15">
        <v>316769</v>
      </c>
      <c r="O375" s="15">
        <v>3890</v>
      </c>
      <c r="P375" s="15">
        <v>3540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2.1271398925781247E-2</v>
      </c>
      <c r="W375" s="17">
        <f>((H375-H374)*'[2]Z1 values'!D$5*'[2]Z1 values'!$C$10)/'[2]Z1 values'!$C$12</f>
        <v>2.9001068115234375E-2</v>
      </c>
      <c r="X375" s="17">
        <f>((I375-I374)*'[2]Z1 values'!E$5*'[2]Z1 values'!$C$10)/'[2]Z1 values'!$C$12</f>
        <v>0.30984191894531249</v>
      </c>
      <c r="Y375" s="17">
        <f>((J375-J374)*'[2]Z1 values'!F$5*'[2]Z1 values'!$C$10)/'[2]Z1 values'!$C$12</f>
        <v>0.30465087890624998</v>
      </c>
      <c r="Z375" s="18">
        <f t="shared" si="15"/>
        <v>0.66476526489257814</v>
      </c>
      <c r="AA375">
        <f t="shared" si="16"/>
        <v>124.66666666666667</v>
      </c>
    </row>
    <row r="376" spans="1:27" s="13" customFormat="1" x14ac:dyDescent="0.25">
      <c r="A376" s="14" t="s">
        <v>5447</v>
      </c>
      <c r="B376" s="14" t="s">
        <v>13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2261931</v>
      </c>
      <c r="H376" s="15">
        <v>120615730</v>
      </c>
      <c r="I376" s="15">
        <v>395713</v>
      </c>
      <c r="J376" s="15">
        <v>662501</v>
      </c>
      <c r="K376" s="15">
        <v>0</v>
      </c>
      <c r="L376" s="15">
        <v>0</v>
      </c>
      <c r="M376" s="15">
        <v>4271</v>
      </c>
      <c r="N376" s="15">
        <v>323420</v>
      </c>
      <c r="O376" s="15">
        <v>0</v>
      </c>
      <c r="P376" s="15">
        <v>1295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8.3326629638671885E-3</v>
      </c>
      <c r="W376" s="17">
        <f>((H376-H375)*'[2]Z1 values'!D$5*'[2]Z1 values'!$C$10)/'[2]Z1 values'!$C$12</f>
        <v>2.96099853515625E-2</v>
      </c>
      <c r="X376" s="17">
        <f>((I376-I375)*'[2]Z1 values'!E$5*'[2]Z1 values'!$C$10)/'[2]Z1 values'!$C$12</f>
        <v>0</v>
      </c>
      <c r="Y376" s="17">
        <f>((J376-J375)*'[2]Z1 values'!F$5*'[2]Z1 values'!$C$10)/'[2]Z1 values'!$C$12</f>
        <v>0.1114471435546875</v>
      </c>
      <c r="Z376" s="18">
        <f t="shared" si="15"/>
        <v>0.14938979187011719</v>
      </c>
      <c r="AA376">
        <f t="shared" si="16"/>
        <v>125</v>
      </c>
    </row>
    <row r="377" spans="1:27" s="13" customFormat="1" x14ac:dyDescent="0.25">
      <c r="A377" s="14" t="s">
        <v>5461</v>
      </c>
      <c r="B377" s="14" t="s">
        <v>13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2265935</v>
      </c>
      <c r="H377" s="15">
        <v>120939393</v>
      </c>
      <c r="I377" s="15">
        <v>395713</v>
      </c>
      <c r="J377" s="15">
        <v>663650</v>
      </c>
      <c r="K377" s="15">
        <v>0</v>
      </c>
      <c r="L377" s="15">
        <v>0</v>
      </c>
      <c r="M377" s="15">
        <v>4003</v>
      </c>
      <c r="N377" s="15">
        <v>323663</v>
      </c>
      <c r="O377" s="15">
        <v>0</v>
      </c>
      <c r="P377" s="15">
        <v>1149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7.8080932617187503E-3</v>
      </c>
      <c r="W377" s="17">
        <f>((H377-H376)*'[2]Z1 values'!D$5*'[2]Z1 values'!$C$10)/'[2]Z1 values'!$C$12</f>
        <v>2.9632232666015623E-2</v>
      </c>
      <c r="X377" s="17">
        <f>((I377-I376)*'[2]Z1 values'!E$5*'[2]Z1 values'!$C$10)/'[2]Z1 values'!$C$12</f>
        <v>0</v>
      </c>
      <c r="Y377" s="17">
        <f>((J377-J376)*'[2]Z1 values'!F$5*'[2]Z1 values'!$C$10)/'[2]Z1 values'!$C$12</f>
        <v>9.8882446289062509E-2</v>
      </c>
      <c r="Z377" s="18">
        <f t="shared" si="15"/>
        <v>0.13632277221679689</v>
      </c>
      <c r="AA377">
        <f t="shared" si="16"/>
        <v>125.33333333333333</v>
      </c>
    </row>
    <row r="378" spans="1:27" s="13" customFormat="1" x14ac:dyDescent="0.25">
      <c r="A378" s="14" t="s">
        <v>5475</v>
      </c>
      <c r="B378" s="14" t="s">
        <v>13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2269967</v>
      </c>
      <c r="H378" s="15">
        <v>121263041</v>
      </c>
      <c r="I378" s="15">
        <v>395713</v>
      </c>
      <c r="J378" s="15">
        <v>664610</v>
      </c>
      <c r="K378" s="15">
        <v>0</v>
      </c>
      <c r="L378" s="15">
        <v>0</v>
      </c>
      <c r="M378" s="15">
        <v>4030</v>
      </c>
      <c r="N378" s="15">
        <v>323648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7.862695312500001E-3</v>
      </c>
      <c r="W378" s="17">
        <f>((H378-H377)*'[2]Z1 values'!D$5*'[2]Z1 values'!$C$10)/'[2]Z1 values'!$C$12</f>
        <v>2.9630859375000002E-2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0.12011074218749999</v>
      </c>
      <c r="AA378">
        <f t="shared" si="16"/>
        <v>125.66666666666667</v>
      </c>
    </row>
    <row r="379" spans="1:27" s="13" customFormat="1" x14ac:dyDescent="0.25">
      <c r="A379" s="14" t="s">
        <v>5489</v>
      </c>
      <c r="B379" s="14" t="s">
        <v>13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2276258</v>
      </c>
      <c r="H379" s="15">
        <v>121584432</v>
      </c>
      <c r="I379" s="15">
        <v>396839</v>
      </c>
      <c r="J379" s="15">
        <v>666413</v>
      </c>
      <c r="K379" s="15">
        <v>0</v>
      </c>
      <c r="L379" s="15">
        <v>0</v>
      </c>
      <c r="M379" s="15">
        <v>6289</v>
      </c>
      <c r="N379" s="15">
        <v>321391</v>
      </c>
      <c r="O379" s="15">
        <v>1126</v>
      </c>
      <c r="P379" s="15">
        <v>1803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1.2267910766601562E-2</v>
      </c>
      <c r="W379" s="17">
        <f>((H379-H378)*'[2]Z1 values'!D$5*'[2]Z1 values'!$C$10)/'[2]Z1 values'!$C$12</f>
        <v>2.9424224853515625E-2</v>
      </c>
      <c r="X379" s="17">
        <f>((I379-I378)*'[2]Z1 values'!E$5*'[2]Z1 values'!$C$10)/'[2]Z1 values'!$C$12</f>
        <v>8.968688964843749E-2</v>
      </c>
      <c r="Y379" s="17">
        <f>((J379-J378)*'[2]Z1 values'!F$5*'[2]Z1 values'!$C$10)/'[2]Z1 values'!$C$12</f>
        <v>0.15516540527343753</v>
      </c>
      <c r="Z379" s="18">
        <f t="shared" si="15"/>
        <v>0.28654443054199219</v>
      </c>
      <c r="AA379">
        <f t="shared" si="16"/>
        <v>126</v>
      </c>
    </row>
    <row r="380" spans="1:27" s="13" customFormat="1" x14ac:dyDescent="0.25">
      <c r="A380" s="14" t="s">
        <v>5503</v>
      </c>
      <c r="B380" s="14" t="s">
        <v>13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2280409</v>
      </c>
      <c r="H380" s="15">
        <v>121907959</v>
      </c>
      <c r="I380" s="15">
        <v>396839</v>
      </c>
      <c r="J380" s="15">
        <v>667562</v>
      </c>
      <c r="K380" s="15">
        <v>0</v>
      </c>
      <c r="L380" s="15">
        <v>0</v>
      </c>
      <c r="M380" s="15">
        <v>4150</v>
      </c>
      <c r="N380" s="15">
        <v>323527</v>
      </c>
      <c r="O380" s="15">
        <v>0</v>
      </c>
      <c r="P380" s="15">
        <v>1149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8.0947540283203123E-3</v>
      </c>
      <c r="W380" s="17">
        <f>((H380-H379)*'[2]Z1 values'!D$5*'[2]Z1 values'!$C$10)/'[2]Z1 values'!$C$12</f>
        <v>2.9619781494140622E-2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9.8882446289062509E-2</v>
      </c>
      <c r="Z380" s="18">
        <f t="shared" si="15"/>
        <v>0.13659698181152344</v>
      </c>
      <c r="AA380">
        <f t="shared" si="16"/>
        <v>126.33333333333333</v>
      </c>
    </row>
    <row r="381" spans="1:27" s="13" customFormat="1" x14ac:dyDescent="0.25">
      <c r="A381" s="14" t="s">
        <v>5517</v>
      </c>
      <c r="B381" s="14" t="s">
        <v>13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2291026</v>
      </c>
      <c r="H381" s="15">
        <v>122225018</v>
      </c>
      <c r="I381" s="15">
        <v>400283</v>
      </c>
      <c r="J381" s="15">
        <v>671112</v>
      </c>
      <c r="K381" s="15">
        <v>0</v>
      </c>
      <c r="L381" s="15">
        <v>0</v>
      </c>
      <c r="M381" s="15">
        <v>10616</v>
      </c>
      <c r="N381" s="15">
        <v>317059</v>
      </c>
      <c r="O381" s="15">
        <v>3444</v>
      </c>
      <c r="P381" s="15">
        <v>3550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2.0703927612304683E-2</v>
      </c>
      <c r="W381" s="17">
        <f>((H381-H380)*'[2]Z1 values'!D$5*'[2]Z1 values'!$C$10)/'[2]Z1 values'!$C$12</f>
        <v>2.9027618408203126E-2</v>
      </c>
      <c r="X381" s="17">
        <f>((I381-I380)*'[2]Z1 values'!E$5*'[2]Z1 values'!$C$10)/'[2]Z1 values'!$C$12</f>
        <v>0.274317626953125</v>
      </c>
      <c r="Y381" s="17">
        <f>((J381-J380)*'[2]Z1 values'!F$5*'[2]Z1 values'!$C$10)/'[2]Z1 values'!$C$12</f>
        <v>0.305511474609375</v>
      </c>
      <c r="Z381" s="18">
        <f t="shared" si="15"/>
        <v>0.62956064758300778</v>
      </c>
      <c r="AA381">
        <f t="shared" si="16"/>
        <v>126.66666666666667</v>
      </c>
    </row>
    <row r="382" spans="1:27" s="13" customFormat="1" x14ac:dyDescent="0.25">
      <c r="A382" s="14" t="s">
        <v>5531</v>
      </c>
      <c r="B382" s="14" t="s">
        <v>13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2296808</v>
      </c>
      <c r="H382" s="15">
        <v>122546906</v>
      </c>
      <c r="I382" s="15">
        <v>401020</v>
      </c>
      <c r="J382" s="15">
        <v>672685</v>
      </c>
      <c r="K382" s="15">
        <v>0</v>
      </c>
      <c r="L382" s="15">
        <v>0</v>
      </c>
      <c r="M382" s="15">
        <v>5781</v>
      </c>
      <c r="N382" s="15">
        <v>321888</v>
      </c>
      <c r="O382" s="15">
        <v>737</v>
      </c>
      <c r="P382" s="15">
        <v>1573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1.1275323486328126E-2</v>
      </c>
      <c r="W382" s="17">
        <f>((H382-H381)*'[2]Z1 values'!D$5*'[2]Z1 values'!$C$10)/'[2]Z1 values'!$C$12</f>
        <v>2.94697265625E-2</v>
      </c>
      <c r="X382" s="17">
        <f>((I382-I381)*'[2]Z1 values'!E$5*'[2]Z1 values'!$C$10)/'[2]Z1 values'!$C$12</f>
        <v>5.8702697753906241E-2</v>
      </c>
      <c r="Y382" s="17">
        <f>((J382-J381)*'[2]Z1 values'!F$5*'[2]Z1 values'!$C$10)/'[2]Z1 values'!$C$12</f>
        <v>0.13537170410156252</v>
      </c>
      <c r="Z382" s="18">
        <f t="shared" si="15"/>
        <v>0.23481945190429687</v>
      </c>
      <c r="AA382">
        <f t="shared" si="16"/>
        <v>127</v>
      </c>
    </row>
    <row r="383" spans="1:27" s="13" customFormat="1" x14ac:dyDescent="0.25">
      <c r="A383" s="14" t="s">
        <v>5545</v>
      </c>
      <c r="B383" s="14" t="s">
        <v>13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2303382</v>
      </c>
      <c r="H383" s="15">
        <v>122868008</v>
      </c>
      <c r="I383" s="15">
        <v>402371</v>
      </c>
      <c r="J383" s="15">
        <v>674897</v>
      </c>
      <c r="K383" s="15">
        <v>0</v>
      </c>
      <c r="L383" s="15">
        <v>0</v>
      </c>
      <c r="M383" s="15">
        <v>6573</v>
      </c>
      <c r="N383" s="15">
        <v>321102</v>
      </c>
      <c r="O383" s="15">
        <v>1351</v>
      </c>
      <c r="P383" s="15">
        <v>2212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1.2819781494140625E-2</v>
      </c>
      <c r="W383" s="17">
        <f>((H383-H382)*'[2]Z1 values'!D$5*'[2]Z1 values'!$C$10)/'[2]Z1 values'!$C$12</f>
        <v>2.9397766113281248E-2</v>
      </c>
      <c r="X383" s="17">
        <f>((I383-I382)*'[2]Z1 values'!E$5*'[2]Z1 values'!$C$10)/'[2]Z1 values'!$C$12</f>
        <v>0.10760833740234374</v>
      </c>
      <c r="Y383" s="17">
        <f>((J383-J382)*'[2]Z1 values'!F$5*'[2]Z1 values'!$C$10)/'[2]Z1 values'!$C$12</f>
        <v>0.19036376953124998</v>
      </c>
      <c r="Z383" s="18">
        <f t="shared" si="15"/>
        <v>0.34018965454101557</v>
      </c>
      <c r="AA383">
        <f t="shared" si="16"/>
        <v>127.33333333333333</v>
      </c>
    </row>
    <row r="384" spans="1:27" s="13" customFormat="1" x14ac:dyDescent="0.25">
      <c r="A384" s="14" t="s">
        <v>5559</v>
      </c>
      <c r="B384" s="14" t="s">
        <v>13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2307445</v>
      </c>
      <c r="H384" s="15">
        <v>123191625</v>
      </c>
      <c r="I384" s="15">
        <v>402371</v>
      </c>
      <c r="J384" s="15">
        <v>676046</v>
      </c>
      <c r="K384" s="15">
        <v>0</v>
      </c>
      <c r="L384" s="15">
        <v>0</v>
      </c>
      <c r="M384" s="15">
        <v>4061</v>
      </c>
      <c r="N384" s="15">
        <v>323617</v>
      </c>
      <c r="O384" s="15">
        <v>0</v>
      </c>
      <c r="P384" s="15">
        <v>1149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7.9231475830078123E-3</v>
      </c>
      <c r="W384" s="17">
        <f>((H384-H383)*'[2]Z1 values'!D$5*'[2]Z1 values'!$C$10)/'[2]Z1 values'!$C$12</f>
        <v>2.9628021240234375E-2</v>
      </c>
      <c r="X384" s="17">
        <f>((I384-I383)*'[2]Z1 values'!E$5*'[2]Z1 values'!$C$10)/'[2]Z1 values'!$C$12</f>
        <v>0</v>
      </c>
      <c r="Y384" s="17">
        <f>((J384-J383)*'[2]Z1 values'!F$5*'[2]Z1 values'!$C$10)/'[2]Z1 values'!$C$12</f>
        <v>9.8882446289062509E-2</v>
      </c>
      <c r="Z384" s="18">
        <f t="shared" si="15"/>
        <v>0.1364336151123047</v>
      </c>
      <c r="AA384">
        <f t="shared" si="16"/>
        <v>127.66666666666667</v>
      </c>
    </row>
    <row r="385" spans="1:27" s="13" customFormat="1" x14ac:dyDescent="0.25">
      <c r="A385" s="14" t="s">
        <v>5573</v>
      </c>
      <c r="B385" s="14" t="s">
        <v>13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2311488</v>
      </c>
      <c r="H385" s="15">
        <v>123515263</v>
      </c>
      <c r="I385" s="15">
        <v>402371</v>
      </c>
      <c r="J385" s="15">
        <v>677201</v>
      </c>
      <c r="K385" s="15">
        <v>0</v>
      </c>
      <c r="L385" s="15">
        <v>0</v>
      </c>
      <c r="M385" s="15">
        <v>4041</v>
      </c>
      <c r="N385" s="15">
        <v>323638</v>
      </c>
      <c r="O385" s="15">
        <v>0</v>
      </c>
      <c r="P385" s="15">
        <v>1155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7.8841461181640617E-3</v>
      </c>
      <c r="W385" s="17">
        <f>((H385-H384)*'[2]Z1 values'!D$5*'[2]Z1 values'!$C$10)/'[2]Z1 values'!$C$12</f>
        <v>2.962994384765625E-2</v>
      </c>
      <c r="X385" s="17">
        <f>((I385-I384)*'[2]Z1 values'!E$5*'[2]Z1 values'!$C$10)/'[2]Z1 values'!$C$12</f>
        <v>0</v>
      </c>
      <c r="Y385" s="17">
        <f>((J385-J384)*'[2]Z1 values'!F$5*'[2]Z1 values'!$C$10)/'[2]Z1 values'!$C$12</f>
        <v>9.9398803710937497E-2</v>
      </c>
      <c r="Z385" s="18">
        <f t="shared" si="15"/>
        <v>0.1369128936767578</v>
      </c>
      <c r="AA385">
        <f t="shared" si="16"/>
        <v>128</v>
      </c>
    </row>
    <row r="386" spans="1:27" s="13" customFormat="1" x14ac:dyDescent="0.25">
      <c r="A386" s="14" t="s">
        <v>5587</v>
      </c>
      <c r="B386" s="14" t="s">
        <v>13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2315619</v>
      </c>
      <c r="H386" s="15">
        <v>123838802</v>
      </c>
      <c r="I386" s="15">
        <v>402371</v>
      </c>
      <c r="J386" s="15">
        <v>678161</v>
      </c>
      <c r="K386" s="15">
        <v>0</v>
      </c>
      <c r="L386" s="15">
        <v>0</v>
      </c>
      <c r="M386" s="15">
        <v>4130</v>
      </c>
      <c r="N386" s="15">
        <v>323539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8.0557525634765616E-3</v>
      </c>
      <c r="W386" s="17">
        <f>((H386-H385)*'[2]Z1 values'!D$5*'[2]Z1 values'!$C$10)/'[2]Z1 values'!$C$12</f>
        <v>2.9620880126953124E-2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0.12029382019042968</v>
      </c>
      <c r="AA386">
        <f t="shared" si="16"/>
        <v>128.33333333333334</v>
      </c>
    </row>
    <row r="387" spans="1:27" s="13" customFormat="1" x14ac:dyDescent="0.25">
      <c r="A387" s="14" t="s">
        <v>5601</v>
      </c>
      <c r="B387" s="14" t="s">
        <v>13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2319762</v>
      </c>
      <c r="H387" s="15">
        <v>124162329</v>
      </c>
      <c r="I387" s="15">
        <v>402371</v>
      </c>
      <c r="J387" s="15">
        <v>679310</v>
      </c>
      <c r="K387" s="15">
        <v>0</v>
      </c>
      <c r="L387" s="15">
        <v>0</v>
      </c>
      <c r="M387" s="15">
        <v>4142</v>
      </c>
      <c r="N387" s="15">
        <v>323527</v>
      </c>
      <c r="O387" s="15">
        <v>0</v>
      </c>
      <c r="P387" s="15">
        <v>1149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8.079153442382813E-3</v>
      </c>
      <c r="W387" s="17">
        <f>((H387-H386)*'[2]Z1 values'!D$5*'[2]Z1 values'!$C$10)/'[2]Z1 values'!$C$12</f>
        <v>2.9619781494140622E-2</v>
      </c>
      <c r="X387" s="17">
        <f>((I387-I386)*'[2]Z1 values'!E$5*'[2]Z1 values'!$C$10)/'[2]Z1 values'!$C$12</f>
        <v>0</v>
      </c>
      <c r="Y387" s="17">
        <f>((J387-J386)*'[2]Z1 values'!F$5*'[2]Z1 values'!$C$10)/'[2]Z1 values'!$C$12</f>
        <v>9.8882446289062509E-2</v>
      </c>
      <c r="Z387" s="18">
        <f t="shared" ref="Z387:Z450" si="18">SUM(V387:Y387)</f>
        <v>0.13658138122558594</v>
      </c>
      <c r="AA387">
        <f t="shared" ref="AA387:AA450" si="19">U387/60</f>
        <v>128.66666666666666</v>
      </c>
    </row>
    <row r="388" spans="1:27" s="13" customFormat="1" x14ac:dyDescent="0.25">
      <c r="A388" s="14" t="s">
        <v>5615</v>
      </c>
      <c r="B388" s="14" t="s">
        <v>13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2323908</v>
      </c>
      <c r="H388" s="15">
        <v>124485854</v>
      </c>
      <c r="I388" s="15">
        <v>402371</v>
      </c>
      <c r="J388" s="15">
        <v>680465</v>
      </c>
      <c r="K388" s="15">
        <v>0</v>
      </c>
      <c r="L388" s="15">
        <v>0</v>
      </c>
      <c r="M388" s="15">
        <v>4145</v>
      </c>
      <c r="N388" s="15">
        <v>323525</v>
      </c>
      <c r="O388" s="15">
        <v>0</v>
      </c>
      <c r="P388" s="15">
        <v>1155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8.0850036621093746E-3</v>
      </c>
      <c r="W388" s="17">
        <f>((H388-H387)*'[2]Z1 values'!D$5*'[2]Z1 values'!$C$10)/'[2]Z1 values'!$C$12</f>
        <v>2.9619598388671876E-2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9.9398803710937497E-2</v>
      </c>
      <c r="Z388" s="18">
        <f t="shared" si="18"/>
        <v>0.13710340576171876</v>
      </c>
      <c r="AA388">
        <f t="shared" si="19"/>
        <v>129</v>
      </c>
    </row>
    <row r="389" spans="1:27" s="13" customFormat="1" x14ac:dyDescent="0.25">
      <c r="A389" s="14" t="s">
        <v>5629</v>
      </c>
      <c r="B389" s="14" t="s">
        <v>13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2331813</v>
      </c>
      <c r="H389" s="15">
        <v>124805623</v>
      </c>
      <c r="I389" s="15">
        <v>404367</v>
      </c>
      <c r="J389" s="15">
        <v>683092</v>
      </c>
      <c r="K389" s="15">
        <v>0</v>
      </c>
      <c r="L389" s="15">
        <v>0</v>
      </c>
      <c r="M389" s="15">
        <v>7904</v>
      </c>
      <c r="N389" s="15">
        <v>319769</v>
      </c>
      <c r="O389" s="15">
        <v>1996</v>
      </c>
      <c r="P389" s="15">
        <v>2627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1.5415328979492188E-2</v>
      </c>
      <c r="W389" s="17">
        <f>((H389-H388)*'[2]Z1 values'!D$5*'[2]Z1 values'!$C$10)/'[2]Z1 values'!$C$12</f>
        <v>2.9275726318359375E-2</v>
      </c>
      <c r="X389" s="17">
        <f>((I389-I388)*'[2]Z1 values'!E$5*'[2]Z1 values'!$C$10)/'[2]Z1 values'!$C$12</f>
        <v>0.15898315429687498</v>
      </c>
      <c r="Y389" s="17">
        <f>((J389-J388)*'[2]Z1 values'!F$5*'[2]Z1 values'!$C$10)/'[2]Z1 values'!$C$12</f>
        <v>0.22607849121093748</v>
      </c>
      <c r="Z389" s="18">
        <f t="shared" si="18"/>
        <v>0.42975270080566402</v>
      </c>
      <c r="AA389">
        <f t="shared" si="19"/>
        <v>129.33333333333334</v>
      </c>
    </row>
    <row r="390" spans="1:27" s="13" customFormat="1" x14ac:dyDescent="0.25">
      <c r="A390" s="14" t="s">
        <v>5643</v>
      </c>
      <c r="B390" s="14" t="s">
        <v>13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2340074</v>
      </c>
      <c r="H390" s="15">
        <v>125125039</v>
      </c>
      <c r="I390" s="15">
        <v>406187</v>
      </c>
      <c r="J390" s="15">
        <v>686752</v>
      </c>
      <c r="K390" s="15">
        <v>0</v>
      </c>
      <c r="L390" s="15">
        <v>0</v>
      </c>
      <c r="M390" s="15">
        <v>8259</v>
      </c>
      <c r="N390" s="15">
        <v>319416</v>
      </c>
      <c r="O390" s="15">
        <v>1820</v>
      </c>
      <c r="P390" s="15">
        <v>3660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1.6109555053710936E-2</v>
      </c>
      <c r="W390" s="17">
        <f>((H390-H389)*'[2]Z1 values'!D$5*'[2]Z1 values'!$C$10)/'[2]Z1 values'!$C$12</f>
        <v>2.9243408203124998E-2</v>
      </c>
      <c r="X390" s="17">
        <f>((I390-I389)*'[2]Z1 values'!E$5*'[2]Z1 values'!$C$10)/'[2]Z1 values'!$C$12</f>
        <v>0.14496459960937497</v>
      </c>
      <c r="Y390" s="17">
        <f>((J390-J389)*'[2]Z1 values'!F$5*'[2]Z1 values'!$C$10)/'[2]Z1 values'!$C$12</f>
        <v>0.31497802734375002</v>
      </c>
      <c r="Z390" s="18">
        <f t="shared" si="18"/>
        <v>0.50529559020996095</v>
      </c>
      <c r="AA390">
        <f t="shared" si="19"/>
        <v>129.66666666666666</v>
      </c>
    </row>
    <row r="391" spans="1:27" s="13" customFormat="1" x14ac:dyDescent="0.25">
      <c r="A391" s="14" t="s">
        <v>5657</v>
      </c>
      <c r="B391" s="14" t="s">
        <v>13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2345197</v>
      </c>
      <c r="H391" s="15">
        <v>125447597</v>
      </c>
      <c r="I391" s="15">
        <v>406572</v>
      </c>
      <c r="J391" s="15">
        <v>688283</v>
      </c>
      <c r="K391" s="15">
        <v>0</v>
      </c>
      <c r="L391" s="15">
        <v>0</v>
      </c>
      <c r="M391" s="15">
        <v>5121</v>
      </c>
      <c r="N391" s="15">
        <v>322558</v>
      </c>
      <c r="O391" s="15">
        <v>385</v>
      </c>
      <c r="P391" s="15">
        <v>1531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9.9902252197265635E-3</v>
      </c>
      <c r="W391" s="17">
        <f>((H391-H390)*'[2]Z1 values'!D$5*'[2]Z1 values'!$C$10)/'[2]Z1 values'!$C$12</f>
        <v>2.9531066894531249E-2</v>
      </c>
      <c r="X391" s="17">
        <f>((I391-I390)*'[2]Z1 values'!E$5*'[2]Z1 values'!$C$10)/'[2]Z1 values'!$C$12</f>
        <v>3.0665588378906244E-2</v>
      </c>
      <c r="Y391" s="17">
        <f>((J391-J390)*'[2]Z1 values'!F$5*'[2]Z1 values'!$C$10)/'[2]Z1 values'!$C$12</f>
        <v>0.1317572021484375</v>
      </c>
      <c r="Z391" s="18">
        <f t="shared" si="18"/>
        <v>0.20194408264160157</v>
      </c>
      <c r="AA391">
        <f t="shared" si="19"/>
        <v>130</v>
      </c>
    </row>
    <row r="392" spans="1:27" s="13" customFormat="1" x14ac:dyDescent="0.25">
      <c r="A392" s="14" t="s">
        <v>5671</v>
      </c>
      <c r="B392" s="14" t="s">
        <v>13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2349344</v>
      </c>
      <c r="H392" s="15">
        <v>125771120</v>
      </c>
      <c r="I392" s="15">
        <v>406572</v>
      </c>
      <c r="J392" s="15">
        <v>689243</v>
      </c>
      <c r="K392" s="15">
        <v>0</v>
      </c>
      <c r="L392" s="15">
        <v>0</v>
      </c>
      <c r="M392" s="15">
        <v>4146</v>
      </c>
      <c r="N392" s="15">
        <v>323523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8.0869537353515618E-3</v>
      </c>
      <c r="W392" s="17">
        <f>((H392-H391)*'[2]Z1 values'!D$5*'[2]Z1 values'!$C$10)/'[2]Z1 values'!$C$12</f>
        <v>2.9619415283203127E-2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0.12032355651855468</v>
      </c>
      <c r="AA392">
        <f t="shared" si="19"/>
        <v>130.33333333333334</v>
      </c>
    </row>
    <row r="393" spans="1:27" s="13" customFormat="1" x14ac:dyDescent="0.25">
      <c r="A393" s="14" t="s">
        <v>5685</v>
      </c>
      <c r="B393" s="14" t="s">
        <v>13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2353487</v>
      </c>
      <c r="H393" s="15">
        <v>126094647</v>
      </c>
      <c r="I393" s="15">
        <v>406572</v>
      </c>
      <c r="J393" s="15">
        <v>690203</v>
      </c>
      <c r="K393" s="15">
        <v>0</v>
      </c>
      <c r="L393" s="15">
        <v>0</v>
      </c>
      <c r="M393" s="15">
        <v>4142</v>
      </c>
      <c r="N393" s="15">
        <v>323527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8.079153442382813E-3</v>
      </c>
      <c r="W393" s="17">
        <f>((H393-H392)*'[2]Z1 values'!D$5*'[2]Z1 values'!$C$10)/'[2]Z1 values'!$C$12</f>
        <v>2.9619781494140622E-2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0.12031612243652343</v>
      </c>
      <c r="AA393">
        <f t="shared" si="19"/>
        <v>130.66666666666666</v>
      </c>
    </row>
    <row r="394" spans="1:27" s="13" customFormat="1" x14ac:dyDescent="0.25">
      <c r="A394" s="14" t="s">
        <v>5699</v>
      </c>
      <c r="B394" s="14" t="s">
        <v>13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2361015</v>
      </c>
      <c r="H394" s="15">
        <v>126414794</v>
      </c>
      <c r="I394" s="15">
        <v>408342</v>
      </c>
      <c r="J394" s="15">
        <v>692527</v>
      </c>
      <c r="K394" s="15">
        <v>0</v>
      </c>
      <c r="L394" s="15">
        <v>0</v>
      </c>
      <c r="M394" s="15">
        <v>7527</v>
      </c>
      <c r="N394" s="15">
        <v>320147</v>
      </c>
      <c r="O394" s="15">
        <v>1770</v>
      </c>
      <c r="P394" s="15">
        <v>2324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1.46801513671875E-2</v>
      </c>
      <c r="W394" s="17">
        <f>((H394-H393)*'[2]Z1 values'!D$5*'[2]Z1 values'!$C$10)/'[2]Z1 values'!$C$12</f>
        <v>2.9310333251953126E-2</v>
      </c>
      <c r="X394" s="17">
        <f>((I394-I393)*'[2]Z1 values'!E$5*'[2]Z1 values'!$C$10)/'[2]Z1 values'!$C$12</f>
        <v>0.14098205566406247</v>
      </c>
      <c r="Y394" s="17">
        <f>((J394-J393)*'[2]Z1 values'!F$5*'[2]Z1 values'!$C$10)/'[2]Z1 values'!$C$12</f>
        <v>0.20000244140625001</v>
      </c>
      <c r="Z394" s="18">
        <f t="shared" si="18"/>
        <v>0.3849749816894531</v>
      </c>
      <c r="AA394">
        <f t="shared" si="19"/>
        <v>131</v>
      </c>
    </row>
    <row r="395" spans="1:27" s="13" customFormat="1" x14ac:dyDescent="0.25">
      <c r="A395" s="14" t="s">
        <v>5713</v>
      </c>
      <c r="B395" s="14" t="s">
        <v>13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2369604</v>
      </c>
      <c r="H395" s="15">
        <v>126733886</v>
      </c>
      <c r="I395" s="15">
        <v>410647</v>
      </c>
      <c r="J395" s="15">
        <v>695035</v>
      </c>
      <c r="K395" s="15">
        <v>0</v>
      </c>
      <c r="L395" s="15">
        <v>0</v>
      </c>
      <c r="M395" s="15">
        <v>8587</v>
      </c>
      <c r="N395" s="15">
        <v>319092</v>
      </c>
      <c r="O395" s="15">
        <v>2305</v>
      </c>
      <c r="P395" s="15">
        <v>2508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1.6749179077148436E-2</v>
      </c>
      <c r="W395" s="17">
        <f>((H395-H394)*'[2]Z1 values'!D$5*'[2]Z1 values'!$C$10)/'[2]Z1 values'!$C$12</f>
        <v>2.9213745117187502E-2</v>
      </c>
      <c r="X395" s="17">
        <f>((I395-I394)*'[2]Z1 values'!E$5*'[2]Z1 values'!$C$10)/'[2]Z1 values'!$C$12</f>
        <v>0.18359527587890626</v>
      </c>
      <c r="Y395" s="17">
        <f>((J395-J394)*'[2]Z1 values'!F$5*'[2]Z1 values'!$C$10)/'[2]Z1 values'!$C$12</f>
        <v>0.21583740234375001</v>
      </c>
      <c r="Z395" s="18">
        <f t="shared" si="18"/>
        <v>0.44539560241699216</v>
      </c>
      <c r="AA395">
        <f t="shared" si="19"/>
        <v>131.33333333333334</v>
      </c>
    </row>
    <row r="396" spans="1:27" s="13" customFormat="1" x14ac:dyDescent="0.25">
      <c r="A396" s="14" t="s">
        <v>5727</v>
      </c>
      <c r="B396" s="14" t="s">
        <v>13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2377234</v>
      </c>
      <c r="H396" s="15">
        <v>127053934</v>
      </c>
      <c r="I396" s="15">
        <v>412570</v>
      </c>
      <c r="J396" s="15">
        <v>697303</v>
      </c>
      <c r="K396" s="15">
        <v>0</v>
      </c>
      <c r="L396" s="15">
        <v>0</v>
      </c>
      <c r="M396" s="15">
        <v>7629</v>
      </c>
      <c r="N396" s="15">
        <v>320048</v>
      </c>
      <c r="O396" s="15">
        <v>1923</v>
      </c>
      <c r="P396" s="15">
        <v>2268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1.4879058837890624E-2</v>
      </c>
      <c r="W396" s="17">
        <f>((H396-H395)*'[2]Z1 values'!D$5*'[2]Z1 values'!$C$10)/'[2]Z1 values'!$C$12</f>
        <v>2.930126953125E-2</v>
      </c>
      <c r="X396" s="17">
        <f>((I396-I395)*'[2]Z1 values'!E$5*'[2]Z1 values'!$C$10)/'[2]Z1 values'!$C$12</f>
        <v>0.15316864013671874</v>
      </c>
      <c r="Y396" s="17">
        <f>((J396-J395)*'[2]Z1 values'!F$5*'[2]Z1 values'!$C$10)/'[2]Z1 values'!$C$12</f>
        <v>0.19518310546875001</v>
      </c>
      <c r="Z396" s="18">
        <f t="shared" si="18"/>
        <v>0.39253207397460937</v>
      </c>
      <c r="AA396">
        <f t="shared" si="19"/>
        <v>131.66666666666666</v>
      </c>
    </row>
    <row r="397" spans="1:27" s="13" customFormat="1" x14ac:dyDescent="0.25">
      <c r="A397" s="14" t="s">
        <v>5741</v>
      </c>
      <c r="B397" s="14" t="s">
        <v>13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2381295</v>
      </c>
      <c r="H397" s="15">
        <v>127377555</v>
      </c>
      <c r="I397" s="15">
        <v>412570</v>
      </c>
      <c r="J397" s="15">
        <v>698458</v>
      </c>
      <c r="K397" s="15">
        <v>0</v>
      </c>
      <c r="L397" s="15">
        <v>0</v>
      </c>
      <c r="M397" s="15">
        <v>4059</v>
      </c>
      <c r="N397" s="15">
        <v>323621</v>
      </c>
      <c r="O397" s="15">
        <v>0</v>
      </c>
      <c r="P397" s="15">
        <v>1155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7.9192474365234362E-3</v>
      </c>
      <c r="W397" s="17">
        <f>((H397-H396)*'[2]Z1 values'!D$5*'[2]Z1 values'!$C$10)/'[2]Z1 values'!$C$12</f>
        <v>2.9628387451171877E-2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9.9398803710937497E-2</v>
      </c>
      <c r="Z397" s="18">
        <f t="shared" si="18"/>
        <v>0.13694643859863281</v>
      </c>
      <c r="AA397">
        <f t="shared" si="19"/>
        <v>132</v>
      </c>
    </row>
    <row r="398" spans="1:27" s="13" customFormat="1" x14ac:dyDescent="0.25">
      <c r="A398" s="14" t="s">
        <v>5755</v>
      </c>
      <c r="B398" s="14" t="s">
        <v>13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2385431</v>
      </c>
      <c r="H398" s="15">
        <v>127701089</v>
      </c>
      <c r="I398" s="15">
        <v>412570</v>
      </c>
      <c r="J398" s="15">
        <v>699802</v>
      </c>
      <c r="K398" s="15">
        <v>0</v>
      </c>
      <c r="L398" s="15">
        <v>0</v>
      </c>
      <c r="M398" s="15">
        <v>4134</v>
      </c>
      <c r="N398" s="15">
        <v>323534</v>
      </c>
      <c r="O398" s="15">
        <v>0</v>
      </c>
      <c r="P398" s="15">
        <v>1344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8.0655029296874993E-3</v>
      </c>
      <c r="W398" s="17">
        <f>((H398-H397)*'[2]Z1 values'!D$5*'[2]Z1 values'!$C$10)/'[2]Z1 values'!$C$12</f>
        <v>2.9620422363281253E-2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0.11566406250000001</v>
      </c>
      <c r="Z398" s="18">
        <f t="shared" si="18"/>
        <v>0.15334998779296877</v>
      </c>
      <c r="AA398">
        <f t="shared" si="19"/>
        <v>132.33333333333334</v>
      </c>
    </row>
    <row r="399" spans="1:27" s="13" customFormat="1" x14ac:dyDescent="0.25">
      <c r="A399" s="14" t="s">
        <v>5769</v>
      </c>
      <c r="B399" s="14" t="s">
        <v>13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2389581</v>
      </c>
      <c r="H399" s="15">
        <v>128024609</v>
      </c>
      <c r="I399" s="15">
        <v>412570</v>
      </c>
      <c r="J399" s="15">
        <v>700762</v>
      </c>
      <c r="K399" s="15">
        <v>0</v>
      </c>
      <c r="L399" s="15">
        <v>0</v>
      </c>
      <c r="M399" s="15">
        <v>4149</v>
      </c>
      <c r="N399" s="15">
        <v>323520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8.0928039550781251E-3</v>
      </c>
      <c r="W399" s="17">
        <f>((H399-H398)*'[2]Z1 values'!D$5*'[2]Z1 values'!$C$10)/'[2]Z1 values'!$C$12</f>
        <v>2.9619140625000002E-2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8.2617187499999994E-2</v>
      </c>
      <c r="Z399" s="18">
        <f t="shared" si="18"/>
        <v>0.12032913208007812</v>
      </c>
      <c r="AA399">
        <f t="shared" si="19"/>
        <v>132.66666666666666</v>
      </c>
    </row>
    <row r="400" spans="1:27" s="13" customFormat="1" x14ac:dyDescent="0.25">
      <c r="A400" s="14" t="s">
        <v>5783</v>
      </c>
      <c r="B400" s="14" t="s">
        <v>13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2395947</v>
      </c>
      <c r="H400" s="15">
        <v>128345918</v>
      </c>
      <c r="I400" s="15">
        <v>413777</v>
      </c>
      <c r="J400" s="15">
        <v>702492</v>
      </c>
      <c r="K400" s="15">
        <v>0</v>
      </c>
      <c r="L400" s="15">
        <v>0</v>
      </c>
      <c r="M400" s="15">
        <v>6365</v>
      </c>
      <c r="N400" s="15">
        <v>321309</v>
      </c>
      <c r="O400" s="15">
        <v>1207</v>
      </c>
      <c r="P400" s="15">
        <v>1730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1.2414166259765625E-2</v>
      </c>
      <c r="W400" s="17">
        <f>((H400-H399)*'[2]Z1 values'!D$5*'[2]Z1 values'!$C$10)/'[2]Z1 values'!$C$12</f>
        <v>2.9416717529296876E-2</v>
      </c>
      <c r="X400" s="17">
        <f>((I400-I399)*'[2]Z1 values'!E$5*'[2]Z1 values'!$C$10)/'[2]Z1 values'!$C$12</f>
        <v>9.6138610839843736E-2</v>
      </c>
      <c r="Y400" s="17">
        <f>((J400-J399)*'[2]Z1 values'!F$5*'[2]Z1 values'!$C$10)/'[2]Z1 values'!$C$12</f>
        <v>0.14888305664062501</v>
      </c>
      <c r="Z400" s="18">
        <f t="shared" si="18"/>
        <v>0.28685255126953124</v>
      </c>
      <c r="AA400">
        <f t="shared" si="19"/>
        <v>133</v>
      </c>
    </row>
    <row r="401" spans="1:27" s="13" customFormat="1" x14ac:dyDescent="0.25">
      <c r="A401" s="14" t="s">
        <v>5797</v>
      </c>
      <c r="B401" s="14" t="s">
        <v>13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2399982</v>
      </c>
      <c r="H401" s="15">
        <v>128669563</v>
      </c>
      <c r="I401" s="15">
        <v>413777</v>
      </c>
      <c r="J401" s="15">
        <v>703452</v>
      </c>
      <c r="K401" s="15">
        <v>0</v>
      </c>
      <c r="L401" s="15">
        <v>0</v>
      </c>
      <c r="M401" s="15">
        <v>4033</v>
      </c>
      <c r="N401" s="15">
        <v>323645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7.8685455322265625E-3</v>
      </c>
      <c r="W401" s="17">
        <f>((H401-H400)*'[2]Z1 values'!D$5*'[2]Z1 values'!$C$10)/'[2]Z1 values'!$C$12</f>
        <v>2.9630584716796877E-2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0.12011631774902343</v>
      </c>
      <c r="AA401">
        <f t="shared" si="19"/>
        <v>133.33333333333334</v>
      </c>
    </row>
    <row r="402" spans="1:27" s="13" customFormat="1" x14ac:dyDescent="0.25">
      <c r="A402" s="14" t="s">
        <v>5811</v>
      </c>
      <c r="B402" s="14" t="s">
        <v>13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2404023</v>
      </c>
      <c r="H402" s="15">
        <v>128993202</v>
      </c>
      <c r="I402" s="15">
        <v>413777</v>
      </c>
      <c r="J402" s="15">
        <v>704607</v>
      </c>
      <c r="K402" s="15">
        <v>0</v>
      </c>
      <c r="L402" s="15">
        <v>0</v>
      </c>
      <c r="M402" s="15">
        <v>4039</v>
      </c>
      <c r="N402" s="15">
        <v>323639</v>
      </c>
      <c r="O402" s="15">
        <v>0</v>
      </c>
      <c r="P402" s="15">
        <v>1155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7.8802459716796856E-3</v>
      </c>
      <c r="W402" s="17">
        <f>((H402-H401)*'[2]Z1 values'!D$5*'[2]Z1 values'!$C$10)/'[2]Z1 values'!$C$12</f>
        <v>2.9630035400390626E-2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9.9398803710937497E-2</v>
      </c>
      <c r="Z402" s="18">
        <f t="shared" si="18"/>
        <v>0.13690908508300781</v>
      </c>
      <c r="AA402">
        <f t="shared" si="19"/>
        <v>133.66666666666666</v>
      </c>
    </row>
    <row r="403" spans="1:27" s="13" customFormat="1" x14ac:dyDescent="0.25">
      <c r="A403" s="14" t="s">
        <v>13739</v>
      </c>
      <c r="B403" s="14" t="s">
        <v>13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2410585</v>
      </c>
      <c r="H403" s="15">
        <v>129314322</v>
      </c>
      <c r="I403" s="15">
        <v>415186</v>
      </c>
      <c r="J403" s="15">
        <v>706447</v>
      </c>
      <c r="K403" s="15">
        <v>0</v>
      </c>
      <c r="L403" s="15">
        <v>0</v>
      </c>
      <c r="M403" s="15">
        <v>6560</v>
      </c>
      <c r="N403" s="15">
        <v>321120</v>
      </c>
      <c r="O403" s="15">
        <v>1409</v>
      </c>
      <c r="P403" s="15">
        <v>1840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1.2796380615234373E-2</v>
      </c>
      <c r="W403" s="17">
        <f>((H403-H402)*'[2]Z1 values'!D$5*'[2]Z1 values'!$C$10)/'[2]Z1 values'!$C$12</f>
        <v>2.93994140625E-2</v>
      </c>
      <c r="X403" s="17">
        <f>((I403-I402)*'[2]Z1 values'!E$5*'[2]Z1 values'!$C$10)/'[2]Z1 values'!$C$12</f>
        <v>0.11222808837890623</v>
      </c>
      <c r="Y403" s="17">
        <f>((J403-J402)*'[2]Z1 values'!F$5*'[2]Z1 values'!$C$10)/'[2]Z1 values'!$C$12</f>
        <v>0.15834960937500001</v>
      </c>
      <c r="Z403" s="18">
        <f t="shared" si="18"/>
        <v>0.31277349243164065</v>
      </c>
      <c r="AA403">
        <f t="shared" si="19"/>
        <v>134</v>
      </c>
    </row>
    <row r="404" spans="1:27" s="13" customFormat="1" x14ac:dyDescent="0.25">
      <c r="A404" s="14" t="s">
        <v>5838</v>
      </c>
      <c r="B404" s="14" t="s">
        <v>13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2414956</v>
      </c>
      <c r="H404" s="15">
        <v>129637621</v>
      </c>
      <c r="I404" s="15">
        <v>415186</v>
      </c>
      <c r="J404" s="15">
        <v>707544</v>
      </c>
      <c r="K404" s="15">
        <v>0</v>
      </c>
      <c r="L404" s="15">
        <v>0</v>
      </c>
      <c r="M404" s="15">
        <v>4370</v>
      </c>
      <c r="N404" s="15">
        <v>323299</v>
      </c>
      <c r="O404" s="15">
        <v>0</v>
      </c>
      <c r="P404" s="15">
        <v>1097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8.523770141601562E-3</v>
      </c>
      <c r="W404" s="17">
        <f>((H404-H403)*'[2]Z1 values'!D$5*'[2]Z1 values'!$C$10)/'[2]Z1 values'!$C$12</f>
        <v>2.959890747070313E-2</v>
      </c>
      <c r="X404" s="17">
        <f>((I404-I403)*'[2]Z1 values'!E$5*'[2]Z1 values'!$C$10)/'[2]Z1 values'!$C$12</f>
        <v>0</v>
      </c>
      <c r="Y404" s="17">
        <f>((J404-J403)*'[2]Z1 values'!F$5*'[2]Z1 values'!$C$10)/'[2]Z1 values'!$C$12</f>
        <v>9.4407348632812499E-2</v>
      </c>
      <c r="Z404" s="18">
        <f t="shared" si="18"/>
        <v>0.1325300262451172</v>
      </c>
      <c r="AA404">
        <f t="shared" si="19"/>
        <v>134.33333333333334</v>
      </c>
    </row>
    <row r="405" spans="1:27" s="13" customFormat="1" x14ac:dyDescent="0.25">
      <c r="A405" s="14" t="s">
        <v>5852</v>
      </c>
      <c r="B405" s="14" t="s">
        <v>13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2419106</v>
      </c>
      <c r="H405" s="15">
        <v>129961141</v>
      </c>
      <c r="I405" s="15">
        <v>415186</v>
      </c>
      <c r="J405" s="15">
        <v>708504</v>
      </c>
      <c r="K405" s="15">
        <v>0</v>
      </c>
      <c r="L405" s="15">
        <v>0</v>
      </c>
      <c r="M405" s="15">
        <v>4149</v>
      </c>
      <c r="N405" s="15">
        <v>323520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8.0928039550781251E-3</v>
      </c>
      <c r="W405" s="17">
        <f>((H405-H404)*'[2]Z1 values'!D$5*'[2]Z1 values'!$C$10)/'[2]Z1 values'!$C$12</f>
        <v>2.9619140625000002E-2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0.12032913208007812</v>
      </c>
      <c r="AA405">
        <f t="shared" si="19"/>
        <v>134.66666666666666</v>
      </c>
    </row>
    <row r="406" spans="1:27" s="13" customFormat="1" x14ac:dyDescent="0.25">
      <c r="A406" s="14" t="s">
        <v>5866</v>
      </c>
      <c r="B406" s="14" t="s">
        <v>13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2423245</v>
      </c>
      <c r="H406" s="15">
        <v>130284673</v>
      </c>
      <c r="I406" s="15">
        <v>415186</v>
      </c>
      <c r="J406" s="15">
        <v>709464</v>
      </c>
      <c r="K406" s="15">
        <v>0</v>
      </c>
      <c r="L406" s="15">
        <v>0</v>
      </c>
      <c r="M406" s="15">
        <v>4138</v>
      </c>
      <c r="N406" s="15">
        <v>323532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8.0713531494140626E-3</v>
      </c>
      <c r="W406" s="17">
        <f>((H406-H405)*'[2]Z1 values'!D$5*'[2]Z1 values'!$C$10)/'[2]Z1 values'!$C$12</f>
        <v>2.9620239257812504E-2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0.12030877990722656</v>
      </c>
      <c r="AA406">
        <f t="shared" si="19"/>
        <v>135</v>
      </c>
    </row>
    <row r="407" spans="1:27" s="13" customFormat="1" x14ac:dyDescent="0.25">
      <c r="A407" s="14" t="s">
        <v>5880</v>
      </c>
      <c r="B407" s="14" t="s">
        <v>13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2430427</v>
      </c>
      <c r="H407" s="15">
        <v>130605162</v>
      </c>
      <c r="I407" s="15">
        <v>416897</v>
      </c>
      <c r="J407" s="15">
        <v>711487</v>
      </c>
      <c r="K407" s="15">
        <v>0</v>
      </c>
      <c r="L407" s="15">
        <v>0</v>
      </c>
      <c r="M407" s="15">
        <v>7181</v>
      </c>
      <c r="N407" s="15">
        <v>320489</v>
      </c>
      <c r="O407" s="15">
        <v>1711</v>
      </c>
      <c r="P407" s="15">
        <v>2023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1.4005426025390627E-2</v>
      </c>
      <c r="W407" s="17">
        <f>((H407-H406)*'[2]Z1 values'!D$5*'[2]Z1 values'!$C$10)/'[2]Z1 values'!$C$12</f>
        <v>2.9341644287109375E-2</v>
      </c>
      <c r="X407" s="17">
        <f>((I407-I406)*'[2]Z1 values'!E$5*'[2]Z1 values'!$C$10)/'[2]Z1 values'!$C$12</f>
        <v>0.13628265380859375</v>
      </c>
      <c r="Y407" s="17">
        <f>((J407-J406)*'[2]Z1 values'!F$5*'[2]Z1 values'!$C$10)/'[2]Z1 values'!$C$12</f>
        <v>0.17409851074218752</v>
      </c>
      <c r="Z407" s="18">
        <f t="shared" si="18"/>
        <v>0.35372823486328125</v>
      </c>
      <c r="AA407">
        <f t="shared" si="19"/>
        <v>135.33333333333334</v>
      </c>
    </row>
    <row r="408" spans="1:27" s="13" customFormat="1" x14ac:dyDescent="0.25">
      <c r="A408" s="14" t="s">
        <v>5894</v>
      </c>
      <c r="B408" s="14" t="s">
        <v>13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2439109</v>
      </c>
      <c r="H408" s="15">
        <v>130924151</v>
      </c>
      <c r="I408" s="15">
        <v>419360</v>
      </c>
      <c r="J408" s="15">
        <v>714217</v>
      </c>
      <c r="K408" s="15">
        <v>0</v>
      </c>
      <c r="L408" s="15">
        <v>0</v>
      </c>
      <c r="M408" s="15">
        <v>8680</v>
      </c>
      <c r="N408" s="15">
        <v>318989</v>
      </c>
      <c r="O408" s="15">
        <v>2463</v>
      </c>
      <c r="P408" s="15">
        <v>2730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1.6930535888671876E-2</v>
      </c>
      <c r="W408" s="17">
        <f>((H408-H407)*'[2]Z1 values'!D$5*'[2]Z1 values'!$C$10)/'[2]Z1 values'!$C$12</f>
        <v>2.9204315185546875E-2</v>
      </c>
      <c r="X408" s="17">
        <f>((I408-I407)*'[2]Z1 values'!E$5*'[2]Z1 values'!$C$10)/'[2]Z1 values'!$C$12</f>
        <v>0.19618011474609373</v>
      </c>
      <c r="Y408" s="17">
        <f>((J408-J407)*'[2]Z1 values'!F$5*'[2]Z1 values'!$C$10)/'[2]Z1 values'!$C$12</f>
        <v>0.23494262695312501</v>
      </c>
      <c r="Z408" s="18">
        <f t="shared" si="18"/>
        <v>0.47725759277343749</v>
      </c>
      <c r="AA408">
        <f t="shared" si="19"/>
        <v>135.66666666666666</v>
      </c>
    </row>
    <row r="409" spans="1:27" s="13" customFormat="1" x14ac:dyDescent="0.25">
      <c r="A409" s="14" t="s">
        <v>5908</v>
      </c>
      <c r="B409" s="14" t="s">
        <v>13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2443175</v>
      </c>
      <c r="H409" s="15">
        <v>131247766</v>
      </c>
      <c r="I409" s="15">
        <v>419360</v>
      </c>
      <c r="J409" s="15">
        <v>715372</v>
      </c>
      <c r="K409" s="15">
        <v>0</v>
      </c>
      <c r="L409" s="15">
        <v>0</v>
      </c>
      <c r="M409" s="15">
        <v>4064</v>
      </c>
      <c r="N409" s="15">
        <v>323615</v>
      </c>
      <c r="O409" s="15">
        <v>0</v>
      </c>
      <c r="P409" s="15">
        <v>1155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7.9289978027343756E-3</v>
      </c>
      <c r="W409" s="17">
        <f>((H409-H408)*'[2]Z1 values'!D$5*'[2]Z1 values'!$C$10)/'[2]Z1 values'!$C$12</f>
        <v>2.9627838134765626E-2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9.9398803710937497E-2</v>
      </c>
      <c r="Z409" s="18">
        <f t="shared" si="18"/>
        <v>0.13695563964843749</v>
      </c>
      <c r="AA409">
        <f t="shared" si="19"/>
        <v>136</v>
      </c>
    </row>
    <row r="410" spans="1:27" s="13" customFormat="1" x14ac:dyDescent="0.25">
      <c r="A410" s="14" t="s">
        <v>5922</v>
      </c>
      <c r="B410" s="14" t="s">
        <v>13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2453026</v>
      </c>
      <c r="H410" s="15">
        <v>131565591</v>
      </c>
      <c r="I410" s="15">
        <v>422639</v>
      </c>
      <c r="J410" s="15">
        <v>718550</v>
      </c>
      <c r="K410" s="15">
        <v>0</v>
      </c>
      <c r="L410" s="15">
        <v>0</v>
      </c>
      <c r="M410" s="15">
        <v>9849</v>
      </c>
      <c r="N410" s="15">
        <v>317825</v>
      </c>
      <c r="O410" s="15">
        <v>3279</v>
      </c>
      <c r="P410" s="15">
        <v>3178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1.9210171508789061E-2</v>
      </c>
      <c r="W410" s="17">
        <f>((H410-H409)*'[2]Z1 values'!D$5*'[2]Z1 values'!$C$10)/'[2]Z1 values'!$C$12</f>
        <v>2.9097747802734376E-2</v>
      </c>
      <c r="X410" s="17">
        <f>((I410-I409)*'[2]Z1 values'!E$5*'[2]Z1 values'!$C$10)/'[2]Z1 values'!$C$12</f>
        <v>0.26117523193359371</v>
      </c>
      <c r="Y410" s="17">
        <f>((J410-J409)*'[2]Z1 values'!F$5*'[2]Z1 values'!$C$10)/'[2]Z1 values'!$C$12</f>
        <v>0.27349731445312503</v>
      </c>
      <c r="Z410" s="18">
        <f t="shared" si="18"/>
        <v>0.58298046569824225</v>
      </c>
      <c r="AA410">
        <f t="shared" si="19"/>
        <v>136.33333333333334</v>
      </c>
    </row>
    <row r="411" spans="1:27" s="13" customFormat="1" x14ac:dyDescent="0.25">
      <c r="A411" s="14" t="s">
        <v>5936</v>
      </c>
      <c r="B411" s="14" t="s">
        <v>13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2457088</v>
      </c>
      <c r="H411" s="15">
        <v>131889208</v>
      </c>
      <c r="I411" s="15">
        <v>422639</v>
      </c>
      <c r="J411" s="15">
        <v>719510</v>
      </c>
      <c r="K411" s="15">
        <v>0</v>
      </c>
      <c r="L411" s="15">
        <v>0</v>
      </c>
      <c r="M411" s="15">
        <v>4061</v>
      </c>
      <c r="N411" s="15">
        <v>323617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7.9211975097656252E-3</v>
      </c>
      <c r="W411" s="17">
        <f>((H411-H410)*'[2]Z1 values'!D$5*'[2]Z1 values'!$C$10)/'[2]Z1 values'!$C$12</f>
        <v>2.9628021240234375E-2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8.2617187499999994E-2</v>
      </c>
      <c r="Z411" s="18">
        <f t="shared" si="18"/>
        <v>0.12016640625</v>
      </c>
      <c r="AA411">
        <f t="shared" si="19"/>
        <v>136.66666666666666</v>
      </c>
    </row>
    <row r="412" spans="1:27" s="13" customFormat="1" x14ac:dyDescent="0.25">
      <c r="A412" s="14" t="s">
        <v>5950</v>
      </c>
      <c r="B412" s="14" t="s">
        <v>13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2461119</v>
      </c>
      <c r="H412" s="15">
        <v>132212857</v>
      </c>
      <c r="I412" s="15">
        <v>422639</v>
      </c>
      <c r="J412" s="15">
        <v>720470</v>
      </c>
      <c r="K412" s="15">
        <v>0</v>
      </c>
      <c r="L412" s="15">
        <v>0</v>
      </c>
      <c r="M412" s="15">
        <v>4029</v>
      </c>
      <c r="N412" s="15">
        <v>323649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7.8607452392578121E-3</v>
      </c>
      <c r="W412" s="17">
        <f>((H412-H411)*'[2]Z1 values'!D$5*'[2]Z1 values'!$C$10)/'[2]Z1 values'!$C$12</f>
        <v>2.9630950927734379E-2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8.2617187499999994E-2</v>
      </c>
      <c r="Z412" s="18">
        <f t="shared" si="18"/>
        <v>0.12010888366699218</v>
      </c>
      <c r="AA412">
        <f t="shared" si="19"/>
        <v>137</v>
      </c>
    </row>
    <row r="413" spans="1:27" s="13" customFormat="1" x14ac:dyDescent="0.25">
      <c r="A413" s="14" t="s">
        <v>5964</v>
      </c>
      <c r="B413" s="14" t="s">
        <v>13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2465125</v>
      </c>
      <c r="H413" s="15">
        <v>132536531</v>
      </c>
      <c r="I413" s="15">
        <v>422639</v>
      </c>
      <c r="J413" s="15">
        <v>721639</v>
      </c>
      <c r="K413" s="15">
        <v>0</v>
      </c>
      <c r="L413" s="15">
        <v>0</v>
      </c>
      <c r="M413" s="15">
        <v>4004</v>
      </c>
      <c r="N413" s="15">
        <v>323674</v>
      </c>
      <c r="O413" s="15">
        <v>0</v>
      </c>
      <c r="P413" s="15">
        <v>1169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7.8119934082031247E-3</v>
      </c>
      <c r="W413" s="17">
        <f>((H413-H412)*'[2]Z1 values'!D$5*'[2]Z1 values'!$C$10)/'[2]Z1 values'!$C$12</f>
        <v>2.9633239746093755E-2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0.10060363769531251</v>
      </c>
      <c r="Z413" s="18">
        <f t="shared" si="18"/>
        <v>0.1380488708496094</v>
      </c>
      <c r="AA413">
        <f t="shared" si="19"/>
        <v>137.33333333333334</v>
      </c>
    </row>
    <row r="414" spans="1:27" s="13" customFormat="1" x14ac:dyDescent="0.25">
      <c r="A414" s="14" t="s">
        <v>5978</v>
      </c>
      <c r="B414" s="14" t="s">
        <v>13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2473831</v>
      </c>
      <c r="H414" s="15">
        <v>132855505</v>
      </c>
      <c r="I414" s="15">
        <v>425350</v>
      </c>
      <c r="J414" s="15">
        <v>722768</v>
      </c>
      <c r="K414" s="15">
        <v>0</v>
      </c>
      <c r="L414" s="15">
        <v>0</v>
      </c>
      <c r="M414" s="15">
        <v>8704</v>
      </c>
      <c r="N414" s="15">
        <v>318974</v>
      </c>
      <c r="O414" s="15">
        <v>2711</v>
      </c>
      <c r="P414" s="15">
        <v>1129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1.6977337646484375E-2</v>
      </c>
      <c r="W414" s="17">
        <f>((H414-H413)*'[2]Z1 values'!D$5*'[2]Z1 values'!$C$10)/'[2]Z1 values'!$C$12</f>
        <v>2.9202941894531254E-2</v>
      </c>
      <c r="X414" s="17">
        <f>((I414-I413)*'[2]Z1 values'!E$5*'[2]Z1 values'!$C$10)/'[2]Z1 values'!$C$12</f>
        <v>0.21593353271484372</v>
      </c>
      <c r="Y414" s="17">
        <f>((J414-J413)*'[2]Z1 values'!F$5*'[2]Z1 values'!$C$10)/'[2]Z1 values'!$C$12</f>
        <v>9.7161254882812506E-2</v>
      </c>
      <c r="Z414" s="18">
        <f t="shared" si="18"/>
        <v>0.35927506713867186</v>
      </c>
      <c r="AA414">
        <f t="shared" si="19"/>
        <v>137.66666666666666</v>
      </c>
    </row>
    <row r="415" spans="1:27" s="13" customFormat="1" x14ac:dyDescent="0.25">
      <c r="A415" s="14" t="s">
        <v>5992</v>
      </c>
      <c r="B415" s="14" t="s">
        <v>13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2477882</v>
      </c>
      <c r="H415" s="15">
        <v>133179135</v>
      </c>
      <c r="I415" s="15">
        <v>425350</v>
      </c>
      <c r="J415" s="15">
        <v>723917</v>
      </c>
      <c r="K415" s="15">
        <v>0</v>
      </c>
      <c r="L415" s="15">
        <v>0</v>
      </c>
      <c r="M415" s="15">
        <v>4050</v>
      </c>
      <c r="N415" s="15">
        <v>323630</v>
      </c>
      <c r="O415" s="15">
        <v>0</v>
      </c>
      <c r="P415" s="15">
        <v>1149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7.8997467041015627E-3</v>
      </c>
      <c r="W415" s="17">
        <f>((H415-H414)*'[2]Z1 values'!D$5*'[2]Z1 values'!$C$10)/'[2]Z1 values'!$C$12</f>
        <v>2.9629211425781253E-2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9.8882446289062509E-2</v>
      </c>
      <c r="Z415" s="18">
        <f t="shared" si="18"/>
        <v>0.13641140441894534</v>
      </c>
      <c r="AA415">
        <f t="shared" si="19"/>
        <v>138</v>
      </c>
    </row>
    <row r="416" spans="1:27" s="13" customFormat="1" x14ac:dyDescent="0.25">
      <c r="A416" s="14" t="s">
        <v>6006</v>
      </c>
      <c r="B416" s="14" t="s">
        <v>13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2482010</v>
      </c>
      <c r="H416" s="15">
        <v>133502686</v>
      </c>
      <c r="I416" s="15">
        <v>425350</v>
      </c>
      <c r="J416" s="15">
        <v>725476</v>
      </c>
      <c r="K416" s="15">
        <v>0</v>
      </c>
      <c r="L416" s="15">
        <v>0</v>
      </c>
      <c r="M416" s="15">
        <v>4126</v>
      </c>
      <c r="N416" s="15">
        <v>323551</v>
      </c>
      <c r="O416" s="15">
        <v>0</v>
      </c>
      <c r="P416" s="15">
        <v>1559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8.0499023437500001E-3</v>
      </c>
      <c r="W416" s="17">
        <f>((H416-H415)*'[2]Z1 values'!D$5*'[2]Z1 values'!$C$10)/'[2]Z1 values'!$C$12</f>
        <v>2.9621978759765626E-2</v>
      </c>
      <c r="X416" s="17">
        <f>((I416-I415)*'[2]Z1 values'!E$5*'[2]Z1 values'!$C$10)/'[2]Z1 values'!$C$12</f>
        <v>0</v>
      </c>
      <c r="Y416" s="17">
        <f>((J416-J415)*'[2]Z1 values'!F$5*'[2]Z1 values'!$C$10)/'[2]Z1 values'!$C$12</f>
        <v>0.1341668701171875</v>
      </c>
      <c r="Z416" s="18">
        <f t="shared" si="18"/>
        <v>0.17183875122070313</v>
      </c>
      <c r="AA416">
        <f t="shared" si="19"/>
        <v>138.33333333333334</v>
      </c>
    </row>
    <row r="417" spans="1:27" s="13" customFormat="1" x14ac:dyDescent="0.25">
      <c r="A417" s="14" t="s">
        <v>6020</v>
      </c>
      <c r="B417" s="14" t="s">
        <v>13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2486156</v>
      </c>
      <c r="H417" s="15">
        <v>133826218</v>
      </c>
      <c r="I417" s="15">
        <v>425350</v>
      </c>
      <c r="J417" s="15">
        <v>726625</v>
      </c>
      <c r="K417" s="15">
        <v>0</v>
      </c>
      <c r="L417" s="15">
        <v>0</v>
      </c>
      <c r="M417" s="15">
        <v>4145</v>
      </c>
      <c r="N417" s="15">
        <v>323532</v>
      </c>
      <c r="O417" s="15">
        <v>0</v>
      </c>
      <c r="P417" s="15">
        <v>1149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8.0850036621093746E-3</v>
      </c>
      <c r="W417" s="17">
        <f>((H417-H416)*'[2]Z1 values'!D$5*'[2]Z1 values'!$C$10)/'[2]Z1 values'!$C$12</f>
        <v>2.9620239257812504E-2</v>
      </c>
      <c r="X417" s="17">
        <f>((I417-I416)*'[2]Z1 values'!E$5*'[2]Z1 values'!$C$10)/'[2]Z1 values'!$C$12</f>
        <v>0</v>
      </c>
      <c r="Y417" s="17">
        <f>((J417-J416)*'[2]Z1 values'!F$5*'[2]Z1 values'!$C$10)/'[2]Z1 values'!$C$12</f>
        <v>9.8882446289062509E-2</v>
      </c>
      <c r="Z417" s="18">
        <f t="shared" si="18"/>
        <v>0.1365876892089844</v>
      </c>
      <c r="AA417">
        <f t="shared" si="19"/>
        <v>138.66666666666666</v>
      </c>
    </row>
    <row r="418" spans="1:27" s="13" customFormat="1" x14ac:dyDescent="0.25">
      <c r="A418" s="14" t="s">
        <v>6034</v>
      </c>
      <c r="B418" s="14" t="s">
        <v>13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2495848</v>
      </c>
      <c r="H418" s="15">
        <v>134144204</v>
      </c>
      <c r="I418" s="15">
        <v>428475</v>
      </c>
      <c r="J418" s="15">
        <v>729719</v>
      </c>
      <c r="K418" s="15">
        <v>0</v>
      </c>
      <c r="L418" s="15">
        <v>0</v>
      </c>
      <c r="M418" s="15">
        <v>9691</v>
      </c>
      <c r="N418" s="15">
        <v>317986</v>
      </c>
      <c r="O418" s="15">
        <v>3125</v>
      </c>
      <c r="P418" s="15">
        <v>3094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1.8900109863281247E-2</v>
      </c>
      <c r="W418" s="17">
        <f>((H418-H417)*'[2]Z1 values'!D$5*'[2]Z1 values'!$C$10)/'[2]Z1 values'!$C$12</f>
        <v>2.9112487792968749E-2</v>
      </c>
      <c r="X418" s="17">
        <f>((I418-I417)*'[2]Z1 values'!E$5*'[2]Z1 values'!$C$10)/'[2]Z1 values'!$C$12</f>
        <v>0.24890899658203119</v>
      </c>
      <c r="Y418" s="17">
        <f>((J418-J417)*'[2]Z1 values'!F$5*'[2]Z1 values'!$C$10)/'[2]Z1 values'!$C$12</f>
        <v>0.266268310546875</v>
      </c>
      <c r="Z418" s="18">
        <f t="shared" si="18"/>
        <v>0.56318990478515618</v>
      </c>
      <c r="AA418">
        <f t="shared" si="19"/>
        <v>139</v>
      </c>
    </row>
    <row r="419" spans="1:27" s="13" customFormat="1" x14ac:dyDescent="0.25">
      <c r="A419" s="14" t="s">
        <v>6048</v>
      </c>
      <c r="B419" s="14" t="s">
        <v>13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2507019</v>
      </c>
      <c r="H419" s="15">
        <v>134460713</v>
      </c>
      <c r="I419" s="15">
        <v>432136</v>
      </c>
      <c r="J419" s="15">
        <v>732909</v>
      </c>
      <c r="K419" s="15">
        <v>0</v>
      </c>
      <c r="L419" s="15">
        <v>0</v>
      </c>
      <c r="M419" s="15">
        <v>11169</v>
      </c>
      <c r="N419" s="15">
        <v>316509</v>
      </c>
      <c r="O419" s="15">
        <v>3661</v>
      </c>
      <c r="P419" s="15">
        <v>3190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2.178426818847656E-2</v>
      </c>
      <c r="W419" s="17">
        <f>((H419-H418)*'[2]Z1 values'!D$5*'[2]Z1 values'!$C$10)/'[2]Z1 values'!$C$12</f>
        <v>2.8977264404296876E-2</v>
      </c>
      <c r="X419" s="17">
        <f>((I419-I418)*'[2]Z1 values'!E$5*'[2]Z1 values'!$C$10)/'[2]Z1 values'!$C$12</f>
        <v>0.29160186767578122</v>
      </c>
      <c r="Y419" s="17">
        <f>((J419-J418)*'[2]Z1 values'!F$5*'[2]Z1 values'!$C$10)/'[2]Z1 values'!$C$12</f>
        <v>0.27453002929687498</v>
      </c>
      <c r="Z419" s="18">
        <f t="shared" si="18"/>
        <v>0.61689342956542959</v>
      </c>
      <c r="AA419">
        <f t="shared" si="19"/>
        <v>139.33333333333334</v>
      </c>
    </row>
    <row r="420" spans="1:27" s="13" customFormat="1" x14ac:dyDescent="0.25">
      <c r="A420" s="14" t="s">
        <v>6062</v>
      </c>
      <c r="B420" s="14" t="s">
        <v>13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2511084</v>
      </c>
      <c r="H420" s="15">
        <v>134784326</v>
      </c>
      <c r="I420" s="15">
        <v>432136</v>
      </c>
      <c r="J420" s="15">
        <v>734078</v>
      </c>
      <c r="K420" s="15">
        <v>0</v>
      </c>
      <c r="L420" s="15">
        <v>0</v>
      </c>
      <c r="M420" s="15">
        <v>4064</v>
      </c>
      <c r="N420" s="15">
        <v>323613</v>
      </c>
      <c r="O420" s="15">
        <v>0</v>
      </c>
      <c r="P420" s="15">
        <v>1169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7.9270477294921867E-3</v>
      </c>
      <c r="W420" s="17">
        <f>((H420-H419)*'[2]Z1 values'!D$5*'[2]Z1 values'!$C$10)/'[2]Z1 values'!$C$12</f>
        <v>2.9627655029296873E-2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0.10060363769531251</v>
      </c>
      <c r="Z420" s="18">
        <f t="shared" si="18"/>
        <v>0.13815834045410158</v>
      </c>
      <c r="AA420">
        <f t="shared" si="19"/>
        <v>139.66666666666666</v>
      </c>
    </row>
    <row r="421" spans="1:27" s="13" customFormat="1" x14ac:dyDescent="0.25">
      <c r="A421" s="14" t="s">
        <v>6076</v>
      </c>
      <c r="B421" s="14" t="s">
        <v>13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2515132</v>
      </c>
      <c r="H421" s="15">
        <v>135107959</v>
      </c>
      <c r="I421" s="15">
        <v>432136</v>
      </c>
      <c r="J421" s="15">
        <v>735038</v>
      </c>
      <c r="K421" s="15">
        <v>0</v>
      </c>
      <c r="L421" s="15">
        <v>0</v>
      </c>
      <c r="M421" s="15">
        <v>4046</v>
      </c>
      <c r="N421" s="15">
        <v>323633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7.8938964843749994E-3</v>
      </c>
      <c r="W421" s="17">
        <f>((H421-H420)*'[2]Z1 values'!D$5*'[2]Z1 values'!$C$10)/'[2]Z1 values'!$C$12</f>
        <v>2.9629486083984375E-2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0.12014057006835938</v>
      </c>
      <c r="AA421">
        <f t="shared" si="19"/>
        <v>140</v>
      </c>
    </row>
    <row r="422" spans="1:27" s="13" customFormat="1" x14ac:dyDescent="0.25">
      <c r="A422" s="14" t="s">
        <v>6090</v>
      </c>
      <c r="B422" s="14" t="s">
        <v>13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2519247</v>
      </c>
      <c r="H422" s="15">
        <v>135431516</v>
      </c>
      <c r="I422" s="15">
        <v>432136</v>
      </c>
      <c r="J422" s="15">
        <v>736187</v>
      </c>
      <c r="K422" s="15">
        <v>0</v>
      </c>
      <c r="L422" s="15">
        <v>0</v>
      </c>
      <c r="M422" s="15">
        <v>4114</v>
      </c>
      <c r="N422" s="15">
        <v>323557</v>
      </c>
      <c r="O422" s="15">
        <v>0</v>
      </c>
      <c r="P422" s="15">
        <v>1149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8.0245513916015632E-3</v>
      </c>
      <c r="W422" s="17">
        <f>((H422-H421)*'[2]Z1 values'!D$5*'[2]Z1 values'!$C$10)/'[2]Z1 values'!$C$12</f>
        <v>2.9622528076171876E-2</v>
      </c>
      <c r="X422" s="17">
        <f>((I422-I421)*'[2]Z1 values'!E$5*'[2]Z1 values'!$C$10)/'[2]Z1 values'!$C$12</f>
        <v>0</v>
      </c>
      <c r="Y422" s="17">
        <f>((J422-J421)*'[2]Z1 values'!F$5*'[2]Z1 values'!$C$10)/'[2]Z1 values'!$C$12</f>
        <v>9.8882446289062509E-2</v>
      </c>
      <c r="Z422" s="18">
        <f t="shared" si="18"/>
        <v>0.13652952575683594</v>
      </c>
      <c r="AA422">
        <f t="shared" si="19"/>
        <v>140.33333333333334</v>
      </c>
    </row>
    <row r="423" spans="1:27" s="13" customFormat="1" x14ac:dyDescent="0.25">
      <c r="A423" s="14" t="s">
        <v>6104</v>
      </c>
      <c r="B423" s="14" t="s">
        <v>13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2528868</v>
      </c>
      <c r="H423" s="15">
        <v>135749563</v>
      </c>
      <c r="I423" s="15">
        <v>434339</v>
      </c>
      <c r="J423" s="15">
        <v>740570</v>
      </c>
      <c r="K423" s="15">
        <v>0</v>
      </c>
      <c r="L423" s="15">
        <v>0</v>
      </c>
      <c r="M423" s="15">
        <v>9620</v>
      </c>
      <c r="N423" s="15">
        <v>318047</v>
      </c>
      <c r="O423" s="15">
        <v>2203</v>
      </c>
      <c r="P423" s="15">
        <v>4383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1.8761654663085939E-2</v>
      </c>
      <c r="W423" s="17">
        <f>((H423-H422)*'[2]Z1 values'!D$5*'[2]Z1 values'!$C$10)/'[2]Z1 values'!$C$12</f>
        <v>2.9118072509765624E-2</v>
      </c>
      <c r="X423" s="17">
        <f>((I423-I422)*'[2]Z1 values'!E$5*'[2]Z1 values'!$C$10)/'[2]Z1 values'!$C$12</f>
        <v>0.17547088623046875</v>
      </c>
      <c r="Y423" s="17">
        <f>((J423-J422)*'[2]Z1 values'!F$5*'[2]Z1 values'!$C$10)/'[2]Z1 values'!$C$12</f>
        <v>0.37719909667968754</v>
      </c>
      <c r="Z423" s="18">
        <f t="shared" si="18"/>
        <v>0.60054971008300784</v>
      </c>
      <c r="AA423">
        <f t="shared" si="19"/>
        <v>140.66666666666666</v>
      </c>
    </row>
    <row r="424" spans="1:27" s="13" customFormat="1" x14ac:dyDescent="0.25">
      <c r="A424" s="14" t="s">
        <v>6118</v>
      </c>
      <c r="B424" s="14" t="s">
        <v>13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2546542</v>
      </c>
      <c r="H424" s="15">
        <v>136059555</v>
      </c>
      <c r="I424" s="15">
        <v>441598</v>
      </c>
      <c r="J424" s="15">
        <v>746302</v>
      </c>
      <c r="K424" s="15">
        <v>0</v>
      </c>
      <c r="L424" s="15">
        <v>0</v>
      </c>
      <c r="M424" s="15">
        <v>17673</v>
      </c>
      <c r="N424" s="15">
        <v>309992</v>
      </c>
      <c r="O424" s="15">
        <v>7259</v>
      </c>
      <c r="P424" s="15">
        <v>5732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3.4465594482421875E-2</v>
      </c>
      <c r="W424" s="17">
        <f>((H424-H423)*'[2]Z1 values'!D$5*'[2]Z1 values'!$C$10)/'[2]Z1 values'!$C$12</f>
        <v>2.8380615234375E-2</v>
      </c>
      <c r="X424" s="17">
        <f>((I424-I423)*'[2]Z1 values'!E$5*'[2]Z1 values'!$C$10)/'[2]Z1 values'!$C$12</f>
        <v>0.57818572998046869</v>
      </c>
      <c r="Y424" s="17">
        <f>((J424-J423)*'[2]Z1 values'!F$5*'[2]Z1 values'!$C$10)/'[2]Z1 values'!$C$12</f>
        <v>0.49329345703125005</v>
      </c>
      <c r="Z424" s="18">
        <f t="shared" si="18"/>
        <v>1.1343253967285156</v>
      </c>
      <c r="AA424">
        <f t="shared" si="19"/>
        <v>141</v>
      </c>
    </row>
    <row r="425" spans="1:27" s="13" customFormat="1" x14ac:dyDescent="0.25">
      <c r="A425" s="14" t="s">
        <v>6132</v>
      </c>
      <c r="B425" s="14" t="s">
        <v>13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2550568</v>
      </c>
      <c r="H425" s="15">
        <v>136383194</v>
      </c>
      <c r="I425" s="15">
        <v>441598</v>
      </c>
      <c r="J425" s="15">
        <v>747262</v>
      </c>
      <c r="K425" s="15">
        <v>0</v>
      </c>
      <c r="L425" s="15">
        <v>0</v>
      </c>
      <c r="M425" s="15">
        <v>4024</v>
      </c>
      <c r="N425" s="15">
        <v>323639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7.8509948730468744E-3</v>
      </c>
      <c r="W425" s="17">
        <f>((H425-H424)*'[2]Z1 values'!D$5*'[2]Z1 values'!$C$10)/'[2]Z1 values'!$C$12</f>
        <v>2.9630035400390626E-2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0.12009821777343749</v>
      </c>
      <c r="AA425">
        <f t="shared" si="19"/>
        <v>141.33333333333334</v>
      </c>
    </row>
    <row r="426" spans="1:27" s="13" customFormat="1" x14ac:dyDescent="0.25">
      <c r="A426" s="14" t="s">
        <v>6146</v>
      </c>
      <c r="B426" s="14" t="s">
        <v>13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2558441</v>
      </c>
      <c r="H426" s="15">
        <v>136702987</v>
      </c>
      <c r="I426" s="15">
        <v>443641</v>
      </c>
      <c r="J426" s="15">
        <v>749433</v>
      </c>
      <c r="K426" s="15">
        <v>0</v>
      </c>
      <c r="L426" s="15">
        <v>0</v>
      </c>
      <c r="M426" s="15">
        <v>7871</v>
      </c>
      <c r="N426" s="15">
        <v>319793</v>
      </c>
      <c r="O426" s="15">
        <v>2043</v>
      </c>
      <c r="P426" s="15">
        <v>2171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1.5352926635742187E-2</v>
      </c>
      <c r="W426" s="17">
        <f>((H426-H425)*'[2]Z1 values'!D$5*'[2]Z1 values'!$C$10)/'[2]Z1 values'!$C$12</f>
        <v>2.9277923583984379E-2</v>
      </c>
      <c r="X426" s="17">
        <f>((I426-I425)*'[2]Z1 values'!E$5*'[2]Z1 values'!$C$10)/'[2]Z1 values'!$C$12</f>
        <v>0.16272674560546874</v>
      </c>
      <c r="Y426" s="17">
        <f>((J426-J425)*'[2]Z1 values'!F$5*'[2]Z1 values'!$C$10)/'[2]Z1 values'!$C$12</f>
        <v>0.18683532714843751</v>
      </c>
      <c r="Z426" s="18">
        <f t="shared" si="18"/>
        <v>0.39419292297363284</v>
      </c>
      <c r="AA426">
        <f t="shared" si="19"/>
        <v>141.66666666666666</v>
      </c>
    </row>
    <row r="427" spans="1:27" s="13" customFormat="1" x14ac:dyDescent="0.25">
      <c r="A427" s="14" t="s">
        <v>6160</v>
      </c>
      <c r="B427" s="14" t="s">
        <v>13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2562486</v>
      </c>
      <c r="H427" s="15">
        <v>137026609</v>
      </c>
      <c r="I427" s="15">
        <v>443641</v>
      </c>
      <c r="J427" s="15">
        <v>750582</v>
      </c>
      <c r="K427" s="15">
        <v>0</v>
      </c>
      <c r="L427" s="15">
        <v>0</v>
      </c>
      <c r="M427" s="15">
        <v>4044</v>
      </c>
      <c r="N427" s="15">
        <v>323622</v>
      </c>
      <c r="O427" s="15">
        <v>0</v>
      </c>
      <c r="P427" s="15">
        <v>1149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7.8880462646484361E-3</v>
      </c>
      <c r="W427" s="17">
        <f>((H427-H426)*'[2]Z1 values'!D$5*'[2]Z1 values'!$C$10)/'[2]Z1 values'!$C$12</f>
        <v>2.962847900390625E-2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9.8882446289062509E-2</v>
      </c>
      <c r="Z427" s="18">
        <f t="shared" si="18"/>
        <v>0.13639897155761721</v>
      </c>
      <c r="AA427">
        <f t="shared" si="19"/>
        <v>142</v>
      </c>
    </row>
    <row r="428" spans="1:27" s="13" customFormat="1" x14ac:dyDescent="0.25">
      <c r="A428" s="14" t="s">
        <v>6174</v>
      </c>
      <c r="B428" s="14" t="s">
        <v>13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2566606</v>
      </c>
      <c r="H428" s="15">
        <v>137350163</v>
      </c>
      <c r="I428" s="15">
        <v>443641</v>
      </c>
      <c r="J428" s="15">
        <v>751542</v>
      </c>
      <c r="K428" s="15">
        <v>0</v>
      </c>
      <c r="L428" s="15">
        <v>0</v>
      </c>
      <c r="M428" s="15">
        <v>4118</v>
      </c>
      <c r="N428" s="15">
        <v>323554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8.0343017578124992E-3</v>
      </c>
      <c r="W428" s="17">
        <f>((H428-H427)*'[2]Z1 values'!D$5*'[2]Z1 values'!$C$10)/'[2]Z1 values'!$C$12</f>
        <v>2.9622253417968748E-2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0.12027374267578124</v>
      </c>
      <c r="AA428">
        <f t="shared" si="19"/>
        <v>142.33333333333334</v>
      </c>
    </row>
    <row r="429" spans="1:27" s="13" customFormat="1" x14ac:dyDescent="0.25">
      <c r="A429" s="14" t="s">
        <v>6188</v>
      </c>
      <c r="B429" s="14" t="s">
        <v>13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2570740</v>
      </c>
      <c r="H429" s="15">
        <v>137673701</v>
      </c>
      <c r="I429" s="15">
        <v>443641</v>
      </c>
      <c r="J429" s="15">
        <v>752691</v>
      </c>
      <c r="K429" s="15">
        <v>0</v>
      </c>
      <c r="L429" s="15">
        <v>0</v>
      </c>
      <c r="M429" s="15">
        <v>4133</v>
      </c>
      <c r="N429" s="15">
        <v>323538</v>
      </c>
      <c r="O429" s="15">
        <v>0</v>
      </c>
      <c r="P429" s="15">
        <v>1149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8.0616027832031249E-3</v>
      </c>
      <c r="W429" s="17">
        <f>((H429-H428)*'[2]Z1 values'!D$5*'[2]Z1 values'!$C$10)/'[2]Z1 values'!$C$12</f>
        <v>2.9620788574218748E-2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9.8882446289062509E-2</v>
      </c>
      <c r="Z429" s="18">
        <f t="shared" si="18"/>
        <v>0.13656483764648439</v>
      </c>
      <c r="AA429">
        <f t="shared" si="19"/>
        <v>142.66666666666666</v>
      </c>
    </row>
    <row r="430" spans="1:27" s="13" customFormat="1" x14ac:dyDescent="0.25">
      <c r="A430" s="14" t="s">
        <v>6202</v>
      </c>
      <c r="B430" s="14" t="s">
        <v>13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2574872</v>
      </c>
      <c r="H430" s="15">
        <v>137997241</v>
      </c>
      <c r="I430" s="15">
        <v>443641</v>
      </c>
      <c r="J430" s="15">
        <v>753651</v>
      </c>
      <c r="K430" s="15">
        <v>0</v>
      </c>
      <c r="L430" s="15">
        <v>0</v>
      </c>
      <c r="M430" s="15">
        <v>4131</v>
      </c>
      <c r="N430" s="15">
        <v>323540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8.0577026367187506E-3</v>
      </c>
      <c r="W430" s="17">
        <f>((H430-H429)*'[2]Z1 values'!D$5*'[2]Z1 values'!$C$10)/'[2]Z1 values'!$C$12</f>
        <v>2.9620971679687504E-2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0.12029586181640625</v>
      </c>
      <c r="AA430">
        <f t="shared" si="19"/>
        <v>143</v>
      </c>
    </row>
    <row r="431" spans="1:27" s="13" customFormat="1" x14ac:dyDescent="0.25">
      <c r="A431" s="14" t="s">
        <v>6216</v>
      </c>
      <c r="B431" s="14" t="s">
        <v>13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2578975</v>
      </c>
      <c r="H431" s="15">
        <v>138320811</v>
      </c>
      <c r="I431" s="15">
        <v>443641</v>
      </c>
      <c r="J431" s="15">
        <v>754820</v>
      </c>
      <c r="K431" s="15">
        <v>0</v>
      </c>
      <c r="L431" s="15">
        <v>0</v>
      </c>
      <c r="M431" s="15">
        <v>4102</v>
      </c>
      <c r="N431" s="15">
        <v>323570</v>
      </c>
      <c r="O431" s="15">
        <v>0</v>
      </c>
      <c r="P431" s="15">
        <v>1169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8.0011505126953118E-3</v>
      </c>
      <c r="W431" s="17">
        <f>((H431-H430)*'[2]Z1 values'!D$5*'[2]Z1 values'!$C$10)/'[2]Z1 values'!$C$12</f>
        <v>2.9623718261718751E-2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0.10060363769531251</v>
      </c>
      <c r="Z431" s="18">
        <f t="shared" si="18"/>
        <v>0.13822850646972656</v>
      </c>
      <c r="AA431">
        <f t="shared" si="19"/>
        <v>143.33333333333334</v>
      </c>
    </row>
    <row r="432" spans="1:27" s="13" customFormat="1" x14ac:dyDescent="0.25">
      <c r="A432" s="14" t="s">
        <v>6230</v>
      </c>
      <c r="B432" s="14" t="s">
        <v>13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2586582</v>
      </c>
      <c r="H432" s="15">
        <v>138640877</v>
      </c>
      <c r="I432" s="15">
        <v>445606</v>
      </c>
      <c r="J432" s="15">
        <v>757360</v>
      </c>
      <c r="K432" s="15">
        <v>0</v>
      </c>
      <c r="L432" s="15">
        <v>0</v>
      </c>
      <c r="M432" s="15">
        <v>7606</v>
      </c>
      <c r="N432" s="15">
        <v>320066</v>
      </c>
      <c r="O432" s="15">
        <v>1965</v>
      </c>
      <c r="P432" s="15">
        <v>2540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1.4834207153320312E-2</v>
      </c>
      <c r="W432" s="17">
        <f>((H432-H431)*'[2]Z1 values'!D$5*'[2]Z1 values'!$C$10)/'[2]Z1 values'!$C$12</f>
        <v>2.9302917480468749E-2</v>
      </c>
      <c r="X432" s="17">
        <f>((I432-I431)*'[2]Z1 values'!E$5*'[2]Z1 values'!$C$10)/'[2]Z1 values'!$C$12</f>
        <v>0.15651397705078124</v>
      </c>
      <c r="Y432" s="17">
        <f>((J432-J431)*'[2]Z1 values'!F$5*'[2]Z1 values'!$C$10)/'[2]Z1 values'!$C$12</f>
        <v>0.21859130859375001</v>
      </c>
      <c r="Z432" s="18">
        <f t="shared" si="18"/>
        <v>0.41924241027832032</v>
      </c>
      <c r="AA432">
        <f t="shared" si="19"/>
        <v>143.66666666666666</v>
      </c>
    </row>
    <row r="433" spans="1:27" s="13" customFormat="1" x14ac:dyDescent="0.25">
      <c r="A433" s="14" t="s">
        <v>6244</v>
      </c>
      <c r="B433" s="14" t="s">
        <v>13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2593149</v>
      </c>
      <c r="H433" s="15">
        <v>138961986</v>
      </c>
      <c r="I433" s="15">
        <v>447016</v>
      </c>
      <c r="J433" s="15">
        <v>759211</v>
      </c>
      <c r="K433" s="15">
        <v>0</v>
      </c>
      <c r="L433" s="15">
        <v>0</v>
      </c>
      <c r="M433" s="15">
        <v>6565</v>
      </c>
      <c r="N433" s="15">
        <v>321109</v>
      </c>
      <c r="O433" s="15">
        <v>1410</v>
      </c>
      <c r="P433" s="15">
        <v>1851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1.2806130981445313E-2</v>
      </c>
      <c r="W433" s="17">
        <f>((H433-H432)*'[2]Z1 values'!D$5*'[2]Z1 values'!$C$10)/'[2]Z1 values'!$C$12</f>
        <v>2.9398406982421875E-2</v>
      </c>
      <c r="X433" s="17">
        <f>((I433-I432)*'[2]Z1 values'!E$5*'[2]Z1 values'!$C$10)/'[2]Z1 values'!$C$12</f>
        <v>0.11230773925781248</v>
      </c>
      <c r="Y433" s="17">
        <f>((J433-J432)*'[2]Z1 values'!F$5*'[2]Z1 values'!$C$10)/'[2]Z1 values'!$C$12</f>
        <v>0.15929626464843752</v>
      </c>
      <c r="Z433" s="18">
        <f t="shared" si="18"/>
        <v>0.3138085418701172</v>
      </c>
      <c r="AA433">
        <f t="shared" si="19"/>
        <v>144</v>
      </c>
    </row>
    <row r="434" spans="1:27" s="13" customFormat="1" x14ac:dyDescent="0.25">
      <c r="A434" s="14" t="s">
        <v>6258</v>
      </c>
      <c r="B434" s="14" t="s">
        <v>13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2597291</v>
      </c>
      <c r="H434" s="15">
        <v>139285518</v>
      </c>
      <c r="I434" s="15">
        <v>447016</v>
      </c>
      <c r="J434" s="15">
        <v>760171</v>
      </c>
      <c r="K434" s="15">
        <v>0</v>
      </c>
      <c r="L434" s="15">
        <v>0</v>
      </c>
      <c r="M434" s="15">
        <v>4141</v>
      </c>
      <c r="N434" s="15">
        <v>323532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8.0772033691406241E-3</v>
      </c>
      <c r="W434" s="17">
        <f>((H434-H433)*'[2]Z1 values'!D$5*'[2]Z1 values'!$C$10)/'[2]Z1 values'!$C$12</f>
        <v>2.9620239257812504E-2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0.12031463012695312</v>
      </c>
      <c r="AA434">
        <f t="shared" si="19"/>
        <v>144.33333333333334</v>
      </c>
    </row>
    <row r="435" spans="1:27" s="13" customFormat="1" x14ac:dyDescent="0.25">
      <c r="A435" s="14" t="s">
        <v>6272</v>
      </c>
      <c r="B435" s="14" t="s">
        <v>13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2607082</v>
      </c>
      <c r="H435" s="15">
        <v>139603396</v>
      </c>
      <c r="I435" s="15">
        <v>450104</v>
      </c>
      <c r="J435" s="15">
        <v>762915</v>
      </c>
      <c r="K435" s="15">
        <v>0</v>
      </c>
      <c r="L435" s="15">
        <v>0</v>
      </c>
      <c r="M435" s="15">
        <v>9790</v>
      </c>
      <c r="N435" s="15">
        <v>317878</v>
      </c>
      <c r="O435" s="15">
        <v>3088</v>
      </c>
      <c r="P435" s="15">
        <v>2744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1.9093167114257813E-2</v>
      </c>
      <c r="W435" s="17">
        <f>((H435-H434)*'[2]Z1 values'!D$5*'[2]Z1 values'!$C$10)/'[2]Z1 values'!$C$12</f>
        <v>2.910260009765625E-2</v>
      </c>
      <c r="X435" s="17">
        <f>((I435-I434)*'[2]Z1 values'!E$5*'[2]Z1 values'!$C$10)/'[2]Z1 values'!$C$12</f>
        <v>0.24596191406249995</v>
      </c>
      <c r="Y435" s="17">
        <f>((J435-J434)*'[2]Z1 values'!F$5*'[2]Z1 values'!$C$10)/'[2]Z1 values'!$C$12</f>
        <v>0.2361474609375</v>
      </c>
      <c r="Z435" s="18">
        <f t="shared" si="18"/>
        <v>0.53030514221191405</v>
      </c>
      <c r="AA435">
        <f t="shared" si="19"/>
        <v>144.66666666666666</v>
      </c>
    </row>
    <row r="436" spans="1:27" s="13" customFormat="1" x14ac:dyDescent="0.25">
      <c r="A436" s="14" t="s">
        <v>6286</v>
      </c>
      <c r="B436" s="14" t="s">
        <v>13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2624244</v>
      </c>
      <c r="H436" s="15">
        <v>139913903</v>
      </c>
      <c r="I436" s="15">
        <v>457253</v>
      </c>
      <c r="J436" s="15">
        <v>768547</v>
      </c>
      <c r="K436" s="15">
        <v>0</v>
      </c>
      <c r="L436" s="15">
        <v>0</v>
      </c>
      <c r="M436" s="15">
        <v>17160</v>
      </c>
      <c r="N436" s="15">
        <v>310507</v>
      </c>
      <c r="O436" s="15">
        <v>7149</v>
      </c>
      <c r="P436" s="15">
        <v>5632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3.3467156982421878E-2</v>
      </c>
      <c r="W436" s="17">
        <f>((H436-H435)*'[2]Z1 values'!D$5*'[2]Z1 values'!$C$10)/'[2]Z1 values'!$C$12</f>
        <v>2.8427764892578127E-2</v>
      </c>
      <c r="X436" s="17">
        <f>((I436-I435)*'[2]Z1 values'!E$5*'[2]Z1 values'!$C$10)/'[2]Z1 values'!$C$12</f>
        <v>0.56942413330078123</v>
      </c>
      <c r="Y436" s="17">
        <f>((J436-J435)*'[2]Z1 values'!F$5*'[2]Z1 values'!$C$10)/'[2]Z1 values'!$C$12</f>
        <v>0.48468750000000005</v>
      </c>
      <c r="Z436" s="18">
        <f t="shared" si="18"/>
        <v>1.1160065551757814</v>
      </c>
      <c r="AA436">
        <f t="shared" si="19"/>
        <v>145</v>
      </c>
    </row>
    <row r="437" spans="1:27" s="13" customFormat="1" x14ac:dyDescent="0.25">
      <c r="A437" s="14" t="s">
        <v>6300</v>
      </c>
      <c r="B437" s="14" t="s">
        <v>13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2628270</v>
      </c>
      <c r="H437" s="15">
        <v>140237542</v>
      </c>
      <c r="I437" s="15">
        <v>457253</v>
      </c>
      <c r="J437" s="15">
        <v>769507</v>
      </c>
      <c r="K437" s="15">
        <v>0</v>
      </c>
      <c r="L437" s="15">
        <v>0</v>
      </c>
      <c r="M437" s="15">
        <v>4024</v>
      </c>
      <c r="N437" s="15">
        <v>323639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7.8509948730468744E-3</v>
      </c>
      <c r="W437" s="17">
        <f>((H437-H436)*'[2]Z1 values'!D$5*'[2]Z1 values'!$C$10)/'[2]Z1 values'!$C$12</f>
        <v>2.9630035400390626E-2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0.12009821777343749</v>
      </c>
      <c r="AA437">
        <f t="shared" si="19"/>
        <v>145.33333333333334</v>
      </c>
    </row>
    <row r="438" spans="1:27" s="13" customFormat="1" x14ac:dyDescent="0.25">
      <c r="A438" s="14" t="s">
        <v>6314</v>
      </c>
      <c r="B438" s="14" t="s">
        <v>13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2632289</v>
      </c>
      <c r="H438" s="15">
        <v>140561188</v>
      </c>
      <c r="I438" s="15">
        <v>457253</v>
      </c>
      <c r="J438" s="15">
        <v>770467</v>
      </c>
      <c r="K438" s="15">
        <v>0</v>
      </c>
      <c r="L438" s="15">
        <v>0</v>
      </c>
      <c r="M438" s="15">
        <v>4017</v>
      </c>
      <c r="N438" s="15">
        <v>323646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7.8373443603515624E-3</v>
      </c>
      <c r="W438" s="17">
        <f>((H438-H437)*'[2]Z1 values'!D$5*'[2]Z1 values'!$C$10)/'[2]Z1 values'!$C$12</f>
        <v>2.9630676269531253E-2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8.2617187499999994E-2</v>
      </c>
      <c r="Z438" s="18">
        <f t="shared" si="18"/>
        <v>0.12008520812988281</v>
      </c>
      <c r="AA438">
        <f t="shared" si="19"/>
        <v>145.66666666666666</v>
      </c>
    </row>
    <row r="439" spans="1:27" s="13" customFormat="1" x14ac:dyDescent="0.25">
      <c r="A439" s="14" t="s">
        <v>6328</v>
      </c>
      <c r="B439" s="14" t="s">
        <v>13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2636305</v>
      </c>
      <c r="H439" s="15">
        <v>140884839</v>
      </c>
      <c r="I439" s="15">
        <v>457253</v>
      </c>
      <c r="J439" s="15">
        <v>771805</v>
      </c>
      <c r="K439" s="15">
        <v>0</v>
      </c>
      <c r="L439" s="15">
        <v>0</v>
      </c>
      <c r="M439" s="15">
        <v>4014</v>
      </c>
      <c r="N439" s="15">
        <v>323651</v>
      </c>
      <c r="O439" s="15">
        <v>0</v>
      </c>
      <c r="P439" s="15">
        <v>1338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7.8314941406250008E-3</v>
      </c>
      <c r="W439" s="17">
        <f>((H439-H438)*'[2]Z1 values'!D$5*'[2]Z1 values'!$C$10)/'[2]Z1 values'!$C$12</f>
        <v>2.9631134033203128E-2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0.11514770507812502</v>
      </c>
      <c r="Z439" s="18">
        <f t="shared" si="18"/>
        <v>0.15261033325195317</v>
      </c>
      <c r="AA439">
        <f t="shared" si="19"/>
        <v>146</v>
      </c>
    </row>
    <row r="440" spans="1:27" s="13" customFormat="1" x14ac:dyDescent="0.25">
      <c r="A440" s="14" t="s">
        <v>6342</v>
      </c>
      <c r="B440" s="14" t="s">
        <v>13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2640427</v>
      </c>
      <c r="H440" s="15">
        <v>141208388</v>
      </c>
      <c r="I440" s="15">
        <v>457253</v>
      </c>
      <c r="J440" s="15">
        <v>772954</v>
      </c>
      <c r="K440" s="15">
        <v>0</v>
      </c>
      <c r="L440" s="15">
        <v>0</v>
      </c>
      <c r="M440" s="15">
        <v>4120</v>
      </c>
      <c r="N440" s="15">
        <v>323549</v>
      </c>
      <c r="O440" s="15">
        <v>0</v>
      </c>
      <c r="P440" s="15">
        <v>1149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8.0382019042968753E-3</v>
      </c>
      <c r="W440" s="17">
        <f>((H440-H439)*'[2]Z1 values'!D$5*'[2]Z1 values'!$C$10)/'[2]Z1 values'!$C$12</f>
        <v>2.962179565429688E-2</v>
      </c>
      <c r="X440" s="17">
        <f>((I440-I439)*'[2]Z1 values'!E$5*'[2]Z1 values'!$C$10)/'[2]Z1 values'!$C$12</f>
        <v>0</v>
      </c>
      <c r="Y440" s="17">
        <f>((J440-J439)*'[2]Z1 values'!F$5*'[2]Z1 values'!$C$10)/'[2]Z1 values'!$C$12</f>
        <v>9.8882446289062509E-2</v>
      </c>
      <c r="Z440" s="18">
        <f t="shared" si="18"/>
        <v>0.13654244384765626</v>
      </c>
      <c r="AA440">
        <f t="shared" si="19"/>
        <v>146.33333333333334</v>
      </c>
    </row>
    <row r="441" spans="1:27" s="13" customFormat="1" x14ac:dyDescent="0.25">
      <c r="A441" s="14" t="s">
        <v>6356</v>
      </c>
      <c r="B441" s="14" t="s">
        <v>13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2647163</v>
      </c>
      <c r="H441" s="15">
        <v>141529322</v>
      </c>
      <c r="I441" s="15">
        <v>458702</v>
      </c>
      <c r="J441" s="15">
        <v>775006</v>
      </c>
      <c r="K441" s="15">
        <v>0</v>
      </c>
      <c r="L441" s="15">
        <v>0</v>
      </c>
      <c r="M441" s="15">
        <v>6735</v>
      </c>
      <c r="N441" s="15">
        <v>320934</v>
      </c>
      <c r="O441" s="15">
        <v>1449</v>
      </c>
      <c r="P441" s="15">
        <v>2052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1.3135693359375001E-2</v>
      </c>
      <c r="W441" s="17">
        <f>((H441-H440)*'[2]Z1 values'!D$5*'[2]Z1 values'!$C$10)/'[2]Z1 values'!$C$12</f>
        <v>2.9382385253906251E-2</v>
      </c>
      <c r="X441" s="17">
        <f>((I441-I440)*'[2]Z1 values'!E$5*'[2]Z1 values'!$C$10)/'[2]Z1 values'!$C$12</f>
        <v>0.11541412353515623</v>
      </c>
      <c r="Y441" s="17">
        <f>((J441-J440)*'[2]Z1 values'!F$5*'[2]Z1 values'!$C$10)/'[2]Z1 values'!$C$12</f>
        <v>0.17659423828124998</v>
      </c>
      <c r="Z441" s="18">
        <f t="shared" si="18"/>
        <v>0.33452644042968749</v>
      </c>
      <c r="AA441">
        <f t="shared" si="19"/>
        <v>146.66666666666666</v>
      </c>
    </row>
    <row r="442" spans="1:27" s="13" customFormat="1" x14ac:dyDescent="0.25">
      <c r="A442" s="14" t="s">
        <v>6370</v>
      </c>
      <c r="B442" s="14" t="s">
        <v>13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2651321</v>
      </c>
      <c r="H442" s="15">
        <v>141852835</v>
      </c>
      <c r="I442" s="15">
        <v>458702</v>
      </c>
      <c r="J442" s="15">
        <v>776350</v>
      </c>
      <c r="K442" s="15">
        <v>0</v>
      </c>
      <c r="L442" s="15">
        <v>0</v>
      </c>
      <c r="M442" s="15">
        <v>4157</v>
      </c>
      <c r="N442" s="15">
        <v>323513</v>
      </c>
      <c r="O442" s="15">
        <v>0</v>
      </c>
      <c r="P442" s="15">
        <v>1344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8.1084045410156243E-3</v>
      </c>
      <c r="W442" s="17">
        <f>((H442-H441)*'[2]Z1 values'!D$5*'[2]Z1 values'!$C$10)/'[2]Z1 values'!$C$12</f>
        <v>2.9618499755859375E-2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0.11566406250000001</v>
      </c>
      <c r="Z442" s="18">
        <f t="shared" si="18"/>
        <v>0.15339096679687503</v>
      </c>
      <c r="AA442">
        <f t="shared" si="19"/>
        <v>147</v>
      </c>
    </row>
    <row r="443" spans="1:27" s="13" customFormat="1" x14ac:dyDescent="0.25">
      <c r="A443" s="14" t="s">
        <v>6384</v>
      </c>
      <c r="B443" s="14" t="s">
        <v>13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2655432</v>
      </c>
      <c r="H443" s="15">
        <v>142176395</v>
      </c>
      <c r="I443" s="15">
        <v>458702</v>
      </c>
      <c r="J443" s="15">
        <v>777310</v>
      </c>
      <c r="K443" s="15">
        <v>0</v>
      </c>
      <c r="L443" s="15">
        <v>0</v>
      </c>
      <c r="M443" s="15">
        <v>4110</v>
      </c>
      <c r="N443" s="15">
        <v>323560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8.0167510986328128E-3</v>
      </c>
      <c r="W443" s="17">
        <f>((H443-H442)*'[2]Z1 values'!D$5*'[2]Z1 values'!$C$10)/'[2]Z1 values'!$C$12</f>
        <v>2.9622802734374998E-2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0.1202567413330078</v>
      </c>
      <c r="AA443">
        <f t="shared" si="19"/>
        <v>147.33333333333334</v>
      </c>
    </row>
    <row r="444" spans="1:27" s="13" customFormat="1" x14ac:dyDescent="0.25">
      <c r="A444" s="14" t="s">
        <v>6398</v>
      </c>
      <c r="B444" s="14" t="s">
        <v>13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2659571</v>
      </c>
      <c r="H444" s="15">
        <v>142499927</v>
      </c>
      <c r="I444" s="15">
        <v>458702</v>
      </c>
      <c r="J444" s="15">
        <v>778600</v>
      </c>
      <c r="K444" s="15">
        <v>0</v>
      </c>
      <c r="L444" s="15">
        <v>0</v>
      </c>
      <c r="M444" s="15">
        <v>4138</v>
      </c>
      <c r="N444" s="15">
        <v>323532</v>
      </c>
      <c r="O444" s="15">
        <v>0</v>
      </c>
      <c r="P444" s="15">
        <v>1290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8.0713531494140626E-3</v>
      </c>
      <c r="W444" s="17">
        <f>((H444-H443)*'[2]Z1 values'!D$5*'[2]Z1 values'!$C$10)/'[2]Z1 values'!$C$12</f>
        <v>2.9620239257812504E-2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0.11101684570312501</v>
      </c>
      <c r="Z444" s="18">
        <f t="shared" si="18"/>
        <v>0.14870843811035156</v>
      </c>
      <c r="AA444">
        <f t="shared" si="19"/>
        <v>147.66666666666666</v>
      </c>
    </row>
    <row r="445" spans="1:27" s="13" customFormat="1" x14ac:dyDescent="0.25">
      <c r="A445" s="14" t="s">
        <v>6412</v>
      </c>
      <c r="B445" s="14" t="s">
        <v>13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2664151</v>
      </c>
      <c r="H445" s="15">
        <v>142823018</v>
      </c>
      <c r="I445" s="15">
        <v>458775</v>
      </c>
      <c r="J445" s="15">
        <v>779884</v>
      </c>
      <c r="K445" s="15">
        <v>0</v>
      </c>
      <c r="L445" s="15">
        <v>0</v>
      </c>
      <c r="M445" s="15">
        <v>4579</v>
      </c>
      <c r="N445" s="15">
        <v>323091</v>
      </c>
      <c r="O445" s="15">
        <v>73</v>
      </c>
      <c r="P445" s="15">
        <v>1284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8.9313354492187493E-3</v>
      </c>
      <c r="W445" s="17">
        <f>((H445-H444)*'[2]Z1 values'!D$5*'[2]Z1 values'!$C$10)/'[2]Z1 values'!$C$12</f>
        <v>2.9579864501953122E-2</v>
      </c>
      <c r="X445" s="17">
        <f>((I445-I444)*'[2]Z1 values'!E$5*'[2]Z1 values'!$C$10)/'[2]Z1 values'!$C$12</f>
        <v>5.8145141601562492E-3</v>
      </c>
      <c r="Y445" s="17">
        <f>((J445-J444)*'[2]Z1 values'!F$5*'[2]Z1 values'!$C$10)/'[2]Z1 values'!$C$12</f>
        <v>0.11050048828125</v>
      </c>
      <c r="Z445" s="18">
        <f t="shared" si="18"/>
        <v>0.15482620239257813</v>
      </c>
      <c r="AA445">
        <f t="shared" si="19"/>
        <v>148</v>
      </c>
    </row>
    <row r="446" spans="1:27" s="13" customFormat="1" x14ac:dyDescent="0.25">
      <c r="A446" s="14" t="s">
        <v>6426</v>
      </c>
      <c r="B446" s="14" t="s">
        <v>13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2668519</v>
      </c>
      <c r="H446" s="15">
        <v>143146320</v>
      </c>
      <c r="I446" s="15">
        <v>458775</v>
      </c>
      <c r="J446" s="15">
        <v>780996</v>
      </c>
      <c r="K446" s="15">
        <v>0</v>
      </c>
      <c r="L446" s="15">
        <v>0</v>
      </c>
      <c r="M446" s="15">
        <v>4367</v>
      </c>
      <c r="N446" s="15">
        <v>323302</v>
      </c>
      <c r="O446" s="15">
        <v>0</v>
      </c>
      <c r="P446" s="15">
        <v>1112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8.5179199218750005E-3</v>
      </c>
      <c r="W446" s="17">
        <f>((H446-H445)*'[2]Z1 values'!D$5*'[2]Z1 values'!$C$10)/'[2]Z1 values'!$C$12</f>
        <v>2.9599182128906248E-2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9.5698242187500004E-2</v>
      </c>
      <c r="Z446" s="18">
        <f t="shared" si="18"/>
        <v>0.13381534423828126</v>
      </c>
      <c r="AA446">
        <f t="shared" si="19"/>
        <v>148.33333333333334</v>
      </c>
    </row>
    <row r="447" spans="1:27" s="13" customFormat="1" x14ac:dyDescent="0.25">
      <c r="A447" s="14" t="s">
        <v>6440</v>
      </c>
      <c r="B447" s="14" t="s">
        <v>13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2672661</v>
      </c>
      <c r="H447" s="15">
        <v>143469848</v>
      </c>
      <c r="I447" s="15">
        <v>458775</v>
      </c>
      <c r="J447" s="15">
        <v>782334</v>
      </c>
      <c r="K447" s="15">
        <v>0</v>
      </c>
      <c r="L447" s="15">
        <v>0</v>
      </c>
      <c r="M447" s="15">
        <v>4141</v>
      </c>
      <c r="N447" s="15">
        <v>323528</v>
      </c>
      <c r="O447" s="15">
        <v>0</v>
      </c>
      <c r="P447" s="15">
        <v>1338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8.0772033691406241E-3</v>
      </c>
      <c r="W447" s="17">
        <f>((H447-H446)*'[2]Z1 values'!D$5*'[2]Z1 values'!$C$10)/'[2]Z1 values'!$C$12</f>
        <v>2.9619873046875002E-2</v>
      </c>
      <c r="X447" s="17">
        <f>((I447-I446)*'[2]Z1 values'!E$5*'[2]Z1 values'!$C$10)/'[2]Z1 values'!$C$12</f>
        <v>0</v>
      </c>
      <c r="Y447" s="17">
        <f>((J447-J446)*'[2]Z1 values'!F$5*'[2]Z1 values'!$C$10)/'[2]Z1 values'!$C$12</f>
        <v>0.11514770507812502</v>
      </c>
      <c r="Z447" s="18">
        <f t="shared" si="18"/>
        <v>0.15284478149414066</v>
      </c>
      <c r="AA447">
        <f t="shared" si="19"/>
        <v>148.66666666666666</v>
      </c>
    </row>
    <row r="448" spans="1:27" s="13" customFormat="1" x14ac:dyDescent="0.25">
      <c r="A448" s="14" t="s">
        <v>6454</v>
      </c>
      <c r="B448" s="14" t="s">
        <v>13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2679392</v>
      </c>
      <c r="H448" s="15">
        <v>143790789</v>
      </c>
      <c r="I448" s="15">
        <v>460166</v>
      </c>
      <c r="J448" s="15">
        <v>784052</v>
      </c>
      <c r="K448" s="15">
        <v>0</v>
      </c>
      <c r="L448" s="15">
        <v>0</v>
      </c>
      <c r="M448" s="15">
        <v>6730</v>
      </c>
      <c r="N448" s="15">
        <v>320941</v>
      </c>
      <c r="O448" s="15">
        <v>1391</v>
      </c>
      <c r="P448" s="15">
        <v>1718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1.3125942993164063E-2</v>
      </c>
      <c r="W448" s="17">
        <f>((H448-H447)*'[2]Z1 values'!D$5*'[2]Z1 values'!$C$10)/'[2]Z1 values'!$C$12</f>
        <v>2.9383026123046874E-2</v>
      </c>
      <c r="X448" s="17">
        <f>((I448-I447)*'[2]Z1 values'!E$5*'[2]Z1 values'!$C$10)/'[2]Z1 values'!$C$12</f>
        <v>0.11079437255859374</v>
      </c>
      <c r="Y448" s="17">
        <f>((J448-J447)*'[2]Z1 values'!F$5*'[2]Z1 values'!$C$10)/'[2]Z1 values'!$C$12</f>
        <v>0.14785034179687501</v>
      </c>
      <c r="Z448" s="18">
        <f t="shared" si="18"/>
        <v>0.3011536834716797</v>
      </c>
      <c r="AA448">
        <f t="shared" si="19"/>
        <v>149</v>
      </c>
    </row>
    <row r="449" spans="1:27" s="13" customFormat="1" x14ac:dyDescent="0.25">
      <c r="A449" s="14" t="s">
        <v>6468</v>
      </c>
      <c r="B449" s="14" t="s">
        <v>13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2683532</v>
      </c>
      <c r="H449" s="15">
        <v>144114321</v>
      </c>
      <c r="I449" s="15">
        <v>460166</v>
      </c>
      <c r="J449" s="15">
        <v>785201</v>
      </c>
      <c r="K449" s="15">
        <v>0</v>
      </c>
      <c r="L449" s="15">
        <v>0</v>
      </c>
      <c r="M449" s="15">
        <v>4138</v>
      </c>
      <c r="N449" s="15">
        <v>323532</v>
      </c>
      <c r="O449" s="15">
        <v>0</v>
      </c>
      <c r="P449" s="15">
        <v>1149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8.0733032226562498E-3</v>
      </c>
      <c r="W449" s="17">
        <f>((H449-H448)*'[2]Z1 values'!D$5*'[2]Z1 values'!$C$10)/'[2]Z1 values'!$C$12</f>
        <v>2.9620239257812504E-2</v>
      </c>
      <c r="X449" s="17">
        <f>((I449-I448)*'[2]Z1 values'!E$5*'[2]Z1 values'!$C$10)/'[2]Z1 values'!$C$12</f>
        <v>0</v>
      </c>
      <c r="Y449" s="17">
        <f>((J449-J448)*'[2]Z1 values'!F$5*'[2]Z1 values'!$C$10)/'[2]Z1 values'!$C$12</f>
        <v>9.8882446289062509E-2</v>
      </c>
      <c r="Z449" s="18">
        <f t="shared" si="18"/>
        <v>0.13657598876953125</v>
      </c>
      <c r="AA449">
        <f t="shared" si="19"/>
        <v>149.33333333333334</v>
      </c>
    </row>
    <row r="450" spans="1:27" s="13" customFormat="1" x14ac:dyDescent="0.25">
      <c r="A450" s="14" t="s">
        <v>6482</v>
      </c>
      <c r="B450" s="14" t="s">
        <v>13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2693470</v>
      </c>
      <c r="H450" s="15">
        <v>144432053</v>
      </c>
      <c r="I450" s="15">
        <v>463433</v>
      </c>
      <c r="J450" s="15">
        <v>788175</v>
      </c>
      <c r="K450" s="15">
        <v>0</v>
      </c>
      <c r="L450" s="15">
        <v>0</v>
      </c>
      <c r="M450" s="15">
        <v>9937</v>
      </c>
      <c r="N450" s="15">
        <v>317732</v>
      </c>
      <c r="O450" s="15">
        <v>3267</v>
      </c>
      <c r="P450" s="15">
        <v>2974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1.9379827880859374E-2</v>
      </c>
      <c r="W450" s="17">
        <f>((H450-H449)*'[2]Z1 values'!D$5*'[2]Z1 values'!$C$10)/'[2]Z1 values'!$C$12</f>
        <v>2.9089233398437504E-2</v>
      </c>
      <c r="X450" s="17">
        <f>((I450-I449)*'[2]Z1 values'!E$5*'[2]Z1 values'!$C$10)/'[2]Z1 values'!$C$12</f>
        <v>0.26021942138671872</v>
      </c>
      <c r="Y450" s="17">
        <f>((J450-J449)*'[2]Z1 values'!F$5*'[2]Z1 values'!$C$10)/'[2]Z1 values'!$C$12</f>
        <v>0.25594116210937501</v>
      </c>
      <c r="Z450" s="18">
        <f t="shared" si="18"/>
        <v>0.56462964477539068</v>
      </c>
      <c r="AA450">
        <f t="shared" si="19"/>
        <v>149.66666666666666</v>
      </c>
    </row>
    <row r="451" spans="1:27" s="13" customFormat="1" x14ac:dyDescent="0.25">
      <c r="A451" s="14" t="s">
        <v>6496</v>
      </c>
      <c r="B451" s="14" t="s">
        <v>13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2697515</v>
      </c>
      <c r="H451" s="15">
        <v>144755675</v>
      </c>
      <c r="I451" s="15">
        <v>463433</v>
      </c>
      <c r="J451" s="15">
        <v>789135</v>
      </c>
      <c r="K451" s="15">
        <v>0</v>
      </c>
      <c r="L451" s="15">
        <v>0</v>
      </c>
      <c r="M451" s="15">
        <v>4043</v>
      </c>
      <c r="N451" s="15">
        <v>323622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7.8880462646484361E-3</v>
      </c>
      <c r="W451" s="17">
        <f>((H451-H450)*'[2]Z1 values'!D$5*'[2]Z1 values'!$C$10)/'[2]Z1 values'!$C$12</f>
        <v>2.962847900390625E-2</v>
      </c>
      <c r="X451" s="17">
        <f>((I451-I450)*'[2]Z1 values'!E$5*'[2]Z1 values'!$C$10)/'[2]Z1 values'!$C$12</f>
        <v>0</v>
      </c>
      <c r="Y451" s="17">
        <f>((J451-J450)*'[2]Z1 values'!F$5*'[2]Z1 values'!$C$10)/'[2]Z1 values'!$C$12</f>
        <v>8.2617187499999994E-2</v>
      </c>
      <c r="Z451" s="18">
        <f t="shared" ref="Z451:Z514" si="21">SUM(V451:Y451)</f>
        <v>0.12013371276855468</v>
      </c>
      <c r="AA451">
        <f t="shared" ref="AA451:AA514" si="22">U451/60</f>
        <v>150</v>
      </c>
    </row>
    <row r="452" spans="1:27" s="13" customFormat="1" x14ac:dyDescent="0.25">
      <c r="A452" s="14" t="s">
        <v>6510</v>
      </c>
      <c r="B452" s="14" t="s">
        <v>13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2703002</v>
      </c>
      <c r="H452" s="15">
        <v>145077852</v>
      </c>
      <c r="I452" s="15">
        <v>464127</v>
      </c>
      <c r="J452" s="15">
        <v>790758</v>
      </c>
      <c r="K452" s="15">
        <v>0</v>
      </c>
      <c r="L452" s="15">
        <v>0</v>
      </c>
      <c r="M452" s="15">
        <v>5485</v>
      </c>
      <c r="N452" s="15">
        <v>322177</v>
      </c>
      <c r="O452" s="15">
        <v>694</v>
      </c>
      <c r="P452" s="15">
        <v>1623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1.0700051879882813E-2</v>
      </c>
      <c r="W452" s="17">
        <f>((H452-H451)*'[2]Z1 values'!D$5*'[2]Z1 values'!$C$10)/'[2]Z1 values'!$C$12</f>
        <v>2.9496185302734373E-2</v>
      </c>
      <c r="X452" s="17">
        <f>((I452-I451)*'[2]Z1 values'!E$5*'[2]Z1 values'!$C$10)/'[2]Z1 values'!$C$12</f>
        <v>5.5277709960937491E-2</v>
      </c>
      <c r="Y452" s="17">
        <f>((J452-J451)*'[2]Z1 values'!F$5*'[2]Z1 values'!$C$10)/'[2]Z1 values'!$C$12</f>
        <v>0.13967468261718752</v>
      </c>
      <c r="Z452" s="18">
        <f t="shared" si="21"/>
        <v>0.23514862976074219</v>
      </c>
      <c r="AA452">
        <f t="shared" si="22"/>
        <v>150.33333333333334</v>
      </c>
    </row>
    <row r="453" spans="1:27" s="13" customFormat="1" x14ac:dyDescent="0.25">
      <c r="A453" s="14" t="s">
        <v>6524</v>
      </c>
      <c r="B453" s="14" t="s">
        <v>13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2707042</v>
      </c>
      <c r="H453" s="15">
        <v>145401476</v>
      </c>
      <c r="I453" s="15">
        <v>464127</v>
      </c>
      <c r="J453" s="15">
        <v>791718</v>
      </c>
      <c r="K453" s="15">
        <v>0</v>
      </c>
      <c r="L453" s="15">
        <v>0</v>
      </c>
      <c r="M453" s="15">
        <v>4039</v>
      </c>
      <c r="N453" s="15">
        <v>323624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7.8782958984375002E-3</v>
      </c>
      <c r="W453" s="17">
        <f>((H453-H452)*'[2]Z1 values'!D$5*'[2]Z1 values'!$C$10)/'[2]Z1 values'!$C$12</f>
        <v>2.9628662109375002E-2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0.1201241455078125</v>
      </c>
      <c r="AA453">
        <f t="shared" si="22"/>
        <v>150.66666666666666</v>
      </c>
    </row>
    <row r="454" spans="1:27" s="13" customFormat="1" x14ac:dyDescent="0.25">
      <c r="A454" s="14" t="s">
        <v>6538</v>
      </c>
      <c r="B454" s="14" t="s">
        <v>13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2711056</v>
      </c>
      <c r="H454" s="15">
        <v>145725127</v>
      </c>
      <c r="I454" s="15">
        <v>464127</v>
      </c>
      <c r="J454" s="15">
        <v>792887</v>
      </c>
      <c r="K454" s="15">
        <v>0</v>
      </c>
      <c r="L454" s="15">
        <v>0</v>
      </c>
      <c r="M454" s="15">
        <v>4012</v>
      </c>
      <c r="N454" s="15">
        <v>323651</v>
      </c>
      <c r="O454" s="15">
        <v>0</v>
      </c>
      <c r="P454" s="15">
        <v>1169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7.8275939941406247E-3</v>
      </c>
      <c r="W454" s="17">
        <f>((H454-H453)*'[2]Z1 values'!D$5*'[2]Z1 values'!$C$10)/'[2]Z1 values'!$C$12</f>
        <v>2.9631134033203128E-2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0.10060363769531251</v>
      </c>
      <c r="Z454" s="18">
        <f t="shared" si="21"/>
        <v>0.13806236572265626</v>
      </c>
      <c r="AA454">
        <f t="shared" si="22"/>
        <v>151</v>
      </c>
    </row>
    <row r="455" spans="1:27" s="13" customFormat="1" x14ac:dyDescent="0.25">
      <c r="A455" s="14" t="s">
        <v>6552</v>
      </c>
      <c r="B455" s="14" t="s">
        <v>13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2730448</v>
      </c>
      <c r="H455" s="15">
        <v>146033398</v>
      </c>
      <c r="I455" s="15">
        <v>473357</v>
      </c>
      <c r="J455" s="15">
        <v>800522</v>
      </c>
      <c r="K455" s="15">
        <v>0</v>
      </c>
      <c r="L455" s="15">
        <v>0</v>
      </c>
      <c r="M455" s="15">
        <v>19390</v>
      </c>
      <c r="N455" s="15">
        <v>308271</v>
      </c>
      <c r="O455" s="15">
        <v>9230</v>
      </c>
      <c r="P455" s="15">
        <v>7635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3.7815820312500005E-2</v>
      </c>
      <c r="W455" s="17">
        <f>((H455-H454)*'[2]Z1 values'!D$5*'[2]Z1 values'!$C$10)/'[2]Z1 values'!$C$12</f>
        <v>2.8223052978515628E-2</v>
      </c>
      <c r="X455" s="17">
        <f>((I455-I454)*'[2]Z1 values'!E$5*'[2]Z1 values'!$C$10)/'[2]Z1 values'!$C$12</f>
        <v>0.73517761230468748</v>
      </c>
      <c r="Y455" s="17">
        <f>((J455-J454)*'[2]Z1 values'!F$5*'[2]Z1 values'!$C$10)/'[2]Z1 values'!$C$12</f>
        <v>0.65706481933593752</v>
      </c>
      <c r="Z455" s="18">
        <f t="shared" si="21"/>
        <v>1.4582813049316408</v>
      </c>
      <c r="AA455">
        <f t="shared" si="22"/>
        <v>151.33333333333334</v>
      </c>
    </row>
    <row r="456" spans="1:27" s="13" customFormat="1" x14ac:dyDescent="0.25">
      <c r="A456" s="14" t="s">
        <v>6565</v>
      </c>
      <c r="B456" s="14" t="s">
        <v>13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2739467</v>
      </c>
      <c r="H456" s="15">
        <v>146352042</v>
      </c>
      <c r="I456" s="15">
        <v>475492</v>
      </c>
      <c r="J456" s="15">
        <v>804273</v>
      </c>
      <c r="K456" s="15">
        <v>0</v>
      </c>
      <c r="L456" s="15">
        <v>0</v>
      </c>
      <c r="M456" s="15">
        <v>9017</v>
      </c>
      <c r="N456" s="15">
        <v>318644</v>
      </c>
      <c r="O456" s="15">
        <v>2135</v>
      </c>
      <c r="P456" s="15">
        <v>3751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1.7587710571289061E-2</v>
      </c>
      <c r="W456" s="17">
        <f>((H456-H455)*'[2]Z1 values'!D$5*'[2]Z1 values'!$C$10)/'[2]Z1 values'!$C$12</f>
        <v>2.91727294921875E-2</v>
      </c>
      <c r="X456" s="17">
        <f>((I456-I455)*'[2]Z1 values'!E$5*'[2]Z1 values'!$C$10)/'[2]Z1 values'!$C$12</f>
        <v>0.17005462646484376</v>
      </c>
      <c r="Y456" s="17">
        <f>((J456-J455)*'[2]Z1 values'!F$5*'[2]Z1 values'!$C$10)/'[2]Z1 values'!$C$12</f>
        <v>0.32280944824218755</v>
      </c>
      <c r="Z456" s="18">
        <f t="shared" si="21"/>
        <v>0.53962451477050788</v>
      </c>
      <c r="AA456">
        <f t="shared" si="22"/>
        <v>151.66666666666666</v>
      </c>
    </row>
    <row r="457" spans="1:27" s="13" customFormat="1" x14ac:dyDescent="0.25">
      <c r="A457" s="14" t="s">
        <v>6578</v>
      </c>
      <c r="B457" s="14" t="s">
        <v>13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2743512</v>
      </c>
      <c r="H457" s="15">
        <v>146675673</v>
      </c>
      <c r="I457" s="15">
        <v>475492</v>
      </c>
      <c r="J457" s="15">
        <v>805233</v>
      </c>
      <c r="K457" s="15">
        <v>0</v>
      </c>
      <c r="L457" s="15">
        <v>0</v>
      </c>
      <c r="M457" s="15">
        <v>4043</v>
      </c>
      <c r="N457" s="15">
        <v>323631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7.8880462646484361E-3</v>
      </c>
      <c r="W457" s="17">
        <f>((H457-H456)*'[2]Z1 values'!D$5*'[2]Z1 values'!$C$10)/'[2]Z1 values'!$C$12</f>
        <v>2.9629302978515626E-2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0.12013453674316406</v>
      </c>
      <c r="AA457">
        <f t="shared" si="22"/>
        <v>152</v>
      </c>
    </row>
    <row r="458" spans="1:27" s="13" customFormat="1" x14ac:dyDescent="0.25">
      <c r="A458" s="14" t="s">
        <v>6591</v>
      </c>
      <c r="B458" s="14" t="s">
        <v>13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2757236</v>
      </c>
      <c r="H458" s="15">
        <v>146989622</v>
      </c>
      <c r="I458" s="15">
        <v>481025</v>
      </c>
      <c r="J458" s="15">
        <v>809212</v>
      </c>
      <c r="K458" s="15">
        <v>0</v>
      </c>
      <c r="L458" s="15">
        <v>0</v>
      </c>
      <c r="M458" s="15">
        <v>13723</v>
      </c>
      <c r="N458" s="15">
        <v>313949</v>
      </c>
      <c r="O458" s="15">
        <v>5533</v>
      </c>
      <c r="P458" s="15">
        <v>3979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2.6762805175781251E-2</v>
      </c>
      <c r="W458" s="17">
        <f>((H458-H457)*'[2]Z1 values'!D$5*'[2]Z1 values'!$C$10)/'[2]Z1 values'!$C$12</f>
        <v>2.8742889404296878E-2</v>
      </c>
      <c r="X458" s="17">
        <f>((I458-I457)*'[2]Z1 values'!E$5*'[2]Z1 values'!$C$10)/'[2]Z1 values'!$C$12</f>
        <v>0.44070831298828123</v>
      </c>
      <c r="Y458" s="17">
        <f>((J458-J457)*'[2]Z1 values'!F$5*'[2]Z1 values'!$C$10)/'[2]Z1 values'!$C$12</f>
        <v>0.34243103027343746</v>
      </c>
      <c r="Z458" s="18">
        <f t="shared" si="21"/>
        <v>0.83864503784179689</v>
      </c>
      <c r="AA458">
        <f t="shared" si="22"/>
        <v>152.33333333333334</v>
      </c>
    </row>
    <row r="459" spans="1:27" s="13" customFormat="1" x14ac:dyDescent="0.25">
      <c r="A459" s="14" t="s">
        <v>6604</v>
      </c>
      <c r="B459" s="14" t="s">
        <v>13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2768606</v>
      </c>
      <c r="H459" s="15">
        <v>147305919</v>
      </c>
      <c r="I459" s="15">
        <v>485018</v>
      </c>
      <c r="J459" s="15">
        <v>812919</v>
      </c>
      <c r="K459" s="15">
        <v>0</v>
      </c>
      <c r="L459" s="15">
        <v>0</v>
      </c>
      <c r="M459" s="15">
        <v>11369</v>
      </c>
      <c r="N459" s="15">
        <v>316297</v>
      </c>
      <c r="O459" s="15">
        <v>3993</v>
      </c>
      <c r="P459" s="15">
        <v>3707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2.2172332763671875E-2</v>
      </c>
      <c r="W459" s="17">
        <f>((H459-H458)*'[2]Z1 values'!D$5*'[2]Z1 values'!$C$10)/'[2]Z1 values'!$C$12</f>
        <v>2.8957855224609374E-2</v>
      </c>
      <c r="X459" s="17">
        <f>((I459-I458)*'[2]Z1 values'!E$5*'[2]Z1 values'!$C$10)/'[2]Z1 values'!$C$12</f>
        <v>0.31804595947265624</v>
      </c>
      <c r="Y459" s="17">
        <f>((J459-J458)*'[2]Z1 values'!F$5*'[2]Z1 values'!$C$10)/'[2]Z1 values'!$C$12</f>
        <v>0.31902282714843755</v>
      </c>
      <c r="Z459" s="18">
        <f t="shared" si="21"/>
        <v>0.68819897460937507</v>
      </c>
      <c r="AA459">
        <f t="shared" si="22"/>
        <v>152.66666666666666</v>
      </c>
    </row>
    <row r="460" spans="1:27" s="13" customFormat="1" x14ac:dyDescent="0.25">
      <c r="A460" s="14" t="s">
        <v>6617</v>
      </c>
      <c r="B460" s="14" t="s">
        <v>13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2772654</v>
      </c>
      <c r="H460" s="15">
        <v>147629535</v>
      </c>
      <c r="I460" s="15">
        <v>485018</v>
      </c>
      <c r="J460" s="15">
        <v>813879</v>
      </c>
      <c r="K460" s="15">
        <v>0</v>
      </c>
      <c r="L460" s="15">
        <v>0</v>
      </c>
      <c r="M460" s="15">
        <v>4046</v>
      </c>
      <c r="N460" s="15">
        <v>323616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7.8938964843749994E-3</v>
      </c>
      <c r="W460" s="17">
        <f>((H460-H459)*'[2]Z1 values'!D$5*'[2]Z1 values'!$C$10)/'[2]Z1 values'!$C$12</f>
        <v>2.9627929687499999E-2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0.12013901367187499</v>
      </c>
      <c r="AA460">
        <f t="shared" si="22"/>
        <v>153</v>
      </c>
    </row>
    <row r="461" spans="1:27" s="13" customFormat="1" x14ac:dyDescent="0.25">
      <c r="A461" s="14" t="s">
        <v>6630</v>
      </c>
      <c r="B461" s="14" t="s">
        <v>13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2776643</v>
      </c>
      <c r="H461" s="15">
        <v>147953211</v>
      </c>
      <c r="I461" s="15">
        <v>485018</v>
      </c>
      <c r="J461" s="15">
        <v>815028</v>
      </c>
      <c r="K461" s="15">
        <v>0</v>
      </c>
      <c r="L461" s="15">
        <v>0</v>
      </c>
      <c r="M461" s="15">
        <v>3987</v>
      </c>
      <c r="N461" s="15">
        <v>323676</v>
      </c>
      <c r="O461" s="15">
        <v>0</v>
      </c>
      <c r="P461" s="15">
        <v>1149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7.7788421630859365E-3</v>
      </c>
      <c r="W461" s="17">
        <f>((H461-H460)*'[2]Z1 values'!D$5*'[2]Z1 values'!$C$10)/'[2]Z1 values'!$C$12</f>
        <v>2.9633422851562501E-2</v>
      </c>
      <c r="X461" s="17">
        <f>((I461-I460)*'[2]Z1 values'!E$5*'[2]Z1 values'!$C$10)/'[2]Z1 values'!$C$12</f>
        <v>0</v>
      </c>
      <c r="Y461" s="17">
        <f>((J461-J460)*'[2]Z1 values'!F$5*'[2]Z1 values'!$C$10)/'[2]Z1 values'!$C$12</f>
        <v>9.8882446289062509E-2</v>
      </c>
      <c r="Z461" s="18">
        <f t="shared" si="21"/>
        <v>0.13629471130371096</v>
      </c>
      <c r="AA461">
        <f t="shared" si="22"/>
        <v>153.33333333333334</v>
      </c>
    </row>
    <row r="462" spans="1:27" s="13" customFormat="1" x14ac:dyDescent="0.25">
      <c r="A462" s="14" t="s">
        <v>6643</v>
      </c>
      <c r="B462" s="14" t="s">
        <v>13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2780667</v>
      </c>
      <c r="H462" s="15">
        <v>148276852</v>
      </c>
      <c r="I462" s="15">
        <v>485018</v>
      </c>
      <c r="J462" s="15">
        <v>815988</v>
      </c>
      <c r="K462" s="15">
        <v>0</v>
      </c>
      <c r="L462" s="15">
        <v>0</v>
      </c>
      <c r="M462" s="15">
        <v>4022</v>
      </c>
      <c r="N462" s="15">
        <v>323641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7.8470947265625E-3</v>
      </c>
      <c r="W462" s="17">
        <f>((H462-H461)*'[2]Z1 values'!D$5*'[2]Z1 values'!$C$10)/'[2]Z1 values'!$C$12</f>
        <v>2.9630218505859375E-2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0.12009450073242187</v>
      </c>
      <c r="AA462">
        <f t="shared" si="22"/>
        <v>153.66666666666666</v>
      </c>
    </row>
    <row r="463" spans="1:27" s="13" customFormat="1" x14ac:dyDescent="0.25">
      <c r="A463" s="14" t="s">
        <v>6656</v>
      </c>
      <c r="B463" s="14" t="s">
        <v>13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2784682</v>
      </c>
      <c r="H463" s="15">
        <v>148600504</v>
      </c>
      <c r="I463" s="15">
        <v>485018</v>
      </c>
      <c r="J463" s="15">
        <v>817137</v>
      </c>
      <c r="K463" s="15">
        <v>0</v>
      </c>
      <c r="L463" s="15">
        <v>0</v>
      </c>
      <c r="M463" s="15">
        <v>4013</v>
      </c>
      <c r="N463" s="15">
        <v>323652</v>
      </c>
      <c r="O463" s="15">
        <v>0</v>
      </c>
      <c r="P463" s="15">
        <v>1149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7.8295440673828119E-3</v>
      </c>
      <c r="W463" s="17">
        <f>((H463-H462)*'[2]Z1 values'!D$5*'[2]Z1 values'!$C$10)/'[2]Z1 values'!$C$12</f>
        <v>2.9631225585937497E-2</v>
      </c>
      <c r="X463" s="17">
        <f>((I463-I462)*'[2]Z1 values'!E$5*'[2]Z1 values'!$C$10)/'[2]Z1 values'!$C$12</f>
        <v>0</v>
      </c>
      <c r="Y463" s="17">
        <f>((J463-J462)*'[2]Z1 values'!F$5*'[2]Z1 values'!$C$10)/'[2]Z1 values'!$C$12</f>
        <v>9.8882446289062509E-2</v>
      </c>
      <c r="Z463" s="18">
        <f t="shared" si="21"/>
        <v>0.1363432159423828</v>
      </c>
      <c r="AA463">
        <f t="shared" si="22"/>
        <v>154</v>
      </c>
    </row>
    <row r="464" spans="1:27" s="13" customFormat="1" x14ac:dyDescent="0.25">
      <c r="A464" s="14" t="s">
        <v>6669</v>
      </c>
      <c r="B464" s="14" t="s">
        <v>13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2788802</v>
      </c>
      <c r="H464" s="15">
        <v>148924055</v>
      </c>
      <c r="I464" s="15">
        <v>485018</v>
      </c>
      <c r="J464" s="15">
        <v>818097</v>
      </c>
      <c r="K464" s="15">
        <v>0</v>
      </c>
      <c r="L464" s="15">
        <v>0</v>
      </c>
      <c r="M464" s="15">
        <v>4118</v>
      </c>
      <c r="N464" s="15">
        <v>323551</v>
      </c>
      <c r="O464" s="15">
        <v>0</v>
      </c>
      <c r="P464" s="15">
        <v>960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8.0343017578124992E-3</v>
      </c>
      <c r="W464" s="17">
        <f>((H464-H463)*'[2]Z1 values'!D$5*'[2]Z1 values'!$C$10)/'[2]Z1 values'!$C$12</f>
        <v>2.9621978759765626E-2</v>
      </c>
      <c r="X464" s="17">
        <f>((I464-I463)*'[2]Z1 values'!E$5*'[2]Z1 values'!$C$10)/'[2]Z1 values'!$C$12</f>
        <v>0</v>
      </c>
      <c r="Y464" s="17">
        <f>((J464-J463)*'[2]Z1 values'!F$5*'[2]Z1 values'!$C$10)/'[2]Z1 values'!$C$12</f>
        <v>8.2617187499999994E-2</v>
      </c>
      <c r="Z464" s="18">
        <f t="shared" si="21"/>
        <v>0.12027346801757813</v>
      </c>
      <c r="AA464">
        <f t="shared" si="22"/>
        <v>154.33333333333334</v>
      </c>
    </row>
    <row r="465" spans="1:27" s="13" customFormat="1" x14ac:dyDescent="0.25">
      <c r="A465" s="14" t="s">
        <v>6682</v>
      </c>
      <c r="B465" s="14" t="s">
        <v>13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2794599</v>
      </c>
      <c r="H465" s="15">
        <v>149245920</v>
      </c>
      <c r="I465" s="15">
        <v>485893</v>
      </c>
      <c r="J465" s="15">
        <v>819826</v>
      </c>
      <c r="K465" s="15">
        <v>0</v>
      </c>
      <c r="L465" s="15">
        <v>0</v>
      </c>
      <c r="M465" s="15">
        <v>5796</v>
      </c>
      <c r="N465" s="15">
        <v>321865</v>
      </c>
      <c r="O465" s="15">
        <v>875</v>
      </c>
      <c r="P465" s="15">
        <v>1729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1.1304574584960937E-2</v>
      </c>
      <c r="W465" s="17">
        <f>((H465-H464)*'[2]Z1 values'!D$5*'[2]Z1 values'!$C$10)/'[2]Z1 values'!$C$12</f>
        <v>2.9467620849609376E-2</v>
      </c>
      <c r="X465" s="17">
        <f>((I465-I464)*'[2]Z1 values'!E$5*'[2]Z1 values'!$C$10)/'[2]Z1 values'!$C$12</f>
        <v>6.9694519042968736E-2</v>
      </c>
      <c r="Y465" s="17">
        <f>((J465-J464)*'[2]Z1 values'!F$5*'[2]Z1 values'!$C$10)/'[2]Z1 values'!$C$12</f>
        <v>0.14879699707031252</v>
      </c>
      <c r="Z465" s="18">
        <f t="shared" si="21"/>
        <v>0.25926371154785155</v>
      </c>
      <c r="AA465">
        <f t="shared" si="22"/>
        <v>154.66666666666666</v>
      </c>
    </row>
    <row r="466" spans="1:27" s="13" customFormat="1" x14ac:dyDescent="0.25">
      <c r="A466" s="14" t="s">
        <v>6695</v>
      </c>
      <c r="B466" s="14" t="s">
        <v>13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2801220</v>
      </c>
      <c r="H466" s="15">
        <v>149566962</v>
      </c>
      <c r="I466" s="15">
        <v>487341</v>
      </c>
      <c r="J466" s="15">
        <v>821869</v>
      </c>
      <c r="K466" s="15">
        <v>0</v>
      </c>
      <c r="L466" s="15">
        <v>0</v>
      </c>
      <c r="M466" s="15">
        <v>6619</v>
      </c>
      <c r="N466" s="15">
        <v>321042</v>
      </c>
      <c r="O466" s="15">
        <v>1448</v>
      </c>
      <c r="P466" s="15">
        <v>2043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1.2911434936523436E-2</v>
      </c>
      <c r="W466" s="17">
        <f>((H466-H465)*'[2]Z1 values'!D$5*'[2]Z1 values'!$C$10)/'[2]Z1 values'!$C$12</f>
        <v>2.9392272949218749E-2</v>
      </c>
      <c r="X466" s="17">
        <f>((I466-I465)*'[2]Z1 values'!E$5*'[2]Z1 values'!$C$10)/'[2]Z1 values'!$C$12</f>
        <v>0.11533447265624999</v>
      </c>
      <c r="Y466" s="17">
        <f>((J466-J465)*'[2]Z1 values'!F$5*'[2]Z1 values'!$C$10)/'[2]Z1 values'!$C$12</f>
        <v>0.17581970214843751</v>
      </c>
      <c r="Z466" s="18">
        <f t="shared" si="21"/>
        <v>0.3334578826904297</v>
      </c>
      <c r="AA466">
        <f t="shared" si="22"/>
        <v>155</v>
      </c>
    </row>
    <row r="467" spans="1:27" s="13" customFormat="1" x14ac:dyDescent="0.25">
      <c r="A467" s="14" t="s">
        <v>6708</v>
      </c>
      <c r="B467" s="14" t="s">
        <v>13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2806255</v>
      </c>
      <c r="H467" s="15">
        <v>149889591</v>
      </c>
      <c r="I467" s="15">
        <v>487769</v>
      </c>
      <c r="J467" s="15">
        <v>823260</v>
      </c>
      <c r="K467" s="15">
        <v>0</v>
      </c>
      <c r="L467" s="15">
        <v>0</v>
      </c>
      <c r="M467" s="15">
        <v>5033</v>
      </c>
      <c r="N467" s="15">
        <v>322629</v>
      </c>
      <c r="O467" s="15">
        <v>428</v>
      </c>
      <c r="P467" s="15">
        <v>1391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9.8186187744140618E-3</v>
      </c>
      <c r="W467" s="17">
        <f>((H467-H466)*'[2]Z1 values'!D$5*'[2]Z1 values'!$C$10)/'[2]Z1 values'!$C$12</f>
        <v>2.9537567138671873E-2</v>
      </c>
      <c r="X467" s="17">
        <f>((I467-I466)*'[2]Z1 values'!E$5*'[2]Z1 values'!$C$10)/'[2]Z1 values'!$C$12</f>
        <v>3.4090576171874998E-2</v>
      </c>
      <c r="Y467" s="17">
        <f>((J467-J466)*'[2]Z1 values'!F$5*'[2]Z1 values'!$C$10)/'[2]Z1 values'!$C$12</f>
        <v>0.1197088623046875</v>
      </c>
      <c r="Z467" s="18">
        <f t="shared" si="21"/>
        <v>0.19315562438964842</v>
      </c>
      <c r="AA467">
        <f t="shared" si="22"/>
        <v>155.33333333333334</v>
      </c>
    </row>
    <row r="468" spans="1:27" s="13" customFormat="1" x14ac:dyDescent="0.25">
      <c r="A468" s="14" t="s">
        <v>6721</v>
      </c>
      <c r="B468" s="14" t="s">
        <v>13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2810294</v>
      </c>
      <c r="H468" s="15">
        <v>150213216</v>
      </c>
      <c r="I468" s="15">
        <v>487769</v>
      </c>
      <c r="J468" s="15">
        <v>824220</v>
      </c>
      <c r="K468" s="15">
        <v>0</v>
      </c>
      <c r="L468" s="15">
        <v>0</v>
      </c>
      <c r="M468" s="15">
        <v>4038</v>
      </c>
      <c r="N468" s="15">
        <v>323625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7.876345825195313E-3</v>
      </c>
      <c r="W468" s="17">
        <f>((H468-H467)*'[2]Z1 values'!D$5*'[2]Z1 values'!$C$10)/'[2]Z1 values'!$C$12</f>
        <v>2.9628753662109375E-2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0.12012228698730468</v>
      </c>
      <c r="AA468">
        <f t="shared" si="22"/>
        <v>155.66666666666666</v>
      </c>
    </row>
    <row r="469" spans="1:27" s="13" customFormat="1" x14ac:dyDescent="0.25">
      <c r="A469" s="14" t="s">
        <v>6734</v>
      </c>
      <c r="B469" s="14" t="s">
        <v>13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2814312</v>
      </c>
      <c r="H469" s="15">
        <v>150536872</v>
      </c>
      <c r="I469" s="15">
        <v>487769</v>
      </c>
      <c r="J469" s="15">
        <v>825369</v>
      </c>
      <c r="K469" s="15">
        <v>0</v>
      </c>
      <c r="L469" s="15">
        <v>0</v>
      </c>
      <c r="M469" s="15">
        <v>4016</v>
      </c>
      <c r="N469" s="15">
        <v>323656</v>
      </c>
      <c r="O469" s="15">
        <v>0</v>
      </c>
      <c r="P469" s="15">
        <v>1149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7.8353942871093752E-3</v>
      </c>
      <c r="W469" s="17">
        <f>((H469-H468)*'[2]Z1 values'!D$5*'[2]Z1 values'!$C$10)/'[2]Z1 values'!$C$12</f>
        <v>2.9631591796875002E-2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9.8882446289062509E-2</v>
      </c>
      <c r="Z469" s="18">
        <f t="shared" si="21"/>
        <v>0.13634943237304689</v>
      </c>
      <c r="AA469">
        <f t="shared" si="22"/>
        <v>156</v>
      </c>
    </row>
    <row r="470" spans="1:27" s="13" customFormat="1" x14ac:dyDescent="0.25">
      <c r="A470" s="14" t="s">
        <v>6747</v>
      </c>
      <c r="B470" s="14" t="s">
        <v>13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2822908</v>
      </c>
      <c r="H470" s="15">
        <v>150855949</v>
      </c>
      <c r="I470" s="15">
        <v>490239</v>
      </c>
      <c r="J470" s="15">
        <v>827897</v>
      </c>
      <c r="K470" s="15">
        <v>0</v>
      </c>
      <c r="L470" s="15">
        <v>0</v>
      </c>
      <c r="M470" s="15">
        <v>8594</v>
      </c>
      <c r="N470" s="15">
        <v>319077</v>
      </c>
      <c r="O470" s="15">
        <v>2470</v>
      </c>
      <c r="P470" s="15">
        <v>2528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1.6762829589843747E-2</v>
      </c>
      <c r="W470" s="17">
        <f>((H470-H469)*'[2]Z1 values'!D$5*'[2]Z1 values'!$C$10)/'[2]Z1 values'!$C$12</f>
        <v>2.9212371826171875E-2</v>
      </c>
      <c r="X470" s="17">
        <f>((I470-I469)*'[2]Z1 values'!E$5*'[2]Z1 values'!$C$10)/'[2]Z1 values'!$C$12</f>
        <v>0.19673767089843749</v>
      </c>
      <c r="Y470" s="17">
        <f>((J470-J469)*'[2]Z1 values'!F$5*'[2]Z1 values'!$C$10)/'[2]Z1 values'!$C$12</f>
        <v>0.21755859375000003</v>
      </c>
      <c r="Z470" s="18">
        <f t="shared" si="21"/>
        <v>0.46027146606445313</v>
      </c>
      <c r="AA470">
        <f t="shared" si="22"/>
        <v>156.33333333333334</v>
      </c>
    </row>
    <row r="471" spans="1:27" s="13" customFormat="1" x14ac:dyDescent="0.25">
      <c r="A471" s="14" t="s">
        <v>6760</v>
      </c>
      <c r="B471" s="14" t="s">
        <v>13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2830771</v>
      </c>
      <c r="H471" s="15">
        <v>151175756</v>
      </c>
      <c r="I471" s="15">
        <v>492170</v>
      </c>
      <c r="J471" s="15">
        <v>830467</v>
      </c>
      <c r="K471" s="15">
        <v>0</v>
      </c>
      <c r="L471" s="15">
        <v>0</v>
      </c>
      <c r="M471" s="15">
        <v>7862</v>
      </c>
      <c r="N471" s="15">
        <v>319807</v>
      </c>
      <c r="O471" s="15">
        <v>1931</v>
      </c>
      <c r="P471" s="15">
        <v>2570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1.5333425903320314E-2</v>
      </c>
      <c r="W471" s="17">
        <f>((H471-H470)*'[2]Z1 values'!D$5*'[2]Z1 values'!$C$10)/'[2]Z1 values'!$C$12</f>
        <v>2.9279205322265626E-2</v>
      </c>
      <c r="X471" s="17">
        <f>((I471-I470)*'[2]Z1 values'!E$5*'[2]Z1 values'!$C$10)/'[2]Z1 values'!$C$12</f>
        <v>0.15380584716796872</v>
      </c>
      <c r="Y471" s="17">
        <f>((J471-J470)*'[2]Z1 values'!F$5*'[2]Z1 values'!$C$10)/'[2]Z1 values'!$C$12</f>
        <v>0.22117309570312499</v>
      </c>
      <c r="Z471" s="18">
        <f t="shared" si="21"/>
        <v>0.41959157409667963</v>
      </c>
      <c r="AA471">
        <f t="shared" si="22"/>
        <v>156.66666666666666</v>
      </c>
    </row>
    <row r="472" spans="1:27" s="13" customFormat="1" x14ac:dyDescent="0.25">
      <c r="A472" s="14" t="s">
        <v>6773</v>
      </c>
      <c r="B472" s="14" t="s">
        <v>13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2839414</v>
      </c>
      <c r="H472" s="15">
        <v>151494776</v>
      </c>
      <c r="I472" s="15">
        <v>494731</v>
      </c>
      <c r="J472" s="15">
        <v>833121</v>
      </c>
      <c r="K472" s="15">
        <v>0</v>
      </c>
      <c r="L472" s="15">
        <v>0</v>
      </c>
      <c r="M472" s="15">
        <v>8641</v>
      </c>
      <c r="N472" s="15">
        <v>319020</v>
      </c>
      <c r="O472" s="15">
        <v>2561</v>
      </c>
      <c r="P472" s="15">
        <v>2654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1.6854483032226565E-2</v>
      </c>
      <c r="W472" s="17">
        <f>((H472-H471)*'[2]Z1 values'!D$5*'[2]Z1 values'!$C$10)/'[2]Z1 values'!$C$12</f>
        <v>2.9207153320312502E-2</v>
      </c>
      <c r="X472" s="17">
        <f>((I472-I471)*'[2]Z1 values'!E$5*'[2]Z1 values'!$C$10)/'[2]Z1 values'!$C$12</f>
        <v>0.20398590087890622</v>
      </c>
      <c r="Y472" s="17">
        <f>((J472-J471)*'[2]Z1 values'!F$5*'[2]Z1 values'!$C$10)/'[2]Z1 values'!$C$12</f>
        <v>0.22840209960937502</v>
      </c>
      <c r="Z472" s="18">
        <f t="shared" si="21"/>
        <v>0.47844963684082031</v>
      </c>
      <c r="AA472">
        <f t="shared" si="22"/>
        <v>157</v>
      </c>
    </row>
    <row r="473" spans="1:27" s="13" customFormat="1" x14ac:dyDescent="0.25">
      <c r="A473" s="14" t="s">
        <v>6786</v>
      </c>
      <c r="B473" s="14" t="s">
        <v>13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2843446</v>
      </c>
      <c r="H473" s="15">
        <v>151818423</v>
      </c>
      <c r="I473" s="15">
        <v>494731</v>
      </c>
      <c r="J473" s="15">
        <v>834081</v>
      </c>
      <c r="K473" s="15">
        <v>0</v>
      </c>
      <c r="L473" s="15">
        <v>0</v>
      </c>
      <c r="M473" s="15">
        <v>4030</v>
      </c>
      <c r="N473" s="15">
        <v>323647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7.862695312500001E-3</v>
      </c>
      <c r="W473" s="17">
        <f>((H473-H472)*'[2]Z1 values'!D$5*'[2]Z1 values'!$C$10)/'[2]Z1 values'!$C$12</f>
        <v>2.9630767822265626E-2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0.12011065063476561</v>
      </c>
      <c r="AA473">
        <f t="shared" si="22"/>
        <v>157.33333333333334</v>
      </c>
    </row>
    <row r="474" spans="1:27" s="13" customFormat="1" x14ac:dyDescent="0.25">
      <c r="A474" s="14" t="s">
        <v>6799</v>
      </c>
      <c r="B474" s="14" t="s">
        <v>13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2847697</v>
      </c>
      <c r="H474" s="15">
        <v>152141852</v>
      </c>
      <c r="I474" s="15">
        <v>494731</v>
      </c>
      <c r="J474" s="15">
        <v>835186</v>
      </c>
      <c r="K474" s="15">
        <v>0</v>
      </c>
      <c r="L474" s="15">
        <v>0</v>
      </c>
      <c r="M474" s="15">
        <v>4249</v>
      </c>
      <c r="N474" s="15">
        <v>323429</v>
      </c>
      <c r="O474" s="15">
        <v>0</v>
      </c>
      <c r="P474" s="15">
        <v>1105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8.2897613525390636E-3</v>
      </c>
      <c r="W474" s="17">
        <f>((H474-H473)*'[2]Z1 values'!D$5*'[2]Z1 values'!$C$10)/'[2]Z1 values'!$C$12</f>
        <v>2.9610809326171873E-2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9.5095825195312497E-2</v>
      </c>
      <c r="Z474" s="18">
        <f t="shared" si="21"/>
        <v>0.13299639587402343</v>
      </c>
      <c r="AA474">
        <f t="shared" si="22"/>
        <v>157.66666666666666</v>
      </c>
    </row>
    <row r="475" spans="1:27" s="13" customFormat="1" x14ac:dyDescent="0.25">
      <c r="A475" s="14" t="s">
        <v>6812</v>
      </c>
      <c r="B475" s="14" t="s">
        <v>13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2851974</v>
      </c>
      <c r="H475" s="15">
        <v>152465257</v>
      </c>
      <c r="I475" s="15">
        <v>494731</v>
      </c>
      <c r="J475" s="15">
        <v>836664</v>
      </c>
      <c r="K475" s="15">
        <v>0</v>
      </c>
      <c r="L475" s="15">
        <v>0</v>
      </c>
      <c r="M475" s="15">
        <v>4275</v>
      </c>
      <c r="N475" s="15">
        <v>323405</v>
      </c>
      <c r="O475" s="15">
        <v>0</v>
      </c>
      <c r="P475" s="15">
        <v>1478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8.3404632568359373E-3</v>
      </c>
      <c r="W475" s="17">
        <f>((H475-H474)*'[2]Z1 values'!D$5*'[2]Z1 values'!$C$10)/'[2]Z1 values'!$C$12</f>
        <v>2.9608612060546879E-2</v>
      </c>
      <c r="X475" s="17">
        <f>((I475-I474)*'[2]Z1 values'!E$5*'[2]Z1 values'!$C$10)/'[2]Z1 values'!$C$12</f>
        <v>0</v>
      </c>
      <c r="Y475" s="17">
        <f>((J475-J474)*'[2]Z1 values'!F$5*'[2]Z1 values'!$C$10)/'[2]Z1 values'!$C$12</f>
        <v>0.12719604492187503</v>
      </c>
      <c r="Z475" s="18">
        <f t="shared" si="21"/>
        <v>0.16514512023925784</v>
      </c>
      <c r="AA475">
        <f t="shared" si="22"/>
        <v>158</v>
      </c>
    </row>
    <row r="476" spans="1:27" s="13" customFormat="1" x14ac:dyDescent="0.25">
      <c r="A476" s="14" t="s">
        <v>6825</v>
      </c>
      <c r="B476" s="14" t="s">
        <v>13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2858698</v>
      </c>
      <c r="H476" s="15">
        <v>152786203</v>
      </c>
      <c r="I476" s="15">
        <v>496178</v>
      </c>
      <c r="J476" s="15">
        <v>838853</v>
      </c>
      <c r="K476" s="15">
        <v>0</v>
      </c>
      <c r="L476" s="15">
        <v>0</v>
      </c>
      <c r="M476" s="15">
        <v>6723</v>
      </c>
      <c r="N476" s="15">
        <v>320946</v>
      </c>
      <c r="O476" s="15">
        <v>1447</v>
      </c>
      <c r="P476" s="15">
        <v>2189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1.3112292480468751E-2</v>
      </c>
      <c r="W476" s="17">
        <f>((H476-H475)*'[2]Z1 values'!D$5*'[2]Z1 values'!$C$10)/'[2]Z1 values'!$C$12</f>
        <v>2.9383483886718752E-2</v>
      </c>
      <c r="X476" s="17">
        <f>((I476-I475)*'[2]Z1 values'!E$5*'[2]Z1 values'!$C$10)/'[2]Z1 values'!$C$12</f>
        <v>0.11525482177734374</v>
      </c>
      <c r="Y476" s="17">
        <f>((J476-J475)*'[2]Z1 values'!F$5*'[2]Z1 values'!$C$10)/'[2]Z1 values'!$C$12</f>
        <v>0.18838439941406251</v>
      </c>
      <c r="Z476" s="18">
        <f t="shared" si="21"/>
        <v>0.34613499755859378</v>
      </c>
      <c r="AA476">
        <f t="shared" si="22"/>
        <v>158.33333333333334</v>
      </c>
    </row>
    <row r="477" spans="1:27" s="13" customFormat="1" x14ac:dyDescent="0.25">
      <c r="A477" s="14" t="s">
        <v>6838</v>
      </c>
      <c r="B477" s="14" t="s">
        <v>13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2865647</v>
      </c>
      <c r="H477" s="15">
        <v>153106925</v>
      </c>
      <c r="I477" s="15">
        <v>497708</v>
      </c>
      <c r="J477" s="15">
        <v>840949</v>
      </c>
      <c r="K477" s="15">
        <v>0</v>
      </c>
      <c r="L477" s="15">
        <v>0</v>
      </c>
      <c r="M477" s="15">
        <v>6948</v>
      </c>
      <c r="N477" s="15">
        <v>320722</v>
      </c>
      <c r="O477" s="15">
        <v>1530</v>
      </c>
      <c r="P477" s="15">
        <v>2096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1.3551058959960938E-2</v>
      </c>
      <c r="W477" s="17">
        <f>((H477-H476)*'[2]Z1 values'!D$5*'[2]Z1 values'!$C$10)/'[2]Z1 values'!$C$12</f>
        <v>2.9362976074218748E-2</v>
      </c>
      <c r="X477" s="17">
        <f>((I477-I476)*'[2]Z1 values'!E$5*'[2]Z1 values'!$C$10)/'[2]Z1 values'!$C$12</f>
        <v>0.12186584472656248</v>
      </c>
      <c r="Y477" s="17">
        <f>((J477-J476)*'[2]Z1 values'!F$5*'[2]Z1 values'!$C$10)/'[2]Z1 values'!$C$12</f>
        <v>0.18038085937500001</v>
      </c>
      <c r="Z477" s="18">
        <f t="shared" si="21"/>
        <v>0.34516073913574219</v>
      </c>
      <c r="AA477">
        <f t="shared" si="22"/>
        <v>158.66666666666666</v>
      </c>
    </row>
    <row r="478" spans="1:27" s="13" customFormat="1" x14ac:dyDescent="0.25">
      <c r="A478" s="14" t="s">
        <v>6851</v>
      </c>
      <c r="B478" s="14" t="s">
        <v>13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2869705</v>
      </c>
      <c r="H478" s="15">
        <v>153430545</v>
      </c>
      <c r="I478" s="15">
        <v>497708</v>
      </c>
      <c r="J478" s="15">
        <v>842502</v>
      </c>
      <c r="K478" s="15">
        <v>0</v>
      </c>
      <c r="L478" s="15">
        <v>0</v>
      </c>
      <c r="M478" s="15">
        <v>4056</v>
      </c>
      <c r="N478" s="15">
        <v>323620</v>
      </c>
      <c r="O478" s="15">
        <v>0</v>
      </c>
      <c r="P478" s="15">
        <v>1553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7.9133972167968747E-3</v>
      </c>
      <c r="W478" s="17">
        <f>((H478-H477)*'[2]Z1 values'!D$5*'[2]Z1 values'!$C$10)/'[2]Z1 values'!$C$12</f>
        <v>2.96282958984375E-2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0.13365051269531253</v>
      </c>
      <c r="Z478" s="18">
        <f t="shared" si="21"/>
        <v>0.17119220581054689</v>
      </c>
      <c r="AA478">
        <f t="shared" si="22"/>
        <v>159</v>
      </c>
    </row>
    <row r="479" spans="1:27" s="13" customFormat="1" x14ac:dyDescent="0.25">
      <c r="A479" s="14" t="s">
        <v>6864</v>
      </c>
      <c r="B479" s="14" t="s">
        <v>13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2873942</v>
      </c>
      <c r="H479" s="15">
        <v>153753988</v>
      </c>
      <c r="I479" s="15">
        <v>497708</v>
      </c>
      <c r="J479" s="15">
        <v>843602</v>
      </c>
      <c r="K479" s="15">
        <v>0</v>
      </c>
      <c r="L479" s="15">
        <v>0</v>
      </c>
      <c r="M479" s="15">
        <v>4235</v>
      </c>
      <c r="N479" s="15">
        <v>323443</v>
      </c>
      <c r="O479" s="15">
        <v>0</v>
      </c>
      <c r="P479" s="15">
        <v>1100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8.2624603271484378E-3</v>
      </c>
      <c r="W479" s="17">
        <f>((H479-H478)*'[2]Z1 values'!D$5*'[2]Z1 values'!$C$10)/'[2]Z1 values'!$C$12</f>
        <v>2.9612091064453127E-2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9.466552734375E-2</v>
      </c>
      <c r="Z479" s="18">
        <f t="shared" si="21"/>
        <v>0.13254007873535156</v>
      </c>
      <c r="AA479">
        <f t="shared" si="22"/>
        <v>159.33333333333334</v>
      </c>
    </row>
    <row r="480" spans="1:27" s="13" customFormat="1" x14ac:dyDescent="0.25">
      <c r="A480" s="14" t="s">
        <v>6877</v>
      </c>
      <c r="B480" s="14" t="s">
        <v>13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2882102</v>
      </c>
      <c r="H480" s="15">
        <v>154073509</v>
      </c>
      <c r="I480" s="15">
        <v>500334</v>
      </c>
      <c r="J480" s="15">
        <v>845872</v>
      </c>
      <c r="K480" s="15">
        <v>0</v>
      </c>
      <c r="L480" s="15">
        <v>0</v>
      </c>
      <c r="M480" s="15">
        <v>8158</v>
      </c>
      <c r="N480" s="15">
        <v>319521</v>
      </c>
      <c r="O480" s="15">
        <v>2626</v>
      </c>
      <c r="P480" s="15">
        <v>2270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1.5912597656249999E-2</v>
      </c>
      <c r="W480" s="17">
        <f>((H480-H479)*'[2]Z1 values'!D$5*'[2]Z1 values'!$C$10)/'[2]Z1 values'!$C$12</f>
        <v>2.9253021240234378E-2</v>
      </c>
      <c r="X480" s="17">
        <f>((I480-I479)*'[2]Z1 values'!E$5*'[2]Z1 values'!$C$10)/'[2]Z1 values'!$C$12</f>
        <v>0.20916320800781246</v>
      </c>
      <c r="Y480" s="17">
        <f>((J480-J479)*'[2]Z1 values'!F$5*'[2]Z1 values'!$C$10)/'[2]Z1 values'!$C$12</f>
        <v>0.19535522460937499</v>
      </c>
      <c r="Z480" s="18">
        <f t="shared" si="21"/>
        <v>0.4496840515136718</v>
      </c>
      <c r="AA480">
        <f t="shared" si="22"/>
        <v>159.66666666666666</v>
      </c>
    </row>
    <row r="481" spans="1:27" s="13" customFormat="1" x14ac:dyDescent="0.25">
      <c r="A481" s="14" t="s">
        <v>6890</v>
      </c>
      <c r="B481" s="14" t="s">
        <v>13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2886159</v>
      </c>
      <c r="H481" s="15">
        <v>154397132</v>
      </c>
      <c r="I481" s="15">
        <v>500334</v>
      </c>
      <c r="J481" s="15">
        <v>846832</v>
      </c>
      <c r="K481" s="15">
        <v>0</v>
      </c>
      <c r="L481" s="15">
        <v>0</v>
      </c>
      <c r="M481" s="15">
        <v>4056</v>
      </c>
      <c r="N481" s="15">
        <v>323623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7.9114471435546875E-3</v>
      </c>
      <c r="W481" s="17">
        <f>((H481-H480)*'[2]Z1 values'!D$5*'[2]Z1 values'!$C$10)/'[2]Z1 values'!$C$12</f>
        <v>2.9628570556640626E-2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0.12015720520019531</v>
      </c>
      <c r="AA481">
        <f t="shared" si="22"/>
        <v>160</v>
      </c>
    </row>
    <row r="482" spans="1:27" s="13" customFormat="1" x14ac:dyDescent="0.25">
      <c r="A482" s="14" t="s">
        <v>6903</v>
      </c>
      <c r="B482" s="14" t="s">
        <v>13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2890283</v>
      </c>
      <c r="H482" s="15">
        <v>154720678</v>
      </c>
      <c r="I482" s="15">
        <v>500334</v>
      </c>
      <c r="J482" s="15">
        <v>848359</v>
      </c>
      <c r="K482" s="15">
        <v>0</v>
      </c>
      <c r="L482" s="15">
        <v>0</v>
      </c>
      <c r="M482" s="15">
        <v>4122</v>
      </c>
      <c r="N482" s="15">
        <v>323546</v>
      </c>
      <c r="O482" s="15">
        <v>0</v>
      </c>
      <c r="P482" s="15">
        <v>1527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8.0421020507812496E-3</v>
      </c>
      <c r="W482" s="17">
        <f>((H482-H481)*'[2]Z1 values'!D$5*'[2]Z1 values'!$C$10)/'[2]Z1 values'!$C$12</f>
        <v>2.9621520996093754E-2</v>
      </c>
      <c r="X482" s="17">
        <f>((I482-I481)*'[2]Z1 values'!E$5*'[2]Z1 values'!$C$10)/'[2]Z1 values'!$C$12</f>
        <v>0</v>
      </c>
      <c r="Y482" s="17">
        <f>((J482-J481)*'[2]Z1 values'!F$5*'[2]Z1 values'!$C$10)/'[2]Z1 values'!$C$12</f>
        <v>0.13141296386718751</v>
      </c>
      <c r="Z482" s="18">
        <f t="shared" si="21"/>
        <v>0.16907658691406252</v>
      </c>
      <c r="AA482">
        <f t="shared" si="22"/>
        <v>160.33333333333334</v>
      </c>
    </row>
    <row r="483" spans="1:27" s="13" customFormat="1" x14ac:dyDescent="0.25">
      <c r="A483" s="14" t="s">
        <v>6916</v>
      </c>
      <c r="B483" s="14" t="s">
        <v>13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2902222</v>
      </c>
      <c r="H483" s="15">
        <v>155036410</v>
      </c>
      <c r="I483" s="15">
        <v>504759</v>
      </c>
      <c r="J483" s="15">
        <v>851981</v>
      </c>
      <c r="K483" s="15">
        <v>0</v>
      </c>
      <c r="L483" s="15">
        <v>0</v>
      </c>
      <c r="M483" s="15">
        <v>11938</v>
      </c>
      <c r="N483" s="15">
        <v>315732</v>
      </c>
      <c r="O483" s="15">
        <v>4425</v>
      </c>
      <c r="P483" s="15">
        <v>3622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2.3281924438476563E-2</v>
      </c>
      <c r="W483" s="17">
        <f>((H483-H482)*'[2]Z1 values'!D$5*'[2]Z1 values'!$C$10)/'[2]Z1 values'!$C$12</f>
        <v>2.8906127929687504E-2</v>
      </c>
      <c r="X483" s="17">
        <f>((I483-I482)*'[2]Z1 values'!E$5*'[2]Z1 values'!$C$10)/'[2]Z1 values'!$C$12</f>
        <v>0.35245513916015625</v>
      </c>
      <c r="Y483" s="17">
        <f>((J483-J482)*'[2]Z1 values'!F$5*'[2]Z1 values'!$C$10)/'[2]Z1 values'!$C$12</f>
        <v>0.31170776367187503</v>
      </c>
      <c r="Z483" s="18">
        <f t="shared" si="21"/>
        <v>0.71635095520019532</v>
      </c>
      <c r="AA483">
        <f t="shared" si="22"/>
        <v>160.66666666666666</v>
      </c>
    </row>
    <row r="484" spans="1:27" s="13" customFormat="1" x14ac:dyDescent="0.25">
      <c r="A484" s="14" t="s">
        <v>6929</v>
      </c>
      <c r="B484" s="14" t="s">
        <v>13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2906300</v>
      </c>
      <c r="H484" s="15">
        <v>155360012</v>
      </c>
      <c r="I484" s="15">
        <v>504759</v>
      </c>
      <c r="J484" s="15">
        <v>852941</v>
      </c>
      <c r="K484" s="15">
        <v>0</v>
      </c>
      <c r="L484" s="15">
        <v>0</v>
      </c>
      <c r="M484" s="15">
        <v>4076</v>
      </c>
      <c r="N484" s="15">
        <v>323602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7.9523986816406253E-3</v>
      </c>
      <c r="W484" s="17">
        <f>((H484-H483)*'[2]Z1 values'!D$5*'[2]Z1 values'!$C$10)/'[2]Z1 values'!$C$12</f>
        <v>2.9626647949218748E-2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8.2617187499999994E-2</v>
      </c>
      <c r="Z484" s="18">
        <f t="shared" si="21"/>
        <v>0.12019623413085936</v>
      </c>
      <c r="AA484">
        <f t="shared" si="22"/>
        <v>161</v>
      </c>
    </row>
    <row r="485" spans="1:27" s="13" customFormat="1" x14ac:dyDescent="0.25">
      <c r="A485" s="14" t="s">
        <v>6942</v>
      </c>
      <c r="B485" s="14" t="s">
        <v>13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2910303</v>
      </c>
      <c r="H485" s="15">
        <v>155683688</v>
      </c>
      <c r="I485" s="15">
        <v>504759</v>
      </c>
      <c r="J485" s="15">
        <v>854090</v>
      </c>
      <c r="K485" s="15">
        <v>0</v>
      </c>
      <c r="L485" s="15">
        <v>0</v>
      </c>
      <c r="M485" s="15">
        <v>4002</v>
      </c>
      <c r="N485" s="15">
        <v>323676</v>
      </c>
      <c r="O485" s="15">
        <v>0</v>
      </c>
      <c r="P485" s="15">
        <v>1149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7.8061431884765622E-3</v>
      </c>
      <c r="W485" s="17">
        <f>((H485-H484)*'[2]Z1 values'!D$5*'[2]Z1 values'!$C$10)/'[2]Z1 values'!$C$12</f>
        <v>2.9633422851562501E-2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9.8882446289062509E-2</v>
      </c>
      <c r="Z485" s="18">
        <f t="shared" si="21"/>
        <v>0.13632201232910157</v>
      </c>
      <c r="AA485">
        <f t="shared" si="22"/>
        <v>161.33333333333334</v>
      </c>
    </row>
    <row r="486" spans="1:27" s="13" customFormat="1" x14ac:dyDescent="0.25">
      <c r="A486" s="14" t="s">
        <v>6955</v>
      </c>
      <c r="B486" s="14" t="s">
        <v>13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2914342</v>
      </c>
      <c r="H486" s="15">
        <v>156007329</v>
      </c>
      <c r="I486" s="15">
        <v>504759</v>
      </c>
      <c r="J486" s="15">
        <v>855050</v>
      </c>
      <c r="K486" s="15">
        <v>0</v>
      </c>
      <c r="L486" s="15">
        <v>0</v>
      </c>
      <c r="M486" s="15">
        <v>4037</v>
      </c>
      <c r="N486" s="15">
        <v>323641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7.876345825195313E-3</v>
      </c>
      <c r="W486" s="17">
        <f>((H486-H485)*'[2]Z1 values'!D$5*'[2]Z1 values'!$C$10)/'[2]Z1 values'!$C$12</f>
        <v>2.9630218505859375E-2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8.2617187499999994E-2</v>
      </c>
      <c r="Z486" s="18">
        <f t="shared" si="21"/>
        <v>0.12012375183105468</v>
      </c>
      <c r="AA486">
        <f t="shared" si="22"/>
        <v>161.66666666666666</v>
      </c>
    </row>
    <row r="487" spans="1:27" s="13" customFormat="1" x14ac:dyDescent="0.25">
      <c r="A487" s="14" t="s">
        <v>6968</v>
      </c>
      <c r="B487" s="14" t="s">
        <v>13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2920964</v>
      </c>
      <c r="H487" s="15">
        <v>156328388</v>
      </c>
      <c r="I487" s="15">
        <v>506207</v>
      </c>
      <c r="J487" s="15">
        <v>856896</v>
      </c>
      <c r="K487" s="15">
        <v>0</v>
      </c>
      <c r="L487" s="15">
        <v>0</v>
      </c>
      <c r="M487" s="15">
        <v>6620</v>
      </c>
      <c r="N487" s="15">
        <v>321059</v>
      </c>
      <c r="O487" s="15">
        <v>1448</v>
      </c>
      <c r="P487" s="15">
        <v>1846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1.2913385009765624E-2</v>
      </c>
      <c r="W487" s="17">
        <f>((H487-H486)*'[2]Z1 values'!D$5*'[2]Z1 values'!$C$10)/'[2]Z1 values'!$C$12</f>
        <v>2.9393829345703126E-2</v>
      </c>
      <c r="X487" s="17">
        <f>((I487-I486)*'[2]Z1 values'!E$5*'[2]Z1 values'!$C$10)/'[2]Z1 values'!$C$12</f>
        <v>0.11533447265624999</v>
      </c>
      <c r="Y487" s="17">
        <f>((J487-J486)*'[2]Z1 values'!F$5*'[2]Z1 values'!$C$10)/'[2]Z1 values'!$C$12</f>
        <v>0.15886596679687501</v>
      </c>
      <c r="Z487" s="18">
        <f t="shared" si="21"/>
        <v>0.31650765380859375</v>
      </c>
      <c r="AA487">
        <f t="shared" si="22"/>
        <v>162</v>
      </c>
    </row>
    <row r="488" spans="1:27" s="13" customFormat="1" x14ac:dyDescent="0.25">
      <c r="A488" s="14" t="s">
        <v>6981</v>
      </c>
      <c r="B488" s="14" t="s">
        <v>13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2930658</v>
      </c>
      <c r="H488" s="15">
        <v>156646368</v>
      </c>
      <c r="I488" s="15">
        <v>508720</v>
      </c>
      <c r="J488" s="15">
        <v>861239</v>
      </c>
      <c r="K488" s="15">
        <v>0</v>
      </c>
      <c r="L488" s="15">
        <v>0</v>
      </c>
      <c r="M488" s="15">
        <v>9692</v>
      </c>
      <c r="N488" s="15">
        <v>317980</v>
      </c>
      <c r="O488" s="15">
        <v>2513</v>
      </c>
      <c r="P488" s="15">
        <v>4343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1.8904010009765625E-2</v>
      </c>
      <c r="W488" s="17">
        <f>((H488-H487)*'[2]Z1 values'!D$5*'[2]Z1 values'!$C$10)/'[2]Z1 values'!$C$12</f>
        <v>2.9111938476562505E-2</v>
      </c>
      <c r="X488" s="17">
        <f>((I488-I487)*'[2]Z1 values'!E$5*'[2]Z1 values'!$C$10)/'[2]Z1 values'!$C$12</f>
        <v>0.2001626586914062</v>
      </c>
      <c r="Y488" s="17">
        <f>((J488-J487)*'[2]Z1 values'!F$5*'[2]Z1 values'!$C$10)/'[2]Z1 values'!$C$12</f>
        <v>0.37375671386718751</v>
      </c>
      <c r="Z488" s="18">
        <f t="shared" si="21"/>
        <v>0.62193532104492188</v>
      </c>
      <c r="AA488">
        <f t="shared" si="22"/>
        <v>162.33333333333334</v>
      </c>
    </row>
    <row r="489" spans="1:27" s="13" customFormat="1" x14ac:dyDescent="0.25">
      <c r="A489" s="14" t="s">
        <v>6994</v>
      </c>
      <c r="B489" s="14" t="s">
        <v>13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2938848</v>
      </c>
      <c r="H489" s="15">
        <v>156965852</v>
      </c>
      <c r="I489" s="15">
        <v>510557</v>
      </c>
      <c r="J489" s="15">
        <v>864295</v>
      </c>
      <c r="K489" s="15">
        <v>0</v>
      </c>
      <c r="L489" s="15">
        <v>0</v>
      </c>
      <c r="M489" s="15">
        <v>8189</v>
      </c>
      <c r="N489" s="15">
        <v>319484</v>
      </c>
      <c r="O489" s="15">
        <v>1837</v>
      </c>
      <c r="P489" s="15">
        <v>3056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1.5971099853515625E-2</v>
      </c>
      <c r="W489" s="17">
        <f>((H489-H488)*'[2]Z1 values'!D$5*'[2]Z1 values'!$C$10)/'[2]Z1 values'!$C$12</f>
        <v>2.92496337890625E-2</v>
      </c>
      <c r="X489" s="17">
        <f>((I489-I488)*'[2]Z1 values'!E$5*'[2]Z1 values'!$C$10)/'[2]Z1 values'!$C$12</f>
        <v>0.14631866455078124</v>
      </c>
      <c r="Y489" s="17">
        <f>((J489-J488)*'[2]Z1 values'!F$5*'[2]Z1 values'!$C$10)/'[2]Z1 values'!$C$12</f>
        <v>0.26299804687500006</v>
      </c>
      <c r="Z489" s="18">
        <f t="shared" si="21"/>
        <v>0.45453744506835941</v>
      </c>
      <c r="AA489">
        <f t="shared" si="22"/>
        <v>162.66666666666666</v>
      </c>
    </row>
    <row r="490" spans="1:27" s="13" customFormat="1" x14ac:dyDescent="0.25">
      <c r="A490" s="14" t="s">
        <v>7007</v>
      </c>
      <c r="B490" s="14" t="s">
        <v>13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2942903</v>
      </c>
      <c r="H490" s="15">
        <v>157289477</v>
      </c>
      <c r="I490" s="15">
        <v>510557</v>
      </c>
      <c r="J490" s="15">
        <v>865255</v>
      </c>
      <c r="K490" s="15">
        <v>0</v>
      </c>
      <c r="L490" s="15">
        <v>0</v>
      </c>
      <c r="M490" s="15">
        <v>4053</v>
      </c>
      <c r="N490" s="15">
        <v>323625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7.9075469970703131E-3</v>
      </c>
      <c r="W490" s="17">
        <f>((H490-H489)*'[2]Z1 values'!D$5*'[2]Z1 values'!$C$10)/'[2]Z1 values'!$C$12</f>
        <v>2.9628753662109375E-2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0.12015348815917969</v>
      </c>
      <c r="AA490">
        <f t="shared" si="22"/>
        <v>163</v>
      </c>
    </row>
    <row r="491" spans="1:27" s="13" customFormat="1" x14ac:dyDescent="0.25">
      <c r="A491" s="14" t="s">
        <v>7020</v>
      </c>
      <c r="B491" s="14" t="s">
        <v>13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2946905</v>
      </c>
      <c r="H491" s="15">
        <v>157613155</v>
      </c>
      <c r="I491" s="15">
        <v>510557</v>
      </c>
      <c r="J491" s="15">
        <v>866215</v>
      </c>
      <c r="K491" s="15">
        <v>0</v>
      </c>
      <c r="L491" s="15">
        <v>0</v>
      </c>
      <c r="M491" s="15">
        <v>4000</v>
      </c>
      <c r="N491" s="15">
        <v>323678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7.8041931152343742E-3</v>
      </c>
      <c r="W491" s="17">
        <f>((H491-H490)*'[2]Z1 values'!D$5*'[2]Z1 values'!$C$10)/'[2]Z1 values'!$C$12</f>
        <v>2.963360595703125E-2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0.12005498657226563</v>
      </c>
      <c r="AA491">
        <f t="shared" si="22"/>
        <v>163.33333333333334</v>
      </c>
    </row>
    <row r="492" spans="1:27" s="13" customFormat="1" x14ac:dyDescent="0.25">
      <c r="A492" s="14" t="s">
        <v>7033</v>
      </c>
      <c r="B492" s="14" t="s">
        <v>13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2950928</v>
      </c>
      <c r="H492" s="15">
        <v>157936810</v>
      </c>
      <c r="I492" s="15">
        <v>510557</v>
      </c>
      <c r="J492" s="15">
        <v>867175</v>
      </c>
      <c r="K492" s="15">
        <v>0</v>
      </c>
      <c r="L492" s="15">
        <v>0</v>
      </c>
      <c r="M492" s="15">
        <v>4021</v>
      </c>
      <c r="N492" s="15">
        <v>323655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7.8451446533203129E-3</v>
      </c>
      <c r="W492" s="17">
        <f>((H492-H491)*'[2]Z1 values'!D$5*'[2]Z1 values'!$C$10)/'[2]Z1 values'!$C$12</f>
        <v>2.9631500244140629E-2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8.2617187499999994E-2</v>
      </c>
      <c r="Z492" s="18">
        <f t="shared" si="21"/>
        <v>0.12009383239746094</v>
      </c>
      <c r="AA492">
        <f t="shared" si="22"/>
        <v>163.66666666666666</v>
      </c>
    </row>
    <row r="493" spans="1:27" s="13" customFormat="1" x14ac:dyDescent="0.25">
      <c r="A493" s="14" t="s">
        <v>7046</v>
      </c>
      <c r="B493" s="14" t="s">
        <v>13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2954947</v>
      </c>
      <c r="H493" s="15">
        <v>158260472</v>
      </c>
      <c r="I493" s="15">
        <v>510557</v>
      </c>
      <c r="J493" s="15">
        <v>868135</v>
      </c>
      <c r="K493" s="15">
        <v>0</v>
      </c>
      <c r="L493" s="15">
        <v>0</v>
      </c>
      <c r="M493" s="15">
        <v>4017</v>
      </c>
      <c r="N493" s="15">
        <v>323662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7.8373443603515624E-3</v>
      </c>
      <c r="W493" s="17">
        <f>((H493-H492)*'[2]Z1 values'!D$5*'[2]Z1 values'!$C$10)/'[2]Z1 values'!$C$12</f>
        <v>2.9632141113281253E-2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0.12008667297363282</v>
      </c>
      <c r="AA493">
        <f t="shared" si="22"/>
        <v>164</v>
      </c>
    </row>
    <row r="494" spans="1:27" s="13" customFormat="1" x14ac:dyDescent="0.25">
      <c r="A494" s="14" t="s">
        <v>7059</v>
      </c>
      <c r="B494" s="14" t="s">
        <v>13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2963284</v>
      </c>
      <c r="H494" s="15">
        <v>158579814</v>
      </c>
      <c r="I494" s="15">
        <v>513026</v>
      </c>
      <c r="J494" s="15">
        <v>870787</v>
      </c>
      <c r="K494" s="15">
        <v>0</v>
      </c>
      <c r="L494" s="15">
        <v>0</v>
      </c>
      <c r="M494" s="15">
        <v>8336</v>
      </c>
      <c r="N494" s="15">
        <v>319342</v>
      </c>
      <c r="O494" s="15">
        <v>2469</v>
      </c>
      <c r="P494" s="15">
        <v>2652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1.6257760620117186E-2</v>
      </c>
      <c r="W494" s="17">
        <f>((H494-H493)*'[2]Z1 values'!D$5*'[2]Z1 values'!$C$10)/'[2]Z1 values'!$C$12</f>
        <v>2.9236633300781252E-2</v>
      </c>
      <c r="X494" s="17">
        <f>((I494-I493)*'[2]Z1 values'!E$5*'[2]Z1 values'!$C$10)/'[2]Z1 values'!$C$12</f>
        <v>0.19665802001953123</v>
      </c>
      <c r="Y494" s="17">
        <f>((J494-J493)*'[2]Z1 values'!F$5*'[2]Z1 values'!$C$10)/'[2]Z1 values'!$C$12</f>
        <v>0.22822998046874998</v>
      </c>
      <c r="Z494" s="18">
        <f t="shared" si="21"/>
        <v>0.47038239440917962</v>
      </c>
      <c r="AA494">
        <f t="shared" si="22"/>
        <v>164.33333333333334</v>
      </c>
    </row>
    <row r="495" spans="1:27" s="13" customFormat="1" x14ac:dyDescent="0.25">
      <c r="A495" s="14" t="s">
        <v>7072</v>
      </c>
      <c r="B495" s="14" t="s">
        <v>13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2970144</v>
      </c>
      <c r="H495" s="15">
        <v>158900633</v>
      </c>
      <c r="I495" s="15">
        <v>514472</v>
      </c>
      <c r="J495" s="15">
        <v>873193</v>
      </c>
      <c r="K495" s="15">
        <v>0</v>
      </c>
      <c r="L495" s="15">
        <v>0</v>
      </c>
      <c r="M495" s="15">
        <v>6859</v>
      </c>
      <c r="N495" s="15">
        <v>320819</v>
      </c>
      <c r="O495" s="15">
        <v>1446</v>
      </c>
      <c r="P495" s="15">
        <v>2406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1.337750244140625E-2</v>
      </c>
      <c r="W495" s="17">
        <f>((H495-H494)*'[2]Z1 values'!D$5*'[2]Z1 values'!$C$10)/'[2]Z1 values'!$C$12</f>
        <v>2.9371856689453125E-2</v>
      </c>
      <c r="X495" s="17">
        <f>((I495-I494)*'[2]Z1 values'!E$5*'[2]Z1 values'!$C$10)/'[2]Z1 values'!$C$12</f>
        <v>0.1151751708984375</v>
      </c>
      <c r="Y495" s="17">
        <f>((J495-J494)*'[2]Z1 values'!F$5*'[2]Z1 values'!$C$10)/'[2]Z1 values'!$C$12</f>
        <v>0.20705932617187503</v>
      </c>
      <c r="Z495" s="18">
        <f t="shared" si="21"/>
        <v>0.36498385620117191</v>
      </c>
      <c r="AA495">
        <f t="shared" si="22"/>
        <v>164.66666666666666</v>
      </c>
    </row>
    <row r="496" spans="1:27" s="13" customFormat="1" x14ac:dyDescent="0.25">
      <c r="A496" s="14" t="s">
        <v>7085</v>
      </c>
      <c r="B496" s="14" t="s">
        <v>13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2975673</v>
      </c>
      <c r="H496" s="15">
        <v>159222785</v>
      </c>
      <c r="I496" s="15">
        <v>515222</v>
      </c>
      <c r="J496" s="15">
        <v>874524</v>
      </c>
      <c r="K496" s="15">
        <v>0</v>
      </c>
      <c r="L496" s="15">
        <v>0</v>
      </c>
      <c r="M496" s="15">
        <v>5527</v>
      </c>
      <c r="N496" s="15">
        <v>322152</v>
      </c>
      <c r="O496" s="15">
        <v>750</v>
      </c>
      <c r="P496" s="15">
        <v>1331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1.0781954956054687E-2</v>
      </c>
      <c r="W496" s="17">
        <f>((H496-H495)*'[2]Z1 values'!D$5*'[2]Z1 values'!$C$10)/'[2]Z1 values'!$C$12</f>
        <v>2.9493896484374997E-2</v>
      </c>
      <c r="X496" s="17">
        <f>((I496-I495)*'[2]Z1 values'!E$5*'[2]Z1 values'!$C$10)/'[2]Z1 values'!$C$12</f>
        <v>5.9738159179687486E-2</v>
      </c>
      <c r="Y496" s="17">
        <f>((J496-J495)*'[2]Z1 values'!F$5*'[2]Z1 values'!$C$10)/'[2]Z1 values'!$C$12</f>
        <v>0.11454528808593749</v>
      </c>
      <c r="Z496" s="18">
        <f t="shared" si="21"/>
        <v>0.21455929870605467</v>
      </c>
      <c r="AA496">
        <f t="shared" si="22"/>
        <v>165</v>
      </c>
    </row>
    <row r="497" spans="1:27" s="13" customFormat="1" x14ac:dyDescent="0.25">
      <c r="A497" s="14" t="s">
        <v>7098</v>
      </c>
      <c r="B497" s="14" t="s">
        <v>13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2979688</v>
      </c>
      <c r="H497" s="15">
        <v>159546449</v>
      </c>
      <c r="I497" s="15">
        <v>515222</v>
      </c>
      <c r="J497" s="15">
        <v>875484</v>
      </c>
      <c r="K497" s="15">
        <v>0</v>
      </c>
      <c r="L497" s="15">
        <v>0</v>
      </c>
      <c r="M497" s="15">
        <v>4014</v>
      </c>
      <c r="N497" s="15">
        <v>323664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7.8295440673828119E-3</v>
      </c>
      <c r="W497" s="17">
        <f>((H497-H496)*'[2]Z1 values'!D$5*'[2]Z1 values'!$C$10)/'[2]Z1 values'!$C$12</f>
        <v>2.9632324218749999E-2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0.1200790557861328</v>
      </c>
      <c r="AA497">
        <f t="shared" si="22"/>
        <v>165.33333333333334</v>
      </c>
    </row>
    <row r="498" spans="1:27" s="13" customFormat="1" x14ac:dyDescent="0.25">
      <c r="A498" s="14" t="s">
        <v>7111</v>
      </c>
      <c r="B498" s="14" t="s">
        <v>13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2983710</v>
      </c>
      <c r="H498" s="15">
        <v>159870107</v>
      </c>
      <c r="I498" s="15">
        <v>515222</v>
      </c>
      <c r="J498" s="15">
        <v>876444</v>
      </c>
      <c r="K498" s="15">
        <v>0</v>
      </c>
      <c r="L498" s="15">
        <v>0</v>
      </c>
      <c r="M498" s="15">
        <v>4020</v>
      </c>
      <c r="N498" s="15">
        <v>323658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7.8431945800781257E-3</v>
      </c>
      <c r="W498" s="17">
        <f>((H498-H497)*'[2]Z1 values'!D$5*'[2]Z1 values'!$C$10)/'[2]Z1 values'!$C$12</f>
        <v>2.9631774902343748E-2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0.12009215698242187</v>
      </c>
      <c r="AA498">
        <f t="shared" si="22"/>
        <v>165.66666666666666</v>
      </c>
    </row>
    <row r="499" spans="1:27" s="13" customFormat="1" x14ac:dyDescent="0.25">
      <c r="A499" s="14" t="s">
        <v>7124</v>
      </c>
      <c r="B499" s="14" t="s">
        <v>13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2987729</v>
      </c>
      <c r="H499" s="15">
        <v>160193769</v>
      </c>
      <c r="I499" s="15">
        <v>515222</v>
      </c>
      <c r="J499" s="15">
        <v>877404</v>
      </c>
      <c r="K499" s="15">
        <v>0</v>
      </c>
      <c r="L499" s="15">
        <v>0</v>
      </c>
      <c r="M499" s="15">
        <v>4017</v>
      </c>
      <c r="N499" s="15">
        <v>323662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7.8373443603515624E-3</v>
      </c>
      <c r="W499" s="17">
        <f>((H499-H498)*'[2]Z1 values'!D$5*'[2]Z1 values'!$C$10)/'[2]Z1 values'!$C$12</f>
        <v>2.9632141113281253E-2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8.2617187499999994E-2</v>
      </c>
      <c r="Z499" s="18">
        <f t="shared" si="21"/>
        <v>0.12008667297363282</v>
      </c>
      <c r="AA499">
        <f t="shared" si="22"/>
        <v>166</v>
      </c>
    </row>
    <row r="500" spans="1:27" s="13" customFormat="1" x14ac:dyDescent="0.25">
      <c r="A500" s="14" t="s">
        <v>7137</v>
      </c>
      <c r="B500" s="14" t="s">
        <v>13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2998252</v>
      </c>
      <c r="H500" s="15">
        <v>160510920</v>
      </c>
      <c r="I500" s="15">
        <v>518620</v>
      </c>
      <c r="J500" s="15">
        <v>881155</v>
      </c>
      <c r="K500" s="15">
        <v>0</v>
      </c>
      <c r="L500" s="15">
        <v>0</v>
      </c>
      <c r="M500" s="15">
        <v>10521</v>
      </c>
      <c r="N500" s="15">
        <v>317151</v>
      </c>
      <c r="O500" s="15">
        <v>3398</v>
      </c>
      <c r="P500" s="15">
        <v>3751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2.0520620727539064E-2</v>
      </c>
      <c r="W500" s="17">
        <f>((H500-H499)*'[2]Z1 values'!D$5*'[2]Z1 values'!$C$10)/'[2]Z1 values'!$C$12</f>
        <v>2.9036041259765628E-2</v>
      </c>
      <c r="X500" s="17">
        <f>((I500-I499)*'[2]Z1 values'!E$5*'[2]Z1 values'!$C$10)/'[2]Z1 values'!$C$12</f>
        <v>0.27065368652343746</v>
      </c>
      <c r="Y500" s="17">
        <f>((J500-J499)*'[2]Z1 values'!F$5*'[2]Z1 values'!$C$10)/'[2]Z1 values'!$C$12</f>
        <v>0.32280944824218755</v>
      </c>
      <c r="Z500" s="18">
        <f t="shared" si="21"/>
        <v>0.64301979675292964</v>
      </c>
      <c r="AA500">
        <f t="shared" si="22"/>
        <v>166.33333333333334</v>
      </c>
    </row>
    <row r="501" spans="1:27" s="13" customFormat="1" x14ac:dyDescent="0.25">
      <c r="A501" s="14" t="s">
        <v>7150</v>
      </c>
      <c r="B501" s="14" t="s">
        <v>13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3004032</v>
      </c>
      <c r="H501" s="15">
        <v>160832809</v>
      </c>
      <c r="I501" s="15">
        <v>519358</v>
      </c>
      <c r="J501" s="15">
        <v>882729</v>
      </c>
      <c r="K501" s="15">
        <v>0</v>
      </c>
      <c r="L501" s="15">
        <v>0</v>
      </c>
      <c r="M501" s="15">
        <v>5779</v>
      </c>
      <c r="N501" s="15">
        <v>321889</v>
      </c>
      <c r="O501" s="15">
        <v>738</v>
      </c>
      <c r="P501" s="15">
        <v>1574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1.127142333984375E-2</v>
      </c>
      <c r="W501" s="17">
        <f>((H501-H500)*'[2]Z1 values'!D$5*'[2]Z1 values'!$C$10)/'[2]Z1 values'!$C$12</f>
        <v>2.9469818115234376E-2</v>
      </c>
      <c r="X501" s="17">
        <f>((I501-I500)*'[2]Z1 values'!E$5*'[2]Z1 values'!$C$10)/'[2]Z1 values'!$C$12</f>
        <v>5.8782348632812495E-2</v>
      </c>
      <c r="Y501" s="17">
        <f>((J501-J500)*'[2]Z1 values'!F$5*'[2]Z1 values'!$C$10)/'[2]Z1 values'!$C$12</f>
        <v>0.13545776367187501</v>
      </c>
      <c r="Z501" s="18">
        <f t="shared" si="21"/>
        <v>0.23498135375976564</v>
      </c>
      <c r="AA501">
        <f t="shared" si="22"/>
        <v>166.66666666666666</v>
      </c>
    </row>
    <row r="502" spans="1:27" s="13" customFormat="1" x14ac:dyDescent="0.25">
      <c r="A502" s="14" t="s">
        <v>7163</v>
      </c>
      <c r="B502" s="14" t="s">
        <v>13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3008189</v>
      </c>
      <c r="H502" s="15">
        <v>161156323</v>
      </c>
      <c r="I502" s="15">
        <v>519358</v>
      </c>
      <c r="J502" s="15">
        <v>883689</v>
      </c>
      <c r="K502" s="15">
        <v>0</v>
      </c>
      <c r="L502" s="15">
        <v>0</v>
      </c>
      <c r="M502" s="15">
        <v>4156</v>
      </c>
      <c r="N502" s="15">
        <v>323514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8.1064544677734388E-3</v>
      </c>
      <c r="W502" s="17">
        <f>((H502-H501)*'[2]Z1 values'!D$5*'[2]Z1 values'!$C$10)/'[2]Z1 values'!$C$12</f>
        <v>2.9618591308593751E-2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8.2617187499999994E-2</v>
      </c>
      <c r="Z502" s="18">
        <f t="shared" si="21"/>
        <v>0.12034223327636719</v>
      </c>
      <c r="AA502">
        <f t="shared" si="22"/>
        <v>167</v>
      </c>
    </row>
    <row r="503" spans="1:27" s="13" customFormat="1" x14ac:dyDescent="0.25">
      <c r="A503" s="14" t="s">
        <v>7176</v>
      </c>
      <c r="B503" s="14" t="s">
        <v>13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3012299</v>
      </c>
      <c r="H503" s="15">
        <v>161479884</v>
      </c>
      <c r="I503" s="15">
        <v>519358</v>
      </c>
      <c r="J503" s="15">
        <v>884649</v>
      </c>
      <c r="K503" s="15">
        <v>0</v>
      </c>
      <c r="L503" s="15">
        <v>0</v>
      </c>
      <c r="M503" s="15">
        <v>4109</v>
      </c>
      <c r="N503" s="15">
        <v>323561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8.0148010253906256E-3</v>
      </c>
      <c r="W503" s="17">
        <f>((H503-H502)*'[2]Z1 values'!D$5*'[2]Z1 values'!$C$10)/'[2]Z1 values'!$C$12</f>
        <v>2.9622894287109375E-2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8.2617187499999994E-2</v>
      </c>
      <c r="Z503" s="18">
        <f t="shared" si="21"/>
        <v>0.12025488281249999</v>
      </c>
      <c r="AA503">
        <f t="shared" si="22"/>
        <v>167.33333333333334</v>
      </c>
    </row>
    <row r="504" spans="1:27" s="13" customFormat="1" x14ac:dyDescent="0.25">
      <c r="A504" s="14" t="s">
        <v>7189</v>
      </c>
      <c r="B504" s="14" t="s">
        <v>13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3023535</v>
      </c>
      <c r="H504" s="15">
        <v>161796323</v>
      </c>
      <c r="I504" s="15">
        <v>523194</v>
      </c>
      <c r="J504" s="15">
        <v>888053</v>
      </c>
      <c r="K504" s="15">
        <v>0</v>
      </c>
      <c r="L504" s="15">
        <v>0</v>
      </c>
      <c r="M504" s="15">
        <v>11235</v>
      </c>
      <c r="N504" s="15">
        <v>316439</v>
      </c>
      <c r="O504" s="15">
        <v>3836</v>
      </c>
      <c r="P504" s="15">
        <v>3404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2.1911022949218751E-2</v>
      </c>
      <c r="W504" s="17">
        <f>((H504-H503)*'[2]Z1 values'!D$5*'[2]Z1 values'!$C$10)/'[2]Z1 values'!$C$12</f>
        <v>2.8970855712890625E-2</v>
      </c>
      <c r="X504" s="17">
        <f>((I504-I503)*'[2]Z1 values'!E$5*'[2]Z1 values'!$C$10)/'[2]Z1 values'!$C$12</f>
        <v>0.30554077148437497</v>
      </c>
      <c r="Y504" s="17">
        <f>((J504-J503)*'[2]Z1 values'!F$5*'[2]Z1 values'!$C$10)/'[2]Z1 values'!$C$12</f>
        <v>0.29294677734375002</v>
      </c>
      <c r="Z504" s="18">
        <f t="shared" si="21"/>
        <v>0.64936942749023441</v>
      </c>
      <c r="AA504">
        <f t="shared" si="22"/>
        <v>167.66666666666666</v>
      </c>
    </row>
    <row r="505" spans="1:27" s="13" customFormat="1" x14ac:dyDescent="0.25">
      <c r="A505" s="14" t="s">
        <v>7202</v>
      </c>
      <c r="B505" s="14" t="s">
        <v>13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3027589</v>
      </c>
      <c r="H505" s="15">
        <v>162119949</v>
      </c>
      <c r="I505" s="15">
        <v>523194</v>
      </c>
      <c r="J505" s="15">
        <v>889586</v>
      </c>
      <c r="K505" s="15">
        <v>0</v>
      </c>
      <c r="L505" s="15">
        <v>0</v>
      </c>
      <c r="M505" s="15">
        <v>4053</v>
      </c>
      <c r="N505" s="15">
        <v>323626</v>
      </c>
      <c r="O505" s="15">
        <v>0</v>
      </c>
      <c r="P505" s="15">
        <v>1533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7.9055969238281242E-3</v>
      </c>
      <c r="W505" s="17">
        <f>((H505-H504)*'[2]Z1 values'!D$5*'[2]Z1 values'!$C$10)/'[2]Z1 values'!$C$12</f>
        <v>2.9628845214843751E-2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0.13192932128906251</v>
      </c>
      <c r="Z505" s="18">
        <f t="shared" si="21"/>
        <v>0.16946376342773439</v>
      </c>
      <c r="AA505">
        <f t="shared" si="22"/>
        <v>168</v>
      </c>
    </row>
    <row r="506" spans="1:27" s="13" customFormat="1" x14ac:dyDescent="0.25">
      <c r="A506" s="14" t="s">
        <v>7215</v>
      </c>
      <c r="B506" s="14" t="s">
        <v>13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3036059</v>
      </c>
      <c r="H506" s="15">
        <v>162439158</v>
      </c>
      <c r="I506" s="15">
        <v>525516</v>
      </c>
      <c r="J506" s="15">
        <v>892011</v>
      </c>
      <c r="K506" s="15">
        <v>0</v>
      </c>
      <c r="L506" s="15">
        <v>0</v>
      </c>
      <c r="M506" s="15">
        <v>8468</v>
      </c>
      <c r="N506" s="15">
        <v>319209</v>
      </c>
      <c r="O506" s="15">
        <v>2322</v>
      </c>
      <c r="P506" s="15">
        <v>2425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1.6517120361328123E-2</v>
      </c>
      <c r="W506" s="17">
        <f>((H506-H505)*'[2]Z1 values'!D$5*'[2]Z1 values'!$C$10)/'[2]Z1 values'!$C$12</f>
        <v>2.9224456787109377E-2</v>
      </c>
      <c r="X506" s="17">
        <f>((I506-I505)*'[2]Z1 values'!E$5*'[2]Z1 values'!$C$10)/'[2]Z1 values'!$C$12</f>
        <v>0.1849493408203125</v>
      </c>
      <c r="Y506" s="17">
        <f>((J506-J505)*'[2]Z1 values'!F$5*'[2]Z1 values'!$C$10)/'[2]Z1 values'!$C$12</f>
        <v>0.2086944580078125</v>
      </c>
      <c r="Z506" s="18">
        <f t="shared" si="21"/>
        <v>0.43938537597656252</v>
      </c>
      <c r="AA506">
        <f t="shared" si="22"/>
        <v>168.33333333333334</v>
      </c>
    </row>
    <row r="507" spans="1:27" s="13" customFormat="1" x14ac:dyDescent="0.25">
      <c r="A507" s="14" t="s">
        <v>7228</v>
      </c>
      <c r="B507" s="14" t="s">
        <v>13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3040111</v>
      </c>
      <c r="H507" s="15">
        <v>162762785</v>
      </c>
      <c r="I507" s="15">
        <v>525516</v>
      </c>
      <c r="J507" s="15">
        <v>893160</v>
      </c>
      <c r="K507" s="15">
        <v>0</v>
      </c>
      <c r="L507" s="15">
        <v>0</v>
      </c>
      <c r="M507" s="15">
        <v>4051</v>
      </c>
      <c r="N507" s="15">
        <v>323627</v>
      </c>
      <c r="O507" s="15">
        <v>0</v>
      </c>
      <c r="P507" s="15">
        <v>1149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7.9016967773437499E-3</v>
      </c>
      <c r="W507" s="17">
        <f>((H507-H506)*'[2]Z1 values'!D$5*'[2]Z1 values'!$C$10)/'[2]Z1 values'!$C$12</f>
        <v>2.9628936767578124E-2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9.8882446289062509E-2</v>
      </c>
      <c r="Z507" s="18">
        <f t="shared" si="21"/>
        <v>0.13641307983398437</v>
      </c>
      <c r="AA507">
        <f t="shared" si="22"/>
        <v>168.66666666666666</v>
      </c>
    </row>
    <row r="508" spans="1:27" s="13" customFormat="1" x14ac:dyDescent="0.25">
      <c r="A508" s="14" t="s">
        <v>7241</v>
      </c>
      <c r="B508" s="14" t="s">
        <v>13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3044135</v>
      </c>
      <c r="H508" s="15">
        <v>163086441</v>
      </c>
      <c r="I508" s="15">
        <v>525516</v>
      </c>
      <c r="J508" s="15">
        <v>894309</v>
      </c>
      <c r="K508" s="15">
        <v>0</v>
      </c>
      <c r="L508" s="15">
        <v>0</v>
      </c>
      <c r="M508" s="15">
        <v>4022</v>
      </c>
      <c r="N508" s="15">
        <v>323656</v>
      </c>
      <c r="O508" s="15">
        <v>0</v>
      </c>
      <c r="P508" s="15">
        <v>1149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7.8470947265625E-3</v>
      </c>
      <c r="W508" s="17">
        <f>((H508-H507)*'[2]Z1 values'!D$5*'[2]Z1 values'!$C$10)/'[2]Z1 values'!$C$12</f>
        <v>2.9631591796875002E-2</v>
      </c>
      <c r="X508" s="17">
        <f>((I508-I507)*'[2]Z1 values'!E$5*'[2]Z1 values'!$C$10)/'[2]Z1 values'!$C$12</f>
        <v>0</v>
      </c>
      <c r="Y508" s="17">
        <f>((J508-J507)*'[2]Z1 values'!F$5*'[2]Z1 values'!$C$10)/'[2]Z1 values'!$C$12</f>
        <v>9.8882446289062509E-2</v>
      </c>
      <c r="Z508" s="18">
        <f t="shared" si="21"/>
        <v>0.13636113281250001</v>
      </c>
      <c r="AA508">
        <f t="shared" si="22"/>
        <v>169</v>
      </c>
    </row>
    <row r="509" spans="1:27" s="13" customFormat="1" x14ac:dyDescent="0.25">
      <c r="A509" s="14" t="s">
        <v>7254</v>
      </c>
      <c r="B509" s="14" t="s">
        <v>13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3048142</v>
      </c>
      <c r="H509" s="15">
        <v>163410114</v>
      </c>
      <c r="I509" s="15">
        <v>525516</v>
      </c>
      <c r="J509" s="15">
        <v>895653</v>
      </c>
      <c r="K509" s="15">
        <v>0</v>
      </c>
      <c r="L509" s="15">
        <v>0</v>
      </c>
      <c r="M509" s="15">
        <v>4005</v>
      </c>
      <c r="N509" s="15">
        <v>323673</v>
      </c>
      <c r="O509" s="15">
        <v>0</v>
      </c>
      <c r="P509" s="15">
        <v>1344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7.8139434814453127E-3</v>
      </c>
      <c r="W509" s="17">
        <f>((H509-H508)*'[2]Z1 values'!D$5*'[2]Z1 values'!$C$10)/'[2]Z1 values'!$C$12</f>
        <v>2.9633148193359375E-2</v>
      </c>
      <c r="X509" s="17">
        <f>((I509-I508)*'[2]Z1 values'!E$5*'[2]Z1 values'!$C$10)/'[2]Z1 values'!$C$12</f>
        <v>0</v>
      </c>
      <c r="Y509" s="17">
        <f>((J509-J508)*'[2]Z1 values'!F$5*'[2]Z1 values'!$C$10)/'[2]Z1 values'!$C$12</f>
        <v>0.11566406250000001</v>
      </c>
      <c r="Z509" s="18">
        <f t="shared" si="21"/>
        <v>0.1531111541748047</v>
      </c>
      <c r="AA509">
        <f t="shared" si="22"/>
        <v>169.33333333333334</v>
      </c>
    </row>
    <row r="510" spans="1:27" s="13" customFormat="1" x14ac:dyDescent="0.25">
      <c r="A510" s="14" t="s">
        <v>7267</v>
      </c>
      <c r="B510" s="14" t="s">
        <v>13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3052171</v>
      </c>
      <c r="H510" s="15">
        <v>163733765</v>
      </c>
      <c r="I510" s="15">
        <v>525516</v>
      </c>
      <c r="J510" s="15">
        <v>896613</v>
      </c>
      <c r="K510" s="15">
        <v>0</v>
      </c>
      <c r="L510" s="15">
        <v>0</v>
      </c>
      <c r="M510" s="15">
        <v>4027</v>
      </c>
      <c r="N510" s="15">
        <v>323651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7.8568450927734377E-3</v>
      </c>
      <c r="W510" s="17">
        <f>((H510-H509)*'[2]Z1 values'!D$5*'[2]Z1 values'!$C$10)/'[2]Z1 values'!$C$12</f>
        <v>2.9631134033203128E-2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0.12010516662597656</v>
      </c>
      <c r="AA510">
        <f t="shared" si="22"/>
        <v>169.66666666666666</v>
      </c>
    </row>
    <row r="511" spans="1:27" s="13" customFormat="1" x14ac:dyDescent="0.25">
      <c r="A511" s="14" t="s">
        <v>7280</v>
      </c>
      <c r="B511" s="14" t="s">
        <v>13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3056190</v>
      </c>
      <c r="H511" s="15">
        <v>164057427</v>
      </c>
      <c r="I511" s="15">
        <v>525516</v>
      </c>
      <c r="J511" s="15">
        <v>897762</v>
      </c>
      <c r="K511" s="15">
        <v>0</v>
      </c>
      <c r="L511" s="15">
        <v>0</v>
      </c>
      <c r="M511" s="15">
        <v>4017</v>
      </c>
      <c r="N511" s="15">
        <v>323662</v>
      </c>
      <c r="O511" s="15">
        <v>0</v>
      </c>
      <c r="P511" s="15">
        <v>1149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7.8373443603515624E-3</v>
      </c>
      <c r="W511" s="17">
        <f>((H511-H510)*'[2]Z1 values'!D$5*'[2]Z1 values'!$C$10)/'[2]Z1 values'!$C$12</f>
        <v>2.9632141113281253E-2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9.8882446289062509E-2</v>
      </c>
      <c r="Z511" s="18">
        <f t="shared" si="21"/>
        <v>0.13635193176269533</v>
      </c>
      <c r="AA511">
        <f t="shared" si="22"/>
        <v>170</v>
      </c>
    </row>
    <row r="512" spans="1:27" s="13" customFormat="1" x14ac:dyDescent="0.25">
      <c r="A512" s="14" t="s">
        <v>7293</v>
      </c>
      <c r="B512" s="14" t="s">
        <v>13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3060313</v>
      </c>
      <c r="H512" s="15">
        <v>164380983</v>
      </c>
      <c r="I512" s="15">
        <v>525516</v>
      </c>
      <c r="J512" s="15">
        <v>898722</v>
      </c>
      <c r="K512" s="15">
        <v>0</v>
      </c>
      <c r="L512" s="15">
        <v>0</v>
      </c>
      <c r="M512" s="15">
        <v>4122</v>
      </c>
      <c r="N512" s="15">
        <v>323556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8.0401519775390624E-3</v>
      </c>
      <c r="W512" s="17">
        <f>((H512-H511)*'[2]Z1 values'!D$5*'[2]Z1 values'!$C$10)/'[2]Z1 values'!$C$12</f>
        <v>2.96224365234375E-2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0.12027977600097656</v>
      </c>
      <c r="AA512">
        <f t="shared" si="22"/>
        <v>170.33333333333334</v>
      </c>
    </row>
    <row r="513" spans="1:27" s="13" customFormat="1" x14ac:dyDescent="0.25">
      <c r="A513" s="14" t="s">
        <v>7306</v>
      </c>
      <c r="B513" s="14" t="s">
        <v>13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3068250</v>
      </c>
      <c r="H513" s="15">
        <v>164700723</v>
      </c>
      <c r="I513" s="15">
        <v>527868</v>
      </c>
      <c r="J513" s="15">
        <v>900884</v>
      </c>
      <c r="K513" s="15">
        <v>0</v>
      </c>
      <c r="L513" s="15">
        <v>0</v>
      </c>
      <c r="M513" s="15">
        <v>7936</v>
      </c>
      <c r="N513" s="15">
        <v>319740</v>
      </c>
      <c r="O513" s="15">
        <v>2352</v>
      </c>
      <c r="P513" s="15">
        <v>2162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1.5477731323242186E-2</v>
      </c>
      <c r="W513" s="17">
        <f>((H513-H512)*'[2]Z1 values'!D$5*'[2]Z1 values'!$C$10)/'[2]Z1 values'!$C$12</f>
        <v>2.9273071289062501E-2</v>
      </c>
      <c r="X513" s="17">
        <f>((I513-I512)*'[2]Z1 values'!E$5*'[2]Z1 values'!$C$10)/'[2]Z1 values'!$C$12</f>
        <v>0.18733886718749998</v>
      </c>
      <c r="Y513" s="17">
        <f>((J513-J512)*'[2]Z1 values'!F$5*'[2]Z1 values'!$C$10)/'[2]Z1 values'!$C$12</f>
        <v>0.18606079101562498</v>
      </c>
      <c r="Z513" s="18">
        <f t="shared" si="21"/>
        <v>0.41815046081542961</v>
      </c>
      <c r="AA513">
        <f t="shared" si="22"/>
        <v>170.66666666666666</v>
      </c>
    </row>
    <row r="514" spans="1:27" s="13" customFormat="1" x14ac:dyDescent="0.25">
      <c r="A514" s="14" t="s">
        <v>7319</v>
      </c>
      <c r="B514" s="14" t="s">
        <v>13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3080595</v>
      </c>
      <c r="H514" s="15">
        <v>165016048</v>
      </c>
      <c r="I514" s="15">
        <v>532346</v>
      </c>
      <c r="J514" s="15">
        <v>904849</v>
      </c>
      <c r="K514" s="15">
        <v>0</v>
      </c>
      <c r="L514" s="15">
        <v>0</v>
      </c>
      <c r="M514" s="15">
        <v>12343</v>
      </c>
      <c r="N514" s="15">
        <v>315325</v>
      </c>
      <c r="O514" s="15">
        <v>4478</v>
      </c>
      <c r="P514" s="15">
        <v>3965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2.4073654174804688E-2</v>
      </c>
      <c r="W514" s="17">
        <f>((H514-H513)*'[2]Z1 values'!D$5*'[2]Z1 values'!$C$10)/'[2]Z1 values'!$C$12</f>
        <v>2.8868865966796876E-2</v>
      </c>
      <c r="X514" s="17">
        <f>((I514-I513)*'[2]Z1 values'!E$5*'[2]Z1 values'!$C$10)/'[2]Z1 values'!$C$12</f>
        <v>0.35667663574218744</v>
      </c>
      <c r="Y514" s="17">
        <f>((J514-J513)*'[2]Z1 values'!F$5*'[2]Z1 values'!$C$10)/'[2]Z1 values'!$C$12</f>
        <v>0.34122619628906248</v>
      </c>
      <c r="Z514" s="18">
        <f t="shared" si="21"/>
        <v>0.75084535217285153</v>
      </c>
      <c r="AA514">
        <f t="shared" si="22"/>
        <v>171</v>
      </c>
    </row>
    <row r="515" spans="1:27" s="13" customFormat="1" x14ac:dyDescent="0.25">
      <c r="A515" s="14" t="s">
        <v>7332</v>
      </c>
      <c r="B515" s="14" t="s">
        <v>13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3088270</v>
      </c>
      <c r="H515" s="15">
        <v>165336046</v>
      </c>
      <c r="I515" s="15">
        <v>534347</v>
      </c>
      <c r="J515" s="15">
        <v>907028</v>
      </c>
      <c r="K515" s="15">
        <v>0</v>
      </c>
      <c r="L515" s="15">
        <v>0</v>
      </c>
      <c r="M515" s="15">
        <v>7674</v>
      </c>
      <c r="N515" s="15">
        <v>319998</v>
      </c>
      <c r="O515" s="15">
        <v>2001</v>
      </c>
      <c r="P515" s="15">
        <v>2179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1.4966812133789063E-2</v>
      </c>
      <c r="W515" s="17">
        <f>((H515-H514)*'[2]Z1 values'!D$5*'[2]Z1 values'!$C$10)/'[2]Z1 values'!$C$12</f>
        <v>2.9296691894531251E-2</v>
      </c>
      <c r="X515" s="17">
        <f>((I515-I514)*'[2]Z1 values'!E$5*'[2]Z1 values'!$C$10)/'[2]Z1 values'!$C$12</f>
        <v>0.15938140869140621</v>
      </c>
      <c r="Y515" s="17">
        <f>((J515-J514)*'[2]Z1 values'!F$5*'[2]Z1 values'!$C$10)/'[2]Z1 values'!$C$12</f>
        <v>0.18752380371093752</v>
      </c>
      <c r="Z515" s="18">
        <f t="shared" ref="Z515:Z578" si="24">SUM(V515:Y515)</f>
        <v>0.39116871643066403</v>
      </c>
      <c r="AA515">
        <f t="shared" ref="AA515:AA578" si="25">U515/60</f>
        <v>171.33333333333334</v>
      </c>
    </row>
    <row r="516" spans="1:27" s="13" customFormat="1" x14ac:dyDescent="0.25">
      <c r="A516" s="14" t="s">
        <v>7345</v>
      </c>
      <c r="B516" s="14" t="s">
        <v>13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3095138</v>
      </c>
      <c r="H516" s="15">
        <v>165656856</v>
      </c>
      <c r="I516" s="15">
        <v>535799</v>
      </c>
      <c r="J516" s="15">
        <v>909149</v>
      </c>
      <c r="K516" s="15">
        <v>0</v>
      </c>
      <c r="L516" s="15">
        <v>0</v>
      </c>
      <c r="M516" s="15">
        <v>6866</v>
      </c>
      <c r="N516" s="15">
        <v>320810</v>
      </c>
      <c r="O516" s="15">
        <v>1452</v>
      </c>
      <c r="P516" s="15">
        <v>2121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1.339310302734375E-2</v>
      </c>
      <c r="W516" s="17">
        <f>((H516-H515)*'[2]Z1 values'!D$5*'[2]Z1 values'!$C$10)/'[2]Z1 values'!$C$12</f>
        <v>2.9371032714843748E-2</v>
      </c>
      <c r="X516" s="17">
        <f>((I516-I515)*'[2]Z1 values'!E$5*'[2]Z1 values'!$C$10)/'[2]Z1 values'!$C$12</f>
        <v>0.11565307617187499</v>
      </c>
      <c r="Y516" s="17">
        <f>((J516-J515)*'[2]Z1 values'!F$5*'[2]Z1 values'!$C$10)/'[2]Z1 values'!$C$12</f>
        <v>0.18253234863281251</v>
      </c>
      <c r="Z516" s="18">
        <f t="shared" si="24"/>
        <v>0.34094956054687497</v>
      </c>
      <c r="AA516">
        <f t="shared" si="25"/>
        <v>171.66666666666666</v>
      </c>
    </row>
    <row r="517" spans="1:27" s="13" customFormat="1" x14ac:dyDescent="0.25">
      <c r="A517" s="14" t="s">
        <v>7358</v>
      </c>
      <c r="B517" s="14" t="s">
        <v>13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3099423</v>
      </c>
      <c r="H517" s="15">
        <v>165980252</v>
      </c>
      <c r="I517" s="15">
        <v>535799</v>
      </c>
      <c r="J517" s="15">
        <v>910790</v>
      </c>
      <c r="K517" s="15">
        <v>0</v>
      </c>
      <c r="L517" s="15">
        <v>0</v>
      </c>
      <c r="M517" s="15">
        <v>4283</v>
      </c>
      <c r="N517" s="15">
        <v>323396</v>
      </c>
      <c r="O517" s="15">
        <v>0</v>
      </c>
      <c r="P517" s="15">
        <v>1641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8.3560638427734365E-3</v>
      </c>
      <c r="W517" s="17">
        <f>((H517-H516)*'[2]Z1 values'!D$5*'[2]Z1 values'!$C$10)/'[2]Z1 values'!$C$12</f>
        <v>2.9607788085937503E-2</v>
      </c>
      <c r="X517" s="17">
        <f>((I517-I516)*'[2]Z1 values'!E$5*'[2]Z1 values'!$C$10)/'[2]Z1 values'!$C$12</f>
        <v>0</v>
      </c>
      <c r="Y517" s="17">
        <f>((J517-J516)*'[2]Z1 values'!F$5*'[2]Z1 values'!$C$10)/'[2]Z1 values'!$C$12</f>
        <v>0.14122375488281252</v>
      </c>
      <c r="Z517" s="18">
        <f t="shared" si="24"/>
        <v>0.17918760681152346</v>
      </c>
      <c r="AA517">
        <f t="shared" si="25"/>
        <v>172</v>
      </c>
    </row>
    <row r="518" spans="1:27" s="13" customFormat="1" x14ac:dyDescent="0.25">
      <c r="A518" s="14" t="s">
        <v>7371</v>
      </c>
      <c r="B518" s="14" t="s">
        <v>13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3106078</v>
      </c>
      <c r="H518" s="15">
        <v>166301267</v>
      </c>
      <c r="I518" s="15">
        <v>537206</v>
      </c>
      <c r="J518" s="15">
        <v>913226</v>
      </c>
      <c r="K518" s="15">
        <v>0</v>
      </c>
      <c r="L518" s="15">
        <v>0</v>
      </c>
      <c r="M518" s="15">
        <v>6653</v>
      </c>
      <c r="N518" s="15">
        <v>321015</v>
      </c>
      <c r="O518" s="15">
        <v>1407</v>
      </c>
      <c r="P518" s="15">
        <v>2436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1.2977737426757813E-2</v>
      </c>
      <c r="W518" s="17">
        <f>((H518-H517)*'[2]Z1 values'!D$5*'[2]Z1 values'!$C$10)/'[2]Z1 values'!$C$12</f>
        <v>2.9389801025390627E-2</v>
      </c>
      <c r="X518" s="17">
        <f>((I518-I517)*'[2]Z1 values'!E$5*'[2]Z1 values'!$C$10)/'[2]Z1 values'!$C$12</f>
        <v>0.11206878662109374</v>
      </c>
      <c r="Y518" s="17">
        <f>((J518-J517)*'[2]Z1 values'!F$5*'[2]Z1 values'!$C$10)/'[2]Z1 values'!$C$12</f>
        <v>0.20964111328125004</v>
      </c>
      <c r="Z518" s="18">
        <f t="shared" si="24"/>
        <v>0.36407743835449224</v>
      </c>
      <c r="AA518">
        <f t="shared" si="25"/>
        <v>172.33333333333334</v>
      </c>
    </row>
    <row r="519" spans="1:27" s="13" customFormat="1" x14ac:dyDescent="0.25">
      <c r="A519" s="14" t="s">
        <v>7384</v>
      </c>
      <c r="B519" s="14" t="s">
        <v>13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3110245</v>
      </c>
      <c r="H519" s="15">
        <v>166624770</v>
      </c>
      <c r="I519" s="15">
        <v>537206</v>
      </c>
      <c r="J519" s="15">
        <v>914186</v>
      </c>
      <c r="K519" s="15">
        <v>0</v>
      </c>
      <c r="L519" s="15">
        <v>0</v>
      </c>
      <c r="M519" s="15">
        <v>4166</v>
      </c>
      <c r="N519" s="15">
        <v>323503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8.1259552001953124E-3</v>
      </c>
      <c r="W519" s="17">
        <f>((H519-H518)*'[2]Z1 values'!D$5*'[2]Z1 values'!$C$10)/'[2]Z1 values'!$C$12</f>
        <v>2.9617584228515625E-2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8.2617187499999994E-2</v>
      </c>
      <c r="Z519" s="18">
        <f t="shared" si="24"/>
        <v>0.12036072692871093</v>
      </c>
      <c r="AA519">
        <f t="shared" si="25"/>
        <v>172.66666666666666</v>
      </c>
    </row>
    <row r="520" spans="1:27" s="13" customFormat="1" x14ac:dyDescent="0.25">
      <c r="A520" s="14" t="s">
        <v>7397</v>
      </c>
      <c r="B520" s="14" t="s">
        <v>13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3117153</v>
      </c>
      <c r="H520" s="15">
        <v>166945535</v>
      </c>
      <c r="I520" s="15">
        <v>538739</v>
      </c>
      <c r="J520" s="15">
        <v>916478</v>
      </c>
      <c r="K520" s="15">
        <v>0</v>
      </c>
      <c r="L520" s="15">
        <v>0</v>
      </c>
      <c r="M520" s="15">
        <v>6907</v>
      </c>
      <c r="N520" s="15">
        <v>320765</v>
      </c>
      <c r="O520" s="15">
        <v>1533</v>
      </c>
      <c r="P520" s="15">
        <v>2292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1.3471105957031248E-2</v>
      </c>
      <c r="W520" s="17">
        <f>((H520-H519)*'[2]Z1 values'!D$5*'[2]Z1 values'!$C$10)/'[2]Z1 values'!$C$12</f>
        <v>2.9366912841796877E-2</v>
      </c>
      <c r="X520" s="17">
        <f>((I520-I519)*'[2]Z1 values'!E$5*'[2]Z1 values'!$C$10)/'[2]Z1 values'!$C$12</f>
        <v>0.12210479736328124</v>
      </c>
      <c r="Y520" s="17">
        <f>((J520-J519)*'[2]Z1 values'!F$5*'[2]Z1 values'!$C$10)/'[2]Z1 values'!$C$12</f>
        <v>0.19724853515624999</v>
      </c>
      <c r="Z520" s="18">
        <f t="shared" si="24"/>
        <v>0.36219135131835933</v>
      </c>
      <c r="AA520">
        <f t="shared" si="25"/>
        <v>173</v>
      </c>
    </row>
    <row r="521" spans="1:27" s="13" customFormat="1" x14ac:dyDescent="0.25">
      <c r="A521" s="14" t="s">
        <v>7410</v>
      </c>
      <c r="B521" s="14" t="s">
        <v>13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3126451</v>
      </c>
      <c r="H521" s="15">
        <v>167263913</v>
      </c>
      <c r="I521" s="15">
        <v>540942</v>
      </c>
      <c r="J521" s="15">
        <v>920700</v>
      </c>
      <c r="K521" s="15">
        <v>0</v>
      </c>
      <c r="L521" s="15">
        <v>0</v>
      </c>
      <c r="M521" s="15">
        <v>9296</v>
      </c>
      <c r="N521" s="15">
        <v>318378</v>
      </c>
      <c r="O521" s="15">
        <v>2203</v>
      </c>
      <c r="P521" s="15">
        <v>4222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1.8131781005859375E-2</v>
      </c>
      <c r="W521" s="17">
        <f>((H521-H520)*'[2]Z1 values'!D$5*'[2]Z1 values'!$C$10)/'[2]Z1 values'!$C$12</f>
        <v>2.914837646484375E-2</v>
      </c>
      <c r="X521" s="17">
        <f>((I521-I520)*'[2]Z1 values'!E$5*'[2]Z1 values'!$C$10)/'[2]Z1 values'!$C$12</f>
        <v>0.17547088623046875</v>
      </c>
      <c r="Y521" s="17">
        <f>((J521-J520)*'[2]Z1 values'!F$5*'[2]Z1 values'!$C$10)/'[2]Z1 values'!$C$12</f>
        <v>0.36334350585937503</v>
      </c>
      <c r="Z521" s="18">
        <f t="shared" si="24"/>
        <v>0.58609454956054696</v>
      </c>
      <c r="AA521">
        <f t="shared" si="25"/>
        <v>173.33333333333334</v>
      </c>
    </row>
    <row r="522" spans="1:27" s="13" customFormat="1" x14ac:dyDescent="0.25">
      <c r="A522" s="14" t="s">
        <v>7423</v>
      </c>
      <c r="B522" s="14" t="s">
        <v>13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3134642</v>
      </c>
      <c r="H522" s="15">
        <v>167583402</v>
      </c>
      <c r="I522" s="15">
        <v>543563</v>
      </c>
      <c r="J522" s="15">
        <v>922917</v>
      </c>
      <c r="K522" s="15">
        <v>0</v>
      </c>
      <c r="L522" s="15">
        <v>0</v>
      </c>
      <c r="M522" s="15">
        <v>8189</v>
      </c>
      <c r="N522" s="15">
        <v>319489</v>
      </c>
      <c r="O522" s="15">
        <v>2621</v>
      </c>
      <c r="P522" s="15">
        <v>2217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1.5973049926757812E-2</v>
      </c>
      <c r="W522" s="17">
        <f>((H522-H521)*'[2]Z1 values'!D$5*'[2]Z1 values'!$C$10)/'[2]Z1 values'!$C$12</f>
        <v>2.9250091552734375E-2</v>
      </c>
      <c r="X522" s="17">
        <f>((I522-I521)*'[2]Z1 values'!E$5*'[2]Z1 values'!$C$10)/'[2]Z1 values'!$C$12</f>
        <v>0.20876495361328123</v>
      </c>
      <c r="Y522" s="17">
        <f>((J522-J521)*'[2]Z1 values'!F$5*'[2]Z1 values'!$C$10)/'[2]Z1 values'!$C$12</f>
        <v>0.19079406738281249</v>
      </c>
      <c r="Z522" s="18">
        <f t="shared" si="24"/>
        <v>0.44478216247558588</v>
      </c>
      <c r="AA522">
        <f t="shared" si="25"/>
        <v>173.66666666666666</v>
      </c>
    </row>
    <row r="523" spans="1:27" s="13" customFormat="1" x14ac:dyDescent="0.25">
      <c r="A523" s="14" t="s">
        <v>7436</v>
      </c>
      <c r="B523" s="14" t="s">
        <v>13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3138699</v>
      </c>
      <c r="H523" s="15">
        <v>167907025</v>
      </c>
      <c r="I523" s="15">
        <v>543563</v>
      </c>
      <c r="J523" s="15">
        <v>924066</v>
      </c>
      <c r="K523" s="15">
        <v>0</v>
      </c>
      <c r="L523" s="15">
        <v>0</v>
      </c>
      <c r="M523" s="15">
        <v>4056</v>
      </c>
      <c r="N523" s="15">
        <v>323623</v>
      </c>
      <c r="O523" s="15">
        <v>0</v>
      </c>
      <c r="P523" s="15">
        <v>1149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7.9114471435546875E-3</v>
      </c>
      <c r="W523" s="17">
        <f>((H523-H522)*'[2]Z1 values'!D$5*'[2]Z1 values'!$C$10)/'[2]Z1 values'!$C$12</f>
        <v>2.9628570556640626E-2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9.8882446289062509E-2</v>
      </c>
      <c r="Z523" s="18">
        <f t="shared" si="24"/>
        <v>0.13642246398925784</v>
      </c>
      <c r="AA523">
        <f t="shared" si="25"/>
        <v>174</v>
      </c>
    </row>
    <row r="524" spans="1:27" s="13" customFormat="1" x14ac:dyDescent="0.25">
      <c r="A524" s="14" t="s">
        <v>7449</v>
      </c>
      <c r="B524" s="14" t="s">
        <v>13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3142827</v>
      </c>
      <c r="H524" s="15">
        <v>168230567</v>
      </c>
      <c r="I524" s="15">
        <v>543563</v>
      </c>
      <c r="J524" s="15">
        <v>925221</v>
      </c>
      <c r="K524" s="15">
        <v>0</v>
      </c>
      <c r="L524" s="15">
        <v>0</v>
      </c>
      <c r="M524" s="15">
        <v>4126</v>
      </c>
      <c r="N524" s="15">
        <v>323542</v>
      </c>
      <c r="O524" s="15">
        <v>0</v>
      </c>
      <c r="P524" s="15">
        <v>1155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8.0499023437500001E-3</v>
      </c>
      <c r="W524" s="17">
        <f>((H524-H523)*'[2]Z1 values'!D$5*'[2]Z1 values'!$C$10)/'[2]Z1 values'!$C$12</f>
        <v>2.9621154785156249E-2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9.9398803710937497E-2</v>
      </c>
      <c r="Z524" s="18">
        <f t="shared" si="24"/>
        <v>0.13706986083984374</v>
      </c>
      <c r="AA524">
        <f t="shared" si="25"/>
        <v>174.33333333333334</v>
      </c>
    </row>
    <row r="525" spans="1:27" s="13" customFormat="1" x14ac:dyDescent="0.25">
      <c r="A525" s="14" t="s">
        <v>7461</v>
      </c>
      <c r="B525" s="14" t="s">
        <v>13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3146974</v>
      </c>
      <c r="H525" s="15">
        <v>168554090</v>
      </c>
      <c r="I525" s="15">
        <v>543563</v>
      </c>
      <c r="J525" s="15">
        <v>926181</v>
      </c>
      <c r="K525" s="15">
        <v>0</v>
      </c>
      <c r="L525" s="15">
        <v>0</v>
      </c>
      <c r="M525" s="15">
        <v>4146</v>
      </c>
      <c r="N525" s="15">
        <v>323523</v>
      </c>
      <c r="O525" s="15">
        <v>0</v>
      </c>
      <c r="P525" s="15">
        <v>960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8.0869537353515618E-3</v>
      </c>
      <c r="W525" s="17">
        <f>((H525-H524)*'[2]Z1 values'!D$5*'[2]Z1 values'!$C$10)/'[2]Z1 values'!$C$12</f>
        <v>2.9619415283203127E-2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8.2617187499999994E-2</v>
      </c>
      <c r="Z525" s="18">
        <f t="shared" si="24"/>
        <v>0.12032355651855468</v>
      </c>
      <c r="AA525">
        <f t="shared" si="25"/>
        <v>174.66666666666666</v>
      </c>
    </row>
    <row r="526" spans="1:27" s="13" customFormat="1" x14ac:dyDescent="0.25">
      <c r="A526" s="14" t="s">
        <v>7474</v>
      </c>
      <c r="B526" s="14" t="s">
        <v>13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3156283</v>
      </c>
      <c r="H526" s="15">
        <v>168872450</v>
      </c>
      <c r="I526" s="15">
        <v>546489</v>
      </c>
      <c r="J526" s="15">
        <v>929131</v>
      </c>
      <c r="K526" s="15">
        <v>0</v>
      </c>
      <c r="L526" s="15">
        <v>0</v>
      </c>
      <c r="M526" s="15">
        <v>9308</v>
      </c>
      <c r="N526" s="15">
        <v>318360</v>
      </c>
      <c r="O526" s="15">
        <v>2926</v>
      </c>
      <c r="P526" s="15">
        <v>2950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1.8153231811523438E-2</v>
      </c>
      <c r="W526" s="17">
        <f>((H526-H525)*'[2]Z1 values'!D$5*'[2]Z1 values'!$C$10)/'[2]Z1 values'!$C$12</f>
        <v>2.9146728515624998E-2</v>
      </c>
      <c r="X526" s="17">
        <f>((I526-I525)*'[2]Z1 values'!E$5*'[2]Z1 values'!$C$10)/'[2]Z1 values'!$C$12</f>
        <v>0.23305847167968746</v>
      </c>
      <c r="Y526" s="17">
        <f>((J526-J525)*'[2]Z1 values'!F$5*'[2]Z1 values'!$C$10)/'[2]Z1 values'!$C$12</f>
        <v>0.253875732421875</v>
      </c>
      <c r="Z526" s="18">
        <f t="shared" si="24"/>
        <v>0.53423416442871097</v>
      </c>
      <c r="AA526">
        <f t="shared" si="25"/>
        <v>175</v>
      </c>
    </row>
    <row r="527" spans="1:27" s="13" customFormat="1" x14ac:dyDescent="0.25">
      <c r="A527" s="14" t="s">
        <v>7487</v>
      </c>
      <c r="B527" s="14" t="s">
        <v>13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3163070</v>
      </c>
      <c r="H527" s="15">
        <v>169193327</v>
      </c>
      <c r="I527" s="15">
        <v>547898</v>
      </c>
      <c r="J527" s="15">
        <v>931127</v>
      </c>
      <c r="K527" s="15">
        <v>0</v>
      </c>
      <c r="L527" s="15">
        <v>0</v>
      </c>
      <c r="M527" s="15">
        <v>6786</v>
      </c>
      <c r="N527" s="15">
        <v>320877</v>
      </c>
      <c r="O527" s="15">
        <v>1409</v>
      </c>
      <c r="P527" s="15">
        <v>1996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1.3235147094726563E-2</v>
      </c>
      <c r="W527" s="17">
        <f>((H527-H526)*'[2]Z1 values'!D$5*'[2]Z1 values'!$C$10)/'[2]Z1 values'!$C$12</f>
        <v>2.9377166748046874E-2</v>
      </c>
      <c r="X527" s="17">
        <f>((I527-I526)*'[2]Z1 values'!E$5*'[2]Z1 values'!$C$10)/'[2]Z1 values'!$C$12</f>
        <v>0.11222808837890623</v>
      </c>
      <c r="Y527" s="17">
        <f>((J527-J526)*'[2]Z1 values'!F$5*'[2]Z1 values'!$C$10)/'[2]Z1 values'!$C$12</f>
        <v>0.17177490234375001</v>
      </c>
      <c r="Z527" s="18">
        <f t="shared" si="24"/>
        <v>0.32661530456542964</v>
      </c>
      <c r="AA527">
        <f t="shared" si="25"/>
        <v>175.33333333333334</v>
      </c>
    </row>
    <row r="528" spans="1:27" s="13" customFormat="1" x14ac:dyDescent="0.25">
      <c r="A528" s="14" t="s">
        <v>7500</v>
      </c>
      <c r="B528" s="14" t="s">
        <v>13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3167117</v>
      </c>
      <c r="H528" s="15">
        <v>169516944</v>
      </c>
      <c r="I528" s="15">
        <v>547898</v>
      </c>
      <c r="J528" s="15">
        <v>932276</v>
      </c>
      <c r="K528" s="15">
        <v>0</v>
      </c>
      <c r="L528" s="15">
        <v>0</v>
      </c>
      <c r="M528" s="15">
        <v>4045</v>
      </c>
      <c r="N528" s="15">
        <v>323617</v>
      </c>
      <c r="O528" s="15">
        <v>0</v>
      </c>
      <c r="P528" s="15">
        <v>1149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7.8919464111328122E-3</v>
      </c>
      <c r="W528" s="17">
        <f>((H528-H527)*'[2]Z1 values'!D$5*'[2]Z1 values'!$C$10)/'[2]Z1 values'!$C$12</f>
        <v>2.9628021240234375E-2</v>
      </c>
      <c r="X528" s="17">
        <f>((I528-I527)*'[2]Z1 values'!E$5*'[2]Z1 values'!$C$10)/'[2]Z1 values'!$C$12</f>
        <v>0</v>
      </c>
      <c r="Y528" s="17">
        <f>((J528-J527)*'[2]Z1 values'!F$5*'[2]Z1 values'!$C$10)/'[2]Z1 values'!$C$12</f>
        <v>9.8882446289062509E-2</v>
      </c>
      <c r="Z528" s="18">
        <f t="shared" si="24"/>
        <v>0.13640241394042968</v>
      </c>
      <c r="AA528">
        <f t="shared" si="25"/>
        <v>175.66666666666666</v>
      </c>
    </row>
    <row r="529" spans="1:27" s="13" customFormat="1" x14ac:dyDescent="0.25">
      <c r="A529" s="14" t="s">
        <v>7513</v>
      </c>
      <c r="B529" s="14" t="s">
        <v>13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3171137</v>
      </c>
      <c r="H529" s="15">
        <v>169840591</v>
      </c>
      <c r="I529" s="15">
        <v>547898</v>
      </c>
      <c r="J529" s="15">
        <v>933236</v>
      </c>
      <c r="K529" s="15">
        <v>0</v>
      </c>
      <c r="L529" s="15">
        <v>0</v>
      </c>
      <c r="M529" s="15">
        <v>4018</v>
      </c>
      <c r="N529" s="15">
        <v>323647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7.8392944335937496E-3</v>
      </c>
      <c r="W529" s="17">
        <f>((H529-H528)*'[2]Z1 values'!D$5*'[2]Z1 values'!$C$10)/'[2]Z1 values'!$C$12</f>
        <v>2.9630767822265626E-2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0.12008724975585937</v>
      </c>
      <c r="AA529">
        <f t="shared" si="25"/>
        <v>176</v>
      </c>
    </row>
    <row r="530" spans="1:27" s="13" customFormat="1" x14ac:dyDescent="0.25">
      <c r="A530" s="14" t="s">
        <v>7526</v>
      </c>
      <c r="B530" s="14" t="s">
        <v>13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3175249</v>
      </c>
      <c r="H530" s="15">
        <v>170164150</v>
      </c>
      <c r="I530" s="15">
        <v>547898</v>
      </c>
      <c r="J530" s="15">
        <v>934196</v>
      </c>
      <c r="K530" s="15">
        <v>0</v>
      </c>
      <c r="L530" s="15">
        <v>0</v>
      </c>
      <c r="M530" s="15">
        <v>4110</v>
      </c>
      <c r="N530" s="15">
        <v>323559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8.018701171875E-3</v>
      </c>
      <c r="W530" s="17">
        <f>((H530-H529)*'[2]Z1 values'!D$5*'[2]Z1 values'!$C$10)/'[2]Z1 values'!$C$12</f>
        <v>2.9622711181640626E-2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8.2617187499999994E-2</v>
      </c>
      <c r="Z530" s="18">
        <f t="shared" si="24"/>
        <v>0.12025859985351561</v>
      </c>
      <c r="AA530">
        <f t="shared" si="25"/>
        <v>176.33333333333334</v>
      </c>
    </row>
    <row r="531" spans="1:27" s="13" customFormat="1" x14ac:dyDescent="0.25">
      <c r="A531" s="14" t="s">
        <v>7539</v>
      </c>
      <c r="B531" s="14" t="s">
        <v>13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3183629</v>
      </c>
      <c r="H531" s="15">
        <v>170483437</v>
      </c>
      <c r="I531" s="15">
        <v>550381</v>
      </c>
      <c r="J531" s="15">
        <v>936651</v>
      </c>
      <c r="K531" s="15">
        <v>0</v>
      </c>
      <c r="L531" s="15">
        <v>0</v>
      </c>
      <c r="M531" s="15">
        <v>8379</v>
      </c>
      <c r="N531" s="15">
        <v>319287</v>
      </c>
      <c r="O531" s="15">
        <v>2483</v>
      </c>
      <c r="P531" s="15">
        <v>2455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1.6341613769531249E-2</v>
      </c>
      <c r="W531" s="17">
        <f>((H531-H530)*'[2]Z1 values'!D$5*'[2]Z1 values'!$C$10)/'[2]Z1 values'!$C$12</f>
        <v>2.9231597900390628E-2</v>
      </c>
      <c r="X531" s="17">
        <f>((I531-I530)*'[2]Z1 values'!E$5*'[2]Z1 values'!$C$10)/'[2]Z1 values'!$C$12</f>
        <v>0.19777313232421873</v>
      </c>
      <c r="Y531" s="17">
        <f>((J531-J530)*'[2]Z1 values'!F$5*'[2]Z1 values'!$C$10)/'[2]Z1 values'!$C$12</f>
        <v>0.21127624511718751</v>
      </c>
      <c r="Z531" s="18">
        <f t="shared" si="24"/>
        <v>0.45462258911132813</v>
      </c>
      <c r="AA531">
        <f t="shared" si="25"/>
        <v>176.66666666666666</v>
      </c>
    </row>
    <row r="532" spans="1:27" s="13" customFormat="1" x14ac:dyDescent="0.25">
      <c r="A532" s="14" t="s">
        <v>7551</v>
      </c>
      <c r="B532" s="14" t="s">
        <v>13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3187670</v>
      </c>
      <c r="H532" s="15">
        <v>170807060</v>
      </c>
      <c r="I532" s="15">
        <v>550381</v>
      </c>
      <c r="J532" s="15">
        <v>937800</v>
      </c>
      <c r="K532" s="15">
        <v>0</v>
      </c>
      <c r="L532" s="15">
        <v>0</v>
      </c>
      <c r="M532" s="15">
        <v>4039</v>
      </c>
      <c r="N532" s="15">
        <v>323623</v>
      </c>
      <c r="O532" s="15">
        <v>0</v>
      </c>
      <c r="P532" s="15">
        <v>1149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7.8802459716796856E-3</v>
      </c>
      <c r="W532" s="17">
        <f>((H532-H531)*'[2]Z1 values'!D$5*'[2]Z1 values'!$C$10)/'[2]Z1 values'!$C$12</f>
        <v>2.9628570556640626E-2</v>
      </c>
      <c r="X532" s="17">
        <f>((I532-I531)*'[2]Z1 values'!E$5*'[2]Z1 values'!$C$10)/'[2]Z1 values'!$C$12</f>
        <v>0</v>
      </c>
      <c r="Y532" s="17">
        <f>((J532-J531)*'[2]Z1 values'!F$5*'[2]Z1 values'!$C$10)/'[2]Z1 values'!$C$12</f>
        <v>9.8882446289062509E-2</v>
      </c>
      <c r="Z532" s="18">
        <f t="shared" si="24"/>
        <v>0.13639126281738281</v>
      </c>
      <c r="AA532">
        <f t="shared" si="25"/>
        <v>177</v>
      </c>
    </row>
    <row r="533" spans="1:27" s="13" customFormat="1" x14ac:dyDescent="0.25">
      <c r="A533" s="14" t="s">
        <v>7564</v>
      </c>
      <c r="B533" s="14" t="s">
        <v>13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3191665</v>
      </c>
      <c r="H533" s="15">
        <v>171130737</v>
      </c>
      <c r="I533" s="15">
        <v>550381</v>
      </c>
      <c r="J533" s="15">
        <v>938955</v>
      </c>
      <c r="K533" s="15">
        <v>0</v>
      </c>
      <c r="L533" s="15">
        <v>0</v>
      </c>
      <c r="M533" s="15">
        <v>3993</v>
      </c>
      <c r="N533" s="15">
        <v>323677</v>
      </c>
      <c r="O533" s="15">
        <v>0</v>
      </c>
      <c r="P533" s="15">
        <v>1155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7.7905426025390622E-3</v>
      </c>
      <c r="W533" s="17">
        <f>((H533-H532)*'[2]Z1 values'!D$5*'[2]Z1 values'!$C$10)/'[2]Z1 values'!$C$12</f>
        <v>2.9633514404296873E-2</v>
      </c>
      <c r="X533" s="17">
        <f>((I533-I532)*'[2]Z1 values'!E$5*'[2]Z1 values'!$C$10)/'[2]Z1 values'!$C$12</f>
        <v>0</v>
      </c>
      <c r="Y533" s="17">
        <f>((J533-J532)*'[2]Z1 values'!F$5*'[2]Z1 values'!$C$10)/'[2]Z1 values'!$C$12</f>
        <v>9.9398803710937497E-2</v>
      </c>
      <c r="Z533" s="18">
        <f t="shared" si="24"/>
        <v>0.13682286071777344</v>
      </c>
      <c r="AA533">
        <f t="shared" si="25"/>
        <v>177.33333333333334</v>
      </c>
    </row>
    <row r="534" spans="1:27" s="13" customFormat="1" x14ac:dyDescent="0.25">
      <c r="A534" s="14" t="s">
        <v>7577</v>
      </c>
      <c r="B534" s="14" t="s">
        <v>13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3198655</v>
      </c>
      <c r="H534" s="15">
        <v>171451421</v>
      </c>
      <c r="I534" s="15">
        <v>551790</v>
      </c>
      <c r="J534" s="15">
        <v>941257</v>
      </c>
      <c r="K534" s="15">
        <v>0</v>
      </c>
      <c r="L534" s="15">
        <v>0</v>
      </c>
      <c r="M534" s="15">
        <v>6988</v>
      </c>
      <c r="N534" s="15">
        <v>320684</v>
      </c>
      <c r="O534" s="15">
        <v>1409</v>
      </c>
      <c r="P534" s="15">
        <v>2302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1.3631011962890623E-2</v>
      </c>
      <c r="W534" s="17">
        <f>((H534-H533)*'[2]Z1 values'!D$5*'[2]Z1 values'!$C$10)/'[2]Z1 values'!$C$12</f>
        <v>2.9359497070312501E-2</v>
      </c>
      <c r="X534" s="17">
        <f>((I534-I533)*'[2]Z1 values'!E$5*'[2]Z1 values'!$C$10)/'[2]Z1 values'!$C$12</f>
        <v>0.11222808837890623</v>
      </c>
      <c r="Y534" s="17">
        <f>((J534-J533)*'[2]Z1 values'!F$5*'[2]Z1 values'!$C$10)/'[2]Z1 values'!$C$12</f>
        <v>0.19810913085937498</v>
      </c>
      <c r="Z534" s="18">
        <f t="shared" si="24"/>
        <v>0.35332772827148434</v>
      </c>
      <c r="AA534">
        <f t="shared" si="25"/>
        <v>177.66666666666666</v>
      </c>
    </row>
    <row r="535" spans="1:27" s="13" customFormat="1" x14ac:dyDescent="0.25">
      <c r="A535" s="14" t="s">
        <v>7590</v>
      </c>
      <c r="B535" s="14" t="s">
        <v>13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3210013</v>
      </c>
      <c r="H535" s="15">
        <v>171767729</v>
      </c>
      <c r="I535" s="15">
        <v>555783</v>
      </c>
      <c r="J535" s="15">
        <v>944969</v>
      </c>
      <c r="K535" s="15">
        <v>0</v>
      </c>
      <c r="L535" s="15">
        <v>0</v>
      </c>
      <c r="M535" s="15">
        <v>11356</v>
      </c>
      <c r="N535" s="15">
        <v>316308</v>
      </c>
      <c r="O535" s="15">
        <v>3993</v>
      </c>
      <c r="P535" s="15">
        <v>3712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2.2148931884765626E-2</v>
      </c>
      <c r="W535" s="17">
        <f>((H535-H534)*'[2]Z1 values'!D$5*'[2]Z1 values'!$C$10)/'[2]Z1 values'!$C$12</f>
        <v>2.8958862304687499E-2</v>
      </c>
      <c r="X535" s="17">
        <f>((I535-I534)*'[2]Z1 values'!E$5*'[2]Z1 values'!$C$10)/'[2]Z1 values'!$C$12</f>
        <v>0.31804595947265624</v>
      </c>
      <c r="Y535" s="17">
        <f>((J535-J534)*'[2]Z1 values'!F$5*'[2]Z1 values'!$C$10)/'[2]Z1 values'!$C$12</f>
        <v>0.319453125</v>
      </c>
      <c r="Z535" s="18">
        <f t="shared" si="24"/>
        <v>0.68860687866210935</v>
      </c>
      <c r="AA535">
        <f t="shared" si="25"/>
        <v>178</v>
      </c>
    </row>
    <row r="536" spans="1:27" s="13" customFormat="1" x14ac:dyDescent="0.25">
      <c r="A536" s="14" t="s">
        <v>7603</v>
      </c>
      <c r="B536" s="14" t="s">
        <v>13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3214161</v>
      </c>
      <c r="H536" s="15">
        <v>172091252</v>
      </c>
      <c r="I536" s="15">
        <v>555783</v>
      </c>
      <c r="J536" s="15">
        <v>945929</v>
      </c>
      <c r="K536" s="15">
        <v>0</v>
      </c>
      <c r="L536" s="15">
        <v>0</v>
      </c>
      <c r="M536" s="15">
        <v>4147</v>
      </c>
      <c r="N536" s="15">
        <v>323523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8.0889038085937507E-3</v>
      </c>
      <c r="W536" s="17">
        <f>((H536-H535)*'[2]Z1 values'!D$5*'[2]Z1 values'!$C$10)/'[2]Z1 values'!$C$12</f>
        <v>2.9619415283203127E-2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0.12032550659179687</v>
      </c>
      <c r="AA536">
        <f t="shared" si="25"/>
        <v>178.33333333333334</v>
      </c>
    </row>
    <row r="537" spans="1:27" s="13" customFormat="1" x14ac:dyDescent="0.25">
      <c r="A537" s="14" t="s">
        <v>7616</v>
      </c>
      <c r="B537" s="14" t="s">
        <v>13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3219796</v>
      </c>
      <c r="H537" s="15">
        <v>172413288</v>
      </c>
      <c r="I537" s="15">
        <v>556533</v>
      </c>
      <c r="J537" s="15">
        <v>947258</v>
      </c>
      <c r="K537" s="15">
        <v>0</v>
      </c>
      <c r="L537" s="15">
        <v>0</v>
      </c>
      <c r="M537" s="15">
        <v>5634</v>
      </c>
      <c r="N537" s="15">
        <v>322036</v>
      </c>
      <c r="O537" s="15">
        <v>750</v>
      </c>
      <c r="P537" s="15">
        <v>1329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1.0988662719726561E-2</v>
      </c>
      <c r="W537" s="17">
        <f>((H537-H536)*'[2]Z1 values'!D$5*'[2]Z1 values'!$C$10)/'[2]Z1 values'!$C$12</f>
        <v>2.9483276367187498E-2</v>
      </c>
      <c r="X537" s="17">
        <f>((I537-I536)*'[2]Z1 values'!E$5*'[2]Z1 values'!$C$10)/'[2]Z1 values'!$C$12</f>
        <v>5.9738159179687486E-2</v>
      </c>
      <c r="Y537" s="17">
        <f>((J537-J536)*'[2]Z1 values'!F$5*'[2]Z1 values'!$C$10)/'[2]Z1 values'!$C$12</f>
        <v>0.11437316894531251</v>
      </c>
      <c r="Z537" s="18">
        <f t="shared" si="24"/>
        <v>0.21458326721191406</v>
      </c>
      <c r="AA537">
        <f t="shared" si="25"/>
        <v>178.66666666666666</v>
      </c>
    </row>
    <row r="538" spans="1:27" s="13" customFormat="1" x14ac:dyDescent="0.25">
      <c r="A538" s="14" t="s">
        <v>7630</v>
      </c>
      <c r="B538" s="14" t="s">
        <v>13</v>
      </c>
      <c r="C538" s="14">
        <v>687472</v>
      </c>
      <c r="D538" s="15" t="s">
        <v>11169</v>
      </c>
      <c r="E538" s="15" t="s">
        <v>11170</v>
      </c>
      <c r="F538" s="15">
        <v>536</v>
      </c>
      <c r="G538" s="15">
        <v>3228032</v>
      </c>
      <c r="H538" s="15">
        <v>172735073</v>
      </c>
      <c r="I538" s="15">
        <v>558872</v>
      </c>
      <c r="J538" s="15">
        <v>949628</v>
      </c>
      <c r="K538" s="15">
        <v>0</v>
      </c>
      <c r="L538" s="15">
        <v>0</v>
      </c>
      <c r="M538" s="15">
        <v>8234</v>
      </c>
      <c r="N538" s="15">
        <v>321785</v>
      </c>
      <c r="O538" s="15">
        <v>2339</v>
      </c>
      <c r="P538" s="15">
        <v>2370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1.606080322265625E-2</v>
      </c>
      <c r="W538" s="17">
        <f>((H538-H537)*'[2]Z1 values'!D$5*'[2]Z1 values'!$C$10)/'[2]Z1 values'!$C$12</f>
        <v>2.9460296630859372E-2</v>
      </c>
      <c r="X538" s="17">
        <f>((I538-I537)*'[2]Z1 values'!E$5*'[2]Z1 values'!$C$10)/'[2]Z1 values'!$C$12</f>
        <v>0.18630340576171872</v>
      </c>
      <c r="Y538" s="17">
        <f>((J538-J537)*'[2]Z1 values'!F$5*'[2]Z1 values'!$C$10)/'[2]Z1 values'!$C$12</f>
        <v>0.20396118164062499</v>
      </c>
      <c r="Z538" s="18">
        <f t="shared" si="24"/>
        <v>0.43578568725585931</v>
      </c>
      <c r="AA538">
        <f t="shared" si="25"/>
        <v>179</v>
      </c>
    </row>
    <row r="539" spans="1:27" s="13" customFormat="1" x14ac:dyDescent="0.25">
      <c r="A539" s="14" t="s">
        <v>7642</v>
      </c>
      <c r="B539" s="14" t="s">
        <v>13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3232045</v>
      </c>
      <c r="H539" s="15">
        <v>173056375</v>
      </c>
      <c r="I539" s="15">
        <v>558872</v>
      </c>
      <c r="J539" s="15">
        <v>950777</v>
      </c>
      <c r="K539" s="15">
        <v>0</v>
      </c>
      <c r="L539" s="15">
        <v>0</v>
      </c>
      <c r="M539" s="15">
        <v>4012</v>
      </c>
      <c r="N539" s="15">
        <v>321302</v>
      </c>
      <c r="O539" s="15">
        <v>0</v>
      </c>
      <c r="P539" s="15">
        <v>1149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7.8256439208984375E-3</v>
      </c>
      <c r="W539" s="17">
        <f>((H539-H538)*'[2]Z1 values'!D$5*'[2]Z1 values'!$C$10)/'[2]Z1 values'!$C$12</f>
        <v>2.9416076660156248E-2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9.8882446289062509E-2</v>
      </c>
      <c r="Z539" s="18">
        <f t="shared" si="24"/>
        <v>0.13612416687011719</v>
      </c>
      <c r="AA539">
        <f t="shared" si="25"/>
        <v>179.33333333333334</v>
      </c>
    </row>
    <row r="540" spans="1:27" s="13" customFormat="1" x14ac:dyDescent="0.25">
      <c r="A540" s="14" t="s">
        <v>7655</v>
      </c>
      <c r="B540" s="14" t="s">
        <v>13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3236068</v>
      </c>
      <c r="H540" s="15">
        <v>173380017</v>
      </c>
      <c r="I540" s="15">
        <v>558872</v>
      </c>
      <c r="J540" s="15">
        <v>952135</v>
      </c>
      <c r="K540" s="15">
        <v>0</v>
      </c>
      <c r="L540" s="15">
        <v>0</v>
      </c>
      <c r="M540" s="15">
        <v>4021</v>
      </c>
      <c r="N540" s="15">
        <v>323642</v>
      </c>
      <c r="O540" s="15">
        <v>0</v>
      </c>
      <c r="P540" s="15">
        <v>1358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7.8451446533203129E-3</v>
      </c>
      <c r="W540" s="17">
        <f>((H540-H539)*'[2]Z1 values'!D$5*'[2]Z1 values'!$C$10)/'[2]Z1 values'!$C$12</f>
        <v>2.9630310058593751E-2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0.11686889648437501</v>
      </c>
      <c r="Z540" s="18">
        <f t="shared" si="24"/>
        <v>0.15434435119628909</v>
      </c>
      <c r="AA540">
        <f t="shared" si="25"/>
        <v>179.66666666666666</v>
      </c>
    </row>
    <row r="541" spans="1:27" s="13" customFormat="1" x14ac:dyDescent="0.25">
      <c r="A541" s="14" t="s">
        <v>7668</v>
      </c>
      <c r="B541" s="14" t="s">
        <v>13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3242615</v>
      </c>
      <c r="H541" s="15">
        <v>173701137</v>
      </c>
      <c r="I541" s="15">
        <v>560276</v>
      </c>
      <c r="J541" s="15">
        <v>954179</v>
      </c>
      <c r="K541" s="15">
        <v>0</v>
      </c>
      <c r="L541" s="15">
        <v>0</v>
      </c>
      <c r="M541" s="15">
        <v>6545</v>
      </c>
      <c r="N541" s="15">
        <v>321120</v>
      </c>
      <c r="O541" s="15">
        <v>1404</v>
      </c>
      <c r="P541" s="15">
        <v>2044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1.276712951660156E-2</v>
      </c>
      <c r="W541" s="17">
        <f>((H541-H540)*'[2]Z1 values'!D$5*'[2]Z1 values'!$C$10)/'[2]Z1 values'!$C$12</f>
        <v>2.93994140625E-2</v>
      </c>
      <c r="X541" s="17">
        <f>((I541-I540)*'[2]Z1 values'!E$5*'[2]Z1 values'!$C$10)/'[2]Z1 values'!$C$12</f>
        <v>0.11182983398437499</v>
      </c>
      <c r="Y541" s="17">
        <f>((J541-J540)*'[2]Z1 values'!F$5*'[2]Z1 values'!$C$10)/'[2]Z1 values'!$C$12</f>
        <v>0.17590576171875</v>
      </c>
      <c r="Z541" s="18">
        <f t="shared" si="24"/>
        <v>0.32990213928222656</v>
      </c>
      <c r="AA541">
        <f t="shared" si="25"/>
        <v>180</v>
      </c>
    </row>
    <row r="542" spans="1:27" s="13" customFormat="1" x14ac:dyDescent="0.25">
      <c r="A542" s="14" t="s">
        <v>7681</v>
      </c>
      <c r="B542" s="14" t="s">
        <v>13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3246754</v>
      </c>
      <c r="H542" s="15">
        <v>174024669</v>
      </c>
      <c r="I542" s="15">
        <v>560276</v>
      </c>
      <c r="J542" s="15">
        <v>955139</v>
      </c>
      <c r="K542" s="15">
        <v>0</v>
      </c>
      <c r="L542" s="15">
        <v>0</v>
      </c>
      <c r="M542" s="15">
        <v>4137</v>
      </c>
      <c r="N542" s="15">
        <v>323532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8.0713531494140626E-3</v>
      </c>
      <c r="W542" s="17">
        <f>((H542-H541)*'[2]Z1 values'!D$5*'[2]Z1 values'!$C$10)/'[2]Z1 values'!$C$12</f>
        <v>2.9620239257812504E-2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8.2617187499999994E-2</v>
      </c>
      <c r="Z542" s="18">
        <f t="shared" si="24"/>
        <v>0.12030877990722656</v>
      </c>
      <c r="AA542">
        <f t="shared" si="25"/>
        <v>180.33333333333334</v>
      </c>
    </row>
    <row r="543" spans="1:27" s="13" customFormat="1" x14ac:dyDescent="0.25">
      <c r="A543" s="14" t="s">
        <v>7694</v>
      </c>
      <c r="B543" s="14" t="s">
        <v>13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3250887</v>
      </c>
      <c r="H543" s="15">
        <v>174348206</v>
      </c>
      <c r="I543" s="15">
        <v>560276</v>
      </c>
      <c r="J543" s="15">
        <v>956477</v>
      </c>
      <c r="K543" s="15">
        <v>0</v>
      </c>
      <c r="L543" s="15">
        <v>0</v>
      </c>
      <c r="M543" s="15">
        <v>4132</v>
      </c>
      <c r="N543" s="15">
        <v>323537</v>
      </c>
      <c r="O543" s="15">
        <v>0</v>
      </c>
      <c r="P543" s="15">
        <v>1338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8.0596527099609377E-3</v>
      </c>
      <c r="W543" s="17">
        <f>((H543-H542)*'[2]Z1 values'!D$5*'[2]Z1 values'!$C$10)/'[2]Z1 values'!$C$12</f>
        <v>2.9620697021484378E-2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0.11514770507812502</v>
      </c>
      <c r="Z543" s="18">
        <f t="shared" si="24"/>
        <v>0.15282805480957035</v>
      </c>
      <c r="AA543">
        <f t="shared" si="25"/>
        <v>180.66666666666666</v>
      </c>
    </row>
    <row r="544" spans="1:27" s="13" customFormat="1" x14ac:dyDescent="0.25">
      <c r="A544" s="14" t="s">
        <v>7707</v>
      </c>
      <c r="B544" s="14" t="s">
        <v>13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3255024</v>
      </c>
      <c r="H544" s="15">
        <v>174671741</v>
      </c>
      <c r="I544" s="15">
        <v>560276</v>
      </c>
      <c r="J544" s="15">
        <v>957646</v>
      </c>
      <c r="K544" s="15">
        <v>0</v>
      </c>
      <c r="L544" s="15">
        <v>0</v>
      </c>
      <c r="M544" s="15">
        <v>4136</v>
      </c>
      <c r="N544" s="15">
        <v>323535</v>
      </c>
      <c r="O544" s="15">
        <v>0</v>
      </c>
      <c r="P544" s="15">
        <v>1169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8.0674530029296865E-3</v>
      </c>
      <c r="W544" s="17">
        <f>((H544-H543)*'[2]Z1 values'!D$5*'[2]Z1 values'!$C$10)/'[2]Z1 values'!$C$12</f>
        <v>2.9620513916015622E-2</v>
      </c>
      <c r="X544" s="17">
        <f>((I544-I543)*'[2]Z1 values'!E$5*'[2]Z1 values'!$C$10)/'[2]Z1 values'!$C$12</f>
        <v>0</v>
      </c>
      <c r="Y544" s="17">
        <f>((J544-J543)*'[2]Z1 values'!F$5*'[2]Z1 values'!$C$10)/'[2]Z1 values'!$C$12</f>
        <v>0.10060363769531251</v>
      </c>
      <c r="Z544" s="18">
        <f t="shared" si="24"/>
        <v>0.13829160461425782</v>
      </c>
      <c r="AA544">
        <f t="shared" si="25"/>
        <v>181</v>
      </c>
    </row>
    <row r="545" spans="1:27" s="13" customFormat="1" x14ac:dyDescent="0.25">
      <c r="A545" s="14" t="s">
        <v>7720</v>
      </c>
      <c r="B545" s="14" t="s">
        <v>13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3259133</v>
      </c>
      <c r="H545" s="15">
        <v>174995303</v>
      </c>
      <c r="I545" s="15">
        <v>560276</v>
      </c>
      <c r="J545" s="15">
        <v>958606</v>
      </c>
      <c r="K545" s="15">
        <v>0</v>
      </c>
      <c r="L545" s="15">
        <v>0</v>
      </c>
      <c r="M545" s="15">
        <v>4108</v>
      </c>
      <c r="N545" s="15">
        <v>323562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8.0128509521484367E-3</v>
      </c>
      <c r="W545" s="17">
        <f>((H545-H544)*'[2]Z1 values'!D$5*'[2]Z1 values'!$C$10)/'[2]Z1 values'!$C$12</f>
        <v>2.9622985839843751E-2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0.12025302429199218</v>
      </c>
      <c r="AA545">
        <f t="shared" si="25"/>
        <v>181.33333333333334</v>
      </c>
    </row>
    <row r="546" spans="1:27" s="13" customFormat="1" x14ac:dyDescent="0.25">
      <c r="A546" s="14" t="s">
        <v>7733</v>
      </c>
      <c r="B546" s="14" t="s">
        <v>13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3266997</v>
      </c>
      <c r="H546" s="15">
        <v>175315108</v>
      </c>
      <c r="I546" s="15">
        <v>562279</v>
      </c>
      <c r="J546" s="15">
        <v>960841</v>
      </c>
      <c r="K546" s="15">
        <v>0</v>
      </c>
      <c r="L546" s="15">
        <v>0</v>
      </c>
      <c r="M546" s="15">
        <v>7863</v>
      </c>
      <c r="N546" s="15">
        <v>319805</v>
      </c>
      <c r="O546" s="15">
        <v>2003</v>
      </c>
      <c r="P546" s="15">
        <v>2235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1.5335375976562499E-2</v>
      </c>
      <c r="W546" s="17">
        <f>((H546-H545)*'[2]Z1 values'!D$5*'[2]Z1 values'!$C$10)/'[2]Z1 values'!$C$12</f>
        <v>2.9279022216796881E-2</v>
      </c>
      <c r="X546" s="17">
        <f>((I546-I545)*'[2]Z1 values'!E$5*'[2]Z1 values'!$C$10)/'[2]Z1 values'!$C$12</f>
        <v>0.15954071044921875</v>
      </c>
      <c r="Y546" s="17">
        <f>((J546-J545)*'[2]Z1 values'!F$5*'[2]Z1 values'!$C$10)/'[2]Z1 values'!$C$12</f>
        <v>0.19234313964843749</v>
      </c>
      <c r="Z546" s="18">
        <f t="shared" si="24"/>
        <v>0.39649824829101565</v>
      </c>
      <c r="AA546">
        <f t="shared" si="25"/>
        <v>181.66666666666666</v>
      </c>
    </row>
    <row r="547" spans="1:27" s="13" customFormat="1" x14ac:dyDescent="0.25">
      <c r="A547" s="14" t="s">
        <v>7746</v>
      </c>
      <c r="B547" s="14" t="s">
        <v>13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3271040</v>
      </c>
      <c r="H547" s="15">
        <v>175638740</v>
      </c>
      <c r="I547" s="15">
        <v>562279</v>
      </c>
      <c r="J547" s="15">
        <v>961801</v>
      </c>
      <c r="K547" s="15">
        <v>0</v>
      </c>
      <c r="L547" s="15">
        <v>0</v>
      </c>
      <c r="M547" s="15">
        <v>4041</v>
      </c>
      <c r="N547" s="15">
        <v>323632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7.8841461181640617E-3</v>
      </c>
      <c r="W547" s="17">
        <f>((H547-H546)*'[2]Z1 values'!D$5*'[2]Z1 values'!$C$10)/'[2]Z1 values'!$C$12</f>
        <v>2.9629394531250002E-2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8.2617187499999994E-2</v>
      </c>
      <c r="Z547" s="18">
        <f t="shared" si="24"/>
        <v>0.12013072814941406</v>
      </c>
      <c r="AA547">
        <f t="shared" si="25"/>
        <v>182</v>
      </c>
    </row>
    <row r="548" spans="1:27" s="13" customFormat="1" x14ac:dyDescent="0.25">
      <c r="A548" s="14" t="s">
        <v>7759</v>
      </c>
      <c r="B548" s="14" t="s">
        <v>13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3277739</v>
      </c>
      <c r="H548" s="15">
        <v>175959716</v>
      </c>
      <c r="I548" s="15">
        <v>563726</v>
      </c>
      <c r="J548" s="15">
        <v>963844</v>
      </c>
      <c r="K548" s="15">
        <v>0</v>
      </c>
      <c r="L548" s="15">
        <v>0</v>
      </c>
      <c r="M548" s="15">
        <v>6698</v>
      </c>
      <c r="N548" s="15">
        <v>320976</v>
      </c>
      <c r="O548" s="15">
        <v>1447</v>
      </c>
      <c r="P548" s="15">
        <v>2043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1.3063540649414063E-2</v>
      </c>
      <c r="W548" s="17">
        <f>((H548-H547)*'[2]Z1 values'!D$5*'[2]Z1 values'!$C$10)/'[2]Z1 values'!$C$12</f>
        <v>2.9386230468750003E-2</v>
      </c>
      <c r="X548" s="17">
        <f>((I548-I547)*'[2]Z1 values'!E$5*'[2]Z1 values'!$C$10)/'[2]Z1 values'!$C$12</f>
        <v>0.11525482177734374</v>
      </c>
      <c r="Y548" s="17">
        <f>((J548-J547)*'[2]Z1 values'!F$5*'[2]Z1 values'!$C$10)/'[2]Z1 values'!$C$12</f>
        <v>0.17581970214843751</v>
      </c>
      <c r="Z548" s="18">
        <f t="shared" si="24"/>
        <v>0.33352429504394532</v>
      </c>
      <c r="AA548">
        <f t="shared" si="25"/>
        <v>182.33333333333334</v>
      </c>
    </row>
    <row r="549" spans="1:27" s="13" customFormat="1" x14ac:dyDescent="0.25">
      <c r="A549" s="14" t="s">
        <v>7772</v>
      </c>
      <c r="B549" s="14" t="s">
        <v>13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3282837</v>
      </c>
      <c r="H549" s="15">
        <v>176282289</v>
      </c>
      <c r="I549" s="15">
        <v>564091</v>
      </c>
      <c r="J549" s="15">
        <v>965280</v>
      </c>
      <c r="K549" s="15">
        <v>0</v>
      </c>
      <c r="L549" s="15">
        <v>0</v>
      </c>
      <c r="M549" s="15">
        <v>5097</v>
      </c>
      <c r="N549" s="15">
        <v>322573</v>
      </c>
      <c r="O549" s="15">
        <v>365</v>
      </c>
      <c r="P549" s="15">
        <v>1436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9.9414733886718752E-3</v>
      </c>
      <c r="W549" s="17">
        <f>((H549-H548)*'[2]Z1 values'!D$5*'[2]Z1 values'!$C$10)/'[2]Z1 values'!$C$12</f>
        <v>2.9532440185546877E-2</v>
      </c>
      <c r="X549" s="17">
        <f>((I549-I548)*'[2]Z1 values'!E$5*'[2]Z1 values'!$C$10)/'[2]Z1 values'!$C$12</f>
        <v>2.9072570800781246E-2</v>
      </c>
      <c r="Y549" s="17">
        <f>((J549-J548)*'[2]Z1 values'!F$5*'[2]Z1 values'!$C$10)/'[2]Z1 values'!$C$12</f>
        <v>0.12358154296874999</v>
      </c>
      <c r="Z549" s="18">
        <f t="shared" si="24"/>
        <v>0.19212802734374998</v>
      </c>
      <c r="AA549">
        <f t="shared" si="25"/>
        <v>182.66666666666666</v>
      </c>
    </row>
    <row r="550" spans="1:27" s="13" customFormat="1" x14ac:dyDescent="0.25">
      <c r="A550" s="14" t="s">
        <v>7785</v>
      </c>
      <c r="B550" s="14" t="s">
        <v>13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3286871</v>
      </c>
      <c r="H550" s="15">
        <v>176605929</v>
      </c>
      <c r="I550" s="15">
        <v>564091</v>
      </c>
      <c r="J550" s="15">
        <v>966240</v>
      </c>
      <c r="K550" s="15">
        <v>0</v>
      </c>
      <c r="L550" s="15">
        <v>0</v>
      </c>
      <c r="M550" s="15">
        <v>4032</v>
      </c>
      <c r="N550" s="15">
        <v>323640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7.8665954589843736E-3</v>
      </c>
      <c r="W550" s="17">
        <f>((H550-H549)*'[2]Z1 values'!D$5*'[2]Z1 values'!$C$10)/'[2]Z1 values'!$C$12</f>
        <v>2.9630126953125002E-2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8.2617187499999994E-2</v>
      </c>
      <c r="Z550" s="18">
        <f t="shared" si="24"/>
        <v>0.12011390991210938</v>
      </c>
      <c r="AA550">
        <f t="shared" si="25"/>
        <v>183</v>
      </c>
    </row>
    <row r="551" spans="1:27" s="13" customFormat="1" x14ac:dyDescent="0.25">
      <c r="A551" s="14" t="s">
        <v>7798</v>
      </c>
      <c r="B551" s="14" t="s">
        <v>13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3290869</v>
      </c>
      <c r="H551" s="15">
        <v>176929605</v>
      </c>
      <c r="I551" s="15">
        <v>564091</v>
      </c>
      <c r="J551" s="15">
        <v>967956</v>
      </c>
      <c r="K551" s="15">
        <v>0</v>
      </c>
      <c r="L551" s="15">
        <v>0</v>
      </c>
      <c r="M551" s="15">
        <v>3996</v>
      </c>
      <c r="N551" s="15">
        <v>323676</v>
      </c>
      <c r="O551" s="15">
        <v>0</v>
      </c>
      <c r="P551" s="15">
        <v>1716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7.7963928222656246E-3</v>
      </c>
      <c r="W551" s="17">
        <f>((H551-H550)*'[2]Z1 values'!D$5*'[2]Z1 values'!$C$10)/'[2]Z1 values'!$C$12</f>
        <v>2.9633422851562501E-2</v>
      </c>
      <c r="X551" s="17">
        <f>((I551-I550)*'[2]Z1 values'!E$5*'[2]Z1 values'!$C$10)/'[2]Z1 values'!$C$12</f>
        <v>0</v>
      </c>
      <c r="Y551" s="17">
        <f>((J551-J550)*'[2]Z1 values'!F$5*'[2]Z1 values'!$C$10)/'[2]Z1 values'!$C$12</f>
        <v>0.14767822265625002</v>
      </c>
      <c r="Z551" s="18">
        <f t="shared" si="24"/>
        <v>0.18510803833007816</v>
      </c>
      <c r="AA551">
        <f t="shared" si="25"/>
        <v>183.33333333333334</v>
      </c>
    </row>
    <row r="552" spans="1:27" s="13" customFormat="1" x14ac:dyDescent="0.25">
      <c r="A552" s="14" t="s">
        <v>7811</v>
      </c>
      <c r="B552" s="14" t="s">
        <v>13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3298743</v>
      </c>
      <c r="H552" s="15">
        <v>177249407</v>
      </c>
      <c r="I552" s="15">
        <v>566497</v>
      </c>
      <c r="J552" s="15">
        <v>970134</v>
      </c>
      <c r="K552" s="15">
        <v>0</v>
      </c>
      <c r="L552" s="15">
        <v>0</v>
      </c>
      <c r="M552" s="15">
        <v>7872</v>
      </c>
      <c r="N552" s="15">
        <v>319802</v>
      </c>
      <c r="O552" s="15">
        <v>2406</v>
      </c>
      <c r="P552" s="15">
        <v>2178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1.5354876708984375E-2</v>
      </c>
      <c r="W552" s="17">
        <f>((H552-H551)*'[2]Z1 values'!D$5*'[2]Z1 values'!$C$10)/'[2]Z1 values'!$C$12</f>
        <v>2.9278747558593748E-2</v>
      </c>
      <c r="X552" s="17">
        <f>((I552-I551)*'[2]Z1 values'!E$5*'[2]Z1 values'!$C$10)/'[2]Z1 values'!$C$12</f>
        <v>0.19164001464843747</v>
      </c>
      <c r="Y552" s="17">
        <f>((J552-J551)*'[2]Z1 values'!F$5*'[2]Z1 values'!$C$10)/'[2]Z1 values'!$C$12</f>
        <v>0.18743774414062503</v>
      </c>
      <c r="Z552" s="18">
        <f t="shared" si="24"/>
        <v>0.42371138305664063</v>
      </c>
      <c r="AA552">
        <f t="shared" si="25"/>
        <v>183.66666666666666</v>
      </c>
    </row>
    <row r="553" spans="1:27" s="13" customFormat="1" x14ac:dyDescent="0.25">
      <c r="A553" s="14" t="s">
        <v>7824</v>
      </c>
      <c r="B553" s="14" t="s">
        <v>13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3303300</v>
      </c>
      <c r="H553" s="15">
        <v>177572524</v>
      </c>
      <c r="I553" s="15">
        <v>566567</v>
      </c>
      <c r="J553" s="15">
        <v>971468</v>
      </c>
      <c r="K553" s="15">
        <v>0</v>
      </c>
      <c r="L553" s="15">
        <v>0</v>
      </c>
      <c r="M553" s="15">
        <v>4556</v>
      </c>
      <c r="N553" s="15">
        <v>323117</v>
      </c>
      <c r="O553" s="15">
        <v>70</v>
      </c>
      <c r="P553" s="15">
        <v>1334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8.8864837646484372E-3</v>
      </c>
      <c r="W553" s="17">
        <f>((H553-H552)*'[2]Z1 values'!D$5*'[2]Z1 values'!$C$10)/'[2]Z1 values'!$C$12</f>
        <v>2.9582244873046875E-2</v>
      </c>
      <c r="X553" s="17">
        <f>((I553-I552)*'[2]Z1 values'!E$5*'[2]Z1 values'!$C$10)/'[2]Z1 values'!$C$12</f>
        <v>5.5755615234374997E-3</v>
      </c>
      <c r="Y553" s="17">
        <f>((J553-J552)*'[2]Z1 values'!F$5*'[2]Z1 values'!$C$10)/'[2]Z1 values'!$C$12</f>
        <v>0.114803466796875</v>
      </c>
      <c r="Z553" s="18">
        <f t="shared" si="24"/>
        <v>0.15884775695800782</v>
      </c>
      <c r="AA553">
        <f t="shared" si="25"/>
        <v>184</v>
      </c>
    </row>
    <row r="554" spans="1:27" s="13" customFormat="1" x14ac:dyDescent="0.25">
      <c r="A554" s="14" t="s">
        <v>7837</v>
      </c>
      <c r="B554" s="14" t="s">
        <v>13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3312378</v>
      </c>
      <c r="H554" s="15">
        <v>177891118</v>
      </c>
      <c r="I554" s="15">
        <v>568703</v>
      </c>
      <c r="J554" s="15">
        <v>975503</v>
      </c>
      <c r="K554" s="15">
        <v>0</v>
      </c>
      <c r="L554" s="15">
        <v>0</v>
      </c>
      <c r="M554" s="15">
        <v>9076</v>
      </c>
      <c r="N554" s="15">
        <v>318594</v>
      </c>
      <c r="O554" s="15">
        <v>2136</v>
      </c>
      <c r="P554" s="15">
        <v>4035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1.7702764892578125E-2</v>
      </c>
      <c r="W554" s="17">
        <f>((H554-H553)*'[2]Z1 values'!D$5*'[2]Z1 values'!$C$10)/'[2]Z1 values'!$C$12</f>
        <v>2.9168151855468748E-2</v>
      </c>
      <c r="X554" s="17">
        <f>((I554-I553)*'[2]Z1 values'!E$5*'[2]Z1 values'!$C$10)/'[2]Z1 values'!$C$12</f>
        <v>0.17013427734374997</v>
      </c>
      <c r="Y554" s="17">
        <f>((J554-J553)*'[2]Z1 values'!F$5*'[2]Z1 values'!$C$10)/'[2]Z1 values'!$C$12</f>
        <v>0.34725036621093752</v>
      </c>
      <c r="Z554" s="18">
        <f t="shared" si="24"/>
        <v>0.56425556030273438</v>
      </c>
      <c r="AA554">
        <f t="shared" si="25"/>
        <v>184.33333333333334</v>
      </c>
    </row>
    <row r="555" spans="1:27" s="13" customFormat="1" x14ac:dyDescent="0.25">
      <c r="A555" s="14" t="s">
        <v>7850</v>
      </c>
      <c r="B555" s="14" t="s">
        <v>13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3328184</v>
      </c>
      <c r="H555" s="15">
        <v>178202985</v>
      </c>
      <c r="I555" s="15">
        <v>575272</v>
      </c>
      <c r="J555" s="15">
        <v>980594</v>
      </c>
      <c r="K555" s="15">
        <v>0</v>
      </c>
      <c r="L555" s="15">
        <v>0</v>
      </c>
      <c r="M555" s="15">
        <v>15805</v>
      </c>
      <c r="N555" s="15">
        <v>311867</v>
      </c>
      <c r="O555" s="15">
        <v>6569</v>
      </c>
      <c r="P555" s="15">
        <v>5091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3.0822857666015623E-2</v>
      </c>
      <c r="W555" s="17">
        <f>((H555-H554)*'[2]Z1 values'!D$5*'[2]Z1 values'!$C$10)/'[2]Z1 values'!$C$12</f>
        <v>2.8552276611328125E-2</v>
      </c>
      <c r="X555" s="17">
        <f>((I555-I554)*'[2]Z1 values'!E$5*'[2]Z1 values'!$C$10)/'[2]Z1 values'!$C$12</f>
        <v>0.52322662353515625</v>
      </c>
      <c r="Y555" s="17">
        <f>((J555-J554)*'[2]Z1 values'!F$5*'[2]Z1 values'!$C$10)/'[2]Z1 values'!$C$12</f>
        <v>0.43812927246093752</v>
      </c>
      <c r="Z555" s="18">
        <f t="shared" si="24"/>
        <v>1.0207310302734376</v>
      </c>
      <c r="AA555">
        <f t="shared" si="25"/>
        <v>184.66666666666666</v>
      </c>
    </row>
    <row r="556" spans="1:27" s="13" customFormat="1" x14ac:dyDescent="0.25">
      <c r="A556" s="14" t="s">
        <v>7863</v>
      </c>
      <c r="B556" s="14" t="s">
        <v>13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3343091</v>
      </c>
      <c r="H556" s="15">
        <v>178515746</v>
      </c>
      <c r="I556" s="15">
        <v>581300</v>
      </c>
      <c r="J556" s="15">
        <v>985447</v>
      </c>
      <c r="K556" s="15">
        <v>0</v>
      </c>
      <c r="L556" s="15">
        <v>0</v>
      </c>
      <c r="M556" s="15">
        <v>14906</v>
      </c>
      <c r="N556" s="15">
        <v>312761</v>
      </c>
      <c r="O556" s="15">
        <v>6028</v>
      </c>
      <c r="P556" s="15">
        <v>4853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2.9069741821289064E-2</v>
      </c>
      <c r="W556" s="17">
        <f>((H556-H555)*'[2]Z1 values'!D$5*'[2]Z1 values'!$C$10)/'[2]Z1 values'!$C$12</f>
        <v>2.8634124755859375E-2</v>
      </c>
      <c r="X556" s="17">
        <f>((I556-I555)*'[2]Z1 values'!E$5*'[2]Z1 values'!$C$10)/'[2]Z1 values'!$C$12</f>
        <v>0.48013549804687494</v>
      </c>
      <c r="Y556" s="17">
        <f>((J556-J555)*'[2]Z1 values'!F$5*'[2]Z1 values'!$C$10)/'[2]Z1 values'!$C$12</f>
        <v>0.41764709472656253</v>
      </c>
      <c r="Z556" s="18">
        <f t="shared" si="24"/>
        <v>0.95548645935058585</v>
      </c>
      <c r="AA556">
        <f t="shared" si="25"/>
        <v>185</v>
      </c>
    </row>
    <row r="557" spans="1:27" s="13" customFormat="1" x14ac:dyDescent="0.25">
      <c r="A557" s="14" t="s">
        <v>7876</v>
      </c>
      <c r="B557" s="14" t="s">
        <v>13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3347229</v>
      </c>
      <c r="H557" s="15">
        <v>178839279</v>
      </c>
      <c r="I557" s="15">
        <v>581300</v>
      </c>
      <c r="J557" s="15">
        <v>986407</v>
      </c>
      <c r="K557" s="15">
        <v>0</v>
      </c>
      <c r="L557" s="15">
        <v>0</v>
      </c>
      <c r="M557" s="15">
        <v>4137</v>
      </c>
      <c r="N557" s="15">
        <v>323533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8.0694030761718737E-3</v>
      </c>
      <c r="W557" s="17">
        <f>((H557-H556)*'[2]Z1 values'!D$5*'[2]Z1 values'!$C$10)/'[2]Z1 values'!$C$12</f>
        <v>2.9620330810546873E-2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0.12030692138671874</v>
      </c>
      <c r="AA557">
        <f t="shared" si="25"/>
        <v>185.33333333333334</v>
      </c>
    </row>
    <row r="558" spans="1:27" s="13" customFormat="1" x14ac:dyDescent="0.25">
      <c r="A558" s="14" t="s">
        <v>7889</v>
      </c>
      <c r="B558" s="14" t="s">
        <v>13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3351361</v>
      </c>
      <c r="H558" s="15">
        <v>179162818</v>
      </c>
      <c r="I558" s="15">
        <v>581300</v>
      </c>
      <c r="J558" s="15">
        <v>987556</v>
      </c>
      <c r="K558" s="15">
        <v>0</v>
      </c>
      <c r="L558" s="15">
        <v>0</v>
      </c>
      <c r="M558" s="15">
        <v>4131</v>
      </c>
      <c r="N558" s="15">
        <v>323539</v>
      </c>
      <c r="O558" s="15">
        <v>0</v>
      </c>
      <c r="P558" s="15">
        <v>1149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8.0577026367187506E-3</v>
      </c>
      <c r="W558" s="17">
        <f>((H558-H557)*'[2]Z1 values'!D$5*'[2]Z1 values'!$C$10)/'[2]Z1 values'!$C$12</f>
        <v>2.9620880126953124E-2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9.8882446289062509E-2</v>
      </c>
      <c r="Z558" s="18">
        <f t="shared" si="24"/>
        <v>0.13656102905273437</v>
      </c>
      <c r="AA558">
        <f t="shared" si="25"/>
        <v>185.66666666666666</v>
      </c>
    </row>
    <row r="559" spans="1:27" s="13" customFormat="1" x14ac:dyDescent="0.25">
      <c r="A559" s="14" t="s">
        <v>7902</v>
      </c>
      <c r="B559" s="14" t="s">
        <v>13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3357699</v>
      </c>
      <c r="H559" s="15">
        <v>179484151</v>
      </c>
      <c r="I559" s="15">
        <v>582463</v>
      </c>
      <c r="J559" s="15">
        <v>989457</v>
      </c>
      <c r="K559" s="15">
        <v>0</v>
      </c>
      <c r="L559" s="15">
        <v>0</v>
      </c>
      <c r="M559" s="15">
        <v>6337</v>
      </c>
      <c r="N559" s="15">
        <v>321333</v>
      </c>
      <c r="O559" s="15">
        <v>1163</v>
      </c>
      <c r="P559" s="15">
        <v>1901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1.2359564208984375E-2</v>
      </c>
      <c r="W559" s="17">
        <f>((H559-H558)*'[2]Z1 values'!D$5*'[2]Z1 values'!$C$10)/'[2]Z1 values'!$C$12</f>
        <v>2.9418914794921876E-2</v>
      </c>
      <c r="X559" s="17">
        <f>((I559-I558)*'[2]Z1 values'!E$5*'[2]Z1 values'!$C$10)/'[2]Z1 values'!$C$12</f>
        <v>9.2633972167968731E-2</v>
      </c>
      <c r="Y559" s="17">
        <f>((J559-J558)*'[2]Z1 values'!F$5*'[2]Z1 values'!$C$10)/'[2]Z1 values'!$C$12</f>
        <v>0.16359924316406252</v>
      </c>
      <c r="Z559" s="18">
        <f t="shared" si="24"/>
        <v>0.29801169433593749</v>
      </c>
      <c r="AA559">
        <f t="shared" si="25"/>
        <v>186</v>
      </c>
    </row>
    <row r="560" spans="1:27" s="13" customFormat="1" x14ac:dyDescent="0.25">
      <c r="A560" s="14" t="s">
        <v>7915</v>
      </c>
      <c r="B560" s="14" t="s">
        <v>13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3365964</v>
      </c>
      <c r="H560" s="15">
        <v>179803558</v>
      </c>
      <c r="I560" s="15">
        <v>585080</v>
      </c>
      <c r="J560" s="15">
        <v>991535</v>
      </c>
      <c r="K560" s="15">
        <v>0</v>
      </c>
      <c r="L560" s="15">
        <v>0</v>
      </c>
      <c r="M560" s="15">
        <v>8264</v>
      </c>
      <c r="N560" s="15">
        <v>319407</v>
      </c>
      <c r="O560" s="15">
        <v>2617</v>
      </c>
      <c r="P560" s="15">
        <v>2078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1.6117355346679688E-2</v>
      </c>
      <c r="W560" s="17">
        <f>((H560-H559)*'[2]Z1 values'!D$5*'[2]Z1 values'!$C$10)/'[2]Z1 values'!$C$12</f>
        <v>2.9242584228515629E-2</v>
      </c>
      <c r="X560" s="17">
        <f>((I560-I559)*'[2]Z1 values'!E$5*'[2]Z1 values'!$C$10)/'[2]Z1 values'!$C$12</f>
        <v>0.20844635009765625</v>
      </c>
      <c r="Y560" s="17">
        <f>((J560-J559)*'[2]Z1 values'!F$5*'[2]Z1 values'!$C$10)/'[2]Z1 values'!$C$12</f>
        <v>0.17883178710937503</v>
      </c>
      <c r="Z560" s="18">
        <f t="shared" si="24"/>
        <v>0.4326380767822266</v>
      </c>
      <c r="AA560">
        <f t="shared" si="25"/>
        <v>186.33333333333334</v>
      </c>
    </row>
    <row r="561" spans="1:27" s="13" customFormat="1" x14ac:dyDescent="0.25">
      <c r="A561" s="14" t="s">
        <v>7928</v>
      </c>
      <c r="B561" s="14" t="s">
        <v>13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3370125</v>
      </c>
      <c r="H561" s="15">
        <v>180127067</v>
      </c>
      <c r="I561" s="15">
        <v>585080</v>
      </c>
      <c r="J561" s="15">
        <v>992684</v>
      </c>
      <c r="K561" s="15">
        <v>0</v>
      </c>
      <c r="L561" s="15">
        <v>0</v>
      </c>
      <c r="M561" s="15">
        <v>4160</v>
      </c>
      <c r="N561" s="15">
        <v>323509</v>
      </c>
      <c r="O561" s="15">
        <v>0</v>
      </c>
      <c r="P561" s="15">
        <v>1149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8.1142547607421876E-3</v>
      </c>
      <c r="W561" s="17">
        <f>((H561-H560)*'[2]Z1 values'!D$5*'[2]Z1 values'!$C$10)/'[2]Z1 values'!$C$12</f>
        <v>2.9618133544921876E-2</v>
      </c>
      <c r="X561" s="17">
        <f>((I561-I560)*'[2]Z1 values'!E$5*'[2]Z1 values'!$C$10)/'[2]Z1 values'!$C$12</f>
        <v>0</v>
      </c>
      <c r="Y561" s="17">
        <f>((J561-J560)*'[2]Z1 values'!F$5*'[2]Z1 values'!$C$10)/'[2]Z1 values'!$C$12</f>
        <v>9.8882446289062509E-2</v>
      </c>
      <c r="Z561" s="18">
        <f t="shared" si="24"/>
        <v>0.13661483459472656</v>
      </c>
      <c r="AA561">
        <f t="shared" si="25"/>
        <v>186.66666666666666</v>
      </c>
    </row>
    <row r="562" spans="1:27" s="13" customFormat="1" x14ac:dyDescent="0.25">
      <c r="A562" s="14" t="s">
        <v>7941</v>
      </c>
      <c r="B562" s="14" t="s">
        <v>13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3377469</v>
      </c>
      <c r="H562" s="15">
        <v>180447390</v>
      </c>
      <c r="I562" s="15">
        <v>586898</v>
      </c>
      <c r="J562" s="15">
        <v>994950</v>
      </c>
      <c r="K562" s="15">
        <v>0</v>
      </c>
      <c r="L562" s="15">
        <v>0</v>
      </c>
      <c r="M562" s="15">
        <v>7343</v>
      </c>
      <c r="N562" s="15">
        <v>320323</v>
      </c>
      <c r="O562" s="15">
        <v>1818</v>
      </c>
      <c r="P562" s="15">
        <v>2266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1.4321337890624999E-2</v>
      </c>
      <c r="W562" s="17">
        <f>((H562-H561)*'[2]Z1 values'!D$5*'[2]Z1 values'!$C$10)/'[2]Z1 values'!$C$12</f>
        <v>2.9326446533203127E-2</v>
      </c>
      <c r="X562" s="17">
        <f>((I562-I561)*'[2]Z1 values'!E$5*'[2]Z1 values'!$C$10)/'[2]Z1 values'!$C$12</f>
        <v>0.14480529785156249</v>
      </c>
      <c r="Y562" s="17">
        <f>((J562-J561)*'[2]Z1 values'!F$5*'[2]Z1 values'!$C$10)/'[2]Z1 values'!$C$12</f>
        <v>0.19501098632812502</v>
      </c>
      <c r="Z562" s="18">
        <f t="shared" si="24"/>
        <v>0.38346406860351567</v>
      </c>
      <c r="AA562">
        <f t="shared" si="25"/>
        <v>187</v>
      </c>
    </row>
    <row r="563" spans="1:27" s="13" customFormat="1" x14ac:dyDescent="0.25">
      <c r="A563" s="14" t="s">
        <v>7954</v>
      </c>
      <c r="B563" s="14" t="s">
        <v>13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3381486</v>
      </c>
      <c r="H563" s="15">
        <v>180771037</v>
      </c>
      <c r="I563" s="15">
        <v>586898</v>
      </c>
      <c r="J563" s="15">
        <v>995910</v>
      </c>
      <c r="K563" s="15">
        <v>0</v>
      </c>
      <c r="L563" s="15">
        <v>0</v>
      </c>
      <c r="M563" s="15">
        <v>4015</v>
      </c>
      <c r="N563" s="15">
        <v>323647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7.8334442138671863E-3</v>
      </c>
      <c r="W563" s="17">
        <f>((H563-H562)*'[2]Z1 values'!D$5*'[2]Z1 values'!$C$10)/'[2]Z1 values'!$C$12</f>
        <v>2.9630767822265626E-2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0.12008139953613281</v>
      </c>
      <c r="AA563">
        <f t="shared" si="25"/>
        <v>187.33333333333334</v>
      </c>
    </row>
    <row r="564" spans="1:27" s="13" customFormat="1" x14ac:dyDescent="0.25">
      <c r="A564" s="14" t="s">
        <v>7967</v>
      </c>
      <c r="B564" s="14" t="s">
        <v>13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3385506</v>
      </c>
      <c r="H564" s="15">
        <v>181094681</v>
      </c>
      <c r="I564" s="15">
        <v>586898</v>
      </c>
      <c r="J564" s="15">
        <v>997194</v>
      </c>
      <c r="K564" s="15">
        <v>0</v>
      </c>
      <c r="L564" s="15">
        <v>0</v>
      </c>
      <c r="M564" s="15">
        <v>4018</v>
      </c>
      <c r="N564" s="15">
        <v>323644</v>
      </c>
      <c r="O564" s="15">
        <v>0</v>
      </c>
      <c r="P564" s="15">
        <v>1284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7.8392944335937496E-3</v>
      </c>
      <c r="W564" s="17">
        <f>((H564-H563)*'[2]Z1 values'!D$5*'[2]Z1 values'!$C$10)/'[2]Z1 values'!$C$12</f>
        <v>2.96304931640625E-2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0.11050048828125</v>
      </c>
      <c r="Z564" s="18">
        <f t="shared" si="24"/>
        <v>0.14797027587890627</v>
      </c>
      <c r="AA564">
        <f t="shared" si="25"/>
        <v>187.66666666666666</v>
      </c>
    </row>
    <row r="565" spans="1:27" s="13" customFormat="1" x14ac:dyDescent="0.25">
      <c r="A565" s="14" t="s">
        <v>7980</v>
      </c>
      <c r="B565" s="14" t="s">
        <v>13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3392112</v>
      </c>
      <c r="H565" s="15">
        <v>181415742</v>
      </c>
      <c r="I565" s="15">
        <v>588345</v>
      </c>
      <c r="J565" s="15">
        <v>999072</v>
      </c>
      <c r="K565" s="15">
        <v>0</v>
      </c>
      <c r="L565" s="15">
        <v>0</v>
      </c>
      <c r="M565" s="15">
        <v>6604</v>
      </c>
      <c r="N565" s="15">
        <v>321061</v>
      </c>
      <c r="O565" s="15">
        <v>1447</v>
      </c>
      <c r="P565" s="15">
        <v>1878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1.2882183837890627E-2</v>
      </c>
      <c r="W565" s="17">
        <f>((H565-H564)*'[2]Z1 values'!D$5*'[2]Z1 values'!$C$10)/'[2]Z1 values'!$C$12</f>
        <v>2.9394012451171875E-2</v>
      </c>
      <c r="X565" s="17">
        <f>((I565-I564)*'[2]Z1 values'!E$5*'[2]Z1 values'!$C$10)/'[2]Z1 values'!$C$12</f>
        <v>0.11525482177734374</v>
      </c>
      <c r="Y565" s="17">
        <f>((J565-J564)*'[2]Z1 values'!F$5*'[2]Z1 values'!$C$10)/'[2]Z1 values'!$C$12</f>
        <v>0.16161987304687503</v>
      </c>
      <c r="Z565" s="18">
        <f t="shared" si="24"/>
        <v>0.31915089111328127</v>
      </c>
      <c r="AA565">
        <f t="shared" si="25"/>
        <v>188</v>
      </c>
    </row>
    <row r="566" spans="1:27" s="13" customFormat="1" x14ac:dyDescent="0.25">
      <c r="A566" s="14" t="s">
        <v>7993</v>
      </c>
      <c r="B566" s="14" t="s">
        <v>13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3396253</v>
      </c>
      <c r="H566" s="15">
        <v>181739272</v>
      </c>
      <c r="I566" s="15">
        <v>588345</v>
      </c>
      <c r="J566" s="15">
        <v>1000221</v>
      </c>
      <c r="K566" s="15">
        <v>0</v>
      </c>
      <c r="L566" s="15">
        <v>0</v>
      </c>
      <c r="M566" s="15">
        <v>4139</v>
      </c>
      <c r="N566" s="15">
        <v>323530</v>
      </c>
      <c r="O566" s="15">
        <v>0</v>
      </c>
      <c r="P566" s="15">
        <v>1149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8.0752532958984387E-3</v>
      </c>
      <c r="W566" s="17">
        <f>((H566-H565)*'[2]Z1 values'!D$5*'[2]Z1 values'!$C$10)/'[2]Z1 values'!$C$12</f>
        <v>2.9620056152343754E-2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9.8882446289062509E-2</v>
      </c>
      <c r="Z566" s="18">
        <f t="shared" si="24"/>
        <v>0.13657775573730468</v>
      </c>
      <c r="AA566">
        <f t="shared" si="25"/>
        <v>188.33333333333334</v>
      </c>
    </row>
    <row r="567" spans="1:27" s="13" customFormat="1" x14ac:dyDescent="0.25">
      <c r="A567" s="14" t="s">
        <v>8006</v>
      </c>
      <c r="B567" s="14" t="s">
        <v>13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3401758</v>
      </c>
      <c r="H567" s="15">
        <v>182061430</v>
      </c>
      <c r="I567" s="15">
        <v>589037</v>
      </c>
      <c r="J567" s="15">
        <v>1001654</v>
      </c>
      <c r="K567" s="15">
        <v>0</v>
      </c>
      <c r="L567" s="15">
        <v>0</v>
      </c>
      <c r="M567" s="15">
        <v>5504</v>
      </c>
      <c r="N567" s="15">
        <v>322158</v>
      </c>
      <c r="O567" s="15">
        <v>692</v>
      </c>
      <c r="P567" s="15">
        <v>1433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1.0735153198242187E-2</v>
      </c>
      <c r="W567" s="17">
        <f>((H567-H566)*'[2]Z1 values'!D$5*'[2]Z1 values'!$C$10)/'[2]Z1 values'!$C$12</f>
        <v>2.9494445800781248E-2</v>
      </c>
      <c r="X567" s="17">
        <f>((I567-I566)*'[2]Z1 values'!E$5*'[2]Z1 values'!$C$10)/'[2]Z1 values'!$C$12</f>
        <v>5.511840820312499E-2</v>
      </c>
      <c r="Y567" s="17">
        <f>((J567-J566)*'[2]Z1 values'!F$5*'[2]Z1 values'!$C$10)/'[2]Z1 values'!$C$12</f>
        <v>0.12332336425781251</v>
      </c>
      <c r="Z567" s="18">
        <f t="shared" si="24"/>
        <v>0.21867137145996093</v>
      </c>
      <c r="AA567">
        <f t="shared" si="25"/>
        <v>188.66666666666666</v>
      </c>
    </row>
    <row r="568" spans="1:27" s="13" customFormat="1" x14ac:dyDescent="0.25">
      <c r="A568" s="14" t="s">
        <v>8019</v>
      </c>
      <c r="B568" s="14" t="s">
        <v>13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3408387</v>
      </c>
      <c r="H568" s="15">
        <v>182382475</v>
      </c>
      <c r="I568" s="15">
        <v>590490</v>
      </c>
      <c r="J568" s="15">
        <v>1003506</v>
      </c>
      <c r="K568" s="15">
        <v>0</v>
      </c>
      <c r="L568" s="15">
        <v>0</v>
      </c>
      <c r="M568" s="15">
        <v>6627</v>
      </c>
      <c r="N568" s="15">
        <v>321045</v>
      </c>
      <c r="O568" s="15">
        <v>1453</v>
      </c>
      <c r="P568" s="15">
        <v>1852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1.2927035522460936E-2</v>
      </c>
      <c r="W568" s="17">
        <f>((H568-H567)*'[2]Z1 values'!D$5*'[2]Z1 values'!$C$10)/'[2]Z1 values'!$C$12</f>
        <v>2.9392547607421875E-2</v>
      </c>
      <c r="X568" s="17">
        <f>((I568-I567)*'[2]Z1 values'!E$5*'[2]Z1 values'!$C$10)/'[2]Z1 values'!$C$12</f>
        <v>0.11573272705078123</v>
      </c>
      <c r="Y568" s="17">
        <f>((J568-J567)*'[2]Z1 values'!F$5*'[2]Z1 values'!$C$10)/'[2]Z1 values'!$C$12</f>
        <v>0.15938232421874998</v>
      </c>
      <c r="Z568" s="18">
        <f t="shared" si="24"/>
        <v>0.317434634399414</v>
      </c>
      <c r="AA568">
        <f t="shared" si="25"/>
        <v>189</v>
      </c>
    </row>
    <row r="569" spans="1:27" s="13" customFormat="1" x14ac:dyDescent="0.25">
      <c r="A569" s="14" t="s">
        <v>8032</v>
      </c>
      <c r="B569" s="14" t="s">
        <v>13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3412408</v>
      </c>
      <c r="H569" s="15">
        <v>182706127</v>
      </c>
      <c r="I569" s="15">
        <v>590490</v>
      </c>
      <c r="J569" s="15">
        <v>1004466</v>
      </c>
      <c r="K569" s="15">
        <v>0</v>
      </c>
      <c r="L569" s="15">
        <v>0</v>
      </c>
      <c r="M569" s="15">
        <v>4019</v>
      </c>
      <c r="N569" s="15">
        <v>323652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7.8412445068359368E-3</v>
      </c>
      <c r="W569" s="17">
        <f>((H569-H568)*'[2]Z1 values'!D$5*'[2]Z1 values'!$C$10)/'[2]Z1 values'!$C$12</f>
        <v>2.9631225585937497E-2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0.12008965759277343</v>
      </c>
      <c r="AA569">
        <f t="shared" si="25"/>
        <v>189.33333333333334</v>
      </c>
    </row>
    <row r="570" spans="1:27" s="13" customFormat="1" x14ac:dyDescent="0.25">
      <c r="A570" s="14" t="s">
        <v>8045</v>
      </c>
      <c r="B570" s="14" t="s">
        <v>13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3416431</v>
      </c>
      <c r="H570" s="15">
        <v>183029778</v>
      </c>
      <c r="I570" s="15">
        <v>590490</v>
      </c>
      <c r="J570" s="15">
        <v>1005615</v>
      </c>
      <c r="K570" s="15">
        <v>0</v>
      </c>
      <c r="L570" s="15">
        <v>0</v>
      </c>
      <c r="M570" s="15">
        <v>4021</v>
      </c>
      <c r="N570" s="15">
        <v>323651</v>
      </c>
      <c r="O570" s="15">
        <v>0</v>
      </c>
      <c r="P570" s="15">
        <v>1149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7.8451446533203129E-3</v>
      </c>
      <c r="W570" s="17">
        <f>((H570-H569)*'[2]Z1 values'!D$5*'[2]Z1 values'!$C$10)/'[2]Z1 values'!$C$12</f>
        <v>2.9631134033203128E-2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9.8882446289062509E-2</v>
      </c>
      <c r="Z570" s="18">
        <f t="shared" si="24"/>
        <v>0.13635872497558593</v>
      </c>
      <c r="AA570">
        <f t="shared" si="25"/>
        <v>189.66666666666666</v>
      </c>
    </row>
    <row r="571" spans="1:27" s="13" customFormat="1" x14ac:dyDescent="0.25">
      <c r="A571" s="14" t="s">
        <v>8058</v>
      </c>
      <c r="B571" s="14" t="s">
        <v>13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3420467</v>
      </c>
      <c r="H571" s="15">
        <v>183353419</v>
      </c>
      <c r="I571" s="15">
        <v>590490</v>
      </c>
      <c r="J571" s="15">
        <v>1007154</v>
      </c>
      <c r="K571" s="15">
        <v>0</v>
      </c>
      <c r="L571" s="15">
        <v>0</v>
      </c>
      <c r="M571" s="15">
        <v>4034</v>
      </c>
      <c r="N571" s="15">
        <v>323641</v>
      </c>
      <c r="O571" s="15">
        <v>0</v>
      </c>
      <c r="P571" s="15">
        <v>1539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7.8704956054687497E-3</v>
      </c>
      <c r="W571" s="17">
        <f>((H571-H570)*'[2]Z1 values'!D$5*'[2]Z1 values'!$C$10)/'[2]Z1 values'!$C$12</f>
        <v>2.9630218505859375E-2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0.13244567871093751</v>
      </c>
      <c r="Z571" s="18">
        <f t="shared" si="24"/>
        <v>0.16994639282226565</v>
      </c>
      <c r="AA571">
        <f t="shared" si="25"/>
        <v>190</v>
      </c>
    </row>
    <row r="572" spans="1:27" s="13" customFormat="1" x14ac:dyDescent="0.25">
      <c r="A572" s="14" t="s">
        <v>8071</v>
      </c>
      <c r="B572" s="14" t="s">
        <v>13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3424596</v>
      </c>
      <c r="H572" s="15">
        <v>183676964</v>
      </c>
      <c r="I572" s="15">
        <v>590490</v>
      </c>
      <c r="J572" s="15">
        <v>1008303</v>
      </c>
      <c r="K572" s="15">
        <v>0</v>
      </c>
      <c r="L572" s="15">
        <v>0</v>
      </c>
      <c r="M572" s="15">
        <v>4128</v>
      </c>
      <c r="N572" s="15">
        <v>323545</v>
      </c>
      <c r="O572" s="15">
        <v>0</v>
      </c>
      <c r="P572" s="15">
        <v>1149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8.0518524169921873E-3</v>
      </c>
      <c r="W572" s="17">
        <f>((H572-H571)*'[2]Z1 values'!D$5*'[2]Z1 values'!$C$10)/'[2]Z1 values'!$C$12</f>
        <v>2.9621429443359375E-2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9.8882446289062509E-2</v>
      </c>
      <c r="Z572" s="18">
        <f t="shared" si="24"/>
        <v>0.13655572814941408</v>
      </c>
      <c r="AA572">
        <f t="shared" si="25"/>
        <v>190.33333333333334</v>
      </c>
    </row>
    <row r="573" spans="1:27" s="13" customFormat="1" x14ac:dyDescent="0.25">
      <c r="A573" s="14" t="s">
        <v>8084</v>
      </c>
      <c r="B573" s="14" t="s">
        <v>13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3435651</v>
      </c>
      <c r="H573" s="15">
        <v>183993580</v>
      </c>
      <c r="I573" s="15">
        <v>594408</v>
      </c>
      <c r="J573" s="15">
        <v>1011644</v>
      </c>
      <c r="K573" s="15">
        <v>0</v>
      </c>
      <c r="L573" s="15">
        <v>0</v>
      </c>
      <c r="M573" s="15">
        <v>11054</v>
      </c>
      <c r="N573" s="15">
        <v>316616</v>
      </c>
      <c r="O573" s="15">
        <v>3918</v>
      </c>
      <c r="P573" s="15">
        <v>3341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2.1558059692382815E-2</v>
      </c>
      <c r="W573" s="17">
        <f>((H573-H572)*'[2]Z1 values'!D$5*'[2]Z1 values'!$C$10)/'[2]Z1 values'!$C$12</f>
        <v>2.8987060546874999E-2</v>
      </c>
      <c r="X573" s="17">
        <f>((I573-I572)*'[2]Z1 values'!E$5*'[2]Z1 values'!$C$10)/'[2]Z1 values'!$C$12</f>
        <v>0.31207214355468749</v>
      </c>
      <c r="Y573" s="17">
        <f>((J573-J572)*'[2]Z1 values'!F$5*'[2]Z1 values'!$C$10)/'[2]Z1 values'!$C$12</f>
        <v>0.28752502441406252</v>
      </c>
      <c r="Z573" s="18">
        <f t="shared" si="24"/>
        <v>0.6501422882080079</v>
      </c>
      <c r="AA573">
        <f t="shared" si="25"/>
        <v>190.66666666666666</v>
      </c>
    </row>
    <row r="574" spans="1:27" s="13" customFormat="1" x14ac:dyDescent="0.25">
      <c r="A574" s="14" t="s">
        <v>8097</v>
      </c>
      <c r="B574" s="14" t="s">
        <v>13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3443308</v>
      </c>
      <c r="H574" s="15">
        <v>184313599</v>
      </c>
      <c r="I574" s="15">
        <v>596656</v>
      </c>
      <c r="J574" s="15">
        <v>1013754</v>
      </c>
      <c r="K574" s="15">
        <v>0</v>
      </c>
      <c r="L574" s="15">
        <v>0</v>
      </c>
      <c r="M574" s="15">
        <v>7655</v>
      </c>
      <c r="N574" s="15">
        <v>320019</v>
      </c>
      <c r="O574" s="15">
        <v>2248</v>
      </c>
      <c r="P574" s="15">
        <v>2110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1.4931710815429688E-2</v>
      </c>
      <c r="W574" s="17">
        <f>((H574-H573)*'[2]Z1 values'!D$5*'[2]Z1 values'!$C$10)/'[2]Z1 values'!$C$12</f>
        <v>2.9298614501953125E-2</v>
      </c>
      <c r="X574" s="17">
        <f>((I574-I573)*'[2]Z1 values'!E$5*'[2]Z1 values'!$C$10)/'[2]Z1 values'!$C$12</f>
        <v>0.17905517578124999</v>
      </c>
      <c r="Y574" s="17">
        <f>((J574-J573)*'[2]Z1 values'!F$5*'[2]Z1 values'!$C$10)/'[2]Z1 values'!$C$12</f>
        <v>0.18158569335937499</v>
      </c>
      <c r="Z574" s="18">
        <f t="shared" si="24"/>
        <v>0.40487119445800779</v>
      </c>
      <c r="AA574">
        <f t="shared" si="25"/>
        <v>191</v>
      </c>
    </row>
    <row r="575" spans="1:27" s="13" customFormat="1" x14ac:dyDescent="0.25">
      <c r="A575" s="14" t="s">
        <v>8110</v>
      </c>
      <c r="B575" s="14" t="s">
        <v>13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3447333</v>
      </c>
      <c r="H575" s="15">
        <v>184637246</v>
      </c>
      <c r="I575" s="15">
        <v>596656</v>
      </c>
      <c r="J575" s="15">
        <v>1014903</v>
      </c>
      <c r="K575" s="15">
        <v>0</v>
      </c>
      <c r="L575" s="15">
        <v>0</v>
      </c>
      <c r="M575" s="15">
        <v>4024</v>
      </c>
      <c r="N575" s="15">
        <v>323647</v>
      </c>
      <c r="O575" s="15">
        <v>0</v>
      </c>
      <c r="P575" s="15">
        <v>1149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7.8490447998046872E-3</v>
      </c>
      <c r="W575" s="17">
        <f>((H575-H574)*'[2]Z1 values'!D$5*'[2]Z1 values'!$C$10)/'[2]Z1 values'!$C$12</f>
        <v>2.9630767822265626E-2</v>
      </c>
      <c r="X575" s="17">
        <f>((I575-I574)*'[2]Z1 values'!E$5*'[2]Z1 values'!$C$10)/'[2]Z1 values'!$C$12</f>
        <v>0</v>
      </c>
      <c r="Y575" s="17">
        <f>((J575-J574)*'[2]Z1 values'!F$5*'[2]Z1 values'!$C$10)/'[2]Z1 values'!$C$12</f>
        <v>9.8882446289062509E-2</v>
      </c>
      <c r="Z575" s="18">
        <f t="shared" si="24"/>
        <v>0.13636225891113282</v>
      </c>
      <c r="AA575">
        <f t="shared" si="25"/>
        <v>191.33333333333334</v>
      </c>
    </row>
    <row r="576" spans="1:27" s="13" customFormat="1" x14ac:dyDescent="0.25">
      <c r="A576" s="14" t="s">
        <v>8123</v>
      </c>
      <c r="B576" s="14" t="s">
        <v>13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3451364</v>
      </c>
      <c r="H576" s="15">
        <v>184960888</v>
      </c>
      <c r="I576" s="15">
        <v>596656</v>
      </c>
      <c r="J576" s="15">
        <v>1015863</v>
      </c>
      <c r="K576" s="15">
        <v>0</v>
      </c>
      <c r="L576" s="15">
        <v>0</v>
      </c>
      <c r="M576" s="15">
        <v>4029</v>
      </c>
      <c r="N576" s="15">
        <v>323642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7.8607452392578121E-3</v>
      </c>
      <c r="W576" s="17">
        <f>((H576-H575)*'[2]Z1 values'!D$5*'[2]Z1 values'!$C$10)/'[2]Z1 values'!$C$12</f>
        <v>2.9630310058593751E-2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0.12010824279785157</v>
      </c>
      <c r="AA576">
        <f t="shared" si="25"/>
        <v>191.66666666666666</v>
      </c>
    </row>
    <row r="577" spans="1:27" s="13" customFormat="1" x14ac:dyDescent="0.25">
      <c r="A577" s="14" t="s">
        <v>8136</v>
      </c>
      <c r="B577" s="14" t="s">
        <v>13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3455600</v>
      </c>
      <c r="H577" s="15">
        <v>185284329</v>
      </c>
      <c r="I577" s="15">
        <v>596656</v>
      </c>
      <c r="J577" s="15">
        <v>1016969</v>
      </c>
      <c r="K577" s="15">
        <v>0</v>
      </c>
      <c r="L577" s="15">
        <v>0</v>
      </c>
      <c r="M577" s="15">
        <v>4234</v>
      </c>
      <c r="N577" s="15">
        <v>323441</v>
      </c>
      <c r="O577" s="15">
        <v>0</v>
      </c>
      <c r="P577" s="15">
        <v>1106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8.2605102539062506E-3</v>
      </c>
      <c r="W577" s="17">
        <f>((H577-H576)*'[2]Z1 values'!D$5*'[2]Z1 values'!$C$10)/'[2]Z1 values'!$C$12</f>
        <v>2.9611907958984374E-2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9.5181884765624988E-2</v>
      </c>
      <c r="Z577" s="18">
        <f t="shared" si="24"/>
        <v>0.13305430297851562</v>
      </c>
      <c r="AA577">
        <f t="shared" si="25"/>
        <v>192</v>
      </c>
    </row>
    <row r="578" spans="1:27" s="13" customFormat="1" x14ac:dyDescent="0.25">
      <c r="A578" s="14" t="s">
        <v>8149</v>
      </c>
      <c r="B578" s="14" t="s">
        <v>13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3459735</v>
      </c>
      <c r="H578" s="15">
        <v>185607873</v>
      </c>
      <c r="I578" s="15">
        <v>596656</v>
      </c>
      <c r="J578" s="15">
        <v>1018313</v>
      </c>
      <c r="K578" s="15">
        <v>0</v>
      </c>
      <c r="L578" s="15">
        <v>0</v>
      </c>
      <c r="M578" s="15">
        <v>4133</v>
      </c>
      <c r="N578" s="15">
        <v>323544</v>
      </c>
      <c r="O578" s="15">
        <v>0</v>
      </c>
      <c r="P578" s="15">
        <v>1344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8.0635528564453121E-3</v>
      </c>
      <c r="W578" s="17">
        <f>((H578-H577)*'[2]Z1 values'!D$5*'[2]Z1 values'!$C$10)/'[2]Z1 values'!$C$12</f>
        <v>2.9621337890624998E-2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0.11566406250000001</v>
      </c>
      <c r="Z578" s="18">
        <f t="shared" si="24"/>
        <v>0.15334895324707032</v>
      </c>
      <c r="AA578">
        <f t="shared" si="25"/>
        <v>192.33333333333334</v>
      </c>
    </row>
    <row r="579" spans="1:27" s="13" customFormat="1" x14ac:dyDescent="0.25">
      <c r="A579" s="14" t="s">
        <v>8162</v>
      </c>
      <c r="B579" s="14" t="s">
        <v>13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3463886</v>
      </c>
      <c r="H579" s="15">
        <v>185931400</v>
      </c>
      <c r="I579" s="15">
        <v>596656</v>
      </c>
      <c r="J579" s="15">
        <v>1019273</v>
      </c>
      <c r="K579" s="15">
        <v>0</v>
      </c>
      <c r="L579" s="15">
        <v>0</v>
      </c>
      <c r="M579" s="15">
        <v>4150</v>
      </c>
      <c r="N579" s="15">
        <v>323527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8.0947540283203123E-3</v>
      </c>
      <c r="W579" s="17">
        <f>((H579-H578)*'[2]Z1 values'!D$5*'[2]Z1 values'!$C$10)/'[2]Z1 values'!$C$12</f>
        <v>2.9619781494140622E-2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0.12033172302246092</v>
      </c>
      <c r="AA579">
        <f t="shared" ref="AA579:AA642" si="28">U579/60</f>
        <v>192.66666666666666</v>
      </c>
    </row>
    <row r="580" spans="1:27" s="13" customFormat="1" x14ac:dyDescent="0.25">
      <c r="A580" s="14" t="s">
        <v>8175</v>
      </c>
      <c r="B580" s="14" t="s">
        <v>13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3470814</v>
      </c>
      <c r="H580" s="15">
        <v>186252151</v>
      </c>
      <c r="I580" s="15">
        <v>598058</v>
      </c>
      <c r="J580" s="15">
        <v>1021428</v>
      </c>
      <c r="K580" s="15">
        <v>0</v>
      </c>
      <c r="L580" s="15">
        <v>0</v>
      </c>
      <c r="M580" s="15">
        <v>6927</v>
      </c>
      <c r="N580" s="15">
        <v>320751</v>
      </c>
      <c r="O580" s="15">
        <v>1402</v>
      </c>
      <c r="P580" s="15">
        <v>2155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1.3510107421875001E-2</v>
      </c>
      <c r="W580" s="17">
        <f>((H580-H579)*'[2]Z1 values'!D$5*'[2]Z1 values'!$C$10)/'[2]Z1 values'!$C$12</f>
        <v>2.9365631103515626E-2</v>
      </c>
      <c r="X580" s="17">
        <f>((I580-I579)*'[2]Z1 values'!E$5*'[2]Z1 values'!$C$10)/'[2]Z1 values'!$C$12</f>
        <v>0.11167053222656249</v>
      </c>
      <c r="Y580" s="17">
        <f>((J580-J579)*'[2]Z1 values'!F$5*'[2]Z1 values'!$C$10)/'[2]Z1 values'!$C$12</f>
        <v>0.18545837402343751</v>
      </c>
      <c r="Z580" s="18">
        <f t="shared" si="27"/>
        <v>0.34000464477539061</v>
      </c>
      <c r="AA580">
        <f t="shared" si="28"/>
        <v>193</v>
      </c>
    </row>
    <row r="581" spans="1:27" s="13" customFormat="1" x14ac:dyDescent="0.25">
      <c r="A581" s="14" t="s">
        <v>8188</v>
      </c>
      <c r="B581" s="14" t="s">
        <v>13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3477393</v>
      </c>
      <c r="H581" s="15">
        <v>186573250</v>
      </c>
      <c r="I581" s="15">
        <v>599406</v>
      </c>
      <c r="J581" s="15">
        <v>1023431</v>
      </c>
      <c r="K581" s="15">
        <v>0</v>
      </c>
      <c r="L581" s="15">
        <v>0</v>
      </c>
      <c r="M581" s="15">
        <v>6578</v>
      </c>
      <c r="N581" s="15">
        <v>321099</v>
      </c>
      <c r="O581" s="15">
        <v>1348</v>
      </c>
      <c r="P581" s="15">
        <v>2003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1.2829531860351562E-2</v>
      </c>
      <c r="W581" s="17">
        <f>((H581-H580)*'[2]Z1 values'!D$5*'[2]Z1 values'!$C$10)/'[2]Z1 values'!$C$12</f>
        <v>2.9397491455078129E-2</v>
      </c>
      <c r="X581" s="17">
        <f>((I581-I580)*'[2]Z1 values'!E$5*'[2]Z1 values'!$C$10)/'[2]Z1 values'!$C$12</f>
        <v>0.10736938476562499</v>
      </c>
      <c r="Y581" s="17">
        <f>((J581-J580)*'[2]Z1 values'!F$5*'[2]Z1 values'!$C$10)/'[2]Z1 values'!$C$12</f>
        <v>0.17237731933593753</v>
      </c>
      <c r="Z581" s="18">
        <f t="shared" si="27"/>
        <v>0.32197372741699221</v>
      </c>
      <c r="AA581">
        <f t="shared" si="28"/>
        <v>193.33333333333334</v>
      </c>
    </row>
    <row r="582" spans="1:27" s="13" customFormat="1" x14ac:dyDescent="0.25">
      <c r="A582" s="14" t="s">
        <v>8201</v>
      </c>
      <c r="B582" s="14" t="s">
        <v>13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3481451</v>
      </c>
      <c r="H582" s="15">
        <v>186896872</v>
      </c>
      <c r="I582" s="15">
        <v>599406</v>
      </c>
      <c r="J582" s="15">
        <v>1024391</v>
      </c>
      <c r="K582" s="15">
        <v>0</v>
      </c>
      <c r="L582" s="15">
        <v>0</v>
      </c>
      <c r="M582" s="15">
        <v>4056</v>
      </c>
      <c r="N582" s="15">
        <v>323622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7.9133972167968747E-3</v>
      </c>
      <c r="W582" s="17">
        <f>((H582-H581)*'[2]Z1 values'!D$5*'[2]Z1 values'!$C$10)/'[2]Z1 values'!$C$12</f>
        <v>2.962847900390625E-2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8.2617187499999994E-2</v>
      </c>
      <c r="Z582" s="18">
        <f t="shared" si="27"/>
        <v>0.12015906372070312</v>
      </c>
      <c r="AA582">
        <f t="shared" si="28"/>
        <v>193.66666666666666</v>
      </c>
    </row>
    <row r="583" spans="1:27" s="13" customFormat="1" x14ac:dyDescent="0.25">
      <c r="A583" s="14" t="s">
        <v>8214</v>
      </c>
      <c r="B583" s="14" t="s">
        <v>13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3485477</v>
      </c>
      <c r="H583" s="15">
        <v>187220528</v>
      </c>
      <c r="I583" s="15">
        <v>599406</v>
      </c>
      <c r="J583" s="15">
        <v>1025540</v>
      </c>
      <c r="K583" s="15">
        <v>0</v>
      </c>
      <c r="L583" s="15">
        <v>0</v>
      </c>
      <c r="M583" s="15">
        <v>4024</v>
      </c>
      <c r="N583" s="15">
        <v>323656</v>
      </c>
      <c r="O583" s="15">
        <v>0</v>
      </c>
      <c r="P583" s="15">
        <v>1149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7.8509948730468744E-3</v>
      </c>
      <c r="W583" s="17">
        <f>((H583-H582)*'[2]Z1 values'!D$5*'[2]Z1 values'!$C$10)/'[2]Z1 values'!$C$12</f>
        <v>2.9631591796875002E-2</v>
      </c>
      <c r="X583" s="17">
        <f>((I583-I582)*'[2]Z1 values'!E$5*'[2]Z1 values'!$C$10)/'[2]Z1 values'!$C$12</f>
        <v>0</v>
      </c>
      <c r="Y583" s="17">
        <f>((J583-J582)*'[2]Z1 values'!F$5*'[2]Z1 values'!$C$10)/'[2]Z1 values'!$C$12</f>
        <v>9.8882446289062509E-2</v>
      </c>
      <c r="Z583" s="18">
        <f t="shared" si="27"/>
        <v>0.13636503295898439</v>
      </c>
      <c r="AA583">
        <f t="shared" si="28"/>
        <v>194</v>
      </c>
    </row>
    <row r="584" spans="1:27" s="13" customFormat="1" x14ac:dyDescent="0.25">
      <c r="A584" s="14" t="s">
        <v>8227</v>
      </c>
      <c r="B584" s="14" t="s">
        <v>13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3489610</v>
      </c>
      <c r="H584" s="15">
        <v>187544074</v>
      </c>
      <c r="I584" s="15">
        <v>599406</v>
      </c>
      <c r="J584" s="15">
        <v>1026500</v>
      </c>
      <c r="K584" s="15">
        <v>0</v>
      </c>
      <c r="L584" s="15">
        <v>0</v>
      </c>
      <c r="M584" s="15">
        <v>4132</v>
      </c>
      <c r="N584" s="15">
        <v>323546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8.0596527099609377E-3</v>
      </c>
      <c r="W584" s="17">
        <f>((H584-H583)*'[2]Z1 values'!D$5*'[2]Z1 values'!$C$10)/'[2]Z1 values'!$C$12</f>
        <v>2.9621520996093754E-2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0.12029836120605469</v>
      </c>
      <c r="AA584">
        <f t="shared" si="28"/>
        <v>194.33333333333334</v>
      </c>
    </row>
    <row r="585" spans="1:27" s="13" customFormat="1" x14ac:dyDescent="0.25">
      <c r="A585" s="14" t="s">
        <v>8240</v>
      </c>
      <c r="B585" s="14" t="s">
        <v>13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3493753</v>
      </c>
      <c r="H585" s="15">
        <v>187867609</v>
      </c>
      <c r="I585" s="15">
        <v>599406</v>
      </c>
      <c r="J585" s="15">
        <v>1027844</v>
      </c>
      <c r="K585" s="15">
        <v>0</v>
      </c>
      <c r="L585" s="15">
        <v>0</v>
      </c>
      <c r="M585" s="15">
        <v>4142</v>
      </c>
      <c r="N585" s="15">
        <v>323535</v>
      </c>
      <c r="O585" s="15">
        <v>0</v>
      </c>
      <c r="P585" s="15">
        <v>1344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8.079153442382813E-3</v>
      </c>
      <c r="W585" s="17">
        <f>((H585-H584)*'[2]Z1 values'!D$5*'[2]Z1 values'!$C$10)/'[2]Z1 values'!$C$12</f>
        <v>2.9620513916015622E-2</v>
      </c>
      <c r="X585" s="17">
        <f>((I585-I584)*'[2]Z1 values'!E$5*'[2]Z1 values'!$C$10)/'[2]Z1 values'!$C$12</f>
        <v>0</v>
      </c>
      <c r="Y585" s="17">
        <f>((J585-J584)*'[2]Z1 values'!F$5*'[2]Z1 values'!$C$10)/'[2]Z1 values'!$C$12</f>
        <v>0.11566406250000001</v>
      </c>
      <c r="Z585" s="18">
        <f t="shared" si="27"/>
        <v>0.15336372985839844</v>
      </c>
      <c r="AA585">
        <f t="shared" si="28"/>
        <v>194.66666666666666</v>
      </c>
    </row>
    <row r="586" spans="1:27" s="13" customFormat="1" x14ac:dyDescent="0.25">
      <c r="A586" s="14" t="s">
        <v>8253</v>
      </c>
      <c r="B586" s="14" t="s">
        <v>13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3502046</v>
      </c>
      <c r="H586" s="15">
        <v>188186994</v>
      </c>
      <c r="I586" s="15">
        <v>601305</v>
      </c>
      <c r="J586" s="15">
        <v>1031241</v>
      </c>
      <c r="K586" s="15">
        <v>0</v>
      </c>
      <c r="L586" s="15">
        <v>0</v>
      </c>
      <c r="M586" s="15">
        <v>8292</v>
      </c>
      <c r="N586" s="15">
        <v>319385</v>
      </c>
      <c r="O586" s="15">
        <v>1899</v>
      </c>
      <c r="P586" s="15">
        <v>3397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1.6171957397460936E-2</v>
      </c>
      <c r="W586" s="17">
        <f>((H586-H585)*'[2]Z1 values'!D$5*'[2]Z1 values'!$C$10)/'[2]Z1 values'!$C$12</f>
        <v>2.9240570068359374E-2</v>
      </c>
      <c r="X586" s="17">
        <f>((I586-I585)*'[2]Z1 values'!E$5*'[2]Z1 values'!$C$10)/'[2]Z1 values'!$C$12</f>
        <v>0.15125701904296873</v>
      </c>
      <c r="Y586" s="17">
        <f>((J586-J585)*'[2]Z1 values'!F$5*'[2]Z1 values'!$C$10)/'[2]Z1 values'!$C$12</f>
        <v>0.29234436035156253</v>
      </c>
      <c r="Z586" s="18">
        <f t="shared" si="27"/>
        <v>0.48901390686035157</v>
      </c>
      <c r="AA586">
        <f t="shared" si="28"/>
        <v>195</v>
      </c>
    </row>
    <row r="587" spans="1:27" s="13" customFormat="1" x14ac:dyDescent="0.25">
      <c r="A587" s="14" t="s">
        <v>8266</v>
      </c>
      <c r="B587" s="14" t="s">
        <v>13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3509803</v>
      </c>
      <c r="H587" s="15">
        <v>188506916</v>
      </c>
      <c r="I587" s="15">
        <v>603023</v>
      </c>
      <c r="J587" s="15">
        <v>1034521</v>
      </c>
      <c r="K587" s="15">
        <v>0</v>
      </c>
      <c r="L587" s="15">
        <v>0</v>
      </c>
      <c r="M587" s="15">
        <v>7756</v>
      </c>
      <c r="N587" s="15">
        <v>319922</v>
      </c>
      <c r="O587" s="15">
        <v>1718</v>
      </c>
      <c r="P587" s="15">
        <v>3280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1.5126718139648438E-2</v>
      </c>
      <c r="W587" s="17">
        <f>((H587-H586)*'[2]Z1 values'!D$5*'[2]Z1 values'!$C$10)/'[2]Z1 values'!$C$12</f>
        <v>2.9289733886718749E-2</v>
      </c>
      <c r="X587" s="17">
        <f>((I587-I586)*'[2]Z1 values'!E$5*'[2]Z1 values'!$C$10)/'[2]Z1 values'!$C$12</f>
        <v>0.13684020996093749</v>
      </c>
      <c r="Y587" s="17">
        <f>((J587-J586)*'[2]Z1 values'!F$5*'[2]Z1 values'!$C$10)/'[2]Z1 values'!$C$12</f>
        <v>0.28227539062500001</v>
      </c>
      <c r="Z587" s="18">
        <f t="shared" si="27"/>
        <v>0.46353205261230468</v>
      </c>
      <c r="AA587">
        <f t="shared" si="28"/>
        <v>195.33333333333334</v>
      </c>
    </row>
    <row r="588" spans="1:27" s="13" customFormat="1" x14ac:dyDescent="0.25">
      <c r="A588" s="14" t="s">
        <v>8279</v>
      </c>
      <c r="B588" s="14" t="s">
        <v>13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3513975</v>
      </c>
      <c r="H588" s="15">
        <v>188830423</v>
      </c>
      <c r="I588" s="15">
        <v>603023</v>
      </c>
      <c r="J588" s="15">
        <v>1035481</v>
      </c>
      <c r="K588" s="15">
        <v>0</v>
      </c>
      <c r="L588" s="15">
        <v>0</v>
      </c>
      <c r="M588" s="15">
        <v>4171</v>
      </c>
      <c r="N588" s="15">
        <v>323507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8.13570556640625E-3</v>
      </c>
      <c r="W588" s="17">
        <f>((H588-H587)*'[2]Z1 values'!D$5*'[2]Z1 values'!$C$10)/'[2]Z1 values'!$C$12</f>
        <v>2.9617950439453127E-2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0.12037084350585937</v>
      </c>
      <c r="AA588">
        <f t="shared" si="28"/>
        <v>195.66666666666666</v>
      </c>
    </row>
    <row r="589" spans="1:27" s="13" customFormat="1" x14ac:dyDescent="0.25">
      <c r="A589" s="14" t="s">
        <v>8292</v>
      </c>
      <c r="B589" s="14" t="s">
        <v>13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3519271</v>
      </c>
      <c r="H589" s="15">
        <v>189152805</v>
      </c>
      <c r="I589" s="15">
        <v>603573</v>
      </c>
      <c r="J589" s="15">
        <v>1036830</v>
      </c>
      <c r="K589" s="15">
        <v>0</v>
      </c>
      <c r="L589" s="15">
        <v>0</v>
      </c>
      <c r="M589" s="15">
        <v>5295</v>
      </c>
      <c r="N589" s="15">
        <v>322382</v>
      </c>
      <c r="O589" s="15">
        <v>550</v>
      </c>
      <c r="P589" s="15">
        <v>1349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1.0327587890625E-2</v>
      </c>
      <c r="W589" s="17">
        <f>((H589-H588)*'[2]Z1 values'!D$5*'[2]Z1 values'!$C$10)/'[2]Z1 values'!$C$12</f>
        <v>2.9514953613281252E-2</v>
      </c>
      <c r="X589" s="17">
        <f>((I589-I588)*'[2]Z1 values'!E$5*'[2]Z1 values'!$C$10)/'[2]Z1 values'!$C$12</f>
        <v>4.38079833984375E-2</v>
      </c>
      <c r="Y589" s="17">
        <f>((J589-J588)*'[2]Z1 values'!F$5*'[2]Z1 values'!$C$10)/'[2]Z1 values'!$C$12</f>
        <v>0.11609436035156251</v>
      </c>
      <c r="Z589" s="18">
        <f t="shared" si="27"/>
        <v>0.19974488525390627</v>
      </c>
      <c r="AA589">
        <f t="shared" si="28"/>
        <v>196</v>
      </c>
    </row>
    <row r="590" spans="1:27" s="13" customFormat="1" x14ac:dyDescent="0.25">
      <c r="A590" s="14" t="s">
        <v>8305</v>
      </c>
      <c r="B590" s="14" t="s">
        <v>13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3524406</v>
      </c>
      <c r="H590" s="15">
        <v>189475349</v>
      </c>
      <c r="I590" s="15">
        <v>603947</v>
      </c>
      <c r="J590" s="15">
        <v>1038205</v>
      </c>
      <c r="K590" s="15">
        <v>0</v>
      </c>
      <c r="L590" s="15">
        <v>0</v>
      </c>
      <c r="M590" s="15">
        <v>5134</v>
      </c>
      <c r="N590" s="15">
        <v>322544</v>
      </c>
      <c r="O590" s="15">
        <v>374</v>
      </c>
      <c r="P590" s="15">
        <v>1375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1.0013626098632811E-2</v>
      </c>
      <c r="W590" s="17">
        <f>((H590-H589)*'[2]Z1 values'!D$5*'[2]Z1 values'!$C$10)/'[2]Z1 values'!$C$12</f>
        <v>2.9529785156249998E-2</v>
      </c>
      <c r="X590" s="17">
        <f>((I590-I589)*'[2]Z1 values'!E$5*'[2]Z1 values'!$C$10)/'[2]Z1 values'!$C$12</f>
        <v>2.97894287109375E-2</v>
      </c>
      <c r="Y590" s="17">
        <f>((J590-J589)*'[2]Z1 values'!F$5*'[2]Z1 values'!$C$10)/'[2]Z1 values'!$C$12</f>
        <v>0.1183319091796875</v>
      </c>
      <c r="Z590" s="18">
        <f t="shared" si="27"/>
        <v>0.18766474914550779</v>
      </c>
      <c r="AA590">
        <f t="shared" si="28"/>
        <v>196.33333333333334</v>
      </c>
    </row>
    <row r="591" spans="1:27" s="13" customFormat="1" x14ac:dyDescent="0.25">
      <c r="A591" s="14" t="s">
        <v>8318</v>
      </c>
      <c r="B591" s="14" t="s">
        <v>13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3536259</v>
      </c>
      <c r="H591" s="15">
        <v>189791173</v>
      </c>
      <c r="I591" s="15">
        <v>607986</v>
      </c>
      <c r="J591" s="15">
        <v>1042129</v>
      </c>
      <c r="K591" s="15">
        <v>0</v>
      </c>
      <c r="L591" s="15">
        <v>0</v>
      </c>
      <c r="M591" s="15">
        <v>11852</v>
      </c>
      <c r="N591" s="15">
        <v>315824</v>
      </c>
      <c r="O591" s="15">
        <v>4039</v>
      </c>
      <c r="P591" s="15">
        <v>3924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2.3114218139648434E-2</v>
      </c>
      <c r="W591" s="17">
        <f>((H591-H590)*'[2]Z1 values'!D$5*'[2]Z1 values'!$C$10)/'[2]Z1 values'!$C$12</f>
        <v>2.8914550781250003E-2</v>
      </c>
      <c r="X591" s="17">
        <f>((I591-I590)*'[2]Z1 values'!E$5*'[2]Z1 values'!$C$10)/'[2]Z1 values'!$C$12</f>
        <v>0.32170989990234372</v>
      </c>
      <c r="Y591" s="17">
        <f>((J591-J590)*'[2]Z1 values'!F$5*'[2]Z1 values'!$C$10)/'[2]Z1 values'!$C$12</f>
        <v>0.33769775390624995</v>
      </c>
      <c r="Z591" s="18">
        <f t="shared" si="27"/>
        <v>0.71143642272949204</v>
      </c>
      <c r="AA591">
        <f t="shared" si="28"/>
        <v>196.66666666666666</v>
      </c>
    </row>
    <row r="592" spans="1:27" s="13" customFormat="1" x14ac:dyDescent="0.25">
      <c r="A592" s="14" t="s">
        <v>8331</v>
      </c>
      <c r="B592" s="14" t="s">
        <v>13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3540435</v>
      </c>
      <c r="H592" s="15">
        <v>190114676</v>
      </c>
      <c r="I592" s="15">
        <v>607986</v>
      </c>
      <c r="J592" s="15">
        <v>1043089</v>
      </c>
      <c r="K592" s="15">
        <v>0</v>
      </c>
      <c r="L592" s="15">
        <v>0</v>
      </c>
      <c r="M592" s="15">
        <v>4175</v>
      </c>
      <c r="N592" s="15">
        <v>323503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8.1435058593750005E-3</v>
      </c>
      <c r="W592" s="17">
        <f>((H592-H591)*'[2]Z1 values'!D$5*'[2]Z1 values'!$C$10)/'[2]Z1 values'!$C$12</f>
        <v>2.9617584228515625E-2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8.2617187499999994E-2</v>
      </c>
      <c r="Z592" s="18">
        <f t="shared" si="27"/>
        <v>0.12037827758789062</v>
      </c>
      <c r="AA592">
        <f t="shared" si="28"/>
        <v>197</v>
      </c>
    </row>
    <row r="593" spans="1:27" s="13" customFormat="1" x14ac:dyDescent="0.25">
      <c r="A593" s="14" t="s">
        <v>8344</v>
      </c>
      <c r="B593" s="14" t="s">
        <v>13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3544549</v>
      </c>
      <c r="H593" s="15">
        <v>190438241</v>
      </c>
      <c r="I593" s="15">
        <v>607986</v>
      </c>
      <c r="J593" s="15">
        <v>1044049</v>
      </c>
      <c r="K593" s="15">
        <v>0</v>
      </c>
      <c r="L593" s="15">
        <v>0</v>
      </c>
      <c r="M593" s="15">
        <v>4113</v>
      </c>
      <c r="N593" s="15">
        <v>323565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8.0226013183593743E-3</v>
      </c>
      <c r="W593" s="17">
        <f>((H593-H592)*'[2]Z1 values'!D$5*'[2]Z1 values'!$C$10)/'[2]Z1 values'!$C$12</f>
        <v>2.9623260498046877E-2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8.2617187499999994E-2</v>
      </c>
      <c r="Z593" s="18">
        <f t="shared" si="27"/>
        <v>0.12026304931640625</v>
      </c>
      <c r="AA593">
        <f t="shared" si="28"/>
        <v>197.33333333333334</v>
      </c>
    </row>
    <row r="594" spans="1:27" s="13" customFormat="1" x14ac:dyDescent="0.25">
      <c r="A594" s="14" t="s">
        <v>8357</v>
      </c>
      <c r="B594" s="14" t="s">
        <v>13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3548693</v>
      </c>
      <c r="H594" s="15">
        <v>190761776</v>
      </c>
      <c r="I594" s="15">
        <v>607986</v>
      </c>
      <c r="J594" s="15">
        <v>1045009</v>
      </c>
      <c r="K594" s="15">
        <v>0</v>
      </c>
      <c r="L594" s="15">
        <v>0</v>
      </c>
      <c r="M594" s="15">
        <v>4143</v>
      </c>
      <c r="N594" s="15">
        <v>323535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8.0811035156250002E-3</v>
      </c>
      <c r="W594" s="17">
        <f>((H594-H593)*'[2]Z1 values'!D$5*'[2]Z1 values'!$C$10)/'[2]Z1 values'!$C$12</f>
        <v>2.9620513916015622E-2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8.2617187499999994E-2</v>
      </c>
      <c r="Z594" s="18">
        <f t="shared" si="27"/>
        <v>0.12031880493164061</v>
      </c>
      <c r="AA594">
        <f t="shared" si="28"/>
        <v>197.66666666666666</v>
      </c>
    </row>
    <row r="595" spans="1:27" s="13" customFormat="1" x14ac:dyDescent="0.25">
      <c r="A595" s="14" t="s">
        <v>8370</v>
      </c>
      <c r="B595" s="14" t="s">
        <v>13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3553792</v>
      </c>
      <c r="H595" s="15">
        <v>191084357</v>
      </c>
      <c r="I595" s="15">
        <v>608384</v>
      </c>
      <c r="J595" s="15">
        <v>1046840</v>
      </c>
      <c r="K595" s="15">
        <v>0</v>
      </c>
      <c r="L595" s="15">
        <v>0</v>
      </c>
      <c r="M595" s="15">
        <v>5098</v>
      </c>
      <c r="N595" s="15">
        <v>322581</v>
      </c>
      <c r="O595" s="15">
        <v>398</v>
      </c>
      <c r="P595" s="15">
        <v>1831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9.9434234619140624E-3</v>
      </c>
      <c r="W595" s="17">
        <f>((H595-H594)*'[2]Z1 values'!D$5*'[2]Z1 values'!$C$10)/'[2]Z1 values'!$C$12</f>
        <v>2.9533172607421877E-2</v>
      </c>
      <c r="X595" s="17">
        <f>((I595-I594)*'[2]Z1 values'!E$5*'[2]Z1 values'!$C$10)/'[2]Z1 values'!$C$12</f>
        <v>3.1701049804687499E-2</v>
      </c>
      <c r="Y595" s="17">
        <f>((J595-J594)*'[2]Z1 values'!F$5*'[2]Z1 values'!$C$10)/'[2]Z1 values'!$C$12</f>
        <v>0.1575750732421875</v>
      </c>
      <c r="Z595" s="18">
        <f t="shared" si="27"/>
        <v>0.22875271911621095</v>
      </c>
      <c r="AA595">
        <f t="shared" si="28"/>
        <v>198</v>
      </c>
    </row>
    <row r="596" spans="1:27" s="13" customFormat="1" x14ac:dyDescent="0.25">
      <c r="A596" s="14" t="s">
        <v>8383</v>
      </c>
      <c r="B596" s="14" t="s">
        <v>13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3557939</v>
      </c>
      <c r="H596" s="15">
        <v>191407889</v>
      </c>
      <c r="I596" s="15">
        <v>608384</v>
      </c>
      <c r="J596" s="15">
        <v>1047800</v>
      </c>
      <c r="K596" s="15">
        <v>0</v>
      </c>
      <c r="L596" s="15">
        <v>0</v>
      </c>
      <c r="M596" s="15">
        <v>4145</v>
      </c>
      <c r="N596" s="15">
        <v>323532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8.0869537353515618E-3</v>
      </c>
      <c r="W596" s="17">
        <f>((H596-H595)*'[2]Z1 values'!D$5*'[2]Z1 values'!$C$10)/'[2]Z1 values'!$C$12</f>
        <v>2.9620239257812504E-2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0.12032438049316406</v>
      </c>
      <c r="AA596">
        <f t="shared" si="28"/>
        <v>198.33333333333334</v>
      </c>
    </row>
    <row r="597" spans="1:27" s="13" customFormat="1" x14ac:dyDescent="0.25">
      <c r="A597" s="14" t="s">
        <v>8396</v>
      </c>
      <c r="B597" s="14" t="s">
        <v>13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3562082</v>
      </c>
      <c r="H597" s="15">
        <v>191731424</v>
      </c>
      <c r="I597" s="15">
        <v>608384</v>
      </c>
      <c r="J597" s="15">
        <v>1048760</v>
      </c>
      <c r="K597" s="15">
        <v>0</v>
      </c>
      <c r="L597" s="15">
        <v>0</v>
      </c>
      <c r="M597" s="15">
        <v>4142</v>
      </c>
      <c r="N597" s="15">
        <v>323535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8.079153442382813E-3</v>
      </c>
      <c r="W597" s="17">
        <f>((H597-H596)*'[2]Z1 values'!D$5*'[2]Z1 values'!$C$10)/'[2]Z1 values'!$C$12</f>
        <v>2.9620513916015622E-2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0.12031685485839844</v>
      </c>
      <c r="AA597">
        <f t="shared" si="28"/>
        <v>198.66666666666666</v>
      </c>
    </row>
    <row r="598" spans="1:27" s="13" customFormat="1" x14ac:dyDescent="0.25">
      <c r="A598" s="14" t="s">
        <v>8409</v>
      </c>
      <c r="B598" s="14" t="s">
        <v>13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3566444</v>
      </c>
      <c r="H598" s="15">
        <v>192054740</v>
      </c>
      <c r="I598" s="15">
        <v>608384</v>
      </c>
      <c r="J598" s="15">
        <v>1050044</v>
      </c>
      <c r="K598" s="15">
        <v>0</v>
      </c>
      <c r="L598" s="15">
        <v>0</v>
      </c>
      <c r="M598" s="15">
        <v>4361</v>
      </c>
      <c r="N598" s="15">
        <v>323316</v>
      </c>
      <c r="O598" s="15">
        <v>0</v>
      </c>
      <c r="P598" s="15">
        <v>1284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8.5062194824218756E-3</v>
      </c>
      <c r="W598" s="17">
        <f>((H598-H597)*'[2]Z1 values'!D$5*'[2]Z1 values'!$C$10)/'[2]Z1 values'!$C$12</f>
        <v>2.9600463867187499E-2</v>
      </c>
      <c r="X598" s="17">
        <f>((I598-I597)*'[2]Z1 values'!E$5*'[2]Z1 values'!$C$10)/'[2]Z1 values'!$C$12</f>
        <v>0</v>
      </c>
      <c r="Y598" s="17">
        <f>((J598-J597)*'[2]Z1 values'!F$5*'[2]Z1 values'!$C$10)/'[2]Z1 values'!$C$12</f>
        <v>0.11050048828125</v>
      </c>
      <c r="Z598" s="18">
        <f t="shared" si="27"/>
        <v>0.14860717163085937</v>
      </c>
      <c r="AA598">
        <f t="shared" si="28"/>
        <v>199</v>
      </c>
    </row>
    <row r="599" spans="1:27" s="13" customFormat="1" x14ac:dyDescent="0.25">
      <c r="A599" s="14" t="s">
        <v>8422</v>
      </c>
      <c r="B599" s="14" t="s">
        <v>13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3572800</v>
      </c>
      <c r="H599" s="15">
        <v>192376062</v>
      </c>
      <c r="I599" s="15">
        <v>609582</v>
      </c>
      <c r="J599" s="15">
        <v>1052157</v>
      </c>
      <c r="K599" s="15">
        <v>0</v>
      </c>
      <c r="L599" s="15">
        <v>0</v>
      </c>
      <c r="M599" s="15">
        <v>6355</v>
      </c>
      <c r="N599" s="15">
        <v>321322</v>
      </c>
      <c r="O599" s="15">
        <v>1198</v>
      </c>
      <c r="P599" s="15">
        <v>2113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1.2394665527343749E-2</v>
      </c>
      <c r="W599" s="17">
        <f>((H599-H598)*'[2]Z1 values'!D$5*'[2]Z1 values'!$C$10)/'[2]Z1 values'!$C$12</f>
        <v>2.941790771484375E-2</v>
      </c>
      <c r="X599" s="17">
        <f>((I599-I598)*'[2]Z1 values'!E$5*'[2]Z1 values'!$C$10)/'[2]Z1 values'!$C$12</f>
        <v>9.5421752929687492E-2</v>
      </c>
      <c r="Y599" s="17">
        <f>((J599-J598)*'[2]Z1 values'!F$5*'[2]Z1 values'!$C$10)/'[2]Z1 values'!$C$12</f>
        <v>0.18184387207031252</v>
      </c>
      <c r="Z599" s="18">
        <f t="shared" si="27"/>
        <v>0.31907819824218753</v>
      </c>
      <c r="AA599">
        <f t="shared" si="28"/>
        <v>199.33333333333334</v>
      </c>
    </row>
    <row r="600" spans="1:27" s="13" customFormat="1" x14ac:dyDescent="0.25">
      <c r="A600" s="14" t="s">
        <v>8435</v>
      </c>
      <c r="B600" s="14" t="s">
        <v>13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3579503</v>
      </c>
      <c r="H600" s="15">
        <v>192697038</v>
      </c>
      <c r="I600" s="15">
        <v>611034</v>
      </c>
      <c r="J600" s="15">
        <v>1054589</v>
      </c>
      <c r="K600" s="15">
        <v>0</v>
      </c>
      <c r="L600" s="15">
        <v>0</v>
      </c>
      <c r="M600" s="15">
        <v>6701</v>
      </c>
      <c r="N600" s="15">
        <v>320976</v>
      </c>
      <c r="O600" s="15">
        <v>1452</v>
      </c>
      <c r="P600" s="15">
        <v>2432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1.3071340942382815E-2</v>
      </c>
      <c r="W600" s="17">
        <f>((H600-H599)*'[2]Z1 values'!D$5*'[2]Z1 values'!$C$10)/'[2]Z1 values'!$C$12</f>
        <v>2.9386230468750003E-2</v>
      </c>
      <c r="X600" s="17">
        <f>((I600-I599)*'[2]Z1 values'!E$5*'[2]Z1 values'!$C$10)/'[2]Z1 values'!$C$12</f>
        <v>0.11565307617187499</v>
      </c>
      <c r="Y600" s="17">
        <f>((J600-J599)*'[2]Z1 values'!F$5*'[2]Z1 values'!$C$10)/'[2]Z1 values'!$C$12</f>
        <v>0.20929687499999999</v>
      </c>
      <c r="Z600" s="18">
        <f t="shared" si="27"/>
        <v>0.3674075225830078</v>
      </c>
      <c r="AA600">
        <f t="shared" si="28"/>
        <v>199.66666666666666</v>
      </c>
    </row>
    <row r="601" spans="1:27" s="13" customFormat="1" x14ac:dyDescent="0.25">
      <c r="A601" s="14" t="s">
        <v>8448</v>
      </c>
      <c r="B601" s="14" t="s">
        <v>13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3583559</v>
      </c>
      <c r="H601" s="15">
        <v>193020663</v>
      </c>
      <c r="I601" s="15">
        <v>611034</v>
      </c>
      <c r="J601" s="15">
        <v>1055744</v>
      </c>
      <c r="K601" s="15">
        <v>0</v>
      </c>
      <c r="L601" s="15">
        <v>0</v>
      </c>
      <c r="M601" s="15">
        <v>4054</v>
      </c>
      <c r="N601" s="15">
        <v>323625</v>
      </c>
      <c r="O601" s="15">
        <v>0</v>
      </c>
      <c r="P601" s="15">
        <v>1155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7.9094970703125003E-3</v>
      </c>
      <c r="W601" s="17">
        <f>((H601-H600)*'[2]Z1 values'!D$5*'[2]Z1 values'!$C$10)/'[2]Z1 values'!$C$12</f>
        <v>2.9628753662109375E-2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9.9398803710937497E-2</v>
      </c>
      <c r="Z601" s="18">
        <f t="shared" si="27"/>
        <v>0.13693705444335938</v>
      </c>
      <c r="AA601">
        <f t="shared" si="28"/>
        <v>200</v>
      </c>
    </row>
    <row r="602" spans="1:27" s="13" customFormat="1" x14ac:dyDescent="0.25">
      <c r="A602" s="14" t="s">
        <v>8461</v>
      </c>
      <c r="B602" s="14" t="s">
        <v>13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3587694</v>
      </c>
      <c r="H602" s="15">
        <v>193344207</v>
      </c>
      <c r="I602" s="15">
        <v>611034</v>
      </c>
      <c r="J602" s="15">
        <v>1056704</v>
      </c>
      <c r="K602" s="15">
        <v>0</v>
      </c>
      <c r="L602" s="15">
        <v>0</v>
      </c>
      <c r="M602" s="15">
        <v>4134</v>
      </c>
      <c r="N602" s="15">
        <v>323544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8.0635528564453121E-3</v>
      </c>
      <c r="W602" s="17">
        <f>((H602-H601)*'[2]Z1 values'!D$5*'[2]Z1 values'!$C$10)/'[2]Z1 values'!$C$12</f>
        <v>2.9621337890624998E-2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8.2617187499999994E-2</v>
      </c>
      <c r="Z602" s="18">
        <f t="shared" si="27"/>
        <v>0.1203020782470703</v>
      </c>
      <c r="AA602">
        <f t="shared" si="28"/>
        <v>200.33333333333334</v>
      </c>
    </row>
    <row r="603" spans="1:27" s="13" customFormat="1" x14ac:dyDescent="0.25">
      <c r="A603" s="14" t="s">
        <v>8474</v>
      </c>
      <c r="B603" s="14" t="s">
        <v>13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3595715</v>
      </c>
      <c r="H603" s="15">
        <v>193663859</v>
      </c>
      <c r="I603" s="15">
        <v>613029</v>
      </c>
      <c r="J603" s="15">
        <v>1059201</v>
      </c>
      <c r="K603" s="15">
        <v>0</v>
      </c>
      <c r="L603" s="15">
        <v>0</v>
      </c>
      <c r="M603" s="15">
        <v>8020</v>
      </c>
      <c r="N603" s="15">
        <v>319652</v>
      </c>
      <c r="O603" s="15">
        <v>1995</v>
      </c>
      <c r="P603" s="15">
        <v>2497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1.5641537475585936E-2</v>
      </c>
      <c r="W603" s="17">
        <f>((H603-H602)*'[2]Z1 values'!D$5*'[2]Z1 values'!$C$10)/'[2]Z1 values'!$C$12</f>
        <v>2.9265014648437497E-2</v>
      </c>
      <c r="X603" s="17">
        <f>((I603-I602)*'[2]Z1 values'!E$5*'[2]Z1 values'!$C$10)/'[2]Z1 values'!$C$12</f>
        <v>0.15890350341796874</v>
      </c>
      <c r="Y603" s="17">
        <f>((J603-J602)*'[2]Z1 values'!F$5*'[2]Z1 values'!$C$10)/'[2]Z1 values'!$C$12</f>
        <v>0.21489074707031247</v>
      </c>
      <c r="Z603" s="18">
        <f t="shared" si="27"/>
        <v>0.41870080261230463</v>
      </c>
      <c r="AA603">
        <f t="shared" si="28"/>
        <v>200.66666666666666</v>
      </c>
    </row>
    <row r="604" spans="1:27" s="13" customFormat="1" x14ac:dyDescent="0.25">
      <c r="A604" s="14" t="s">
        <v>8487</v>
      </c>
      <c r="B604" s="14" t="s">
        <v>13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3600470</v>
      </c>
      <c r="H604" s="15">
        <v>193986774</v>
      </c>
      <c r="I604" s="15">
        <v>613135</v>
      </c>
      <c r="J604" s="15">
        <v>1060589</v>
      </c>
      <c r="K604" s="15">
        <v>0</v>
      </c>
      <c r="L604" s="15">
        <v>0</v>
      </c>
      <c r="M604" s="15">
        <v>4754</v>
      </c>
      <c r="N604" s="15">
        <v>322915</v>
      </c>
      <c r="O604" s="15">
        <v>106</v>
      </c>
      <c r="P604" s="15">
        <v>1388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9.272598266601562E-3</v>
      </c>
      <c r="W604" s="17">
        <f>((H604-H603)*'[2]Z1 values'!D$5*'[2]Z1 values'!$C$10)/'[2]Z1 values'!$C$12</f>
        <v>2.9563751220703129E-2</v>
      </c>
      <c r="X604" s="17">
        <f>((I604-I603)*'[2]Z1 values'!E$5*'[2]Z1 values'!$C$10)/'[2]Z1 values'!$C$12</f>
        <v>8.442993164062499E-3</v>
      </c>
      <c r="Y604" s="17">
        <f>((J604-J603)*'[2]Z1 values'!F$5*'[2]Z1 values'!$C$10)/'[2]Z1 values'!$C$12</f>
        <v>0.11945068359375002</v>
      </c>
      <c r="Z604" s="18">
        <f t="shared" si="27"/>
        <v>0.16673002624511721</v>
      </c>
      <c r="AA604">
        <f t="shared" si="28"/>
        <v>201</v>
      </c>
    </row>
    <row r="605" spans="1:27" s="13" customFormat="1" x14ac:dyDescent="0.25">
      <c r="A605" s="14" t="s">
        <v>8500</v>
      </c>
      <c r="B605" s="14" t="s">
        <v>13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3610993</v>
      </c>
      <c r="H605" s="15">
        <v>194303924</v>
      </c>
      <c r="I605" s="15">
        <v>616959</v>
      </c>
      <c r="J605" s="15">
        <v>1063384</v>
      </c>
      <c r="K605" s="15">
        <v>0</v>
      </c>
      <c r="L605" s="15">
        <v>0</v>
      </c>
      <c r="M605" s="15">
        <v>10522</v>
      </c>
      <c r="N605" s="15">
        <v>317150</v>
      </c>
      <c r="O605" s="15">
        <v>3824</v>
      </c>
      <c r="P605" s="15">
        <v>2795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2.0520620727539064E-2</v>
      </c>
      <c r="W605" s="17">
        <f>((H605-H604)*'[2]Z1 values'!D$5*'[2]Z1 values'!$C$10)/'[2]Z1 values'!$C$12</f>
        <v>2.9035949707031251E-2</v>
      </c>
      <c r="X605" s="17">
        <f>((I605-I604)*'[2]Z1 values'!E$5*'[2]Z1 values'!$C$10)/'[2]Z1 values'!$C$12</f>
        <v>0.30458496093749998</v>
      </c>
      <c r="Y605" s="17">
        <f>((J605-J604)*'[2]Z1 values'!F$5*'[2]Z1 values'!$C$10)/'[2]Z1 values'!$C$12</f>
        <v>0.24053649902343749</v>
      </c>
      <c r="Z605" s="18">
        <f t="shared" si="27"/>
        <v>0.59467803039550771</v>
      </c>
      <c r="AA605">
        <f t="shared" si="28"/>
        <v>201.33333333333334</v>
      </c>
    </row>
    <row r="606" spans="1:27" s="13" customFormat="1" x14ac:dyDescent="0.25">
      <c r="A606" s="14" t="s">
        <v>8513</v>
      </c>
      <c r="B606" s="14" t="s">
        <v>13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3617630</v>
      </c>
      <c r="H606" s="15">
        <v>194624966</v>
      </c>
      <c r="I606" s="15">
        <v>618373</v>
      </c>
      <c r="J606" s="15">
        <v>1065233</v>
      </c>
      <c r="K606" s="15">
        <v>0</v>
      </c>
      <c r="L606" s="15">
        <v>0</v>
      </c>
      <c r="M606" s="15">
        <v>6636</v>
      </c>
      <c r="N606" s="15">
        <v>321042</v>
      </c>
      <c r="O606" s="15">
        <v>1414</v>
      </c>
      <c r="P606" s="15">
        <v>1849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1.2942636108398436E-2</v>
      </c>
      <c r="W606" s="17">
        <f>((H606-H605)*'[2]Z1 values'!D$5*'[2]Z1 values'!$C$10)/'[2]Z1 values'!$C$12</f>
        <v>2.9392272949218749E-2</v>
      </c>
      <c r="X606" s="17">
        <f>((I606-I605)*'[2]Z1 values'!E$5*'[2]Z1 values'!$C$10)/'[2]Z1 values'!$C$12</f>
        <v>0.11262634277343749</v>
      </c>
      <c r="Y606" s="17">
        <f>((J606-J605)*'[2]Z1 values'!F$5*'[2]Z1 values'!$C$10)/'[2]Z1 values'!$C$12</f>
        <v>0.15912414550781251</v>
      </c>
      <c r="Z606" s="18">
        <f t="shared" si="27"/>
        <v>0.3140853973388672</v>
      </c>
      <c r="AA606">
        <f t="shared" si="28"/>
        <v>201.66666666666666</v>
      </c>
    </row>
    <row r="607" spans="1:27" s="13" customFormat="1" x14ac:dyDescent="0.25">
      <c r="A607" s="14" t="s">
        <v>8526</v>
      </c>
      <c r="B607" s="14" t="s">
        <v>13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3621695</v>
      </c>
      <c r="H607" s="15">
        <v>194948583</v>
      </c>
      <c r="I607" s="15">
        <v>618373</v>
      </c>
      <c r="J607" s="15">
        <v>1066382</v>
      </c>
      <c r="K607" s="15">
        <v>0</v>
      </c>
      <c r="L607" s="15">
        <v>0</v>
      </c>
      <c r="M607" s="15">
        <v>4063</v>
      </c>
      <c r="N607" s="15">
        <v>323617</v>
      </c>
      <c r="O607" s="15">
        <v>0</v>
      </c>
      <c r="P607" s="15">
        <v>1149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7.9270477294921867E-3</v>
      </c>
      <c r="W607" s="17">
        <f>((H607-H606)*'[2]Z1 values'!D$5*'[2]Z1 values'!$C$10)/'[2]Z1 values'!$C$12</f>
        <v>2.9628021240234375E-2</v>
      </c>
      <c r="X607" s="17">
        <f>((I607-I606)*'[2]Z1 values'!E$5*'[2]Z1 values'!$C$10)/'[2]Z1 values'!$C$12</f>
        <v>0</v>
      </c>
      <c r="Y607" s="17">
        <f>((J607-J606)*'[2]Z1 values'!F$5*'[2]Z1 values'!$C$10)/'[2]Z1 values'!$C$12</f>
        <v>9.8882446289062509E-2</v>
      </c>
      <c r="Z607" s="18">
        <f t="shared" si="27"/>
        <v>0.13643751525878905</v>
      </c>
      <c r="AA607">
        <f t="shared" si="28"/>
        <v>202</v>
      </c>
    </row>
    <row r="608" spans="1:27" s="13" customFormat="1" x14ac:dyDescent="0.25">
      <c r="A608" s="14" t="s">
        <v>8539</v>
      </c>
      <c r="B608" s="14" t="s">
        <v>13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3625835</v>
      </c>
      <c r="H608" s="15">
        <v>195272113</v>
      </c>
      <c r="I608" s="15">
        <v>618373</v>
      </c>
      <c r="J608" s="15">
        <v>1067531</v>
      </c>
      <c r="K608" s="15">
        <v>0</v>
      </c>
      <c r="L608" s="15">
        <v>0</v>
      </c>
      <c r="M608" s="15">
        <v>4138</v>
      </c>
      <c r="N608" s="15">
        <v>323530</v>
      </c>
      <c r="O608" s="15">
        <v>0</v>
      </c>
      <c r="P608" s="15">
        <v>1149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8.0733032226562498E-3</v>
      </c>
      <c r="W608" s="17">
        <f>((H608-H607)*'[2]Z1 values'!D$5*'[2]Z1 values'!$C$10)/'[2]Z1 values'!$C$12</f>
        <v>2.9620056152343754E-2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9.8882446289062509E-2</v>
      </c>
      <c r="Z608" s="18">
        <f t="shared" si="27"/>
        <v>0.13657580566406252</v>
      </c>
      <c r="AA608">
        <f t="shared" si="28"/>
        <v>202.33333333333334</v>
      </c>
    </row>
    <row r="609" spans="1:27" s="13" customFormat="1" x14ac:dyDescent="0.25">
      <c r="A609" s="14" t="s">
        <v>8552</v>
      </c>
      <c r="B609" s="14" t="s">
        <v>13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3633304</v>
      </c>
      <c r="H609" s="15">
        <v>195592313</v>
      </c>
      <c r="I609" s="15">
        <v>620239</v>
      </c>
      <c r="J609" s="15">
        <v>1069791</v>
      </c>
      <c r="K609" s="15">
        <v>0</v>
      </c>
      <c r="L609" s="15">
        <v>0</v>
      </c>
      <c r="M609" s="15">
        <v>7468</v>
      </c>
      <c r="N609" s="15">
        <v>320200</v>
      </c>
      <c r="O609" s="15">
        <v>1866</v>
      </c>
      <c r="P609" s="15">
        <v>2260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1.4565097045898437E-2</v>
      </c>
      <c r="W609" s="17">
        <f>((H609-H608)*'[2]Z1 values'!D$5*'[2]Z1 values'!$C$10)/'[2]Z1 values'!$C$12</f>
        <v>2.9315185546875001E-2</v>
      </c>
      <c r="X609" s="17">
        <f>((I609-I608)*'[2]Z1 values'!E$5*'[2]Z1 values'!$C$10)/'[2]Z1 values'!$C$12</f>
        <v>0.14862854003906251</v>
      </c>
      <c r="Y609" s="17">
        <f>((J609-J608)*'[2]Z1 values'!F$5*'[2]Z1 values'!$C$10)/'[2]Z1 values'!$C$12</f>
        <v>0.19449462890624999</v>
      </c>
      <c r="Z609" s="18">
        <f t="shared" si="27"/>
        <v>0.38700345153808591</v>
      </c>
      <c r="AA609">
        <f t="shared" si="28"/>
        <v>202.66666666666666</v>
      </c>
    </row>
    <row r="610" spans="1:27" s="13" customFormat="1" x14ac:dyDescent="0.25">
      <c r="A610" s="14" t="s">
        <v>8565</v>
      </c>
      <c r="B610" s="14" t="s">
        <v>13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3640144</v>
      </c>
      <c r="H610" s="15">
        <v>195913153</v>
      </c>
      <c r="I610" s="15">
        <v>621654</v>
      </c>
      <c r="J610" s="15">
        <v>1071792</v>
      </c>
      <c r="K610" s="15">
        <v>0</v>
      </c>
      <c r="L610" s="15">
        <v>0</v>
      </c>
      <c r="M610" s="15">
        <v>6838</v>
      </c>
      <c r="N610" s="15">
        <v>320840</v>
      </c>
      <c r="O610" s="15">
        <v>1415</v>
      </c>
      <c r="P610" s="15">
        <v>2001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1.3338500976562501E-2</v>
      </c>
      <c r="W610" s="17">
        <f>((H610-H609)*'[2]Z1 values'!D$5*'[2]Z1 values'!$C$10)/'[2]Z1 values'!$C$12</f>
        <v>2.9373779296875003E-2</v>
      </c>
      <c r="X610" s="17">
        <f>((I610-I609)*'[2]Z1 values'!E$5*'[2]Z1 values'!$C$10)/'[2]Z1 values'!$C$12</f>
        <v>0.11270599365234373</v>
      </c>
      <c r="Y610" s="17">
        <f>((J610-J609)*'[2]Z1 values'!F$5*'[2]Z1 values'!$C$10)/'[2]Z1 values'!$C$12</f>
        <v>0.17220520019531252</v>
      </c>
      <c r="Z610" s="18">
        <f t="shared" si="27"/>
        <v>0.32762347412109372</v>
      </c>
      <c r="AA610">
        <f t="shared" si="28"/>
        <v>203</v>
      </c>
    </row>
    <row r="611" spans="1:27" s="13" customFormat="1" x14ac:dyDescent="0.25">
      <c r="A611" s="14" t="s">
        <v>8578</v>
      </c>
      <c r="B611" s="14" t="s">
        <v>13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3644428</v>
      </c>
      <c r="H611" s="15">
        <v>196236547</v>
      </c>
      <c r="I611" s="15">
        <v>621654</v>
      </c>
      <c r="J611" s="15">
        <v>1072891</v>
      </c>
      <c r="K611" s="15">
        <v>0</v>
      </c>
      <c r="L611" s="15">
        <v>0</v>
      </c>
      <c r="M611" s="15">
        <v>4282</v>
      </c>
      <c r="N611" s="15">
        <v>323394</v>
      </c>
      <c r="O611" s="15">
        <v>0</v>
      </c>
      <c r="P611" s="15">
        <v>1099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8.3541137695312493E-3</v>
      </c>
      <c r="W611" s="17">
        <f>((H611-H610)*'[2]Z1 values'!D$5*'[2]Z1 values'!$C$10)/'[2]Z1 values'!$C$12</f>
        <v>2.960760498046875E-2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9.4579467773437509E-2</v>
      </c>
      <c r="Z611" s="18">
        <f t="shared" si="27"/>
        <v>0.13254118652343749</v>
      </c>
      <c r="AA611">
        <f t="shared" si="28"/>
        <v>203.33333333333334</v>
      </c>
    </row>
    <row r="612" spans="1:27" s="13" customFormat="1" x14ac:dyDescent="0.25">
      <c r="A612" s="14" t="s">
        <v>8591</v>
      </c>
      <c r="B612" s="14" t="s">
        <v>13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3648476</v>
      </c>
      <c r="H612" s="15">
        <v>196560179</v>
      </c>
      <c r="I612" s="15">
        <v>621654</v>
      </c>
      <c r="J612" s="15">
        <v>1073851</v>
      </c>
      <c r="K612" s="15">
        <v>0</v>
      </c>
      <c r="L612" s="15">
        <v>0</v>
      </c>
      <c r="M612" s="15">
        <v>4046</v>
      </c>
      <c r="N612" s="15">
        <v>323632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7.8938964843749994E-3</v>
      </c>
      <c r="W612" s="17">
        <f>((H612-H611)*'[2]Z1 values'!D$5*'[2]Z1 values'!$C$10)/'[2]Z1 values'!$C$12</f>
        <v>2.9629394531250002E-2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0.120140478515625</v>
      </c>
      <c r="AA612">
        <f t="shared" si="28"/>
        <v>203.66666666666666</v>
      </c>
    </row>
    <row r="613" spans="1:27" s="13" customFormat="1" x14ac:dyDescent="0.25">
      <c r="A613" s="14" t="s">
        <v>8604</v>
      </c>
      <c r="B613" s="14" t="s">
        <v>13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3652513</v>
      </c>
      <c r="H613" s="15">
        <v>196883824</v>
      </c>
      <c r="I613" s="15">
        <v>621654</v>
      </c>
      <c r="J613" s="15">
        <v>1075006</v>
      </c>
      <c r="K613" s="15">
        <v>0</v>
      </c>
      <c r="L613" s="15">
        <v>0</v>
      </c>
      <c r="M613" s="15">
        <v>4035</v>
      </c>
      <c r="N613" s="15">
        <v>323645</v>
      </c>
      <c r="O613" s="15">
        <v>0</v>
      </c>
      <c r="P613" s="15">
        <v>1155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7.8724456787109369E-3</v>
      </c>
      <c r="W613" s="17">
        <f>((H613-H612)*'[2]Z1 values'!D$5*'[2]Z1 values'!$C$10)/'[2]Z1 values'!$C$12</f>
        <v>2.9630584716796877E-2</v>
      </c>
      <c r="X613" s="17">
        <f>((I613-I612)*'[2]Z1 values'!E$5*'[2]Z1 values'!$C$10)/'[2]Z1 values'!$C$12</f>
        <v>0</v>
      </c>
      <c r="Y613" s="17">
        <f>((J613-J612)*'[2]Z1 values'!F$5*'[2]Z1 values'!$C$10)/'[2]Z1 values'!$C$12</f>
        <v>9.9398803710937497E-2</v>
      </c>
      <c r="Z613" s="18">
        <f t="shared" si="27"/>
        <v>0.1369018341064453</v>
      </c>
      <c r="AA613">
        <f t="shared" si="28"/>
        <v>204</v>
      </c>
    </row>
    <row r="614" spans="1:27" s="13" customFormat="1" x14ac:dyDescent="0.25">
      <c r="A614" s="14" t="s">
        <v>8617</v>
      </c>
      <c r="B614" s="14" t="s">
        <v>13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3656650</v>
      </c>
      <c r="H614" s="15">
        <v>197207356</v>
      </c>
      <c r="I614" s="15">
        <v>621654</v>
      </c>
      <c r="J614" s="15">
        <v>1075966</v>
      </c>
      <c r="K614" s="15">
        <v>0</v>
      </c>
      <c r="L614" s="15">
        <v>0</v>
      </c>
      <c r="M614" s="15">
        <v>4136</v>
      </c>
      <c r="N614" s="15">
        <v>323532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8.0674530029296865E-3</v>
      </c>
      <c r="W614" s="17">
        <f>((H614-H613)*'[2]Z1 values'!D$5*'[2]Z1 values'!$C$10)/'[2]Z1 values'!$C$12</f>
        <v>2.9620239257812504E-2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8.2617187499999994E-2</v>
      </c>
      <c r="Z614" s="18">
        <f t="shared" si="27"/>
        <v>0.12030487976074218</v>
      </c>
      <c r="AA614">
        <f t="shared" si="28"/>
        <v>204.33333333333334</v>
      </c>
    </row>
    <row r="615" spans="1:27" s="13" customFormat="1" x14ac:dyDescent="0.25">
      <c r="A615" s="14" t="s">
        <v>8630</v>
      </c>
      <c r="B615" s="14" t="s">
        <v>13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3660799</v>
      </c>
      <c r="H615" s="15">
        <v>197530877</v>
      </c>
      <c r="I615" s="15">
        <v>621654</v>
      </c>
      <c r="J615" s="15">
        <v>1077115</v>
      </c>
      <c r="K615" s="15">
        <v>0</v>
      </c>
      <c r="L615" s="15">
        <v>0</v>
      </c>
      <c r="M615" s="15">
        <v>4148</v>
      </c>
      <c r="N615" s="15">
        <v>323521</v>
      </c>
      <c r="O615" s="15">
        <v>0</v>
      </c>
      <c r="P615" s="15">
        <v>1149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8.0908538818359362E-3</v>
      </c>
      <c r="W615" s="17">
        <f>((H615-H614)*'[2]Z1 values'!D$5*'[2]Z1 values'!$C$10)/'[2]Z1 values'!$C$12</f>
        <v>2.9619232177734378E-2</v>
      </c>
      <c r="X615" s="17">
        <f>((I615-I614)*'[2]Z1 values'!E$5*'[2]Z1 values'!$C$10)/'[2]Z1 values'!$C$12</f>
        <v>0</v>
      </c>
      <c r="Y615" s="17">
        <f>((J615-J614)*'[2]Z1 values'!F$5*'[2]Z1 values'!$C$10)/'[2]Z1 values'!$C$12</f>
        <v>9.8882446289062509E-2</v>
      </c>
      <c r="Z615" s="18">
        <f t="shared" si="27"/>
        <v>0.13659253234863283</v>
      </c>
      <c r="AA615">
        <f t="shared" si="28"/>
        <v>204.66666666666666</v>
      </c>
    </row>
    <row r="616" spans="1:27" s="13" customFormat="1" x14ac:dyDescent="0.25">
      <c r="A616" s="14" t="s">
        <v>8643</v>
      </c>
      <c r="B616" s="14" t="s">
        <v>13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3666454</v>
      </c>
      <c r="H616" s="15">
        <v>197852893</v>
      </c>
      <c r="I616" s="15">
        <v>622403</v>
      </c>
      <c r="J616" s="15">
        <v>1078446</v>
      </c>
      <c r="K616" s="15">
        <v>0</v>
      </c>
      <c r="L616" s="15">
        <v>0</v>
      </c>
      <c r="M616" s="15">
        <v>5654</v>
      </c>
      <c r="N616" s="15">
        <v>322016</v>
      </c>
      <c r="O616" s="15">
        <v>749</v>
      </c>
      <c r="P616" s="15">
        <v>1331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1.1027664184570312E-2</v>
      </c>
      <c r="W616" s="17">
        <f>((H616-H615)*'[2]Z1 values'!D$5*'[2]Z1 values'!$C$10)/'[2]Z1 values'!$C$12</f>
        <v>2.94814453125E-2</v>
      </c>
      <c r="X616" s="17">
        <f>((I616-I615)*'[2]Z1 values'!E$5*'[2]Z1 values'!$C$10)/'[2]Z1 values'!$C$12</f>
        <v>5.9658508300781246E-2</v>
      </c>
      <c r="Y616" s="17">
        <f>((J616-J615)*'[2]Z1 values'!F$5*'[2]Z1 values'!$C$10)/'[2]Z1 values'!$C$12</f>
        <v>0.11454528808593749</v>
      </c>
      <c r="Z616" s="18">
        <f t="shared" si="27"/>
        <v>0.21471290588378905</v>
      </c>
      <c r="AA616">
        <f t="shared" si="28"/>
        <v>205</v>
      </c>
    </row>
    <row r="617" spans="1:27" s="13" customFormat="1" x14ac:dyDescent="0.25">
      <c r="A617" s="14" t="s">
        <v>8656</v>
      </c>
      <c r="B617" s="14" t="s">
        <v>13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3670600</v>
      </c>
      <c r="H617" s="15">
        <v>198176418</v>
      </c>
      <c r="I617" s="15">
        <v>622403</v>
      </c>
      <c r="J617" s="15">
        <v>1079790</v>
      </c>
      <c r="K617" s="15">
        <v>0</v>
      </c>
      <c r="L617" s="15">
        <v>0</v>
      </c>
      <c r="M617" s="15">
        <v>4144</v>
      </c>
      <c r="N617" s="15">
        <v>323525</v>
      </c>
      <c r="O617" s="15">
        <v>0</v>
      </c>
      <c r="P617" s="15">
        <v>1344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8.0850036621093746E-3</v>
      </c>
      <c r="W617" s="17">
        <f>((H617-H616)*'[2]Z1 values'!D$5*'[2]Z1 values'!$C$10)/'[2]Z1 values'!$C$12</f>
        <v>2.9619598388671876E-2</v>
      </c>
      <c r="X617" s="17">
        <f>((I617-I616)*'[2]Z1 values'!E$5*'[2]Z1 values'!$C$10)/'[2]Z1 values'!$C$12</f>
        <v>0</v>
      </c>
      <c r="Y617" s="17">
        <f>((J617-J616)*'[2]Z1 values'!F$5*'[2]Z1 values'!$C$10)/'[2]Z1 values'!$C$12</f>
        <v>0.11566406250000001</v>
      </c>
      <c r="Z617" s="18">
        <f t="shared" si="27"/>
        <v>0.15336866455078127</v>
      </c>
      <c r="AA617">
        <f t="shared" si="28"/>
        <v>205.33333333333334</v>
      </c>
    </row>
    <row r="618" spans="1:27" s="13" customFormat="1" x14ac:dyDescent="0.25">
      <c r="A618" s="14" t="s">
        <v>8669</v>
      </c>
      <c r="B618" s="14" t="s">
        <v>13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3675235</v>
      </c>
      <c r="H618" s="15">
        <v>198499452</v>
      </c>
      <c r="I618" s="15">
        <v>622403</v>
      </c>
      <c r="J618" s="15">
        <v>1081042</v>
      </c>
      <c r="K618" s="15">
        <v>0</v>
      </c>
      <c r="L618" s="15">
        <v>0</v>
      </c>
      <c r="M618" s="15">
        <v>4634</v>
      </c>
      <c r="N618" s="15">
        <v>323034</v>
      </c>
      <c r="O618" s="15">
        <v>0</v>
      </c>
      <c r="P618" s="15">
        <v>1252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9.0385894775390618E-3</v>
      </c>
      <c r="W618" s="17">
        <f>((H618-H617)*'[2]Z1 values'!D$5*'[2]Z1 values'!$C$10)/'[2]Z1 values'!$C$12</f>
        <v>2.9574645996093753E-2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0.10774658203125001</v>
      </c>
      <c r="Z618" s="18">
        <f t="shared" si="27"/>
        <v>0.14635981750488283</v>
      </c>
      <c r="AA618">
        <f t="shared" si="28"/>
        <v>205.66666666666666</v>
      </c>
    </row>
    <row r="619" spans="1:27" s="13" customFormat="1" x14ac:dyDescent="0.25">
      <c r="A619" s="14" t="s">
        <v>8683</v>
      </c>
      <c r="B619" s="14" t="s">
        <v>13</v>
      </c>
      <c r="C619" s="14">
        <v>791152</v>
      </c>
      <c r="D619" s="15" t="s">
        <v>11169</v>
      </c>
      <c r="E619" s="15" t="s">
        <v>11170</v>
      </c>
      <c r="F619" s="15">
        <v>617</v>
      </c>
      <c r="G619" s="15">
        <v>3692778</v>
      </c>
      <c r="H619" s="15">
        <v>198811893</v>
      </c>
      <c r="I619" s="15">
        <v>629259</v>
      </c>
      <c r="J619" s="15">
        <v>1087851</v>
      </c>
      <c r="K619" s="15">
        <v>0</v>
      </c>
      <c r="L619" s="15">
        <v>0</v>
      </c>
      <c r="M619" s="15">
        <v>17542</v>
      </c>
      <c r="N619" s="15">
        <v>312441</v>
      </c>
      <c r="O619" s="15">
        <v>6856</v>
      </c>
      <c r="P619" s="15">
        <v>6809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3.4210134887695316E-2</v>
      </c>
      <c r="W619" s="17">
        <f>((H619-H618)*'[2]Z1 values'!D$5*'[2]Z1 values'!$C$10)/'[2]Z1 values'!$C$12</f>
        <v>2.8604827880859374E-2</v>
      </c>
      <c r="X619" s="17">
        <f>((I619-I618)*'[2]Z1 values'!E$5*'[2]Z1 values'!$C$10)/'[2]Z1 values'!$C$12</f>
        <v>0.54608642578124988</v>
      </c>
      <c r="Y619" s="17">
        <f>((J619-J618)*'[2]Z1 values'!F$5*'[2]Z1 values'!$C$10)/'[2]Z1 values'!$C$12</f>
        <v>0.58597961425781253</v>
      </c>
      <c r="Z619" s="18">
        <f t="shared" si="27"/>
        <v>1.1948810028076171</v>
      </c>
      <c r="AA619">
        <f t="shared" si="28"/>
        <v>206</v>
      </c>
    </row>
    <row r="620" spans="1:27" s="13" customFormat="1" x14ac:dyDescent="0.25">
      <c r="A620" s="14" t="s">
        <v>8695</v>
      </c>
      <c r="B620" s="14" t="s">
        <v>13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3700522</v>
      </c>
      <c r="H620" s="15">
        <v>199129509</v>
      </c>
      <c r="I620" s="15">
        <v>631026</v>
      </c>
      <c r="J620" s="15">
        <v>1090040</v>
      </c>
      <c r="K620" s="15">
        <v>0</v>
      </c>
      <c r="L620" s="15">
        <v>0</v>
      </c>
      <c r="M620" s="15">
        <v>7743</v>
      </c>
      <c r="N620" s="15">
        <v>317616</v>
      </c>
      <c r="O620" s="15">
        <v>1767</v>
      </c>
      <c r="P620" s="15">
        <v>2189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1.5101367187500001E-2</v>
      </c>
      <c r="W620" s="17">
        <f>((H620-H619)*'[2]Z1 values'!D$5*'[2]Z1 values'!$C$10)/'[2]Z1 values'!$C$12</f>
        <v>2.9078613281249999E-2</v>
      </c>
      <c r="X620" s="17">
        <f>((I620-I619)*'[2]Z1 values'!E$5*'[2]Z1 values'!$C$10)/'[2]Z1 values'!$C$12</f>
        <v>0.14074310302734375</v>
      </c>
      <c r="Y620" s="17">
        <f>((J620-J619)*'[2]Z1 values'!F$5*'[2]Z1 values'!$C$10)/'[2]Z1 values'!$C$12</f>
        <v>0.18838439941406251</v>
      </c>
      <c r="Z620" s="18">
        <f t="shared" si="27"/>
        <v>0.37330748291015625</v>
      </c>
      <c r="AA620">
        <f t="shared" si="28"/>
        <v>206.33333333333334</v>
      </c>
    </row>
    <row r="621" spans="1:27" s="13" customFormat="1" x14ac:dyDescent="0.25">
      <c r="A621" s="14" t="s">
        <v>8708</v>
      </c>
      <c r="B621" s="14" t="s">
        <v>13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3707149</v>
      </c>
      <c r="H621" s="15">
        <v>199450560</v>
      </c>
      <c r="I621" s="15">
        <v>632430</v>
      </c>
      <c r="J621" s="15">
        <v>1092270</v>
      </c>
      <c r="K621" s="15">
        <v>0</v>
      </c>
      <c r="L621" s="15">
        <v>0</v>
      </c>
      <c r="M621" s="15">
        <v>6626</v>
      </c>
      <c r="N621" s="15">
        <v>321051</v>
      </c>
      <c r="O621" s="15">
        <v>1404</v>
      </c>
      <c r="P621" s="15">
        <v>2230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1.2923135375976563E-2</v>
      </c>
      <c r="W621" s="17">
        <f>((H621-H620)*'[2]Z1 values'!D$5*'[2]Z1 values'!$C$10)/'[2]Z1 values'!$C$12</f>
        <v>2.9393096923828126E-2</v>
      </c>
      <c r="X621" s="17">
        <f>((I621-I620)*'[2]Z1 values'!E$5*'[2]Z1 values'!$C$10)/'[2]Z1 values'!$C$12</f>
        <v>0.11182983398437499</v>
      </c>
      <c r="Y621" s="17">
        <f>((J621-J620)*'[2]Z1 values'!F$5*'[2]Z1 values'!$C$10)/'[2]Z1 values'!$C$12</f>
        <v>0.19191284179687501</v>
      </c>
      <c r="Z621" s="18">
        <f t="shared" si="27"/>
        <v>0.34605890808105466</v>
      </c>
      <c r="AA621">
        <f t="shared" si="28"/>
        <v>206.66666666666666</v>
      </c>
    </row>
    <row r="622" spans="1:27" s="13" customFormat="1" x14ac:dyDescent="0.25">
      <c r="A622" s="14" t="s">
        <v>8721</v>
      </c>
      <c r="B622" s="14" t="s">
        <v>13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3711212</v>
      </c>
      <c r="H622" s="15">
        <v>199774177</v>
      </c>
      <c r="I622" s="15">
        <v>632430</v>
      </c>
      <c r="J622" s="15">
        <v>1093439</v>
      </c>
      <c r="K622" s="15">
        <v>0</v>
      </c>
      <c r="L622" s="15">
        <v>0</v>
      </c>
      <c r="M622" s="15">
        <v>4061</v>
      </c>
      <c r="N622" s="15">
        <v>323617</v>
      </c>
      <c r="O622" s="15">
        <v>0</v>
      </c>
      <c r="P622" s="15">
        <v>1169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7.9231475830078123E-3</v>
      </c>
      <c r="W622" s="17">
        <f>((H622-H621)*'[2]Z1 values'!D$5*'[2]Z1 values'!$C$10)/'[2]Z1 values'!$C$12</f>
        <v>2.9628021240234375E-2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0.10060363769531251</v>
      </c>
      <c r="Z622" s="18">
        <f t="shared" si="27"/>
        <v>0.13815480651855469</v>
      </c>
      <c r="AA622">
        <f t="shared" si="28"/>
        <v>207</v>
      </c>
    </row>
    <row r="623" spans="1:27" s="13" customFormat="1" x14ac:dyDescent="0.25">
      <c r="A623" s="14" t="s">
        <v>8734</v>
      </c>
      <c r="B623" s="14" t="s">
        <v>13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3715227</v>
      </c>
      <c r="H623" s="15">
        <v>200097841</v>
      </c>
      <c r="I623" s="15">
        <v>632430</v>
      </c>
      <c r="J623" s="15">
        <v>1094777</v>
      </c>
      <c r="K623" s="15">
        <v>0</v>
      </c>
      <c r="L623" s="15">
        <v>0</v>
      </c>
      <c r="M623" s="15">
        <v>4013</v>
      </c>
      <c r="N623" s="15">
        <v>323664</v>
      </c>
      <c r="O623" s="15">
        <v>0</v>
      </c>
      <c r="P623" s="15">
        <v>1338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7.8295440673828119E-3</v>
      </c>
      <c r="W623" s="17">
        <f>((H623-H622)*'[2]Z1 values'!D$5*'[2]Z1 values'!$C$10)/'[2]Z1 values'!$C$12</f>
        <v>2.9632324218749999E-2</v>
      </c>
      <c r="X623" s="17">
        <f>((I623-I622)*'[2]Z1 values'!E$5*'[2]Z1 values'!$C$10)/'[2]Z1 values'!$C$12</f>
        <v>0</v>
      </c>
      <c r="Y623" s="17">
        <f>((J623-J622)*'[2]Z1 values'!F$5*'[2]Z1 values'!$C$10)/'[2]Z1 values'!$C$12</f>
        <v>0.11514770507812502</v>
      </c>
      <c r="Z623" s="18">
        <f t="shared" si="27"/>
        <v>0.15260957336425784</v>
      </c>
      <c r="AA623">
        <f t="shared" si="28"/>
        <v>207.33333333333334</v>
      </c>
    </row>
    <row r="624" spans="1:27" s="13" customFormat="1" x14ac:dyDescent="0.25">
      <c r="A624" s="14" t="s">
        <v>8747</v>
      </c>
      <c r="B624" s="14" t="s">
        <v>13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3720577</v>
      </c>
      <c r="H624" s="15">
        <v>200420172</v>
      </c>
      <c r="I624" s="15">
        <v>633072</v>
      </c>
      <c r="J624" s="15">
        <v>1096067</v>
      </c>
      <c r="K624" s="15">
        <v>0</v>
      </c>
      <c r="L624" s="15">
        <v>0</v>
      </c>
      <c r="M624" s="15">
        <v>5348</v>
      </c>
      <c r="N624" s="15">
        <v>322331</v>
      </c>
      <c r="O624" s="15">
        <v>642</v>
      </c>
      <c r="P624" s="15">
        <v>1290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1.0432891845703124E-2</v>
      </c>
      <c r="W624" s="17">
        <f>((H624-H623)*'[2]Z1 values'!D$5*'[2]Z1 values'!$C$10)/'[2]Z1 values'!$C$12</f>
        <v>2.9510284423828127E-2</v>
      </c>
      <c r="X624" s="17">
        <f>((I624-I623)*'[2]Z1 values'!E$5*'[2]Z1 values'!$C$10)/'[2]Z1 values'!$C$12</f>
        <v>5.113586425781249E-2</v>
      </c>
      <c r="Y624" s="17">
        <f>((J624-J623)*'[2]Z1 values'!F$5*'[2]Z1 values'!$C$10)/'[2]Z1 values'!$C$12</f>
        <v>0.11101684570312501</v>
      </c>
      <c r="Z624" s="18">
        <f t="shared" si="27"/>
        <v>0.20209588623046876</v>
      </c>
      <c r="AA624">
        <f t="shared" si="28"/>
        <v>207.66666666666666</v>
      </c>
    </row>
    <row r="625" spans="1:27" s="13" customFormat="1" x14ac:dyDescent="0.25">
      <c r="A625" s="14" t="s">
        <v>8760</v>
      </c>
      <c r="B625" s="14" t="s">
        <v>13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3724893</v>
      </c>
      <c r="H625" s="15">
        <v>200743539</v>
      </c>
      <c r="I625" s="15">
        <v>633072</v>
      </c>
      <c r="J625" s="15">
        <v>1097353</v>
      </c>
      <c r="K625" s="15">
        <v>0</v>
      </c>
      <c r="L625" s="15">
        <v>0</v>
      </c>
      <c r="M625" s="15">
        <v>4315</v>
      </c>
      <c r="N625" s="15">
        <v>323367</v>
      </c>
      <c r="O625" s="15">
        <v>0</v>
      </c>
      <c r="P625" s="15">
        <v>1286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8.4165161132812496E-3</v>
      </c>
      <c r="W625" s="17">
        <f>((H625-H624)*'[2]Z1 values'!D$5*'[2]Z1 values'!$C$10)/'[2]Z1 values'!$C$12</f>
        <v>2.9605133056640625E-2</v>
      </c>
      <c r="X625" s="17">
        <f>((I625-I624)*'[2]Z1 values'!E$5*'[2]Z1 values'!$C$10)/'[2]Z1 values'!$C$12</f>
        <v>0</v>
      </c>
      <c r="Y625" s="17">
        <f>((J625-J624)*'[2]Z1 values'!F$5*'[2]Z1 values'!$C$10)/'[2]Z1 values'!$C$12</f>
        <v>0.11067260742187499</v>
      </c>
      <c r="Z625" s="18">
        <f t="shared" si="27"/>
        <v>0.14869425659179686</v>
      </c>
      <c r="AA625">
        <f t="shared" si="28"/>
        <v>208</v>
      </c>
    </row>
    <row r="626" spans="1:27" s="13" customFormat="1" x14ac:dyDescent="0.25">
      <c r="A626" s="14" t="s">
        <v>8773</v>
      </c>
      <c r="B626" s="14" t="s">
        <v>13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3730827</v>
      </c>
      <c r="H626" s="15">
        <v>201065281</v>
      </c>
      <c r="I626" s="15">
        <v>633994</v>
      </c>
      <c r="J626" s="15">
        <v>1098868</v>
      </c>
      <c r="K626" s="15">
        <v>0</v>
      </c>
      <c r="L626" s="15">
        <v>0</v>
      </c>
      <c r="M626" s="15">
        <v>5933</v>
      </c>
      <c r="N626" s="15">
        <v>321742</v>
      </c>
      <c r="O626" s="15">
        <v>922</v>
      </c>
      <c r="P626" s="15">
        <v>1515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1.1571734619140624E-2</v>
      </c>
      <c r="W626" s="17">
        <f>((H626-H625)*'[2]Z1 values'!D$5*'[2]Z1 values'!$C$10)/'[2]Z1 values'!$C$12</f>
        <v>2.945635986328125E-2</v>
      </c>
      <c r="X626" s="17">
        <f>((I626-I625)*'[2]Z1 values'!E$5*'[2]Z1 values'!$C$10)/'[2]Z1 values'!$C$12</f>
        <v>7.3438110351562488E-2</v>
      </c>
      <c r="Y626" s="17">
        <f>((J626-J625)*'[2]Z1 values'!F$5*'[2]Z1 values'!$C$10)/'[2]Z1 values'!$C$12</f>
        <v>0.13038024902343751</v>
      </c>
      <c r="Z626" s="18">
        <f t="shared" si="27"/>
        <v>0.24484645385742188</v>
      </c>
      <c r="AA626">
        <f t="shared" si="28"/>
        <v>208.33333333333334</v>
      </c>
    </row>
    <row r="627" spans="1:27" s="13" customFormat="1" x14ac:dyDescent="0.25">
      <c r="A627" s="14" t="s">
        <v>8786</v>
      </c>
      <c r="B627" s="14" t="s">
        <v>13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3734992</v>
      </c>
      <c r="H627" s="15">
        <v>201388794</v>
      </c>
      <c r="I627" s="15">
        <v>633994</v>
      </c>
      <c r="J627" s="15">
        <v>1100017</v>
      </c>
      <c r="K627" s="15">
        <v>0</v>
      </c>
      <c r="L627" s="15">
        <v>0</v>
      </c>
      <c r="M627" s="15">
        <v>4164</v>
      </c>
      <c r="N627" s="15">
        <v>323513</v>
      </c>
      <c r="O627" s="15">
        <v>0</v>
      </c>
      <c r="P627" s="15">
        <v>1149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8.122055053710938E-3</v>
      </c>
      <c r="W627" s="17">
        <f>((H627-H626)*'[2]Z1 values'!D$5*'[2]Z1 values'!$C$10)/'[2]Z1 values'!$C$12</f>
        <v>2.9618499755859375E-2</v>
      </c>
      <c r="X627" s="17">
        <f>((I627-I626)*'[2]Z1 values'!E$5*'[2]Z1 values'!$C$10)/'[2]Z1 values'!$C$12</f>
        <v>0</v>
      </c>
      <c r="Y627" s="17">
        <f>((J627-J626)*'[2]Z1 values'!F$5*'[2]Z1 values'!$C$10)/'[2]Z1 values'!$C$12</f>
        <v>9.8882446289062509E-2</v>
      </c>
      <c r="Z627" s="18">
        <f t="shared" si="27"/>
        <v>0.13662300109863282</v>
      </c>
      <c r="AA627">
        <f t="shared" si="28"/>
        <v>208.66666666666666</v>
      </c>
    </row>
    <row r="628" spans="1:27" s="13" customFormat="1" x14ac:dyDescent="0.25">
      <c r="A628" s="14" t="s">
        <v>8799</v>
      </c>
      <c r="B628" s="14" t="s">
        <v>13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3741638</v>
      </c>
      <c r="H628" s="15">
        <v>201709827</v>
      </c>
      <c r="I628" s="15">
        <v>635361</v>
      </c>
      <c r="J628" s="15">
        <v>1101860</v>
      </c>
      <c r="K628" s="15">
        <v>0</v>
      </c>
      <c r="L628" s="15">
        <v>0</v>
      </c>
      <c r="M628" s="15">
        <v>6645</v>
      </c>
      <c r="N628" s="15">
        <v>321033</v>
      </c>
      <c r="O628" s="15">
        <v>1367</v>
      </c>
      <c r="P628" s="15">
        <v>1843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1.2960186767578125E-2</v>
      </c>
      <c r="W628" s="17">
        <f>((H628-H627)*'[2]Z1 values'!D$5*'[2]Z1 values'!$C$10)/'[2]Z1 values'!$C$12</f>
        <v>2.9391448974609373E-2</v>
      </c>
      <c r="X628" s="17">
        <f>((I628-I627)*'[2]Z1 values'!E$5*'[2]Z1 values'!$C$10)/'[2]Z1 values'!$C$12</f>
        <v>0.10888275146484375</v>
      </c>
      <c r="Y628" s="17">
        <f>((J628-J627)*'[2]Z1 values'!F$5*'[2]Z1 values'!$C$10)/'[2]Z1 values'!$C$12</f>
        <v>0.15860778808593751</v>
      </c>
      <c r="Z628" s="18">
        <f t="shared" si="27"/>
        <v>0.30984217529296876</v>
      </c>
      <c r="AA628">
        <f t="shared" si="28"/>
        <v>209</v>
      </c>
    </row>
    <row r="629" spans="1:27" s="13" customFormat="1" x14ac:dyDescent="0.25">
      <c r="A629" s="14" t="s">
        <v>8812</v>
      </c>
      <c r="B629" s="14" t="s">
        <v>13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3745782</v>
      </c>
      <c r="H629" s="15">
        <v>202033362</v>
      </c>
      <c r="I629" s="15">
        <v>635361</v>
      </c>
      <c r="J629" s="15">
        <v>1102820</v>
      </c>
      <c r="K629" s="15">
        <v>0</v>
      </c>
      <c r="L629" s="15">
        <v>0</v>
      </c>
      <c r="M629" s="15">
        <v>4143</v>
      </c>
      <c r="N629" s="15">
        <v>323535</v>
      </c>
      <c r="O629" s="15">
        <v>0</v>
      </c>
      <c r="P629" s="15">
        <v>960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8.0811035156250002E-3</v>
      </c>
      <c r="W629" s="17">
        <f>((H629-H628)*'[2]Z1 values'!D$5*'[2]Z1 values'!$C$10)/'[2]Z1 values'!$C$12</f>
        <v>2.9620513916015622E-2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8.2617187499999994E-2</v>
      </c>
      <c r="Z629" s="18">
        <f t="shared" si="27"/>
        <v>0.12031880493164061</v>
      </c>
      <c r="AA629">
        <f t="shared" si="28"/>
        <v>209.33333333333334</v>
      </c>
    </row>
    <row r="630" spans="1:27" s="13" customFormat="1" x14ac:dyDescent="0.25">
      <c r="A630" s="14" t="s">
        <v>8825</v>
      </c>
      <c r="B630" s="14" t="s">
        <v>13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3749927</v>
      </c>
      <c r="H630" s="15">
        <v>202356896</v>
      </c>
      <c r="I630" s="15">
        <v>635361</v>
      </c>
      <c r="J630" s="15">
        <v>1103975</v>
      </c>
      <c r="K630" s="15">
        <v>0</v>
      </c>
      <c r="L630" s="15">
        <v>0</v>
      </c>
      <c r="M630" s="15">
        <v>4144</v>
      </c>
      <c r="N630" s="15">
        <v>323534</v>
      </c>
      <c r="O630" s="15">
        <v>0</v>
      </c>
      <c r="P630" s="15">
        <v>1155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8.0830535888671874E-3</v>
      </c>
      <c r="W630" s="17">
        <f>((H630-H629)*'[2]Z1 values'!D$5*'[2]Z1 values'!$C$10)/'[2]Z1 values'!$C$12</f>
        <v>2.9620422363281253E-2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9.9398803710937497E-2</v>
      </c>
      <c r="Z630" s="18">
        <f t="shared" si="27"/>
        <v>0.13710227966308594</v>
      </c>
      <c r="AA630">
        <f t="shared" si="28"/>
        <v>209.66666666666666</v>
      </c>
    </row>
    <row r="631" spans="1:27" s="13" customFormat="1" x14ac:dyDescent="0.25">
      <c r="A631" s="14" t="s">
        <v>8838</v>
      </c>
      <c r="B631" s="14" t="s">
        <v>13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3757671</v>
      </c>
      <c r="H631" s="15">
        <v>202676829</v>
      </c>
      <c r="I631" s="15">
        <v>637413</v>
      </c>
      <c r="J631" s="15">
        <v>1106349</v>
      </c>
      <c r="K631" s="15">
        <v>0</v>
      </c>
      <c r="L631" s="15">
        <v>0</v>
      </c>
      <c r="M631" s="15">
        <v>7743</v>
      </c>
      <c r="N631" s="15">
        <v>319933</v>
      </c>
      <c r="O631" s="15">
        <v>2052</v>
      </c>
      <c r="P631" s="15">
        <v>2374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1.5101367187500001E-2</v>
      </c>
      <c r="W631" s="17">
        <f>((H631-H630)*'[2]Z1 values'!D$5*'[2]Z1 values'!$C$10)/'[2]Z1 values'!$C$12</f>
        <v>2.9290740966796874E-2</v>
      </c>
      <c r="X631" s="17">
        <f>((I631-I630)*'[2]Z1 values'!E$5*'[2]Z1 values'!$C$10)/'[2]Z1 values'!$C$12</f>
        <v>0.16344360351562498</v>
      </c>
      <c r="Y631" s="17">
        <f>((J631-J630)*'[2]Z1 values'!F$5*'[2]Z1 values'!$C$10)/'[2]Z1 values'!$C$12</f>
        <v>0.20430541992187501</v>
      </c>
      <c r="Z631" s="18">
        <f t="shared" si="27"/>
        <v>0.41214113159179688</v>
      </c>
      <c r="AA631">
        <f t="shared" si="28"/>
        <v>210</v>
      </c>
    </row>
    <row r="632" spans="1:27" s="13" customFormat="1" x14ac:dyDescent="0.25">
      <c r="A632" s="14" t="s">
        <v>8851</v>
      </c>
      <c r="B632" s="14" t="s">
        <v>13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3761821</v>
      </c>
      <c r="H632" s="15">
        <v>203000352</v>
      </c>
      <c r="I632" s="15">
        <v>637413</v>
      </c>
      <c r="J632" s="15">
        <v>1107309</v>
      </c>
      <c r="K632" s="15">
        <v>0</v>
      </c>
      <c r="L632" s="15">
        <v>0</v>
      </c>
      <c r="M632" s="15">
        <v>4149</v>
      </c>
      <c r="N632" s="15">
        <v>323523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8.0928039550781251E-3</v>
      </c>
      <c r="W632" s="17">
        <f>((H632-H631)*'[2]Z1 values'!D$5*'[2]Z1 values'!$C$10)/'[2]Z1 values'!$C$12</f>
        <v>2.9619415283203127E-2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0.12032940673828124</v>
      </c>
      <c r="AA632">
        <f t="shared" si="28"/>
        <v>210.33333333333334</v>
      </c>
    </row>
    <row r="633" spans="1:27" s="13" customFormat="1" x14ac:dyDescent="0.25">
      <c r="A633" s="14" t="s">
        <v>8864</v>
      </c>
      <c r="B633" s="14" t="s">
        <v>13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3766181</v>
      </c>
      <c r="H633" s="15">
        <v>203323664</v>
      </c>
      <c r="I633" s="15">
        <v>637413</v>
      </c>
      <c r="J633" s="15">
        <v>1108596</v>
      </c>
      <c r="K633" s="15">
        <v>0</v>
      </c>
      <c r="L633" s="15">
        <v>0</v>
      </c>
      <c r="M633" s="15">
        <v>4359</v>
      </c>
      <c r="N633" s="15">
        <v>323312</v>
      </c>
      <c r="O633" s="15">
        <v>0</v>
      </c>
      <c r="P633" s="15">
        <v>1287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8.5023193359374995E-3</v>
      </c>
      <c r="W633" s="17">
        <f>((H633-H632)*'[2]Z1 values'!D$5*'[2]Z1 values'!$C$10)/'[2]Z1 values'!$C$12</f>
        <v>2.9600097656250001E-2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0.1107586669921875</v>
      </c>
      <c r="Z633" s="18">
        <f t="shared" si="27"/>
        <v>0.148861083984375</v>
      </c>
      <c r="AA633">
        <f t="shared" si="28"/>
        <v>210.66666666666666</v>
      </c>
    </row>
    <row r="634" spans="1:27" s="13" customFormat="1" x14ac:dyDescent="0.25">
      <c r="A634" s="14" t="s">
        <v>8877</v>
      </c>
      <c r="B634" s="14" t="s">
        <v>13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3770322</v>
      </c>
      <c r="H634" s="15">
        <v>203647195</v>
      </c>
      <c r="I634" s="15">
        <v>637413</v>
      </c>
      <c r="J634" s="15">
        <v>1109556</v>
      </c>
      <c r="K634" s="15">
        <v>0</v>
      </c>
      <c r="L634" s="15">
        <v>0</v>
      </c>
      <c r="M634" s="15">
        <v>4140</v>
      </c>
      <c r="N634" s="15">
        <v>323531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8.0752532958984387E-3</v>
      </c>
      <c r="W634" s="17">
        <f>((H634-H633)*'[2]Z1 values'!D$5*'[2]Z1 values'!$C$10)/'[2]Z1 values'!$C$12</f>
        <v>2.9620147705078127E-2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0.12031258850097656</v>
      </c>
      <c r="AA634">
        <f t="shared" si="28"/>
        <v>211</v>
      </c>
    </row>
    <row r="635" spans="1:27" s="13" customFormat="1" x14ac:dyDescent="0.25">
      <c r="A635" s="14" t="s">
        <v>8890</v>
      </c>
      <c r="B635" s="14" t="s">
        <v>13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3776362</v>
      </c>
      <c r="H635" s="15">
        <v>203968827</v>
      </c>
      <c r="I635" s="15">
        <v>638453</v>
      </c>
      <c r="J635" s="15">
        <v>1111177</v>
      </c>
      <c r="K635" s="15">
        <v>0</v>
      </c>
      <c r="L635" s="15">
        <v>0</v>
      </c>
      <c r="M635" s="15">
        <v>6039</v>
      </c>
      <c r="N635" s="15">
        <v>321632</v>
      </c>
      <c r="O635" s="15">
        <v>1040</v>
      </c>
      <c r="P635" s="15">
        <v>1621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1.1778442382812501E-2</v>
      </c>
      <c r="W635" s="17">
        <f>((H635-H634)*'[2]Z1 values'!D$5*'[2]Z1 values'!$C$10)/'[2]Z1 values'!$C$12</f>
        <v>2.9446289062500002E-2</v>
      </c>
      <c r="X635" s="17">
        <f>((I635-I634)*'[2]Z1 values'!E$5*'[2]Z1 values'!$C$10)/'[2]Z1 values'!$C$12</f>
        <v>8.2836914062500003E-2</v>
      </c>
      <c r="Y635" s="17">
        <f>((J635-J634)*'[2]Z1 values'!F$5*'[2]Z1 values'!$C$10)/'[2]Z1 values'!$C$12</f>
        <v>0.13950256347656251</v>
      </c>
      <c r="Z635" s="18">
        <f t="shared" si="27"/>
        <v>0.26356420898437505</v>
      </c>
      <c r="AA635">
        <f t="shared" si="28"/>
        <v>211.33333333333334</v>
      </c>
    </row>
    <row r="636" spans="1:27" s="13" customFormat="1" x14ac:dyDescent="0.25">
      <c r="A636" s="14" t="s">
        <v>8903</v>
      </c>
      <c r="B636" s="14" t="s">
        <v>13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3782973</v>
      </c>
      <c r="H636" s="15">
        <v>204289888</v>
      </c>
      <c r="I636" s="15">
        <v>639863</v>
      </c>
      <c r="J636" s="15">
        <v>1113230</v>
      </c>
      <c r="K636" s="15">
        <v>0</v>
      </c>
      <c r="L636" s="15">
        <v>0</v>
      </c>
      <c r="M636" s="15">
        <v>6609</v>
      </c>
      <c r="N636" s="15">
        <v>321061</v>
      </c>
      <c r="O636" s="15">
        <v>1410</v>
      </c>
      <c r="P636" s="15">
        <v>2053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1.2891934204101563E-2</v>
      </c>
      <c r="W636" s="17">
        <f>((H636-H635)*'[2]Z1 values'!D$5*'[2]Z1 values'!$C$10)/'[2]Z1 values'!$C$12</f>
        <v>2.9394012451171875E-2</v>
      </c>
      <c r="X636" s="17">
        <f>((I636-I635)*'[2]Z1 values'!E$5*'[2]Z1 values'!$C$10)/'[2]Z1 values'!$C$12</f>
        <v>0.11230773925781248</v>
      </c>
      <c r="Y636" s="17">
        <f>((J636-J635)*'[2]Z1 values'!F$5*'[2]Z1 values'!$C$10)/'[2]Z1 values'!$C$12</f>
        <v>0.17668029785156253</v>
      </c>
      <c r="Z636" s="18">
        <f t="shared" si="27"/>
        <v>0.33127398376464845</v>
      </c>
      <c r="AA636">
        <f t="shared" si="28"/>
        <v>211.66666666666666</v>
      </c>
    </row>
    <row r="637" spans="1:27" s="13" customFormat="1" x14ac:dyDescent="0.25">
      <c r="A637" s="14" t="s">
        <v>8916</v>
      </c>
      <c r="B637" s="14" t="s">
        <v>13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3790836</v>
      </c>
      <c r="H637" s="15">
        <v>204609697</v>
      </c>
      <c r="I637" s="15">
        <v>641792</v>
      </c>
      <c r="J637" s="15">
        <v>1115620</v>
      </c>
      <c r="K637" s="15">
        <v>0</v>
      </c>
      <c r="L637" s="15">
        <v>0</v>
      </c>
      <c r="M637" s="15">
        <v>7861</v>
      </c>
      <c r="N637" s="15">
        <v>319809</v>
      </c>
      <c r="O637" s="15">
        <v>1929</v>
      </c>
      <c r="P637" s="15">
        <v>2390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1.5333425903320314E-2</v>
      </c>
      <c r="W637" s="17">
        <f>((H637-H636)*'[2]Z1 values'!D$5*'[2]Z1 values'!$C$10)/'[2]Z1 values'!$C$12</f>
        <v>2.9279388427734376E-2</v>
      </c>
      <c r="X637" s="17">
        <f>((I637-I636)*'[2]Z1 values'!E$5*'[2]Z1 values'!$C$10)/'[2]Z1 values'!$C$12</f>
        <v>0.15364654541015624</v>
      </c>
      <c r="Y637" s="17">
        <f>((J637-J636)*'[2]Z1 values'!F$5*'[2]Z1 values'!$C$10)/'[2]Z1 values'!$C$12</f>
        <v>0.20568237304687501</v>
      </c>
      <c r="Z637" s="18">
        <f t="shared" si="27"/>
        <v>0.40394173278808593</v>
      </c>
      <c r="AA637">
        <f t="shared" si="28"/>
        <v>212</v>
      </c>
    </row>
    <row r="638" spans="1:27" s="13" customFormat="1" x14ac:dyDescent="0.25">
      <c r="A638" s="14" t="s">
        <v>8929</v>
      </c>
      <c r="B638" s="14" t="s">
        <v>13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3802152</v>
      </c>
      <c r="H638" s="15">
        <v>204926055</v>
      </c>
      <c r="I638" s="15">
        <v>645756</v>
      </c>
      <c r="J638" s="15">
        <v>1119379</v>
      </c>
      <c r="K638" s="15">
        <v>0</v>
      </c>
      <c r="L638" s="15">
        <v>0</v>
      </c>
      <c r="M638" s="15">
        <v>11315</v>
      </c>
      <c r="N638" s="15">
        <v>316358</v>
      </c>
      <c r="O638" s="15">
        <v>3964</v>
      </c>
      <c r="P638" s="15">
        <v>3759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2.206702880859375E-2</v>
      </c>
      <c r="W638" s="17">
        <f>((H638-H637)*'[2]Z1 values'!D$5*'[2]Z1 values'!$C$10)/'[2]Z1 values'!$C$12</f>
        <v>2.8963439941406249E-2</v>
      </c>
      <c r="X638" s="17">
        <f>((I638-I637)*'[2]Z1 values'!E$5*'[2]Z1 values'!$C$10)/'[2]Z1 values'!$C$12</f>
        <v>0.31573608398437497</v>
      </c>
      <c r="Y638" s="17">
        <f>((J638-J637)*'[2]Z1 values'!F$5*'[2]Z1 values'!$C$10)/'[2]Z1 values'!$C$12</f>
        <v>0.32349792480468748</v>
      </c>
      <c r="Z638" s="18">
        <f t="shared" si="27"/>
        <v>0.6902644775390625</v>
      </c>
      <c r="AA638">
        <f t="shared" si="28"/>
        <v>212.33333333333334</v>
      </c>
    </row>
    <row r="639" spans="1:27" s="13" customFormat="1" x14ac:dyDescent="0.25">
      <c r="A639" s="14" t="s">
        <v>8942</v>
      </c>
      <c r="B639" s="14" t="s">
        <v>13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3806328</v>
      </c>
      <c r="H639" s="15">
        <v>205249551</v>
      </c>
      <c r="I639" s="15">
        <v>645756</v>
      </c>
      <c r="J639" s="15">
        <v>1120528</v>
      </c>
      <c r="K639" s="15">
        <v>0</v>
      </c>
      <c r="L639" s="15">
        <v>0</v>
      </c>
      <c r="M639" s="15">
        <v>4175</v>
      </c>
      <c r="N639" s="15">
        <v>323496</v>
      </c>
      <c r="O639" s="15">
        <v>0</v>
      </c>
      <c r="P639" s="15">
        <v>1149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8.1435058593750005E-3</v>
      </c>
      <c r="W639" s="17">
        <f>((H639-H638)*'[2]Z1 values'!D$5*'[2]Z1 values'!$C$10)/'[2]Z1 values'!$C$12</f>
        <v>2.9616943359375002E-2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9.8882446289062509E-2</v>
      </c>
      <c r="Z639" s="18">
        <f t="shared" si="27"/>
        <v>0.1366428955078125</v>
      </c>
      <c r="AA639">
        <f t="shared" si="28"/>
        <v>212.66666666666666</v>
      </c>
    </row>
    <row r="640" spans="1:27" s="13" customFormat="1" x14ac:dyDescent="0.25">
      <c r="A640" s="14" t="s">
        <v>8955</v>
      </c>
      <c r="B640" s="14" t="s">
        <v>13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3813200</v>
      </c>
      <c r="H640" s="15">
        <v>205570351</v>
      </c>
      <c r="I640" s="15">
        <v>647287</v>
      </c>
      <c r="J640" s="15">
        <v>1122796</v>
      </c>
      <c r="K640" s="15">
        <v>0</v>
      </c>
      <c r="L640" s="15">
        <v>0</v>
      </c>
      <c r="M640" s="15">
        <v>6871</v>
      </c>
      <c r="N640" s="15">
        <v>320800</v>
      </c>
      <c r="O640" s="15">
        <v>1531</v>
      </c>
      <c r="P640" s="15">
        <v>2268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1.3400903320312499E-2</v>
      </c>
      <c r="W640" s="17">
        <f>((H640-H639)*'[2]Z1 values'!D$5*'[2]Z1 values'!$C$10)/'[2]Z1 values'!$C$12</f>
        <v>2.9370117187499999E-2</v>
      </c>
      <c r="X640" s="17">
        <f>((I640-I639)*'[2]Z1 values'!E$5*'[2]Z1 values'!$C$10)/'[2]Z1 values'!$C$12</f>
        <v>0.12194549560546875</v>
      </c>
      <c r="Y640" s="17">
        <f>((J640-J639)*'[2]Z1 values'!F$5*'[2]Z1 values'!$C$10)/'[2]Z1 values'!$C$12</f>
        <v>0.19518310546875001</v>
      </c>
      <c r="Z640" s="18">
        <f t="shared" si="27"/>
        <v>0.35989962158203126</v>
      </c>
      <c r="AA640">
        <f t="shared" si="28"/>
        <v>213</v>
      </c>
    </row>
    <row r="641" spans="1:27" s="13" customFormat="1" x14ac:dyDescent="0.25">
      <c r="A641" s="14" t="s">
        <v>8968</v>
      </c>
      <c r="B641" s="14" t="s">
        <v>13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3817226</v>
      </c>
      <c r="H641" s="15">
        <v>205893999</v>
      </c>
      <c r="I641" s="15">
        <v>647287</v>
      </c>
      <c r="J641" s="15">
        <v>1123945</v>
      </c>
      <c r="K641" s="15">
        <v>0</v>
      </c>
      <c r="L641" s="15">
        <v>0</v>
      </c>
      <c r="M641" s="15">
        <v>4024</v>
      </c>
      <c r="N641" s="15">
        <v>323648</v>
      </c>
      <c r="O641" s="15">
        <v>0</v>
      </c>
      <c r="P641" s="15">
        <v>1149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7.8509948730468744E-3</v>
      </c>
      <c r="W641" s="17">
        <f>((H641-H640)*'[2]Z1 values'!D$5*'[2]Z1 values'!$C$10)/'[2]Z1 values'!$C$12</f>
        <v>2.9630859375000002E-2</v>
      </c>
      <c r="X641" s="17">
        <f>((I641-I640)*'[2]Z1 values'!E$5*'[2]Z1 values'!$C$10)/'[2]Z1 values'!$C$12</f>
        <v>0</v>
      </c>
      <c r="Y641" s="17">
        <f>((J641-J640)*'[2]Z1 values'!F$5*'[2]Z1 values'!$C$10)/'[2]Z1 values'!$C$12</f>
        <v>9.8882446289062509E-2</v>
      </c>
      <c r="Z641" s="18">
        <f t="shared" si="27"/>
        <v>0.13636430053710938</v>
      </c>
      <c r="AA641">
        <f t="shared" si="28"/>
        <v>213.33333333333334</v>
      </c>
    </row>
    <row r="642" spans="1:27" s="13" customFormat="1" x14ac:dyDescent="0.25">
      <c r="A642" s="14" t="s">
        <v>8981</v>
      </c>
      <c r="B642" s="14" t="s">
        <v>13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3826142</v>
      </c>
      <c r="H642" s="15">
        <v>206212758</v>
      </c>
      <c r="I642" s="15">
        <v>650005</v>
      </c>
      <c r="J642" s="15">
        <v>1126405</v>
      </c>
      <c r="K642" s="15">
        <v>0</v>
      </c>
      <c r="L642" s="15">
        <v>0</v>
      </c>
      <c r="M642" s="15">
        <v>8914</v>
      </c>
      <c r="N642" s="15">
        <v>318759</v>
      </c>
      <c r="O642" s="15">
        <v>2718</v>
      </c>
      <c r="P642" s="15">
        <v>2460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1.738685302734375E-2</v>
      </c>
      <c r="W642" s="17">
        <f>((H642-H641)*'[2]Z1 values'!D$5*'[2]Z1 values'!$C$10)/'[2]Z1 values'!$C$12</f>
        <v>2.9183258056640626E-2</v>
      </c>
      <c r="X642" s="17">
        <f>((I642-I641)*'[2]Z1 values'!E$5*'[2]Z1 values'!$C$10)/'[2]Z1 values'!$C$12</f>
        <v>0.21649108886718746</v>
      </c>
      <c r="Y642" s="17">
        <f>((J642-J641)*'[2]Z1 values'!F$5*'[2]Z1 values'!$C$10)/'[2]Z1 values'!$C$12</f>
        <v>0.21170654296874999</v>
      </c>
      <c r="Z642" s="18">
        <f t="shared" si="27"/>
        <v>0.47476774291992185</v>
      </c>
      <c r="AA642">
        <f t="shared" si="28"/>
        <v>213.66666666666666</v>
      </c>
    </row>
    <row r="643" spans="1:27" s="13" customFormat="1" x14ac:dyDescent="0.25">
      <c r="A643" s="14" t="s">
        <v>8994</v>
      </c>
      <c r="B643" s="14" t="s">
        <v>13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3830200</v>
      </c>
      <c r="H643" s="15">
        <v>206536375</v>
      </c>
      <c r="I643" s="15">
        <v>650005</v>
      </c>
      <c r="J643" s="15">
        <v>1127763</v>
      </c>
      <c r="K643" s="15">
        <v>0</v>
      </c>
      <c r="L643" s="15">
        <v>0</v>
      </c>
      <c r="M643" s="15">
        <v>4057</v>
      </c>
      <c r="N643" s="15">
        <v>323617</v>
      </c>
      <c r="O643" s="15">
        <v>0</v>
      </c>
      <c r="P643" s="15">
        <v>1358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7.9133972167968747E-3</v>
      </c>
      <c r="W643" s="17">
        <f>((H643-H642)*'[2]Z1 values'!D$5*'[2]Z1 values'!$C$10)/'[2]Z1 values'!$C$12</f>
        <v>2.9628021240234375E-2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0.11686889648437501</v>
      </c>
      <c r="Z643" s="18">
        <f t="shared" ref="Z643:Z706" si="30">SUM(V643:Y643)</f>
        <v>0.15441031494140628</v>
      </c>
      <c r="AA643">
        <f t="shared" ref="AA643:AA706" si="31">U643/60</f>
        <v>214</v>
      </c>
    </row>
    <row r="644" spans="1:27" s="13" customFormat="1" x14ac:dyDescent="0.25">
      <c r="A644" s="14" t="s">
        <v>9007</v>
      </c>
      <c r="B644" s="14" t="s">
        <v>13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3834328</v>
      </c>
      <c r="H644" s="15">
        <v>206859921</v>
      </c>
      <c r="I644" s="15">
        <v>650005</v>
      </c>
      <c r="J644" s="15">
        <v>1128723</v>
      </c>
      <c r="K644" s="15">
        <v>0</v>
      </c>
      <c r="L644" s="15">
        <v>0</v>
      </c>
      <c r="M644" s="15">
        <v>4126</v>
      </c>
      <c r="N644" s="15">
        <v>323546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8.0499023437500001E-3</v>
      </c>
      <c r="W644" s="17">
        <f>((H644-H643)*'[2]Z1 values'!D$5*'[2]Z1 values'!$C$10)/'[2]Z1 values'!$C$12</f>
        <v>2.9621520996093754E-2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0.12028861083984374</v>
      </c>
      <c r="AA644">
        <f t="shared" si="31"/>
        <v>214.33333333333334</v>
      </c>
    </row>
    <row r="645" spans="1:27" s="13" customFormat="1" x14ac:dyDescent="0.25">
      <c r="A645" s="14" t="s">
        <v>9020</v>
      </c>
      <c r="B645" s="14" t="s">
        <v>13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3838466</v>
      </c>
      <c r="H645" s="15">
        <v>207183455</v>
      </c>
      <c r="I645" s="15">
        <v>650005</v>
      </c>
      <c r="J645" s="15">
        <v>1129878</v>
      </c>
      <c r="K645" s="15">
        <v>0</v>
      </c>
      <c r="L645" s="15">
        <v>0</v>
      </c>
      <c r="M645" s="15">
        <v>4137</v>
      </c>
      <c r="N645" s="15">
        <v>323534</v>
      </c>
      <c r="O645" s="15">
        <v>0</v>
      </c>
      <c r="P645" s="15">
        <v>1155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8.0694030761718737E-3</v>
      </c>
      <c r="W645" s="17">
        <f>((H645-H644)*'[2]Z1 values'!D$5*'[2]Z1 values'!$C$10)/'[2]Z1 values'!$C$12</f>
        <v>2.9620422363281253E-2</v>
      </c>
      <c r="X645" s="17">
        <f>((I645-I644)*'[2]Z1 values'!E$5*'[2]Z1 values'!$C$10)/'[2]Z1 values'!$C$12</f>
        <v>0</v>
      </c>
      <c r="Y645" s="17">
        <f>((J645-J644)*'[2]Z1 values'!F$5*'[2]Z1 values'!$C$10)/'[2]Z1 values'!$C$12</f>
        <v>9.9398803710937497E-2</v>
      </c>
      <c r="Z645" s="18">
        <f t="shared" si="30"/>
        <v>0.13708862915039061</v>
      </c>
      <c r="AA645">
        <f t="shared" si="31"/>
        <v>214.66666666666666</v>
      </c>
    </row>
    <row r="646" spans="1:27" s="13" customFormat="1" x14ac:dyDescent="0.25">
      <c r="A646" s="14" t="s">
        <v>9033</v>
      </c>
      <c r="B646" s="14" t="s">
        <v>13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3842607</v>
      </c>
      <c r="H646" s="15">
        <v>207506986</v>
      </c>
      <c r="I646" s="15">
        <v>650005</v>
      </c>
      <c r="J646" s="15">
        <v>1130838</v>
      </c>
      <c r="K646" s="15">
        <v>0</v>
      </c>
      <c r="L646" s="15">
        <v>0</v>
      </c>
      <c r="M646" s="15">
        <v>4140</v>
      </c>
      <c r="N646" s="15">
        <v>323531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8.0752532958984387E-3</v>
      </c>
      <c r="W646" s="17">
        <f>((H646-H645)*'[2]Z1 values'!D$5*'[2]Z1 values'!$C$10)/'[2]Z1 values'!$C$12</f>
        <v>2.9620147705078127E-2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0.12031258850097656</v>
      </c>
      <c r="AA646">
        <f t="shared" si="31"/>
        <v>215</v>
      </c>
    </row>
    <row r="647" spans="1:27" s="13" customFormat="1" x14ac:dyDescent="0.25">
      <c r="A647" s="14" t="s">
        <v>9046</v>
      </c>
      <c r="B647" s="14" t="s">
        <v>13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3846716</v>
      </c>
      <c r="H647" s="15">
        <v>207830550</v>
      </c>
      <c r="I647" s="15">
        <v>650005</v>
      </c>
      <c r="J647" s="15">
        <v>1131798</v>
      </c>
      <c r="K647" s="15">
        <v>0</v>
      </c>
      <c r="L647" s="15">
        <v>0</v>
      </c>
      <c r="M647" s="15">
        <v>4108</v>
      </c>
      <c r="N647" s="15">
        <v>323564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8.0128509521484367E-3</v>
      </c>
      <c r="W647" s="17">
        <f>((H647-H646)*'[2]Z1 values'!D$5*'[2]Z1 values'!$C$10)/'[2]Z1 values'!$C$12</f>
        <v>2.96231689453125E-2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8.2617187499999994E-2</v>
      </c>
      <c r="Z647" s="18">
        <f t="shared" si="30"/>
        <v>0.12025320739746093</v>
      </c>
      <c r="AA647">
        <f t="shared" si="31"/>
        <v>215.33333333333334</v>
      </c>
    </row>
    <row r="648" spans="1:27" s="13" customFormat="1" x14ac:dyDescent="0.25">
      <c r="A648" s="14" t="s">
        <v>9059</v>
      </c>
      <c r="B648" s="14" t="s">
        <v>13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3850855</v>
      </c>
      <c r="H648" s="15">
        <v>208154084</v>
      </c>
      <c r="I648" s="15">
        <v>650005</v>
      </c>
      <c r="J648" s="15">
        <v>1132758</v>
      </c>
      <c r="K648" s="15">
        <v>0</v>
      </c>
      <c r="L648" s="15">
        <v>0</v>
      </c>
      <c r="M648" s="15">
        <v>4138</v>
      </c>
      <c r="N648" s="15">
        <v>323534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8.0713531494140626E-3</v>
      </c>
      <c r="W648" s="17">
        <f>((H648-H647)*'[2]Z1 values'!D$5*'[2]Z1 values'!$C$10)/'[2]Z1 values'!$C$12</f>
        <v>2.9620422363281253E-2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8.2617187499999994E-2</v>
      </c>
      <c r="Z648" s="18">
        <f t="shared" si="30"/>
        <v>0.12030896301269531</v>
      </c>
      <c r="AA648">
        <f t="shared" si="31"/>
        <v>215.66666666666666</v>
      </c>
    </row>
    <row r="649" spans="1:27" s="13" customFormat="1" x14ac:dyDescent="0.25">
      <c r="A649" s="14" t="s">
        <v>9072</v>
      </c>
      <c r="B649" s="14" t="s">
        <v>13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3860489</v>
      </c>
      <c r="H649" s="15">
        <v>208472123</v>
      </c>
      <c r="I649" s="15">
        <v>653099</v>
      </c>
      <c r="J649" s="15">
        <v>1135989</v>
      </c>
      <c r="K649" s="15">
        <v>0</v>
      </c>
      <c r="L649" s="15">
        <v>0</v>
      </c>
      <c r="M649" s="15">
        <v>9633</v>
      </c>
      <c r="N649" s="15">
        <v>318039</v>
      </c>
      <c r="O649" s="15">
        <v>3094</v>
      </c>
      <c r="P649" s="15">
        <v>3231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1.8787005615234376E-2</v>
      </c>
      <c r="W649" s="17">
        <f>((H649-H648)*'[2]Z1 values'!D$5*'[2]Z1 values'!$C$10)/'[2]Z1 values'!$C$12</f>
        <v>2.9117340087890624E-2</v>
      </c>
      <c r="X649" s="17">
        <f>((I649-I648)*'[2]Z1 values'!E$5*'[2]Z1 values'!$C$10)/'[2]Z1 values'!$C$12</f>
        <v>0.24643981933593748</v>
      </c>
      <c r="Y649" s="17">
        <f>((J649-J648)*'[2]Z1 values'!F$5*'[2]Z1 values'!$C$10)/'[2]Z1 values'!$C$12</f>
        <v>0.27805847167968756</v>
      </c>
      <c r="Z649" s="18">
        <f t="shared" si="30"/>
        <v>0.57240263671875002</v>
      </c>
      <c r="AA649">
        <f t="shared" si="31"/>
        <v>216</v>
      </c>
    </row>
    <row r="650" spans="1:27" s="13" customFormat="1" x14ac:dyDescent="0.25">
      <c r="A650" s="14" t="s">
        <v>9085</v>
      </c>
      <c r="B650" s="14" t="s">
        <v>13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3864854</v>
      </c>
      <c r="H650" s="15">
        <v>208795431</v>
      </c>
      <c r="I650" s="15">
        <v>653099</v>
      </c>
      <c r="J650" s="15">
        <v>1137073</v>
      </c>
      <c r="K650" s="15">
        <v>0</v>
      </c>
      <c r="L650" s="15">
        <v>0</v>
      </c>
      <c r="M650" s="15">
        <v>4364</v>
      </c>
      <c r="N650" s="15">
        <v>323308</v>
      </c>
      <c r="O650" s="15">
        <v>0</v>
      </c>
      <c r="P650" s="15">
        <v>1084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8.5120697021484372E-3</v>
      </c>
      <c r="W650" s="17">
        <f>((H650-H649)*'[2]Z1 values'!D$5*'[2]Z1 values'!$C$10)/'[2]Z1 values'!$C$12</f>
        <v>2.9599731445312499E-2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9.3288574218750003E-2</v>
      </c>
      <c r="Z650" s="18">
        <f t="shared" si="30"/>
        <v>0.13140037536621094</v>
      </c>
      <c r="AA650">
        <f t="shared" si="31"/>
        <v>216.33333333333334</v>
      </c>
    </row>
    <row r="651" spans="1:27" s="13" customFormat="1" x14ac:dyDescent="0.25">
      <c r="A651" s="14" t="s">
        <v>9098</v>
      </c>
      <c r="B651" s="14" t="s">
        <v>13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3869751</v>
      </c>
      <c r="H651" s="15">
        <v>209118203</v>
      </c>
      <c r="I651" s="15">
        <v>653169</v>
      </c>
      <c r="J651" s="15">
        <v>1138509</v>
      </c>
      <c r="K651" s="15">
        <v>0</v>
      </c>
      <c r="L651" s="15">
        <v>0</v>
      </c>
      <c r="M651" s="15">
        <v>4896</v>
      </c>
      <c r="N651" s="15">
        <v>322772</v>
      </c>
      <c r="O651" s="15">
        <v>70</v>
      </c>
      <c r="P651" s="15">
        <v>1436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9.5495086669921871E-3</v>
      </c>
      <c r="W651" s="17">
        <f>((H651-H650)*'[2]Z1 values'!D$5*'[2]Z1 values'!$C$10)/'[2]Z1 values'!$C$12</f>
        <v>2.9550659179687501E-2</v>
      </c>
      <c r="X651" s="17">
        <f>((I651-I650)*'[2]Z1 values'!E$5*'[2]Z1 values'!$C$10)/'[2]Z1 values'!$C$12</f>
        <v>5.5755615234374997E-3</v>
      </c>
      <c r="Y651" s="17">
        <f>((J651-J650)*'[2]Z1 values'!F$5*'[2]Z1 values'!$C$10)/'[2]Z1 values'!$C$12</f>
        <v>0.12358154296874999</v>
      </c>
      <c r="Z651" s="18">
        <f t="shared" si="30"/>
        <v>0.16825727233886717</v>
      </c>
      <c r="AA651">
        <f t="shared" si="31"/>
        <v>216.66666666666666</v>
      </c>
    </row>
    <row r="652" spans="1:27" s="13" customFormat="1" x14ac:dyDescent="0.25">
      <c r="A652" s="14" t="s">
        <v>9111</v>
      </c>
      <c r="B652" s="14" t="s">
        <v>13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3881148</v>
      </c>
      <c r="H652" s="15">
        <v>209434476</v>
      </c>
      <c r="I652" s="15">
        <v>656679</v>
      </c>
      <c r="J652" s="15">
        <v>1143207</v>
      </c>
      <c r="K652" s="15">
        <v>0</v>
      </c>
      <c r="L652" s="15">
        <v>0</v>
      </c>
      <c r="M652" s="15">
        <v>11396</v>
      </c>
      <c r="N652" s="15">
        <v>316273</v>
      </c>
      <c r="O652" s="15">
        <v>3510</v>
      </c>
      <c r="P652" s="15">
        <v>4698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2.222498474121094E-2</v>
      </c>
      <c r="W652" s="17">
        <f>((H652-H651)*'[2]Z1 values'!D$5*'[2]Z1 values'!$C$10)/'[2]Z1 values'!$C$12</f>
        <v>2.8955657958984377E-2</v>
      </c>
      <c r="X652" s="17">
        <f>((I652-I651)*'[2]Z1 values'!E$5*'[2]Z1 values'!$C$10)/'[2]Z1 values'!$C$12</f>
        <v>0.27957458496093746</v>
      </c>
      <c r="Y652" s="17">
        <f>((J652-J651)*'[2]Z1 values'!F$5*'[2]Z1 values'!$C$10)/'[2]Z1 values'!$C$12</f>
        <v>0.40430786132812502</v>
      </c>
      <c r="Z652" s="18">
        <f t="shared" si="30"/>
        <v>0.73506308898925776</v>
      </c>
      <c r="AA652">
        <f t="shared" si="31"/>
        <v>217</v>
      </c>
    </row>
    <row r="653" spans="1:27" s="13" customFormat="1" x14ac:dyDescent="0.25">
      <c r="A653" s="14" t="s">
        <v>9124</v>
      </c>
      <c r="B653" s="14" t="s">
        <v>13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3885292</v>
      </c>
      <c r="H653" s="15">
        <v>209758005</v>
      </c>
      <c r="I653" s="15">
        <v>656679</v>
      </c>
      <c r="J653" s="15">
        <v>1144167</v>
      </c>
      <c r="K653" s="15">
        <v>0</v>
      </c>
      <c r="L653" s="15">
        <v>0</v>
      </c>
      <c r="M653" s="15">
        <v>4143</v>
      </c>
      <c r="N653" s="15">
        <v>323529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8.0811035156250002E-3</v>
      </c>
      <c r="W653" s="17">
        <f>((H653-H652)*'[2]Z1 values'!D$5*'[2]Z1 values'!$C$10)/'[2]Z1 values'!$C$12</f>
        <v>2.9619964599609371E-2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0.12031825561523436</v>
      </c>
      <c r="AA653">
        <f t="shared" si="31"/>
        <v>217.33333333333334</v>
      </c>
    </row>
    <row r="654" spans="1:27" s="13" customFormat="1" x14ac:dyDescent="0.25">
      <c r="A654" s="14" t="s">
        <v>9137</v>
      </c>
      <c r="B654" s="14" t="s">
        <v>13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3889433</v>
      </c>
      <c r="H654" s="15">
        <v>210081537</v>
      </c>
      <c r="I654" s="15">
        <v>656679</v>
      </c>
      <c r="J654" s="15">
        <v>1145336</v>
      </c>
      <c r="K654" s="15">
        <v>0</v>
      </c>
      <c r="L654" s="15">
        <v>0</v>
      </c>
      <c r="M654" s="15">
        <v>4140</v>
      </c>
      <c r="N654" s="15">
        <v>323532</v>
      </c>
      <c r="O654" s="15">
        <v>0</v>
      </c>
      <c r="P654" s="15">
        <v>1169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8.0752532958984387E-3</v>
      </c>
      <c r="W654" s="17">
        <f>((H654-H653)*'[2]Z1 values'!D$5*'[2]Z1 values'!$C$10)/'[2]Z1 values'!$C$12</f>
        <v>2.9620239257812504E-2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0.10060363769531251</v>
      </c>
      <c r="Z654" s="18">
        <f t="shared" si="30"/>
        <v>0.13829913024902346</v>
      </c>
      <c r="AA654">
        <f t="shared" si="31"/>
        <v>217.66666666666666</v>
      </c>
    </row>
    <row r="655" spans="1:27" s="13" customFormat="1" x14ac:dyDescent="0.25">
      <c r="A655" s="14" t="s">
        <v>9150</v>
      </c>
      <c r="B655" s="14" t="s">
        <v>13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3900341</v>
      </c>
      <c r="H655" s="15">
        <v>210398299</v>
      </c>
      <c r="I655" s="15">
        <v>660352</v>
      </c>
      <c r="J655" s="15">
        <v>1149014</v>
      </c>
      <c r="K655" s="15">
        <v>0</v>
      </c>
      <c r="L655" s="15">
        <v>0</v>
      </c>
      <c r="M655" s="15">
        <v>10907</v>
      </c>
      <c r="N655" s="15">
        <v>316762</v>
      </c>
      <c r="O655" s="15">
        <v>3673</v>
      </c>
      <c r="P655" s="15">
        <v>3678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2.1271398925781247E-2</v>
      </c>
      <c r="W655" s="17">
        <f>((H655-H654)*'[2]Z1 values'!D$5*'[2]Z1 values'!$C$10)/'[2]Z1 values'!$C$12</f>
        <v>2.9000427246093752E-2</v>
      </c>
      <c r="X655" s="17">
        <f>((I655-I654)*'[2]Z1 values'!E$5*'[2]Z1 values'!$C$10)/'[2]Z1 values'!$C$12</f>
        <v>0.29255767822265621</v>
      </c>
      <c r="Y655" s="17">
        <f>((J655-J654)*'[2]Z1 values'!F$5*'[2]Z1 values'!$C$10)/'[2]Z1 values'!$C$12</f>
        <v>0.31652709960937503</v>
      </c>
      <c r="Z655" s="18">
        <f t="shared" si="30"/>
        <v>0.65935660400390628</v>
      </c>
      <c r="AA655">
        <f t="shared" si="31"/>
        <v>218</v>
      </c>
    </row>
    <row r="656" spans="1:27" s="13" customFormat="1" x14ac:dyDescent="0.25">
      <c r="A656" s="14" t="s">
        <v>9163</v>
      </c>
      <c r="B656" s="14" t="s">
        <v>13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3912215</v>
      </c>
      <c r="H656" s="15">
        <v>210714092</v>
      </c>
      <c r="I656" s="15">
        <v>664694</v>
      </c>
      <c r="J656" s="15">
        <v>1152923</v>
      </c>
      <c r="K656" s="15">
        <v>0</v>
      </c>
      <c r="L656" s="15">
        <v>0</v>
      </c>
      <c r="M656" s="15">
        <v>11873</v>
      </c>
      <c r="N656" s="15">
        <v>315793</v>
      </c>
      <c r="O656" s="15">
        <v>4342</v>
      </c>
      <c r="P656" s="15">
        <v>3909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2.3155169677734372E-2</v>
      </c>
      <c r="W656" s="17">
        <f>((H656-H655)*'[2]Z1 values'!D$5*'[2]Z1 values'!$C$10)/'[2]Z1 values'!$C$12</f>
        <v>2.8911712646484379E-2</v>
      </c>
      <c r="X656" s="17">
        <f>((I656-I655)*'[2]Z1 values'!E$5*'[2]Z1 values'!$C$10)/'[2]Z1 values'!$C$12</f>
        <v>0.34584411621093747</v>
      </c>
      <c r="Y656" s="17">
        <f>((J656-J655)*'[2]Z1 values'!F$5*'[2]Z1 values'!$C$10)/'[2]Z1 values'!$C$12</f>
        <v>0.33640686035156248</v>
      </c>
      <c r="Z656" s="18">
        <f t="shared" si="30"/>
        <v>0.73431785888671874</v>
      </c>
      <c r="AA656">
        <f t="shared" si="31"/>
        <v>218.33333333333334</v>
      </c>
    </row>
    <row r="657" spans="1:27" s="13" customFormat="1" x14ac:dyDescent="0.25">
      <c r="A657" s="14" t="s">
        <v>9176</v>
      </c>
      <c r="B657" s="14" t="s">
        <v>13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3916276</v>
      </c>
      <c r="H657" s="15">
        <v>211037695</v>
      </c>
      <c r="I657" s="15">
        <v>664694</v>
      </c>
      <c r="J657" s="15">
        <v>1154072</v>
      </c>
      <c r="K657" s="15">
        <v>0</v>
      </c>
      <c r="L657" s="15">
        <v>0</v>
      </c>
      <c r="M657" s="15">
        <v>4060</v>
      </c>
      <c r="N657" s="15">
        <v>323603</v>
      </c>
      <c r="O657" s="15">
        <v>0</v>
      </c>
      <c r="P657" s="15">
        <v>1149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7.9192474365234362E-3</v>
      </c>
      <c r="W657" s="17">
        <f>((H657-H656)*'[2]Z1 values'!D$5*'[2]Z1 values'!$C$10)/'[2]Z1 values'!$C$12</f>
        <v>2.9626739501953124E-2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9.8882446289062509E-2</v>
      </c>
      <c r="Z657" s="18">
        <f t="shared" si="30"/>
        <v>0.13642843322753906</v>
      </c>
      <c r="AA657">
        <f t="shared" si="31"/>
        <v>218.66666666666666</v>
      </c>
    </row>
    <row r="658" spans="1:27" s="13" customFormat="1" x14ac:dyDescent="0.25">
      <c r="A658" s="14" t="s">
        <v>9189</v>
      </c>
      <c r="B658" s="14" t="s">
        <v>13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3920304</v>
      </c>
      <c r="H658" s="15">
        <v>211361332</v>
      </c>
      <c r="I658" s="15">
        <v>664694</v>
      </c>
      <c r="J658" s="15">
        <v>1155032</v>
      </c>
      <c r="K658" s="15">
        <v>0</v>
      </c>
      <c r="L658" s="15">
        <v>0</v>
      </c>
      <c r="M658" s="15">
        <v>4026</v>
      </c>
      <c r="N658" s="15">
        <v>323637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7.8548950195312488E-3</v>
      </c>
      <c r="W658" s="17">
        <f>((H658-H657)*'[2]Z1 values'!D$5*'[2]Z1 values'!$C$10)/'[2]Z1 values'!$C$12</f>
        <v>2.9629852294921877E-2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0.12010193481445312</v>
      </c>
      <c r="AA658">
        <f t="shared" si="31"/>
        <v>219</v>
      </c>
    </row>
    <row r="659" spans="1:27" s="13" customFormat="1" x14ac:dyDescent="0.25">
      <c r="A659" s="14" t="s">
        <v>9202</v>
      </c>
      <c r="B659" s="14" t="s">
        <v>13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3924518</v>
      </c>
      <c r="H659" s="15">
        <v>211684783</v>
      </c>
      <c r="I659" s="15">
        <v>664694</v>
      </c>
      <c r="J659" s="15">
        <v>1156327</v>
      </c>
      <c r="K659" s="15">
        <v>0</v>
      </c>
      <c r="L659" s="15">
        <v>0</v>
      </c>
      <c r="M659" s="15">
        <v>4212</v>
      </c>
      <c r="N659" s="15">
        <v>323451</v>
      </c>
      <c r="O659" s="15">
        <v>0</v>
      </c>
      <c r="P659" s="15">
        <v>1295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8.2176086425781256E-3</v>
      </c>
      <c r="W659" s="17">
        <f>((H659-H658)*'[2]Z1 values'!D$5*'[2]Z1 values'!$C$10)/'[2]Z1 values'!$C$12</f>
        <v>2.9612823486328127E-2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0.1114471435546875</v>
      </c>
      <c r="Z659" s="18">
        <f t="shared" si="30"/>
        <v>0.14927757568359376</v>
      </c>
      <c r="AA659">
        <f t="shared" si="31"/>
        <v>219.33333333333334</v>
      </c>
    </row>
    <row r="660" spans="1:27" s="13" customFormat="1" x14ac:dyDescent="0.25">
      <c r="A660" s="14" t="s">
        <v>9215</v>
      </c>
      <c r="B660" s="14" t="s">
        <v>13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3928550</v>
      </c>
      <c r="H660" s="15">
        <v>212008415</v>
      </c>
      <c r="I660" s="15">
        <v>664694</v>
      </c>
      <c r="J660" s="15">
        <v>1157287</v>
      </c>
      <c r="K660" s="15">
        <v>0</v>
      </c>
      <c r="L660" s="15">
        <v>0</v>
      </c>
      <c r="M660" s="15">
        <v>4030</v>
      </c>
      <c r="N660" s="15">
        <v>323632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7.862695312500001E-3</v>
      </c>
      <c r="W660" s="17">
        <f>((H660-H659)*'[2]Z1 values'!D$5*'[2]Z1 values'!$C$10)/'[2]Z1 values'!$C$12</f>
        <v>2.9629394531250002E-2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8.2617187499999994E-2</v>
      </c>
      <c r="Z660" s="18">
        <f t="shared" si="30"/>
        <v>0.12010927734375</v>
      </c>
      <c r="AA660">
        <f t="shared" si="31"/>
        <v>219.66666666666666</v>
      </c>
    </row>
    <row r="661" spans="1:27" s="13" customFormat="1" x14ac:dyDescent="0.25">
      <c r="A661" s="14" t="s">
        <v>9228</v>
      </c>
      <c r="B661" s="14" t="s">
        <v>13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3935135</v>
      </c>
      <c r="H661" s="15">
        <v>212329495</v>
      </c>
      <c r="I661" s="15">
        <v>666107</v>
      </c>
      <c r="J661" s="15">
        <v>1159146</v>
      </c>
      <c r="K661" s="15">
        <v>0</v>
      </c>
      <c r="L661" s="15">
        <v>0</v>
      </c>
      <c r="M661" s="15">
        <v>6583</v>
      </c>
      <c r="N661" s="15">
        <v>321080</v>
      </c>
      <c r="O661" s="15">
        <v>1413</v>
      </c>
      <c r="P661" s="15">
        <v>1859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1.2841232299804689E-2</v>
      </c>
      <c r="W661" s="17">
        <f>((H661-H660)*'[2]Z1 values'!D$5*'[2]Z1 values'!$C$10)/'[2]Z1 values'!$C$12</f>
        <v>2.9395751953125004E-2</v>
      </c>
      <c r="X661" s="17">
        <f>((I661-I660)*'[2]Z1 values'!E$5*'[2]Z1 values'!$C$10)/'[2]Z1 values'!$C$12</f>
        <v>0.11254669189453123</v>
      </c>
      <c r="Y661" s="17">
        <f>((J661-J660)*'[2]Z1 values'!F$5*'[2]Z1 values'!$C$10)/'[2]Z1 values'!$C$12</f>
        <v>0.1599847412109375</v>
      </c>
      <c r="Z661" s="18">
        <f t="shared" si="30"/>
        <v>0.31476841735839844</v>
      </c>
      <c r="AA661">
        <f t="shared" si="31"/>
        <v>220</v>
      </c>
    </row>
    <row r="662" spans="1:27" s="13" customFormat="1" x14ac:dyDescent="0.25">
      <c r="A662" s="14" t="s">
        <v>9241</v>
      </c>
      <c r="B662" s="14" t="s">
        <v>13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3939284</v>
      </c>
      <c r="H662" s="15">
        <v>212653017</v>
      </c>
      <c r="I662" s="15">
        <v>666107</v>
      </c>
      <c r="J662" s="15">
        <v>1160106</v>
      </c>
      <c r="K662" s="15">
        <v>0</v>
      </c>
      <c r="L662" s="15">
        <v>0</v>
      </c>
      <c r="M662" s="15">
        <v>4148</v>
      </c>
      <c r="N662" s="15">
        <v>323522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8.0908538818359362E-3</v>
      </c>
      <c r="W662" s="17">
        <f>((H662-H661)*'[2]Z1 values'!D$5*'[2]Z1 values'!$C$10)/'[2]Z1 values'!$C$12</f>
        <v>2.9619323730468751E-2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0.12032736511230469</v>
      </c>
      <c r="AA662">
        <f t="shared" si="31"/>
        <v>220.33333333333334</v>
      </c>
    </row>
    <row r="663" spans="1:27" s="13" customFormat="1" x14ac:dyDescent="0.25">
      <c r="A663" s="14" t="s">
        <v>9254</v>
      </c>
      <c r="B663" s="14" t="s">
        <v>13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3943423</v>
      </c>
      <c r="H663" s="15">
        <v>212976548</v>
      </c>
      <c r="I663" s="15">
        <v>666107</v>
      </c>
      <c r="J663" s="15">
        <v>1161066</v>
      </c>
      <c r="K663" s="15">
        <v>0</v>
      </c>
      <c r="L663" s="15">
        <v>0</v>
      </c>
      <c r="M663" s="15">
        <v>4138</v>
      </c>
      <c r="N663" s="15">
        <v>323531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8.0713531494140626E-3</v>
      </c>
      <c r="W663" s="17">
        <f>((H663-H662)*'[2]Z1 values'!D$5*'[2]Z1 values'!$C$10)/'[2]Z1 values'!$C$12</f>
        <v>2.9620147705078127E-2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8.2617187499999994E-2</v>
      </c>
      <c r="Z663" s="18">
        <f t="shared" si="30"/>
        <v>0.12030868835449218</v>
      </c>
      <c r="AA663">
        <f t="shared" si="31"/>
        <v>220.66666666666666</v>
      </c>
    </row>
    <row r="664" spans="1:27" s="13" customFormat="1" x14ac:dyDescent="0.25">
      <c r="A664" s="14" t="s">
        <v>9267</v>
      </c>
      <c r="B664" s="14" t="s">
        <v>13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3948220</v>
      </c>
      <c r="H664" s="15">
        <v>213299419</v>
      </c>
      <c r="I664" s="15">
        <v>666330</v>
      </c>
      <c r="J664" s="15">
        <v>1162432</v>
      </c>
      <c r="K664" s="15">
        <v>0</v>
      </c>
      <c r="L664" s="15">
        <v>0</v>
      </c>
      <c r="M664" s="15">
        <v>4796</v>
      </c>
      <c r="N664" s="15">
        <v>322871</v>
      </c>
      <c r="O664" s="15">
        <v>223</v>
      </c>
      <c r="P664" s="15">
        <v>1366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9.3545013427734375E-3</v>
      </c>
      <c r="W664" s="17">
        <f>((H664-H663)*'[2]Z1 values'!D$5*'[2]Z1 values'!$C$10)/'[2]Z1 values'!$C$12</f>
        <v>2.9559722900390627E-2</v>
      </c>
      <c r="X664" s="17">
        <f>((I664-I663)*'[2]Z1 values'!E$5*'[2]Z1 values'!$C$10)/'[2]Z1 values'!$C$12</f>
        <v>1.7762145996093749E-2</v>
      </c>
      <c r="Y664" s="17">
        <f>((J664-J663)*'[2]Z1 values'!F$5*'[2]Z1 values'!$C$10)/'[2]Z1 values'!$C$12</f>
        <v>0.117557373046875</v>
      </c>
      <c r="Z664" s="18">
        <f t="shared" si="30"/>
        <v>0.17423374328613281</v>
      </c>
      <c r="AA664">
        <f t="shared" si="31"/>
        <v>221</v>
      </c>
    </row>
    <row r="665" spans="1:27" s="13" customFormat="1" x14ac:dyDescent="0.25">
      <c r="A665" s="14" t="s">
        <v>9280</v>
      </c>
      <c r="B665" s="14" t="s">
        <v>13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3952236</v>
      </c>
      <c r="H665" s="15">
        <v>213623068</v>
      </c>
      <c r="I665" s="15">
        <v>666330</v>
      </c>
      <c r="J665" s="15">
        <v>1163392</v>
      </c>
      <c r="K665" s="15">
        <v>0</v>
      </c>
      <c r="L665" s="15">
        <v>0</v>
      </c>
      <c r="M665" s="15">
        <v>4014</v>
      </c>
      <c r="N665" s="15">
        <v>323649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7.8314941406250008E-3</v>
      </c>
      <c r="W665" s="17">
        <f>((H665-H664)*'[2]Z1 values'!D$5*'[2]Z1 values'!$C$10)/'[2]Z1 values'!$C$12</f>
        <v>2.9630950927734379E-2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0.12007963256835938</v>
      </c>
      <c r="AA665">
        <f t="shared" si="31"/>
        <v>221.33333333333334</v>
      </c>
    </row>
    <row r="666" spans="1:27" s="13" customFormat="1" x14ac:dyDescent="0.25">
      <c r="A666" s="14" t="s">
        <v>9293</v>
      </c>
      <c r="B666" s="14" t="s">
        <v>13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3956988</v>
      </c>
      <c r="H666" s="15">
        <v>213945981</v>
      </c>
      <c r="I666" s="15">
        <v>666543</v>
      </c>
      <c r="J666" s="15">
        <v>1164697</v>
      </c>
      <c r="K666" s="15">
        <v>0</v>
      </c>
      <c r="L666" s="15">
        <v>0</v>
      </c>
      <c r="M666" s="15">
        <v>4750</v>
      </c>
      <c r="N666" s="15">
        <v>322913</v>
      </c>
      <c r="O666" s="15">
        <v>213</v>
      </c>
      <c r="P666" s="15">
        <v>1305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9.2667480468749987E-3</v>
      </c>
      <c r="W666" s="17">
        <f>((H666-H665)*'[2]Z1 values'!D$5*'[2]Z1 values'!$C$10)/'[2]Z1 values'!$C$12</f>
        <v>2.9563568115234373E-2</v>
      </c>
      <c r="X666" s="17">
        <f>((I666-I665)*'[2]Z1 values'!E$5*'[2]Z1 values'!$C$10)/'[2]Z1 values'!$C$12</f>
        <v>1.6965637207031248E-2</v>
      </c>
      <c r="Y666" s="17">
        <f>((J666-J665)*'[2]Z1 values'!F$5*'[2]Z1 values'!$C$10)/'[2]Z1 values'!$C$12</f>
        <v>0.1123077392578125</v>
      </c>
      <c r="Z666" s="18">
        <f t="shared" si="30"/>
        <v>0.16810369262695313</v>
      </c>
      <c r="AA666">
        <f t="shared" si="31"/>
        <v>221.66666666666666</v>
      </c>
    </row>
    <row r="667" spans="1:27" s="13" customFormat="1" x14ac:dyDescent="0.25">
      <c r="A667" s="14" t="s">
        <v>9306</v>
      </c>
      <c r="B667" s="14" t="s">
        <v>13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3963588</v>
      </c>
      <c r="H667" s="15">
        <v>214267048</v>
      </c>
      <c r="I667" s="15">
        <v>667956</v>
      </c>
      <c r="J667" s="15">
        <v>1166565</v>
      </c>
      <c r="K667" s="15">
        <v>0</v>
      </c>
      <c r="L667" s="15">
        <v>0</v>
      </c>
      <c r="M667" s="15">
        <v>6599</v>
      </c>
      <c r="N667" s="15">
        <v>321067</v>
      </c>
      <c r="O667" s="15">
        <v>1413</v>
      </c>
      <c r="P667" s="15">
        <v>1868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1.2870483398437499E-2</v>
      </c>
      <c r="W667" s="17">
        <f>((H667-H666)*'[2]Z1 values'!D$5*'[2]Z1 values'!$C$10)/'[2]Z1 values'!$C$12</f>
        <v>2.9394561767578126E-2</v>
      </c>
      <c r="X667" s="17">
        <f>((I667-I666)*'[2]Z1 values'!E$5*'[2]Z1 values'!$C$10)/'[2]Z1 values'!$C$12</f>
        <v>0.11254669189453123</v>
      </c>
      <c r="Y667" s="17">
        <f>((J667-J666)*'[2]Z1 values'!F$5*'[2]Z1 values'!$C$10)/'[2]Z1 values'!$C$12</f>
        <v>0.16075927734375001</v>
      </c>
      <c r="Z667" s="18">
        <f t="shared" si="30"/>
        <v>0.31557101440429686</v>
      </c>
      <c r="AA667">
        <f t="shared" si="31"/>
        <v>222</v>
      </c>
    </row>
    <row r="668" spans="1:27" s="13" customFormat="1" x14ac:dyDescent="0.25">
      <c r="A668" s="14" t="s">
        <v>9319</v>
      </c>
      <c r="B668" s="14" t="s">
        <v>13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3967741</v>
      </c>
      <c r="H668" s="15">
        <v>214590566</v>
      </c>
      <c r="I668" s="15">
        <v>667956</v>
      </c>
      <c r="J668" s="15">
        <v>1167909</v>
      </c>
      <c r="K668" s="15">
        <v>0</v>
      </c>
      <c r="L668" s="15">
        <v>0</v>
      </c>
      <c r="M668" s="15">
        <v>4151</v>
      </c>
      <c r="N668" s="15">
        <v>323518</v>
      </c>
      <c r="O668" s="15">
        <v>0</v>
      </c>
      <c r="P668" s="15">
        <v>1344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8.0986541748046866E-3</v>
      </c>
      <c r="W668" s="17">
        <f>((H668-H667)*'[2]Z1 values'!D$5*'[2]Z1 values'!$C$10)/'[2]Z1 values'!$C$12</f>
        <v>2.9618957519531253E-2</v>
      </c>
      <c r="X668" s="17">
        <f>((I668-I667)*'[2]Z1 values'!E$5*'[2]Z1 values'!$C$10)/'[2]Z1 values'!$C$12</f>
        <v>0</v>
      </c>
      <c r="Y668" s="17">
        <f>((J668-J667)*'[2]Z1 values'!F$5*'[2]Z1 values'!$C$10)/'[2]Z1 values'!$C$12</f>
        <v>0.11566406250000001</v>
      </c>
      <c r="Z668" s="18">
        <f t="shared" si="30"/>
        <v>0.15338167419433596</v>
      </c>
      <c r="AA668">
        <f t="shared" si="31"/>
        <v>222.33333333333334</v>
      </c>
    </row>
    <row r="669" spans="1:27" s="13" customFormat="1" x14ac:dyDescent="0.25">
      <c r="A669" s="14" t="s">
        <v>9332</v>
      </c>
      <c r="B669" s="14" t="s">
        <v>13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3974448</v>
      </c>
      <c r="H669" s="15">
        <v>214911527</v>
      </c>
      <c r="I669" s="15">
        <v>669365</v>
      </c>
      <c r="J669" s="15">
        <v>1169951</v>
      </c>
      <c r="K669" s="15">
        <v>0</v>
      </c>
      <c r="L669" s="15">
        <v>0</v>
      </c>
      <c r="M669" s="15">
        <v>6706</v>
      </c>
      <c r="N669" s="15">
        <v>320961</v>
      </c>
      <c r="O669" s="15">
        <v>1409</v>
      </c>
      <c r="P669" s="15">
        <v>2042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1.307914123535156E-2</v>
      </c>
      <c r="W669" s="17">
        <f>((H669-H668)*'[2]Z1 values'!D$5*'[2]Z1 values'!$C$10)/'[2]Z1 values'!$C$12</f>
        <v>2.9384857177734376E-2</v>
      </c>
      <c r="X669" s="17">
        <f>((I669-I668)*'[2]Z1 values'!E$5*'[2]Z1 values'!$C$10)/'[2]Z1 values'!$C$12</f>
        <v>0.11222808837890623</v>
      </c>
      <c r="Y669" s="17">
        <f>((J669-J668)*'[2]Z1 values'!F$5*'[2]Z1 values'!$C$10)/'[2]Z1 values'!$C$12</f>
        <v>0.17573364257812499</v>
      </c>
      <c r="Z669" s="18">
        <f t="shared" si="30"/>
        <v>0.33042572937011716</v>
      </c>
      <c r="AA669">
        <f t="shared" si="31"/>
        <v>222.66666666666666</v>
      </c>
    </row>
    <row r="670" spans="1:27" s="13" customFormat="1" x14ac:dyDescent="0.25">
      <c r="A670" s="14" t="s">
        <v>9345</v>
      </c>
      <c r="B670" s="14" t="s">
        <v>13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3978612</v>
      </c>
      <c r="H670" s="15">
        <v>215235036</v>
      </c>
      <c r="I670" s="15">
        <v>669365</v>
      </c>
      <c r="J670" s="15">
        <v>1170911</v>
      </c>
      <c r="K670" s="15">
        <v>0</v>
      </c>
      <c r="L670" s="15">
        <v>0</v>
      </c>
      <c r="M670" s="15">
        <v>4163</v>
      </c>
      <c r="N670" s="15">
        <v>323509</v>
      </c>
      <c r="O670" s="15">
        <v>0</v>
      </c>
      <c r="P670" s="15">
        <v>960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8.1201049804687508E-3</v>
      </c>
      <c r="W670" s="17">
        <f>((H670-H669)*'[2]Z1 values'!D$5*'[2]Z1 values'!$C$10)/'[2]Z1 values'!$C$12</f>
        <v>2.9618133544921876E-2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8.2617187499999994E-2</v>
      </c>
      <c r="Z670" s="18">
        <f t="shared" si="30"/>
        <v>0.12035542602539062</v>
      </c>
      <c r="AA670">
        <f t="shared" si="31"/>
        <v>223</v>
      </c>
    </row>
    <row r="671" spans="1:27" s="13" customFormat="1" x14ac:dyDescent="0.25">
      <c r="A671" s="14" t="s">
        <v>9358</v>
      </c>
      <c r="B671" s="14" t="s">
        <v>13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3983639</v>
      </c>
      <c r="H671" s="15">
        <v>215557681</v>
      </c>
      <c r="I671" s="15">
        <v>669777</v>
      </c>
      <c r="J671" s="15">
        <v>1172173</v>
      </c>
      <c r="K671" s="15">
        <v>0</v>
      </c>
      <c r="L671" s="15">
        <v>0</v>
      </c>
      <c r="M671" s="15">
        <v>5026</v>
      </c>
      <c r="N671" s="15">
        <v>322645</v>
      </c>
      <c r="O671" s="15">
        <v>412</v>
      </c>
      <c r="P671" s="15">
        <v>1262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9.8030181884765609E-3</v>
      </c>
      <c r="W671" s="17">
        <f>((H671-H670)*'[2]Z1 values'!D$5*'[2]Z1 values'!$C$10)/'[2]Z1 values'!$C$12</f>
        <v>2.9539031982421877E-2</v>
      </c>
      <c r="X671" s="17">
        <f>((I671-I670)*'[2]Z1 values'!E$5*'[2]Z1 values'!$C$10)/'[2]Z1 values'!$C$12</f>
        <v>3.2816162109374998E-2</v>
      </c>
      <c r="Y671" s="17">
        <f>((J671-J670)*'[2]Z1 values'!F$5*'[2]Z1 values'!$C$10)/'[2]Z1 values'!$C$12</f>
        <v>0.108607177734375</v>
      </c>
      <c r="Z671" s="18">
        <f t="shared" si="30"/>
        <v>0.18076539001464845</v>
      </c>
      <c r="AA671">
        <f t="shared" si="31"/>
        <v>223.33333333333334</v>
      </c>
    </row>
    <row r="672" spans="1:27" s="13" customFormat="1" x14ac:dyDescent="0.25">
      <c r="A672" s="14" t="s">
        <v>9371</v>
      </c>
      <c r="B672" s="14" t="s">
        <v>13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3987685</v>
      </c>
      <c r="H672" s="15">
        <v>215881308</v>
      </c>
      <c r="I672" s="15">
        <v>669777</v>
      </c>
      <c r="J672" s="15">
        <v>1173133</v>
      </c>
      <c r="K672" s="15">
        <v>0</v>
      </c>
      <c r="L672" s="15">
        <v>0</v>
      </c>
      <c r="M672" s="15">
        <v>4044</v>
      </c>
      <c r="N672" s="15">
        <v>323627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7.889996337890625E-3</v>
      </c>
      <c r="W672" s="17">
        <f>((H672-H671)*'[2]Z1 values'!D$5*'[2]Z1 values'!$C$10)/'[2]Z1 values'!$C$12</f>
        <v>2.9628936767578124E-2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0.12013612060546874</v>
      </c>
      <c r="AA672">
        <f t="shared" si="31"/>
        <v>223.66666666666666</v>
      </c>
    </row>
    <row r="673" spans="1:27" s="13" customFormat="1" x14ac:dyDescent="0.25">
      <c r="A673" s="14" t="s">
        <v>9384</v>
      </c>
      <c r="B673" s="14" t="s">
        <v>13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3991707</v>
      </c>
      <c r="H673" s="15">
        <v>216204961</v>
      </c>
      <c r="I673" s="15">
        <v>669777</v>
      </c>
      <c r="J673" s="15">
        <v>1174282</v>
      </c>
      <c r="K673" s="15">
        <v>0</v>
      </c>
      <c r="L673" s="15">
        <v>0</v>
      </c>
      <c r="M673" s="15">
        <v>4020</v>
      </c>
      <c r="N673" s="15">
        <v>323653</v>
      </c>
      <c r="O673" s="15">
        <v>0</v>
      </c>
      <c r="P673" s="15">
        <v>1149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7.8431945800781257E-3</v>
      </c>
      <c r="W673" s="17">
        <f>((H673-H672)*'[2]Z1 values'!D$5*'[2]Z1 values'!$C$10)/'[2]Z1 values'!$C$12</f>
        <v>2.9631317138671877E-2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9.8882446289062509E-2</v>
      </c>
      <c r="Z673" s="18">
        <f t="shared" si="30"/>
        <v>0.1363569580078125</v>
      </c>
      <c r="AA673">
        <f t="shared" si="31"/>
        <v>224</v>
      </c>
    </row>
    <row r="674" spans="1:27" s="13" customFormat="1" x14ac:dyDescent="0.25">
      <c r="A674" s="14" t="s">
        <v>9397</v>
      </c>
      <c r="B674" s="14" t="s">
        <v>13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3995835</v>
      </c>
      <c r="H674" s="15">
        <v>216528507</v>
      </c>
      <c r="I674" s="15">
        <v>669777</v>
      </c>
      <c r="J674" s="15">
        <v>1175242</v>
      </c>
      <c r="K674" s="15">
        <v>0</v>
      </c>
      <c r="L674" s="15">
        <v>0</v>
      </c>
      <c r="M674" s="15">
        <v>4127</v>
      </c>
      <c r="N674" s="15">
        <v>323546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8.0499023437500001E-3</v>
      </c>
      <c r="W674" s="17">
        <f>((H674-H673)*'[2]Z1 values'!D$5*'[2]Z1 values'!$C$10)/'[2]Z1 values'!$C$12</f>
        <v>2.9621520996093754E-2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8.2617187499999994E-2</v>
      </c>
      <c r="Z674" s="18">
        <f t="shared" si="30"/>
        <v>0.12028861083984374</v>
      </c>
      <c r="AA674">
        <f t="shared" si="31"/>
        <v>224.33333333333334</v>
      </c>
    </row>
    <row r="675" spans="1:27" s="13" customFormat="1" x14ac:dyDescent="0.25">
      <c r="A675" s="14" t="s">
        <v>9410</v>
      </c>
      <c r="B675" s="14" t="s">
        <v>13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3999973</v>
      </c>
      <c r="H675" s="15">
        <v>216852041</v>
      </c>
      <c r="I675" s="15">
        <v>669777</v>
      </c>
      <c r="J675" s="15">
        <v>1176391</v>
      </c>
      <c r="K675" s="15">
        <v>0</v>
      </c>
      <c r="L675" s="15">
        <v>0</v>
      </c>
      <c r="M675" s="15">
        <v>4137</v>
      </c>
      <c r="N675" s="15">
        <v>323534</v>
      </c>
      <c r="O675" s="15">
        <v>0</v>
      </c>
      <c r="P675" s="15">
        <v>1149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8.0694030761718737E-3</v>
      </c>
      <c r="W675" s="17">
        <f>((H675-H674)*'[2]Z1 values'!D$5*'[2]Z1 values'!$C$10)/'[2]Z1 values'!$C$12</f>
        <v>2.9620422363281253E-2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9.8882446289062509E-2</v>
      </c>
      <c r="Z675" s="18">
        <f t="shared" si="30"/>
        <v>0.13657227172851563</v>
      </c>
      <c r="AA675">
        <f t="shared" si="31"/>
        <v>224.66666666666666</v>
      </c>
    </row>
    <row r="676" spans="1:27" s="13" customFormat="1" x14ac:dyDescent="0.25">
      <c r="A676" s="14" t="s">
        <v>9423</v>
      </c>
      <c r="B676" s="14" t="s">
        <v>13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4004114</v>
      </c>
      <c r="H676" s="15">
        <v>217175572</v>
      </c>
      <c r="I676" s="15">
        <v>669777</v>
      </c>
      <c r="J676" s="15">
        <v>1177351</v>
      </c>
      <c r="K676" s="15">
        <v>0</v>
      </c>
      <c r="L676" s="15">
        <v>0</v>
      </c>
      <c r="M676" s="15">
        <v>4140</v>
      </c>
      <c r="N676" s="15">
        <v>323531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8.0752532958984387E-3</v>
      </c>
      <c r="W676" s="17">
        <f>((H676-H675)*'[2]Z1 values'!D$5*'[2]Z1 values'!$C$10)/'[2]Z1 values'!$C$12</f>
        <v>2.9620147705078127E-2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8.2617187499999994E-2</v>
      </c>
      <c r="Z676" s="18">
        <f t="shared" si="30"/>
        <v>0.12031258850097656</v>
      </c>
      <c r="AA676">
        <f t="shared" si="31"/>
        <v>225</v>
      </c>
    </row>
    <row r="677" spans="1:27" s="13" customFormat="1" x14ac:dyDescent="0.25">
      <c r="A677" s="14" t="s">
        <v>9436</v>
      </c>
      <c r="B677" s="14" t="s">
        <v>13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4008223</v>
      </c>
      <c r="H677" s="15">
        <v>217499136</v>
      </c>
      <c r="I677" s="15">
        <v>669777</v>
      </c>
      <c r="J677" s="15">
        <v>1178311</v>
      </c>
      <c r="K677" s="15">
        <v>0</v>
      </c>
      <c r="L677" s="15">
        <v>0</v>
      </c>
      <c r="M677" s="15">
        <v>4108</v>
      </c>
      <c r="N677" s="15">
        <v>323564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8.0128509521484367E-3</v>
      </c>
      <c r="W677" s="17">
        <f>((H677-H676)*'[2]Z1 values'!D$5*'[2]Z1 values'!$C$10)/'[2]Z1 values'!$C$12</f>
        <v>2.96231689453125E-2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8.2617187499999994E-2</v>
      </c>
      <c r="Z677" s="18">
        <f t="shared" si="30"/>
        <v>0.12025320739746093</v>
      </c>
      <c r="AA677">
        <f t="shared" si="31"/>
        <v>225.33333333333334</v>
      </c>
    </row>
    <row r="678" spans="1:27" s="13" customFormat="1" x14ac:dyDescent="0.25">
      <c r="A678" s="14" t="s">
        <v>9449</v>
      </c>
      <c r="B678" s="14" t="s">
        <v>13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4018490</v>
      </c>
      <c r="H678" s="15">
        <v>217816542</v>
      </c>
      <c r="I678" s="15">
        <v>673098</v>
      </c>
      <c r="J678" s="15">
        <v>1181598</v>
      </c>
      <c r="K678" s="15">
        <v>0</v>
      </c>
      <c r="L678" s="15">
        <v>0</v>
      </c>
      <c r="M678" s="15">
        <v>10266</v>
      </c>
      <c r="N678" s="15">
        <v>317406</v>
      </c>
      <c r="O678" s="15">
        <v>3321</v>
      </c>
      <c r="P678" s="15">
        <v>3287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2.0021401977539065E-2</v>
      </c>
      <c r="W678" s="17">
        <f>((H678-H677)*'[2]Z1 values'!D$5*'[2]Z1 values'!$C$10)/'[2]Z1 values'!$C$12</f>
        <v>2.9059387207031252E-2</v>
      </c>
      <c r="X678" s="17">
        <f>((I678-I677)*'[2]Z1 values'!E$5*'[2]Z1 values'!$C$10)/'[2]Z1 values'!$C$12</f>
        <v>0.26452056884765623</v>
      </c>
      <c r="Y678" s="17">
        <f>((J678-J677)*'[2]Z1 values'!F$5*'[2]Z1 values'!$C$10)/'[2]Z1 values'!$C$12</f>
        <v>0.2828778076171875</v>
      </c>
      <c r="Z678" s="18">
        <f t="shared" si="30"/>
        <v>0.59647916564941406</v>
      </c>
      <c r="AA678">
        <f t="shared" si="31"/>
        <v>225.66666666666666</v>
      </c>
    </row>
    <row r="679" spans="1:27" s="13" customFormat="1" x14ac:dyDescent="0.25">
      <c r="A679" s="14" t="s">
        <v>9462</v>
      </c>
      <c r="B679" s="14" t="s">
        <v>13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4022791</v>
      </c>
      <c r="H679" s="15">
        <v>218139915</v>
      </c>
      <c r="I679" s="15">
        <v>673098</v>
      </c>
      <c r="J679" s="15">
        <v>1182886</v>
      </c>
      <c r="K679" s="15">
        <v>0</v>
      </c>
      <c r="L679" s="15">
        <v>0</v>
      </c>
      <c r="M679" s="15">
        <v>4300</v>
      </c>
      <c r="N679" s="15">
        <v>323373</v>
      </c>
      <c r="O679" s="15">
        <v>0</v>
      </c>
      <c r="P679" s="15">
        <v>1288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8.3872650146484366E-3</v>
      </c>
      <c r="W679" s="17">
        <f>((H679-H678)*'[2]Z1 values'!D$5*'[2]Z1 values'!$C$10)/'[2]Z1 values'!$C$12</f>
        <v>2.9605682373046876E-2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0.11084472656250002</v>
      </c>
      <c r="Z679" s="18">
        <f t="shared" si="30"/>
        <v>0.14883767395019534</v>
      </c>
      <c r="AA679">
        <f t="shared" si="31"/>
        <v>226</v>
      </c>
    </row>
    <row r="680" spans="1:27" s="13" customFormat="1" x14ac:dyDescent="0.25">
      <c r="A680" s="14" t="s">
        <v>9475</v>
      </c>
      <c r="B680" s="14" t="s">
        <v>13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4033991</v>
      </c>
      <c r="H680" s="15">
        <v>218456378</v>
      </c>
      <c r="I680" s="15">
        <v>676738</v>
      </c>
      <c r="J680" s="15">
        <v>1186703</v>
      </c>
      <c r="K680" s="15">
        <v>0</v>
      </c>
      <c r="L680" s="15">
        <v>0</v>
      </c>
      <c r="M680" s="15">
        <v>11198</v>
      </c>
      <c r="N680" s="15">
        <v>316463</v>
      </c>
      <c r="O680" s="15">
        <v>3640</v>
      </c>
      <c r="P680" s="15">
        <v>3817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2.1840820312499998E-2</v>
      </c>
      <c r="W680" s="17">
        <f>((H680-H679)*'[2]Z1 values'!D$5*'[2]Z1 values'!$C$10)/'[2]Z1 values'!$C$12</f>
        <v>2.8973052978515622E-2</v>
      </c>
      <c r="X680" s="17">
        <f>((I680-I679)*'[2]Z1 values'!E$5*'[2]Z1 values'!$C$10)/'[2]Z1 values'!$C$12</f>
        <v>0.28992919921874993</v>
      </c>
      <c r="Y680" s="17">
        <f>((J680-J679)*'[2]Z1 values'!F$5*'[2]Z1 values'!$C$10)/'[2]Z1 values'!$C$12</f>
        <v>0.32848937988281252</v>
      </c>
      <c r="Z680" s="18">
        <f t="shared" si="30"/>
        <v>0.66923245239257811</v>
      </c>
      <c r="AA680">
        <f t="shared" si="31"/>
        <v>226.33333333333334</v>
      </c>
    </row>
    <row r="681" spans="1:27" s="13" customFormat="1" x14ac:dyDescent="0.25">
      <c r="A681" s="14" t="s">
        <v>9488</v>
      </c>
      <c r="B681" s="14" t="s">
        <v>13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4038052</v>
      </c>
      <c r="H681" s="15">
        <v>218779980</v>
      </c>
      <c r="I681" s="15">
        <v>676738</v>
      </c>
      <c r="J681" s="15">
        <v>1187663</v>
      </c>
      <c r="K681" s="15">
        <v>0</v>
      </c>
      <c r="L681" s="15">
        <v>0</v>
      </c>
      <c r="M681" s="15">
        <v>4060</v>
      </c>
      <c r="N681" s="15">
        <v>323602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7.9192474365234362E-3</v>
      </c>
      <c r="W681" s="17">
        <f>((H681-H680)*'[2]Z1 values'!D$5*'[2]Z1 values'!$C$10)/'[2]Z1 values'!$C$12</f>
        <v>2.9626647949218748E-2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0.12016308288574218</v>
      </c>
      <c r="AA681">
        <f t="shared" si="31"/>
        <v>226.66666666666666</v>
      </c>
    </row>
    <row r="682" spans="1:27" s="13" customFormat="1" x14ac:dyDescent="0.25">
      <c r="A682" s="14" t="s">
        <v>9501</v>
      </c>
      <c r="B682" s="14" t="s">
        <v>13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4042077</v>
      </c>
      <c r="H682" s="15">
        <v>219103624</v>
      </c>
      <c r="I682" s="15">
        <v>676738</v>
      </c>
      <c r="J682" s="15">
        <v>1188812</v>
      </c>
      <c r="K682" s="15">
        <v>0</v>
      </c>
      <c r="L682" s="15">
        <v>0</v>
      </c>
      <c r="M682" s="15">
        <v>4023</v>
      </c>
      <c r="N682" s="15">
        <v>323644</v>
      </c>
      <c r="O682" s="15">
        <v>0</v>
      </c>
      <c r="P682" s="15">
        <v>1149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7.8490447998046872E-3</v>
      </c>
      <c r="W682" s="17">
        <f>((H682-H681)*'[2]Z1 values'!D$5*'[2]Z1 values'!$C$10)/'[2]Z1 values'!$C$12</f>
        <v>2.96304931640625E-2</v>
      </c>
      <c r="X682" s="17">
        <f>((I682-I681)*'[2]Z1 values'!E$5*'[2]Z1 values'!$C$10)/'[2]Z1 values'!$C$12</f>
        <v>0</v>
      </c>
      <c r="Y682" s="17">
        <f>((J682-J681)*'[2]Z1 values'!F$5*'[2]Z1 values'!$C$10)/'[2]Z1 values'!$C$12</f>
        <v>9.8882446289062509E-2</v>
      </c>
      <c r="Z682" s="18">
        <f t="shared" si="30"/>
        <v>0.1363619842529297</v>
      </c>
      <c r="AA682">
        <f t="shared" si="31"/>
        <v>227</v>
      </c>
    </row>
    <row r="683" spans="1:27" s="13" customFormat="1" x14ac:dyDescent="0.25">
      <c r="A683" s="14" t="s">
        <v>9514</v>
      </c>
      <c r="B683" s="14" t="s">
        <v>13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4046096</v>
      </c>
      <c r="H683" s="15">
        <v>219427285</v>
      </c>
      <c r="I683" s="15">
        <v>676738</v>
      </c>
      <c r="J683" s="15">
        <v>1189772</v>
      </c>
      <c r="K683" s="15">
        <v>0</v>
      </c>
      <c r="L683" s="15">
        <v>0</v>
      </c>
      <c r="M683" s="15">
        <v>4017</v>
      </c>
      <c r="N683" s="15">
        <v>323661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7.8373443603515624E-3</v>
      </c>
      <c r="W683" s="17">
        <f>((H683-H682)*'[2]Z1 values'!D$5*'[2]Z1 values'!$C$10)/'[2]Z1 values'!$C$12</f>
        <v>2.9632049560546873E-2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0.12008658142089843</v>
      </c>
      <c r="AA683">
        <f t="shared" si="31"/>
        <v>227.33333333333334</v>
      </c>
    </row>
    <row r="684" spans="1:27" s="13" customFormat="1" x14ac:dyDescent="0.25">
      <c r="A684" s="14" t="s">
        <v>9527</v>
      </c>
      <c r="B684" s="14" t="s">
        <v>13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4055000</v>
      </c>
      <c r="H684" s="15">
        <v>219746055</v>
      </c>
      <c r="I684" s="15">
        <v>678985</v>
      </c>
      <c r="J684" s="15">
        <v>1193266</v>
      </c>
      <c r="K684" s="15">
        <v>0</v>
      </c>
      <c r="L684" s="15">
        <v>0</v>
      </c>
      <c r="M684" s="15">
        <v>8902</v>
      </c>
      <c r="N684" s="15">
        <v>318770</v>
      </c>
      <c r="O684" s="15">
        <v>2247</v>
      </c>
      <c r="P684" s="15">
        <v>3494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1.73634521484375E-2</v>
      </c>
      <c r="W684" s="17">
        <f>((H684-H683)*'[2]Z1 values'!D$5*'[2]Z1 values'!$C$10)/'[2]Z1 values'!$C$12</f>
        <v>2.9184265136718752E-2</v>
      </c>
      <c r="X684" s="17">
        <f>((I684-I683)*'[2]Z1 values'!E$5*'[2]Z1 values'!$C$10)/'[2]Z1 values'!$C$12</f>
        <v>0.17897552490234375</v>
      </c>
      <c r="Y684" s="17">
        <f>((J684-J683)*'[2]Z1 values'!F$5*'[2]Z1 values'!$C$10)/'[2]Z1 values'!$C$12</f>
        <v>0.30069213867187494</v>
      </c>
      <c r="Z684" s="18">
        <f t="shared" si="30"/>
        <v>0.52621538085937491</v>
      </c>
      <c r="AA684">
        <f t="shared" si="31"/>
        <v>227.66666666666666</v>
      </c>
    </row>
    <row r="685" spans="1:27" s="13" customFormat="1" x14ac:dyDescent="0.25">
      <c r="A685" s="14" t="s">
        <v>9540</v>
      </c>
      <c r="B685" s="14" t="s">
        <v>13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4062676</v>
      </c>
      <c r="H685" s="15">
        <v>220066058</v>
      </c>
      <c r="I685" s="15">
        <v>680702</v>
      </c>
      <c r="J685" s="15">
        <v>1196135</v>
      </c>
      <c r="K685" s="15">
        <v>0</v>
      </c>
      <c r="L685" s="15">
        <v>0</v>
      </c>
      <c r="M685" s="15">
        <v>7674</v>
      </c>
      <c r="N685" s="15">
        <v>320003</v>
      </c>
      <c r="O685" s="15">
        <v>1717</v>
      </c>
      <c r="P685" s="15">
        <v>2869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1.496876220703125E-2</v>
      </c>
      <c r="W685" s="17">
        <f>((H685-H684)*'[2]Z1 values'!D$5*'[2]Z1 values'!$C$10)/'[2]Z1 values'!$C$12</f>
        <v>2.9297149658203125E-2</v>
      </c>
      <c r="X685" s="17">
        <f>((I685-I684)*'[2]Z1 values'!E$5*'[2]Z1 values'!$C$10)/'[2]Z1 values'!$C$12</f>
        <v>0.13676055908203125</v>
      </c>
      <c r="Y685" s="17">
        <f>((J685-J684)*'[2]Z1 values'!F$5*'[2]Z1 values'!$C$10)/'[2]Z1 values'!$C$12</f>
        <v>0.2469049072265625</v>
      </c>
      <c r="Z685" s="18">
        <f t="shared" si="30"/>
        <v>0.42793137817382809</v>
      </c>
      <c r="AA685">
        <f t="shared" si="31"/>
        <v>228</v>
      </c>
    </row>
    <row r="686" spans="1:27" s="13" customFormat="1" x14ac:dyDescent="0.25">
      <c r="A686" s="14" t="s">
        <v>9553</v>
      </c>
      <c r="B686" s="14" t="s">
        <v>13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4070679</v>
      </c>
      <c r="H686" s="15">
        <v>220385721</v>
      </c>
      <c r="I686" s="15">
        <v>682455</v>
      </c>
      <c r="J686" s="15">
        <v>1198289</v>
      </c>
      <c r="K686" s="15">
        <v>0</v>
      </c>
      <c r="L686" s="15">
        <v>0</v>
      </c>
      <c r="M686" s="15">
        <v>8002</v>
      </c>
      <c r="N686" s="15">
        <v>319663</v>
      </c>
      <c r="O686" s="15">
        <v>1753</v>
      </c>
      <c r="P686" s="15">
        <v>2154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1.5606436157226561E-2</v>
      </c>
      <c r="W686" s="17">
        <f>((H686-H685)*'[2]Z1 values'!D$5*'[2]Z1 values'!$C$10)/'[2]Z1 values'!$C$12</f>
        <v>2.9266021728515623E-2</v>
      </c>
      <c r="X686" s="17">
        <f>((I686-I685)*'[2]Z1 values'!E$5*'[2]Z1 values'!$C$10)/'[2]Z1 values'!$C$12</f>
        <v>0.13962799072265625</v>
      </c>
      <c r="Y686" s="17">
        <f>((J686-J685)*'[2]Z1 values'!F$5*'[2]Z1 values'!$C$10)/'[2]Z1 values'!$C$12</f>
        <v>0.18537231445312502</v>
      </c>
      <c r="Z686" s="18">
        <f t="shared" si="30"/>
        <v>0.36987276306152345</v>
      </c>
      <c r="AA686">
        <f t="shared" si="31"/>
        <v>228.33333333333334</v>
      </c>
    </row>
    <row r="687" spans="1:27" s="13" customFormat="1" x14ac:dyDescent="0.25">
      <c r="A687" s="14" t="s">
        <v>9566</v>
      </c>
      <c r="B687" s="14" t="s">
        <v>13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4074750</v>
      </c>
      <c r="H687" s="15">
        <v>220709329</v>
      </c>
      <c r="I687" s="15">
        <v>682455</v>
      </c>
      <c r="J687" s="15">
        <v>1199438</v>
      </c>
      <c r="K687" s="15">
        <v>0</v>
      </c>
      <c r="L687" s="15">
        <v>0</v>
      </c>
      <c r="M687" s="15">
        <v>4070</v>
      </c>
      <c r="N687" s="15">
        <v>323608</v>
      </c>
      <c r="O687" s="15">
        <v>0</v>
      </c>
      <c r="P687" s="15">
        <v>1149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7.9387481689453115E-3</v>
      </c>
      <c r="W687" s="17">
        <f>((H687-H686)*'[2]Z1 values'!D$5*'[2]Z1 values'!$C$10)/'[2]Z1 values'!$C$12</f>
        <v>2.9627197265624999E-2</v>
      </c>
      <c r="X687" s="17">
        <f>((I687-I686)*'[2]Z1 values'!E$5*'[2]Z1 values'!$C$10)/'[2]Z1 values'!$C$12</f>
        <v>0</v>
      </c>
      <c r="Y687" s="17">
        <f>((J687-J686)*'[2]Z1 values'!F$5*'[2]Z1 values'!$C$10)/'[2]Z1 values'!$C$12</f>
        <v>9.8882446289062509E-2</v>
      </c>
      <c r="Z687" s="18">
        <f t="shared" si="30"/>
        <v>0.13644839172363282</v>
      </c>
      <c r="AA687">
        <f t="shared" si="31"/>
        <v>228.66666666666666</v>
      </c>
    </row>
    <row r="688" spans="1:27" s="13" customFormat="1" x14ac:dyDescent="0.25">
      <c r="A688" s="14" t="s">
        <v>15685</v>
      </c>
      <c r="B688" s="14" t="s">
        <v>13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4078791</v>
      </c>
      <c r="H688" s="15">
        <v>221032967</v>
      </c>
      <c r="I688" s="15">
        <v>682455</v>
      </c>
      <c r="J688" s="15">
        <v>1200991</v>
      </c>
      <c r="K688" s="15">
        <v>0</v>
      </c>
      <c r="L688" s="15">
        <v>0</v>
      </c>
      <c r="M688" s="15">
        <v>4039</v>
      </c>
      <c r="N688" s="15">
        <v>323638</v>
      </c>
      <c r="O688" s="15">
        <v>0</v>
      </c>
      <c r="P688" s="15">
        <v>1553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7.8802459716796856E-3</v>
      </c>
      <c r="W688" s="17">
        <f>((H688-H687)*'[2]Z1 values'!D$5*'[2]Z1 values'!$C$10)/'[2]Z1 values'!$C$12</f>
        <v>2.962994384765625E-2</v>
      </c>
      <c r="X688" s="17">
        <f>((I688-I687)*'[2]Z1 values'!E$5*'[2]Z1 values'!$C$10)/'[2]Z1 values'!$C$12</f>
        <v>0</v>
      </c>
      <c r="Y688" s="17">
        <f>((J688-J687)*'[2]Z1 values'!F$5*'[2]Z1 values'!$C$10)/'[2]Z1 values'!$C$12</f>
        <v>0.13365051269531253</v>
      </c>
      <c r="Z688" s="18">
        <f t="shared" si="30"/>
        <v>0.17116070251464846</v>
      </c>
      <c r="AA688">
        <f t="shared" si="31"/>
        <v>229</v>
      </c>
    </row>
    <row r="689" spans="1:27" s="13" customFormat="1" x14ac:dyDescent="0.25">
      <c r="A689" s="14" t="s">
        <v>15693</v>
      </c>
      <c r="B689" s="14" t="s">
        <v>13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4082801</v>
      </c>
      <c r="H689" s="15">
        <v>221356637</v>
      </c>
      <c r="I689" s="15">
        <v>682455</v>
      </c>
      <c r="J689" s="15">
        <v>1202160</v>
      </c>
      <c r="K689" s="15">
        <v>0</v>
      </c>
      <c r="L689" s="15">
        <v>0</v>
      </c>
      <c r="M689" s="15">
        <v>4008</v>
      </c>
      <c r="N689" s="15">
        <v>323670</v>
      </c>
      <c r="O689" s="15">
        <v>0</v>
      </c>
      <c r="P689" s="15">
        <v>1169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7.8197937011718743E-3</v>
      </c>
      <c r="W689" s="17">
        <f>((H689-H688)*'[2]Z1 values'!D$5*'[2]Z1 values'!$C$10)/'[2]Z1 values'!$C$12</f>
        <v>2.963287353515625E-2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0.10060363769531251</v>
      </c>
      <c r="Z689" s="18">
        <f t="shared" si="30"/>
        <v>0.13805630493164064</v>
      </c>
      <c r="AA689">
        <f t="shared" si="31"/>
        <v>229.33333333333334</v>
      </c>
    </row>
    <row r="690" spans="1:27" s="13" customFormat="1" x14ac:dyDescent="0.25">
      <c r="A690" s="14" t="s">
        <v>9603</v>
      </c>
      <c r="B690" s="14" t="s">
        <v>13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4087083</v>
      </c>
      <c r="H690" s="15">
        <v>221680033</v>
      </c>
      <c r="I690" s="15">
        <v>682455</v>
      </c>
      <c r="J690" s="15">
        <v>1203271</v>
      </c>
      <c r="K690" s="15">
        <v>0</v>
      </c>
      <c r="L690" s="15">
        <v>0</v>
      </c>
      <c r="M690" s="15">
        <v>4280</v>
      </c>
      <c r="N690" s="15">
        <v>323396</v>
      </c>
      <c r="O690" s="15">
        <v>0</v>
      </c>
      <c r="P690" s="15">
        <v>1111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8.3502136230468767E-3</v>
      </c>
      <c r="W690" s="17">
        <f>((H690-H689)*'[2]Z1 values'!D$5*'[2]Z1 values'!$C$10)/'[2]Z1 values'!$C$12</f>
        <v>2.9607788085937503E-2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9.5612182617187486E-2</v>
      </c>
      <c r="Z690" s="18">
        <f t="shared" si="30"/>
        <v>0.13357018432617185</v>
      </c>
      <c r="AA690">
        <f t="shared" si="31"/>
        <v>229.66666666666666</v>
      </c>
    </row>
    <row r="691" spans="1:27" s="13" customFormat="1" x14ac:dyDescent="0.25">
      <c r="A691" s="14" t="s">
        <v>9616</v>
      </c>
      <c r="B691" s="14" t="s">
        <v>13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4091119</v>
      </c>
      <c r="H691" s="15">
        <v>222003679</v>
      </c>
      <c r="I691" s="15">
        <v>682455</v>
      </c>
      <c r="J691" s="15">
        <v>1204426</v>
      </c>
      <c r="K691" s="15">
        <v>0</v>
      </c>
      <c r="L691" s="15">
        <v>0</v>
      </c>
      <c r="M691" s="15">
        <v>4034</v>
      </c>
      <c r="N691" s="15">
        <v>323646</v>
      </c>
      <c r="O691" s="15">
        <v>0</v>
      </c>
      <c r="P691" s="15">
        <v>1155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7.8704956054687497E-3</v>
      </c>
      <c r="W691" s="17">
        <f>((H691-H690)*'[2]Z1 values'!D$5*'[2]Z1 values'!$C$10)/'[2]Z1 values'!$C$12</f>
        <v>2.9630676269531253E-2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9.9398803710937497E-2</v>
      </c>
      <c r="Z691" s="18">
        <f t="shared" si="30"/>
        <v>0.1368999755859375</v>
      </c>
      <c r="AA691">
        <f t="shared" si="31"/>
        <v>230</v>
      </c>
    </row>
    <row r="692" spans="1:27" s="13" customFormat="1" x14ac:dyDescent="0.25">
      <c r="A692" s="14" t="s">
        <v>9629</v>
      </c>
      <c r="B692" s="14" t="s">
        <v>13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4098263</v>
      </c>
      <c r="H692" s="15">
        <v>222324215</v>
      </c>
      <c r="I692" s="15">
        <v>683862</v>
      </c>
      <c r="J692" s="15">
        <v>1206574</v>
      </c>
      <c r="K692" s="15">
        <v>0</v>
      </c>
      <c r="L692" s="15">
        <v>0</v>
      </c>
      <c r="M692" s="15">
        <v>7142</v>
      </c>
      <c r="N692" s="15">
        <v>320536</v>
      </c>
      <c r="O692" s="15">
        <v>1407</v>
      </c>
      <c r="P692" s="15">
        <v>2148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1.3931323242187498E-2</v>
      </c>
      <c r="W692" s="17">
        <f>((H692-H691)*'[2]Z1 values'!D$5*'[2]Z1 values'!$C$10)/'[2]Z1 values'!$C$12</f>
        <v>2.9345947265624998E-2</v>
      </c>
      <c r="X692" s="17">
        <f>((I692-I691)*'[2]Z1 values'!E$5*'[2]Z1 values'!$C$10)/'[2]Z1 values'!$C$12</f>
        <v>0.11206878662109374</v>
      </c>
      <c r="Y692" s="17">
        <f>((J692-J691)*'[2]Z1 values'!F$5*'[2]Z1 values'!$C$10)/'[2]Z1 values'!$C$12</f>
        <v>0.18485595703125002</v>
      </c>
      <c r="Z692" s="18">
        <f t="shared" si="30"/>
        <v>0.34020201416015627</v>
      </c>
      <c r="AA692">
        <f t="shared" si="31"/>
        <v>230.33333333333334</v>
      </c>
    </row>
    <row r="693" spans="1:27" s="13" customFormat="1" x14ac:dyDescent="0.25">
      <c r="A693" s="14" t="s">
        <v>9642</v>
      </c>
      <c r="B693" s="14" t="s">
        <v>13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4106148</v>
      </c>
      <c r="H693" s="15">
        <v>222644007</v>
      </c>
      <c r="I693" s="15">
        <v>686022</v>
      </c>
      <c r="J693" s="15">
        <v>1209192</v>
      </c>
      <c r="K693" s="15">
        <v>0</v>
      </c>
      <c r="L693" s="15">
        <v>0</v>
      </c>
      <c r="M693" s="15">
        <v>7884</v>
      </c>
      <c r="N693" s="15">
        <v>319792</v>
      </c>
      <c r="O693" s="15">
        <v>2160</v>
      </c>
      <c r="P693" s="15">
        <v>2618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1.5376327514648435E-2</v>
      </c>
      <c r="W693" s="17">
        <f>((H693-H692)*'[2]Z1 values'!D$5*'[2]Z1 values'!$C$10)/'[2]Z1 values'!$C$12</f>
        <v>2.9277832031249999E-2</v>
      </c>
      <c r="X693" s="17">
        <f>((I693-I692)*'[2]Z1 values'!E$5*'[2]Z1 values'!$C$10)/'[2]Z1 values'!$C$12</f>
        <v>0.17204589843750001</v>
      </c>
      <c r="Y693" s="17">
        <f>((J693-J692)*'[2]Z1 values'!F$5*'[2]Z1 values'!$C$10)/'[2]Z1 values'!$C$12</f>
        <v>0.22530395507812501</v>
      </c>
      <c r="Z693" s="18">
        <f t="shared" si="30"/>
        <v>0.44200401306152348</v>
      </c>
      <c r="AA693">
        <f t="shared" si="31"/>
        <v>230.66666666666666</v>
      </c>
    </row>
    <row r="694" spans="1:27" s="13" customFormat="1" x14ac:dyDescent="0.25">
      <c r="A694" s="14" t="s">
        <v>9655</v>
      </c>
      <c r="B694" s="14" t="s">
        <v>13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4112222</v>
      </c>
      <c r="H694" s="15">
        <v>222965614</v>
      </c>
      <c r="I694" s="15">
        <v>687145</v>
      </c>
      <c r="J694" s="15">
        <v>1210677</v>
      </c>
      <c r="K694" s="15">
        <v>0</v>
      </c>
      <c r="L694" s="15">
        <v>0</v>
      </c>
      <c r="M694" s="15">
        <v>6072</v>
      </c>
      <c r="N694" s="15">
        <v>321607</v>
      </c>
      <c r="O694" s="15">
        <v>1123</v>
      </c>
      <c r="P694" s="15">
        <v>1485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1.1844744873046875E-2</v>
      </c>
      <c r="W694" s="17">
        <f>((H694-H693)*'[2]Z1 values'!D$5*'[2]Z1 values'!$C$10)/'[2]Z1 values'!$C$12</f>
        <v>2.9444000244140629E-2</v>
      </c>
      <c r="X694" s="17">
        <f>((I694-I693)*'[2]Z1 values'!E$5*'[2]Z1 values'!$C$10)/'[2]Z1 values'!$C$12</f>
        <v>8.9447937011718742E-2</v>
      </c>
      <c r="Y694" s="17">
        <f>((J694-J693)*'[2]Z1 values'!F$5*'[2]Z1 values'!$C$10)/'[2]Z1 values'!$C$12</f>
        <v>0.12779846191406249</v>
      </c>
      <c r="Z694" s="18">
        <f t="shared" si="30"/>
        <v>0.25853514404296873</v>
      </c>
      <c r="AA694">
        <f t="shared" si="31"/>
        <v>231</v>
      </c>
    </row>
    <row r="695" spans="1:27" s="13" customFormat="1" x14ac:dyDescent="0.25">
      <c r="A695" s="14" t="s">
        <v>9668</v>
      </c>
      <c r="B695" s="14" t="s">
        <v>13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4116258</v>
      </c>
      <c r="H695" s="15">
        <v>223289257</v>
      </c>
      <c r="I695" s="15">
        <v>687145</v>
      </c>
      <c r="J695" s="15">
        <v>1212021</v>
      </c>
      <c r="K695" s="15">
        <v>0</v>
      </c>
      <c r="L695" s="15">
        <v>0</v>
      </c>
      <c r="M695" s="15">
        <v>4035</v>
      </c>
      <c r="N695" s="15">
        <v>323643</v>
      </c>
      <c r="O695" s="15">
        <v>0</v>
      </c>
      <c r="P695" s="15">
        <v>1344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7.8704956054687497E-3</v>
      </c>
      <c r="W695" s="17">
        <f>((H695-H694)*'[2]Z1 values'!D$5*'[2]Z1 values'!$C$10)/'[2]Z1 values'!$C$12</f>
        <v>2.9630401611328128E-2</v>
      </c>
      <c r="X695" s="17">
        <f>((I695-I694)*'[2]Z1 values'!E$5*'[2]Z1 values'!$C$10)/'[2]Z1 values'!$C$12</f>
        <v>0</v>
      </c>
      <c r="Y695" s="17">
        <f>((J695-J694)*'[2]Z1 values'!F$5*'[2]Z1 values'!$C$10)/'[2]Z1 values'!$C$12</f>
        <v>0.11566406250000001</v>
      </c>
      <c r="Z695" s="18">
        <f t="shared" si="30"/>
        <v>0.15316495971679689</v>
      </c>
      <c r="AA695">
        <f t="shared" si="31"/>
        <v>231.33333333333334</v>
      </c>
    </row>
    <row r="696" spans="1:27" s="13" customFormat="1" x14ac:dyDescent="0.25">
      <c r="A696" s="14" t="s">
        <v>9681</v>
      </c>
      <c r="B696" s="14" t="s">
        <v>13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4125784</v>
      </c>
      <c r="H696" s="15">
        <v>223607411</v>
      </c>
      <c r="I696" s="15">
        <v>689873</v>
      </c>
      <c r="J696" s="15">
        <v>1215092</v>
      </c>
      <c r="K696" s="15">
        <v>0</v>
      </c>
      <c r="L696" s="15">
        <v>0</v>
      </c>
      <c r="M696" s="15">
        <v>9524</v>
      </c>
      <c r="N696" s="15">
        <v>318154</v>
      </c>
      <c r="O696" s="15">
        <v>2728</v>
      </c>
      <c r="P696" s="15">
        <v>3071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1.8576397705078122E-2</v>
      </c>
      <c r="W696" s="17">
        <f>((H696-H695)*'[2]Z1 values'!D$5*'[2]Z1 values'!$C$10)/'[2]Z1 values'!$C$12</f>
        <v>2.9127868652343746E-2</v>
      </c>
      <c r="X696" s="17">
        <f>((I696-I695)*'[2]Z1 values'!E$5*'[2]Z1 values'!$C$10)/'[2]Z1 values'!$C$12</f>
        <v>0.21728759765624997</v>
      </c>
      <c r="Y696" s="17">
        <f>((J696-J695)*'[2]Z1 values'!F$5*'[2]Z1 values'!$C$10)/'[2]Z1 values'!$C$12</f>
        <v>0.26428894042968754</v>
      </c>
      <c r="Z696" s="18">
        <f t="shared" si="30"/>
        <v>0.52928080444335934</v>
      </c>
      <c r="AA696">
        <f t="shared" si="31"/>
        <v>231.66666666666666</v>
      </c>
    </row>
    <row r="697" spans="1:27" s="13" customFormat="1" x14ac:dyDescent="0.25">
      <c r="A697" s="14" t="s">
        <v>9694</v>
      </c>
      <c r="B697" s="14" t="s">
        <v>13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4129851</v>
      </c>
      <c r="H697" s="15">
        <v>223931026</v>
      </c>
      <c r="I697" s="15">
        <v>689873</v>
      </c>
      <c r="J697" s="15">
        <v>1216052</v>
      </c>
      <c r="K697" s="15">
        <v>0</v>
      </c>
      <c r="L697" s="15">
        <v>0</v>
      </c>
      <c r="M697" s="15">
        <v>4065</v>
      </c>
      <c r="N697" s="15">
        <v>323615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7.9309478759765628E-3</v>
      </c>
      <c r="W697" s="17">
        <f>((H697-H696)*'[2]Z1 values'!D$5*'[2]Z1 values'!$C$10)/'[2]Z1 values'!$C$12</f>
        <v>2.9627838134765626E-2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0.12017597351074219</v>
      </c>
      <c r="AA697">
        <f t="shared" si="31"/>
        <v>232</v>
      </c>
    </row>
    <row r="698" spans="1:27" s="13" customFormat="1" x14ac:dyDescent="0.25">
      <c r="A698" s="14" t="s">
        <v>9707</v>
      </c>
      <c r="B698" s="14" t="s">
        <v>13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4136546</v>
      </c>
      <c r="H698" s="15">
        <v>224252001</v>
      </c>
      <c r="I698" s="15">
        <v>691281</v>
      </c>
      <c r="J698" s="15">
        <v>1217917</v>
      </c>
      <c r="K698" s="15">
        <v>0</v>
      </c>
      <c r="L698" s="15">
        <v>0</v>
      </c>
      <c r="M698" s="15">
        <v>6693</v>
      </c>
      <c r="N698" s="15">
        <v>320975</v>
      </c>
      <c r="O698" s="15">
        <v>1408</v>
      </c>
      <c r="P698" s="15">
        <v>1865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1.305574035644531E-2</v>
      </c>
      <c r="W698" s="17">
        <f>((H698-H697)*'[2]Z1 values'!D$5*'[2]Z1 values'!$C$10)/'[2]Z1 values'!$C$12</f>
        <v>2.9386138916015624E-2</v>
      </c>
      <c r="X698" s="17">
        <f>((I698-I697)*'[2]Z1 values'!E$5*'[2]Z1 values'!$C$10)/'[2]Z1 values'!$C$12</f>
        <v>0.11214843749999999</v>
      </c>
      <c r="Y698" s="17">
        <f>((J698-J697)*'[2]Z1 values'!F$5*'[2]Z1 values'!$C$10)/'[2]Z1 values'!$C$12</f>
        <v>0.16050109863281251</v>
      </c>
      <c r="Z698" s="18">
        <f t="shared" si="30"/>
        <v>0.31509141540527341</v>
      </c>
      <c r="AA698">
        <f t="shared" si="31"/>
        <v>232.33333333333334</v>
      </c>
    </row>
    <row r="699" spans="1:27" s="13" customFormat="1" x14ac:dyDescent="0.25">
      <c r="A699" s="14" t="s">
        <v>9720</v>
      </c>
      <c r="B699" s="14" t="s">
        <v>13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4140723</v>
      </c>
      <c r="H699" s="15">
        <v>224575494</v>
      </c>
      <c r="I699" s="15">
        <v>691281</v>
      </c>
      <c r="J699" s="15">
        <v>1219072</v>
      </c>
      <c r="K699" s="15">
        <v>0</v>
      </c>
      <c r="L699" s="15">
        <v>0</v>
      </c>
      <c r="M699" s="15">
        <v>4176</v>
      </c>
      <c r="N699" s="15">
        <v>323493</v>
      </c>
      <c r="O699" s="15">
        <v>0</v>
      </c>
      <c r="P699" s="15">
        <v>1155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8.1454559326171877E-3</v>
      </c>
      <c r="W699" s="17">
        <f>((H699-H698)*'[2]Z1 values'!D$5*'[2]Z1 values'!$C$10)/'[2]Z1 values'!$C$12</f>
        <v>2.9616668701171876E-2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9.9398803710937497E-2</v>
      </c>
      <c r="Z699" s="18">
        <f t="shared" si="30"/>
        <v>0.13716092834472657</v>
      </c>
      <c r="AA699">
        <f t="shared" si="31"/>
        <v>232.66666666666666</v>
      </c>
    </row>
    <row r="700" spans="1:27" s="13" customFormat="1" x14ac:dyDescent="0.25">
      <c r="A700" s="14" t="s">
        <v>9733</v>
      </c>
      <c r="B700" s="14" t="s">
        <v>13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4148869</v>
      </c>
      <c r="H700" s="15">
        <v>224895026</v>
      </c>
      <c r="I700" s="15">
        <v>693636</v>
      </c>
      <c r="J700" s="15">
        <v>1221417</v>
      </c>
      <c r="K700" s="15">
        <v>0</v>
      </c>
      <c r="L700" s="15">
        <v>0</v>
      </c>
      <c r="M700" s="15">
        <v>8145</v>
      </c>
      <c r="N700" s="15">
        <v>319532</v>
      </c>
      <c r="O700" s="15">
        <v>2355</v>
      </c>
      <c r="P700" s="15">
        <v>2345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1.5885296630859375E-2</v>
      </c>
      <c r="W700" s="17">
        <f>((H700-H699)*'[2]Z1 values'!D$5*'[2]Z1 values'!$C$10)/'[2]Z1 values'!$C$12</f>
        <v>2.9254028320312504E-2</v>
      </c>
      <c r="X700" s="17">
        <f>((I700-I699)*'[2]Z1 values'!E$5*'[2]Z1 values'!$C$10)/'[2]Z1 values'!$C$12</f>
        <v>0.18757781982421876</v>
      </c>
      <c r="Y700" s="17">
        <f>((J700-J699)*'[2]Z1 values'!F$5*'[2]Z1 values'!$C$10)/'[2]Z1 values'!$C$12</f>
        <v>0.20180969238281249</v>
      </c>
      <c r="Z700" s="18">
        <f t="shared" si="30"/>
        <v>0.43452683715820312</v>
      </c>
      <c r="AA700">
        <f t="shared" si="31"/>
        <v>233</v>
      </c>
    </row>
    <row r="701" spans="1:27" s="13" customFormat="1" x14ac:dyDescent="0.25">
      <c r="A701" s="14" t="s">
        <v>9746</v>
      </c>
      <c r="B701" s="14" t="s">
        <v>13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4152910</v>
      </c>
      <c r="H701" s="15">
        <v>225218665</v>
      </c>
      <c r="I701" s="15">
        <v>693636</v>
      </c>
      <c r="J701" s="15">
        <v>1222377</v>
      </c>
      <c r="K701" s="15">
        <v>0</v>
      </c>
      <c r="L701" s="15">
        <v>0</v>
      </c>
      <c r="M701" s="15">
        <v>4039</v>
      </c>
      <c r="N701" s="15">
        <v>323639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7.8802459716796856E-3</v>
      </c>
      <c r="W701" s="17">
        <f>((H701-H700)*'[2]Z1 values'!D$5*'[2]Z1 values'!$C$10)/'[2]Z1 values'!$C$12</f>
        <v>2.9630035400390626E-2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0.12012746887207031</v>
      </c>
      <c r="AA701">
        <f t="shared" si="31"/>
        <v>233.33333333333334</v>
      </c>
    </row>
    <row r="702" spans="1:27" s="13" customFormat="1" x14ac:dyDescent="0.25">
      <c r="A702" s="14" t="s">
        <v>9759</v>
      </c>
      <c r="B702" s="14" t="s">
        <v>13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4156955</v>
      </c>
      <c r="H702" s="15">
        <v>225542298</v>
      </c>
      <c r="I702" s="15">
        <v>693636</v>
      </c>
      <c r="J702" s="15">
        <v>1223532</v>
      </c>
      <c r="K702" s="15">
        <v>0</v>
      </c>
      <c r="L702" s="15">
        <v>0</v>
      </c>
      <c r="M702" s="15">
        <v>4043</v>
      </c>
      <c r="N702" s="15">
        <v>323633</v>
      </c>
      <c r="O702" s="15">
        <v>0</v>
      </c>
      <c r="P702" s="15">
        <v>1155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7.8880462646484361E-3</v>
      </c>
      <c r="W702" s="17">
        <f>((H702-H701)*'[2]Z1 values'!D$5*'[2]Z1 values'!$C$10)/'[2]Z1 values'!$C$12</f>
        <v>2.9629486083984375E-2</v>
      </c>
      <c r="X702" s="17">
        <f>((I702-I701)*'[2]Z1 values'!E$5*'[2]Z1 values'!$C$10)/'[2]Z1 values'!$C$12</f>
        <v>0</v>
      </c>
      <c r="Y702" s="17">
        <f>((J702-J701)*'[2]Z1 values'!F$5*'[2]Z1 values'!$C$10)/'[2]Z1 values'!$C$12</f>
        <v>9.9398803710937497E-2</v>
      </c>
      <c r="Z702" s="18">
        <f t="shared" si="30"/>
        <v>0.13691633605957032</v>
      </c>
      <c r="AA702">
        <f t="shared" si="31"/>
        <v>233.66666666666666</v>
      </c>
    </row>
    <row r="703" spans="1:27" s="13" customFormat="1" x14ac:dyDescent="0.25">
      <c r="A703" s="14" t="s">
        <v>9771</v>
      </c>
      <c r="B703" s="14" t="s">
        <v>13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4163099</v>
      </c>
      <c r="H703" s="15">
        <v>225863837</v>
      </c>
      <c r="I703" s="15">
        <v>694813</v>
      </c>
      <c r="J703" s="15">
        <v>1225409</v>
      </c>
      <c r="K703" s="15">
        <v>0</v>
      </c>
      <c r="L703" s="15">
        <v>0</v>
      </c>
      <c r="M703" s="15">
        <v>6142</v>
      </c>
      <c r="N703" s="15">
        <v>321539</v>
      </c>
      <c r="O703" s="15">
        <v>1177</v>
      </c>
      <c r="P703" s="15">
        <v>1877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1.1981250000000001E-2</v>
      </c>
      <c r="W703" s="17">
        <f>((H703-H702)*'[2]Z1 values'!D$5*'[2]Z1 values'!$C$10)/'[2]Z1 values'!$C$12</f>
        <v>2.9437774658203124E-2</v>
      </c>
      <c r="X703" s="17">
        <f>((I703-I702)*'[2]Z1 values'!E$5*'[2]Z1 values'!$C$10)/'[2]Z1 values'!$C$12</f>
        <v>9.3749084472656244E-2</v>
      </c>
      <c r="Y703" s="17">
        <f>((J703-J702)*'[2]Z1 values'!F$5*'[2]Z1 values'!$C$10)/'[2]Z1 values'!$C$12</f>
        <v>0.16153381347656248</v>
      </c>
      <c r="Z703" s="18">
        <f t="shared" si="30"/>
        <v>0.29670192260742184</v>
      </c>
      <c r="AA703">
        <f t="shared" si="31"/>
        <v>234</v>
      </c>
    </row>
    <row r="704" spans="1:27" s="13" customFormat="1" x14ac:dyDescent="0.25">
      <c r="A704" s="14" t="s">
        <v>9784</v>
      </c>
      <c r="B704" s="14" t="s">
        <v>13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4167258</v>
      </c>
      <c r="H704" s="15">
        <v>226187347</v>
      </c>
      <c r="I704" s="15">
        <v>694813</v>
      </c>
      <c r="J704" s="15">
        <v>1226558</v>
      </c>
      <c r="K704" s="15">
        <v>0</v>
      </c>
      <c r="L704" s="15">
        <v>0</v>
      </c>
      <c r="M704" s="15">
        <v>4158</v>
      </c>
      <c r="N704" s="15">
        <v>323510</v>
      </c>
      <c r="O704" s="15">
        <v>0</v>
      </c>
      <c r="P704" s="15">
        <v>1149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8.1103546142578115E-3</v>
      </c>
      <c r="W704" s="17">
        <f>((H704-H703)*'[2]Z1 values'!D$5*'[2]Z1 values'!$C$10)/'[2]Z1 values'!$C$12</f>
        <v>2.9618225097656249E-2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9.8882446289062509E-2</v>
      </c>
      <c r="Z704" s="18">
        <f t="shared" si="30"/>
        <v>0.13661102600097658</v>
      </c>
      <c r="AA704">
        <f t="shared" si="31"/>
        <v>234.33333333333334</v>
      </c>
    </row>
    <row r="705" spans="1:27" s="13" customFormat="1" x14ac:dyDescent="0.25">
      <c r="A705" s="14" t="s">
        <v>9797</v>
      </c>
      <c r="B705" s="14" t="s">
        <v>13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4173974</v>
      </c>
      <c r="H705" s="15">
        <v>226508301</v>
      </c>
      <c r="I705" s="15">
        <v>696222</v>
      </c>
      <c r="J705" s="15">
        <v>1228799</v>
      </c>
      <c r="K705" s="15">
        <v>0</v>
      </c>
      <c r="L705" s="15">
        <v>0</v>
      </c>
      <c r="M705" s="15">
        <v>6715</v>
      </c>
      <c r="N705" s="15">
        <v>320954</v>
      </c>
      <c r="O705" s="15">
        <v>1409</v>
      </c>
      <c r="P705" s="15">
        <v>2241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1.3096691894531252E-2</v>
      </c>
      <c r="W705" s="17">
        <f>((H705-H704)*'[2]Z1 values'!D$5*'[2]Z1 values'!$C$10)/'[2]Z1 values'!$C$12</f>
        <v>2.9384216308593746E-2</v>
      </c>
      <c r="X705" s="17">
        <f>((I705-I704)*'[2]Z1 values'!E$5*'[2]Z1 values'!$C$10)/'[2]Z1 values'!$C$12</f>
        <v>0.11222808837890623</v>
      </c>
      <c r="Y705" s="17">
        <f>((J705-J704)*'[2]Z1 values'!F$5*'[2]Z1 values'!$C$10)/'[2]Z1 values'!$C$12</f>
        <v>0.19285949707031252</v>
      </c>
      <c r="Z705" s="18">
        <f t="shared" si="30"/>
        <v>0.34756849365234377</v>
      </c>
      <c r="AA705">
        <f t="shared" si="31"/>
        <v>234.66666666666666</v>
      </c>
    </row>
    <row r="706" spans="1:27" s="13" customFormat="1" x14ac:dyDescent="0.25">
      <c r="A706" s="14" t="s">
        <v>9810</v>
      </c>
      <c r="B706" s="14" t="s">
        <v>13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4178365</v>
      </c>
      <c r="H706" s="15">
        <v>226831581</v>
      </c>
      <c r="I706" s="15">
        <v>696222</v>
      </c>
      <c r="J706" s="15">
        <v>1230059</v>
      </c>
      <c r="K706" s="15">
        <v>0</v>
      </c>
      <c r="L706" s="15">
        <v>0</v>
      </c>
      <c r="M706" s="15">
        <v>4390</v>
      </c>
      <c r="N706" s="15">
        <v>323280</v>
      </c>
      <c r="O706" s="15">
        <v>0</v>
      </c>
      <c r="P706" s="15">
        <v>1260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8.5627716064453126E-3</v>
      </c>
      <c r="W706" s="17">
        <f>((H706-H705)*'[2]Z1 values'!D$5*'[2]Z1 values'!$C$10)/'[2]Z1 values'!$C$12</f>
        <v>2.9597167968750004E-2</v>
      </c>
      <c r="X706" s="17">
        <f>((I706-I705)*'[2]Z1 values'!E$5*'[2]Z1 values'!$C$10)/'[2]Z1 values'!$C$12</f>
        <v>0</v>
      </c>
      <c r="Y706" s="17">
        <f>((J706-J705)*'[2]Z1 values'!F$5*'[2]Z1 values'!$C$10)/'[2]Z1 values'!$C$12</f>
        <v>0.10843505859374999</v>
      </c>
      <c r="Z706" s="18">
        <f t="shared" si="30"/>
        <v>0.14659499816894531</v>
      </c>
      <c r="AA706">
        <f t="shared" si="31"/>
        <v>235</v>
      </c>
    </row>
    <row r="707" spans="1:27" s="13" customFormat="1" x14ac:dyDescent="0.25">
      <c r="A707" s="14" t="s">
        <v>9823</v>
      </c>
      <c r="B707" s="14" t="s">
        <v>13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4183736</v>
      </c>
      <c r="H707" s="15">
        <v>227153881</v>
      </c>
      <c r="I707" s="15">
        <v>696783</v>
      </c>
      <c r="J707" s="15">
        <v>1231406</v>
      </c>
      <c r="K707" s="15">
        <v>0</v>
      </c>
      <c r="L707" s="15">
        <v>0</v>
      </c>
      <c r="M707" s="15">
        <v>5370</v>
      </c>
      <c r="N707" s="15">
        <v>322300</v>
      </c>
      <c r="O707" s="15">
        <v>561</v>
      </c>
      <c r="P707" s="15">
        <v>1347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1.0473843383789061E-2</v>
      </c>
      <c r="W707" s="17">
        <f>((H707-H706)*'[2]Z1 values'!D$5*'[2]Z1 values'!$C$10)/'[2]Z1 values'!$C$12</f>
        <v>2.9507446289062499E-2</v>
      </c>
      <c r="X707" s="17">
        <f>((I707-I706)*'[2]Z1 values'!E$5*'[2]Z1 values'!$C$10)/'[2]Z1 values'!$C$12</f>
        <v>4.4684143066406244E-2</v>
      </c>
      <c r="Y707" s="17">
        <f>((J707-J706)*'[2]Z1 values'!F$5*'[2]Z1 values'!$C$10)/'[2]Z1 values'!$C$12</f>
        <v>0.1159222412109375</v>
      </c>
      <c r="Z707" s="18">
        <f t="shared" ref="Z707:Z770" si="33">SUM(V707:Y707)</f>
        <v>0.20058767395019531</v>
      </c>
      <c r="AA707">
        <f t="shared" ref="AA707:AA770" si="34">U707/60</f>
        <v>235.33333333333334</v>
      </c>
    </row>
    <row r="708" spans="1:27" s="13" customFormat="1" x14ac:dyDescent="0.25">
      <c r="A708" s="14" t="s">
        <v>9836</v>
      </c>
      <c r="B708" s="14" t="s">
        <v>13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4187801</v>
      </c>
      <c r="H708" s="15">
        <v>227477495</v>
      </c>
      <c r="I708" s="15">
        <v>696783</v>
      </c>
      <c r="J708" s="15">
        <v>1232555</v>
      </c>
      <c r="K708" s="15">
        <v>0</v>
      </c>
      <c r="L708" s="15">
        <v>0</v>
      </c>
      <c r="M708" s="15">
        <v>4063</v>
      </c>
      <c r="N708" s="15">
        <v>323614</v>
      </c>
      <c r="O708" s="15">
        <v>0</v>
      </c>
      <c r="P708" s="15">
        <v>1149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7.9270477294921867E-3</v>
      </c>
      <c r="W708" s="17">
        <f>((H708-H707)*'[2]Z1 values'!D$5*'[2]Z1 values'!$C$10)/'[2]Z1 values'!$C$12</f>
        <v>2.962774658203125E-2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9.8882446289062509E-2</v>
      </c>
      <c r="Z708" s="18">
        <f t="shared" si="33"/>
        <v>0.13643724060058593</v>
      </c>
      <c r="AA708">
        <f t="shared" si="34"/>
        <v>235.66666666666666</v>
      </c>
    </row>
    <row r="709" spans="1:27" s="13" customFormat="1" x14ac:dyDescent="0.25">
      <c r="A709" s="14" t="s">
        <v>9849</v>
      </c>
      <c r="B709" s="14" t="s">
        <v>13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4191846</v>
      </c>
      <c r="H709" s="15">
        <v>227801132</v>
      </c>
      <c r="I709" s="15">
        <v>696783</v>
      </c>
      <c r="J709" s="15">
        <v>1233515</v>
      </c>
      <c r="K709" s="15">
        <v>0</v>
      </c>
      <c r="L709" s="15">
        <v>0</v>
      </c>
      <c r="M709" s="15">
        <v>4043</v>
      </c>
      <c r="N709" s="15">
        <v>323637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7.8880462646484361E-3</v>
      </c>
      <c r="W709" s="17">
        <f>((H709-H708)*'[2]Z1 values'!D$5*'[2]Z1 values'!$C$10)/'[2]Z1 values'!$C$12</f>
        <v>2.9629852294921877E-2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8.2617187499999994E-2</v>
      </c>
      <c r="Z709" s="18">
        <f t="shared" si="33"/>
        <v>0.12013508605957031</v>
      </c>
      <c r="AA709">
        <f t="shared" si="34"/>
        <v>236</v>
      </c>
    </row>
    <row r="710" spans="1:27" s="13" customFormat="1" x14ac:dyDescent="0.25">
      <c r="A710" s="14" t="s">
        <v>9862</v>
      </c>
      <c r="B710" s="14" t="s">
        <v>13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4199730</v>
      </c>
      <c r="H710" s="15">
        <v>228120923</v>
      </c>
      <c r="I710" s="15">
        <v>698604</v>
      </c>
      <c r="J710" s="15">
        <v>1235955</v>
      </c>
      <c r="K710" s="15">
        <v>0</v>
      </c>
      <c r="L710" s="15">
        <v>0</v>
      </c>
      <c r="M710" s="15">
        <v>7883</v>
      </c>
      <c r="N710" s="15">
        <v>319791</v>
      </c>
      <c r="O710" s="15">
        <v>1821</v>
      </c>
      <c r="P710" s="15">
        <v>2440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1.537437744140625E-2</v>
      </c>
      <c r="W710" s="17">
        <f>((H710-H709)*'[2]Z1 values'!D$5*'[2]Z1 values'!$C$10)/'[2]Z1 values'!$C$12</f>
        <v>2.9277740478515623E-2</v>
      </c>
      <c r="X710" s="17">
        <f>((I710-I709)*'[2]Z1 values'!E$5*'[2]Z1 values'!$C$10)/'[2]Z1 values'!$C$12</f>
        <v>0.14504425048828123</v>
      </c>
      <c r="Y710" s="17">
        <f>((J710-J709)*'[2]Z1 values'!F$5*'[2]Z1 values'!$C$10)/'[2]Z1 values'!$C$12</f>
        <v>0.20998535156250001</v>
      </c>
      <c r="Z710" s="18">
        <f t="shared" si="33"/>
        <v>0.39968171997070312</v>
      </c>
      <c r="AA710">
        <f t="shared" si="34"/>
        <v>236.33333333333334</v>
      </c>
    </row>
    <row r="711" spans="1:27" s="13" customFormat="1" x14ac:dyDescent="0.25">
      <c r="A711" s="14" t="s">
        <v>9875</v>
      </c>
      <c r="B711" s="14" t="s">
        <v>13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4203799</v>
      </c>
      <c r="H711" s="15">
        <v>228444533</v>
      </c>
      <c r="I711" s="15">
        <v>698604</v>
      </c>
      <c r="J711" s="15">
        <v>1236915</v>
      </c>
      <c r="K711" s="15">
        <v>0</v>
      </c>
      <c r="L711" s="15">
        <v>0</v>
      </c>
      <c r="M711" s="15">
        <v>4068</v>
      </c>
      <c r="N711" s="15">
        <v>323610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7.9348480224609372E-3</v>
      </c>
      <c r="W711" s="17">
        <f>((H711-H710)*'[2]Z1 values'!D$5*'[2]Z1 values'!$C$10)/'[2]Z1 values'!$C$12</f>
        <v>2.9627380371093748E-2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0.12017941589355469</v>
      </c>
      <c r="AA711">
        <f t="shared" si="34"/>
        <v>236.66666666666666</v>
      </c>
    </row>
    <row r="712" spans="1:27" s="13" customFormat="1" x14ac:dyDescent="0.25">
      <c r="A712" s="14" t="s">
        <v>15856</v>
      </c>
      <c r="B712" s="14" t="s">
        <v>13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4207835</v>
      </c>
      <c r="H712" s="15">
        <v>228768175</v>
      </c>
      <c r="I712" s="15">
        <v>698604</v>
      </c>
      <c r="J712" s="15">
        <v>1238070</v>
      </c>
      <c r="K712" s="15">
        <v>0</v>
      </c>
      <c r="L712" s="15">
        <v>0</v>
      </c>
      <c r="M712" s="15">
        <v>4034</v>
      </c>
      <c r="N712" s="15">
        <v>323642</v>
      </c>
      <c r="O712" s="15">
        <v>0</v>
      </c>
      <c r="P712" s="15">
        <v>1155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7.8704956054687497E-3</v>
      </c>
      <c r="W712" s="17">
        <f>((H712-H711)*'[2]Z1 values'!D$5*'[2]Z1 values'!$C$10)/'[2]Z1 values'!$C$12</f>
        <v>2.9630310058593751E-2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9.9398803710937497E-2</v>
      </c>
      <c r="Z712" s="18">
        <f t="shared" si="33"/>
        <v>0.13689960937500001</v>
      </c>
      <c r="AA712">
        <f t="shared" si="34"/>
        <v>237</v>
      </c>
    </row>
    <row r="713" spans="1:27" s="13" customFormat="1" x14ac:dyDescent="0.25">
      <c r="A713" s="14" t="s">
        <v>9900</v>
      </c>
      <c r="B713" s="14" t="s">
        <v>13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4212055</v>
      </c>
      <c r="H713" s="15">
        <v>229091634</v>
      </c>
      <c r="I713" s="15">
        <v>698604</v>
      </c>
      <c r="J713" s="15">
        <v>1239147</v>
      </c>
      <c r="K713" s="15">
        <v>0</v>
      </c>
      <c r="L713" s="15">
        <v>0</v>
      </c>
      <c r="M713" s="15">
        <v>4218</v>
      </c>
      <c r="N713" s="15">
        <v>323459</v>
      </c>
      <c r="O713" s="15">
        <v>0</v>
      </c>
      <c r="P713" s="15">
        <v>1077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8.2293090820312505E-3</v>
      </c>
      <c r="W713" s="17">
        <f>((H713-H712)*'[2]Z1 values'!D$5*'[2]Z1 values'!$C$10)/'[2]Z1 values'!$C$12</f>
        <v>2.9613555908203127E-2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9.268615722656251E-2</v>
      </c>
      <c r="Z713" s="18">
        <f t="shared" si="33"/>
        <v>0.13052902221679688</v>
      </c>
      <c r="AA713">
        <f t="shared" si="34"/>
        <v>237.33333333333334</v>
      </c>
    </row>
    <row r="714" spans="1:27" s="13" customFormat="1" x14ac:dyDescent="0.25">
      <c r="A714" s="14" t="s">
        <v>9913</v>
      </c>
      <c r="B714" s="14" t="s">
        <v>13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4216096</v>
      </c>
      <c r="H714" s="15">
        <v>229415273</v>
      </c>
      <c r="I714" s="15">
        <v>698604</v>
      </c>
      <c r="J714" s="15">
        <v>1240485</v>
      </c>
      <c r="K714" s="15">
        <v>0</v>
      </c>
      <c r="L714" s="15">
        <v>0</v>
      </c>
      <c r="M714" s="15">
        <v>4039</v>
      </c>
      <c r="N714" s="15">
        <v>323639</v>
      </c>
      <c r="O714" s="15">
        <v>0</v>
      </c>
      <c r="P714" s="15">
        <v>1338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7.8802459716796856E-3</v>
      </c>
      <c r="W714" s="17">
        <f>((H714-H713)*'[2]Z1 values'!D$5*'[2]Z1 values'!$C$10)/'[2]Z1 values'!$C$12</f>
        <v>2.9630035400390626E-2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0.11514770507812502</v>
      </c>
      <c r="Z714" s="18">
        <f t="shared" si="33"/>
        <v>0.15265798645019535</v>
      </c>
      <c r="AA714">
        <f t="shared" si="34"/>
        <v>237.66666666666666</v>
      </c>
    </row>
    <row r="715" spans="1:27" s="13" customFormat="1" x14ac:dyDescent="0.25">
      <c r="A715" s="14" t="s">
        <v>9926</v>
      </c>
      <c r="B715" s="14" t="s">
        <v>13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4220137</v>
      </c>
      <c r="H715" s="15">
        <v>229738914</v>
      </c>
      <c r="I715" s="15">
        <v>698604</v>
      </c>
      <c r="J715" s="15">
        <v>1241640</v>
      </c>
      <c r="K715" s="15">
        <v>0</v>
      </c>
      <c r="L715" s="15">
        <v>0</v>
      </c>
      <c r="M715" s="15">
        <v>4039</v>
      </c>
      <c r="N715" s="15">
        <v>323641</v>
      </c>
      <c r="O715" s="15">
        <v>0</v>
      </c>
      <c r="P715" s="15">
        <v>1155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7.8802459716796856E-3</v>
      </c>
      <c r="W715" s="17">
        <f>((H715-H714)*'[2]Z1 values'!D$5*'[2]Z1 values'!$C$10)/'[2]Z1 values'!$C$12</f>
        <v>2.9630218505859375E-2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9.9398803710937497E-2</v>
      </c>
      <c r="Z715" s="18">
        <f t="shared" si="33"/>
        <v>0.13690926818847654</v>
      </c>
      <c r="AA715">
        <f t="shared" si="34"/>
        <v>238</v>
      </c>
    </row>
    <row r="716" spans="1:27" s="13" customFormat="1" x14ac:dyDescent="0.25">
      <c r="A716" s="14" t="s">
        <v>9939</v>
      </c>
      <c r="B716" s="14" t="s">
        <v>13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4224272</v>
      </c>
      <c r="H716" s="15">
        <v>230062458</v>
      </c>
      <c r="I716" s="15">
        <v>698604</v>
      </c>
      <c r="J716" s="15">
        <v>1242789</v>
      </c>
      <c r="K716" s="15">
        <v>0</v>
      </c>
      <c r="L716" s="15">
        <v>0</v>
      </c>
      <c r="M716" s="15">
        <v>4134</v>
      </c>
      <c r="N716" s="15">
        <v>323544</v>
      </c>
      <c r="O716" s="15">
        <v>0</v>
      </c>
      <c r="P716" s="15">
        <v>1149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8.0635528564453121E-3</v>
      </c>
      <c r="W716" s="17">
        <f>((H716-H715)*'[2]Z1 values'!D$5*'[2]Z1 values'!$C$10)/'[2]Z1 values'!$C$12</f>
        <v>2.9621337890624998E-2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9.8882446289062509E-2</v>
      </c>
      <c r="Z716" s="18">
        <f t="shared" si="33"/>
        <v>0.13656733703613283</v>
      </c>
      <c r="AA716">
        <f t="shared" si="34"/>
        <v>238.33333333333334</v>
      </c>
    </row>
    <row r="717" spans="1:27" s="13" customFormat="1" x14ac:dyDescent="0.25">
      <c r="A717" s="14" t="s">
        <v>9952</v>
      </c>
      <c r="B717" s="14" t="s">
        <v>13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4234473</v>
      </c>
      <c r="H717" s="15">
        <v>230379934</v>
      </c>
      <c r="I717" s="15">
        <v>701540</v>
      </c>
      <c r="J717" s="15">
        <v>1247337</v>
      </c>
      <c r="K717" s="15">
        <v>0</v>
      </c>
      <c r="L717" s="15">
        <v>0</v>
      </c>
      <c r="M717" s="15">
        <v>10200</v>
      </c>
      <c r="N717" s="15">
        <v>317476</v>
      </c>
      <c r="O717" s="15">
        <v>2936</v>
      </c>
      <c r="P717" s="15">
        <v>4548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1.989269714355469E-2</v>
      </c>
      <c r="W717" s="17">
        <f>((H717-H716)*'[2]Z1 values'!D$5*'[2]Z1 values'!$C$10)/'[2]Z1 values'!$C$12</f>
        <v>2.9065795898437503E-2</v>
      </c>
      <c r="X717" s="17">
        <f>((I717-I716)*'[2]Z1 values'!E$5*'[2]Z1 values'!$C$10)/'[2]Z1 values'!$C$12</f>
        <v>0.23385498046874997</v>
      </c>
      <c r="Y717" s="17">
        <f>((J717-J716)*'[2]Z1 values'!F$5*'[2]Z1 values'!$C$10)/'[2]Z1 values'!$C$12</f>
        <v>0.39139892578125002</v>
      </c>
      <c r="Z717" s="18">
        <f t="shared" si="33"/>
        <v>0.67421239929199217</v>
      </c>
      <c r="AA717">
        <f t="shared" si="34"/>
        <v>238.66666666666666</v>
      </c>
    </row>
    <row r="718" spans="1:27" s="13" customFormat="1" x14ac:dyDescent="0.25">
      <c r="A718" s="14" t="s">
        <v>9965</v>
      </c>
      <c r="B718" s="14" t="s">
        <v>13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4240995</v>
      </c>
      <c r="H718" s="15">
        <v>230701087</v>
      </c>
      <c r="I718" s="15">
        <v>702514</v>
      </c>
      <c r="J718" s="15">
        <v>1249373</v>
      </c>
      <c r="K718" s="15">
        <v>0</v>
      </c>
      <c r="L718" s="15">
        <v>0</v>
      </c>
      <c r="M718" s="15">
        <v>6521</v>
      </c>
      <c r="N718" s="15">
        <v>321153</v>
      </c>
      <c r="O718" s="15">
        <v>974</v>
      </c>
      <c r="P718" s="15">
        <v>2036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1.2718377685546876E-2</v>
      </c>
      <c r="W718" s="17">
        <f>((H718-H717)*'[2]Z1 values'!D$5*'[2]Z1 values'!$C$10)/'[2]Z1 values'!$C$12</f>
        <v>2.9402435302734377E-2</v>
      </c>
      <c r="X718" s="17">
        <f>((I718-I717)*'[2]Z1 values'!E$5*'[2]Z1 values'!$C$10)/'[2]Z1 values'!$C$12</f>
        <v>7.7579956054687496E-2</v>
      </c>
      <c r="Y718" s="17">
        <f>((J718-J717)*'[2]Z1 values'!F$5*'[2]Z1 values'!$C$10)/'[2]Z1 values'!$C$12</f>
        <v>0.17521728515625001</v>
      </c>
      <c r="Z718" s="18">
        <f t="shared" si="33"/>
        <v>0.29491805419921879</v>
      </c>
      <c r="AA718">
        <f t="shared" si="34"/>
        <v>239</v>
      </c>
    </row>
    <row r="719" spans="1:27" s="13" customFormat="1" x14ac:dyDescent="0.25">
      <c r="A719" s="14" t="s">
        <v>9978</v>
      </c>
      <c r="B719" s="14" t="s">
        <v>13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4253314</v>
      </c>
      <c r="H719" s="15">
        <v>231016438</v>
      </c>
      <c r="I719" s="15">
        <v>706992</v>
      </c>
      <c r="J719" s="15">
        <v>1253342</v>
      </c>
      <c r="K719" s="15">
        <v>0</v>
      </c>
      <c r="L719" s="15">
        <v>0</v>
      </c>
      <c r="M719" s="15">
        <v>12317</v>
      </c>
      <c r="N719" s="15">
        <v>315351</v>
      </c>
      <c r="O719" s="15">
        <v>4478</v>
      </c>
      <c r="P719" s="15">
        <v>3969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2.4022952270507814E-2</v>
      </c>
      <c r="W719" s="17">
        <f>((H719-H718)*'[2]Z1 values'!D$5*'[2]Z1 values'!$C$10)/'[2]Z1 values'!$C$12</f>
        <v>2.8871246337890628E-2</v>
      </c>
      <c r="X719" s="17">
        <f>((I719-I718)*'[2]Z1 values'!E$5*'[2]Z1 values'!$C$10)/'[2]Z1 values'!$C$12</f>
        <v>0.35667663574218744</v>
      </c>
      <c r="Y719" s="17">
        <f>((J719-J718)*'[2]Z1 values'!F$5*'[2]Z1 values'!$C$10)/'[2]Z1 values'!$C$12</f>
        <v>0.34157043457031244</v>
      </c>
      <c r="Z719" s="18">
        <f t="shared" si="33"/>
        <v>0.75114126892089828</v>
      </c>
      <c r="AA719">
        <f t="shared" si="34"/>
        <v>239.33333333333334</v>
      </c>
    </row>
    <row r="720" spans="1:27" s="13" customFormat="1" x14ac:dyDescent="0.25">
      <c r="A720" s="14" t="s">
        <v>9991</v>
      </c>
      <c r="B720" s="14" t="s">
        <v>13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4261801</v>
      </c>
      <c r="H720" s="15">
        <v>231335624</v>
      </c>
      <c r="I720" s="15">
        <v>709298</v>
      </c>
      <c r="J720" s="15">
        <v>1255761</v>
      </c>
      <c r="K720" s="15">
        <v>0</v>
      </c>
      <c r="L720" s="15">
        <v>0</v>
      </c>
      <c r="M720" s="15">
        <v>8486</v>
      </c>
      <c r="N720" s="15">
        <v>319186</v>
      </c>
      <c r="O720" s="15">
        <v>2306</v>
      </c>
      <c r="P720" s="15">
        <v>2419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1.6550271606445312E-2</v>
      </c>
      <c r="W720" s="17">
        <f>((H720-H719)*'[2]Z1 values'!D$5*'[2]Z1 values'!$C$10)/'[2]Z1 values'!$C$12</f>
        <v>2.922235107421875E-2</v>
      </c>
      <c r="X720" s="17">
        <f>((I720-I719)*'[2]Z1 values'!E$5*'[2]Z1 values'!$C$10)/'[2]Z1 values'!$C$12</f>
        <v>0.18367492675781247</v>
      </c>
      <c r="Y720" s="17">
        <f>((J720-J719)*'[2]Z1 values'!F$5*'[2]Z1 values'!$C$10)/'[2]Z1 values'!$C$12</f>
        <v>0.2081781005859375</v>
      </c>
      <c r="Z720" s="18">
        <f t="shared" si="33"/>
        <v>0.437625650024414</v>
      </c>
      <c r="AA720">
        <f t="shared" si="34"/>
        <v>239.66666666666666</v>
      </c>
    </row>
    <row r="721" spans="1:27" s="13" customFormat="1" x14ac:dyDescent="0.25">
      <c r="A721" s="14" t="s">
        <v>10004</v>
      </c>
      <c r="B721" s="14" t="s">
        <v>13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4265869</v>
      </c>
      <c r="H721" s="15">
        <v>231659238</v>
      </c>
      <c r="I721" s="15">
        <v>709298</v>
      </c>
      <c r="J721" s="15">
        <v>1256721</v>
      </c>
      <c r="K721" s="15">
        <v>0</v>
      </c>
      <c r="L721" s="15">
        <v>0</v>
      </c>
      <c r="M721" s="15">
        <v>4066</v>
      </c>
      <c r="N721" s="15">
        <v>323614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7.93289794921875E-3</v>
      </c>
      <c r="W721" s="17">
        <f>((H721-H720)*'[2]Z1 values'!D$5*'[2]Z1 values'!$C$10)/'[2]Z1 values'!$C$12</f>
        <v>2.962774658203125E-2</v>
      </c>
      <c r="X721" s="17">
        <f>((I721-I720)*'[2]Z1 values'!E$5*'[2]Z1 values'!$C$10)/'[2]Z1 values'!$C$12</f>
        <v>0</v>
      </c>
      <c r="Y721" s="17">
        <f>((J721-J720)*'[2]Z1 values'!F$5*'[2]Z1 values'!$C$10)/'[2]Z1 values'!$C$12</f>
        <v>8.2617187499999994E-2</v>
      </c>
      <c r="Z721" s="18">
        <f t="shared" si="33"/>
        <v>0.12017783203124999</v>
      </c>
      <c r="AA721">
        <f t="shared" si="34"/>
        <v>240</v>
      </c>
    </row>
    <row r="722" spans="1:27" s="13" customFormat="1" x14ac:dyDescent="0.25">
      <c r="A722" s="14" t="s">
        <v>10017</v>
      </c>
      <c r="B722" s="14" t="s">
        <v>13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4270000</v>
      </c>
      <c r="H722" s="15">
        <v>231982777</v>
      </c>
      <c r="I722" s="15">
        <v>709298</v>
      </c>
      <c r="J722" s="15">
        <v>1257890</v>
      </c>
      <c r="K722" s="15">
        <v>0</v>
      </c>
      <c r="L722" s="15">
        <v>0</v>
      </c>
      <c r="M722" s="15">
        <v>4129</v>
      </c>
      <c r="N722" s="15">
        <v>323539</v>
      </c>
      <c r="O722" s="15">
        <v>0</v>
      </c>
      <c r="P722" s="15">
        <v>1169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8.0557525634765616E-3</v>
      </c>
      <c r="W722" s="17">
        <f>((H722-H721)*'[2]Z1 values'!D$5*'[2]Z1 values'!$C$10)/'[2]Z1 values'!$C$12</f>
        <v>2.9620880126953124E-2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0.10060363769531251</v>
      </c>
      <c r="Z722" s="18">
        <f t="shared" si="33"/>
        <v>0.1382802703857422</v>
      </c>
      <c r="AA722">
        <f t="shared" si="34"/>
        <v>240.33333333333334</v>
      </c>
    </row>
    <row r="723" spans="1:27" s="13" customFormat="1" x14ac:dyDescent="0.25">
      <c r="A723" s="14" t="s">
        <v>10030</v>
      </c>
      <c r="B723" s="14" t="s">
        <v>13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4274158</v>
      </c>
      <c r="H723" s="15">
        <v>232306289</v>
      </c>
      <c r="I723" s="15">
        <v>709298</v>
      </c>
      <c r="J723" s="15">
        <v>1258850</v>
      </c>
      <c r="K723" s="15">
        <v>0</v>
      </c>
      <c r="L723" s="15">
        <v>0</v>
      </c>
      <c r="M723" s="15">
        <v>4157</v>
      </c>
      <c r="N723" s="15">
        <v>323512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8.1084045410156243E-3</v>
      </c>
      <c r="W723" s="17">
        <f>((H723-H722)*'[2]Z1 values'!D$5*'[2]Z1 values'!$C$10)/'[2]Z1 values'!$C$12</f>
        <v>2.9618408203125002E-2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8.2617187499999994E-2</v>
      </c>
      <c r="Z723" s="18">
        <f t="shared" si="33"/>
        <v>0.12034400024414062</v>
      </c>
      <c r="AA723">
        <f t="shared" si="34"/>
        <v>240.66666666666666</v>
      </c>
    </row>
    <row r="724" spans="1:27" s="13" customFormat="1" x14ac:dyDescent="0.25">
      <c r="A724" s="14" t="s">
        <v>10043</v>
      </c>
      <c r="B724" s="14" t="s">
        <v>13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4283638</v>
      </c>
      <c r="H724" s="15">
        <v>232624480</v>
      </c>
      <c r="I724" s="15">
        <v>712242</v>
      </c>
      <c r="J724" s="15">
        <v>1262020</v>
      </c>
      <c r="K724" s="15">
        <v>0</v>
      </c>
      <c r="L724" s="15">
        <v>0</v>
      </c>
      <c r="M724" s="15">
        <v>9479</v>
      </c>
      <c r="N724" s="15">
        <v>318191</v>
      </c>
      <c r="O724" s="15">
        <v>2944</v>
      </c>
      <c r="P724" s="15">
        <v>3170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1.8486694335937501E-2</v>
      </c>
      <c r="W724" s="17">
        <f>((H724-H723)*'[2]Z1 values'!D$5*'[2]Z1 values'!$C$10)/'[2]Z1 values'!$C$12</f>
        <v>2.9131256103515624E-2</v>
      </c>
      <c r="X724" s="17">
        <f>((I724-I723)*'[2]Z1 values'!E$5*'[2]Z1 values'!$C$10)/'[2]Z1 values'!$C$12</f>
        <v>0.23449218749999998</v>
      </c>
      <c r="Y724" s="17">
        <f>((J724-J723)*'[2]Z1 values'!F$5*'[2]Z1 values'!$C$10)/'[2]Z1 values'!$C$12</f>
        <v>0.27280883789062499</v>
      </c>
      <c r="Z724" s="18">
        <f t="shared" si="33"/>
        <v>0.5549189758300781</v>
      </c>
      <c r="AA724">
        <f t="shared" si="34"/>
        <v>241</v>
      </c>
    </row>
    <row r="725" spans="1:27" s="13" customFormat="1" x14ac:dyDescent="0.25">
      <c r="A725" s="14" t="s">
        <v>10056</v>
      </c>
      <c r="B725" s="14" t="s">
        <v>13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4287682</v>
      </c>
      <c r="H725" s="15">
        <v>232948115</v>
      </c>
      <c r="I725" s="15">
        <v>712242</v>
      </c>
      <c r="J725" s="15">
        <v>1263169</v>
      </c>
      <c r="K725" s="15">
        <v>0</v>
      </c>
      <c r="L725" s="15">
        <v>0</v>
      </c>
      <c r="M725" s="15">
        <v>4042</v>
      </c>
      <c r="N725" s="15">
        <v>323635</v>
      </c>
      <c r="O725" s="15">
        <v>0</v>
      </c>
      <c r="P725" s="15">
        <v>1149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7.8860961914062506E-3</v>
      </c>
      <c r="W725" s="17">
        <f>((H725-H724)*'[2]Z1 values'!D$5*'[2]Z1 values'!$C$10)/'[2]Z1 values'!$C$12</f>
        <v>2.9629669189453124E-2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9.8882446289062509E-2</v>
      </c>
      <c r="Z725" s="18">
        <f t="shared" si="33"/>
        <v>0.13639821166992189</v>
      </c>
      <c r="AA725">
        <f t="shared" si="34"/>
        <v>241.33333333333334</v>
      </c>
    </row>
    <row r="726" spans="1:27" s="13" customFormat="1" x14ac:dyDescent="0.25">
      <c r="A726" s="14" t="s">
        <v>10069</v>
      </c>
      <c r="B726" s="14" t="s">
        <v>13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4291957</v>
      </c>
      <c r="H726" s="15">
        <v>233271519</v>
      </c>
      <c r="I726" s="15">
        <v>712242</v>
      </c>
      <c r="J726" s="15">
        <v>1264465</v>
      </c>
      <c r="K726" s="15">
        <v>0</v>
      </c>
      <c r="L726" s="15">
        <v>0</v>
      </c>
      <c r="M726" s="15">
        <v>4273</v>
      </c>
      <c r="N726" s="15">
        <v>323404</v>
      </c>
      <c r="O726" s="15">
        <v>0</v>
      </c>
      <c r="P726" s="15">
        <v>1296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8.3365631103515629E-3</v>
      </c>
      <c r="W726" s="17">
        <f>((H726-H725)*'[2]Z1 values'!D$5*'[2]Z1 values'!$C$10)/'[2]Z1 values'!$C$12</f>
        <v>2.9608520507812496E-2</v>
      </c>
      <c r="X726" s="17">
        <f>((I726-I725)*'[2]Z1 values'!E$5*'[2]Z1 values'!$C$10)/'[2]Z1 values'!$C$12</f>
        <v>0</v>
      </c>
      <c r="Y726" s="17">
        <f>((J726-J725)*'[2]Z1 values'!F$5*'[2]Z1 values'!$C$10)/'[2]Z1 values'!$C$12</f>
        <v>0.11153320312499999</v>
      </c>
      <c r="Z726" s="18">
        <f t="shared" si="33"/>
        <v>0.14947828674316405</v>
      </c>
      <c r="AA726">
        <f t="shared" si="34"/>
        <v>241.66666666666666</v>
      </c>
    </row>
    <row r="727" spans="1:27" s="13" customFormat="1" x14ac:dyDescent="0.25">
      <c r="A727" s="14" t="s">
        <v>10082</v>
      </c>
      <c r="B727" s="14" t="s">
        <v>13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4296004</v>
      </c>
      <c r="H727" s="15">
        <v>233595154</v>
      </c>
      <c r="I727" s="15">
        <v>712242</v>
      </c>
      <c r="J727" s="15">
        <v>1265614</v>
      </c>
      <c r="K727" s="15">
        <v>0</v>
      </c>
      <c r="L727" s="15">
        <v>0</v>
      </c>
      <c r="M727" s="15">
        <v>4045</v>
      </c>
      <c r="N727" s="15">
        <v>323635</v>
      </c>
      <c r="O727" s="15">
        <v>0</v>
      </c>
      <c r="P727" s="15">
        <v>1149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7.8919464111328122E-3</v>
      </c>
      <c r="W727" s="17">
        <f>((H727-H726)*'[2]Z1 values'!D$5*'[2]Z1 values'!$C$10)/'[2]Z1 values'!$C$12</f>
        <v>2.9629669189453124E-2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9.8882446289062509E-2</v>
      </c>
      <c r="Z727" s="18">
        <f t="shared" si="33"/>
        <v>0.13640406188964843</v>
      </c>
      <c r="AA727">
        <f t="shared" si="34"/>
        <v>242</v>
      </c>
    </row>
    <row r="728" spans="1:27" s="13" customFormat="1" x14ac:dyDescent="0.25">
      <c r="A728" s="14" t="s">
        <v>10095</v>
      </c>
      <c r="B728" s="14" t="s">
        <v>13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4300143</v>
      </c>
      <c r="H728" s="15">
        <v>233918685</v>
      </c>
      <c r="I728" s="15">
        <v>712242</v>
      </c>
      <c r="J728" s="15">
        <v>1266574</v>
      </c>
      <c r="K728" s="15">
        <v>0</v>
      </c>
      <c r="L728" s="15">
        <v>0</v>
      </c>
      <c r="M728" s="15">
        <v>4138</v>
      </c>
      <c r="N728" s="15">
        <v>323531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8.0713531494140626E-3</v>
      </c>
      <c r="W728" s="17">
        <f>((H728-H727)*'[2]Z1 values'!D$5*'[2]Z1 values'!$C$10)/'[2]Z1 values'!$C$12</f>
        <v>2.9620147705078127E-2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0.12030868835449218</v>
      </c>
      <c r="AA728">
        <f t="shared" si="34"/>
        <v>242.33333333333334</v>
      </c>
    </row>
    <row r="729" spans="1:27" s="13" customFormat="1" x14ac:dyDescent="0.25">
      <c r="A729" s="14" t="s">
        <v>10108</v>
      </c>
      <c r="B729" s="14" t="s">
        <v>13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4306395</v>
      </c>
      <c r="H729" s="15">
        <v>234240111</v>
      </c>
      <c r="I729" s="15">
        <v>713174</v>
      </c>
      <c r="J729" s="15">
        <v>1268061</v>
      </c>
      <c r="K729" s="15">
        <v>0</v>
      </c>
      <c r="L729" s="15">
        <v>0</v>
      </c>
      <c r="M729" s="15">
        <v>6251</v>
      </c>
      <c r="N729" s="15">
        <v>321426</v>
      </c>
      <c r="O729" s="15">
        <v>932</v>
      </c>
      <c r="P729" s="15">
        <v>1487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1.2191857910156249E-2</v>
      </c>
      <c r="W729" s="17">
        <f>((H729-H728)*'[2]Z1 values'!D$5*'[2]Z1 values'!$C$10)/'[2]Z1 values'!$C$12</f>
        <v>2.9427429199218751E-2</v>
      </c>
      <c r="X729" s="17">
        <f>((I729-I728)*'[2]Z1 values'!E$5*'[2]Z1 values'!$C$10)/'[2]Z1 values'!$C$12</f>
        <v>7.4234619140624986E-2</v>
      </c>
      <c r="Y729" s="17">
        <f>((J729-J728)*'[2]Z1 values'!F$5*'[2]Z1 values'!$C$10)/'[2]Z1 values'!$C$12</f>
        <v>0.1279705810546875</v>
      </c>
      <c r="Z729" s="18">
        <f t="shared" si="33"/>
        <v>0.24382448730468748</v>
      </c>
      <c r="AA729">
        <f t="shared" si="34"/>
        <v>242.66666666666666</v>
      </c>
    </row>
    <row r="730" spans="1:27" s="13" customFormat="1" x14ac:dyDescent="0.25">
      <c r="A730" s="14" t="s">
        <v>10121</v>
      </c>
      <c r="B730" s="14" t="s">
        <v>13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4317499</v>
      </c>
      <c r="H730" s="15">
        <v>234556685</v>
      </c>
      <c r="I730" s="15">
        <v>716691</v>
      </c>
      <c r="J730" s="15">
        <v>1271806</v>
      </c>
      <c r="K730" s="15">
        <v>0</v>
      </c>
      <c r="L730" s="15">
        <v>0</v>
      </c>
      <c r="M730" s="15">
        <v>11103</v>
      </c>
      <c r="N730" s="15">
        <v>316574</v>
      </c>
      <c r="O730" s="15">
        <v>3517</v>
      </c>
      <c r="P730" s="15">
        <v>3745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2.1653613281250001E-2</v>
      </c>
      <c r="W730" s="17">
        <f>((H730-H729)*'[2]Z1 values'!D$5*'[2]Z1 values'!$C$10)/'[2]Z1 values'!$C$12</f>
        <v>2.8983215332031253E-2</v>
      </c>
      <c r="X730" s="17">
        <f>((I730-I729)*'[2]Z1 values'!E$5*'[2]Z1 values'!$C$10)/'[2]Z1 values'!$C$12</f>
        <v>0.28013214111328122</v>
      </c>
      <c r="Y730" s="17">
        <f>((J730-J729)*'[2]Z1 values'!F$5*'[2]Z1 values'!$C$10)/'[2]Z1 values'!$C$12</f>
        <v>0.32229309082031249</v>
      </c>
      <c r="Z730" s="18">
        <f t="shared" si="33"/>
        <v>0.65306206054687488</v>
      </c>
      <c r="AA730">
        <f t="shared" si="34"/>
        <v>243</v>
      </c>
    </row>
    <row r="731" spans="1:27" s="13" customFormat="1" x14ac:dyDescent="0.25">
      <c r="A731" s="14" t="s">
        <v>10134</v>
      </c>
      <c r="B731" s="14" t="s">
        <v>13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4321548</v>
      </c>
      <c r="H731" s="15">
        <v>234880316</v>
      </c>
      <c r="I731" s="15">
        <v>716691</v>
      </c>
      <c r="J731" s="15">
        <v>1272766</v>
      </c>
      <c r="K731" s="15">
        <v>0</v>
      </c>
      <c r="L731" s="15">
        <v>0</v>
      </c>
      <c r="M731" s="15">
        <v>4047</v>
      </c>
      <c r="N731" s="15">
        <v>323631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7.8958465576171883E-3</v>
      </c>
      <c r="W731" s="17">
        <f>((H731-H730)*'[2]Z1 values'!D$5*'[2]Z1 values'!$C$10)/'[2]Z1 values'!$C$12</f>
        <v>2.9629302978515626E-2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8.2617187499999994E-2</v>
      </c>
      <c r="Z731" s="18">
        <f t="shared" si="33"/>
        <v>0.12014233703613281</v>
      </c>
      <c r="AA731">
        <f t="shared" si="34"/>
        <v>243.33333333333334</v>
      </c>
    </row>
    <row r="732" spans="1:27" s="13" customFormat="1" x14ac:dyDescent="0.25">
      <c r="A732" s="14" t="s">
        <v>10147</v>
      </c>
      <c r="B732" s="14" t="s">
        <v>13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4326371</v>
      </c>
      <c r="H732" s="15">
        <v>235203166</v>
      </c>
      <c r="I732" s="15">
        <v>716771</v>
      </c>
      <c r="J732" s="15">
        <v>1274143</v>
      </c>
      <c r="K732" s="15">
        <v>0</v>
      </c>
      <c r="L732" s="15">
        <v>0</v>
      </c>
      <c r="M732" s="15">
        <v>4821</v>
      </c>
      <c r="N732" s="15">
        <v>322850</v>
      </c>
      <c r="O732" s="15">
        <v>80</v>
      </c>
      <c r="P732" s="15">
        <v>1377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9.405203247070313E-3</v>
      </c>
      <c r="W732" s="17">
        <f>((H732-H731)*'[2]Z1 values'!D$5*'[2]Z1 values'!$C$10)/'[2]Z1 values'!$C$12</f>
        <v>2.9557800292968749E-2</v>
      </c>
      <c r="X732" s="17">
        <f>((I732-I731)*'[2]Z1 values'!E$5*'[2]Z1 values'!$C$10)/'[2]Z1 values'!$C$12</f>
        <v>6.3720703125000003E-3</v>
      </c>
      <c r="Y732" s="17">
        <f>((J732-J731)*'[2]Z1 values'!F$5*'[2]Z1 values'!$C$10)/'[2]Z1 values'!$C$12</f>
        <v>0.11850402832031251</v>
      </c>
      <c r="Z732" s="18">
        <f t="shared" si="33"/>
        <v>0.16383910217285158</v>
      </c>
      <c r="AA732">
        <f t="shared" si="34"/>
        <v>243.66666666666666</v>
      </c>
    </row>
    <row r="733" spans="1:27" s="13" customFormat="1" x14ac:dyDescent="0.25">
      <c r="A733" s="14" t="s">
        <v>10160</v>
      </c>
      <c r="B733" s="14" t="s">
        <v>13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4330670</v>
      </c>
      <c r="H733" s="15">
        <v>235526549</v>
      </c>
      <c r="I733" s="15">
        <v>716771</v>
      </c>
      <c r="J733" s="15">
        <v>1275429</v>
      </c>
      <c r="K733" s="15">
        <v>0</v>
      </c>
      <c r="L733" s="15">
        <v>0</v>
      </c>
      <c r="M733" s="15">
        <v>4298</v>
      </c>
      <c r="N733" s="15">
        <v>323383</v>
      </c>
      <c r="O733" s="15">
        <v>0</v>
      </c>
      <c r="P733" s="15">
        <v>1286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8.3833648681640623E-3</v>
      </c>
      <c r="W733" s="17">
        <f>((H733-H732)*'[2]Z1 values'!D$5*'[2]Z1 values'!$C$10)/'[2]Z1 values'!$C$12</f>
        <v>2.9606597900390625E-2</v>
      </c>
      <c r="X733" s="17">
        <f>((I733-I732)*'[2]Z1 values'!E$5*'[2]Z1 values'!$C$10)/'[2]Z1 values'!$C$12</f>
        <v>0</v>
      </c>
      <c r="Y733" s="17">
        <f>((J733-J732)*'[2]Z1 values'!F$5*'[2]Z1 values'!$C$10)/'[2]Z1 values'!$C$12</f>
        <v>0.11067260742187499</v>
      </c>
      <c r="Z733" s="18">
        <f t="shared" si="33"/>
        <v>0.14866257019042967</v>
      </c>
      <c r="AA733">
        <f t="shared" si="34"/>
        <v>244</v>
      </c>
    </row>
    <row r="734" spans="1:27" s="13" customFormat="1" x14ac:dyDescent="0.25">
      <c r="A734" s="14" t="s">
        <v>10173</v>
      </c>
      <c r="B734" s="14" t="s">
        <v>13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4334809</v>
      </c>
      <c r="H734" s="15">
        <v>235850079</v>
      </c>
      <c r="I734" s="15">
        <v>716771</v>
      </c>
      <c r="J734" s="15">
        <v>1276578</v>
      </c>
      <c r="K734" s="15">
        <v>0</v>
      </c>
      <c r="L734" s="15">
        <v>0</v>
      </c>
      <c r="M734" s="15">
        <v>4138</v>
      </c>
      <c r="N734" s="15">
        <v>323530</v>
      </c>
      <c r="O734" s="15">
        <v>0</v>
      </c>
      <c r="P734" s="15">
        <v>1149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8.0713531494140626E-3</v>
      </c>
      <c r="W734" s="17">
        <f>((H734-H733)*'[2]Z1 values'!D$5*'[2]Z1 values'!$C$10)/'[2]Z1 values'!$C$12</f>
        <v>2.9620056152343754E-2</v>
      </c>
      <c r="X734" s="17">
        <f>((I734-I733)*'[2]Z1 values'!E$5*'[2]Z1 values'!$C$10)/'[2]Z1 values'!$C$12</f>
        <v>0</v>
      </c>
      <c r="Y734" s="17">
        <f>((J734-J733)*'[2]Z1 values'!F$5*'[2]Z1 values'!$C$10)/'[2]Z1 values'!$C$12</f>
        <v>9.8882446289062509E-2</v>
      </c>
      <c r="Z734" s="18">
        <f t="shared" si="33"/>
        <v>0.13657385559082033</v>
      </c>
      <c r="AA734">
        <f t="shared" si="34"/>
        <v>244.33333333333334</v>
      </c>
    </row>
    <row r="735" spans="1:27" s="13" customFormat="1" x14ac:dyDescent="0.25">
      <c r="A735" s="14" t="s">
        <v>10186</v>
      </c>
      <c r="B735" s="14" t="s">
        <v>13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4338967</v>
      </c>
      <c r="H735" s="15">
        <v>236173590</v>
      </c>
      <c r="I735" s="15">
        <v>716771</v>
      </c>
      <c r="J735" s="15">
        <v>1277538</v>
      </c>
      <c r="K735" s="15">
        <v>0</v>
      </c>
      <c r="L735" s="15">
        <v>0</v>
      </c>
      <c r="M735" s="15">
        <v>4157</v>
      </c>
      <c r="N735" s="15">
        <v>323511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8.1084045410156243E-3</v>
      </c>
      <c r="W735" s="17">
        <f>((H735-H734)*'[2]Z1 values'!D$5*'[2]Z1 values'!$C$10)/'[2]Z1 values'!$C$12</f>
        <v>2.9618316650390625E-2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0.12034390869140624</v>
      </c>
      <c r="AA735">
        <f t="shared" si="34"/>
        <v>244.66666666666666</v>
      </c>
    </row>
    <row r="736" spans="1:27" s="13" customFormat="1" x14ac:dyDescent="0.25">
      <c r="A736" s="14" t="s">
        <v>10199</v>
      </c>
      <c r="B736" s="14" t="s">
        <v>13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4343129</v>
      </c>
      <c r="H736" s="15">
        <v>236497099</v>
      </c>
      <c r="I736" s="15">
        <v>716771</v>
      </c>
      <c r="J736" s="15">
        <v>1278498</v>
      </c>
      <c r="K736" s="15">
        <v>0</v>
      </c>
      <c r="L736" s="15">
        <v>0</v>
      </c>
      <c r="M736" s="15">
        <v>4161</v>
      </c>
      <c r="N736" s="15">
        <v>323509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8.1162048339843747E-3</v>
      </c>
      <c r="W736" s="17">
        <f>((H736-H735)*'[2]Z1 values'!D$5*'[2]Z1 values'!$C$10)/'[2]Z1 values'!$C$12</f>
        <v>2.9618133544921876E-2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0.12035152587890624</v>
      </c>
      <c r="AA736">
        <f t="shared" si="34"/>
        <v>245</v>
      </c>
    </row>
    <row r="737" spans="1:27" s="13" customFormat="1" x14ac:dyDescent="0.25">
      <c r="A737" s="14" t="s">
        <v>10212</v>
      </c>
      <c r="B737" s="14" t="s">
        <v>13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4349806</v>
      </c>
      <c r="H737" s="15">
        <v>236818093</v>
      </c>
      <c r="I737" s="15">
        <v>718184</v>
      </c>
      <c r="J737" s="15">
        <v>1280359</v>
      </c>
      <c r="K737" s="15">
        <v>0</v>
      </c>
      <c r="L737" s="15">
        <v>0</v>
      </c>
      <c r="M737" s="15">
        <v>6675</v>
      </c>
      <c r="N737" s="15">
        <v>320994</v>
      </c>
      <c r="O737" s="15">
        <v>1413</v>
      </c>
      <c r="P737" s="15">
        <v>1861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1.3020639038085938E-2</v>
      </c>
      <c r="W737" s="17">
        <f>((H737-H736)*'[2]Z1 values'!D$5*'[2]Z1 values'!$C$10)/'[2]Z1 values'!$C$12</f>
        <v>2.9387878417968749E-2</v>
      </c>
      <c r="X737" s="17">
        <f>((I737-I736)*'[2]Z1 values'!E$5*'[2]Z1 values'!$C$10)/'[2]Z1 values'!$C$12</f>
        <v>0.11254669189453123</v>
      </c>
      <c r="Y737" s="17">
        <f>((J737-J736)*'[2]Z1 values'!F$5*'[2]Z1 values'!$C$10)/'[2]Z1 values'!$C$12</f>
        <v>0.16015686035156251</v>
      </c>
      <c r="Z737" s="18">
        <f t="shared" si="33"/>
        <v>0.31511206970214845</v>
      </c>
      <c r="AA737">
        <f t="shared" si="34"/>
        <v>245.33333333333334</v>
      </c>
    </row>
    <row r="738" spans="1:27" s="13" customFormat="1" x14ac:dyDescent="0.25">
      <c r="A738" s="14" t="s">
        <v>10225</v>
      </c>
      <c r="B738" s="14" t="s">
        <v>13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4353977</v>
      </c>
      <c r="H738" s="15">
        <v>237141593</v>
      </c>
      <c r="I738" s="15">
        <v>718184</v>
      </c>
      <c r="J738" s="15">
        <v>1281514</v>
      </c>
      <c r="K738" s="15">
        <v>0</v>
      </c>
      <c r="L738" s="15">
        <v>0</v>
      </c>
      <c r="M738" s="15">
        <v>4170</v>
      </c>
      <c r="N738" s="15">
        <v>323500</v>
      </c>
      <c r="O738" s="15">
        <v>0</v>
      </c>
      <c r="P738" s="15">
        <v>1155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8.1337554931640629E-3</v>
      </c>
      <c r="W738" s="17">
        <f>((H738-H737)*'[2]Z1 values'!D$5*'[2]Z1 values'!$C$10)/'[2]Z1 values'!$C$12</f>
        <v>2.96173095703125E-2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9.9398803710937497E-2</v>
      </c>
      <c r="Z738" s="18">
        <f t="shared" si="33"/>
        <v>0.13714986877441407</v>
      </c>
      <c r="AA738">
        <f t="shared" si="34"/>
        <v>245.66666666666666</v>
      </c>
    </row>
    <row r="739" spans="1:27" s="13" customFormat="1" x14ac:dyDescent="0.25">
      <c r="A739" s="14" t="s">
        <v>10238</v>
      </c>
      <c r="B739" s="14" t="s">
        <v>13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4359540</v>
      </c>
      <c r="H739" s="15">
        <v>237463699</v>
      </c>
      <c r="I739" s="15">
        <v>718887</v>
      </c>
      <c r="J739" s="15">
        <v>1282946</v>
      </c>
      <c r="K739" s="15">
        <v>0</v>
      </c>
      <c r="L739" s="15">
        <v>0</v>
      </c>
      <c r="M739" s="15">
        <v>5562</v>
      </c>
      <c r="N739" s="15">
        <v>322106</v>
      </c>
      <c r="O739" s="15">
        <v>703</v>
      </c>
      <c r="P739" s="15">
        <v>1432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1.0848257446289061E-2</v>
      </c>
      <c r="W739" s="17">
        <f>((H739-H738)*'[2]Z1 values'!D$5*'[2]Z1 values'!$C$10)/'[2]Z1 values'!$C$12</f>
        <v>2.948968505859375E-2</v>
      </c>
      <c r="X739" s="17">
        <f>((I739-I738)*'[2]Z1 values'!E$5*'[2]Z1 values'!$C$10)/'[2]Z1 values'!$C$12</f>
        <v>5.5994567871093748E-2</v>
      </c>
      <c r="Y739" s="17">
        <f>((J739-J738)*'[2]Z1 values'!F$5*'[2]Z1 values'!$C$10)/'[2]Z1 values'!$C$12</f>
        <v>0.12323730468750001</v>
      </c>
      <c r="Z739" s="18">
        <f t="shared" si="33"/>
        <v>0.21956981506347656</v>
      </c>
      <c r="AA739">
        <f t="shared" si="34"/>
        <v>246</v>
      </c>
    </row>
    <row r="740" spans="1:27" s="13" customFormat="1" x14ac:dyDescent="0.25">
      <c r="A740" s="14" t="s">
        <v>10251</v>
      </c>
      <c r="B740" s="14" t="s">
        <v>13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4363686</v>
      </c>
      <c r="H740" s="15">
        <v>237787224</v>
      </c>
      <c r="I740" s="15">
        <v>718887</v>
      </c>
      <c r="J740" s="15">
        <v>1284284</v>
      </c>
      <c r="K740" s="15">
        <v>0</v>
      </c>
      <c r="L740" s="15">
        <v>0</v>
      </c>
      <c r="M740" s="15">
        <v>4144</v>
      </c>
      <c r="N740" s="15">
        <v>323525</v>
      </c>
      <c r="O740" s="15">
        <v>0</v>
      </c>
      <c r="P740" s="15">
        <v>1338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8.0850036621093746E-3</v>
      </c>
      <c r="W740" s="17">
        <f>((H740-H739)*'[2]Z1 values'!D$5*'[2]Z1 values'!$C$10)/'[2]Z1 values'!$C$12</f>
        <v>2.9619598388671876E-2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0.11514770507812502</v>
      </c>
      <c r="Z740" s="18">
        <f t="shared" si="33"/>
        <v>0.15285230712890627</v>
      </c>
      <c r="AA740">
        <f t="shared" si="34"/>
        <v>246.33333333333334</v>
      </c>
    </row>
    <row r="741" spans="1:27" s="13" customFormat="1" x14ac:dyDescent="0.25">
      <c r="A741" s="14" t="s">
        <v>10264</v>
      </c>
      <c r="B741" s="14" t="s">
        <v>13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4367841</v>
      </c>
      <c r="H741" s="15">
        <v>238110738</v>
      </c>
      <c r="I741" s="15">
        <v>718887</v>
      </c>
      <c r="J741" s="15">
        <v>1285648</v>
      </c>
      <c r="K741" s="15">
        <v>0</v>
      </c>
      <c r="L741" s="15">
        <v>0</v>
      </c>
      <c r="M741" s="15">
        <v>4154</v>
      </c>
      <c r="N741" s="15">
        <v>323514</v>
      </c>
      <c r="O741" s="15">
        <v>0</v>
      </c>
      <c r="P741" s="15">
        <v>1364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8.1025543212890627E-3</v>
      </c>
      <c r="W741" s="17">
        <f>((H741-H740)*'[2]Z1 values'!D$5*'[2]Z1 values'!$C$10)/'[2]Z1 values'!$C$12</f>
        <v>2.9618591308593751E-2</v>
      </c>
      <c r="X741" s="17">
        <f>((I741-I740)*'[2]Z1 values'!E$5*'[2]Z1 values'!$C$10)/'[2]Z1 values'!$C$12</f>
        <v>0</v>
      </c>
      <c r="Y741" s="17">
        <f>((J741-J740)*'[2]Z1 values'!F$5*'[2]Z1 values'!$C$10)/'[2]Z1 values'!$C$12</f>
        <v>0.11738525390625001</v>
      </c>
      <c r="Z741" s="18">
        <f t="shared" si="33"/>
        <v>0.15510639953613281</v>
      </c>
      <c r="AA741">
        <f t="shared" si="34"/>
        <v>246.66666666666666</v>
      </c>
    </row>
    <row r="742" spans="1:27" s="13" customFormat="1" x14ac:dyDescent="0.25">
      <c r="A742" s="14" t="s">
        <v>10277</v>
      </c>
      <c r="B742" s="14" t="s">
        <v>13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4371985</v>
      </c>
      <c r="H742" s="15">
        <v>238434265</v>
      </c>
      <c r="I742" s="15">
        <v>718887</v>
      </c>
      <c r="J742" s="15">
        <v>1286608</v>
      </c>
      <c r="K742" s="15">
        <v>0</v>
      </c>
      <c r="L742" s="15">
        <v>0</v>
      </c>
      <c r="M742" s="15">
        <v>4143</v>
      </c>
      <c r="N742" s="15">
        <v>323527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8.0811035156250002E-3</v>
      </c>
      <c r="W742" s="17">
        <f>((H742-H741)*'[2]Z1 values'!D$5*'[2]Z1 values'!$C$10)/'[2]Z1 values'!$C$12</f>
        <v>2.9619781494140622E-2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8.2617187499999994E-2</v>
      </c>
      <c r="Z742" s="18">
        <f t="shared" si="33"/>
        <v>0.12031807250976562</v>
      </c>
      <c r="AA742">
        <f t="shared" si="34"/>
        <v>247</v>
      </c>
    </row>
    <row r="743" spans="1:27" s="13" customFormat="1" x14ac:dyDescent="0.25">
      <c r="A743" s="14" t="s">
        <v>10291</v>
      </c>
      <c r="B743" s="14" t="s">
        <v>13</v>
      </c>
      <c r="C743" s="14">
        <v>949871</v>
      </c>
      <c r="D743" s="15" t="s">
        <v>11169</v>
      </c>
      <c r="E743" s="15" t="s">
        <v>11170</v>
      </c>
      <c r="F743" s="15">
        <v>741</v>
      </c>
      <c r="G743" s="15">
        <v>4386940</v>
      </c>
      <c r="H743" s="15">
        <v>238749218</v>
      </c>
      <c r="I743" s="15">
        <v>725352</v>
      </c>
      <c r="J743" s="15">
        <v>1291038</v>
      </c>
      <c r="K743" s="15">
        <v>0</v>
      </c>
      <c r="L743" s="15">
        <v>0</v>
      </c>
      <c r="M743" s="15">
        <v>14954</v>
      </c>
      <c r="N743" s="15">
        <v>314953</v>
      </c>
      <c r="O743" s="15">
        <v>6465</v>
      </c>
      <c r="P743" s="15">
        <v>4430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2.9163345336914059E-2</v>
      </c>
      <c r="W743" s="17">
        <f>((H743-H742)*'[2]Z1 values'!D$5*'[2]Z1 values'!$C$10)/'[2]Z1 values'!$C$12</f>
        <v>2.8834808349609376E-2</v>
      </c>
      <c r="X743" s="17">
        <f>((I743-I742)*'[2]Z1 values'!E$5*'[2]Z1 values'!$C$10)/'[2]Z1 values'!$C$12</f>
        <v>0.51494293212890618</v>
      </c>
      <c r="Y743" s="17">
        <f>((J743-J742)*'[2]Z1 values'!F$5*'[2]Z1 values'!$C$10)/'[2]Z1 values'!$C$12</f>
        <v>0.38124389648437501</v>
      </c>
      <c r="Z743" s="18">
        <f t="shared" si="33"/>
        <v>0.95418498229980453</v>
      </c>
      <c r="AA743">
        <f t="shared" si="34"/>
        <v>247.33333333333334</v>
      </c>
    </row>
    <row r="744" spans="1:27" s="13" customFormat="1" x14ac:dyDescent="0.25">
      <c r="A744" s="14" t="s">
        <v>10303</v>
      </c>
      <c r="B744" s="14" t="s">
        <v>13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4393598</v>
      </c>
      <c r="H744" s="15">
        <v>239067982</v>
      </c>
      <c r="I744" s="15">
        <v>726759</v>
      </c>
      <c r="J744" s="15">
        <v>1292906</v>
      </c>
      <c r="K744" s="15">
        <v>0</v>
      </c>
      <c r="L744" s="15">
        <v>0</v>
      </c>
      <c r="M744" s="15">
        <v>6656</v>
      </c>
      <c r="N744" s="15">
        <v>318764</v>
      </c>
      <c r="O744" s="15">
        <v>1407</v>
      </c>
      <c r="P744" s="15">
        <v>1868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1.2983587646484374E-2</v>
      </c>
      <c r="W744" s="17">
        <f>((H744-H743)*'[2]Z1 values'!D$5*'[2]Z1 values'!$C$10)/'[2]Z1 values'!$C$12</f>
        <v>2.9183715820312501E-2</v>
      </c>
      <c r="X744" s="17">
        <f>((I744-I743)*'[2]Z1 values'!E$5*'[2]Z1 values'!$C$10)/'[2]Z1 values'!$C$12</f>
        <v>0.11206878662109374</v>
      </c>
      <c r="Y744" s="17">
        <f>((J744-J743)*'[2]Z1 values'!F$5*'[2]Z1 values'!$C$10)/'[2]Z1 values'!$C$12</f>
        <v>0.16075927734375001</v>
      </c>
      <c r="Z744" s="18">
        <f t="shared" si="33"/>
        <v>0.31499536743164058</v>
      </c>
      <c r="AA744">
        <f t="shared" si="34"/>
        <v>247.66666666666666</v>
      </c>
    </row>
    <row r="745" spans="1:27" s="13" customFormat="1" x14ac:dyDescent="0.25">
      <c r="A745" s="14" t="s">
        <v>10316</v>
      </c>
      <c r="B745" s="14" t="s">
        <v>13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4397653</v>
      </c>
      <c r="H745" s="15">
        <v>239391593</v>
      </c>
      <c r="I745" s="15">
        <v>726759</v>
      </c>
      <c r="J745" s="15">
        <v>1294250</v>
      </c>
      <c r="K745" s="15">
        <v>0</v>
      </c>
      <c r="L745" s="15">
        <v>0</v>
      </c>
      <c r="M745" s="15">
        <v>4053</v>
      </c>
      <c r="N745" s="15">
        <v>323611</v>
      </c>
      <c r="O745" s="15">
        <v>0</v>
      </c>
      <c r="P745" s="15">
        <v>1344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7.9075469970703131E-3</v>
      </c>
      <c r="W745" s="17">
        <f>((H745-H744)*'[2]Z1 values'!D$5*'[2]Z1 values'!$C$10)/'[2]Z1 values'!$C$12</f>
        <v>2.9627471923828124E-2</v>
      </c>
      <c r="X745" s="17">
        <f>((I745-I744)*'[2]Z1 values'!E$5*'[2]Z1 values'!$C$10)/'[2]Z1 values'!$C$12</f>
        <v>0</v>
      </c>
      <c r="Y745" s="17">
        <f>((J745-J744)*'[2]Z1 values'!F$5*'[2]Z1 values'!$C$10)/'[2]Z1 values'!$C$12</f>
        <v>0.11566406250000001</v>
      </c>
      <c r="Z745" s="18">
        <f t="shared" si="33"/>
        <v>0.15319908142089844</v>
      </c>
      <c r="AA745">
        <f t="shared" si="34"/>
        <v>248</v>
      </c>
    </row>
    <row r="746" spans="1:27" s="13" customFormat="1" x14ac:dyDescent="0.25">
      <c r="A746" s="14" t="s">
        <v>10329</v>
      </c>
      <c r="B746" s="14" t="s">
        <v>13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4401782</v>
      </c>
      <c r="H746" s="15">
        <v>239715135</v>
      </c>
      <c r="I746" s="15">
        <v>726759</v>
      </c>
      <c r="J746" s="15">
        <v>1295210</v>
      </c>
      <c r="K746" s="15">
        <v>0</v>
      </c>
      <c r="L746" s="15">
        <v>0</v>
      </c>
      <c r="M746" s="15">
        <v>4127</v>
      </c>
      <c r="N746" s="15">
        <v>323542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8.0518524169921873E-3</v>
      </c>
      <c r="W746" s="17">
        <f>((H746-H745)*'[2]Z1 values'!D$5*'[2]Z1 values'!$C$10)/'[2]Z1 values'!$C$12</f>
        <v>2.9621154785156249E-2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0.12029019470214844</v>
      </c>
      <c r="AA746">
        <f t="shared" si="34"/>
        <v>248.33333333333334</v>
      </c>
    </row>
    <row r="747" spans="1:27" s="13" customFormat="1" x14ac:dyDescent="0.25">
      <c r="A747" s="14" t="s">
        <v>10342</v>
      </c>
      <c r="B747" s="14" t="s">
        <v>13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4405928</v>
      </c>
      <c r="H747" s="15">
        <v>240038660</v>
      </c>
      <c r="I747" s="15">
        <v>726759</v>
      </c>
      <c r="J747" s="15">
        <v>1296560</v>
      </c>
      <c r="K747" s="15">
        <v>0</v>
      </c>
      <c r="L747" s="15">
        <v>0</v>
      </c>
      <c r="M747" s="15">
        <v>4145</v>
      </c>
      <c r="N747" s="15">
        <v>323525</v>
      </c>
      <c r="O747" s="15">
        <v>0</v>
      </c>
      <c r="P747" s="15">
        <v>1350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8.0850036621093746E-3</v>
      </c>
      <c r="W747" s="17">
        <f>((H747-H746)*'[2]Z1 values'!D$5*'[2]Z1 values'!$C$10)/'[2]Z1 values'!$C$12</f>
        <v>2.9619598388671876E-2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0.116180419921875</v>
      </c>
      <c r="Z747" s="18">
        <f t="shared" si="33"/>
        <v>0.15388502197265624</v>
      </c>
      <c r="AA747">
        <f t="shared" si="34"/>
        <v>248.66666666666666</v>
      </c>
    </row>
    <row r="748" spans="1:27" s="13" customFormat="1" x14ac:dyDescent="0.25">
      <c r="A748" s="14" t="s">
        <v>10355</v>
      </c>
      <c r="B748" s="14" t="s">
        <v>13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4411283</v>
      </c>
      <c r="H748" s="15">
        <v>240360972</v>
      </c>
      <c r="I748" s="15">
        <v>727320</v>
      </c>
      <c r="J748" s="15">
        <v>1297907</v>
      </c>
      <c r="K748" s="15">
        <v>0</v>
      </c>
      <c r="L748" s="15">
        <v>0</v>
      </c>
      <c r="M748" s="15">
        <v>5354</v>
      </c>
      <c r="N748" s="15">
        <v>322312</v>
      </c>
      <c r="O748" s="15">
        <v>561</v>
      </c>
      <c r="P748" s="15">
        <v>1347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1.0442642211914063E-2</v>
      </c>
      <c r="W748" s="17">
        <f>((H748-H747)*'[2]Z1 values'!D$5*'[2]Z1 values'!$C$10)/'[2]Z1 values'!$C$12</f>
        <v>2.9508544921875001E-2</v>
      </c>
      <c r="X748" s="17">
        <f>((I748-I747)*'[2]Z1 values'!E$5*'[2]Z1 values'!$C$10)/'[2]Z1 values'!$C$12</f>
        <v>4.4684143066406244E-2</v>
      </c>
      <c r="Y748" s="17">
        <f>((J748-J747)*'[2]Z1 values'!F$5*'[2]Z1 values'!$C$10)/'[2]Z1 values'!$C$12</f>
        <v>0.1159222412109375</v>
      </c>
      <c r="Z748" s="18">
        <f t="shared" si="33"/>
        <v>0.20055757141113281</v>
      </c>
      <c r="AA748">
        <f t="shared" si="34"/>
        <v>249</v>
      </c>
    </row>
    <row r="749" spans="1:27" s="13" customFormat="1" x14ac:dyDescent="0.25">
      <c r="A749" s="14" t="s">
        <v>10368</v>
      </c>
      <c r="B749" s="14" t="s">
        <v>13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4415549</v>
      </c>
      <c r="H749" s="15">
        <v>240684369</v>
      </c>
      <c r="I749" s="15">
        <v>727320</v>
      </c>
      <c r="J749" s="15">
        <v>1299375</v>
      </c>
      <c r="K749" s="15">
        <v>0</v>
      </c>
      <c r="L749" s="15">
        <v>0</v>
      </c>
      <c r="M749" s="15">
        <v>4264</v>
      </c>
      <c r="N749" s="15">
        <v>323397</v>
      </c>
      <c r="O749" s="15">
        <v>0</v>
      </c>
      <c r="P749" s="15">
        <v>1468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8.3190124511718748E-3</v>
      </c>
      <c r="W749" s="17">
        <f>((H749-H748)*'[2]Z1 values'!D$5*'[2]Z1 values'!$C$10)/'[2]Z1 values'!$C$12</f>
        <v>2.9607879638671876E-2</v>
      </c>
      <c r="X749" s="17">
        <f>((I749-I748)*'[2]Z1 values'!E$5*'[2]Z1 values'!$C$10)/'[2]Z1 values'!$C$12</f>
        <v>0</v>
      </c>
      <c r="Y749" s="17">
        <f>((J749-J748)*'[2]Z1 values'!F$5*'[2]Z1 values'!$C$10)/'[2]Z1 values'!$C$12</f>
        <v>0.12633544921875001</v>
      </c>
      <c r="Z749" s="18">
        <f t="shared" si="33"/>
        <v>0.16426234130859374</v>
      </c>
      <c r="AA749">
        <f t="shared" si="34"/>
        <v>249.33333333333334</v>
      </c>
    </row>
    <row r="750" spans="1:27" s="13" customFormat="1" x14ac:dyDescent="0.25">
      <c r="A750" s="14" t="s">
        <v>10381</v>
      </c>
      <c r="B750" s="14" t="s">
        <v>13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4422267</v>
      </c>
      <c r="H750" s="15">
        <v>241005311</v>
      </c>
      <c r="I750" s="15">
        <v>728196</v>
      </c>
      <c r="J750" s="15">
        <v>1302489</v>
      </c>
      <c r="K750" s="15">
        <v>0</v>
      </c>
      <c r="L750" s="15">
        <v>0</v>
      </c>
      <c r="M750" s="15">
        <v>6716</v>
      </c>
      <c r="N750" s="15">
        <v>320942</v>
      </c>
      <c r="O750" s="15">
        <v>876</v>
      </c>
      <c r="P750" s="15">
        <v>3114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1.3100592041015624E-2</v>
      </c>
      <c r="W750" s="17">
        <f>((H750-H749)*'[2]Z1 values'!D$5*'[2]Z1 values'!$C$10)/'[2]Z1 values'!$C$12</f>
        <v>2.9383117675781251E-2</v>
      </c>
      <c r="X750" s="17">
        <f>((I750-I749)*'[2]Z1 values'!E$5*'[2]Z1 values'!$C$10)/'[2]Z1 values'!$C$12</f>
        <v>6.977416992187499E-2</v>
      </c>
      <c r="Y750" s="17">
        <f>((J750-J749)*'[2]Z1 values'!F$5*'[2]Z1 values'!$C$10)/'[2]Z1 values'!$C$12</f>
        <v>0.26798950195312499</v>
      </c>
      <c r="Z750" s="18">
        <f t="shared" si="33"/>
        <v>0.38024738159179683</v>
      </c>
      <c r="AA750">
        <f t="shared" si="34"/>
        <v>249.66666666666666</v>
      </c>
    </row>
    <row r="751" spans="1:27" s="13" customFormat="1" x14ac:dyDescent="0.25">
      <c r="A751" s="14" t="s">
        <v>10394</v>
      </c>
      <c r="B751" s="14" t="s">
        <v>13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4428873</v>
      </c>
      <c r="H751" s="15">
        <v>241326377</v>
      </c>
      <c r="I751" s="15">
        <v>729606</v>
      </c>
      <c r="J751" s="15">
        <v>1304359</v>
      </c>
      <c r="K751" s="15">
        <v>0</v>
      </c>
      <c r="L751" s="15">
        <v>0</v>
      </c>
      <c r="M751" s="15">
        <v>6604</v>
      </c>
      <c r="N751" s="15">
        <v>321066</v>
      </c>
      <c r="O751" s="15">
        <v>1410</v>
      </c>
      <c r="P751" s="15">
        <v>1870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1.2882183837890627E-2</v>
      </c>
      <c r="W751" s="17">
        <f>((H751-H750)*'[2]Z1 values'!D$5*'[2]Z1 values'!$C$10)/'[2]Z1 values'!$C$12</f>
        <v>2.9394470214843749E-2</v>
      </c>
      <c r="X751" s="17">
        <f>((I751-I750)*'[2]Z1 values'!E$5*'[2]Z1 values'!$C$10)/'[2]Z1 values'!$C$12</f>
        <v>0.11230773925781248</v>
      </c>
      <c r="Y751" s="17">
        <f>((J751-J750)*'[2]Z1 values'!F$5*'[2]Z1 values'!$C$10)/'[2]Z1 values'!$C$12</f>
        <v>0.16093139648437499</v>
      </c>
      <c r="Z751" s="18">
        <f t="shared" si="33"/>
        <v>0.31551578979492184</v>
      </c>
      <c r="AA751">
        <f t="shared" si="34"/>
        <v>250</v>
      </c>
    </row>
    <row r="752" spans="1:27" s="13" customFormat="1" x14ac:dyDescent="0.25">
      <c r="A752" s="14" t="s">
        <v>10407</v>
      </c>
      <c r="B752" s="14" t="s">
        <v>13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4435582</v>
      </c>
      <c r="H752" s="15">
        <v>241647342</v>
      </c>
      <c r="I752" s="15">
        <v>731014</v>
      </c>
      <c r="J752" s="15">
        <v>1306200</v>
      </c>
      <c r="K752" s="15">
        <v>0</v>
      </c>
      <c r="L752" s="15">
        <v>0</v>
      </c>
      <c r="M752" s="15">
        <v>6708</v>
      </c>
      <c r="N752" s="15">
        <v>320965</v>
      </c>
      <c r="O752" s="15">
        <v>1408</v>
      </c>
      <c r="P752" s="15">
        <v>1841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1.3083041381835938E-2</v>
      </c>
      <c r="W752" s="17">
        <f>((H752-H751)*'[2]Z1 values'!D$5*'[2]Z1 values'!$C$10)/'[2]Z1 values'!$C$12</f>
        <v>2.9385223388671878E-2</v>
      </c>
      <c r="X752" s="17">
        <f>((I752-I751)*'[2]Z1 values'!E$5*'[2]Z1 values'!$C$10)/'[2]Z1 values'!$C$12</f>
        <v>0.11214843749999999</v>
      </c>
      <c r="Y752" s="17">
        <f>((J752-J751)*'[2]Z1 values'!F$5*'[2]Z1 values'!$C$10)/'[2]Z1 values'!$C$12</f>
        <v>0.15843566894531252</v>
      </c>
      <c r="Z752" s="18">
        <f t="shared" si="33"/>
        <v>0.3130523712158203</v>
      </c>
      <c r="AA752">
        <f t="shared" si="34"/>
        <v>250.33333333333334</v>
      </c>
    </row>
    <row r="753" spans="1:27" s="13" customFormat="1" x14ac:dyDescent="0.25">
      <c r="A753" s="14" t="s">
        <v>10420</v>
      </c>
      <c r="B753" s="14" t="s">
        <v>13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4439749</v>
      </c>
      <c r="H753" s="15">
        <v>241970847</v>
      </c>
      <c r="I753" s="15">
        <v>731014</v>
      </c>
      <c r="J753" s="15">
        <v>1307160</v>
      </c>
      <c r="K753" s="15">
        <v>0</v>
      </c>
      <c r="L753" s="15">
        <v>0</v>
      </c>
      <c r="M753" s="15">
        <v>4166</v>
      </c>
      <c r="N753" s="15">
        <v>323505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8.1259552001953124E-3</v>
      </c>
      <c r="W753" s="17">
        <f>((H753-H752)*'[2]Z1 values'!D$5*'[2]Z1 values'!$C$10)/'[2]Z1 values'!$C$12</f>
        <v>2.9617767333984378E-2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0.12036091003417969</v>
      </c>
      <c r="AA753">
        <f t="shared" si="34"/>
        <v>250.66666666666666</v>
      </c>
    </row>
    <row r="754" spans="1:27" s="13" customFormat="1" x14ac:dyDescent="0.25">
      <c r="A754" s="14" t="s">
        <v>10433</v>
      </c>
      <c r="B754" s="14" t="s">
        <v>13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4444822</v>
      </c>
      <c r="H754" s="15">
        <v>242293445</v>
      </c>
      <c r="I754" s="15">
        <v>731424</v>
      </c>
      <c r="J754" s="15">
        <v>1308612</v>
      </c>
      <c r="K754" s="15">
        <v>0</v>
      </c>
      <c r="L754" s="15">
        <v>0</v>
      </c>
      <c r="M754" s="15">
        <v>5072</v>
      </c>
      <c r="N754" s="15">
        <v>322598</v>
      </c>
      <c r="O754" s="15">
        <v>410</v>
      </c>
      <c r="P754" s="15">
        <v>1452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9.892721557617187E-3</v>
      </c>
      <c r="W754" s="17">
        <f>((H754-H753)*'[2]Z1 values'!D$5*'[2]Z1 values'!$C$10)/'[2]Z1 values'!$C$12</f>
        <v>2.9534729003906253E-2</v>
      </c>
      <c r="X754" s="17">
        <f>((I754-I753)*'[2]Z1 values'!E$5*'[2]Z1 values'!$C$10)/'[2]Z1 values'!$C$12</f>
        <v>3.2656860351562497E-2</v>
      </c>
      <c r="Y754" s="17">
        <f>((J754-J753)*'[2]Z1 values'!F$5*'[2]Z1 values'!$C$10)/'[2]Z1 values'!$C$12</f>
        <v>0.12495849609375001</v>
      </c>
      <c r="Z754" s="18">
        <f t="shared" si="33"/>
        <v>0.19704280700683596</v>
      </c>
      <c r="AA754">
        <f t="shared" si="34"/>
        <v>251</v>
      </c>
    </row>
    <row r="755" spans="1:27" s="13" customFormat="1" x14ac:dyDescent="0.25">
      <c r="A755" s="14" t="s">
        <v>10446</v>
      </c>
      <c r="B755" s="14" t="s">
        <v>13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4457004</v>
      </c>
      <c r="H755" s="15">
        <v>242608928</v>
      </c>
      <c r="I755" s="15">
        <v>736178</v>
      </c>
      <c r="J755" s="15">
        <v>1312220</v>
      </c>
      <c r="K755" s="15">
        <v>0</v>
      </c>
      <c r="L755" s="15">
        <v>0</v>
      </c>
      <c r="M755" s="15">
        <v>12180</v>
      </c>
      <c r="N755" s="15">
        <v>315483</v>
      </c>
      <c r="O755" s="15">
        <v>4754</v>
      </c>
      <c r="P755" s="15">
        <v>3608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2.3755792236328128E-2</v>
      </c>
      <c r="W755" s="17">
        <f>((H755-H754)*'[2]Z1 values'!D$5*'[2]Z1 values'!$C$10)/'[2]Z1 values'!$C$12</f>
        <v>2.8883331298828124E-2</v>
      </c>
      <c r="X755" s="17">
        <f>((I755-I754)*'[2]Z1 values'!E$5*'[2]Z1 values'!$C$10)/'[2]Z1 values'!$C$12</f>
        <v>0.37866027832031246</v>
      </c>
      <c r="Y755" s="17">
        <f>((J755-J754)*'[2]Z1 values'!F$5*'[2]Z1 values'!$C$10)/'[2]Z1 values'!$C$12</f>
        <v>0.31050292968750004</v>
      </c>
      <c r="Z755" s="18">
        <f t="shared" si="33"/>
        <v>0.74180233154296871</v>
      </c>
      <c r="AA755">
        <f t="shared" si="34"/>
        <v>251.33333333333334</v>
      </c>
    </row>
    <row r="756" spans="1:27" s="13" customFormat="1" x14ac:dyDescent="0.25">
      <c r="A756" s="14" t="s">
        <v>10459</v>
      </c>
      <c r="B756" s="14" t="s">
        <v>13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4464639</v>
      </c>
      <c r="H756" s="15">
        <v>242928957</v>
      </c>
      <c r="I756" s="15">
        <v>738106</v>
      </c>
      <c r="J756" s="15">
        <v>1314492</v>
      </c>
      <c r="K756" s="15">
        <v>0</v>
      </c>
      <c r="L756" s="15">
        <v>0</v>
      </c>
      <c r="M756" s="15">
        <v>7634</v>
      </c>
      <c r="N756" s="15">
        <v>320029</v>
      </c>
      <c r="O756" s="15">
        <v>1928</v>
      </c>
      <c r="P756" s="15">
        <v>2272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1.4888809204101561E-2</v>
      </c>
      <c r="W756" s="17">
        <f>((H756-H755)*'[2]Z1 values'!D$5*'[2]Z1 values'!$C$10)/'[2]Z1 values'!$C$12</f>
        <v>2.9299530029296871E-2</v>
      </c>
      <c r="X756" s="17">
        <f>((I756-I755)*'[2]Z1 values'!E$5*'[2]Z1 values'!$C$10)/'[2]Z1 values'!$C$12</f>
        <v>0.15356689453125</v>
      </c>
      <c r="Y756" s="17">
        <f>((J756-J755)*'[2]Z1 values'!F$5*'[2]Z1 values'!$C$10)/'[2]Z1 values'!$C$12</f>
        <v>0.19552734374999997</v>
      </c>
      <c r="Z756" s="18">
        <f t="shared" si="33"/>
        <v>0.3932825775146484</v>
      </c>
      <c r="AA756">
        <f t="shared" si="34"/>
        <v>251.66666666666666</v>
      </c>
    </row>
    <row r="757" spans="1:27" s="13" customFormat="1" x14ac:dyDescent="0.25">
      <c r="A757" s="14" t="s">
        <v>10472</v>
      </c>
      <c r="B757" s="14" t="s">
        <v>13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4468692</v>
      </c>
      <c r="H757" s="15">
        <v>243252570</v>
      </c>
      <c r="I757" s="15">
        <v>738106</v>
      </c>
      <c r="J757" s="15">
        <v>1316025</v>
      </c>
      <c r="K757" s="15">
        <v>0</v>
      </c>
      <c r="L757" s="15">
        <v>0</v>
      </c>
      <c r="M757" s="15">
        <v>4051</v>
      </c>
      <c r="N757" s="15">
        <v>323613</v>
      </c>
      <c r="O757" s="15">
        <v>0</v>
      </c>
      <c r="P757" s="15">
        <v>1533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7.9036468505859388E-3</v>
      </c>
      <c r="W757" s="17">
        <f>((H757-H756)*'[2]Z1 values'!D$5*'[2]Z1 values'!$C$10)/'[2]Z1 values'!$C$12</f>
        <v>2.9627655029296873E-2</v>
      </c>
      <c r="X757" s="17">
        <f>((I757-I756)*'[2]Z1 values'!E$5*'[2]Z1 values'!$C$10)/'[2]Z1 values'!$C$12</f>
        <v>0</v>
      </c>
      <c r="Y757" s="17">
        <f>((J757-J756)*'[2]Z1 values'!F$5*'[2]Z1 values'!$C$10)/'[2]Z1 values'!$C$12</f>
        <v>0.13192932128906251</v>
      </c>
      <c r="Z757" s="18">
        <f t="shared" si="33"/>
        <v>0.16946062316894533</v>
      </c>
      <c r="AA757">
        <f t="shared" si="34"/>
        <v>252</v>
      </c>
    </row>
    <row r="758" spans="1:27" s="13" customFormat="1" x14ac:dyDescent="0.25">
      <c r="A758" s="14" t="s">
        <v>10485</v>
      </c>
      <c r="B758" s="14" t="s">
        <v>13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4477797</v>
      </c>
      <c r="H758" s="15">
        <v>243571132</v>
      </c>
      <c r="I758" s="15">
        <v>740628</v>
      </c>
      <c r="J758" s="15">
        <v>1318827</v>
      </c>
      <c r="K758" s="15">
        <v>0</v>
      </c>
      <c r="L758" s="15">
        <v>0</v>
      </c>
      <c r="M758" s="15">
        <v>9103</v>
      </c>
      <c r="N758" s="15">
        <v>318562</v>
      </c>
      <c r="O758" s="15">
        <v>2522</v>
      </c>
      <c r="P758" s="15">
        <v>2802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1.775541687011719E-2</v>
      </c>
      <c r="W758" s="17">
        <f>((H758-H757)*'[2]Z1 values'!D$5*'[2]Z1 values'!$C$10)/'[2]Z1 values'!$C$12</f>
        <v>2.9165222167968751E-2</v>
      </c>
      <c r="X758" s="17">
        <f>((I758-I757)*'[2]Z1 values'!E$5*'[2]Z1 values'!$C$10)/'[2]Z1 values'!$C$12</f>
        <v>0.2008795166015625</v>
      </c>
      <c r="Y758" s="17">
        <f>((J758-J757)*'[2]Z1 values'!F$5*'[2]Z1 values'!$C$10)/'[2]Z1 values'!$C$12</f>
        <v>0.24113891601562498</v>
      </c>
      <c r="Z758" s="18">
        <f t="shared" si="33"/>
        <v>0.48893907165527339</v>
      </c>
      <c r="AA758">
        <f t="shared" si="34"/>
        <v>252.33333333333334</v>
      </c>
    </row>
    <row r="759" spans="1:27" s="13" customFormat="1" x14ac:dyDescent="0.25">
      <c r="A759" s="14" t="s">
        <v>10498</v>
      </c>
      <c r="B759" s="14" t="s">
        <v>13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4481851</v>
      </c>
      <c r="H759" s="15">
        <v>243894742</v>
      </c>
      <c r="I759" s="15">
        <v>740628</v>
      </c>
      <c r="J759" s="15">
        <v>1319787</v>
      </c>
      <c r="K759" s="15">
        <v>0</v>
      </c>
      <c r="L759" s="15">
        <v>0</v>
      </c>
      <c r="M759" s="15">
        <v>4053</v>
      </c>
      <c r="N759" s="15">
        <v>323610</v>
      </c>
      <c r="O759" s="15">
        <v>0</v>
      </c>
      <c r="P759" s="15">
        <v>960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7.9055969238281242E-3</v>
      </c>
      <c r="W759" s="17">
        <f>((H759-H758)*'[2]Z1 values'!D$5*'[2]Z1 values'!$C$10)/'[2]Z1 values'!$C$12</f>
        <v>2.9627380371093748E-2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8.2617187499999994E-2</v>
      </c>
      <c r="Z759" s="18">
        <f t="shared" si="33"/>
        <v>0.12015016479492187</v>
      </c>
      <c r="AA759">
        <f t="shared" si="34"/>
        <v>252.66666666666666</v>
      </c>
    </row>
    <row r="760" spans="1:27" s="13" customFormat="1" x14ac:dyDescent="0.25">
      <c r="A760" s="14" t="s">
        <v>10511</v>
      </c>
      <c r="B760" s="14" t="s">
        <v>13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4485871</v>
      </c>
      <c r="H760" s="15">
        <v>244218387</v>
      </c>
      <c r="I760" s="15">
        <v>740628</v>
      </c>
      <c r="J760" s="15">
        <v>1320936</v>
      </c>
      <c r="K760" s="15">
        <v>0</v>
      </c>
      <c r="L760" s="15">
        <v>0</v>
      </c>
      <c r="M760" s="15">
        <v>4018</v>
      </c>
      <c r="N760" s="15">
        <v>323645</v>
      </c>
      <c r="O760" s="15">
        <v>0</v>
      </c>
      <c r="P760" s="15">
        <v>1149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7.8392944335937496E-3</v>
      </c>
      <c r="W760" s="17">
        <f>((H760-H759)*'[2]Z1 values'!D$5*'[2]Z1 values'!$C$10)/'[2]Z1 values'!$C$12</f>
        <v>2.9630584716796877E-2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9.8882446289062509E-2</v>
      </c>
      <c r="Z760" s="18">
        <f t="shared" si="33"/>
        <v>0.13635232543945314</v>
      </c>
      <c r="AA760">
        <f t="shared" si="34"/>
        <v>253</v>
      </c>
    </row>
    <row r="761" spans="1:27" s="13" customFormat="1" x14ac:dyDescent="0.25">
      <c r="A761" s="14" t="s">
        <v>10524</v>
      </c>
      <c r="B761" s="14" t="s">
        <v>13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4489875</v>
      </c>
      <c r="H761" s="15">
        <v>244542048</v>
      </c>
      <c r="I761" s="15">
        <v>740628</v>
      </c>
      <c r="J761" s="15">
        <v>1321896</v>
      </c>
      <c r="K761" s="15">
        <v>0</v>
      </c>
      <c r="L761" s="15">
        <v>0</v>
      </c>
      <c r="M761" s="15">
        <v>4002</v>
      </c>
      <c r="N761" s="15">
        <v>323661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7.8080932617187503E-3</v>
      </c>
      <c r="W761" s="17">
        <f>((H761-H760)*'[2]Z1 values'!D$5*'[2]Z1 values'!$C$10)/'[2]Z1 values'!$C$12</f>
        <v>2.9632049560546873E-2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0.12005733032226562</v>
      </c>
      <c r="AA761">
        <f t="shared" si="34"/>
        <v>253.33333333333334</v>
      </c>
    </row>
    <row r="762" spans="1:27" s="13" customFormat="1" x14ac:dyDescent="0.25">
      <c r="A762" s="14" t="s">
        <v>10537</v>
      </c>
      <c r="B762" s="14" t="s">
        <v>13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4493901</v>
      </c>
      <c r="H762" s="15">
        <v>244865691</v>
      </c>
      <c r="I762" s="15">
        <v>740628</v>
      </c>
      <c r="J762" s="15">
        <v>1322856</v>
      </c>
      <c r="K762" s="15">
        <v>0</v>
      </c>
      <c r="L762" s="15">
        <v>0</v>
      </c>
      <c r="M762" s="15">
        <v>4024</v>
      </c>
      <c r="N762" s="15">
        <v>323643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7.8509948730468744E-3</v>
      </c>
      <c r="W762" s="17">
        <f>((H762-H761)*'[2]Z1 values'!D$5*'[2]Z1 values'!$C$10)/'[2]Z1 values'!$C$12</f>
        <v>2.9630401611328128E-2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0.12009858398437499</v>
      </c>
      <c r="AA762">
        <f t="shared" si="34"/>
        <v>253.66666666666666</v>
      </c>
    </row>
    <row r="763" spans="1:27" s="13" customFormat="1" x14ac:dyDescent="0.25">
      <c r="A763" s="14" t="s">
        <v>10550</v>
      </c>
      <c r="B763" s="14" t="s">
        <v>13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4500725</v>
      </c>
      <c r="H763" s="15">
        <v>245186542</v>
      </c>
      <c r="I763" s="15">
        <v>742042</v>
      </c>
      <c r="J763" s="15">
        <v>1325602</v>
      </c>
      <c r="K763" s="15">
        <v>0</v>
      </c>
      <c r="L763" s="15">
        <v>0</v>
      </c>
      <c r="M763" s="15">
        <v>6822</v>
      </c>
      <c r="N763" s="15">
        <v>320851</v>
      </c>
      <c r="O763" s="15">
        <v>1414</v>
      </c>
      <c r="P763" s="15">
        <v>2746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1.3307299804687501E-2</v>
      </c>
      <c r="W763" s="17">
        <f>((H763-H762)*'[2]Z1 values'!D$5*'[2]Z1 values'!$C$10)/'[2]Z1 values'!$C$12</f>
        <v>2.9374786376953128E-2</v>
      </c>
      <c r="X763" s="17">
        <f>((I763-I762)*'[2]Z1 values'!E$5*'[2]Z1 values'!$C$10)/'[2]Z1 values'!$C$12</f>
        <v>0.11262634277343749</v>
      </c>
      <c r="Y763" s="17">
        <f>((J763-J762)*'[2]Z1 values'!F$5*'[2]Z1 values'!$C$10)/'[2]Z1 values'!$C$12</f>
        <v>0.23631958007812504</v>
      </c>
      <c r="Z763" s="18">
        <f t="shared" si="33"/>
        <v>0.39162800903320316</v>
      </c>
      <c r="AA763">
        <f t="shared" si="34"/>
        <v>254</v>
      </c>
    </row>
    <row r="764" spans="1:27" s="13" customFormat="1" x14ac:dyDescent="0.25">
      <c r="A764" s="14" t="s">
        <v>10563</v>
      </c>
      <c r="B764" s="14" t="s">
        <v>13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4512194</v>
      </c>
      <c r="H764" s="15">
        <v>245502742</v>
      </c>
      <c r="I764" s="15">
        <v>746027</v>
      </c>
      <c r="J764" s="15">
        <v>1329879</v>
      </c>
      <c r="K764" s="15">
        <v>0</v>
      </c>
      <c r="L764" s="15">
        <v>0</v>
      </c>
      <c r="M764" s="15">
        <v>11468</v>
      </c>
      <c r="N764" s="15">
        <v>316200</v>
      </c>
      <c r="O764" s="15">
        <v>3985</v>
      </c>
      <c r="P764" s="15">
        <v>4277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2.2365390014648438E-2</v>
      </c>
      <c r="W764" s="17">
        <f>((H764-H763)*'[2]Z1 values'!D$5*'[2]Z1 values'!$C$10)/'[2]Z1 values'!$C$12</f>
        <v>2.8948974609375001E-2</v>
      </c>
      <c r="X764" s="17">
        <f>((I764-I763)*'[2]Z1 values'!E$5*'[2]Z1 values'!$C$10)/'[2]Z1 values'!$C$12</f>
        <v>0.31740875244140626</v>
      </c>
      <c r="Y764" s="17">
        <f>((J764-J763)*'[2]Z1 values'!F$5*'[2]Z1 values'!$C$10)/'[2]Z1 values'!$C$12</f>
        <v>0.36807678222656254</v>
      </c>
      <c r="Z764" s="18">
        <f t="shared" si="33"/>
        <v>0.73679989929199219</v>
      </c>
      <c r="AA764">
        <f t="shared" si="34"/>
        <v>254.33333333333334</v>
      </c>
    </row>
    <row r="765" spans="1:27" s="13" customFormat="1" x14ac:dyDescent="0.25">
      <c r="A765" s="14" t="s">
        <v>10576</v>
      </c>
      <c r="B765" s="14" t="s">
        <v>13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4518367</v>
      </c>
      <c r="H765" s="15">
        <v>245824237</v>
      </c>
      <c r="I765" s="15">
        <v>747069</v>
      </c>
      <c r="J765" s="15">
        <v>1331500</v>
      </c>
      <c r="K765" s="15">
        <v>0</v>
      </c>
      <c r="L765" s="15">
        <v>0</v>
      </c>
      <c r="M765" s="15">
        <v>6172</v>
      </c>
      <c r="N765" s="15">
        <v>321495</v>
      </c>
      <c r="O765" s="15">
        <v>1042</v>
      </c>
      <c r="P765" s="15">
        <v>1621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1.2037802124023436E-2</v>
      </c>
      <c r="W765" s="17">
        <f>((H765-H764)*'[2]Z1 values'!D$5*'[2]Z1 values'!$C$10)/'[2]Z1 values'!$C$12</f>
        <v>2.9433746337890625E-2</v>
      </c>
      <c r="X765" s="17">
        <f>((I765-I764)*'[2]Z1 values'!E$5*'[2]Z1 values'!$C$10)/'[2]Z1 values'!$C$12</f>
        <v>8.2996215820312497E-2</v>
      </c>
      <c r="Y765" s="17">
        <f>((J765-J764)*'[2]Z1 values'!F$5*'[2]Z1 values'!$C$10)/'[2]Z1 values'!$C$12</f>
        <v>0.13950256347656251</v>
      </c>
      <c r="Z765" s="18">
        <f t="shared" si="33"/>
        <v>0.26397032775878904</v>
      </c>
      <c r="AA765">
        <f t="shared" si="34"/>
        <v>254.66666666666666</v>
      </c>
    </row>
    <row r="766" spans="1:27" s="13" customFormat="1" x14ac:dyDescent="0.25">
      <c r="A766" s="14" t="s">
        <v>10589</v>
      </c>
      <c r="B766" s="14" t="s">
        <v>13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4522415</v>
      </c>
      <c r="H766" s="15">
        <v>246147854</v>
      </c>
      <c r="I766" s="15">
        <v>747069</v>
      </c>
      <c r="J766" s="15">
        <v>1332460</v>
      </c>
      <c r="K766" s="15">
        <v>0</v>
      </c>
      <c r="L766" s="15">
        <v>0</v>
      </c>
      <c r="M766" s="15">
        <v>4046</v>
      </c>
      <c r="N766" s="15">
        <v>323617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7.8938964843749994E-3</v>
      </c>
      <c r="W766" s="17">
        <f>((H766-H765)*'[2]Z1 values'!D$5*'[2]Z1 values'!$C$10)/'[2]Z1 values'!$C$12</f>
        <v>2.9628021240234375E-2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0.12013910522460937</v>
      </c>
      <c r="AA766">
        <f t="shared" si="34"/>
        <v>255</v>
      </c>
    </row>
    <row r="767" spans="1:27" s="13" customFormat="1" x14ac:dyDescent="0.25">
      <c r="A767" s="14" t="s">
        <v>10602</v>
      </c>
      <c r="B767" s="14" t="s">
        <v>13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4528969</v>
      </c>
      <c r="H767" s="15">
        <v>246468964</v>
      </c>
      <c r="I767" s="15">
        <v>748474</v>
      </c>
      <c r="J767" s="15">
        <v>1334333</v>
      </c>
      <c r="K767" s="15">
        <v>0</v>
      </c>
      <c r="L767" s="15">
        <v>0</v>
      </c>
      <c r="M767" s="15">
        <v>6552</v>
      </c>
      <c r="N767" s="15">
        <v>321110</v>
      </c>
      <c r="O767" s="15">
        <v>1405</v>
      </c>
      <c r="P767" s="15">
        <v>1873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1.2780780029296872E-2</v>
      </c>
      <c r="W767" s="17">
        <f>((H767-H766)*'[2]Z1 values'!D$5*'[2]Z1 values'!$C$10)/'[2]Z1 values'!$C$12</f>
        <v>2.9398498535156248E-2</v>
      </c>
      <c r="X767" s="17">
        <f>((I767-I766)*'[2]Z1 values'!E$5*'[2]Z1 values'!$C$10)/'[2]Z1 values'!$C$12</f>
        <v>0.11190948486328123</v>
      </c>
      <c r="Y767" s="17">
        <f>((J767-J766)*'[2]Z1 values'!F$5*'[2]Z1 values'!$C$10)/'[2]Z1 values'!$C$12</f>
        <v>0.16118957519531252</v>
      </c>
      <c r="Z767" s="18">
        <f t="shared" si="33"/>
        <v>0.31527833862304688</v>
      </c>
      <c r="AA767">
        <f t="shared" si="34"/>
        <v>255.33333333333334</v>
      </c>
    </row>
    <row r="768" spans="1:27" s="13" customFormat="1" x14ac:dyDescent="0.25">
      <c r="A768" s="14" t="s">
        <v>10615</v>
      </c>
      <c r="B768" s="14" t="s">
        <v>13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4533021</v>
      </c>
      <c r="H768" s="15">
        <v>246792577</v>
      </c>
      <c r="I768" s="15">
        <v>748474</v>
      </c>
      <c r="J768" s="15">
        <v>1335293</v>
      </c>
      <c r="K768" s="15">
        <v>0</v>
      </c>
      <c r="L768" s="15">
        <v>0</v>
      </c>
      <c r="M768" s="15">
        <v>4050</v>
      </c>
      <c r="N768" s="15">
        <v>323613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7.9016967773437499E-3</v>
      </c>
      <c r="W768" s="17">
        <f>((H768-H767)*'[2]Z1 values'!D$5*'[2]Z1 values'!$C$10)/'[2]Z1 values'!$C$12</f>
        <v>2.9627655029296873E-2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0.12014653930664063</v>
      </c>
      <c r="AA768">
        <f t="shared" si="34"/>
        <v>255.66666666666666</v>
      </c>
    </row>
    <row r="769" spans="1:27" s="13" customFormat="1" x14ac:dyDescent="0.25">
      <c r="A769" s="14" t="s">
        <v>10628</v>
      </c>
      <c r="B769" s="14" t="s">
        <v>13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4537048</v>
      </c>
      <c r="H769" s="15">
        <v>247116216</v>
      </c>
      <c r="I769" s="15">
        <v>748474</v>
      </c>
      <c r="J769" s="15">
        <v>1336637</v>
      </c>
      <c r="K769" s="15">
        <v>0</v>
      </c>
      <c r="L769" s="15">
        <v>0</v>
      </c>
      <c r="M769" s="15">
        <v>4025</v>
      </c>
      <c r="N769" s="15">
        <v>323639</v>
      </c>
      <c r="O769" s="15">
        <v>0</v>
      </c>
      <c r="P769" s="15">
        <v>1344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7.8529449462890616E-3</v>
      </c>
      <c r="W769" s="17">
        <f>((H769-H768)*'[2]Z1 values'!D$5*'[2]Z1 values'!$C$10)/'[2]Z1 values'!$C$12</f>
        <v>2.9630035400390626E-2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0.11566406250000001</v>
      </c>
      <c r="Z769" s="18">
        <f t="shared" si="33"/>
        <v>0.15314704284667968</v>
      </c>
      <c r="AA769">
        <f t="shared" si="34"/>
        <v>256</v>
      </c>
    </row>
    <row r="770" spans="1:27" s="13" customFormat="1" x14ac:dyDescent="0.25">
      <c r="A770" s="14" t="s">
        <v>10641</v>
      </c>
      <c r="B770" s="14" t="s">
        <v>13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4541176</v>
      </c>
      <c r="H770" s="15">
        <v>247439759</v>
      </c>
      <c r="I770" s="15">
        <v>748474</v>
      </c>
      <c r="J770" s="15">
        <v>1337597</v>
      </c>
      <c r="K770" s="15">
        <v>0</v>
      </c>
      <c r="L770" s="15">
        <v>0</v>
      </c>
      <c r="M770" s="15">
        <v>4127</v>
      </c>
      <c r="N770" s="15">
        <v>323543</v>
      </c>
      <c r="O770" s="15">
        <v>0</v>
      </c>
      <c r="P770" s="15">
        <v>960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8.0499023437500001E-3</v>
      </c>
      <c r="W770" s="17">
        <f>((H770-H769)*'[2]Z1 values'!D$5*'[2]Z1 values'!$C$10)/'[2]Z1 values'!$C$12</f>
        <v>2.9621246337890629E-2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8.2617187499999994E-2</v>
      </c>
      <c r="Z770" s="18">
        <f t="shared" si="33"/>
        <v>0.12028833618164061</v>
      </c>
      <c r="AA770">
        <f t="shared" si="34"/>
        <v>256.33333333333331</v>
      </c>
    </row>
    <row r="771" spans="1:27" s="13" customFormat="1" x14ac:dyDescent="0.25">
      <c r="A771" s="14" t="s">
        <v>10654</v>
      </c>
      <c r="B771" s="14" t="s">
        <v>13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4545561</v>
      </c>
      <c r="H771" s="15">
        <v>247763042</v>
      </c>
      <c r="I771" s="15">
        <v>748474</v>
      </c>
      <c r="J771" s="15">
        <v>1338709</v>
      </c>
      <c r="K771" s="15">
        <v>0</v>
      </c>
      <c r="L771" s="15">
        <v>0</v>
      </c>
      <c r="M771" s="15">
        <v>4384</v>
      </c>
      <c r="N771" s="15">
        <v>323283</v>
      </c>
      <c r="O771" s="15">
        <v>0</v>
      </c>
      <c r="P771" s="15">
        <v>1112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8.5510711669921878E-3</v>
      </c>
      <c r="W771" s="17">
        <f>((H771-H770)*'[2]Z1 values'!D$5*'[2]Z1 values'!$C$10)/'[2]Z1 values'!$C$12</f>
        <v>2.9597442626953123E-2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9.5698242187500004E-2</v>
      </c>
      <c r="Z771" s="18">
        <f t="shared" ref="Z771:Z810" si="36">SUM(V771:Y771)</f>
        <v>0.1338467559814453</v>
      </c>
      <c r="AA771">
        <f t="shared" ref="AA771:AA810" si="37">U771/60</f>
        <v>256.66666666666669</v>
      </c>
    </row>
    <row r="772" spans="1:27" s="13" customFormat="1" x14ac:dyDescent="0.25">
      <c r="A772" s="14" t="s">
        <v>10667</v>
      </c>
      <c r="B772" s="14" t="s">
        <v>13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4555330</v>
      </c>
      <c r="H772" s="15">
        <v>248080945</v>
      </c>
      <c r="I772" s="15">
        <v>751597</v>
      </c>
      <c r="J772" s="15">
        <v>1341612</v>
      </c>
      <c r="K772" s="15">
        <v>0</v>
      </c>
      <c r="L772" s="15">
        <v>0</v>
      </c>
      <c r="M772" s="15">
        <v>9768</v>
      </c>
      <c r="N772" s="15">
        <v>317903</v>
      </c>
      <c r="O772" s="15">
        <v>3123</v>
      </c>
      <c r="P772" s="15">
        <v>2903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1.9050265502929688E-2</v>
      </c>
      <c r="W772" s="17">
        <f>((H772-H771)*'[2]Z1 values'!D$5*'[2]Z1 values'!$C$10)/'[2]Z1 values'!$C$12</f>
        <v>2.9104888916015627E-2</v>
      </c>
      <c r="X772" s="17">
        <f>((I772-I771)*'[2]Z1 values'!E$5*'[2]Z1 values'!$C$10)/'[2]Z1 values'!$C$12</f>
        <v>0.24874969482421871</v>
      </c>
      <c r="Y772" s="17">
        <f>((J772-J771)*'[2]Z1 values'!F$5*'[2]Z1 values'!$C$10)/'[2]Z1 values'!$C$12</f>
        <v>0.24983093261718753</v>
      </c>
      <c r="Z772" s="18">
        <f t="shared" si="36"/>
        <v>0.54673578186035154</v>
      </c>
      <c r="AA772">
        <f t="shared" si="37"/>
        <v>257</v>
      </c>
    </row>
    <row r="773" spans="1:27" s="13" customFormat="1" x14ac:dyDescent="0.25">
      <c r="A773" s="14" t="s">
        <v>10680</v>
      </c>
      <c r="B773" s="14" t="s">
        <v>13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4562215</v>
      </c>
      <c r="H773" s="15">
        <v>248401728</v>
      </c>
      <c r="I773" s="15">
        <v>753128</v>
      </c>
      <c r="J773" s="15">
        <v>1343891</v>
      </c>
      <c r="K773" s="15">
        <v>0</v>
      </c>
      <c r="L773" s="15">
        <v>0</v>
      </c>
      <c r="M773" s="15">
        <v>6883</v>
      </c>
      <c r="N773" s="15">
        <v>320783</v>
      </c>
      <c r="O773" s="15">
        <v>1531</v>
      </c>
      <c r="P773" s="15">
        <v>2279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1.3426254272460936E-2</v>
      </c>
      <c r="W773" s="17">
        <f>((H773-H772)*'[2]Z1 values'!D$5*'[2]Z1 values'!$C$10)/'[2]Z1 values'!$C$12</f>
        <v>2.9368560791015623E-2</v>
      </c>
      <c r="X773" s="17">
        <f>((I773-I772)*'[2]Z1 values'!E$5*'[2]Z1 values'!$C$10)/'[2]Z1 values'!$C$12</f>
        <v>0.12194549560546875</v>
      </c>
      <c r="Y773" s="17">
        <f>((J773-J772)*'[2]Z1 values'!F$5*'[2]Z1 values'!$C$10)/'[2]Z1 values'!$C$12</f>
        <v>0.19612976074218752</v>
      </c>
      <c r="Z773" s="18">
        <f t="shared" si="36"/>
        <v>0.36087007141113281</v>
      </c>
      <c r="AA773">
        <f t="shared" si="37"/>
        <v>257.33333333333331</v>
      </c>
    </row>
    <row r="774" spans="1:27" s="13" customFormat="1" x14ac:dyDescent="0.25">
      <c r="A774" s="14" t="s">
        <v>16291</v>
      </c>
      <c r="B774" s="14" t="s">
        <v>13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4566270</v>
      </c>
      <c r="H774" s="15">
        <v>248725338</v>
      </c>
      <c r="I774" s="15">
        <v>753128</v>
      </c>
      <c r="J774" s="15">
        <v>1345235</v>
      </c>
      <c r="K774" s="15">
        <v>0</v>
      </c>
      <c r="L774" s="15">
        <v>0</v>
      </c>
      <c r="M774" s="15">
        <v>4053</v>
      </c>
      <c r="N774" s="15">
        <v>323610</v>
      </c>
      <c r="O774" s="15">
        <v>0</v>
      </c>
      <c r="P774" s="15">
        <v>1344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7.9075469970703131E-3</v>
      </c>
      <c r="W774" s="17">
        <f>((H774-H773)*'[2]Z1 values'!D$5*'[2]Z1 values'!$C$10)/'[2]Z1 values'!$C$12</f>
        <v>2.9627380371093748E-2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0.11566406250000001</v>
      </c>
      <c r="Z774" s="18">
        <f t="shared" si="36"/>
        <v>0.15319898986816408</v>
      </c>
      <c r="AA774">
        <f t="shared" si="37"/>
        <v>257.66666666666669</v>
      </c>
    </row>
    <row r="775" spans="1:27" s="13" customFormat="1" x14ac:dyDescent="0.25">
      <c r="A775" s="14" t="s">
        <v>10705</v>
      </c>
      <c r="B775" s="14" t="s">
        <v>13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4570300</v>
      </c>
      <c r="H775" s="15">
        <v>249048975</v>
      </c>
      <c r="I775" s="15">
        <v>753128</v>
      </c>
      <c r="J775" s="15">
        <v>1346390</v>
      </c>
      <c r="K775" s="15">
        <v>0</v>
      </c>
      <c r="L775" s="15">
        <v>0</v>
      </c>
      <c r="M775" s="15">
        <v>4028</v>
      </c>
      <c r="N775" s="15">
        <v>323637</v>
      </c>
      <c r="O775" s="15">
        <v>0</v>
      </c>
      <c r="P775" s="15">
        <v>1155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7.8587951660156249E-3</v>
      </c>
      <c r="W775" s="17">
        <f>((H775-H774)*'[2]Z1 values'!D$5*'[2]Z1 values'!$C$10)/'[2]Z1 values'!$C$12</f>
        <v>2.9629852294921877E-2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9.9398803710937497E-2</v>
      </c>
      <c r="Z775" s="18">
        <f t="shared" si="36"/>
        <v>0.13688745117187501</v>
      </c>
      <c r="AA775">
        <f t="shared" si="37"/>
        <v>258</v>
      </c>
    </row>
    <row r="776" spans="1:27" s="13" customFormat="1" x14ac:dyDescent="0.25">
      <c r="A776" s="14" t="s">
        <v>10718</v>
      </c>
      <c r="B776" s="14" t="s">
        <v>13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4574429</v>
      </c>
      <c r="H776" s="15">
        <v>249372517</v>
      </c>
      <c r="I776" s="15">
        <v>753128</v>
      </c>
      <c r="J776" s="15">
        <v>1347350</v>
      </c>
      <c r="K776" s="15">
        <v>0</v>
      </c>
      <c r="L776" s="15">
        <v>0</v>
      </c>
      <c r="M776" s="15">
        <v>4127</v>
      </c>
      <c r="N776" s="15">
        <v>323542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8.0518524169921873E-3</v>
      </c>
      <c r="W776" s="17">
        <f>((H776-H775)*'[2]Z1 values'!D$5*'[2]Z1 values'!$C$10)/'[2]Z1 values'!$C$12</f>
        <v>2.9621154785156249E-2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0.12029019470214844</v>
      </c>
      <c r="AA776">
        <f t="shared" si="37"/>
        <v>258.33333333333331</v>
      </c>
    </row>
    <row r="777" spans="1:27" s="13" customFormat="1" x14ac:dyDescent="0.25">
      <c r="A777" s="14" t="s">
        <v>10731</v>
      </c>
      <c r="B777" s="14" t="s">
        <v>13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4578569</v>
      </c>
      <c r="H777" s="15">
        <v>249696047</v>
      </c>
      <c r="I777" s="15">
        <v>753128</v>
      </c>
      <c r="J777" s="15">
        <v>1348310</v>
      </c>
      <c r="K777" s="15">
        <v>0</v>
      </c>
      <c r="L777" s="15">
        <v>0</v>
      </c>
      <c r="M777" s="15">
        <v>4139</v>
      </c>
      <c r="N777" s="15">
        <v>323530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8.0733032226562498E-3</v>
      </c>
      <c r="W777" s="17">
        <f>((H777-H776)*'[2]Z1 values'!D$5*'[2]Z1 values'!$C$10)/'[2]Z1 values'!$C$12</f>
        <v>2.9620056152343754E-2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0.12031054687500001</v>
      </c>
      <c r="AA777">
        <f t="shared" si="37"/>
        <v>258.66666666666669</v>
      </c>
    </row>
    <row r="778" spans="1:27" s="13" customFormat="1" x14ac:dyDescent="0.25">
      <c r="A778" s="14" t="s">
        <v>10744</v>
      </c>
      <c r="B778" s="14" t="s">
        <v>13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4588067</v>
      </c>
      <c r="H778" s="15">
        <v>250014221</v>
      </c>
      <c r="I778" s="15">
        <v>756199</v>
      </c>
      <c r="J778" s="15">
        <v>1350900</v>
      </c>
      <c r="K778" s="15">
        <v>0</v>
      </c>
      <c r="L778" s="15">
        <v>0</v>
      </c>
      <c r="M778" s="15">
        <v>9497</v>
      </c>
      <c r="N778" s="15">
        <v>318174</v>
      </c>
      <c r="O778" s="15">
        <v>3071</v>
      </c>
      <c r="P778" s="15">
        <v>2590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1.8521795654296874E-2</v>
      </c>
      <c r="W778" s="17">
        <f>((H778-H777)*'[2]Z1 values'!D$5*'[2]Z1 values'!$C$10)/'[2]Z1 values'!$C$12</f>
        <v>2.9129699707031255E-2</v>
      </c>
      <c r="X778" s="17">
        <f>((I778-I777)*'[2]Z1 values'!E$5*'[2]Z1 values'!$C$10)/'[2]Z1 values'!$C$12</f>
        <v>0.24460784912109373</v>
      </c>
      <c r="Y778" s="17">
        <f>((J778-J777)*'[2]Z1 values'!F$5*'[2]Z1 values'!$C$10)/'[2]Z1 values'!$C$12</f>
        <v>0.22289428710937501</v>
      </c>
      <c r="Z778" s="18">
        <f t="shared" si="36"/>
        <v>0.51515363159179683</v>
      </c>
      <c r="AA778">
        <f t="shared" si="37"/>
        <v>259</v>
      </c>
    </row>
    <row r="779" spans="1:27" s="13" customFormat="1" x14ac:dyDescent="0.25">
      <c r="A779" s="14" t="s">
        <v>10757</v>
      </c>
      <c r="B779" s="14" t="s">
        <v>13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4592206</v>
      </c>
      <c r="H779" s="15">
        <v>250337752</v>
      </c>
      <c r="I779" s="15">
        <v>756199</v>
      </c>
      <c r="J779" s="15">
        <v>1351860</v>
      </c>
      <c r="K779" s="15">
        <v>0</v>
      </c>
      <c r="L779" s="15">
        <v>0</v>
      </c>
      <c r="M779" s="15">
        <v>4137</v>
      </c>
      <c r="N779" s="15">
        <v>323531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8.0713531494140626E-3</v>
      </c>
      <c r="W779" s="17">
        <f>((H779-H778)*'[2]Z1 values'!D$5*'[2]Z1 values'!$C$10)/'[2]Z1 values'!$C$12</f>
        <v>2.9620147705078127E-2</v>
      </c>
      <c r="X779" s="17">
        <f>((I779-I778)*'[2]Z1 values'!E$5*'[2]Z1 values'!$C$10)/'[2]Z1 values'!$C$12</f>
        <v>0</v>
      </c>
      <c r="Y779" s="17">
        <f>((J779-J778)*'[2]Z1 values'!F$5*'[2]Z1 values'!$C$10)/'[2]Z1 values'!$C$12</f>
        <v>8.2617187499999994E-2</v>
      </c>
      <c r="Z779" s="18">
        <f t="shared" si="36"/>
        <v>0.12030868835449218</v>
      </c>
      <c r="AA779">
        <f t="shared" si="37"/>
        <v>259.33333333333331</v>
      </c>
    </row>
    <row r="780" spans="1:27" s="13" customFormat="1" x14ac:dyDescent="0.25">
      <c r="A780" s="14" t="s">
        <v>10770</v>
      </c>
      <c r="B780" s="14" t="s">
        <v>13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4599351</v>
      </c>
      <c r="H780" s="15">
        <v>250658277</v>
      </c>
      <c r="I780" s="15">
        <v>757880</v>
      </c>
      <c r="J780" s="15">
        <v>1354015</v>
      </c>
      <c r="K780" s="15">
        <v>0</v>
      </c>
      <c r="L780" s="15">
        <v>0</v>
      </c>
      <c r="M780" s="15">
        <v>7144</v>
      </c>
      <c r="N780" s="15">
        <v>320525</v>
      </c>
      <c r="O780" s="15">
        <v>1681</v>
      </c>
      <c r="P780" s="15">
        <v>2155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1.3933273315429687E-2</v>
      </c>
      <c r="W780" s="17">
        <f>((H780-H779)*'[2]Z1 values'!D$5*'[2]Z1 values'!$C$10)/'[2]Z1 values'!$C$12</f>
        <v>2.9344940185546876E-2</v>
      </c>
      <c r="X780" s="17">
        <f>((I780-I779)*'[2]Z1 values'!E$5*'[2]Z1 values'!$C$10)/'[2]Z1 values'!$C$12</f>
        <v>0.13389312744140625</v>
      </c>
      <c r="Y780" s="17">
        <f>((J780-J779)*'[2]Z1 values'!F$5*'[2]Z1 values'!$C$10)/'[2]Z1 values'!$C$12</f>
        <v>0.18545837402343751</v>
      </c>
      <c r="Z780" s="18">
        <f t="shared" si="36"/>
        <v>0.3626297149658203</v>
      </c>
      <c r="AA780">
        <f t="shared" si="37"/>
        <v>259.66666666666669</v>
      </c>
    </row>
    <row r="781" spans="1:27" s="13" customFormat="1" x14ac:dyDescent="0.25">
      <c r="A781" s="14" t="s">
        <v>10783</v>
      </c>
      <c r="B781" s="14" t="s">
        <v>13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4603407</v>
      </c>
      <c r="H781" s="15">
        <v>250981886</v>
      </c>
      <c r="I781" s="15">
        <v>757880</v>
      </c>
      <c r="J781" s="15">
        <v>1355353</v>
      </c>
      <c r="K781" s="15">
        <v>0</v>
      </c>
      <c r="L781" s="15">
        <v>0</v>
      </c>
      <c r="M781" s="15">
        <v>4054</v>
      </c>
      <c r="N781" s="15">
        <v>323609</v>
      </c>
      <c r="O781" s="15">
        <v>0</v>
      </c>
      <c r="P781" s="15">
        <v>1338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7.9094970703125003E-3</v>
      </c>
      <c r="W781" s="17">
        <f>((H781-H780)*'[2]Z1 values'!D$5*'[2]Z1 values'!$C$10)/'[2]Z1 values'!$C$12</f>
        <v>2.9627288818359375E-2</v>
      </c>
      <c r="X781" s="17">
        <f>((I781-I780)*'[2]Z1 values'!E$5*'[2]Z1 values'!$C$10)/'[2]Z1 values'!$C$12</f>
        <v>0</v>
      </c>
      <c r="Y781" s="17">
        <f>((J781-J780)*'[2]Z1 values'!F$5*'[2]Z1 values'!$C$10)/'[2]Z1 values'!$C$12</f>
        <v>0.11514770507812502</v>
      </c>
      <c r="Z781" s="18">
        <f t="shared" si="36"/>
        <v>0.1526844909667969</v>
      </c>
      <c r="AA781">
        <f t="shared" si="37"/>
        <v>260</v>
      </c>
    </row>
    <row r="782" spans="1:27" s="13" customFormat="1" x14ac:dyDescent="0.25">
      <c r="A782" s="14" t="s">
        <v>10796</v>
      </c>
      <c r="B782" s="14" t="s">
        <v>13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4608053</v>
      </c>
      <c r="H782" s="15">
        <v>251304908</v>
      </c>
      <c r="I782" s="15">
        <v>757950</v>
      </c>
      <c r="J782" s="15">
        <v>1358033</v>
      </c>
      <c r="K782" s="15">
        <v>0</v>
      </c>
      <c r="L782" s="15">
        <v>0</v>
      </c>
      <c r="M782" s="15">
        <v>4644</v>
      </c>
      <c r="N782" s="15">
        <v>323022</v>
      </c>
      <c r="O782" s="15">
        <v>70</v>
      </c>
      <c r="P782" s="15">
        <v>2680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9.0600402832031243E-3</v>
      </c>
      <c r="W782" s="17">
        <f>((H782-H781)*'[2]Z1 values'!D$5*'[2]Z1 values'!$C$10)/'[2]Z1 values'!$C$12</f>
        <v>2.9573547363281251E-2</v>
      </c>
      <c r="X782" s="17">
        <f>((I782-I781)*'[2]Z1 values'!E$5*'[2]Z1 values'!$C$10)/'[2]Z1 values'!$C$12</f>
        <v>5.5755615234374997E-3</v>
      </c>
      <c r="Y782" s="17">
        <f>((J782-J781)*'[2]Z1 values'!F$5*'[2]Z1 values'!$C$10)/'[2]Z1 values'!$C$12</f>
        <v>0.23063964843750001</v>
      </c>
      <c r="Z782" s="18">
        <f t="shared" si="36"/>
        <v>0.27484879760742187</v>
      </c>
      <c r="AA782">
        <f t="shared" si="37"/>
        <v>260.33333333333331</v>
      </c>
    </row>
    <row r="783" spans="1:27" s="13" customFormat="1" x14ac:dyDescent="0.25">
      <c r="A783" s="14" t="s">
        <v>10809</v>
      </c>
      <c r="B783" s="14" t="s">
        <v>13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4617907</v>
      </c>
      <c r="H783" s="15">
        <v>251622725</v>
      </c>
      <c r="I783" s="15">
        <v>760754</v>
      </c>
      <c r="J783" s="15">
        <v>1362507</v>
      </c>
      <c r="K783" s="15">
        <v>0</v>
      </c>
      <c r="L783" s="15">
        <v>0</v>
      </c>
      <c r="M783" s="15">
        <v>9853</v>
      </c>
      <c r="N783" s="15">
        <v>317817</v>
      </c>
      <c r="O783" s="15">
        <v>2804</v>
      </c>
      <c r="P783" s="15">
        <v>4474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1.9216021728515626E-2</v>
      </c>
      <c r="W783" s="17">
        <f>((H783-H782)*'[2]Z1 values'!D$5*'[2]Z1 values'!$C$10)/'[2]Z1 values'!$C$12</f>
        <v>2.9097015380859376E-2</v>
      </c>
      <c r="X783" s="17">
        <f>((I783-I782)*'[2]Z1 values'!E$5*'[2]Z1 values'!$C$10)/'[2]Z1 values'!$C$12</f>
        <v>0.22334106445312499</v>
      </c>
      <c r="Y783" s="17">
        <f>((J783-J782)*'[2]Z1 values'!F$5*'[2]Z1 values'!$C$10)/'[2]Z1 values'!$C$12</f>
        <v>0.38503051757812495</v>
      </c>
      <c r="Z783" s="18">
        <f t="shared" si="36"/>
        <v>0.65668461914062493</v>
      </c>
      <c r="AA783">
        <f t="shared" si="37"/>
        <v>260.66666666666669</v>
      </c>
    </row>
    <row r="784" spans="1:27" s="13" customFormat="1" x14ac:dyDescent="0.25">
      <c r="A784" s="14" t="s">
        <v>10822</v>
      </c>
      <c r="B784" s="14" t="s">
        <v>13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4622079</v>
      </c>
      <c r="H784" s="15">
        <v>251946224</v>
      </c>
      <c r="I784" s="15">
        <v>760754</v>
      </c>
      <c r="J784" s="15">
        <v>1363467</v>
      </c>
      <c r="K784" s="15">
        <v>0</v>
      </c>
      <c r="L784" s="15">
        <v>0</v>
      </c>
      <c r="M784" s="15">
        <v>4171</v>
      </c>
      <c r="N784" s="15">
        <v>323499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8.13570556640625E-3</v>
      </c>
      <c r="W784" s="17">
        <f>((H784-H783)*'[2]Z1 values'!D$5*'[2]Z1 values'!$C$10)/'[2]Z1 values'!$C$12</f>
        <v>2.9617218017578127E-2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0.12037011108398438</v>
      </c>
      <c r="AA784">
        <f t="shared" si="37"/>
        <v>261</v>
      </c>
    </row>
    <row r="785" spans="1:27" s="13" customFormat="1" x14ac:dyDescent="0.25">
      <c r="A785" s="14" t="s">
        <v>10835</v>
      </c>
      <c r="B785" s="14" t="s">
        <v>13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4626411</v>
      </c>
      <c r="H785" s="15">
        <v>252269563</v>
      </c>
      <c r="I785" s="15">
        <v>760754</v>
      </c>
      <c r="J785" s="15">
        <v>1364557</v>
      </c>
      <c r="K785" s="15">
        <v>0</v>
      </c>
      <c r="L785" s="15">
        <v>0</v>
      </c>
      <c r="M785" s="15">
        <v>4331</v>
      </c>
      <c r="N785" s="15">
        <v>323339</v>
      </c>
      <c r="O785" s="15">
        <v>0</v>
      </c>
      <c r="P785" s="15">
        <v>1090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8.4477172851562497E-3</v>
      </c>
      <c r="W785" s="17">
        <f>((H785-H784)*'[2]Z1 values'!D$5*'[2]Z1 values'!$C$10)/'[2]Z1 values'!$C$12</f>
        <v>2.9602569580078127E-2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9.3804931640625006E-2</v>
      </c>
      <c r="Z785" s="18">
        <f t="shared" si="36"/>
        <v>0.13185521850585938</v>
      </c>
      <c r="AA785">
        <f t="shared" si="37"/>
        <v>261.33333333333331</v>
      </c>
    </row>
    <row r="786" spans="1:27" s="13" customFormat="1" x14ac:dyDescent="0.25">
      <c r="A786" s="14" t="s">
        <v>10848</v>
      </c>
      <c r="B786" s="14" t="s">
        <v>13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4630566</v>
      </c>
      <c r="H786" s="15">
        <v>252593079</v>
      </c>
      <c r="I786" s="15">
        <v>760754</v>
      </c>
      <c r="J786" s="15">
        <v>1365517</v>
      </c>
      <c r="K786" s="15">
        <v>0</v>
      </c>
      <c r="L786" s="15">
        <v>0</v>
      </c>
      <c r="M786" s="15">
        <v>4154</v>
      </c>
      <c r="N786" s="15">
        <v>323516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8.1025543212890627E-3</v>
      </c>
      <c r="W786" s="17">
        <f>((H786-H785)*'[2]Z1 values'!D$5*'[2]Z1 values'!$C$10)/'[2]Z1 values'!$C$12</f>
        <v>2.96187744140625E-2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0.12033851623535155</v>
      </c>
      <c r="AA786">
        <f t="shared" si="37"/>
        <v>261.66666666666669</v>
      </c>
    </row>
    <row r="787" spans="1:27" s="13" customFormat="1" x14ac:dyDescent="0.25">
      <c r="A787" s="14" t="s">
        <v>10861</v>
      </c>
      <c r="B787" s="14" t="s">
        <v>13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4638979</v>
      </c>
      <c r="H787" s="15">
        <v>252912341</v>
      </c>
      <c r="I787" s="15">
        <v>763252</v>
      </c>
      <c r="J787" s="15">
        <v>1367944</v>
      </c>
      <c r="K787" s="15">
        <v>0</v>
      </c>
      <c r="L787" s="15">
        <v>0</v>
      </c>
      <c r="M787" s="15">
        <v>8412</v>
      </c>
      <c r="N787" s="15">
        <v>319262</v>
      </c>
      <c r="O787" s="15">
        <v>2498</v>
      </c>
      <c r="P787" s="15">
        <v>2427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1.6405966186523437E-2</v>
      </c>
      <c r="W787" s="17">
        <f>((H787-H786)*'[2]Z1 values'!D$5*'[2]Z1 values'!$C$10)/'[2]Z1 values'!$C$12</f>
        <v>2.9229309082031252E-2</v>
      </c>
      <c r="X787" s="17">
        <f>((I787-I786)*'[2]Z1 values'!E$5*'[2]Z1 values'!$C$10)/'[2]Z1 values'!$C$12</f>
        <v>0.19896789550781249</v>
      </c>
      <c r="Y787" s="17">
        <f>((J787-J786)*'[2]Z1 values'!F$5*'[2]Z1 values'!$C$10)/'[2]Z1 values'!$C$12</f>
        <v>0.20886657714843748</v>
      </c>
      <c r="Z787" s="18">
        <f t="shared" si="36"/>
        <v>0.45346974792480466</v>
      </c>
      <c r="AA787">
        <f t="shared" si="37"/>
        <v>262</v>
      </c>
    </row>
    <row r="788" spans="1:27" s="13" customFormat="1" x14ac:dyDescent="0.25">
      <c r="A788" s="14" t="s">
        <v>10874</v>
      </c>
      <c r="B788" s="14" t="s">
        <v>13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4645767</v>
      </c>
      <c r="H788" s="15">
        <v>253233232</v>
      </c>
      <c r="I788" s="15">
        <v>764802</v>
      </c>
      <c r="J788" s="15">
        <v>1369786</v>
      </c>
      <c r="K788" s="15">
        <v>0</v>
      </c>
      <c r="L788" s="15">
        <v>0</v>
      </c>
      <c r="M788" s="15">
        <v>6787</v>
      </c>
      <c r="N788" s="15">
        <v>320891</v>
      </c>
      <c r="O788" s="15">
        <v>1550</v>
      </c>
      <c r="P788" s="15">
        <v>1842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1.323709716796875E-2</v>
      </c>
      <c r="W788" s="17">
        <f>((H788-H787)*'[2]Z1 values'!D$5*'[2]Z1 values'!$C$10)/'[2]Z1 values'!$C$12</f>
        <v>2.9378448486328125E-2</v>
      </c>
      <c r="X788" s="17">
        <f>((I788-I787)*'[2]Z1 values'!E$5*'[2]Z1 values'!$C$10)/'[2]Z1 values'!$C$12</f>
        <v>0.12345886230468747</v>
      </c>
      <c r="Y788" s="17">
        <f>((J788-J787)*'[2]Z1 values'!F$5*'[2]Z1 values'!$C$10)/'[2]Z1 values'!$C$12</f>
        <v>0.15852172851562499</v>
      </c>
      <c r="Z788" s="18">
        <f t="shared" si="36"/>
        <v>0.32459613647460933</v>
      </c>
      <c r="AA788">
        <f t="shared" si="37"/>
        <v>262.33333333333331</v>
      </c>
    </row>
    <row r="789" spans="1:27" s="13" customFormat="1" x14ac:dyDescent="0.25">
      <c r="A789" s="14" t="s">
        <v>10887</v>
      </c>
      <c r="B789" s="14" t="s">
        <v>13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4649947</v>
      </c>
      <c r="H789" s="15">
        <v>253556730</v>
      </c>
      <c r="I789" s="15">
        <v>764802</v>
      </c>
      <c r="J789" s="15">
        <v>1370746</v>
      </c>
      <c r="K789" s="15">
        <v>0</v>
      </c>
      <c r="L789" s="15">
        <v>0</v>
      </c>
      <c r="M789" s="15">
        <v>4179</v>
      </c>
      <c r="N789" s="15">
        <v>323498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8.1513061523437493E-3</v>
      </c>
      <c r="W789" s="17">
        <f>((H789-H788)*'[2]Z1 values'!D$5*'[2]Z1 values'!$C$10)/'[2]Z1 values'!$C$12</f>
        <v>2.9617126464843751E-2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0.12038562011718749</v>
      </c>
      <c r="AA789">
        <f t="shared" si="37"/>
        <v>262.66666666666669</v>
      </c>
    </row>
    <row r="790" spans="1:27" s="13" customFormat="1" x14ac:dyDescent="0.25">
      <c r="A790" s="14" t="s">
        <v>10900</v>
      </c>
      <c r="B790" s="14" t="s">
        <v>13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4654099</v>
      </c>
      <c r="H790" s="15">
        <v>253880257</v>
      </c>
      <c r="I790" s="15">
        <v>764802</v>
      </c>
      <c r="J790" s="15">
        <v>1372084</v>
      </c>
      <c r="K790" s="15">
        <v>0</v>
      </c>
      <c r="L790" s="15">
        <v>0</v>
      </c>
      <c r="M790" s="15">
        <v>4151</v>
      </c>
      <c r="N790" s="15">
        <v>323527</v>
      </c>
      <c r="O790" s="15">
        <v>0</v>
      </c>
      <c r="P790" s="15">
        <v>1338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8.0967041015624994E-3</v>
      </c>
      <c r="W790" s="17">
        <f>((H790-H789)*'[2]Z1 values'!D$5*'[2]Z1 values'!$C$10)/'[2]Z1 values'!$C$12</f>
        <v>2.9619781494140622E-2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0.11514770507812502</v>
      </c>
      <c r="Z790" s="18">
        <f t="shared" si="36"/>
        <v>0.15286419067382814</v>
      </c>
      <c r="AA790">
        <f t="shared" si="37"/>
        <v>263</v>
      </c>
    </row>
    <row r="791" spans="1:27" s="13" customFormat="1" x14ac:dyDescent="0.25">
      <c r="A791" s="14" t="s">
        <v>10913</v>
      </c>
      <c r="B791" s="14" t="s">
        <v>13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4665084</v>
      </c>
      <c r="H791" s="15">
        <v>254196948</v>
      </c>
      <c r="I791" s="15">
        <v>768571</v>
      </c>
      <c r="J791" s="15">
        <v>1375491</v>
      </c>
      <c r="K791" s="15">
        <v>0</v>
      </c>
      <c r="L791" s="15">
        <v>0</v>
      </c>
      <c r="M791" s="15">
        <v>10984</v>
      </c>
      <c r="N791" s="15">
        <v>316691</v>
      </c>
      <c r="O791" s="15">
        <v>3769</v>
      </c>
      <c r="P791" s="15">
        <v>3407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2.1421554565429685E-2</v>
      </c>
      <c r="W791" s="17">
        <f>((H791-H790)*'[2]Z1 values'!D$5*'[2]Z1 values'!$C$10)/'[2]Z1 values'!$C$12</f>
        <v>2.8993927001953124E-2</v>
      </c>
      <c r="X791" s="17">
        <f>((I791-I790)*'[2]Z1 values'!E$5*'[2]Z1 values'!$C$10)/'[2]Z1 values'!$C$12</f>
        <v>0.30020416259765625</v>
      </c>
      <c r="Y791" s="17">
        <f>((J791-J790)*'[2]Z1 values'!F$5*'[2]Z1 values'!$C$10)/'[2]Z1 values'!$C$12</f>
        <v>0.29320495605468755</v>
      </c>
      <c r="Z791" s="18">
        <f t="shared" si="36"/>
        <v>0.64382460021972654</v>
      </c>
      <c r="AA791">
        <f t="shared" si="37"/>
        <v>263.33333333333331</v>
      </c>
    </row>
    <row r="792" spans="1:27" s="13" customFormat="1" x14ac:dyDescent="0.25">
      <c r="A792" s="14" t="s">
        <v>10926</v>
      </c>
      <c r="B792" s="14" t="s">
        <v>13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4677341</v>
      </c>
      <c r="H792" s="15">
        <v>254512370</v>
      </c>
      <c r="I792" s="15">
        <v>773060</v>
      </c>
      <c r="J792" s="15">
        <v>1379452</v>
      </c>
      <c r="K792" s="15">
        <v>0</v>
      </c>
      <c r="L792" s="15">
        <v>0</v>
      </c>
      <c r="M792" s="15">
        <v>12255</v>
      </c>
      <c r="N792" s="15">
        <v>315422</v>
      </c>
      <c r="O792" s="15">
        <v>4489</v>
      </c>
      <c r="P792" s="15">
        <v>3961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2.3902047729492188E-2</v>
      </c>
      <c r="W792" s="17">
        <f>((H792-H791)*'[2]Z1 values'!D$5*'[2]Z1 values'!$C$10)/'[2]Z1 values'!$C$12</f>
        <v>2.8877746582031249E-2</v>
      </c>
      <c r="X792" s="17">
        <f>((I792-I791)*'[2]Z1 values'!E$5*'[2]Z1 values'!$C$10)/'[2]Z1 values'!$C$12</f>
        <v>0.35755279541015622</v>
      </c>
      <c r="Y792" s="17">
        <f>((J792-J791)*'[2]Z1 values'!F$5*'[2]Z1 values'!$C$10)/'[2]Z1 values'!$C$12</f>
        <v>0.34088195800781251</v>
      </c>
      <c r="Z792" s="18">
        <f t="shared" si="36"/>
        <v>0.75121454772949214</v>
      </c>
      <c r="AA792">
        <f t="shared" si="37"/>
        <v>263.66666666666669</v>
      </c>
    </row>
    <row r="793" spans="1:27" s="13" customFormat="1" x14ac:dyDescent="0.25">
      <c r="A793" s="14" t="s">
        <v>10939</v>
      </c>
      <c r="B793" s="14" t="s">
        <v>13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4681661</v>
      </c>
      <c r="H793" s="15">
        <v>254835731</v>
      </c>
      <c r="I793" s="15">
        <v>773060</v>
      </c>
      <c r="J793" s="15">
        <v>1380563</v>
      </c>
      <c r="K793" s="15">
        <v>0</v>
      </c>
      <c r="L793" s="15">
        <v>0</v>
      </c>
      <c r="M793" s="15">
        <v>4318</v>
      </c>
      <c r="N793" s="15">
        <v>323361</v>
      </c>
      <c r="O793" s="15">
        <v>0</v>
      </c>
      <c r="P793" s="15">
        <v>1111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8.4243164062500001E-3</v>
      </c>
      <c r="W793" s="17">
        <f>((H793-H792)*'[2]Z1 values'!D$5*'[2]Z1 values'!$C$10)/'[2]Z1 values'!$C$12</f>
        <v>2.9604583740234374E-2</v>
      </c>
      <c r="X793" s="17">
        <f>((I793-I792)*'[2]Z1 values'!E$5*'[2]Z1 values'!$C$10)/'[2]Z1 values'!$C$12</f>
        <v>0</v>
      </c>
      <c r="Y793" s="17">
        <f>((J793-J792)*'[2]Z1 values'!F$5*'[2]Z1 values'!$C$10)/'[2]Z1 values'!$C$12</f>
        <v>9.5612182617187486E-2</v>
      </c>
      <c r="Z793" s="18">
        <f t="shared" si="36"/>
        <v>0.13364108276367187</v>
      </c>
      <c r="AA793">
        <f t="shared" si="37"/>
        <v>264</v>
      </c>
    </row>
    <row r="794" spans="1:27" s="13" customFormat="1" x14ac:dyDescent="0.25">
      <c r="A794" s="14" t="s">
        <v>10952</v>
      </c>
      <c r="B794" s="14" t="s">
        <v>13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4686966</v>
      </c>
      <c r="H794" s="15">
        <v>255158103</v>
      </c>
      <c r="I794" s="15">
        <v>773620</v>
      </c>
      <c r="J794" s="15">
        <v>1382042</v>
      </c>
      <c r="K794" s="15">
        <v>0</v>
      </c>
      <c r="L794" s="15">
        <v>0</v>
      </c>
      <c r="M794" s="15">
        <v>5303</v>
      </c>
      <c r="N794" s="15">
        <v>322372</v>
      </c>
      <c r="O794" s="15">
        <v>560</v>
      </c>
      <c r="P794" s="15">
        <v>1479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1.0345138549804686E-2</v>
      </c>
      <c r="W794" s="17">
        <f>((H794-H793)*'[2]Z1 values'!D$5*'[2]Z1 values'!$C$10)/'[2]Z1 values'!$C$12</f>
        <v>2.95140380859375E-2</v>
      </c>
      <c r="X794" s="17">
        <f>((I794-I793)*'[2]Z1 values'!E$5*'[2]Z1 values'!$C$10)/'[2]Z1 values'!$C$12</f>
        <v>4.4604492187499997E-2</v>
      </c>
      <c r="Y794" s="17">
        <f>((J794-J793)*'[2]Z1 values'!F$5*'[2]Z1 values'!$C$10)/'[2]Z1 values'!$C$12</f>
        <v>0.12728210449218752</v>
      </c>
      <c r="Z794" s="18">
        <f t="shared" si="36"/>
        <v>0.21174577331542971</v>
      </c>
      <c r="AA794">
        <f t="shared" si="37"/>
        <v>264.33333333333331</v>
      </c>
    </row>
    <row r="795" spans="1:27" s="13" customFormat="1" x14ac:dyDescent="0.25">
      <c r="A795" s="14" t="s">
        <v>10965</v>
      </c>
      <c r="B795" s="14" t="s">
        <v>13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4691033</v>
      </c>
      <c r="H795" s="15">
        <v>255481715</v>
      </c>
      <c r="I795" s="15">
        <v>773620</v>
      </c>
      <c r="J795" s="15">
        <v>1383002</v>
      </c>
      <c r="K795" s="15">
        <v>0</v>
      </c>
      <c r="L795" s="15">
        <v>0</v>
      </c>
      <c r="M795" s="15">
        <v>4066</v>
      </c>
      <c r="N795" s="15">
        <v>323612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7.9309478759765628E-3</v>
      </c>
      <c r="W795" s="17">
        <f>((H795-H794)*'[2]Z1 values'!D$5*'[2]Z1 values'!$C$10)/'[2]Z1 values'!$C$12</f>
        <v>2.96275634765625E-2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0.12017569885253906</v>
      </c>
      <c r="AA795">
        <f t="shared" si="37"/>
        <v>264.66666666666669</v>
      </c>
    </row>
    <row r="796" spans="1:27" s="13" customFormat="1" x14ac:dyDescent="0.25">
      <c r="A796" s="14" t="s">
        <v>10978</v>
      </c>
      <c r="B796" s="14" t="s">
        <v>13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4695077</v>
      </c>
      <c r="H796" s="15">
        <v>255805349</v>
      </c>
      <c r="I796" s="15">
        <v>773620</v>
      </c>
      <c r="J796" s="15">
        <v>1384151</v>
      </c>
      <c r="K796" s="15">
        <v>0</v>
      </c>
      <c r="L796" s="15">
        <v>0</v>
      </c>
      <c r="M796" s="15">
        <v>4042</v>
      </c>
      <c r="N796" s="15">
        <v>323634</v>
      </c>
      <c r="O796" s="15">
        <v>0</v>
      </c>
      <c r="P796" s="15">
        <v>1149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7.8860961914062506E-3</v>
      </c>
      <c r="W796" s="17">
        <f>((H796-H795)*'[2]Z1 values'!D$5*'[2]Z1 values'!$C$10)/'[2]Z1 values'!$C$12</f>
        <v>2.9629577636718751E-2</v>
      </c>
      <c r="X796" s="17">
        <f>((I796-I795)*'[2]Z1 values'!E$5*'[2]Z1 values'!$C$10)/'[2]Z1 values'!$C$12</f>
        <v>0</v>
      </c>
      <c r="Y796" s="17">
        <f>((J796-J795)*'[2]Z1 values'!F$5*'[2]Z1 values'!$C$10)/'[2]Z1 values'!$C$12</f>
        <v>9.8882446289062509E-2</v>
      </c>
      <c r="Z796" s="18">
        <f t="shared" si="36"/>
        <v>0.13639812011718749</v>
      </c>
      <c r="AA796">
        <f t="shared" si="37"/>
        <v>265</v>
      </c>
    </row>
    <row r="797" spans="1:27" s="13" customFormat="1" x14ac:dyDescent="0.25">
      <c r="A797" s="14" t="s">
        <v>10991</v>
      </c>
      <c r="B797" s="14" t="s">
        <v>13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4699093</v>
      </c>
      <c r="H797" s="15">
        <v>256129013</v>
      </c>
      <c r="I797" s="15">
        <v>773620</v>
      </c>
      <c r="J797" s="15">
        <v>1385873</v>
      </c>
      <c r="K797" s="15">
        <v>0</v>
      </c>
      <c r="L797" s="15">
        <v>0</v>
      </c>
      <c r="M797" s="15">
        <v>4014</v>
      </c>
      <c r="N797" s="15">
        <v>323664</v>
      </c>
      <c r="O797" s="15">
        <v>0</v>
      </c>
      <c r="P797" s="15">
        <v>1722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7.8314941406250008E-3</v>
      </c>
      <c r="W797" s="17">
        <f>((H797-H796)*'[2]Z1 values'!D$5*'[2]Z1 values'!$C$10)/'[2]Z1 values'!$C$12</f>
        <v>2.9632324218749999E-2</v>
      </c>
      <c r="X797" s="17">
        <f>((I797-I796)*'[2]Z1 values'!E$5*'[2]Z1 values'!$C$10)/'[2]Z1 values'!$C$12</f>
        <v>0</v>
      </c>
      <c r="Y797" s="17">
        <f>((J797-J796)*'[2]Z1 values'!F$5*'[2]Z1 values'!$C$10)/'[2]Z1 values'!$C$12</f>
        <v>0.148194580078125</v>
      </c>
      <c r="Z797" s="18">
        <f t="shared" si="36"/>
        <v>0.18565839843749998</v>
      </c>
      <c r="AA797">
        <f t="shared" si="37"/>
        <v>265.33333333333331</v>
      </c>
    </row>
    <row r="798" spans="1:27" s="13" customFormat="1" x14ac:dyDescent="0.25">
      <c r="A798" s="14" t="s">
        <v>11003</v>
      </c>
      <c r="B798" s="14" t="s">
        <v>13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4703139</v>
      </c>
      <c r="H798" s="15">
        <v>256452647</v>
      </c>
      <c r="I798" s="15">
        <v>773620</v>
      </c>
      <c r="J798" s="15">
        <v>1387211</v>
      </c>
      <c r="K798" s="15">
        <v>0</v>
      </c>
      <c r="L798" s="15">
        <v>0</v>
      </c>
      <c r="M798" s="15">
        <v>4044</v>
      </c>
      <c r="N798" s="15">
        <v>323634</v>
      </c>
      <c r="O798" s="15">
        <v>0</v>
      </c>
      <c r="P798" s="15">
        <v>1338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7.889996337890625E-3</v>
      </c>
      <c r="W798" s="17">
        <f>((H798-H797)*'[2]Z1 values'!D$5*'[2]Z1 values'!$C$10)/'[2]Z1 values'!$C$12</f>
        <v>2.9629577636718751E-2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0.11514770507812502</v>
      </c>
      <c r="Z798" s="18">
        <f t="shared" si="36"/>
        <v>0.15266727905273442</v>
      </c>
      <c r="AA798">
        <f t="shared" si="37"/>
        <v>265.66666666666669</v>
      </c>
    </row>
    <row r="799" spans="1:27" s="13" customFormat="1" x14ac:dyDescent="0.25">
      <c r="A799" s="14" t="s">
        <v>11016</v>
      </c>
      <c r="B799" s="14" t="s">
        <v>13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4709740</v>
      </c>
      <c r="H799" s="15">
        <v>256773728</v>
      </c>
      <c r="I799" s="15">
        <v>775032</v>
      </c>
      <c r="J799" s="15">
        <v>1389058</v>
      </c>
      <c r="K799" s="15">
        <v>0</v>
      </c>
      <c r="L799" s="15">
        <v>0</v>
      </c>
      <c r="M799" s="15">
        <v>6599</v>
      </c>
      <c r="N799" s="15">
        <v>321081</v>
      </c>
      <c r="O799" s="15">
        <v>1412</v>
      </c>
      <c r="P799" s="15">
        <v>1847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1.2872433471679687E-2</v>
      </c>
      <c r="W799" s="17">
        <f>((H799-H798)*'[2]Z1 values'!D$5*'[2]Z1 values'!$C$10)/'[2]Z1 values'!$C$12</f>
        <v>2.9395843505859377E-2</v>
      </c>
      <c r="X799" s="17">
        <f>((I799-I798)*'[2]Z1 values'!E$5*'[2]Z1 values'!$C$10)/'[2]Z1 values'!$C$12</f>
        <v>0.11246704101562499</v>
      </c>
      <c r="Y799" s="17">
        <f>((J799-J798)*'[2]Z1 values'!F$5*'[2]Z1 values'!$C$10)/'[2]Z1 values'!$C$12</f>
        <v>0.15895202636718747</v>
      </c>
      <c r="Z799" s="18">
        <f t="shared" si="36"/>
        <v>0.31368734436035151</v>
      </c>
      <c r="AA799">
        <f t="shared" si="37"/>
        <v>266</v>
      </c>
    </row>
    <row r="800" spans="1:27" s="13" customFormat="1" x14ac:dyDescent="0.25">
      <c r="A800" s="14" t="s">
        <v>11029</v>
      </c>
      <c r="B800" s="14" t="s">
        <v>13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4717789</v>
      </c>
      <c r="H800" s="15">
        <v>257093355</v>
      </c>
      <c r="I800" s="15">
        <v>777027</v>
      </c>
      <c r="J800" s="15">
        <v>1391731</v>
      </c>
      <c r="K800" s="15">
        <v>0</v>
      </c>
      <c r="L800" s="15">
        <v>0</v>
      </c>
      <c r="M800" s="15">
        <v>8048</v>
      </c>
      <c r="N800" s="15">
        <v>319627</v>
      </c>
      <c r="O800" s="15">
        <v>1995</v>
      </c>
      <c r="P800" s="15">
        <v>2673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1.5696139526367187E-2</v>
      </c>
      <c r="W800" s="17">
        <f>((H800-H799)*'[2]Z1 values'!D$5*'[2]Z1 values'!$C$10)/'[2]Z1 values'!$C$12</f>
        <v>2.9262725830078124E-2</v>
      </c>
      <c r="X800" s="17">
        <f>((I800-I799)*'[2]Z1 values'!E$5*'[2]Z1 values'!$C$10)/'[2]Z1 values'!$C$12</f>
        <v>0.15890350341796874</v>
      </c>
      <c r="Y800" s="17">
        <f>((J800-J799)*'[2]Z1 values'!F$5*'[2]Z1 values'!$C$10)/'[2]Z1 values'!$C$12</f>
        <v>0.23003723144531252</v>
      </c>
      <c r="Z800" s="18">
        <f t="shared" si="36"/>
        <v>0.43389960021972657</v>
      </c>
      <c r="AA800">
        <f t="shared" si="37"/>
        <v>266.33333333333331</v>
      </c>
    </row>
    <row r="801" spans="1:27" s="13" customFormat="1" x14ac:dyDescent="0.25">
      <c r="A801" s="14" t="s">
        <v>11042</v>
      </c>
      <c r="B801" s="14" t="s">
        <v>13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4722555</v>
      </c>
      <c r="H801" s="15">
        <v>257416258</v>
      </c>
      <c r="I801" s="15">
        <v>777131</v>
      </c>
      <c r="J801" s="15">
        <v>1393119</v>
      </c>
      <c r="K801" s="15">
        <v>0</v>
      </c>
      <c r="L801" s="15">
        <v>0</v>
      </c>
      <c r="M801" s="15">
        <v>4765</v>
      </c>
      <c r="N801" s="15">
        <v>322903</v>
      </c>
      <c r="O801" s="15">
        <v>104</v>
      </c>
      <c r="P801" s="15">
        <v>1388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9.2940490722656262E-3</v>
      </c>
      <c r="W801" s="17">
        <f>((H801-H800)*'[2]Z1 values'!D$5*'[2]Z1 values'!$C$10)/'[2]Z1 values'!$C$12</f>
        <v>2.9562652587890627E-2</v>
      </c>
      <c r="X801" s="17">
        <f>((I801-I800)*'[2]Z1 values'!E$5*'[2]Z1 values'!$C$10)/'[2]Z1 values'!$C$12</f>
        <v>8.2836914062499982E-3</v>
      </c>
      <c r="Y801" s="17">
        <f>((J801-J800)*'[2]Z1 values'!F$5*'[2]Z1 values'!$C$10)/'[2]Z1 values'!$C$12</f>
        <v>0.11945068359375002</v>
      </c>
      <c r="Z801" s="18">
        <f t="shared" si="36"/>
        <v>0.16659107666015627</v>
      </c>
      <c r="AA801">
        <f t="shared" si="37"/>
        <v>266.66666666666669</v>
      </c>
    </row>
    <row r="802" spans="1:27" s="13" customFormat="1" x14ac:dyDescent="0.25">
      <c r="A802" s="14" t="s">
        <v>11055</v>
      </c>
      <c r="B802" s="14" t="s">
        <v>13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4726725</v>
      </c>
      <c r="H802" s="15">
        <v>257739759</v>
      </c>
      <c r="I802" s="15">
        <v>777131</v>
      </c>
      <c r="J802" s="15">
        <v>1394079</v>
      </c>
      <c r="K802" s="15">
        <v>0</v>
      </c>
      <c r="L802" s="15">
        <v>0</v>
      </c>
      <c r="M802" s="15">
        <v>4169</v>
      </c>
      <c r="N802" s="15">
        <v>323501</v>
      </c>
      <c r="O802" s="15">
        <v>0</v>
      </c>
      <c r="P802" s="15">
        <v>960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8.1318054199218739E-3</v>
      </c>
      <c r="W802" s="17">
        <f>((H802-H801)*'[2]Z1 values'!D$5*'[2]Z1 values'!$C$10)/'[2]Z1 values'!$C$12</f>
        <v>2.9617401123046876E-2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8.2617187499999994E-2</v>
      </c>
      <c r="Z802" s="18">
        <f t="shared" si="36"/>
        <v>0.12036639404296874</v>
      </c>
      <c r="AA802">
        <f t="shared" si="37"/>
        <v>267</v>
      </c>
    </row>
    <row r="803" spans="1:27" s="13" customFormat="1" x14ac:dyDescent="0.25">
      <c r="A803" s="14" t="s">
        <v>11068</v>
      </c>
      <c r="B803" s="14" t="s">
        <v>13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4730850</v>
      </c>
      <c r="H803" s="15">
        <v>258063305</v>
      </c>
      <c r="I803" s="15">
        <v>777131</v>
      </c>
      <c r="J803" s="15">
        <v>1395039</v>
      </c>
      <c r="K803" s="15">
        <v>0</v>
      </c>
      <c r="L803" s="15">
        <v>0</v>
      </c>
      <c r="M803" s="15">
        <v>4124</v>
      </c>
      <c r="N803" s="15">
        <v>323546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8.0440521240234368E-3</v>
      </c>
      <c r="W803" s="17">
        <f>((H803-H802)*'[2]Z1 values'!D$5*'[2]Z1 values'!$C$10)/'[2]Z1 values'!$C$12</f>
        <v>2.9621520996093754E-2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0.12028276062011718</v>
      </c>
      <c r="AA803">
        <f t="shared" si="37"/>
        <v>267.33333333333331</v>
      </c>
    </row>
    <row r="804" spans="1:27" s="13" customFormat="1" x14ac:dyDescent="0.25">
      <c r="A804" s="14" t="s">
        <v>11081</v>
      </c>
      <c r="B804" s="14" t="s">
        <v>13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4735247</v>
      </c>
      <c r="H804" s="15">
        <v>258386578</v>
      </c>
      <c r="I804" s="15">
        <v>777131</v>
      </c>
      <c r="J804" s="15">
        <v>1396141</v>
      </c>
      <c r="K804" s="15">
        <v>0</v>
      </c>
      <c r="L804" s="15">
        <v>0</v>
      </c>
      <c r="M804" s="15">
        <v>4396</v>
      </c>
      <c r="N804" s="15">
        <v>323273</v>
      </c>
      <c r="O804" s="15">
        <v>0</v>
      </c>
      <c r="P804" s="15">
        <v>1102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8.5744720458984375E-3</v>
      </c>
      <c r="W804" s="17">
        <f>((H804-H803)*'[2]Z1 values'!D$5*'[2]Z1 values'!$C$10)/'[2]Z1 values'!$C$12</f>
        <v>2.9596527099609377E-2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9.483764648437501E-2</v>
      </c>
      <c r="Z804" s="18">
        <f t="shared" si="36"/>
        <v>0.13300864562988282</v>
      </c>
      <c r="AA804">
        <f t="shared" si="37"/>
        <v>267.66666666666669</v>
      </c>
    </row>
    <row r="805" spans="1:27" s="13" customFormat="1" x14ac:dyDescent="0.25">
      <c r="A805" s="14" t="s">
        <v>11094</v>
      </c>
      <c r="B805" s="14" t="s">
        <v>13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4743789</v>
      </c>
      <c r="H805" s="15">
        <v>258705708</v>
      </c>
      <c r="I805" s="15">
        <v>779218</v>
      </c>
      <c r="J805" s="15">
        <v>1398667</v>
      </c>
      <c r="K805" s="15">
        <v>0</v>
      </c>
      <c r="L805" s="15">
        <v>0</v>
      </c>
      <c r="M805" s="15">
        <v>8541</v>
      </c>
      <c r="N805" s="15">
        <v>319130</v>
      </c>
      <c r="O805" s="15">
        <v>2087</v>
      </c>
      <c r="P805" s="15">
        <v>2526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1.6657525634765625E-2</v>
      </c>
      <c r="W805" s="17">
        <f>((H805-H804)*'[2]Z1 values'!D$5*'[2]Z1 values'!$C$10)/'[2]Z1 values'!$C$12</f>
        <v>2.9217224121093753E-2</v>
      </c>
      <c r="X805" s="17">
        <f>((I805-I804)*'[2]Z1 values'!E$5*'[2]Z1 values'!$C$10)/'[2]Z1 values'!$C$12</f>
        <v>0.16623138427734374</v>
      </c>
      <c r="Y805" s="17">
        <f>((J805-J804)*'[2]Z1 values'!F$5*'[2]Z1 values'!$C$10)/'[2]Z1 values'!$C$12</f>
        <v>0.21738647460937505</v>
      </c>
      <c r="Z805" s="18">
        <f t="shared" si="36"/>
        <v>0.42949260864257816</v>
      </c>
      <c r="AA805">
        <f t="shared" si="37"/>
        <v>268</v>
      </c>
    </row>
    <row r="806" spans="1:27" s="13" customFormat="1" x14ac:dyDescent="0.25">
      <c r="A806" s="14" t="s">
        <v>11107</v>
      </c>
      <c r="B806" s="14" t="s">
        <v>13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4750512</v>
      </c>
      <c r="H806" s="15">
        <v>259026654</v>
      </c>
      <c r="I806" s="15">
        <v>780626</v>
      </c>
      <c r="J806" s="15">
        <v>1400537</v>
      </c>
      <c r="K806" s="15">
        <v>0</v>
      </c>
      <c r="L806" s="15">
        <v>0</v>
      </c>
      <c r="M806" s="15">
        <v>6722</v>
      </c>
      <c r="N806" s="15">
        <v>320946</v>
      </c>
      <c r="O806" s="15">
        <v>1408</v>
      </c>
      <c r="P806" s="15">
        <v>1870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1.3110342407226564E-2</v>
      </c>
      <c r="W806" s="17">
        <f>((H806-H805)*'[2]Z1 values'!D$5*'[2]Z1 values'!$C$10)/'[2]Z1 values'!$C$12</f>
        <v>2.9383483886718752E-2</v>
      </c>
      <c r="X806" s="17">
        <f>((I806-I805)*'[2]Z1 values'!E$5*'[2]Z1 values'!$C$10)/'[2]Z1 values'!$C$12</f>
        <v>0.11214843749999999</v>
      </c>
      <c r="Y806" s="17">
        <f>((J806-J805)*'[2]Z1 values'!F$5*'[2]Z1 values'!$C$10)/'[2]Z1 values'!$C$12</f>
        <v>0.16093139648437499</v>
      </c>
      <c r="Z806" s="18">
        <f t="shared" si="36"/>
        <v>0.31557366027832029</v>
      </c>
      <c r="AA806">
        <f t="shared" si="37"/>
        <v>268.33333333333331</v>
      </c>
    </row>
    <row r="807" spans="1:27" s="13" customFormat="1" x14ac:dyDescent="0.25">
      <c r="A807" s="14" t="s">
        <v>11120</v>
      </c>
      <c r="B807" s="14" t="s">
        <v>13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4754696</v>
      </c>
      <c r="H807" s="15">
        <v>259350140</v>
      </c>
      <c r="I807" s="15">
        <v>780626</v>
      </c>
      <c r="J807" s="15">
        <v>1401875</v>
      </c>
      <c r="K807" s="15">
        <v>0</v>
      </c>
      <c r="L807" s="15">
        <v>0</v>
      </c>
      <c r="M807" s="15">
        <v>4183</v>
      </c>
      <c r="N807" s="15">
        <v>323486</v>
      </c>
      <c r="O807" s="15">
        <v>0</v>
      </c>
      <c r="P807" s="15">
        <v>1338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8.1591064453124997E-3</v>
      </c>
      <c r="W807" s="17">
        <f>((H807-H806)*'[2]Z1 values'!D$5*'[2]Z1 values'!$C$10)/'[2]Z1 values'!$C$12</f>
        <v>2.9616027832031249E-2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0.11514770507812502</v>
      </c>
      <c r="Z807" s="18">
        <f t="shared" si="36"/>
        <v>0.15292283935546877</v>
      </c>
      <c r="AA807">
        <f t="shared" si="37"/>
        <v>268.66666666666669</v>
      </c>
    </row>
    <row r="808" spans="1:27" s="13" customFormat="1" x14ac:dyDescent="0.25">
      <c r="A808" s="14" t="s">
        <v>11133</v>
      </c>
      <c r="B808" s="14" t="s">
        <v>13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4758853</v>
      </c>
      <c r="H808" s="15">
        <v>259673654</v>
      </c>
      <c r="I808" s="15">
        <v>780626</v>
      </c>
      <c r="J808" s="15">
        <v>1403044</v>
      </c>
      <c r="K808" s="15">
        <v>0</v>
      </c>
      <c r="L808" s="15">
        <v>0</v>
      </c>
      <c r="M808" s="15">
        <v>4156</v>
      </c>
      <c r="N808" s="15">
        <v>323514</v>
      </c>
      <c r="O808" s="15">
        <v>0</v>
      </c>
      <c r="P808" s="15">
        <v>1169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8.1064544677734388E-3</v>
      </c>
      <c r="W808" s="17">
        <f>((H808-H807)*'[2]Z1 values'!D$5*'[2]Z1 values'!$C$10)/'[2]Z1 values'!$C$12</f>
        <v>2.9618591308593751E-2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0.10060363769531251</v>
      </c>
      <c r="Z808" s="18">
        <f t="shared" si="36"/>
        <v>0.1383286834716797</v>
      </c>
      <c r="AA808">
        <f t="shared" si="37"/>
        <v>269</v>
      </c>
    </row>
    <row r="809" spans="1:27" s="13" customFormat="1" x14ac:dyDescent="0.25">
      <c r="A809" s="14" t="s">
        <v>11146</v>
      </c>
      <c r="B809" s="14" t="s">
        <v>13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4763201</v>
      </c>
      <c r="H809" s="15">
        <v>259996977</v>
      </c>
      <c r="I809" s="15">
        <v>780626</v>
      </c>
      <c r="J809" s="15">
        <v>1404103</v>
      </c>
      <c r="K809" s="15">
        <v>0</v>
      </c>
      <c r="L809" s="15">
        <v>0</v>
      </c>
      <c r="M809" s="15">
        <v>4347</v>
      </c>
      <c r="N809" s="15">
        <v>323323</v>
      </c>
      <c r="O809" s="15">
        <v>0</v>
      </c>
      <c r="P809" s="15">
        <v>1059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8.4789184570312516E-3</v>
      </c>
      <c r="W809" s="17">
        <f>((H809-H808)*'[2]Z1 values'!D$5*'[2]Z1 values'!$C$10)/'[2]Z1 values'!$C$12</f>
        <v>2.9601104736328127E-2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9.1137084960937503E-2</v>
      </c>
      <c r="Z809" s="18">
        <f t="shared" si="36"/>
        <v>0.12921710815429688</v>
      </c>
      <c r="AA809">
        <f t="shared" si="37"/>
        <v>269.33333333333331</v>
      </c>
    </row>
    <row r="810" spans="1:27" s="13" customFormat="1" x14ac:dyDescent="0.25">
      <c r="A810" s="14" t="s">
        <v>11159</v>
      </c>
      <c r="B810" s="14" t="s">
        <v>13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4769975</v>
      </c>
      <c r="H810" s="15">
        <v>260317874</v>
      </c>
      <c r="I810" s="15">
        <v>781986</v>
      </c>
      <c r="J810" s="15">
        <v>1406221</v>
      </c>
      <c r="K810" s="15">
        <v>0</v>
      </c>
      <c r="L810" s="15">
        <v>0</v>
      </c>
      <c r="M810" s="15">
        <v>6773</v>
      </c>
      <c r="N810" s="15">
        <v>320897</v>
      </c>
      <c r="O810" s="15">
        <v>1360</v>
      </c>
      <c r="P810" s="15">
        <v>2118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1.3209796142578122E-2</v>
      </c>
      <c r="W810" s="17">
        <f>((H810-H809)*'[2]Z1 values'!D$5*'[2]Z1 values'!$C$10)/'[2]Z1 values'!$C$12</f>
        <v>2.9378997802734376E-2</v>
      </c>
      <c r="X810" s="17">
        <f>((I810-I809)*'[2]Z1 values'!E$5*'[2]Z1 values'!$C$10)/'[2]Z1 values'!$C$12</f>
        <v>0.10832519531249998</v>
      </c>
      <c r="Y810" s="17">
        <f>((J810-J809)*'[2]Z1 values'!F$5*'[2]Z1 values'!$C$10)/'[2]Z1 values'!$C$12</f>
        <v>0.18227416992187501</v>
      </c>
      <c r="Z810" s="18">
        <f t="shared" si="36"/>
        <v>0.33318815917968747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216.43926100158683</v>
      </c>
      <c r="AA81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:R810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93</v>
      </c>
      <c r="B2" s="14" t="s">
        <v>40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5801</v>
      </c>
      <c r="H2" s="15">
        <v>321851</v>
      </c>
      <c r="I2" s="15">
        <v>2311</v>
      </c>
      <c r="J2" s="15">
        <v>1349</v>
      </c>
      <c r="K2" s="15">
        <v>0</v>
      </c>
      <c r="L2" s="15">
        <v>0</v>
      </c>
      <c r="M2" s="15">
        <v>5801</v>
      </c>
      <c r="N2" s="15">
        <v>321851</v>
      </c>
      <c r="O2" s="15">
        <v>2311</v>
      </c>
      <c r="P2" s="15">
        <v>1349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1.1312374877929687E-2</v>
      </c>
      <c r="W2" s="17">
        <f>((H2-0)*'[2]Z1 values'!D$5*'[2]Z1 values'!$C$10)/'[2]Z1 values'!$C$12</f>
        <v>2.9466339111328128E-2</v>
      </c>
      <c r="X2" s="17">
        <f>((I2-0)*'[2]Z1 values'!E$5*'[2]Z1 values'!$C$10)/'[2]Z1 values'!$C$12</f>
        <v>0.18407318115234372</v>
      </c>
      <c r="Y2" s="17">
        <f>((J2-0)*'[2]Z1 values'!F$5*'[2]Z1 values'!$C$10)/'[2]Z1 values'!$C$12</f>
        <v>0.11609436035156251</v>
      </c>
      <c r="Z2" s="18">
        <f>SUM(V2:Y2)</f>
        <v>0.34094625549316404</v>
      </c>
      <c r="AA2">
        <f>U2/60</f>
        <v>0.33333333333333331</v>
      </c>
    </row>
    <row r="3" spans="1:27" s="13" customFormat="1" x14ac:dyDescent="0.25">
      <c r="A3" s="14" t="s">
        <v>108</v>
      </c>
      <c r="B3" s="14" t="s">
        <v>40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22898</v>
      </c>
      <c r="H3" s="15">
        <v>632429</v>
      </c>
      <c r="I3" s="15">
        <v>11006</v>
      </c>
      <c r="J3" s="15">
        <v>6850</v>
      </c>
      <c r="K3" s="15">
        <v>0</v>
      </c>
      <c r="L3" s="15">
        <v>0</v>
      </c>
      <c r="M3" s="15">
        <v>17096</v>
      </c>
      <c r="N3" s="15">
        <v>310578</v>
      </c>
      <c r="O3" s="15">
        <v>8695</v>
      </c>
      <c r="P3" s="15">
        <v>5501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3.3340402221679687E-2</v>
      </c>
      <c r="W3" s="17">
        <f>((H3-H2)*'[2]Z1 values'!D$5*'[2]Z1 values'!$C$10)/'[2]Z1 values'!$C$12</f>
        <v>2.8434265136718751E-2</v>
      </c>
      <c r="X3" s="17">
        <f>((I3-I2)*'[2]Z1 values'!E$5*'[2]Z1 values'!$C$10)/'[2]Z1 values'!$C$12</f>
        <v>0.69256439208984377</v>
      </c>
      <c r="Y3" s="17">
        <f>((J3-J2)*'[2]Z1 values'!F$5*'[2]Z1 values'!$C$10)/'[2]Z1 values'!$C$12</f>
        <v>0.47341369628906255</v>
      </c>
      <c r="Z3" s="18">
        <f t="shared" ref="Z3:Z66" si="0">SUM(V3:Y3)</f>
        <v>1.2277527557373047</v>
      </c>
      <c r="AA3">
        <f t="shared" ref="AA3:AA66" si="1">U3/60</f>
        <v>0.66666666666666663</v>
      </c>
    </row>
    <row r="4" spans="1:27" s="13" customFormat="1" x14ac:dyDescent="0.25">
      <c r="A4" s="14" t="s">
        <v>123</v>
      </c>
      <c r="B4" s="14" t="s">
        <v>40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30374</v>
      </c>
      <c r="H4" s="15">
        <v>952560</v>
      </c>
      <c r="I4" s="15">
        <v>13713</v>
      </c>
      <c r="J4" s="15">
        <v>8139</v>
      </c>
      <c r="K4" s="15">
        <v>0</v>
      </c>
      <c r="L4" s="15">
        <v>0</v>
      </c>
      <c r="M4" s="15">
        <v>7475</v>
      </c>
      <c r="N4" s="15">
        <v>320131</v>
      </c>
      <c r="O4" s="15">
        <v>2707</v>
      </c>
      <c r="P4" s="15">
        <v>1289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1.4578747558593749E-2</v>
      </c>
      <c r="W4" s="17">
        <f>((H4-H3)*'[2]Z1 values'!D$5*'[2]Z1 values'!$C$10)/'[2]Z1 values'!$C$12</f>
        <v>2.9308868408203126E-2</v>
      </c>
      <c r="X4" s="17">
        <f>((I4-I3)*'[2]Z1 values'!E$5*'[2]Z1 values'!$C$10)/'[2]Z1 values'!$C$12</f>
        <v>0.21561492919921874</v>
      </c>
      <c r="Y4" s="17">
        <f>((J4-J3)*'[2]Z1 values'!F$5*'[2]Z1 values'!$C$10)/'[2]Z1 values'!$C$12</f>
        <v>0.11093078613281251</v>
      </c>
      <c r="Z4" s="18">
        <f t="shared" si="0"/>
        <v>0.37043333129882816</v>
      </c>
      <c r="AA4">
        <f t="shared" si="1"/>
        <v>1</v>
      </c>
    </row>
    <row r="5" spans="1:27" s="13" customFormat="1" x14ac:dyDescent="0.25">
      <c r="A5" s="14" t="s">
        <v>138</v>
      </c>
      <c r="B5" s="14" t="s">
        <v>40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38836</v>
      </c>
      <c r="H5" s="15">
        <v>1271714</v>
      </c>
      <c r="I5" s="15">
        <v>16703</v>
      </c>
      <c r="J5" s="15">
        <v>9793</v>
      </c>
      <c r="K5" s="15">
        <v>0</v>
      </c>
      <c r="L5" s="15">
        <v>0</v>
      </c>
      <c r="M5" s="15">
        <v>8461</v>
      </c>
      <c r="N5" s="15">
        <v>319154</v>
      </c>
      <c r="O5" s="15">
        <v>2990</v>
      </c>
      <c r="P5" s="15">
        <v>1654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1.6501519775390626E-2</v>
      </c>
      <c r="W5" s="17">
        <f>((H5-H4)*'[2]Z1 values'!D$5*'[2]Z1 values'!$C$10)/'[2]Z1 values'!$C$12</f>
        <v>2.9219421386718746E-2</v>
      </c>
      <c r="X5" s="17">
        <f>((I5-I4)*'[2]Z1 values'!E$5*'[2]Z1 values'!$C$10)/'[2]Z1 values'!$C$12</f>
        <v>0.23815612792968746</v>
      </c>
      <c r="Y5" s="17">
        <f>((J5-J4)*'[2]Z1 values'!F$5*'[2]Z1 values'!$C$10)/'[2]Z1 values'!$C$12</f>
        <v>0.14234252929687502</v>
      </c>
      <c r="Z5" s="18">
        <f t="shared" si="0"/>
        <v>0.42621959838867185</v>
      </c>
      <c r="AA5">
        <f t="shared" si="1"/>
        <v>1.3333333333333333</v>
      </c>
    </row>
    <row r="6" spans="1:27" s="13" customFormat="1" x14ac:dyDescent="0.25">
      <c r="A6" s="14" t="s">
        <v>153</v>
      </c>
      <c r="B6" s="14" t="s">
        <v>40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41768</v>
      </c>
      <c r="H6" s="15">
        <v>1596364</v>
      </c>
      <c r="I6" s="15">
        <v>16703</v>
      </c>
      <c r="J6" s="15">
        <v>10753</v>
      </c>
      <c r="K6" s="15">
        <v>0</v>
      </c>
      <c r="L6" s="15">
        <v>0</v>
      </c>
      <c r="M6" s="15">
        <v>2931</v>
      </c>
      <c r="N6" s="15">
        <v>324650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5.7176147460937495E-3</v>
      </c>
      <c r="W6" s="17">
        <f>((H6-H5)*'[2]Z1 values'!D$5*'[2]Z1 values'!$C$10)/'[2]Z1 values'!$C$12</f>
        <v>2.9722595214843751E-2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0.11805739746093749</v>
      </c>
      <c r="AA6">
        <f t="shared" si="1"/>
        <v>1.6666666666666667</v>
      </c>
    </row>
    <row r="7" spans="1:27" s="13" customFormat="1" x14ac:dyDescent="0.25">
      <c r="A7" s="14" t="s">
        <v>168</v>
      </c>
      <c r="B7" s="14" t="s">
        <v>40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44831</v>
      </c>
      <c r="H7" s="15">
        <v>1920887</v>
      </c>
      <c r="I7" s="15">
        <v>16703</v>
      </c>
      <c r="J7" s="15">
        <v>11854</v>
      </c>
      <c r="K7" s="15">
        <v>0</v>
      </c>
      <c r="L7" s="15">
        <v>0</v>
      </c>
      <c r="M7" s="15">
        <v>3061</v>
      </c>
      <c r="N7" s="15">
        <v>324523</v>
      </c>
      <c r="O7" s="15">
        <v>0</v>
      </c>
      <c r="P7" s="15">
        <v>1101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5.973074340820313E-3</v>
      </c>
      <c r="W7" s="17">
        <f>((H7-H6)*'[2]Z1 values'!D$5*'[2]Z1 values'!$C$10)/'[2]Z1 values'!$C$12</f>
        <v>2.9710968017578127E-2</v>
      </c>
      <c r="X7" s="17">
        <f>((I7-I6)*'[2]Z1 values'!E$5*'[2]Z1 values'!$C$10)/'[2]Z1 values'!$C$12</f>
        <v>0</v>
      </c>
      <c r="Y7" s="17">
        <f>((J7-J6)*'[2]Z1 values'!F$5*'[2]Z1 values'!$C$10)/'[2]Z1 values'!$C$12</f>
        <v>9.4751586914062491E-2</v>
      </c>
      <c r="Z7" s="18">
        <f t="shared" si="0"/>
        <v>0.13043562927246094</v>
      </c>
      <c r="AA7">
        <f t="shared" si="1"/>
        <v>2</v>
      </c>
    </row>
    <row r="8" spans="1:27" s="13" customFormat="1" x14ac:dyDescent="0.25">
      <c r="A8" s="14" t="s">
        <v>183</v>
      </c>
      <c r="B8" s="14" t="s">
        <v>40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53802</v>
      </c>
      <c r="H8" s="15">
        <v>2239590</v>
      </c>
      <c r="I8" s="15">
        <v>20104</v>
      </c>
      <c r="J8" s="15">
        <v>15234</v>
      </c>
      <c r="K8" s="15">
        <v>0</v>
      </c>
      <c r="L8" s="15">
        <v>0</v>
      </c>
      <c r="M8" s="15">
        <v>8970</v>
      </c>
      <c r="N8" s="15">
        <v>318703</v>
      </c>
      <c r="O8" s="15">
        <v>3401</v>
      </c>
      <c r="P8" s="15">
        <v>3380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1.7494107055664058E-2</v>
      </c>
      <c r="W8" s="17">
        <f>((H8-H7)*'[2]Z1 values'!D$5*'[2]Z1 values'!$C$10)/'[2]Z1 values'!$C$12</f>
        <v>2.9178131103515626E-2</v>
      </c>
      <c r="X8" s="17">
        <f>((I8-I7)*'[2]Z1 values'!E$5*'[2]Z1 values'!$C$10)/'[2]Z1 values'!$C$12</f>
        <v>0.27089263916015621</v>
      </c>
      <c r="Y8" s="17">
        <f>((J8-J7)*'[2]Z1 values'!F$5*'[2]Z1 values'!$C$10)/'[2]Z1 values'!$C$12</f>
        <v>0.29088134765625001</v>
      </c>
      <c r="Z8" s="18">
        <f t="shared" si="0"/>
        <v>0.60844622497558598</v>
      </c>
      <c r="AA8">
        <f t="shared" si="1"/>
        <v>2.3333333333333335</v>
      </c>
    </row>
    <row r="9" spans="1:27" s="13" customFormat="1" x14ac:dyDescent="0.25">
      <c r="A9" s="14" t="s">
        <v>198</v>
      </c>
      <c r="B9" s="14" t="s">
        <v>40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61729</v>
      </c>
      <c r="H9" s="15">
        <v>2559323</v>
      </c>
      <c r="I9" s="15">
        <v>22887</v>
      </c>
      <c r="J9" s="15">
        <v>16524</v>
      </c>
      <c r="K9" s="15">
        <v>0</v>
      </c>
      <c r="L9" s="15">
        <v>0</v>
      </c>
      <c r="M9" s="15">
        <v>7926</v>
      </c>
      <c r="N9" s="15">
        <v>319733</v>
      </c>
      <c r="O9" s="15">
        <v>2783</v>
      </c>
      <c r="P9" s="15">
        <v>1290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1.5458230590820313E-2</v>
      </c>
      <c r="W9" s="17">
        <f>((H9-H8)*'[2]Z1 values'!D$5*'[2]Z1 values'!$C$10)/'[2]Z1 values'!$C$12</f>
        <v>2.9272430419921874E-2</v>
      </c>
      <c r="X9" s="17">
        <f>((I9-I8)*'[2]Z1 values'!E$5*'[2]Z1 values'!$C$10)/'[2]Z1 values'!$C$12</f>
        <v>0.22166839599609373</v>
      </c>
      <c r="Y9" s="17">
        <f>((J9-J8)*'[2]Z1 values'!F$5*'[2]Z1 values'!$C$10)/'[2]Z1 values'!$C$12</f>
        <v>0.11101684570312501</v>
      </c>
      <c r="Z9" s="18">
        <f t="shared" si="0"/>
        <v>0.37741590270996095</v>
      </c>
      <c r="AA9">
        <f t="shared" si="1"/>
        <v>2.6666666666666665</v>
      </c>
    </row>
    <row r="10" spans="1:27" s="13" customFormat="1" x14ac:dyDescent="0.25">
      <c r="A10" s="14" t="s">
        <v>213</v>
      </c>
      <c r="B10" s="14" t="s">
        <v>40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64674</v>
      </c>
      <c r="H10" s="15">
        <v>2883961</v>
      </c>
      <c r="I10" s="15">
        <v>22887</v>
      </c>
      <c r="J10" s="15">
        <v>17673</v>
      </c>
      <c r="K10" s="15">
        <v>0</v>
      </c>
      <c r="L10" s="15">
        <v>0</v>
      </c>
      <c r="M10" s="15">
        <v>2944</v>
      </c>
      <c r="N10" s="15">
        <v>324638</v>
      </c>
      <c r="O10" s="15">
        <v>0</v>
      </c>
      <c r="P10" s="15">
        <v>1149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5.7429656982421872E-3</v>
      </c>
      <c r="W10" s="17">
        <f>((H10-H9)*'[2]Z1 values'!D$5*'[2]Z1 values'!$C$10)/'[2]Z1 values'!$C$12</f>
        <v>2.972149658203125E-2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9.8882446289062509E-2</v>
      </c>
      <c r="Z10" s="18">
        <f t="shared" si="0"/>
        <v>0.13434690856933595</v>
      </c>
      <c r="AA10">
        <f t="shared" si="1"/>
        <v>3</v>
      </c>
    </row>
    <row r="11" spans="1:27" s="13" customFormat="1" x14ac:dyDescent="0.25">
      <c r="A11" s="14" t="s">
        <v>228</v>
      </c>
      <c r="B11" s="14" t="s">
        <v>40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67581</v>
      </c>
      <c r="H11" s="15">
        <v>3208638</v>
      </c>
      <c r="I11" s="15">
        <v>22887</v>
      </c>
      <c r="J11" s="15">
        <v>18633</v>
      </c>
      <c r="K11" s="15">
        <v>0</v>
      </c>
      <c r="L11" s="15">
        <v>0</v>
      </c>
      <c r="M11" s="15">
        <v>2905</v>
      </c>
      <c r="N11" s="15">
        <v>324677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5.668862915039063E-3</v>
      </c>
      <c r="W11" s="17">
        <f>((H11-H10)*'[2]Z1 values'!D$5*'[2]Z1 values'!$C$10)/'[2]Z1 values'!$C$12</f>
        <v>2.9725067138671873E-2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0.11801111755371094</v>
      </c>
      <c r="AA11">
        <f t="shared" si="1"/>
        <v>3.3333333333333335</v>
      </c>
    </row>
    <row r="12" spans="1:27" s="13" customFormat="1" x14ac:dyDescent="0.25">
      <c r="A12" s="14" t="s">
        <v>243</v>
      </c>
      <c r="B12" s="14" t="s">
        <v>40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70501</v>
      </c>
      <c r="H12" s="15">
        <v>3533301</v>
      </c>
      <c r="I12" s="15">
        <v>22887</v>
      </c>
      <c r="J12" s="15">
        <v>19593</v>
      </c>
      <c r="K12" s="15">
        <v>0</v>
      </c>
      <c r="L12" s="15">
        <v>0</v>
      </c>
      <c r="M12" s="15">
        <v>2918</v>
      </c>
      <c r="N12" s="15">
        <v>324663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5.6942138671875007E-3</v>
      </c>
      <c r="W12" s="17">
        <f>((H12-H11)*'[2]Z1 values'!D$5*'[2]Z1 values'!$C$10)/'[2]Z1 values'!$C$12</f>
        <v>2.9723785400390623E-2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0.11803518676757813</v>
      </c>
      <c r="AA12">
        <f t="shared" si="1"/>
        <v>3.6666666666666665</v>
      </c>
    </row>
    <row r="13" spans="1:27" s="13" customFormat="1" x14ac:dyDescent="0.25">
      <c r="A13" s="14" t="s">
        <v>258</v>
      </c>
      <c r="B13" s="14" t="s">
        <v>40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73582</v>
      </c>
      <c r="H13" s="15">
        <v>3857804</v>
      </c>
      <c r="I13" s="15">
        <v>22887</v>
      </c>
      <c r="J13" s="15">
        <v>20702</v>
      </c>
      <c r="K13" s="15">
        <v>0</v>
      </c>
      <c r="L13" s="15">
        <v>0</v>
      </c>
      <c r="M13" s="15">
        <v>3079</v>
      </c>
      <c r="N13" s="15">
        <v>324503</v>
      </c>
      <c r="O13" s="15">
        <v>0</v>
      </c>
      <c r="P13" s="15">
        <v>1109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6.0081756591796867E-3</v>
      </c>
      <c r="W13" s="17">
        <f>((H13-H12)*'[2]Z1 values'!D$5*'[2]Z1 values'!$C$10)/'[2]Z1 values'!$C$12</f>
        <v>2.9709136962890625E-2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9.5440063476562503E-2</v>
      </c>
      <c r="Z13" s="18">
        <f t="shared" si="0"/>
        <v>0.13115737609863282</v>
      </c>
      <c r="AA13">
        <f t="shared" si="1"/>
        <v>4</v>
      </c>
    </row>
    <row r="14" spans="1:27" s="13" customFormat="1" x14ac:dyDescent="0.25">
      <c r="A14" s="14" t="s">
        <v>273</v>
      </c>
      <c r="B14" s="14" t="s">
        <v>40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82711</v>
      </c>
      <c r="H14" s="15">
        <v>4176353</v>
      </c>
      <c r="I14" s="15">
        <v>26319</v>
      </c>
      <c r="J14" s="15">
        <v>22662</v>
      </c>
      <c r="K14" s="15">
        <v>0</v>
      </c>
      <c r="L14" s="15">
        <v>0</v>
      </c>
      <c r="M14" s="15">
        <v>9127</v>
      </c>
      <c r="N14" s="15">
        <v>318549</v>
      </c>
      <c r="O14" s="15">
        <v>3432</v>
      </c>
      <c r="P14" s="15">
        <v>1960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1.7802218627929686E-2</v>
      </c>
      <c r="W14" s="17">
        <f>((H14-H13)*'[2]Z1 values'!D$5*'[2]Z1 values'!$C$10)/'[2]Z1 values'!$C$12</f>
        <v>2.916403198242188E-2</v>
      </c>
      <c r="X14" s="17">
        <f>((I14-I13)*'[2]Z1 values'!E$5*'[2]Z1 values'!$C$10)/'[2]Z1 values'!$C$12</f>
        <v>0.27336181640625001</v>
      </c>
      <c r="Y14" s="17">
        <f>((J14-J13)*'[2]Z1 values'!F$5*'[2]Z1 values'!$C$10)/'[2]Z1 values'!$C$12</f>
        <v>0.16867675781249999</v>
      </c>
      <c r="Z14" s="18">
        <f t="shared" si="0"/>
        <v>0.48900482482910157</v>
      </c>
      <c r="AA14">
        <f t="shared" si="1"/>
        <v>4.333333333333333</v>
      </c>
    </row>
    <row r="15" spans="1:27" s="13" customFormat="1" x14ac:dyDescent="0.25">
      <c r="A15" s="14" t="s">
        <v>288</v>
      </c>
      <c r="B15" s="14" t="s">
        <v>40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89776</v>
      </c>
      <c r="H15" s="15">
        <v>4496905</v>
      </c>
      <c r="I15" s="15">
        <v>28741</v>
      </c>
      <c r="J15" s="15">
        <v>25324</v>
      </c>
      <c r="K15" s="15">
        <v>0</v>
      </c>
      <c r="L15" s="15">
        <v>0</v>
      </c>
      <c r="M15" s="15">
        <v>7064</v>
      </c>
      <c r="N15" s="15">
        <v>320552</v>
      </c>
      <c r="O15" s="15">
        <v>2422</v>
      </c>
      <c r="P15" s="15">
        <v>2662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1.3777267456054686E-2</v>
      </c>
      <c r="W15" s="17">
        <f>((H15-H14)*'[2]Z1 values'!D$5*'[2]Z1 values'!$C$10)/'[2]Z1 values'!$C$12</f>
        <v>2.9347412109374998E-2</v>
      </c>
      <c r="X15" s="17">
        <f>((I15-I14)*'[2]Z1 values'!E$5*'[2]Z1 values'!$C$10)/'[2]Z1 values'!$C$12</f>
        <v>0.1929144287109375</v>
      </c>
      <c r="Y15" s="17">
        <f>((J15-J14)*'[2]Z1 values'!F$5*'[2]Z1 values'!$C$10)/'[2]Z1 values'!$C$12</f>
        <v>0.22909057617187498</v>
      </c>
      <c r="Z15" s="18">
        <f t="shared" si="0"/>
        <v>0.46512968444824221</v>
      </c>
      <c r="AA15">
        <f t="shared" si="1"/>
        <v>4.666666666666667</v>
      </c>
    </row>
    <row r="16" spans="1:27" s="13" customFormat="1" x14ac:dyDescent="0.25">
      <c r="A16" s="14" t="s">
        <v>303</v>
      </c>
      <c r="B16" s="14" t="s">
        <v>40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92727</v>
      </c>
      <c r="H16" s="15">
        <v>4821536</v>
      </c>
      <c r="I16" s="15">
        <v>28741</v>
      </c>
      <c r="J16" s="15">
        <v>26284</v>
      </c>
      <c r="K16" s="15">
        <v>0</v>
      </c>
      <c r="L16" s="15">
        <v>0</v>
      </c>
      <c r="M16" s="15">
        <v>2950</v>
      </c>
      <c r="N16" s="15">
        <v>324631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5.754666137695312E-3</v>
      </c>
      <c r="W16" s="17">
        <f>((H16-H15)*'[2]Z1 values'!D$5*'[2]Z1 values'!$C$10)/'[2]Z1 values'!$C$12</f>
        <v>2.9720855712890626E-2</v>
      </c>
      <c r="X16" s="17">
        <f>((I16-I15)*'[2]Z1 values'!E$5*'[2]Z1 values'!$C$10)/'[2]Z1 values'!$C$12</f>
        <v>0</v>
      </c>
      <c r="Y16" s="17">
        <f>((J16-J15)*'[2]Z1 values'!F$5*'[2]Z1 values'!$C$10)/'[2]Z1 values'!$C$12</f>
        <v>8.2617187499999994E-2</v>
      </c>
      <c r="Z16" s="18">
        <f t="shared" si="0"/>
        <v>0.11809270935058594</v>
      </c>
      <c r="AA16">
        <f t="shared" si="1"/>
        <v>5</v>
      </c>
    </row>
    <row r="17" spans="1:39" s="13" customFormat="1" x14ac:dyDescent="0.25">
      <c r="A17" s="14" t="s">
        <v>318</v>
      </c>
      <c r="B17" s="14" t="s">
        <v>40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95635</v>
      </c>
      <c r="H17" s="15">
        <v>5146212</v>
      </c>
      <c r="I17" s="15">
        <v>28741</v>
      </c>
      <c r="J17" s="15">
        <v>27244</v>
      </c>
      <c r="K17" s="15">
        <v>0</v>
      </c>
      <c r="L17" s="15">
        <v>0</v>
      </c>
      <c r="M17" s="15">
        <v>2906</v>
      </c>
      <c r="N17" s="15">
        <v>324676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5.6708129882812501E-3</v>
      </c>
      <c r="W17" s="17">
        <f>((H17-H16)*'[2]Z1 values'!D$5*'[2]Z1 values'!$C$10)/'[2]Z1 values'!$C$12</f>
        <v>2.9724975585937501E-2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0.11801297607421875</v>
      </c>
      <c r="AA17">
        <f t="shared" si="1"/>
        <v>5.333333333333333</v>
      </c>
    </row>
    <row r="18" spans="1:39" s="13" customFormat="1" x14ac:dyDescent="0.25">
      <c r="A18" s="14" t="s">
        <v>333</v>
      </c>
      <c r="B18" s="14" t="s">
        <v>40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98722</v>
      </c>
      <c r="H18" s="15">
        <v>5470712</v>
      </c>
      <c r="I18" s="15">
        <v>28741</v>
      </c>
      <c r="J18" s="15">
        <v>28345</v>
      </c>
      <c r="K18" s="15">
        <v>0</v>
      </c>
      <c r="L18" s="15">
        <v>0</v>
      </c>
      <c r="M18" s="15">
        <v>3085</v>
      </c>
      <c r="N18" s="15">
        <v>324500</v>
      </c>
      <c r="O18" s="15">
        <v>0</v>
      </c>
      <c r="P18" s="15">
        <v>1101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6.0198760986328124E-3</v>
      </c>
      <c r="W18" s="17">
        <f>((H18-H17)*'[2]Z1 values'!D$5*'[2]Z1 values'!$C$10)/'[2]Z1 values'!$C$12</f>
        <v>2.97088623046875E-2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9.4751586914062491E-2</v>
      </c>
      <c r="Z18" s="18">
        <f t="shared" si="0"/>
        <v>0.13048032531738279</v>
      </c>
      <c r="AA18">
        <f t="shared" si="1"/>
        <v>5.666666666666667</v>
      </c>
    </row>
    <row r="19" spans="1:39" s="13" customFormat="1" x14ac:dyDescent="0.25">
      <c r="A19" s="14" t="s">
        <v>348</v>
      </c>
      <c r="B19" s="14" t="s">
        <v>40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104234</v>
      </c>
      <c r="H19" s="15">
        <v>5792806</v>
      </c>
      <c r="I19" s="15">
        <v>30193</v>
      </c>
      <c r="J19" s="15">
        <v>30329</v>
      </c>
      <c r="K19" s="15">
        <v>0</v>
      </c>
      <c r="L19" s="15">
        <v>0</v>
      </c>
      <c r="M19" s="15">
        <v>5510</v>
      </c>
      <c r="N19" s="15">
        <v>322094</v>
      </c>
      <c r="O19" s="15">
        <v>1452</v>
      </c>
      <c r="P19" s="15">
        <v>1984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1.0748803710937501E-2</v>
      </c>
      <c r="W19" s="17">
        <f>((H19-H18)*'[2]Z1 values'!D$5*'[2]Z1 values'!$C$10)/'[2]Z1 values'!$C$12</f>
        <v>2.9488586425781248E-2</v>
      </c>
      <c r="X19" s="17">
        <f>((I19-I18)*'[2]Z1 values'!E$5*'[2]Z1 values'!$C$10)/'[2]Z1 values'!$C$12</f>
        <v>0.11565307617187499</v>
      </c>
      <c r="Y19" s="17">
        <f>((J19-J18)*'[2]Z1 values'!F$5*'[2]Z1 values'!$C$10)/'[2]Z1 values'!$C$12</f>
        <v>0.1707421875</v>
      </c>
      <c r="Z19" s="18">
        <f t="shared" si="0"/>
        <v>0.32663265380859374</v>
      </c>
      <c r="AA19">
        <f t="shared" si="1"/>
        <v>6</v>
      </c>
    </row>
    <row r="20" spans="1:39" s="13" customFormat="1" x14ac:dyDescent="0.25">
      <c r="A20" s="14" t="s">
        <v>363</v>
      </c>
      <c r="B20" s="14" t="s">
        <v>40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109414</v>
      </c>
      <c r="H20" s="15">
        <v>6115305</v>
      </c>
      <c r="I20" s="15">
        <v>31422</v>
      </c>
      <c r="J20" s="15">
        <v>32047</v>
      </c>
      <c r="K20" s="15">
        <v>0</v>
      </c>
      <c r="L20" s="15">
        <v>0</v>
      </c>
      <c r="M20" s="15">
        <v>5178</v>
      </c>
      <c r="N20" s="15">
        <v>322499</v>
      </c>
      <c r="O20" s="15">
        <v>1229</v>
      </c>
      <c r="P20" s="15">
        <v>1718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1.0101379394531249E-2</v>
      </c>
      <c r="W20" s="17">
        <f>((H20-H19)*'[2]Z1 values'!D$5*'[2]Z1 values'!$C$10)/'[2]Z1 values'!$C$12</f>
        <v>2.9525665283203127E-2</v>
      </c>
      <c r="X20" s="17">
        <f>((I20-I19)*'[2]Z1 values'!E$5*'[2]Z1 values'!$C$10)/'[2]Z1 values'!$C$12</f>
        <v>9.7890930175781238E-2</v>
      </c>
      <c r="Y20" s="17">
        <f>((J20-J19)*'[2]Z1 values'!F$5*'[2]Z1 values'!$C$10)/'[2]Z1 values'!$C$12</f>
        <v>0.14785034179687501</v>
      </c>
      <c r="Z20" s="18">
        <f t="shared" si="0"/>
        <v>0.28536831665039064</v>
      </c>
      <c r="AA20">
        <f t="shared" si="1"/>
        <v>6.333333333333333</v>
      </c>
    </row>
    <row r="21" spans="1:39" s="13" customFormat="1" x14ac:dyDescent="0.25">
      <c r="A21" s="14" t="s">
        <v>378</v>
      </c>
      <c r="B21" s="14" t="s">
        <v>40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115012</v>
      </c>
      <c r="H21" s="15">
        <v>6437370</v>
      </c>
      <c r="I21" s="15">
        <v>32794</v>
      </c>
      <c r="J21" s="15">
        <v>34266</v>
      </c>
      <c r="K21" s="15">
        <v>0</v>
      </c>
      <c r="L21" s="15">
        <v>0</v>
      </c>
      <c r="M21" s="15">
        <v>5597</v>
      </c>
      <c r="N21" s="15">
        <v>322065</v>
      </c>
      <c r="O21" s="15">
        <v>1372</v>
      </c>
      <c r="P21" s="15">
        <v>2219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1.0916510009765627E-2</v>
      </c>
      <c r="W21" s="17">
        <f>((H21-H20)*'[2]Z1 values'!D$5*'[2]Z1 values'!$C$10)/'[2]Z1 values'!$C$12</f>
        <v>2.9485931396484377E-2</v>
      </c>
      <c r="X21" s="17">
        <f>((I21-I20)*'[2]Z1 values'!E$5*'[2]Z1 values'!$C$10)/'[2]Z1 values'!$C$12</f>
        <v>0.10928100585937499</v>
      </c>
      <c r="Y21" s="17">
        <f>((J21-J20)*'[2]Z1 values'!F$5*'[2]Z1 values'!$C$10)/'[2]Z1 values'!$C$12</f>
        <v>0.1909661865234375</v>
      </c>
      <c r="Z21" s="18">
        <f t="shared" si="0"/>
        <v>0.34064963378906249</v>
      </c>
      <c r="AA21">
        <f t="shared" si="1"/>
        <v>6.666666666666667</v>
      </c>
    </row>
    <row r="22" spans="1:39" s="13" customFormat="1" x14ac:dyDescent="0.25">
      <c r="A22" s="14" t="s">
        <v>393</v>
      </c>
      <c r="B22" s="14" t="s">
        <v>40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117968</v>
      </c>
      <c r="H22" s="15">
        <v>6761998</v>
      </c>
      <c r="I22" s="15">
        <v>32794</v>
      </c>
      <c r="J22" s="15">
        <v>35226</v>
      </c>
      <c r="K22" s="15">
        <v>0</v>
      </c>
      <c r="L22" s="15">
        <v>0</v>
      </c>
      <c r="M22" s="15">
        <v>2954</v>
      </c>
      <c r="N22" s="15">
        <v>324628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5.7644165039062497E-3</v>
      </c>
      <c r="W22" s="17">
        <f>((H22-H21)*'[2]Z1 values'!D$5*'[2]Z1 values'!$C$10)/'[2]Z1 values'!$C$12</f>
        <v>2.97205810546875E-2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0.11810218505859374</v>
      </c>
      <c r="AA22">
        <f t="shared" si="1"/>
        <v>7</v>
      </c>
    </row>
    <row r="23" spans="1:39" s="13" customFormat="1" x14ac:dyDescent="0.25">
      <c r="A23" s="14" t="s">
        <v>408</v>
      </c>
      <c r="B23" s="14" t="s">
        <v>40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121082</v>
      </c>
      <c r="H23" s="15">
        <v>7086501</v>
      </c>
      <c r="I23" s="15">
        <v>32794</v>
      </c>
      <c r="J23" s="15">
        <v>36323</v>
      </c>
      <c r="K23" s="15">
        <v>0</v>
      </c>
      <c r="L23" s="15">
        <v>0</v>
      </c>
      <c r="M23" s="15">
        <v>3112</v>
      </c>
      <c r="N23" s="15">
        <v>324503</v>
      </c>
      <c r="O23" s="15">
        <v>0</v>
      </c>
      <c r="P23" s="15">
        <v>1097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6.072528076171875E-3</v>
      </c>
      <c r="W23" s="17">
        <f>((H23-H22)*'[2]Z1 values'!D$5*'[2]Z1 values'!$C$10)/'[2]Z1 values'!$C$12</f>
        <v>2.9709136962890625E-2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9.4407348632812499E-2</v>
      </c>
      <c r="Z23" s="18">
        <f t="shared" si="0"/>
        <v>0.13018901367187499</v>
      </c>
      <c r="AA23">
        <f t="shared" si="1"/>
        <v>7.333333333333333</v>
      </c>
    </row>
    <row r="24" spans="1:39" s="13" customFormat="1" x14ac:dyDescent="0.25">
      <c r="A24" s="14" t="s">
        <v>423</v>
      </c>
      <c r="B24" s="14" t="s">
        <v>40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127577</v>
      </c>
      <c r="H24" s="15">
        <v>7407592</v>
      </c>
      <c r="I24" s="15">
        <v>34894</v>
      </c>
      <c r="J24" s="15">
        <v>38626</v>
      </c>
      <c r="K24" s="15">
        <v>0</v>
      </c>
      <c r="L24" s="15">
        <v>0</v>
      </c>
      <c r="M24" s="15">
        <v>6493</v>
      </c>
      <c r="N24" s="15">
        <v>321091</v>
      </c>
      <c r="O24" s="15">
        <v>2100</v>
      </c>
      <c r="P24" s="15">
        <v>2303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1.2665725708007813E-2</v>
      </c>
      <c r="W24" s="17">
        <f>((H24-H23)*'[2]Z1 values'!D$5*'[2]Z1 values'!$C$10)/'[2]Z1 values'!$C$12</f>
        <v>2.9396759033203122E-2</v>
      </c>
      <c r="X24" s="17">
        <f>((I24-I23)*'[2]Z1 values'!E$5*'[2]Z1 values'!$C$10)/'[2]Z1 values'!$C$12</f>
        <v>0.167266845703125</v>
      </c>
      <c r="Y24" s="17">
        <f>((J24-J23)*'[2]Z1 values'!F$5*'[2]Z1 values'!$C$10)/'[2]Z1 values'!$C$12</f>
        <v>0.19819519042968753</v>
      </c>
      <c r="Z24" s="18">
        <f t="shared" si="0"/>
        <v>0.40752452087402347</v>
      </c>
      <c r="AA24">
        <f t="shared" si="1"/>
        <v>7.666666666666667</v>
      </c>
    </row>
    <row r="25" spans="1:39" s="13" customFormat="1" x14ac:dyDescent="0.25">
      <c r="A25" s="14" t="s">
        <v>438</v>
      </c>
      <c r="B25" s="14" t="s">
        <v>40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134961</v>
      </c>
      <c r="H25" s="15">
        <v>7727796</v>
      </c>
      <c r="I25" s="15">
        <v>37606</v>
      </c>
      <c r="J25" s="15">
        <v>39616</v>
      </c>
      <c r="K25" s="15">
        <v>0</v>
      </c>
      <c r="L25" s="15">
        <v>0</v>
      </c>
      <c r="M25" s="15">
        <v>7382</v>
      </c>
      <c r="N25" s="15">
        <v>320204</v>
      </c>
      <c r="O25" s="15">
        <v>2712</v>
      </c>
      <c r="P25" s="15">
        <v>990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1.43993408203125E-2</v>
      </c>
      <c r="W25" s="17">
        <f>((H25-H24)*'[2]Z1 values'!D$5*'[2]Z1 values'!$C$10)/'[2]Z1 values'!$C$12</f>
        <v>2.9315551757812496E-2</v>
      </c>
      <c r="X25" s="17">
        <f>((I25-I24)*'[2]Z1 values'!E$5*'[2]Z1 values'!$C$10)/'[2]Z1 values'!$C$12</f>
        <v>0.21601318359374999</v>
      </c>
      <c r="Y25" s="17">
        <f>((J25-J24)*'[2]Z1 values'!F$5*'[2]Z1 values'!$C$10)/'[2]Z1 values'!$C$12</f>
        <v>8.5198974609375006E-2</v>
      </c>
      <c r="Z25" s="18">
        <f t="shared" si="0"/>
        <v>0.34492705078124997</v>
      </c>
      <c r="AA25">
        <f t="shared" si="1"/>
        <v>8</v>
      </c>
    </row>
    <row r="26" spans="1:39" s="13" customFormat="1" x14ac:dyDescent="0.25">
      <c r="A26" s="14" t="s">
        <v>453</v>
      </c>
      <c r="B26" s="14" t="s">
        <v>40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138342</v>
      </c>
      <c r="H26" s="15">
        <v>8052094</v>
      </c>
      <c r="I26" s="15">
        <v>37606</v>
      </c>
      <c r="J26" s="15">
        <v>41216</v>
      </c>
      <c r="K26" s="15">
        <v>0</v>
      </c>
      <c r="L26" s="15">
        <v>0</v>
      </c>
      <c r="M26" s="15">
        <v>3380</v>
      </c>
      <c r="N26" s="15">
        <v>324298</v>
      </c>
      <c r="O26" s="15">
        <v>0</v>
      </c>
      <c r="P26" s="15">
        <v>1600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6.5931976318359372E-3</v>
      </c>
      <c r="W26" s="17">
        <f>((H26-H25)*'[2]Z1 values'!D$5*'[2]Z1 values'!$C$10)/'[2]Z1 values'!$C$12</f>
        <v>2.969036865234375E-2</v>
      </c>
      <c r="X26" s="17">
        <f>((I26-I25)*'[2]Z1 values'!E$5*'[2]Z1 values'!$C$10)/'[2]Z1 values'!$C$12</f>
        <v>0</v>
      </c>
      <c r="Y26" s="17">
        <f>((J26-J25)*'[2]Z1 values'!F$5*'[2]Z1 values'!$C$10)/'[2]Z1 values'!$C$12</f>
        <v>0.1376953125</v>
      </c>
      <c r="Z26" s="18">
        <f t="shared" si="0"/>
        <v>0.1739788787841797</v>
      </c>
      <c r="AA26">
        <f t="shared" si="1"/>
        <v>8.3333333333333339</v>
      </c>
    </row>
    <row r="27" spans="1:39" s="13" customFormat="1" x14ac:dyDescent="0.25">
      <c r="A27" s="14" t="s">
        <v>468</v>
      </c>
      <c r="B27" s="14" t="s">
        <v>40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147477</v>
      </c>
      <c r="H27" s="15">
        <v>8370570</v>
      </c>
      <c r="I27" s="15">
        <v>41210</v>
      </c>
      <c r="J27" s="15">
        <v>44480</v>
      </c>
      <c r="K27" s="15">
        <v>0</v>
      </c>
      <c r="L27" s="15">
        <v>0</v>
      </c>
      <c r="M27" s="15">
        <v>9134</v>
      </c>
      <c r="N27" s="15">
        <v>318476</v>
      </c>
      <c r="O27" s="15">
        <v>3604</v>
      </c>
      <c r="P27" s="15">
        <v>3264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1.7813919067382812E-2</v>
      </c>
      <c r="W27" s="17">
        <f>((H27-H26)*'[2]Z1 values'!D$5*'[2]Z1 values'!$C$10)/'[2]Z1 values'!$C$12</f>
        <v>2.9157348632812503E-2</v>
      </c>
      <c r="X27" s="17">
        <f>((I27-I26)*'[2]Z1 values'!E$5*'[2]Z1 values'!$C$10)/'[2]Z1 values'!$C$12</f>
        <v>0.28706176757812496</v>
      </c>
      <c r="Y27" s="17">
        <f>((J27-J26)*'[2]Z1 values'!F$5*'[2]Z1 values'!$C$10)/'[2]Z1 values'!$C$12</f>
        <v>0.28089843749999999</v>
      </c>
      <c r="Z27" s="18">
        <f t="shared" si="0"/>
        <v>0.61493147277832028</v>
      </c>
      <c r="AA27">
        <f t="shared" si="1"/>
        <v>8.6666666666666661</v>
      </c>
    </row>
    <row r="28" spans="1:39" s="13" customFormat="1" x14ac:dyDescent="0.25">
      <c r="A28" s="14" t="s">
        <v>483</v>
      </c>
      <c r="B28" s="14" t="s">
        <v>40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150456</v>
      </c>
      <c r="H28" s="15">
        <v>8695177</v>
      </c>
      <c r="I28" s="15">
        <v>41210</v>
      </c>
      <c r="J28" s="15">
        <v>45629</v>
      </c>
      <c r="K28" s="15">
        <v>0</v>
      </c>
      <c r="L28" s="15">
        <v>0</v>
      </c>
      <c r="M28" s="15">
        <v>2978</v>
      </c>
      <c r="N28" s="15">
        <v>324607</v>
      </c>
      <c r="O28" s="15">
        <v>0</v>
      </c>
      <c r="P28" s="15">
        <v>1149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5.8092681884765619E-3</v>
      </c>
      <c r="W28" s="17">
        <f>((H28-H27)*'[2]Z1 values'!D$5*'[2]Z1 values'!$C$10)/'[2]Z1 values'!$C$12</f>
        <v>2.9718658447265629E-2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9.8882446289062509E-2</v>
      </c>
      <c r="Z28" s="18">
        <f t="shared" si="0"/>
        <v>0.13441037292480471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498</v>
      </c>
      <c r="B29" s="14" t="s">
        <v>40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153375</v>
      </c>
      <c r="H29" s="15">
        <v>9019840</v>
      </c>
      <c r="I29" s="15">
        <v>41210</v>
      </c>
      <c r="J29" s="15">
        <v>46589</v>
      </c>
      <c r="K29" s="15">
        <v>0</v>
      </c>
      <c r="L29" s="15">
        <v>0</v>
      </c>
      <c r="M29" s="15">
        <v>2918</v>
      </c>
      <c r="N29" s="15">
        <v>324663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5.6922637939453126E-3</v>
      </c>
      <c r="W29" s="17">
        <f>((H29-H28)*'[2]Z1 values'!D$5*'[2]Z1 values'!$C$10)/'[2]Z1 values'!$C$12</f>
        <v>2.9723785400390623E-2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0.11803323669433594</v>
      </c>
      <c r="AA29">
        <f t="shared" si="1"/>
        <v>9.3333333333333339</v>
      </c>
    </row>
    <row r="30" spans="1:39" s="13" customFormat="1" x14ac:dyDescent="0.25">
      <c r="A30" s="14" t="s">
        <v>513</v>
      </c>
      <c r="B30" s="14" t="s">
        <v>40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156309</v>
      </c>
      <c r="H30" s="15">
        <v>9344488</v>
      </c>
      <c r="I30" s="15">
        <v>41210</v>
      </c>
      <c r="J30" s="15">
        <v>47549</v>
      </c>
      <c r="K30" s="15">
        <v>0</v>
      </c>
      <c r="L30" s="15">
        <v>0</v>
      </c>
      <c r="M30" s="15">
        <v>2932</v>
      </c>
      <c r="N30" s="15">
        <v>324648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5.7215148925781247E-3</v>
      </c>
      <c r="W30" s="17">
        <f>((H30-H29)*'[2]Z1 values'!D$5*'[2]Z1 values'!$C$10)/'[2]Z1 values'!$C$12</f>
        <v>2.9722412109375002E-2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8.2617187499999994E-2</v>
      </c>
      <c r="Z30" s="18">
        <f t="shared" si="0"/>
        <v>0.11806111450195311</v>
      </c>
      <c r="AA30">
        <f t="shared" si="1"/>
        <v>9.6666666666666661</v>
      </c>
    </row>
    <row r="31" spans="1:39" s="13" customFormat="1" x14ac:dyDescent="0.25">
      <c r="A31" s="14" t="s">
        <v>528</v>
      </c>
      <c r="B31" s="14" t="s">
        <v>40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159242</v>
      </c>
      <c r="H31" s="15">
        <v>9669142</v>
      </c>
      <c r="I31" s="15">
        <v>41210</v>
      </c>
      <c r="J31" s="15">
        <v>48509</v>
      </c>
      <c r="K31" s="15">
        <v>0</v>
      </c>
      <c r="L31" s="15">
        <v>0</v>
      </c>
      <c r="M31" s="15">
        <v>2931</v>
      </c>
      <c r="N31" s="15">
        <v>324654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5.7195648193359375E-3</v>
      </c>
      <c r="W31" s="17">
        <f>((H31-H30)*'[2]Z1 values'!D$5*'[2]Z1 values'!$C$10)/'[2]Z1 values'!$C$12</f>
        <v>2.9722961425781246E-2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0.11805971374511717</v>
      </c>
      <c r="AA31">
        <f t="shared" si="1"/>
        <v>10</v>
      </c>
    </row>
    <row r="32" spans="1:39" s="13" customFormat="1" x14ac:dyDescent="0.25">
      <c r="A32" s="14" t="s">
        <v>543</v>
      </c>
      <c r="B32" s="14" t="s">
        <v>40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162285</v>
      </c>
      <c r="H32" s="15">
        <v>9993778</v>
      </c>
      <c r="I32" s="15">
        <v>41210</v>
      </c>
      <c r="J32" s="15">
        <v>49469</v>
      </c>
      <c r="K32" s="15">
        <v>0</v>
      </c>
      <c r="L32" s="15">
        <v>0</v>
      </c>
      <c r="M32" s="15">
        <v>3042</v>
      </c>
      <c r="N32" s="15">
        <v>324636</v>
      </c>
      <c r="O32" s="15">
        <v>0</v>
      </c>
      <c r="P32" s="15">
        <v>960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5.9340728759765624E-3</v>
      </c>
      <c r="W32" s="17">
        <f>((H32-H31)*'[2]Z1 values'!D$5*'[2]Z1 values'!$C$10)/'[2]Z1 values'!$C$12</f>
        <v>2.97213134765625E-2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8.2617187499999994E-2</v>
      </c>
      <c r="Z32" s="18">
        <f t="shared" si="0"/>
        <v>0.11827257385253906</v>
      </c>
      <c r="AA32">
        <f t="shared" si="1"/>
        <v>10.333333333333334</v>
      </c>
    </row>
    <row r="33" spans="1:27" s="13" customFormat="1" x14ac:dyDescent="0.25">
      <c r="A33" s="14" t="s">
        <v>558</v>
      </c>
      <c r="B33" s="14" t="s">
        <v>40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172273</v>
      </c>
      <c r="H33" s="15">
        <v>10311401</v>
      </c>
      <c r="I33" s="15">
        <v>45238</v>
      </c>
      <c r="J33" s="15">
        <v>54024</v>
      </c>
      <c r="K33" s="15">
        <v>0</v>
      </c>
      <c r="L33" s="15">
        <v>0</v>
      </c>
      <c r="M33" s="15">
        <v>9987</v>
      </c>
      <c r="N33" s="15">
        <v>317623</v>
      </c>
      <c r="O33" s="15">
        <v>4028</v>
      </c>
      <c r="P33" s="15">
        <v>4555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1.947733154296875E-2</v>
      </c>
      <c r="W33" s="17">
        <f>((H33-H32)*'[2]Z1 values'!D$5*'[2]Z1 values'!$C$10)/'[2]Z1 values'!$C$12</f>
        <v>2.9079254150390626E-2</v>
      </c>
      <c r="X33" s="17">
        <f>((I33-I32)*'[2]Z1 values'!E$5*'[2]Z1 values'!$C$10)/'[2]Z1 values'!$C$12</f>
        <v>0.32083374023437494</v>
      </c>
      <c r="Y33" s="17">
        <f>((J33-J32)*'[2]Z1 values'!F$5*'[2]Z1 values'!$C$10)/'[2]Z1 values'!$C$12</f>
        <v>0.39200134277343751</v>
      </c>
      <c r="Z33" s="18">
        <f t="shared" si="0"/>
        <v>0.76139166870117181</v>
      </c>
      <c r="AA33">
        <f t="shared" si="1"/>
        <v>10.666666666666666</v>
      </c>
    </row>
    <row r="34" spans="1:27" s="13" customFormat="1" x14ac:dyDescent="0.25">
      <c r="A34" s="14" t="s">
        <v>573</v>
      </c>
      <c r="B34" s="14" t="s">
        <v>40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179396</v>
      </c>
      <c r="H34" s="15">
        <v>10631864</v>
      </c>
      <c r="I34" s="15">
        <v>47913</v>
      </c>
      <c r="J34" s="15">
        <v>56119</v>
      </c>
      <c r="K34" s="15">
        <v>0</v>
      </c>
      <c r="L34" s="15">
        <v>0</v>
      </c>
      <c r="M34" s="15">
        <v>7121</v>
      </c>
      <c r="N34" s="15">
        <v>320463</v>
      </c>
      <c r="O34" s="15">
        <v>2675</v>
      </c>
      <c r="P34" s="15">
        <v>2095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1.3890371704101562E-2</v>
      </c>
      <c r="W34" s="17">
        <f>((H34-H33)*'[2]Z1 values'!D$5*'[2]Z1 values'!$C$10)/'[2]Z1 values'!$C$12</f>
        <v>2.9339263916015622E-2</v>
      </c>
      <c r="X34" s="17">
        <f>((I34-I33)*'[2]Z1 values'!E$5*'[2]Z1 values'!$C$10)/'[2]Z1 values'!$C$12</f>
        <v>0.21306610107421869</v>
      </c>
      <c r="Y34" s="17">
        <f>((J34-J33)*'[2]Z1 values'!F$5*'[2]Z1 values'!$C$10)/'[2]Z1 values'!$C$12</f>
        <v>0.18029479980468749</v>
      </c>
      <c r="Z34" s="18">
        <f t="shared" si="0"/>
        <v>0.43659053649902335</v>
      </c>
      <c r="AA34">
        <f t="shared" si="1"/>
        <v>11</v>
      </c>
    </row>
    <row r="35" spans="1:27" s="13" customFormat="1" x14ac:dyDescent="0.25">
      <c r="A35" s="14" t="s">
        <v>588</v>
      </c>
      <c r="B35" s="14" t="s">
        <v>40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182344</v>
      </c>
      <c r="H35" s="15">
        <v>10956499</v>
      </c>
      <c r="I35" s="15">
        <v>47913</v>
      </c>
      <c r="J35" s="15">
        <v>57079</v>
      </c>
      <c r="K35" s="15">
        <v>0</v>
      </c>
      <c r="L35" s="15">
        <v>0</v>
      </c>
      <c r="M35" s="15">
        <v>2947</v>
      </c>
      <c r="N35" s="15">
        <v>324635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5.7488159179687496E-3</v>
      </c>
      <c r="W35" s="17">
        <f>((H35-H34)*'[2]Z1 values'!D$5*'[2]Z1 values'!$C$10)/'[2]Z1 values'!$C$12</f>
        <v>2.9721221923828124E-2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0.11808722534179686</v>
      </c>
      <c r="AA35">
        <f t="shared" si="1"/>
        <v>11.333333333333334</v>
      </c>
    </row>
    <row r="36" spans="1:27" s="13" customFormat="1" x14ac:dyDescent="0.25">
      <c r="A36" s="14" t="s">
        <v>603</v>
      </c>
      <c r="B36" s="14" t="s">
        <v>40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185284</v>
      </c>
      <c r="H36" s="15">
        <v>11281141</v>
      </c>
      <c r="I36" s="15">
        <v>47913</v>
      </c>
      <c r="J36" s="15">
        <v>58039</v>
      </c>
      <c r="K36" s="15">
        <v>0</v>
      </c>
      <c r="L36" s="15">
        <v>0</v>
      </c>
      <c r="M36" s="15">
        <v>2938</v>
      </c>
      <c r="N36" s="15">
        <v>324642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5.7332153320312504E-3</v>
      </c>
      <c r="W36" s="17">
        <f>((H36-H35)*'[2]Z1 values'!D$5*'[2]Z1 values'!$C$10)/'[2]Z1 values'!$C$12</f>
        <v>2.9721862792968751E-2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0.11807226562500001</v>
      </c>
      <c r="AA36">
        <f t="shared" si="1"/>
        <v>11.666666666666666</v>
      </c>
    </row>
    <row r="37" spans="1:27" s="13" customFormat="1" x14ac:dyDescent="0.25">
      <c r="A37" s="14" t="s">
        <v>618</v>
      </c>
      <c r="B37" s="14" t="s">
        <v>40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188225</v>
      </c>
      <c r="H37" s="15">
        <v>11605786</v>
      </c>
      <c r="I37" s="15">
        <v>47913</v>
      </c>
      <c r="J37" s="15">
        <v>59194</v>
      </c>
      <c r="K37" s="15">
        <v>0</v>
      </c>
      <c r="L37" s="15">
        <v>0</v>
      </c>
      <c r="M37" s="15">
        <v>2939</v>
      </c>
      <c r="N37" s="15">
        <v>324645</v>
      </c>
      <c r="O37" s="15">
        <v>0</v>
      </c>
      <c r="P37" s="15">
        <v>1155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5.7351654052734376E-3</v>
      </c>
      <c r="W37" s="17">
        <f>((H37-H36)*'[2]Z1 values'!D$5*'[2]Z1 values'!$C$10)/'[2]Z1 values'!$C$12</f>
        <v>2.9722137451171877E-2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9.9398803710937497E-2</v>
      </c>
      <c r="Z37" s="18">
        <f t="shared" si="0"/>
        <v>0.13485610656738281</v>
      </c>
      <c r="AA37">
        <f t="shared" si="1"/>
        <v>12</v>
      </c>
    </row>
    <row r="38" spans="1:27" s="13" customFormat="1" x14ac:dyDescent="0.25">
      <c r="A38" s="14" t="s">
        <v>633</v>
      </c>
      <c r="B38" s="14" t="s">
        <v>40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194554</v>
      </c>
      <c r="H38" s="15">
        <v>11927120</v>
      </c>
      <c r="I38" s="15">
        <v>49754</v>
      </c>
      <c r="J38" s="15">
        <v>61687</v>
      </c>
      <c r="K38" s="15">
        <v>0</v>
      </c>
      <c r="L38" s="15">
        <v>0</v>
      </c>
      <c r="M38" s="15">
        <v>6327</v>
      </c>
      <c r="N38" s="15">
        <v>321334</v>
      </c>
      <c r="O38" s="15">
        <v>1841</v>
      </c>
      <c r="P38" s="15">
        <v>2493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1.2342013549804687E-2</v>
      </c>
      <c r="W38" s="17">
        <f>((H38-H37)*'[2]Z1 values'!D$5*'[2]Z1 values'!$C$10)/'[2]Z1 values'!$C$12</f>
        <v>2.9419006347656252E-2</v>
      </c>
      <c r="X38" s="17">
        <f>((I38-I37)*'[2]Z1 values'!E$5*'[2]Z1 values'!$C$10)/'[2]Z1 values'!$C$12</f>
        <v>0.14663726806640626</v>
      </c>
      <c r="Y38" s="17">
        <f>((J38-J37)*'[2]Z1 values'!F$5*'[2]Z1 values'!$C$10)/'[2]Z1 values'!$C$12</f>
        <v>0.21454650878906251</v>
      </c>
      <c r="Z38" s="18">
        <f t="shared" si="0"/>
        <v>0.40294479675292971</v>
      </c>
      <c r="AA38">
        <f t="shared" si="1"/>
        <v>12.333333333333334</v>
      </c>
    </row>
    <row r="39" spans="1:27" s="13" customFormat="1" x14ac:dyDescent="0.25">
      <c r="A39" s="14" t="s">
        <v>648</v>
      </c>
      <c r="B39" s="14" t="s">
        <v>40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197522</v>
      </c>
      <c r="H39" s="15">
        <v>12251734</v>
      </c>
      <c r="I39" s="15">
        <v>49754</v>
      </c>
      <c r="J39" s="15">
        <v>62647</v>
      </c>
      <c r="K39" s="15">
        <v>0</v>
      </c>
      <c r="L39" s="15">
        <v>0</v>
      </c>
      <c r="M39" s="15">
        <v>2967</v>
      </c>
      <c r="N39" s="15">
        <v>324614</v>
      </c>
      <c r="O39" s="15">
        <v>0</v>
      </c>
      <c r="P39" s="15">
        <v>960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5.7878173828124994E-3</v>
      </c>
      <c r="W39" s="17">
        <f>((H39-H38)*'[2]Z1 values'!D$5*'[2]Z1 values'!$C$10)/'[2]Z1 values'!$C$12</f>
        <v>2.971929931640625E-2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8.2617187499999994E-2</v>
      </c>
      <c r="Z39" s="18">
        <f t="shared" si="0"/>
        <v>0.11812430419921874</v>
      </c>
      <c r="AA39">
        <f t="shared" si="1"/>
        <v>12.666666666666666</v>
      </c>
    </row>
    <row r="40" spans="1:27" s="13" customFormat="1" x14ac:dyDescent="0.25">
      <c r="A40" s="14" t="s">
        <v>663</v>
      </c>
      <c r="B40" s="14" t="s">
        <v>40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203641</v>
      </c>
      <c r="H40" s="15">
        <v>12573201</v>
      </c>
      <c r="I40" s="15">
        <v>51730</v>
      </c>
      <c r="J40" s="15">
        <v>64854</v>
      </c>
      <c r="K40" s="15">
        <v>0</v>
      </c>
      <c r="L40" s="15">
        <v>0</v>
      </c>
      <c r="M40" s="15">
        <v>6117</v>
      </c>
      <c r="N40" s="15">
        <v>321467</v>
      </c>
      <c r="O40" s="15">
        <v>1976</v>
      </c>
      <c r="P40" s="15">
        <v>2207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1.1932498168945312E-2</v>
      </c>
      <c r="W40" s="17">
        <f>((H40-H39)*'[2]Z1 values'!D$5*'[2]Z1 values'!$C$10)/'[2]Z1 values'!$C$12</f>
        <v>2.9431182861328127E-2</v>
      </c>
      <c r="X40" s="17">
        <f>((I40-I39)*'[2]Z1 values'!E$5*'[2]Z1 values'!$C$10)/'[2]Z1 values'!$C$12</f>
        <v>0.15739013671874996</v>
      </c>
      <c r="Y40" s="17">
        <f>((J40-J39)*'[2]Z1 values'!F$5*'[2]Z1 values'!$C$10)/'[2]Z1 values'!$C$12</f>
        <v>0.18993347167968749</v>
      </c>
      <c r="Z40" s="18">
        <f t="shared" si="0"/>
        <v>0.38868728942871089</v>
      </c>
      <c r="AA40">
        <f t="shared" si="1"/>
        <v>13</v>
      </c>
    </row>
    <row r="41" spans="1:27" s="13" customFormat="1" x14ac:dyDescent="0.25">
      <c r="A41" s="14" t="s">
        <v>678</v>
      </c>
      <c r="B41" s="14" t="s">
        <v>40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206589</v>
      </c>
      <c r="H41" s="15">
        <v>12897836</v>
      </c>
      <c r="I41" s="15">
        <v>51730</v>
      </c>
      <c r="J41" s="15">
        <v>65814</v>
      </c>
      <c r="K41" s="15">
        <v>0</v>
      </c>
      <c r="L41" s="15">
        <v>0</v>
      </c>
      <c r="M41" s="15">
        <v>2947</v>
      </c>
      <c r="N41" s="15">
        <v>324635</v>
      </c>
      <c r="O41" s="15">
        <v>0</v>
      </c>
      <c r="P41" s="15">
        <v>960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5.7488159179687496E-3</v>
      </c>
      <c r="W41" s="17">
        <f>((H41-H40)*'[2]Z1 values'!D$5*'[2]Z1 values'!$C$10)/'[2]Z1 values'!$C$12</f>
        <v>2.9721221923828124E-2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8.2617187499999994E-2</v>
      </c>
      <c r="Z41" s="18">
        <f t="shared" si="0"/>
        <v>0.11808722534179686</v>
      </c>
      <c r="AA41">
        <f t="shared" si="1"/>
        <v>13.333333333333334</v>
      </c>
    </row>
    <row r="42" spans="1:27" s="13" customFormat="1" x14ac:dyDescent="0.25">
      <c r="A42" s="14" t="s">
        <v>693</v>
      </c>
      <c r="B42" s="14" t="s">
        <v>40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213949</v>
      </c>
      <c r="H42" s="15">
        <v>13218060</v>
      </c>
      <c r="I42" s="15">
        <v>54442</v>
      </c>
      <c r="J42" s="15">
        <v>66804</v>
      </c>
      <c r="K42" s="15">
        <v>0</v>
      </c>
      <c r="L42" s="15">
        <v>0</v>
      </c>
      <c r="M42" s="15">
        <v>7358</v>
      </c>
      <c r="N42" s="15">
        <v>320224</v>
      </c>
      <c r="O42" s="15">
        <v>2712</v>
      </c>
      <c r="P42" s="15">
        <v>990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1.4352539062499999E-2</v>
      </c>
      <c r="W42" s="17">
        <f>((H42-H41)*'[2]Z1 values'!D$5*'[2]Z1 values'!$C$10)/'[2]Z1 values'!$C$12</f>
        <v>2.9317382812500004E-2</v>
      </c>
      <c r="X42" s="17">
        <f>((I42-I41)*'[2]Z1 values'!E$5*'[2]Z1 values'!$C$10)/'[2]Z1 values'!$C$12</f>
        <v>0.21601318359374999</v>
      </c>
      <c r="Y42" s="17">
        <f>((J42-J41)*'[2]Z1 values'!F$5*'[2]Z1 values'!$C$10)/'[2]Z1 values'!$C$12</f>
        <v>8.5198974609375006E-2</v>
      </c>
      <c r="Z42" s="18">
        <f t="shared" si="0"/>
        <v>0.34488208007812504</v>
      </c>
      <c r="AA42">
        <f t="shared" si="1"/>
        <v>13.666666666666666</v>
      </c>
    </row>
    <row r="43" spans="1:27" s="13" customFormat="1" x14ac:dyDescent="0.25">
      <c r="A43" s="14" t="s">
        <v>708</v>
      </c>
      <c r="B43" s="14" t="s">
        <v>40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216909</v>
      </c>
      <c r="H43" s="15">
        <v>13542686</v>
      </c>
      <c r="I43" s="15">
        <v>54442</v>
      </c>
      <c r="J43" s="15">
        <v>67764</v>
      </c>
      <c r="K43" s="15">
        <v>0</v>
      </c>
      <c r="L43" s="15">
        <v>0</v>
      </c>
      <c r="M43" s="15">
        <v>2959</v>
      </c>
      <c r="N43" s="15">
        <v>324626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5.7722167968750002E-3</v>
      </c>
      <c r="W43" s="17">
        <f>((H43-H42)*'[2]Z1 values'!D$5*'[2]Z1 values'!$C$10)/'[2]Z1 values'!$C$12</f>
        <v>2.9720397949218751E-2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0.11810980224609374</v>
      </c>
      <c r="AA43">
        <f t="shared" si="1"/>
        <v>14</v>
      </c>
    </row>
    <row r="44" spans="1:27" s="13" customFormat="1" x14ac:dyDescent="0.25">
      <c r="A44" s="14" t="s">
        <v>723</v>
      </c>
      <c r="B44" s="14" t="s">
        <v>40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220110</v>
      </c>
      <c r="H44" s="15">
        <v>13867164</v>
      </c>
      <c r="I44" s="15">
        <v>54442</v>
      </c>
      <c r="J44" s="15">
        <v>69582</v>
      </c>
      <c r="K44" s="15">
        <v>0</v>
      </c>
      <c r="L44" s="15">
        <v>0</v>
      </c>
      <c r="M44" s="15">
        <v>3200</v>
      </c>
      <c r="N44" s="15">
        <v>324478</v>
      </c>
      <c r="O44" s="15">
        <v>0</v>
      </c>
      <c r="P44" s="15">
        <v>1818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6.2421844482421869E-3</v>
      </c>
      <c r="W44" s="17">
        <f>((H44-H43)*'[2]Z1 values'!D$5*'[2]Z1 values'!$C$10)/'[2]Z1 values'!$C$12</f>
        <v>2.9706848144531249E-2</v>
      </c>
      <c r="X44" s="17">
        <f>((I44-I43)*'[2]Z1 values'!E$5*'[2]Z1 values'!$C$10)/'[2]Z1 values'!$C$12</f>
        <v>0</v>
      </c>
      <c r="Y44" s="17">
        <f>((J44-J43)*'[2]Z1 values'!F$5*'[2]Z1 values'!$C$10)/'[2]Z1 values'!$C$12</f>
        <v>0.15645629882812501</v>
      </c>
      <c r="Z44" s="18">
        <f t="shared" si="0"/>
        <v>0.19240533142089844</v>
      </c>
      <c r="AA44">
        <f t="shared" si="1"/>
        <v>14.333333333333334</v>
      </c>
    </row>
    <row r="45" spans="1:27" s="13" customFormat="1" x14ac:dyDescent="0.25">
      <c r="A45" s="14" t="s">
        <v>738</v>
      </c>
      <c r="B45" s="14" t="s">
        <v>40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223176</v>
      </c>
      <c r="H45" s="15">
        <v>14191777</v>
      </c>
      <c r="I45" s="15">
        <v>54442</v>
      </c>
      <c r="J45" s="15">
        <v>70731</v>
      </c>
      <c r="K45" s="15">
        <v>0</v>
      </c>
      <c r="L45" s="15">
        <v>0</v>
      </c>
      <c r="M45" s="15">
        <v>3065</v>
      </c>
      <c r="N45" s="15">
        <v>324613</v>
      </c>
      <c r="O45" s="15">
        <v>0</v>
      </c>
      <c r="P45" s="15">
        <v>1149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5.9789245605468746E-3</v>
      </c>
      <c r="W45" s="17">
        <f>((H45-H44)*'[2]Z1 values'!D$5*'[2]Z1 values'!$C$10)/'[2]Z1 values'!$C$12</f>
        <v>2.9719207763671873E-2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9.8882446289062509E-2</v>
      </c>
      <c r="Z45" s="18">
        <f t="shared" si="0"/>
        <v>0.13458057861328127</v>
      </c>
      <c r="AA45">
        <f t="shared" si="1"/>
        <v>14.666666666666666</v>
      </c>
    </row>
    <row r="46" spans="1:27" s="13" customFormat="1" x14ac:dyDescent="0.25">
      <c r="A46" s="14" t="s">
        <v>753</v>
      </c>
      <c r="B46" s="14" t="s">
        <v>40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226237</v>
      </c>
      <c r="H46" s="15">
        <v>14516396</v>
      </c>
      <c r="I46" s="15">
        <v>54442</v>
      </c>
      <c r="J46" s="15">
        <v>71691</v>
      </c>
      <c r="K46" s="15">
        <v>0</v>
      </c>
      <c r="L46" s="15">
        <v>0</v>
      </c>
      <c r="M46" s="15">
        <v>3060</v>
      </c>
      <c r="N46" s="15">
        <v>324619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5.9691741943359369E-3</v>
      </c>
      <c r="W46" s="17">
        <f>((H46-H45)*'[2]Z1 values'!D$5*'[2]Z1 values'!$C$10)/'[2]Z1 values'!$C$12</f>
        <v>2.9719757080078124E-2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8.2617187499999994E-2</v>
      </c>
      <c r="Z46" s="18">
        <f t="shared" si="0"/>
        <v>0.11830611877441405</v>
      </c>
      <c r="AA46">
        <f t="shared" si="1"/>
        <v>15</v>
      </c>
    </row>
    <row r="47" spans="1:27" s="13" customFormat="1" x14ac:dyDescent="0.25">
      <c r="A47" s="14" t="s">
        <v>768</v>
      </c>
      <c r="B47" s="14" t="s">
        <v>40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229274</v>
      </c>
      <c r="H47" s="15">
        <v>14841039</v>
      </c>
      <c r="I47" s="15">
        <v>54442</v>
      </c>
      <c r="J47" s="15">
        <v>72651</v>
      </c>
      <c r="K47" s="15">
        <v>0</v>
      </c>
      <c r="L47" s="15">
        <v>0</v>
      </c>
      <c r="M47" s="15">
        <v>3036</v>
      </c>
      <c r="N47" s="15">
        <v>324643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5.9223724365234376E-3</v>
      </c>
      <c r="W47" s="17">
        <f>((H47-H46)*'[2]Z1 values'!D$5*'[2]Z1 values'!$C$10)/'[2]Z1 values'!$C$12</f>
        <v>2.9721954345703128E-2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0.11826151428222656</v>
      </c>
      <c r="AA47">
        <f t="shared" si="1"/>
        <v>15.333333333333334</v>
      </c>
    </row>
    <row r="48" spans="1:27" s="13" customFormat="1" x14ac:dyDescent="0.25">
      <c r="A48" s="14" t="s">
        <v>783</v>
      </c>
      <c r="B48" s="14" t="s">
        <v>40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234810</v>
      </c>
      <c r="H48" s="15">
        <v>15163133</v>
      </c>
      <c r="I48" s="15">
        <v>55815</v>
      </c>
      <c r="J48" s="15">
        <v>74677</v>
      </c>
      <c r="K48" s="15">
        <v>0</v>
      </c>
      <c r="L48" s="15">
        <v>0</v>
      </c>
      <c r="M48" s="15">
        <v>5535</v>
      </c>
      <c r="N48" s="15">
        <v>322094</v>
      </c>
      <c r="O48" s="15">
        <v>1373</v>
      </c>
      <c r="P48" s="15">
        <v>2026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1.079560546875E-2</v>
      </c>
      <c r="W48" s="17">
        <f>((H48-H47)*'[2]Z1 values'!D$5*'[2]Z1 values'!$C$10)/'[2]Z1 values'!$C$12</f>
        <v>2.9488586425781248E-2</v>
      </c>
      <c r="X48" s="17">
        <f>((I48-I47)*'[2]Z1 values'!E$5*'[2]Z1 values'!$C$10)/'[2]Z1 values'!$C$12</f>
        <v>0.10936065673828124</v>
      </c>
      <c r="Y48" s="17">
        <f>((J48-J47)*'[2]Z1 values'!F$5*'[2]Z1 values'!$C$10)/'[2]Z1 values'!$C$12</f>
        <v>0.17435668945312502</v>
      </c>
      <c r="Z48" s="18">
        <f t="shared" si="0"/>
        <v>0.32400153808593751</v>
      </c>
      <c r="AA48">
        <f t="shared" si="1"/>
        <v>15.666666666666666</v>
      </c>
    </row>
    <row r="49" spans="1:27" s="13" customFormat="1" x14ac:dyDescent="0.25">
      <c r="A49" s="14" t="s">
        <v>798</v>
      </c>
      <c r="B49" s="14" t="s">
        <v>40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237776</v>
      </c>
      <c r="H49" s="15">
        <v>15487753</v>
      </c>
      <c r="I49" s="15">
        <v>55815</v>
      </c>
      <c r="J49" s="15">
        <v>75637</v>
      </c>
      <c r="K49" s="15">
        <v>0</v>
      </c>
      <c r="L49" s="15">
        <v>0</v>
      </c>
      <c r="M49" s="15">
        <v>2964</v>
      </c>
      <c r="N49" s="15">
        <v>324620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5.783917236328125E-3</v>
      </c>
      <c r="W49" s="17">
        <f>((H49-H48)*'[2]Z1 values'!D$5*'[2]Z1 values'!$C$10)/'[2]Z1 values'!$C$12</f>
        <v>2.97198486328125E-2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8.2617187499999994E-2</v>
      </c>
      <c r="Z49" s="18">
        <f t="shared" si="0"/>
        <v>0.11812095336914062</v>
      </c>
      <c r="AA49">
        <f t="shared" si="1"/>
        <v>16</v>
      </c>
    </row>
    <row r="50" spans="1:27" s="13" customFormat="1" x14ac:dyDescent="0.25">
      <c r="A50" s="14" t="s">
        <v>813</v>
      </c>
      <c r="B50" s="14" t="s">
        <v>40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241027</v>
      </c>
      <c r="H50" s="15">
        <v>15812178</v>
      </c>
      <c r="I50" s="15">
        <v>55815</v>
      </c>
      <c r="J50" s="15">
        <v>76748</v>
      </c>
      <c r="K50" s="15">
        <v>0</v>
      </c>
      <c r="L50" s="15">
        <v>0</v>
      </c>
      <c r="M50" s="15">
        <v>3250</v>
      </c>
      <c r="N50" s="15">
        <v>324425</v>
      </c>
      <c r="O50" s="15">
        <v>0</v>
      </c>
      <c r="P50" s="15">
        <v>1111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6.3396881103515625E-3</v>
      </c>
      <c r="W50" s="17">
        <f>((H50-H49)*'[2]Z1 values'!D$5*'[2]Z1 values'!$C$10)/'[2]Z1 values'!$C$12</f>
        <v>2.9701995849609374E-2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9.5612182617187486E-2</v>
      </c>
      <c r="Z50" s="18">
        <f t="shared" si="0"/>
        <v>0.13165386657714842</v>
      </c>
      <c r="AA50">
        <f t="shared" si="1"/>
        <v>16.333333333333332</v>
      </c>
    </row>
    <row r="51" spans="1:27" s="13" customFormat="1" x14ac:dyDescent="0.25">
      <c r="A51" s="14" t="s">
        <v>828</v>
      </c>
      <c r="B51" s="14" t="s">
        <v>40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252241</v>
      </c>
      <c r="H51" s="15">
        <v>16128624</v>
      </c>
      <c r="I51" s="15">
        <v>60578</v>
      </c>
      <c r="J51" s="15">
        <v>80839</v>
      </c>
      <c r="K51" s="15">
        <v>0</v>
      </c>
      <c r="L51" s="15">
        <v>0</v>
      </c>
      <c r="M51" s="15">
        <v>11212</v>
      </c>
      <c r="N51" s="15">
        <v>316446</v>
      </c>
      <c r="O51" s="15">
        <v>4763</v>
      </c>
      <c r="P51" s="15">
        <v>4091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2.1868121337890623E-2</v>
      </c>
      <c r="W51" s="17">
        <f>((H51-H50)*'[2]Z1 values'!D$5*'[2]Z1 values'!$C$10)/'[2]Z1 values'!$C$12</f>
        <v>2.8971496582031252E-2</v>
      </c>
      <c r="X51" s="17">
        <f>((I51-I50)*'[2]Z1 values'!E$5*'[2]Z1 values'!$C$10)/'[2]Z1 values'!$C$12</f>
        <v>0.3793771362304687</v>
      </c>
      <c r="Y51" s="17">
        <f>((J51-J50)*'[2]Z1 values'!F$5*'[2]Z1 values'!$C$10)/'[2]Z1 values'!$C$12</f>
        <v>0.35206970214843752</v>
      </c>
      <c r="Z51" s="18">
        <f t="shared" si="0"/>
        <v>0.78228645629882809</v>
      </c>
      <c r="AA51">
        <f t="shared" si="1"/>
        <v>16.666666666666668</v>
      </c>
    </row>
    <row r="52" spans="1:27" s="13" customFormat="1" x14ac:dyDescent="0.25">
      <c r="A52" s="14" t="s">
        <v>843</v>
      </c>
      <c r="B52" s="14" t="s">
        <v>40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258985</v>
      </c>
      <c r="H52" s="15">
        <v>16449518</v>
      </c>
      <c r="I52" s="15">
        <v>62680</v>
      </c>
      <c r="J52" s="15">
        <v>83254</v>
      </c>
      <c r="K52" s="15">
        <v>0</v>
      </c>
      <c r="L52" s="15">
        <v>0</v>
      </c>
      <c r="M52" s="15">
        <v>6742</v>
      </c>
      <c r="N52" s="15">
        <v>320894</v>
      </c>
      <c r="O52" s="15">
        <v>2102</v>
      </c>
      <c r="P52" s="15">
        <v>2415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1.31512939453125E-2</v>
      </c>
      <c r="W52" s="17">
        <f>((H52-H51)*'[2]Z1 values'!D$5*'[2]Z1 values'!$C$10)/'[2]Z1 values'!$C$12</f>
        <v>2.937872314453125E-2</v>
      </c>
      <c r="X52" s="17">
        <f>((I52-I51)*'[2]Z1 values'!E$5*'[2]Z1 values'!$C$10)/'[2]Z1 values'!$C$12</f>
        <v>0.16742614746093748</v>
      </c>
      <c r="Y52" s="17">
        <f>((J52-J51)*'[2]Z1 values'!F$5*'[2]Z1 values'!$C$10)/'[2]Z1 values'!$C$12</f>
        <v>0.20783386230468751</v>
      </c>
      <c r="Z52" s="18">
        <f t="shared" si="0"/>
        <v>0.41779002685546873</v>
      </c>
      <c r="AA52">
        <f t="shared" si="1"/>
        <v>17</v>
      </c>
    </row>
    <row r="53" spans="1:27" s="13" customFormat="1" x14ac:dyDescent="0.25">
      <c r="A53" s="14" t="s">
        <v>858</v>
      </c>
      <c r="B53" s="14" t="s">
        <v>40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261934</v>
      </c>
      <c r="H53" s="15">
        <v>16774153</v>
      </c>
      <c r="I53" s="15">
        <v>62680</v>
      </c>
      <c r="J53" s="15">
        <v>84214</v>
      </c>
      <c r="K53" s="15">
        <v>0</v>
      </c>
      <c r="L53" s="15">
        <v>0</v>
      </c>
      <c r="M53" s="15">
        <v>2947</v>
      </c>
      <c r="N53" s="15">
        <v>324635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5.7507659912109368E-3</v>
      </c>
      <c r="W53" s="17">
        <f>((H53-H52)*'[2]Z1 values'!D$5*'[2]Z1 values'!$C$10)/'[2]Z1 values'!$C$12</f>
        <v>2.9721221923828124E-2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0.11808917541503905</v>
      </c>
      <c r="AA53">
        <f t="shared" si="1"/>
        <v>17.333333333333332</v>
      </c>
    </row>
    <row r="54" spans="1:27" s="13" customFormat="1" x14ac:dyDescent="0.25">
      <c r="A54" s="14" t="s">
        <v>873</v>
      </c>
      <c r="B54" s="14" t="s">
        <v>40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265033</v>
      </c>
      <c r="H54" s="15">
        <v>17098634</v>
      </c>
      <c r="I54" s="15">
        <v>62680</v>
      </c>
      <c r="J54" s="15">
        <v>85474</v>
      </c>
      <c r="K54" s="15">
        <v>0</v>
      </c>
      <c r="L54" s="15">
        <v>0</v>
      </c>
      <c r="M54" s="15">
        <v>3097</v>
      </c>
      <c r="N54" s="15">
        <v>324481</v>
      </c>
      <c r="O54" s="15">
        <v>0</v>
      </c>
      <c r="P54" s="15">
        <v>1260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6.0432769775390621E-3</v>
      </c>
      <c r="W54" s="17">
        <f>((H54-H53)*'[2]Z1 values'!D$5*'[2]Z1 values'!$C$10)/'[2]Z1 values'!$C$12</f>
        <v>2.9707122802734375E-2</v>
      </c>
      <c r="X54" s="17">
        <f>((I54-I53)*'[2]Z1 values'!E$5*'[2]Z1 values'!$C$10)/'[2]Z1 values'!$C$12</f>
        <v>0</v>
      </c>
      <c r="Y54" s="17">
        <f>((J54-J53)*'[2]Z1 values'!F$5*'[2]Z1 values'!$C$10)/'[2]Z1 values'!$C$12</f>
        <v>0.10843505859374999</v>
      </c>
      <c r="Z54" s="18">
        <f t="shared" si="0"/>
        <v>0.14418545837402344</v>
      </c>
      <c r="AA54">
        <f t="shared" si="1"/>
        <v>17.666666666666668</v>
      </c>
    </row>
    <row r="55" spans="1:27" s="13" customFormat="1" x14ac:dyDescent="0.25">
      <c r="A55" s="14" t="s">
        <v>888</v>
      </c>
      <c r="B55" s="14" t="s">
        <v>40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268002</v>
      </c>
      <c r="H55" s="15">
        <v>17423253</v>
      </c>
      <c r="I55" s="15">
        <v>62680</v>
      </c>
      <c r="J55" s="15">
        <v>86434</v>
      </c>
      <c r="K55" s="15">
        <v>0</v>
      </c>
      <c r="L55" s="15">
        <v>0</v>
      </c>
      <c r="M55" s="15">
        <v>2967</v>
      </c>
      <c r="N55" s="15">
        <v>324619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5.7897674560546866E-3</v>
      </c>
      <c r="W55" s="17">
        <f>((H55-H54)*'[2]Z1 values'!D$5*'[2]Z1 values'!$C$10)/'[2]Z1 values'!$C$12</f>
        <v>2.9719757080078124E-2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0.11812671203613281</v>
      </c>
      <c r="AA55">
        <f t="shared" si="1"/>
        <v>18</v>
      </c>
    </row>
    <row r="56" spans="1:27" s="13" customFormat="1" x14ac:dyDescent="0.25">
      <c r="A56" s="14" t="s">
        <v>903</v>
      </c>
      <c r="B56" s="14" t="s">
        <v>40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271050</v>
      </c>
      <c r="H56" s="15">
        <v>17747884</v>
      </c>
      <c r="I56" s="15">
        <v>62680</v>
      </c>
      <c r="J56" s="15">
        <v>87394</v>
      </c>
      <c r="K56" s="15">
        <v>0</v>
      </c>
      <c r="L56" s="15">
        <v>0</v>
      </c>
      <c r="M56" s="15">
        <v>3047</v>
      </c>
      <c r="N56" s="15">
        <v>324631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5.9438232421874992E-3</v>
      </c>
      <c r="W56" s="17">
        <f>((H56-H55)*'[2]Z1 values'!D$5*'[2]Z1 values'!$C$10)/'[2]Z1 values'!$C$12</f>
        <v>2.9720855712890626E-2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8.2617187499999994E-2</v>
      </c>
      <c r="Z56" s="18">
        <f t="shared" si="0"/>
        <v>0.11828186645507813</v>
      </c>
      <c r="AA56">
        <f t="shared" si="1"/>
        <v>18.333333333333332</v>
      </c>
    </row>
    <row r="57" spans="1:27" s="13" customFormat="1" x14ac:dyDescent="0.25">
      <c r="A57" s="14" t="s">
        <v>918</v>
      </c>
      <c r="B57" s="14" t="s">
        <v>40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276530</v>
      </c>
      <c r="H57" s="15">
        <v>18070083</v>
      </c>
      <c r="I57" s="15">
        <v>64122</v>
      </c>
      <c r="J57" s="15">
        <v>89005</v>
      </c>
      <c r="K57" s="15">
        <v>0</v>
      </c>
      <c r="L57" s="15">
        <v>0</v>
      </c>
      <c r="M57" s="15">
        <v>5479</v>
      </c>
      <c r="N57" s="15">
        <v>322199</v>
      </c>
      <c r="O57" s="15">
        <v>1442</v>
      </c>
      <c r="P57" s="15">
        <v>1611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1.0686401367187501E-2</v>
      </c>
      <c r="W57" s="17">
        <f>((H57-H56)*'[2]Z1 values'!D$5*'[2]Z1 values'!$C$10)/'[2]Z1 values'!$C$12</f>
        <v>2.9498199462890628E-2</v>
      </c>
      <c r="X57" s="17">
        <f>((I57-I56)*'[2]Z1 values'!E$5*'[2]Z1 values'!$C$10)/'[2]Z1 values'!$C$12</f>
        <v>0.1148565673828125</v>
      </c>
      <c r="Y57" s="17">
        <f>((J57-J56)*'[2]Z1 values'!F$5*'[2]Z1 values'!$C$10)/'[2]Z1 values'!$C$12</f>
        <v>0.13864196777343751</v>
      </c>
      <c r="Z57" s="18">
        <f t="shared" si="0"/>
        <v>0.29368313598632811</v>
      </c>
      <c r="AA57">
        <f t="shared" si="1"/>
        <v>18.666666666666668</v>
      </c>
    </row>
    <row r="58" spans="1:27" s="13" customFormat="1" x14ac:dyDescent="0.25">
      <c r="A58" s="14" t="s">
        <v>933</v>
      </c>
      <c r="B58" s="14" t="s">
        <v>40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279611</v>
      </c>
      <c r="H58" s="15">
        <v>18394681</v>
      </c>
      <c r="I58" s="15">
        <v>64122</v>
      </c>
      <c r="J58" s="15">
        <v>90160</v>
      </c>
      <c r="K58" s="15">
        <v>0</v>
      </c>
      <c r="L58" s="15">
        <v>0</v>
      </c>
      <c r="M58" s="15">
        <v>3079</v>
      </c>
      <c r="N58" s="15">
        <v>324598</v>
      </c>
      <c r="O58" s="15">
        <v>0</v>
      </c>
      <c r="P58" s="15">
        <v>1155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6.0081756591796867E-3</v>
      </c>
      <c r="W58" s="17">
        <f>((H58-H57)*'[2]Z1 values'!D$5*'[2]Z1 values'!$C$10)/'[2]Z1 values'!$C$12</f>
        <v>2.9717834472656253E-2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9.9398803710937497E-2</v>
      </c>
      <c r="Z58" s="18">
        <f t="shared" si="0"/>
        <v>0.13512481384277344</v>
      </c>
      <c r="AA58">
        <f t="shared" si="1"/>
        <v>19</v>
      </c>
    </row>
    <row r="59" spans="1:27" s="13" customFormat="1" x14ac:dyDescent="0.25">
      <c r="A59" s="14" t="s">
        <v>947</v>
      </c>
      <c r="B59" s="14" t="s">
        <v>40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283872</v>
      </c>
      <c r="H59" s="15">
        <v>18718059</v>
      </c>
      <c r="I59" s="15">
        <v>64704</v>
      </c>
      <c r="J59" s="15">
        <v>91910</v>
      </c>
      <c r="K59" s="15">
        <v>0</v>
      </c>
      <c r="L59" s="15">
        <v>0</v>
      </c>
      <c r="M59" s="15">
        <v>4260</v>
      </c>
      <c r="N59" s="15">
        <v>323378</v>
      </c>
      <c r="O59" s="15">
        <v>582</v>
      </c>
      <c r="P59" s="15">
        <v>1750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8.3092620849609371E-3</v>
      </c>
      <c r="W59" s="17">
        <f>((H59-H58)*'[2]Z1 values'!D$5*'[2]Z1 values'!$C$10)/'[2]Z1 values'!$C$12</f>
        <v>2.960614013671875E-2</v>
      </c>
      <c r="X59" s="17">
        <f>((I59-I58)*'[2]Z1 values'!E$5*'[2]Z1 values'!$C$10)/'[2]Z1 values'!$C$12</f>
        <v>4.6356811523437499E-2</v>
      </c>
      <c r="Y59" s="17">
        <f>((J59-J58)*'[2]Z1 values'!F$5*'[2]Z1 values'!$C$10)/'[2]Z1 values'!$C$12</f>
        <v>0.150604248046875</v>
      </c>
      <c r="Z59" s="18">
        <f t="shared" si="0"/>
        <v>0.23487646179199217</v>
      </c>
      <c r="AA59">
        <f t="shared" si="1"/>
        <v>19.333333333333332</v>
      </c>
    </row>
    <row r="60" spans="1:27" s="13" customFormat="1" x14ac:dyDescent="0.25">
      <c r="A60" s="14" t="s">
        <v>962</v>
      </c>
      <c r="B60" s="14" t="s">
        <v>40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286834</v>
      </c>
      <c r="H60" s="15">
        <v>19042680</v>
      </c>
      <c r="I60" s="15">
        <v>64704</v>
      </c>
      <c r="J60" s="15">
        <v>93059</v>
      </c>
      <c r="K60" s="15">
        <v>0</v>
      </c>
      <c r="L60" s="15">
        <v>0</v>
      </c>
      <c r="M60" s="15">
        <v>2960</v>
      </c>
      <c r="N60" s="15">
        <v>324621</v>
      </c>
      <c r="O60" s="15">
        <v>0</v>
      </c>
      <c r="P60" s="15">
        <v>1149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5.7761169433593745E-3</v>
      </c>
      <c r="W60" s="17">
        <f>((H60-H59)*'[2]Z1 values'!D$5*'[2]Z1 values'!$C$10)/'[2]Z1 values'!$C$12</f>
        <v>2.9719940185546877E-2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9.8882446289062509E-2</v>
      </c>
      <c r="Z60" s="18">
        <f t="shared" si="0"/>
        <v>0.13437850341796875</v>
      </c>
      <c r="AA60">
        <f t="shared" si="1"/>
        <v>19.666666666666668</v>
      </c>
    </row>
    <row r="61" spans="1:27" s="13" customFormat="1" x14ac:dyDescent="0.25">
      <c r="A61" s="14" t="s">
        <v>977</v>
      </c>
      <c r="B61" s="14" t="s">
        <v>40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289780</v>
      </c>
      <c r="H61" s="15">
        <v>19367320</v>
      </c>
      <c r="I61" s="15">
        <v>64704</v>
      </c>
      <c r="J61" s="15">
        <v>94019</v>
      </c>
      <c r="K61" s="15">
        <v>0</v>
      </c>
      <c r="L61" s="15">
        <v>0</v>
      </c>
      <c r="M61" s="15">
        <v>2944</v>
      </c>
      <c r="N61" s="15">
        <v>324640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5.7449157714843744E-3</v>
      </c>
      <c r="W61" s="17">
        <f>((H61-H60)*'[2]Z1 values'!D$5*'[2]Z1 values'!$C$10)/'[2]Z1 values'!$C$12</f>
        <v>2.9721679687500002E-2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0.11808378295898436</v>
      </c>
      <c r="AA61">
        <f t="shared" si="1"/>
        <v>20</v>
      </c>
    </row>
    <row r="62" spans="1:27" s="13" customFormat="1" x14ac:dyDescent="0.25">
      <c r="A62" s="14" t="s">
        <v>992</v>
      </c>
      <c r="B62" s="14" t="s">
        <v>40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292829</v>
      </c>
      <c r="H62" s="15">
        <v>19691951</v>
      </c>
      <c r="I62" s="15">
        <v>64704</v>
      </c>
      <c r="J62" s="15">
        <v>94979</v>
      </c>
      <c r="K62" s="15">
        <v>0</v>
      </c>
      <c r="L62" s="15">
        <v>0</v>
      </c>
      <c r="M62" s="15">
        <v>3047</v>
      </c>
      <c r="N62" s="15">
        <v>324631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5.9457733154296881E-3</v>
      </c>
      <c r="W62" s="17">
        <f>((H62-H61)*'[2]Z1 values'!D$5*'[2]Z1 values'!$C$10)/'[2]Z1 values'!$C$12</f>
        <v>2.9720855712890626E-2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0.11828381652832032</v>
      </c>
      <c r="AA62">
        <f t="shared" si="1"/>
        <v>20.333333333333332</v>
      </c>
    </row>
    <row r="63" spans="1:27" s="13" customFormat="1" x14ac:dyDescent="0.25">
      <c r="A63" s="14" t="s">
        <v>1007</v>
      </c>
      <c r="B63" s="14" t="s">
        <v>40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297176</v>
      </c>
      <c r="H63" s="15">
        <v>20015281</v>
      </c>
      <c r="I63" s="15">
        <v>65267</v>
      </c>
      <c r="J63" s="15">
        <v>97780</v>
      </c>
      <c r="K63" s="15">
        <v>0</v>
      </c>
      <c r="L63" s="15">
        <v>0</v>
      </c>
      <c r="M63" s="15">
        <v>4346</v>
      </c>
      <c r="N63" s="15">
        <v>323330</v>
      </c>
      <c r="O63" s="15">
        <v>563</v>
      </c>
      <c r="P63" s="15">
        <v>2801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8.476968383789061E-3</v>
      </c>
      <c r="W63" s="17">
        <f>((H63-H62)*'[2]Z1 values'!D$5*'[2]Z1 values'!$C$10)/'[2]Z1 values'!$C$12</f>
        <v>2.9601745605468754E-2</v>
      </c>
      <c r="X63" s="17">
        <f>((I63-I62)*'[2]Z1 values'!E$5*'[2]Z1 values'!$C$10)/'[2]Z1 values'!$C$12</f>
        <v>4.4843444824218745E-2</v>
      </c>
      <c r="Y63" s="17">
        <f>((J63-J62)*'[2]Z1 values'!F$5*'[2]Z1 values'!$C$10)/'[2]Z1 values'!$C$12</f>
        <v>0.24105285644531255</v>
      </c>
      <c r="Z63" s="18">
        <f t="shared" si="0"/>
        <v>0.32397501525878913</v>
      </c>
      <c r="AA63">
        <f t="shared" si="1"/>
        <v>20.666666666666668</v>
      </c>
    </row>
    <row r="64" spans="1:27" s="13" customFormat="1" x14ac:dyDescent="0.25">
      <c r="A64" s="14" t="s">
        <v>1022</v>
      </c>
      <c r="B64" s="14" t="s">
        <v>40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303502</v>
      </c>
      <c r="H64" s="15">
        <v>20336626</v>
      </c>
      <c r="I64" s="15">
        <v>67047</v>
      </c>
      <c r="J64" s="15">
        <v>99986</v>
      </c>
      <c r="K64" s="15">
        <v>0</v>
      </c>
      <c r="L64" s="15">
        <v>0</v>
      </c>
      <c r="M64" s="15">
        <v>6325</v>
      </c>
      <c r="N64" s="15">
        <v>321345</v>
      </c>
      <c r="O64" s="15">
        <v>1780</v>
      </c>
      <c r="P64" s="15">
        <v>2206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1.2336163330078124E-2</v>
      </c>
      <c r="W64" s="17">
        <f>((H64-H63)*'[2]Z1 values'!D$5*'[2]Z1 values'!$C$10)/'[2]Z1 values'!$C$12</f>
        <v>2.9420013427734377E-2</v>
      </c>
      <c r="X64" s="17">
        <f>((I64-I63)*'[2]Z1 values'!E$5*'[2]Z1 values'!$C$10)/'[2]Z1 values'!$C$12</f>
        <v>0.14177856445312498</v>
      </c>
      <c r="Y64" s="17">
        <f>((J64-J63)*'[2]Z1 values'!F$5*'[2]Z1 values'!$C$10)/'[2]Z1 values'!$C$12</f>
        <v>0.189847412109375</v>
      </c>
      <c r="Z64" s="18">
        <f t="shared" si="0"/>
        <v>0.37338215332031249</v>
      </c>
      <c r="AA64">
        <f t="shared" si="1"/>
        <v>21</v>
      </c>
    </row>
    <row r="65" spans="1:27" s="13" customFormat="1" x14ac:dyDescent="0.25">
      <c r="A65" s="14" t="s">
        <v>1037</v>
      </c>
      <c r="B65" s="14" t="s">
        <v>40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306966</v>
      </c>
      <c r="H65" s="15">
        <v>20660837</v>
      </c>
      <c r="I65" s="15">
        <v>67120</v>
      </c>
      <c r="J65" s="15">
        <v>101438</v>
      </c>
      <c r="K65" s="15">
        <v>0</v>
      </c>
      <c r="L65" s="15">
        <v>0</v>
      </c>
      <c r="M65" s="15">
        <v>3463</v>
      </c>
      <c r="N65" s="15">
        <v>324211</v>
      </c>
      <c r="O65" s="15">
        <v>73</v>
      </c>
      <c r="P65" s="15">
        <v>1452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6.7550537109375003E-3</v>
      </c>
      <c r="W65" s="17">
        <f>((H65-H64)*'[2]Z1 values'!D$5*'[2]Z1 values'!$C$10)/'[2]Z1 values'!$C$12</f>
        <v>2.9682403564453126E-2</v>
      </c>
      <c r="X65" s="17">
        <f>((I65-I64)*'[2]Z1 values'!E$5*'[2]Z1 values'!$C$10)/'[2]Z1 values'!$C$12</f>
        <v>5.8145141601562492E-3</v>
      </c>
      <c r="Y65" s="17">
        <f>((J65-J64)*'[2]Z1 values'!F$5*'[2]Z1 values'!$C$10)/'[2]Z1 values'!$C$12</f>
        <v>0.12495849609375001</v>
      </c>
      <c r="Z65" s="18">
        <f t="shared" si="0"/>
        <v>0.16721046752929689</v>
      </c>
      <c r="AA65">
        <f t="shared" si="1"/>
        <v>21.333333333333332</v>
      </c>
    </row>
    <row r="66" spans="1:27" s="13" customFormat="1" x14ac:dyDescent="0.25">
      <c r="A66" s="14" t="s">
        <v>1052</v>
      </c>
      <c r="B66" s="14" t="s">
        <v>40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313629</v>
      </c>
      <c r="H66" s="15">
        <v>20981830</v>
      </c>
      <c r="I66" s="15">
        <v>69474</v>
      </c>
      <c r="J66" s="15">
        <v>103407</v>
      </c>
      <c r="K66" s="15">
        <v>0</v>
      </c>
      <c r="L66" s="15">
        <v>0</v>
      </c>
      <c r="M66" s="15">
        <v>6661</v>
      </c>
      <c r="N66" s="15">
        <v>320993</v>
      </c>
      <c r="O66" s="15">
        <v>2354</v>
      </c>
      <c r="P66" s="15">
        <v>1969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1.2993338012695314E-2</v>
      </c>
      <c r="W66" s="17">
        <f>((H66-H65)*'[2]Z1 values'!D$5*'[2]Z1 values'!$C$10)/'[2]Z1 values'!$C$12</f>
        <v>2.9387786865234376E-2</v>
      </c>
      <c r="X66" s="17">
        <f>((I66-I65)*'[2]Z1 values'!E$5*'[2]Z1 values'!$C$10)/'[2]Z1 values'!$C$12</f>
        <v>0.18749816894531249</v>
      </c>
      <c r="Y66" s="17">
        <f>((J66-J65)*'[2]Z1 values'!F$5*'[2]Z1 values'!$C$10)/'[2]Z1 values'!$C$12</f>
        <v>0.1694512939453125</v>
      </c>
      <c r="Z66" s="18">
        <f t="shared" si="0"/>
        <v>0.39933058776855468</v>
      </c>
      <c r="AA66">
        <f t="shared" si="1"/>
        <v>21.666666666666668</v>
      </c>
    </row>
    <row r="67" spans="1:27" s="13" customFormat="1" x14ac:dyDescent="0.25">
      <c r="A67" s="14" t="s">
        <v>1067</v>
      </c>
      <c r="B67" s="14" t="s">
        <v>40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320383</v>
      </c>
      <c r="H67" s="15">
        <v>21302662</v>
      </c>
      <c r="I67" s="15">
        <v>71331</v>
      </c>
      <c r="J67" s="15">
        <v>105804</v>
      </c>
      <c r="K67" s="15">
        <v>0</v>
      </c>
      <c r="L67" s="15">
        <v>0</v>
      </c>
      <c r="M67" s="15">
        <v>6753</v>
      </c>
      <c r="N67" s="15">
        <v>320832</v>
      </c>
      <c r="O67" s="15">
        <v>1857</v>
      </c>
      <c r="P67" s="15">
        <v>2397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1.3170794677734373E-2</v>
      </c>
      <c r="W67" s="17">
        <f>((H67-H66)*'[2]Z1 values'!D$5*'[2]Z1 values'!$C$10)/'[2]Z1 values'!$C$12</f>
        <v>2.9373046875000003E-2</v>
      </c>
      <c r="X67" s="17">
        <f>((I67-I66)*'[2]Z1 values'!E$5*'[2]Z1 values'!$C$10)/'[2]Z1 values'!$C$12</f>
        <v>0.14791168212890624</v>
      </c>
      <c r="Y67" s="17">
        <f>((J67-J66)*'[2]Z1 values'!F$5*'[2]Z1 values'!$C$10)/'[2]Z1 values'!$C$12</f>
        <v>0.20628479003906247</v>
      </c>
      <c r="Z67" s="18">
        <f t="shared" ref="Z67:Z130" si="3">SUM(V67:Y67)</f>
        <v>0.39674031372070306</v>
      </c>
      <c r="AA67">
        <f t="shared" ref="AA67:AA130" si="4">U67/60</f>
        <v>22</v>
      </c>
    </row>
    <row r="68" spans="1:27" s="13" customFormat="1" x14ac:dyDescent="0.25">
      <c r="A68" s="14" t="s">
        <v>1082</v>
      </c>
      <c r="B68" s="14" t="s">
        <v>40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323469</v>
      </c>
      <c r="H68" s="15">
        <v>21627256</v>
      </c>
      <c r="I68" s="15">
        <v>71331</v>
      </c>
      <c r="J68" s="15">
        <v>106764</v>
      </c>
      <c r="K68" s="15">
        <v>0</v>
      </c>
      <c r="L68" s="15">
        <v>0</v>
      </c>
      <c r="M68" s="15">
        <v>3084</v>
      </c>
      <c r="N68" s="15">
        <v>324594</v>
      </c>
      <c r="O68" s="15">
        <v>0</v>
      </c>
      <c r="P68" s="15">
        <v>960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6.0179260253906252E-3</v>
      </c>
      <c r="W68" s="17">
        <f>((H68-H67)*'[2]Z1 values'!D$5*'[2]Z1 values'!$C$10)/'[2]Z1 values'!$C$12</f>
        <v>2.9717468261718748E-2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8.2617187499999994E-2</v>
      </c>
      <c r="Z68" s="18">
        <f t="shared" si="3"/>
        <v>0.11835258178710936</v>
      </c>
      <c r="AA68">
        <f t="shared" si="4"/>
        <v>22.333333333333332</v>
      </c>
    </row>
    <row r="69" spans="1:27" s="13" customFormat="1" x14ac:dyDescent="0.25">
      <c r="A69" s="14" t="s">
        <v>1097</v>
      </c>
      <c r="B69" s="14" t="s">
        <v>40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327184</v>
      </c>
      <c r="H69" s="15">
        <v>21951137</v>
      </c>
      <c r="I69" s="15">
        <v>71588</v>
      </c>
      <c r="J69" s="15">
        <v>108536</v>
      </c>
      <c r="K69" s="15">
        <v>0</v>
      </c>
      <c r="L69" s="15">
        <v>0</v>
      </c>
      <c r="M69" s="15">
        <v>3714</v>
      </c>
      <c r="N69" s="15">
        <v>323881</v>
      </c>
      <c r="O69" s="15">
        <v>257</v>
      </c>
      <c r="P69" s="15">
        <v>1772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7.2445220947265614E-3</v>
      </c>
      <c r="W69" s="17">
        <f>((H69-H68)*'[2]Z1 values'!D$5*'[2]Z1 values'!$C$10)/'[2]Z1 values'!$C$12</f>
        <v>2.9652191162109376E-2</v>
      </c>
      <c r="X69" s="17">
        <f>((I69-I68)*'[2]Z1 values'!E$5*'[2]Z1 values'!$C$10)/'[2]Z1 values'!$C$12</f>
        <v>2.0470275878906246E-2</v>
      </c>
      <c r="Y69" s="17">
        <f>((J69-J68)*'[2]Z1 values'!F$5*'[2]Z1 values'!$C$10)/'[2]Z1 values'!$C$12</f>
        <v>0.15249755859374997</v>
      </c>
      <c r="Z69" s="18">
        <f t="shared" si="3"/>
        <v>0.20986454772949215</v>
      </c>
      <c r="AA69">
        <f t="shared" si="4"/>
        <v>22.666666666666668</v>
      </c>
    </row>
    <row r="70" spans="1:27" s="13" customFormat="1" x14ac:dyDescent="0.25">
      <c r="A70" s="14" t="s">
        <v>1112</v>
      </c>
      <c r="B70" s="14" t="s">
        <v>40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330148</v>
      </c>
      <c r="H70" s="15">
        <v>22275757</v>
      </c>
      <c r="I70" s="15">
        <v>71588</v>
      </c>
      <c r="J70" s="15">
        <v>109496</v>
      </c>
      <c r="K70" s="15">
        <v>0</v>
      </c>
      <c r="L70" s="15">
        <v>0</v>
      </c>
      <c r="M70" s="15">
        <v>2962</v>
      </c>
      <c r="N70" s="15">
        <v>324620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5.7800170898437506E-3</v>
      </c>
      <c r="W70" s="17">
        <f>((H70-H69)*'[2]Z1 values'!D$5*'[2]Z1 values'!$C$10)/'[2]Z1 values'!$C$12</f>
        <v>2.97198486328125E-2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8.2617187499999994E-2</v>
      </c>
      <c r="Z70" s="18">
        <f t="shared" si="3"/>
        <v>0.11811705322265625</v>
      </c>
      <c r="AA70">
        <f t="shared" si="4"/>
        <v>23</v>
      </c>
    </row>
    <row r="71" spans="1:27" s="13" customFormat="1" x14ac:dyDescent="0.25">
      <c r="A71" s="14" t="s">
        <v>1127</v>
      </c>
      <c r="B71" s="14" t="s">
        <v>40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333082</v>
      </c>
      <c r="H71" s="15">
        <v>22600409</v>
      </c>
      <c r="I71" s="15">
        <v>71588</v>
      </c>
      <c r="J71" s="15">
        <v>111035</v>
      </c>
      <c r="K71" s="15">
        <v>0</v>
      </c>
      <c r="L71" s="15">
        <v>0</v>
      </c>
      <c r="M71" s="15">
        <v>2932</v>
      </c>
      <c r="N71" s="15">
        <v>324652</v>
      </c>
      <c r="O71" s="15">
        <v>0</v>
      </c>
      <c r="P71" s="15">
        <v>1539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5.7215148925781247E-3</v>
      </c>
      <c r="W71" s="17">
        <f>((H71-H70)*'[2]Z1 values'!D$5*'[2]Z1 values'!$C$10)/'[2]Z1 values'!$C$12</f>
        <v>2.9722778320312497E-2</v>
      </c>
      <c r="X71" s="17">
        <f>((I71-I70)*'[2]Z1 values'!E$5*'[2]Z1 values'!$C$10)/'[2]Z1 values'!$C$12</f>
        <v>0</v>
      </c>
      <c r="Y71" s="17">
        <f>((J71-J70)*'[2]Z1 values'!F$5*'[2]Z1 values'!$C$10)/'[2]Z1 values'!$C$12</f>
        <v>0.13244567871093751</v>
      </c>
      <c r="Z71" s="18">
        <f t="shared" si="3"/>
        <v>0.16788997192382815</v>
      </c>
      <c r="AA71">
        <f t="shared" si="4"/>
        <v>23.333333333333332</v>
      </c>
    </row>
    <row r="72" spans="1:27" s="13" customFormat="1" x14ac:dyDescent="0.25">
      <c r="A72" s="14" t="s">
        <v>1142</v>
      </c>
      <c r="B72" s="14" t="s">
        <v>40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336037</v>
      </c>
      <c r="H72" s="15">
        <v>22925037</v>
      </c>
      <c r="I72" s="15">
        <v>71588</v>
      </c>
      <c r="J72" s="15">
        <v>111995</v>
      </c>
      <c r="K72" s="15">
        <v>0</v>
      </c>
      <c r="L72" s="15">
        <v>0</v>
      </c>
      <c r="M72" s="15">
        <v>2953</v>
      </c>
      <c r="N72" s="15">
        <v>324628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5.7624664306640625E-3</v>
      </c>
      <c r="W72" s="17">
        <f>((H72-H71)*'[2]Z1 values'!D$5*'[2]Z1 values'!$C$10)/'[2]Z1 values'!$C$12</f>
        <v>2.97205810546875E-2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0.11810023498535155</v>
      </c>
      <c r="AA72">
        <f t="shared" si="4"/>
        <v>23.666666666666668</v>
      </c>
    </row>
    <row r="73" spans="1:27" s="13" customFormat="1" x14ac:dyDescent="0.25">
      <c r="A73" s="14" t="s">
        <v>1157</v>
      </c>
      <c r="B73" s="14" t="s">
        <v>40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338984</v>
      </c>
      <c r="H73" s="15">
        <v>23249676</v>
      </c>
      <c r="I73" s="15">
        <v>71588</v>
      </c>
      <c r="J73" s="15">
        <v>112955</v>
      </c>
      <c r="K73" s="15">
        <v>0</v>
      </c>
      <c r="L73" s="15">
        <v>0</v>
      </c>
      <c r="M73" s="15">
        <v>2945</v>
      </c>
      <c r="N73" s="15">
        <v>324639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5.7468658447265624E-3</v>
      </c>
      <c r="W73" s="17">
        <f>((H73-H72)*'[2]Z1 values'!D$5*'[2]Z1 values'!$C$10)/'[2]Z1 values'!$C$12</f>
        <v>2.9721588134765626E-2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0.11808564147949219</v>
      </c>
      <c r="AA73">
        <f t="shared" si="4"/>
        <v>24</v>
      </c>
    </row>
    <row r="74" spans="1:27" s="13" customFormat="1" x14ac:dyDescent="0.25">
      <c r="A74" s="14" t="s">
        <v>1172</v>
      </c>
      <c r="B74" s="14" t="s">
        <v>40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344151</v>
      </c>
      <c r="H74" s="15">
        <v>23572188</v>
      </c>
      <c r="I74" s="15">
        <v>72819</v>
      </c>
      <c r="J74" s="15">
        <v>114482</v>
      </c>
      <c r="K74" s="15">
        <v>0</v>
      </c>
      <c r="L74" s="15">
        <v>0</v>
      </c>
      <c r="M74" s="15">
        <v>5166</v>
      </c>
      <c r="N74" s="15">
        <v>322512</v>
      </c>
      <c r="O74" s="15">
        <v>1231</v>
      </c>
      <c r="P74" s="15">
        <v>1527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1.0076028442382812E-2</v>
      </c>
      <c r="W74" s="17">
        <f>((H74-H73)*'[2]Z1 values'!D$5*'[2]Z1 values'!$C$10)/'[2]Z1 values'!$C$12</f>
        <v>2.9526855468750002E-2</v>
      </c>
      <c r="X74" s="17">
        <f>((I74-I73)*'[2]Z1 values'!E$5*'[2]Z1 values'!$C$10)/'[2]Z1 values'!$C$12</f>
        <v>9.8050231933593746E-2</v>
      </c>
      <c r="Y74" s="17">
        <f>((J74-J73)*'[2]Z1 values'!F$5*'[2]Z1 values'!$C$10)/'[2]Z1 values'!$C$12</f>
        <v>0.13141296386718751</v>
      </c>
      <c r="Z74" s="18">
        <f t="shared" si="3"/>
        <v>0.2690660797119141</v>
      </c>
      <c r="AA74">
        <f t="shared" si="4"/>
        <v>24.333333333333332</v>
      </c>
    </row>
    <row r="75" spans="1:27" s="13" customFormat="1" x14ac:dyDescent="0.25">
      <c r="A75" s="14" t="s">
        <v>1187</v>
      </c>
      <c r="B75" s="14" t="s">
        <v>40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347245</v>
      </c>
      <c r="H75" s="15">
        <v>23896772</v>
      </c>
      <c r="I75" s="15">
        <v>72819</v>
      </c>
      <c r="J75" s="15">
        <v>115442</v>
      </c>
      <c r="K75" s="15">
        <v>0</v>
      </c>
      <c r="L75" s="15">
        <v>0</v>
      </c>
      <c r="M75" s="15">
        <v>3093</v>
      </c>
      <c r="N75" s="15">
        <v>324584</v>
      </c>
      <c r="O75" s="15">
        <v>0</v>
      </c>
      <c r="P75" s="15">
        <v>960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6.0335266113281244E-3</v>
      </c>
      <c r="W75" s="17">
        <f>((H75-H74)*'[2]Z1 values'!D$5*'[2]Z1 values'!$C$10)/'[2]Z1 values'!$C$12</f>
        <v>2.9716552734375002E-2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8.2617187499999994E-2</v>
      </c>
      <c r="Z75" s="18">
        <f t="shared" si="3"/>
        <v>0.11836726684570312</v>
      </c>
      <c r="AA75">
        <f t="shared" si="4"/>
        <v>24.666666666666668</v>
      </c>
    </row>
    <row r="76" spans="1:27" s="13" customFormat="1" x14ac:dyDescent="0.25">
      <c r="A76" s="14" t="s">
        <v>1202</v>
      </c>
      <c r="B76" s="14" t="s">
        <v>40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350306</v>
      </c>
      <c r="H76" s="15">
        <v>24221391</v>
      </c>
      <c r="I76" s="15">
        <v>72819</v>
      </c>
      <c r="J76" s="15">
        <v>116402</v>
      </c>
      <c r="K76" s="15">
        <v>0</v>
      </c>
      <c r="L76" s="15">
        <v>0</v>
      </c>
      <c r="M76" s="15">
        <v>3060</v>
      </c>
      <c r="N76" s="15">
        <v>324619</v>
      </c>
      <c r="O76" s="15">
        <v>0</v>
      </c>
      <c r="P76" s="15">
        <v>960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5.9691741943359369E-3</v>
      </c>
      <c r="W76" s="17">
        <f>((H76-H75)*'[2]Z1 values'!D$5*'[2]Z1 values'!$C$10)/'[2]Z1 values'!$C$12</f>
        <v>2.9719757080078124E-2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8.2617187499999994E-2</v>
      </c>
      <c r="Z76" s="18">
        <f t="shared" si="3"/>
        <v>0.11830611877441405</v>
      </c>
      <c r="AA76">
        <f t="shared" si="4"/>
        <v>25</v>
      </c>
    </row>
    <row r="77" spans="1:27" s="13" customFormat="1" x14ac:dyDescent="0.25">
      <c r="A77" s="14" t="s">
        <v>1217</v>
      </c>
      <c r="B77" s="14" t="s">
        <v>40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353505</v>
      </c>
      <c r="H77" s="15">
        <v>24545872</v>
      </c>
      <c r="I77" s="15">
        <v>72819</v>
      </c>
      <c r="J77" s="15">
        <v>117519</v>
      </c>
      <c r="K77" s="15">
        <v>0</v>
      </c>
      <c r="L77" s="15">
        <v>0</v>
      </c>
      <c r="M77" s="15">
        <v>3198</v>
      </c>
      <c r="N77" s="15">
        <v>324481</v>
      </c>
      <c r="O77" s="15">
        <v>0</v>
      </c>
      <c r="P77" s="15">
        <v>1117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6.2382843017578116E-3</v>
      </c>
      <c r="W77" s="17">
        <f>((H77-H76)*'[2]Z1 values'!D$5*'[2]Z1 values'!$C$10)/'[2]Z1 values'!$C$12</f>
        <v>2.9707122802734375E-2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9.6128540039062502E-2</v>
      </c>
      <c r="Z77" s="18">
        <f t="shared" si="3"/>
        <v>0.13207394714355469</v>
      </c>
      <c r="AA77">
        <f t="shared" si="4"/>
        <v>25.333333333333332</v>
      </c>
    </row>
    <row r="78" spans="1:27" s="13" customFormat="1" x14ac:dyDescent="0.25">
      <c r="A78" s="14" t="s">
        <v>1232</v>
      </c>
      <c r="B78" s="14" t="s">
        <v>40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358036</v>
      </c>
      <c r="H78" s="15">
        <v>24868984</v>
      </c>
      <c r="I78" s="15">
        <v>73555</v>
      </c>
      <c r="J78" s="15">
        <v>119167</v>
      </c>
      <c r="K78" s="15">
        <v>0</v>
      </c>
      <c r="L78" s="15">
        <v>0</v>
      </c>
      <c r="M78" s="15">
        <v>4530</v>
      </c>
      <c r="N78" s="15">
        <v>323112</v>
      </c>
      <c r="O78" s="15">
        <v>736</v>
      </c>
      <c r="P78" s="15">
        <v>1648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8.8357818603515617E-3</v>
      </c>
      <c r="W78" s="17">
        <f>((H78-H77)*'[2]Z1 values'!D$5*'[2]Z1 values'!$C$10)/'[2]Z1 values'!$C$12</f>
        <v>2.9581787109375E-2</v>
      </c>
      <c r="X78" s="17">
        <f>((I78-I77)*'[2]Z1 values'!E$5*'[2]Z1 values'!$C$10)/'[2]Z1 values'!$C$12</f>
        <v>5.8623046874999994E-2</v>
      </c>
      <c r="Y78" s="17">
        <f>((J78-J77)*'[2]Z1 values'!F$5*'[2]Z1 values'!$C$10)/'[2]Z1 values'!$C$12</f>
        <v>0.14182617187500002</v>
      </c>
      <c r="Z78" s="18">
        <f t="shared" si="3"/>
        <v>0.23886678771972658</v>
      </c>
      <c r="AA78">
        <f t="shared" si="4"/>
        <v>25.666666666666668</v>
      </c>
    </row>
    <row r="79" spans="1:27" s="13" customFormat="1" x14ac:dyDescent="0.25">
      <c r="A79" s="14" t="s">
        <v>1247</v>
      </c>
      <c r="B79" s="14" t="s">
        <v>40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361003</v>
      </c>
      <c r="H79" s="15">
        <v>25193603</v>
      </c>
      <c r="I79" s="15">
        <v>73555</v>
      </c>
      <c r="J79" s="15">
        <v>120127</v>
      </c>
      <c r="K79" s="15">
        <v>0</v>
      </c>
      <c r="L79" s="15">
        <v>0</v>
      </c>
      <c r="M79" s="15">
        <v>2965</v>
      </c>
      <c r="N79" s="15">
        <v>324619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5.7858673095703122E-3</v>
      </c>
      <c r="W79" s="17">
        <f>((H79-H78)*'[2]Z1 values'!D$5*'[2]Z1 values'!$C$10)/'[2]Z1 values'!$C$12</f>
        <v>2.9719757080078124E-2</v>
      </c>
      <c r="X79" s="17">
        <f>((I79-I78)*'[2]Z1 values'!E$5*'[2]Z1 values'!$C$10)/'[2]Z1 values'!$C$12</f>
        <v>0</v>
      </c>
      <c r="Y79" s="17">
        <f>((J79-J78)*'[2]Z1 values'!F$5*'[2]Z1 values'!$C$10)/'[2]Z1 values'!$C$12</f>
        <v>8.2617187499999994E-2</v>
      </c>
      <c r="Z79" s="18">
        <f t="shared" si="3"/>
        <v>0.11812281188964843</v>
      </c>
      <c r="AA79">
        <f t="shared" si="4"/>
        <v>26</v>
      </c>
    </row>
    <row r="80" spans="1:27" s="13" customFormat="1" x14ac:dyDescent="0.25">
      <c r="A80" s="14" t="s">
        <v>1262</v>
      </c>
      <c r="B80" s="14" t="s">
        <v>40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364063</v>
      </c>
      <c r="H80" s="15">
        <v>25518223</v>
      </c>
      <c r="I80" s="15">
        <v>73555</v>
      </c>
      <c r="J80" s="15">
        <v>121276</v>
      </c>
      <c r="K80" s="15">
        <v>0</v>
      </c>
      <c r="L80" s="15">
        <v>0</v>
      </c>
      <c r="M80" s="15">
        <v>3058</v>
      </c>
      <c r="N80" s="15">
        <v>324620</v>
      </c>
      <c r="O80" s="15">
        <v>0</v>
      </c>
      <c r="P80" s="15">
        <v>1149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5.9672241210937498E-3</v>
      </c>
      <c r="W80" s="17">
        <f>((H80-H79)*'[2]Z1 values'!D$5*'[2]Z1 values'!$C$10)/'[2]Z1 values'!$C$12</f>
        <v>2.97198486328125E-2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9.8882446289062509E-2</v>
      </c>
      <c r="Z80" s="18">
        <f t="shared" si="3"/>
        <v>0.13456951904296877</v>
      </c>
      <c r="AA80">
        <f t="shared" si="4"/>
        <v>26.333333333333332</v>
      </c>
    </row>
    <row r="81" spans="1:27" s="13" customFormat="1" x14ac:dyDescent="0.25">
      <c r="A81" s="14" t="s">
        <v>1277</v>
      </c>
      <c r="B81" s="14" t="s">
        <v>40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367142</v>
      </c>
      <c r="H81" s="15">
        <v>25842823</v>
      </c>
      <c r="I81" s="15">
        <v>73555</v>
      </c>
      <c r="J81" s="15">
        <v>122236</v>
      </c>
      <c r="K81" s="15">
        <v>0</v>
      </c>
      <c r="L81" s="15">
        <v>0</v>
      </c>
      <c r="M81" s="15">
        <v>3078</v>
      </c>
      <c r="N81" s="15">
        <v>324600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6.0042755126953123E-3</v>
      </c>
      <c r="W81" s="17">
        <f>((H81-H80)*'[2]Z1 values'!D$5*'[2]Z1 values'!$C$10)/'[2]Z1 values'!$C$12</f>
        <v>2.9718017578124999E-2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0.11833948059082031</v>
      </c>
      <c r="AA81">
        <f t="shared" si="4"/>
        <v>26.666666666666668</v>
      </c>
    </row>
    <row r="82" spans="1:27" s="13" customFormat="1" x14ac:dyDescent="0.25">
      <c r="A82" s="14" t="s">
        <v>1292</v>
      </c>
      <c r="B82" s="14" t="s">
        <v>40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370208</v>
      </c>
      <c r="H82" s="15">
        <v>26167437</v>
      </c>
      <c r="I82" s="15">
        <v>73555</v>
      </c>
      <c r="J82" s="15">
        <v>123196</v>
      </c>
      <c r="K82" s="15">
        <v>0</v>
      </c>
      <c r="L82" s="15">
        <v>0</v>
      </c>
      <c r="M82" s="15">
        <v>3065</v>
      </c>
      <c r="N82" s="15">
        <v>324614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5.9789245605468746E-3</v>
      </c>
      <c r="W82" s="17">
        <f>((H82-H81)*'[2]Z1 values'!D$5*'[2]Z1 values'!$C$10)/'[2]Z1 values'!$C$12</f>
        <v>2.971929931640625E-2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8.2617187499999994E-2</v>
      </c>
      <c r="Z82" s="18">
        <f t="shared" si="3"/>
        <v>0.11831541137695312</v>
      </c>
      <c r="AA82">
        <f t="shared" si="4"/>
        <v>27</v>
      </c>
    </row>
    <row r="83" spans="1:27" s="13" customFormat="1" x14ac:dyDescent="0.25">
      <c r="A83" s="14" t="s">
        <v>1307</v>
      </c>
      <c r="B83" s="14" t="s">
        <v>40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373416</v>
      </c>
      <c r="H83" s="15">
        <v>26491908</v>
      </c>
      <c r="I83" s="15">
        <v>73555</v>
      </c>
      <c r="J83" s="15">
        <v>124266</v>
      </c>
      <c r="K83" s="15">
        <v>0</v>
      </c>
      <c r="L83" s="15">
        <v>0</v>
      </c>
      <c r="M83" s="15">
        <v>3207</v>
      </c>
      <c r="N83" s="15">
        <v>324471</v>
      </c>
      <c r="O83" s="15">
        <v>0</v>
      </c>
      <c r="P83" s="15">
        <v>1070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6.2558349609374998E-3</v>
      </c>
      <c r="W83" s="17">
        <f>((H83-H82)*'[2]Z1 values'!D$5*'[2]Z1 values'!$C$10)/'[2]Z1 values'!$C$12</f>
        <v>2.9706207275390629E-2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9.2083740234375003E-2</v>
      </c>
      <c r="Z83" s="18">
        <f t="shared" si="3"/>
        <v>0.12804578247070314</v>
      </c>
      <c r="AA83">
        <f t="shared" si="4"/>
        <v>27.333333333333332</v>
      </c>
    </row>
    <row r="84" spans="1:27" s="13" customFormat="1" x14ac:dyDescent="0.25">
      <c r="A84" s="14" t="s">
        <v>1322</v>
      </c>
      <c r="B84" s="14" t="s">
        <v>40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378155</v>
      </c>
      <c r="H84" s="15">
        <v>26814849</v>
      </c>
      <c r="I84" s="15">
        <v>74464</v>
      </c>
      <c r="J84" s="15">
        <v>125853</v>
      </c>
      <c r="K84" s="15">
        <v>0</v>
      </c>
      <c r="L84" s="15">
        <v>0</v>
      </c>
      <c r="M84" s="15">
        <v>4738</v>
      </c>
      <c r="N84" s="15">
        <v>322941</v>
      </c>
      <c r="O84" s="15">
        <v>909</v>
      </c>
      <c r="P84" s="15">
        <v>1587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9.2413970947265618E-3</v>
      </c>
      <c r="W84" s="17">
        <f>((H84-H83)*'[2]Z1 values'!D$5*'[2]Z1 values'!$C$10)/'[2]Z1 values'!$C$12</f>
        <v>2.9566131591796874E-2</v>
      </c>
      <c r="X84" s="17">
        <f>((I84-I83)*'[2]Z1 values'!E$5*'[2]Z1 values'!$C$10)/'[2]Z1 values'!$C$12</f>
        <v>7.2402648925781243E-2</v>
      </c>
      <c r="Y84" s="17">
        <f>((J84-J83)*'[2]Z1 values'!F$5*'[2]Z1 values'!$C$10)/'[2]Z1 values'!$C$12</f>
        <v>0.1365765380859375</v>
      </c>
      <c r="Z84" s="18">
        <f t="shared" si="3"/>
        <v>0.24778671569824218</v>
      </c>
      <c r="AA84">
        <f t="shared" si="4"/>
        <v>27.666666666666668</v>
      </c>
    </row>
    <row r="85" spans="1:27" s="13" customFormat="1" x14ac:dyDescent="0.25">
      <c r="A85" s="14" t="s">
        <v>1337</v>
      </c>
      <c r="B85" s="14" t="s">
        <v>40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382891</v>
      </c>
      <c r="H85" s="15">
        <v>27137723</v>
      </c>
      <c r="I85" s="15">
        <v>75336</v>
      </c>
      <c r="J85" s="15">
        <v>127768</v>
      </c>
      <c r="K85" s="15">
        <v>0</v>
      </c>
      <c r="L85" s="15">
        <v>0</v>
      </c>
      <c r="M85" s="15">
        <v>4734</v>
      </c>
      <c r="N85" s="15">
        <v>322874</v>
      </c>
      <c r="O85" s="15">
        <v>872</v>
      </c>
      <c r="P85" s="15">
        <v>1915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9.2355468750000003E-3</v>
      </c>
      <c r="W85" s="17">
        <f>((H85-H84)*'[2]Z1 values'!D$5*'[2]Z1 values'!$C$10)/'[2]Z1 values'!$C$12</f>
        <v>2.9559997558593752E-2</v>
      </c>
      <c r="X85" s="17">
        <f>((I85-I84)*'[2]Z1 values'!E$5*'[2]Z1 values'!$C$10)/'[2]Z1 values'!$C$12</f>
        <v>6.9455566406249988E-2</v>
      </c>
      <c r="Y85" s="17">
        <f>((J85-J84)*'[2]Z1 values'!F$5*'[2]Z1 values'!$C$10)/'[2]Z1 values'!$C$12</f>
        <v>0.16480407714843751</v>
      </c>
      <c r="Z85" s="18">
        <f t="shared" si="3"/>
        <v>0.27305518798828121</v>
      </c>
      <c r="AA85">
        <f t="shared" si="4"/>
        <v>28</v>
      </c>
    </row>
    <row r="86" spans="1:27" s="13" customFormat="1" x14ac:dyDescent="0.25">
      <c r="A86" s="14" t="s">
        <v>1352</v>
      </c>
      <c r="B86" s="14" t="s">
        <v>40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394145</v>
      </c>
      <c r="H86" s="15">
        <v>27454140</v>
      </c>
      <c r="I86" s="15">
        <v>80137</v>
      </c>
      <c r="J86" s="15">
        <v>130403</v>
      </c>
      <c r="K86" s="15">
        <v>0</v>
      </c>
      <c r="L86" s="15">
        <v>0</v>
      </c>
      <c r="M86" s="15">
        <v>11252</v>
      </c>
      <c r="N86" s="15">
        <v>316417</v>
      </c>
      <c r="O86" s="15">
        <v>4801</v>
      </c>
      <c r="P86" s="15">
        <v>2635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2.1946124267578124E-2</v>
      </c>
      <c r="W86" s="17">
        <f>((H86-H85)*'[2]Z1 values'!D$5*'[2]Z1 values'!$C$10)/'[2]Z1 values'!$C$12</f>
        <v>2.8968841552734374E-2</v>
      </c>
      <c r="X86" s="17">
        <f>((I86-I85)*'[2]Z1 values'!E$5*'[2]Z1 values'!$C$10)/'[2]Z1 values'!$C$12</f>
        <v>0.38240386962890621</v>
      </c>
      <c r="Y86" s="17">
        <f>((J86-J85)*'[2]Z1 values'!F$5*'[2]Z1 values'!$C$10)/'[2]Z1 values'!$C$12</f>
        <v>0.22676696777343749</v>
      </c>
      <c r="Z86" s="18">
        <f t="shared" si="3"/>
        <v>0.6600858032226562</v>
      </c>
      <c r="AA86">
        <f t="shared" si="4"/>
        <v>28.333333333333332</v>
      </c>
    </row>
    <row r="87" spans="1:27" s="13" customFormat="1" x14ac:dyDescent="0.25">
      <c r="A87" s="14" t="s">
        <v>1367</v>
      </c>
      <c r="B87" s="14" t="s">
        <v>40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397253</v>
      </c>
      <c r="H87" s="15">
        <v>27778711</v>
      </c>
      <c r="I87" s="15">
        <v>80137</v>
      </c>
      <c r="J87" s="15">
        <v>131552</v>
      </c>
      <c r="K87" s="15">
        <v>0</v>
      </c>
      <c r="L87" s="15">
        <v>0</v>
      </c>
      <c r="M87" s="15">
        <v>3107</v>
      </c>
      <c r="N87" s="15">
        <v>324571</v>
      </c>
      <c r="O87" s="15">
        <v>0</v>
      </c>
      <c r="P87" s="15">
        <v>1149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6.0608276367187502E-3</v>
      </c>
      <c r="W87" s="17">
        <f>((H87-H86)*'[2]Z1 values'!D$5*'[2]Z1 values'!$C$10)/'[2]Z1 values'!$C$12</f>
        <v>2.9715362548828127E-2</v>
      </c>
      <c r="X87" s="17">
        <f>((I87-I86)*'[2]Z1 values'!E$5*'[2]Z1 values'!$C$10)/'[2]Z1 values'!$C$12</f>
        <v>0</v>
      </c>
      <c r="Y87" s="17">
        <f>((J87-J86)*'[2]Z1 values'!F$5*'[2]Z1 values'!$C$10)/'[2]Z1 values'!$C$12</f>
        <v>9.8882446289062509E-2</v>
      </c>
      <c r="Z87" s="18">
        <f t="shared" si="3"/>
        <v>0.13465863647460938</v>
      </c>
      <c r="AA87">
        <f t="shared" si="4"/>
        <v>28.666666666666668</v>
      </c>
    </row>
    <row r="88" spans="1:27" s="13" customFormat="1" x14ac:dyDescent="0.25">
      <c r="A88" s="14" t="s">
        <v>1382</v>
      </c>
      <c r="B88" s="14" t="s">
        <v>40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400326</v>
      </c>
      <c r="H88" s="15">
        <v>28103318</v>
      </c>
      <c r="I88" s="15">
        <v>80137</v>
      </c>
      <c r="J88" s="15">
        <v>132512</v>
      </c>
      <c r="K88" s="15">
        <v>0</v>
      </c>
      <c r="L88" s="15">
        <v>0</v>
      </c>
      <c r="M88" s="15">
        <v>3072</v>
      </c>
      <c r="N88" s="15">
        <v>324607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5.9925750732421875E-3</v>
      </c>
      <c r="W88" s="17">
        <f>((H88-H87)*'[2]Z1 values'!D$5*'[2]Z1 values'!$C$10)/'[2]Z1 values'!$C$12</f>
        <v>2.9718658447265629E-2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8.2617187499999994E-2</v>
      </c>
      <c r="Z88" s="18">
        <f t="shared" si="3"/>
        <v>0.11832842102050781</v>
      </c>
      <c r="AA88">
        <f t="shared" si="4"/>
        <v>29</v>
      </c>
    </row>
    <row r="89" spans="1:27" s="13" customFormat="1" x14ac:dyDescent="0.25">
      <c r="A89" s="14" t="s">
        <v>1397</v>
      </c>
      <c r="B89" s="14" t="s">
        <v>40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403375</v>
      </c>
      <c r="H89" s="15">
        <v>28427949</v>
      </c>
      <c r="I89" s="15">
        <v>80137</v>
      </c>
      <c r="J89" s="15">
        <v>133472</v>
      </c>
      <c r="K89" s="15">
        <v>0</v>
      </c>
      <c r="L89" s="15">
        <v>0</v>
      </c>
      <c r="M89" s="15">
        <v>3048</v>
      </c>
      <c r="N89" s="15">
        <v>324631</v>
      </c>
      <c r="O89" s="15">
        <v>0</v>
      </c>
      <c r="P89" s="15">
        <v>960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5.9457733154296881E-3</v>
      </c>
      <c r="W89" s="17">
        <f>((H89-H88)*'[2]Z1 values'!D$5*'[2]Z1 values'!$C$10)/'[2]Z1 values'!$C$12</f>
        <v>2.9720855712890626E-2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8.2617187499999994E-2</v>
      </c>
      <c r="Z89" s="18">
        <f t="shared" si="3"/>
        <v>0.11828381652832032</v>
      </c>
      <c r="AA89">
        <f t="shared" si="4"/>
        <v>29.333333333333332</v>
      </c>
    </row>
    <row r="90" spans="1:27" s="13" customFormat="1" x14ac:dyDescent="0.25">
      <c r="A90" s="14" t="s">
        <v>1412</v>
      </c>
      <c r="B90" s="14" t="s">
        <v>40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406445</v>
      </c>
      <c r="H90" s="15">
        <v>28752559</v>
      </c>
      <c r="I90" s="15">
        <v>80137</v>
      </c>
      <c r="J90" s="15">
        <v>134432</v>
      </c>
      <c r="K90" s="15">
        <v>0</v>
      </c>
      <c r="L90" s="15">
        <v>0</v>
      </c>
      <c r="M90" s="15">
        <v>3069</v>
      </c>
      <c r="N90" s="15">
        <v>324610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5.9867248535156251E-3</v>
      </c>
      <c r="W90" s="17">
        <f>((H90-H89)*'[2]Z1 values'!D$5*'[2]Z1 values'!$C$10)/'[2]Z1 values'!$C$12</f>
        <v>2.9718933105468748E-2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0.11832284545898436</v>
      </c>
      <c r="AA90">
        <f t="shared" si="4"/>
        <v>29.666666666666668</v>
      </c>
    </row>
    <row r="91" spans="1:27" s="13" customFormat="1" x14ac:dyDescent="0.25">
      <c r="A91" s="14" t="s">
        <v>1427</v>
      </c>
      <c r="B91" s="14" t="s">
        <v>40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413646</v>
      </c>
      <c r="H91" s="15">
        <v>29073013</v>
      </c>
      <c r="I91" s="15">
        <v>82513</v>
      </c>
      <c r="J91" s="15">
        <v>137398</v>
      </c>
      <c r="K91" s="15">
        <v>0</v>
      </c>
      <c r="L91" s="15">
        <v>0</v>
      </c>
      <c r="M91" s="15">
        <v>7200</v>
      </c>
      <c r="N91" s="15">
        <v>320454</v>
      </c>
      <c r="O91" s="15">
        <v>2376</v>
      </c>
      <c r="P91" s="15">
        <v>2966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1.4042477416992185E-2</v>
      </c>
      <c r="W91" s="17">
        <f>((H91-H90)*'[2]Z1 values'!D$5*'[2]Z1 values'!$C$10)/'[2]Z1 values'!$C$12</f>
        <v>2.9338439941406246E-2</v>
      </c>
      <c r="X91" s="17">
        <f>((I91-I90)*'[2]Z1 values'!E$5*'[2]Z1 values'!$C$10)/'[2]Z1 values'!$C$12</f>
        <v>0.18925048828124996</v>
      </c>
      <c r="Y91" s="17">
        <f>((J91-J90)*'[2]Z1 values'!F$5*'[2]Z1 values'!$C$10)/'[2]Z1 values'!$C$12</f>
        <v>0.25525268554687502</v>
      </c>
      <c r="Z91" s="18">
        <f t="shared" si="3"/>
        <v>0.48788409118652343</v>
      </c>
      <c r="AA91">
        <f t="shared" si="4"/>
        <v>30</v>
      </c>
    </row>
    <row r="92" spans="1:27" s="13" customFormat="1" x14ac:dyDescent="0.25">
      <c r="A92" s="14" t="s">
        <v>1442</v>
      </c>
      <c r="B92" s="14" t="s">
        <v>40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416738</v>
      </c>
      <c r="H92" s="15">
        <v>29397601</v>
      </c>
      <c r="I92" s="15">
        <v>82513</v>
      </c>
      <c r="J92" s="15">
        <v>138547</v>
      </c>
      <c r="K92" s="15">
        <v>0</v>
      </c>
      <c r="L92" s="15">
        <v>0</v>
      </c>
      <c r="M92" s="15">
        <v>3090</v>
      </c>
      <c r="N92" s="15">
        <v>324588</v>
      </c>
      <c r="O92" s="15">
        <v>0</v>
      </c>
      <c r="P92" s="15">
        <v>1149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6.02962646484375E-3</v>
      </c>
      <c r="W92" s="17">
        <f>((H92-H91)*'[2]Z1 values'!D$5*'[2]Z1 values'!$C$10)/'[2]Z1 values'!$C$12</f>
        <v>2.9716918945312497E-2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9.8882446289062509E-2</v>
      </c>
      <c r="Z92" s="18">
        <f t="shared" si="3"/>
        <v>0.13462899169921877</v>
      </c>
      <c r="AA92">
        <f t="shared" si="4"/>
        <v>30.333333333333332</v>
      </c>
    </row>
    <row r="93" spans="1:27" s="13" customFormat="1" x14ac:dyDescent="0.25">
      <c r="A93" s="14" t="s">
        <v>1457</v>
      </c>
      <c r="B93" s="14" t="s">
        <v>40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419815</v>
      </c>
      <c r="H93" s="15">
        <v>29722203</v>
      </c>
      <c r="I93" s="15">
        <v>82513</v>
      </c>
      <c r="J93" s="15">
        <v>139507</v>
      </c>
      <c r="K93" s="15">
        <v>0</v>
      </c>
      <c r="L93" s="15">
        <v>0</v>
      </c>
      <c r="M93" s="15">
        <v>3076</v>
      </c>
      <c r="N93" s="15">
        <v>324602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6.0003753662109371E-3</v>
      </c>
      <c r="W93" s="17">
        <f>((H93-H92)*'[2]Z1 values'!D$5*'[2]Z1 values'!$C$10)/'[2]Z1 values'!$C$12</f>
        <v>2.9718200683593748E-2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0.11833576354980468</v>
      </c>
      <c r="AA93">
        <f t="shared" si="4"/>
        <v>30.666666666666668</v>
      </c>
    </row>
    <row r="94" spans="1:27" s="13" customFormat="1" x14ac:dyDescent="0.25">
      <c r="A94" s="14" t="s">
        <v>1472</v>
      </c>
      <c r="B94" s="14" t="s">
        <v>40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423039</v>
      </c>
      <c r="H94" s="15">
        <v>30046657</v>
      </c>
      <c r="I94" s="15">
        <v>82513</v>
      </c>
      <c r="J94" s="15">
        <v>140578</v>
      </c>
      <c r="K94" s="15">
        <v>0</v>
      </c>
      <c r="L94" s="15">
        <v>0</v>
      </c>
      <c r="M94" s="15">
        <v>3223</v>
      </c>
      <c r="N94" s="15">
        <v>324454</v>
      </c>
      <c r="O94" s="15">
        <v>0</v>
      </c>
      <c r="P94" s="15">
        <v>1071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6.2870361328124999E-3</v>
      </c>
      <c r="W94" s="17">
        <f>((H94-H93)*'[2]Z1 values'!D$5*'[2]Z1 values'!$C$10)/'[2]Z1 values'!$C$12</f>
        <v>2.9704650878906246E-2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9.2169799804687494E-2</v>
      </c>
      <c r="Z94" s="18">
        <f t="shared" si="3"/>
        <v>0.12816148681640624</v>
      </c>
      <c r="AA94">
        <f t="shared" si="4"/>
        <v>31</v>
      </c>
    </row>
    <row r="95" spans="1:27" s="13" customFormat="1" x14ac:dyDescent="0.25">
      <c r="A95" s="14" t="s">
        <v>1487</v>
      </c>
      <c r="B95" s="14" t="s">
        <v>40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426098</v>
      </c>
      <c r="H95" s="15">
        <v>30371278</v>
      </c>
      <c r="I95" s="15">
        <v>82513</v>
      </c>
      <c r="J95" s="15">
        <v>141538</v>
      </c>
      <c r="K95" s="15">
        <v>0</v>
      </c>
      <c r="L95" s="15">
        <v>0</v>
      </c>
      <c r="M95" s="15">
        <v>3058</v>
      </c>
      <c r="N95" s="15">
        <v>324621</v>
      </c>
      <c r="O95" s="15">
        <v>0</v>
      </c>
      <c r="P95" s="15">
        <v>960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5.9652740478515626E-3</v>
      </c>
      <c r="W95" s="17">
        <f>((H95-H94)*'[2]Z1 values'!D$5*'[2]Z1 values'!$C$10)/'[2]Z1 values'!$C$12</f>
        <v>2.9719940185546877E-2</v>
      </c>
      <c r="X95" s="17">
        <f>((I95-I94)*'[2]Z1 values'!E$5*'[2]Z1 values'!$C$10)/'[2]Z1 values'!$C$12</f>
        <v>0</v>
      </c>
      <c r="Y95" s="17">
        <f>((J95-J94)*'[2]Z1 values'!F$5*'[2]Z1 values'!$C$10)/'[2]Z1 values'!$C$12</f>
        <v>8.2617187499999994E-2</v>
      </c>
      <c r="Z95" s="18">
        <f t="shared" si="3"/>
        <v>0.11830240173339843</v>
      </c>
      <c r="AA95">
        <f t="shared" si="4"/>
        <v>31.333333333333332</v>
      </c>
    </row>
    <row r="96" spans="1:27" s="13" customFormat="1" x14ac:dyDescent="0.25">
      <c r="A96" s="14" t="s">
        <v>1502</v>
      </c>
      <c r="B96" s="14" t="s">
        <v>40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437114</v>
      </c>
      <c r="H96" s="15">
        <v>30687939</v>
      </c>
      <c r="I96" s="15">
        <v>86999</v>
      </c>
      <c r="J96" s="15">
        <v>145942</v>
      </c>
      <c r="K96" s="15">
        <v>0</v>
      </c>
      <c r="L96" s="15">
        <v>0</v>
      </c>
      <c r="M96" s="15">
        <v>11015</v>
      </c>
      <c r="N96" s="15">
        <v>316661</v>
      </c>
      <c r="O96" s="15">
        <v>4486</v>
      </c>
      <c r="P96" s="15">
        <v>4404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2.1482006835937501E-2</v>
      </c>
      <c r="W96" s="17">
        <f>((H96-H95)*'[2]Z1 values'!D$5*'[2]Z1 values'!$C$10)/'[2]Z1 values'!$C$12</f>
        <v>2.8991180419921873E-2</v>
      </c>
      <c r="X96" s="17">
        <f>((I96-I95)*'[2]Z1 values'!E$5*'[2]Z1 values'!$C$10)/'[2]Z1 values'!$C$12</f>
        <v>0.35731384277343747</v>
      </c>
      <c r="Y96" s="17">
        <f>((J96-J95)*'[2]Z1 values'!F$5*'[2]Z1 values'!$C$10)/'[2]Z1 values'!$C$12</f>
        <v>0.37900634765624996</v>
      </c>
      <c r="Z96" s="18">
        <f t="shared" si="3"/>
        <v>0.7867933776855468</v>
      </c>
      <c r="AA96">
        <f t="shared" si="4"/>
        <v>31.666666666666668</v>
      </c>
    </row>
    <row r="97" spans="1:27" s="13" customFormat="1" x14ac:dyDescent="0.25">
      <c r="A97" s="14" t="s">
        <v>1517</v>
      </c>
      <c r="B97" s="14" t="s">
        <v>40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447396</v>
      </c>
      <c r="H97" s="15">
        <v>31005270</v>
      </c>
      <c r="I97" s="15">
        <v>91192</v>
      </c>
      <c r="J97" s="15">
        <v>149832</v>
      </c>
      <c r="K97" s="15">
        <v>0</v>
      </c>
      <c r="L97" s="15">
        <v>0</v>
      </c>
      <c r="M97" s="15">
        <v>10280</v>
      </c>
      <c r="N97" s="15">
        <v>317331</v>
      </c>
      <c r="O97" s="15">
        <v>4193</v>
      </c>
      <c r="P97" s="15">
        <v>3890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2.0050653076171873E-2</v>
      </c>
      <c r="W97" s="17">
        <f>((H97-H96)*'[2]Z1 values'!D$5*'[2]Z1 values'!$C$10)/'[2]Z1 values'!$C$12</f>
        <v>2.9052520751953127E-2</v>
      </c>
      <c r="X97" s="17">
        <f>((I97-I96)*'[2]Z1 values'!E$5*'[2]Z1 values'!$C$10)/'[2]Z1 values'!$C$12</f>
        <v>0.33397613525390624</v>
      </c>
      <c r="Y97" s="17">
        <f>((J97-J96)*'[2]Z1 values'!F$5*'[2]Z1 values'!$C$10)/'[2]Z1 values'!$C$12</f>
        <v>0.33477172851562498</v>
      </c>
      <c r="Z97" s="18">
        <f t="shared" si="3"/>
        <v>0.71785103759765623</v>
      </c>
      <c r="AA97">
        <f t="shared" si="4"/>
        <v>32</v>
      </c>
    </row>
    <row r="98" spans="1:27" s="13" customFormat="1" x14ac:dyDescent="0.25">
      <c r="A98" s="14" t="s">
        <v>1532</v>
      </c>
      <c r="B98" s="14" t="s">
        <v>40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450643</v>
      </c>
      <c r="H98" s="15">
        <v>31329703</v>
      </c>
      <c r="I98" s="15">
        <v>91192</v>
      </c>
      <c r="J98" s="15">
        <v>151081</v>
      </c>
      <c r="K98" s="15">
        <v>0</v>
      </c>
      <c r="L98" s="15">
        <v>0</v>
      </c>
      <c r="M98" s="15">
        <v>3245</v>
      </c>
      <c r="N98" s="15">
        <v>324433</v>
      </c>
      <c r="O98" s="15">
        <v>0</v>
      </c>
      <c r="P98" s="15">
        <v>1249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6.3318878173828129E-3</v>
      </c>
      <c r="W98" s="17">
        <f>((H98-H97)*'[2]Z1 values'!D$5*'[2]Z1 values'!$C$10)/'[2]Z1 values'!$C$12</f>
        <v>2.9702728271484374E-2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0.10748840332031251</v>
      </c>
      <c r="Z98" s="18">
        <f t="shared" si="3"/>
        <v>0.14352301940917969</v>
      </c>
      <c r="AA98">
        <f t="shared" si="4"/>
        <v>32.333333333333336</v>
      </c>
    </row>
    <row r="99" spans="1:27" s="13" customFormat="1" x14ac:dyDescent="0.25">
      <c r="A99" s="14" t="s">
        <v>1547</v>
      </c>
      <c r="B99" s="14" t="s">
        <v>40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454598</v>
      </c>
      <c r="H99" s="15">
        <v>31653395</v>
      </c>
      <c r="I99" s="15">
        <v>91589</v>
      </c>
      <c r="J99" s="15">
        <v>152533</v>
      </c>
      <c r="K99" s="15">
        <v>0</v>
      </c>
      <c r="L99" s="15">
        <v>0</v>
      </c>
      <c r="M99" s="15">
        <v>3954</v>
      </c>
      <c r="N99" s="15">
        <v>323692</v>
      </c>
      <c r="O99" s="15">
        <v>397</v>
      </c>
      <c r="P99" s="15">
        <v>1452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7.7125396728515618E-3</v>
      </c>
      <c r="W99" s="17">
        <f>((H99-H98)*'[2]Z1 values'!D$5*'[2]Z1 values'!$C$10)/'[2]Z1 values'!$C$12</f>
        <v>2.9634887695312501E-2</v>
      </c>
      <c r="X99" s="17">
        <f>((I99-I98)*'[2]Z1 values'!E$5*'[2]Z1 values'!$C$10)/'[2]Z1 values'!$C$12</f>
        <v>3.1621398925781245E-2</v>
      </c>
      <c r="Y99" s="17">
        <f>((J99-J98)*'[2]Z1 values'!F$5*'[2]Z1 values'!$C$10)/'[2]Z1 values'!$C$12</f>
        <v>0.12495849609375001</v>
      </c>
      <c r="Z99" s="18">
        <f t="shared" si="3"/>
        <v>0.19392732238769533</v>
      </c>
      <c r="AA99">
        <f t="shared" si="4"/>
        <v>32.666666666666664</v>
      </c>
    </row>
    <row r="100" spans="1:27" s="13" customFormat="1" x14ac:dyDescent="0.25">
      <c r="A100" s="14" t="s">
        <v>1562</v>
      </c>
      <c r="B100" s="14" t="s">
        <v>40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457570</v>
      </c>
      <c r="H100" s="15">
        <v>31978103</v>
      </c>
      <c r="I100" s="15">
        <v>91589</v>
      </c>
      <c r="J100" s="15">
        <v>153688</v>
      </c>
      <c r="K100" s="15">
        <v>0</v>
      </c>
      <c r="L100" s="15">
        <v>0</v>
      </c>
      <c r="M100" s="15">
        <v>2970</v>
      </c>
      <c r="N100" s="15">
        <v>324708</v>
      </c>
      <c r="O100" s="15">
        <v>0</v>
      </c>
      <c r="P100" s="15">
        <v>1155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5.795617675781249E-3</v>
      </c>
      <c r="W100" s="17">
        <f>((H100-H99)*'[2]Z1 values'!D$5*'[2]Z1 values'!$C$10)/'[2]Z1 values'!$C$12</f>
        <v>2.9727905273437501E-2</v>
      </c>
      <c r="X100" s="17">
        <f>((I100-I99)*'[2]Z1 values'!E$5*'[2]Z1 values'!$C$10)/'[2]Z1 values'!$C$12</f>
        <v>0</v>
      </c>
      <c r="Y100" s="17">
        <f>((J100-J99)*'[2]Z1 values'!F$5*'[2]Z1 values'!$C$10)/'[2]Z1 values'!$C$12</f>
        <v>9.9398803710937497E-2</v>
      </c>
      <c r="Z100" s="18">
        <f t="shared" si="3"/>
        <v>0.13492232666015624</v>
      </c>
      <c r="AA100">
        <f t="shared" si="4"/>
        <v>33</v>
      </c>
    </row>
    <row r="101" spans="1:27" s="13" customFormat="1" x14ac:dyDescent="0.25">
      <c r="A101" s="14" t="s">
        <v>1577</v>
      </c>
      <c r="B101" s="14" t="s">
        <v>40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460510</v>
      </c>
      <c r="H101" s="15">
        <v>32302842</v>
      </c>
      <c r="I101" s="15">
        <v>91589</v>
      </c>
      <c r="J101" s="15">
        <v>154648</v>
      </c>
      <c r="K101" s="15">
        <v>0</v>
      </c>
      <c r="L101" s="15">
        <v>0</v>
      </c>
      <c r="M101" s="15">
        <v>2938</v>
      </c>
      <c r="N101" s="15">
        <v>324739</v>
      </c>
      <c r="O101" s="15">
        <v>0</v>
      </c>
      <c r="P101" s="15">
        <v>960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5.7332153320312504E-3</v>
      </c>
      <c r="W101" s="17">
        <f>((H101-H100)*'[2]Z1 values'!D$5*'[2]Z1 values'!$C$10)/'[2]Z1 values'!$C$12</f>
        <v>2.9730743408203125E-2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8.2617187499999994E-2</v>
      </c>
      <c r="Z101" s="18">
        <f t="shared" si="3"/>
        <v>0.11808114624023437</v>
      </c>
      <c r="AA101">
        <f t="shared" si="4"/>
        <v>33.333333333333336</v>
      </c>
    </row>
    <row r="102" spans="1:27" s="13" customFormat="1" x14ac:dyDescent="0.25">
      <c r="A102" s="14" t="s">
        <v>1592</v>
      </c>
      <c r="B102" s="14" t="s">
        <v>40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463463</v>
      </c>
      <c r="H102" s="15">
        <v>32627569</v>
      </c>
      <c r="I102" s="15">
        <v>91589</v>
      </c>
      <c r="J102" s="15">
        <v>155608</v>
      </c>
      <c r="K102" s="15">
        <v>0</v>
      </c>
      <c r="L102" s="15">
        <v>0</v>
      </c>
      <c r="M102" s="15">
        <v>2951</v>
      </c>
      <c r="N102" s="15">
        <v>324727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5.7585662841796881E-3</v>
      </c>
      <c r="W102" s="17">
        <f>((H102-H101)*'[2]Z1 values'!D$5*'[2]Z1 values'!$C$10)/'[2]Z1 values'!$C$12</f>
        <v>2.9729644775390623E-2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8.2617187499999994E-2</v>
      </c>
      <c r="Z102" s="18">
        <f t="shared" si="3"/>
        <v>0.11810539855957031</v>
      </c>
      <c r="AA102">
        <f t="shared" si="4"/>
        <v>33.666666666666664</v>
      </c>
    </row>
    <row r="103" spans="1:27" s="13" customFormat="1" x14ac:dyDescent="0.25">
      <c r="A103" s="14" t="s">
        <v>1607</v>
      </c>
      <c r="B103" s="14" t="s">
        <v>40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466422</v>
      </c>
      <c r="H103" s="15">
        <v>32952292</v>
      </c>
      <c r="I103" s="15">
        <v>91589</v>
      </c>
      <c r="J103" s="15">
        <v>156568</v>
      </c>
      <c r="K103" s="15">
        <v>0</v>
      </c>
      <c r="L103" s="15">
        <v>0</v>
      </c>
      <c r="M103" s="15">
        <v>2957</v>
      </c>
      <c r="N103" s="15">
        <v>324723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5.7702667236328121E-3</v>
      </c>
      <c r="W103" s="17">
        <f>((H103-H102)*'[2]Z1 values'!D$5*'[2]Z1 values'!$C$10)/'[2]Z1 values'!$C$12</f>
        <v>2.9729278564453128E-2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8.2617187499999994E-2</v>
      </c>
      <c r="Z103" s="18">
        <f t="shared" si="3"/>
        <v>0.11811673278808593</v>
      </c>
      <c r="AA103">
        <f t="shared" si="4"/>
        <v>34</v>
      </c>
    </row>
    <row r="104" spans="1:27" s="13" customFormat="1" x14ac:dyDescent="0.25">
      <c r="A104" s="14" t="s">
        <v>1622</v>
      </c>
      <c r="B104" s="14" t="s">
        <v>40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469483</v>
      </c>
      <c r="H104" s="15">
        <v>33276902</v>
      </c>
      <c r="I104" s="15">
        <v>91589</v>
      </c>
      <c r="J104" s="15">
        <v>157528</v>
      </c>
      <c r="K104" s="15">
        <v>0</v>
      </c>
      <c r="L104" s="15">
        <v>0</v>
      </c>
      <c r="M104" s="15">
        <v>3060</v>
      </c>
      <c r="N104" s="15">
        <v>324610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5.9691741943359369E-3</v>
      </c>
      <c r="W104" s="17">
        <f>((H104-H103)*'[2]Z1 values'!D$5*'[2]Z1 values'!$C$10)/'[2]Z1 values'!$C$12</f>
        <v>2.9718933105468748E-2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0.11830529479980467</v>
      </c>
      <c r="AA104">
        <f t="shared" si="4"/>
        <v>34.333333333333336</v>
      </c>
    </row>
    <row r="105" spans="1:27" s="13" customFormat="1" x14ac:dyDescent="0.25">
      <c r="A105" s="14" t="s">
        <v>1637</v>
      </c>
      <c r="B105" s="14" t="s">
        <v>40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472555</v>
      </c>
      <c r="H105" s="15">
        <v>33601500</v>
      </c>
      <c r="I105" s="15">
        <v>91589</v>
      </c>
      <c r="J105" s="15">
        <v>158677</v>
      </c>
      <c r="K105" s="15">
        <v>0</v>
      </c>
      <c r="L105" s="15">
        <v>0</v>
      </c>
      <c r="M105" s="15">
        <v>3071</v>
      </c>
      <c r="N105" s="15">
        <v>324598</v>
      </c>
      <c r="O105" s="15">
        <v>0</v>
      </c>
      <c r="P105" s="15">
        <v>1149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5.9906250000000003E-3</v>
      </c>
      <c r="W105" s="17">
        <f>((H105-H104)*'[2]Z1 values'!D$5*'[2]Z1 values'!$C$10)/'[2]Z1 values'!$C$12</f>
        <v>2.9717834472656253E-2</v>
      </c>
      <c r="X105" s="17">
        <f>((I105-I104)*'[2]Z1 values'!E$5*'[2]Z1 values'!$C$10)/'[2]Z1 values'!$C$12</f>
        <v>0</v>
      </c>
      <c r="Y105" s="17">
        <f>((J105-J104)*'[2]Z1 values'!F$5*'[2]Z1 values'!$C$10)/'[2]Z1 values'!$C$12</f>
        <v>9.8882446289062509E-2</v>
      </c>
      <c r="Z105" s="18">
        <f t="shared" si="3"/>
        <v>0.13459090576171875</v>
      </c>
      <c r="AA105">
        <f t="shared" si="4"/>
        <v>34.666666666666664</v>
      </c>
    </row>
    <row r="106" spans="1:27" s="13" customFormat="1" x14ac:dyDescent="0.25">
      <c r="A106" s="14" t="s">
        <v>1652</v>
      </c>
      <c r="B106" s="14" t="s">
        <v>40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475626</v>
      </c>
      <c r="H106" s="15">
        <v>33926100</v>
      </c>
      <c r="I106" s="15">
        <v>91589</v>
      </c>
      <c r="J106" s="15">
        <v>159637</v>
      </c>
      <c r="K106" s="15">
        <v>0</v>
      </c>
      <c r="L106" s="15">
        <v>0</v>
      </c>
      <c r="M106" s="15">
        <v>3070</v>
      </c>
      <c r="N106" s="15">
        <v>324600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5.9886749267578114E-3</v>
      </c>
      <c r="W106" s="17">
        <f>((H106-H105)*'[2]Z1 values'!D$5*'[2]Z1 values'!$C$10)/'[2]Z1 values'!$C$12</f>
        <v>2.9718017578124999E-2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8.2617187499999994E-2</v>
      </c>
      <c r="Z106" s="18">
        <f t="shared" si="3"/>
        <v>0.11832388000488281</v>
      </c>
      <c r="AA106">
        <f t="shared" si="4"/>
        <v>35</v>
      </c>
    </row>
    <row r="107" spans="1:27" s="13" customFormat="1" x14ac:dyDescent="0.25">
      <c r="A107" s="14" t="s">
        <v>1667</v>
      </c>
      <c r="B107" s="14" t="s">
        <v>40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478696</v>
      </c>
      <c r="H107" s="15">
        <v>34250704</v>
      </c>
      <c r="I107" s="15">
        <v>91589</v>
      </c>
      <c r="J107" s="15">
        <v>160786</v>
      </c>
      <c r="K107" s="15">
        <v>0</v>
      </c>
      <c r="L107" s="15">
        <v>0</v>
      </c>
      <c r="M107" s="15">
        <v>3069</v>
      </c>
      <c r="N107" s="15">
        <v>324604</v>
      </c>
      <c r="O107" s="15">
        <v>0</v>
      </c>
      <c r="P107" s="15">
        <v>1149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5.9867248535156251E-3</v>
      </c>
      <c r="W107" s="17">
        <f>((H107-H106)*'[2]Z1 values'!D$5*'[2]Z1 values'!$C$10)/'[2]Z1 values'!$C$12</f>
        <v>2.9718383789062497E-2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9.8882446289062509E-2</v>
      </c>
      <c r="Z107" s="18">
        <f t="shared" si="3"/>
        <v>0.13458755493164062</v>
      </c>
      <c r="AA107">
        <f t="shared" si="4"/>
        <v>35.333333333333336</v>
      </c>
    </row>
    <row r="108" spans="1:27" s="13" customFormat="1" x14ac:dyDescent="0.25">
      <c r="A108" s="14" t="s">
        <v>1682</v>
      </c>
      <c r="B108" s="14" t="s">
        <v>40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481772</v>
      </c>
      <c r="H108" s="15">
        <v>34575307</v>
      </c>
      <c r="I108" s="15">
        <v>91589</v>
      </c>
      <c r="J108" s="15">
        <v>161935</v>
      </c>
      <c r="K108" s="15">
        <v>0</v>
      </c>
      <c r="L108" s="15">
        <v>0</v>
      </c>
      <c r="M108" s="15">
        <v>3074</v>
      </c>
      <c r="N108" s="15">
        <v>324603</v>
      </c>
      <c r="O108" s="15">
        <v>0</v>
      </c>
      <c r="P108" s="15">
        <v>1149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5.9984252929687499E-3</v>
      </c>
      <c r="W108" s="17">
        <f>((H108-H107)*'[2]Z1 values'!D$5*'[2]Z1 values'!$C$10)/'[2]Z1 values'!$C$12</f>
        <v>2.9718292236328124E-2</v>
      </c>
      <c r="X108" s="17">
        <f>((I108-I107)*'[2]Z1 values'!E$5*'[2]Z1 values'!$C$10)/'[2]Z1 values'!$C$12</f>
        <v>0</v>
      </c>
      <c r="Y108" s="17">
        <f>((J108-J107)*'[2]Z1 values'!F$5*'[2]Z1 values'!$C$10)/'[2]Z1 values'!$C$12</f>
        <v>9.8882446289062509E-2</v>
      </c>
      <c r="Z108" s="18">
        <f t="shared" si="3"/>
        <v>0.13459916381835937</v>
      </c>
      <c r="AA108">
        <f t="shared" si="4"/>
        <v>35.666666666666664</v>
      </c>
    </row>
    <row r="109" spans="1:27" s="13" customFormat="1" x14ac:dyDescent="0.25">
      <c r="A109" s="14" t="s">
        <v>1697</v>
      </c>
      <c r="B109" s="14" t="s">
        <v>40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490132</v>
      </c>
      <c r="H109" s="15">
        <v>34894601</v>
      </c>
      <c r="I109" s="15">
        <v>94206</v>
      </c>
      <c r="J109" s="15">
        <v>164914</v>
      </c>
      <c r="K109" s="15">
        <v>0</v>
      </c>
      <c r="L109" s="15">
        <v>0</v>
      </c>
      <c r="M109" s="15">
        <v>8359</v>
      </c>
      <c r="N109" s="15">
        <v>319294</v>
      </c>
      <c r="O109" s="15">
        <v>2617</v>
      </c>
      <c r="P109" s="15">
        <v>2979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1.6302612304687499E-2</v>
      </c>
      <c r="W109" s="17">
        <f>((H109-H108)*'[2]Z1 values'!D$5*'[2]Z1 values'!$C$10)/'[2]Z1 values'!$C$12</f>
        <v>2.9232238769531248E-2</v>
      </c>
      <c r="X109" s="17">
        <f>((I109-I108)*'[2]Z1 values'!E$5*'[2]Z1 values'!$C$10)/'[2]Z1 values'!$C$12</f>
        <v>0.20844635009765625</v>
      </c>
      <c r="Y109" s="17">
        <f>((J109-J108)*'[2]Z1 values'!F$5*'[2]Z1 values'!$C$10)/'[2]Z1 values'!$C$12</f>
        <v>0.25637145996093752</v>
      </c>
      <c r="Z109" s="18">
        <f t="shared" si="3"/>
        <v>0.51035266113281252</v>
      </c>
      <c r="AA109">
        <f t="shared" si="4"/>
        <v>36</v>
      </c>
    </row>
    <row r="110" spans="1:27" s="13" customFormat="1" x14ac:dyDescent="0.25">
      <c r="A110" s="14" t="s">
        <v>1712</v>
      </c>
      <c r="B110" s="14" t="s">
        <v>40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496116</v>
      </c>
      <c r="H110" s="15">
        <v>35216294</v>
      </c>
      <c r="I110" s="15">
        <v>95745</v>
      </c>
      <c r="J110" s="15">
        <v>166976</v>
      </c>
      <c r="K110" s="15">
        <v>0</v>
      </c>
      <c r="L110" s="15">
        <v>0</v>
      </c>
      <c r="M110" s="15">
        <v>5983</v>
      </c>
      <c r="N110" s="15">
        <v>321693</v>
      </c>
      <c r="O110" s="15">
        <v>1539</v>
      </c>
      <c r="P110" s="15">
        <v>2062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1.1669238281249999E-2</v>
      </c>
      <c r="W110" s="17">
        <f>((H110-H109)*'[2]Z1 values'!D$5*'[2]Z1 values'!$C$10)/'[2]Z1 values'!$C$12</f>
        <v>2.9451873779296877E-2</v>
      </c>
      <c r="X110" s="17">
        <f>((I110-I109)*'[2]Z1 values'!E$5*'[2]Z1 values'!$C$10)/'[2]Z1 values'!$C$12</f>
        <v>0.12258270263671874</v>
      </c>
      <c r="Y110" s="17">
        <f>((J110-J109)*'[2]Z1 values'!F$5*'[2]Z1 values'!$C$10)/'[2]Z1 values'!$C$12</f>
        <v>0.17745483398437498</v>
      </c>
      <c r="Z110" s="18">
        <f t="shared" si="3"/>
        <v>0.34115864868164059</v>
      </c>
      <c r="AA110">
        <f t="shared" si="4"/>
        <v>36.333333333333336</v>
      </c>
    </row>
    <row r="111" spans="1:27" s="13" customFormat="1" x14ac:dyDescent="0.25">
      <c r="A111" s="14" t="s">
        <v>1727</v>
      </c>
      <c r="B111" s="14" t="s">
        <v>40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499222</v>
      </c>
      <c r="H111" s="15">
        <v>35540867</v>
      </c>
      <c r="I111" s="15">
        <v>95745</v>
      </c>
      <c r="J111" s="15">
        <v>167936</v>
      </c>
      <c r="K111" s="15">
        <v>0</v>
      </c>
      <c r="L111" s="15">
        <v>0</v>
      </c>
      <c r="M111" s="15">
        <v>3105</v>
      </c>
      <c r="N111" s="15">
        <v>324573</v>
      </c>
      <c r="O111" s="15">
        <v>0</v>
      </c>
      <c r="P111" s="15">
        <v>960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6.0569274902343749E-3</v>
      </c>
      <c r="W111" s="17">
        <f>((H111-H110)*'[2]Z1 values'!D$5*'[2]Z1 values'!$C$10)/'[2]Z1 values'!$C$12</f>
        <v>2.9715545654296877E-2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8.2617187499999994E-2</v>
      </c>
      <c r="Z111" s="18">
        <f t="shared" si="3"/>
        <v>0.11838966064453124</v>
      </c>
      <c r="AA111">
        <f t="shared" si="4"/>
        <v>36.666666666666664</v>
      </c>
    </row>
    <row r="112" spans="1:27" s="13" customFormat="1" x14ac:dyDescent="0.25">
      <c r="A112" s="14" t="s">
        <v>1742</v>
      </c>
      <c r="B112" s="14" t="s">
        <v>40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503926</v>
      </c>
      <c r="H112" s="15">
        <v>35863753</v>
      </c>
      <c r="I112" s="15">
        <v>96620</v>
      </c>
      <c r="J112" s="15">
        <v>169665</v>
      </c>
      <c r="K112" s="15">
        <v>0</v>
      </c>
      <c r="L112" s="15">
        <v>0</v>
      </c>
      <c r="M112" s="15">
        <v>4703</v>
      </c>
      <c r="N112" s="15">
        <v>322886</v>
      </c>
      <c r="O112" s="15">
        <v>875</v>
      </c>
      <c r="P112" s="15">
        <v>1729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9.17314453125E-3</v>
      </c>
      <c r="W112" s="17">
        <f>((H112-H111)*'[2]Z1 values'!D$5*'[2]Z1 values'!$C$10)/'[2]Z1 values'!$C$12</f>
        <v>2.956109619140625E-2</v>
      </c>
      <c r="X112" s="17">
        <f>((I112-I111)*'[2]Z1 values'!E$5*'[2]Z1 values'!$C$10)/'[2]Z1 values'!$C$12</f>
        <v>6.9694519042968736E-2</v>
      </c>
      <c r="Y112" s="17">
        <f>((J112-J111)*'[2]Z1 values'!F$5*'[2]Z1 values'!$C$10)/'[2]Z1 values'!$C$12</f>
        <v>0.14879699707031252</v>
      </c>
      <c r="Z112" s="18">
        <f t="shared" si="3"/>
        <v>0.25722575683593751</v>
      </c>
      <c r="AA112">
        <f t="shared" si="4"/>
        <v>37</v>
      </c>
    </row>
    <row r="113" spans="1:27" s="13" customFormat="1" x14ac:dyDescent="0.25">
      <c r="A113" s="14" t="s">
        <v>1757</v>
      </c>
      <c r="B113" s="14" t="s">
        <v>40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506890</v>
      </c>
      <c r="H113" s="15">
        <v>36188376</v>
      </c>
      <c r="I113" s="15">
        <v>96620</v>
      </c>
      <c r="J113" s="15">
        <v>170814</v>
      </c>
      <c r="K113" s="15">
        <v>0</v>
      </c>
      <c r="L113" s="15">
        <v>0</v>
      </c>
      <c r="M113" s="15">
        <v>2962</v>
      </c>
      <c r="N113" s="15">
        <v>324623</v>
      </c>
      <c r="O113" s="15">
        <v>0</v>
      </c>
      <c r="P113" s="15">
        <v>1149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5.7800170898437506E-3</v>
      </c>
      <c r="W113" s="17">
        <f>((H113-H112)*'[2]Z1 values'!D$5*'[2]Z1 values'!$C$10)/'[2]Z1 values'!$C$12</f>
        <v>2.9720123291015626E-2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9.8882446289062509E-2</v>
      </c>
      <c r="Z113" s="18">
        <f t="shared" si="3"/>
        <v>0.13438258666992189</v>
      </c>
      <c r="AA113">
        <f t="shared" si="4"/>
        <v>37.333333333333336</v>
      </c>
    </row>
    <row r="114" spans="1:27" s="13" customFormat="1" x14ac:dyDescent="0.25">
      <c r="A114" s="14" t="s">
        <v>1772</v>
      </c>
      <c r="B114" s="14" t="s">
        <v>40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509857</v>
      </c>
      <c r="H114" s="15">
        <v>36512994</v>
      </c>
      <c r="I114" s="15">
        <v>96620</v>
      </c>
      <c r="J114" s="15">
        <v>171774</v>
      </c>
      <c r="K114" s="15">
        <v>0</v>
      </c>
      <c r="L114" s="15">
        <v>0</v>
      </c>
      <c r="M114" s="15">
        <v>2965</v>
      </c>
      <c r="N114" s="15">
        <v>324618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5.7858673095703122E-3</v>
      </c>
      <c r="W114" s="17">
        <f>((H114-H113)*'[2]Z1 values'!D$5*'[2]Z1 values'!$C$10)/'[2]Z1 values'!$C$12</f>
        <v>2.9719665527343751E-2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0.11812272033691407</v>
      </c>
      <c r="AA114">
        <f t="shared" si="4"/>
        <v>37.666666666666664</v>
      </c>
    </row>
    <row r="115" spans="1:27" s="13" customFormat="1" x14ac:dyDescent="0.25">
      <c r="A115" s="14" t="s">
        <v>1787</v>
      </c>
      <c r="B115" s="14" t="s">
        <v>40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512816</v>
      </c>
      <c r="H115" s="15">
        <v>36837623</v>
      </c>
      <c r="I115" s="15">
        <v>96620</v>
      </c>
      <c r="J115" s="15">
        <v>172734</v>
      </c>
      <c r="K115" s="15">
        <v>0</v>
      </c>
      <c r="L115" s="15">
        <v>0</v>
      </c>
      <c r="M115" s="15">
        <v>2957</v>
      </c>
      <c r="N115" s="15">
        <v>324629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5.7702667236328121E-3</v>
      </c>
      <c r="W115" s="17">
        <f>((H115-H114)*'[2]Z1 values'!D$5*'[2]Z1 values'!$C$10)/'[2]Z1 values'!$C$12</f>
        <v>2.9720672607421873E-2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8.2617187499999994E-2</v>
      </c>
      <c r="Z115" s="18">
        <f t="shared" si="3"/>
        <v>0.11810812683105468</v>
      </c>
      <c r="AA115">
        <f t="shared" si="4"/>
        <v>38</v>
      </c>
    </row>
    <row r="116" spans="1:27" s="13" customFormat="1" x14ac:dyDescent="0.25">
      <c r="A116" s="14" t="s">
        <v>1802</v>
      </c>
      <c r="B116" s="14" t="s">
        <v>40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515886</v>
      </c>
      <c r="H116" s="15">
        <v>37162232</v>
      </c>
      <c r="I116" s="15">
        <v>96620</v>
      </c>
      <c r="J116" s="15">
        <v>173694</v>
      </c>
      <c r="K116" s="15">
        <v>0</v>
      </c>
      <c r="L116" s="15">
        <v>0</v>
      </c>
      <c r="M116" s="15">
        <v>3069</v>
      </c>
      <c r="N116" s="15">
        <v>324609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5.9867248535156251E-3</v>
      </c>
      <c r="W116" s="17">
        <f>((H116-H115)*'[2]Z1 values'!D$5*'[2]Z1 values'!$C$10)/'[2]Z1 values'!$C$12</f>
        <v>2.9718841552734375E-2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0.11832275390624999</v>
      </c>
      <c r="AA116">
        <f t="shared" si="4"/>
        <v>38.333333333333336</v>
      </c>
    </row>
    <row r="117" spans="1:27" s="13" customFormat="1" x14ac:dyDescent="0.25">
      <c r="A117" s="14" t="s">
        <v>1819</v>
      </c>
      <c r="B117" s="14" t="s">
        <v>40</v>
      </c>
      <c r="C117" s="14">
        <v>148593</v>
      </c>
      <c r="D117" s="15" t="s">
        <v>11169</v>
      </c>
      <c r="E117" s="15" t="s">
        <v>11170</v>
      </c>
      <c r="F117" s="15">
        <v>115</v>
      </c>
      <c r="G117" s="15">
        <v>527492</v>
      </c>
      <c r="H117" s="15">
        <v>37480951</v>
      </c>
      <c r="I117" s="15">
        <v>101813</v>
      </c>
      <c r="J117" s="15">
        <v>177500</v>
      </c>
      <c r="K117" s="15">
        <v>0</v>
      </c>
      <c r="L117" s="15">
        <v>0</v>
      </c>
      <c r="M117" s="15">
        <v>11605</v>
      </c>
      <c r="N117" s="15">
        <v>318719</v>
      </c>
      <c r="O117" s="15">
        <v>5193</v>
      </c>
      <c r="P117" s="15">
        <v>3806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2.2632550048828127E-2</v>
      </c>
      <c r="W117" s="17">
        <f>((H117-H116)*'[2]Z1 values'!D$5*'[2]Z1 values'!$C$10)/'[2]Z1 values'!$C$12</f>
        <v>2.9179595947265623E-2</v>
      </c>
      <c r="X117" s="17">
        <f>((I117-I116)*'[2]Z1 values'!E$5*'[2]Z1 values'!$C$10)/'[2]Z1 values'!$C$12</f>
        <v>0.41362701416015624</v>
      </c>
      <c r="Y117" s="17">
        <f>((J117-J116)*'[2]Z1 values'!F$5*'[2]Z1 values'!$C$10)/'[2]Z1 values'!$C$12</f>
        <v>0.32754272460937506</v>
      </c>
      <c r="Z117" s="18">
        <f t="shared" si="3"/>
        <v>0.79298188476562503</v>
      </c>
      <c r="AA117">
        <f t="shared" si="4"/>
        <v>38.666666666666664</v>
      </c>
    </row>
    <row r="118" spans="1:27" s="13" customFormat="1" x14ac:dyDescent="0.25">
      <c r="A118" s="14" t="s">
        <v>1832</v>
      </c>
      <c r="B118" s="14" t="s">
        <v>40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534979</v>
      </c>
      <c r="H118" s="15">
        <v>37798420</v>
      </c>
      <c r="I118" s="15">
        <v>104399</v>
      </c>
      <c r="J118" s="15">
        <v>180201</v>
      </c>
      <c r="K118" s="15">
        <v>0</v>
      </c>
      <c r="L118" s="15">
        <v>0</v>
      </c>
      <c r="M118" s="15">
        <v>7485</v>
      </c>
      <c r="N118" s="15">
        <v>317469</v>
      </c>
      <c r="O118" s="15">
        <v>2586</v>
      </c>
      <c r="P118" s="15">
        <v>2701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1.4600198364257813E-2</v>
      </c>
      <c r="W118" s="17">
        <f>((H118-H117)*'[2]Z1 values'!D$5*'[2]Z1 values'!$C$10)/'[2]Z1 values'!$C$12</f>
        <v>2.9065155029296873E-2</v>
      </c>
      <c r="X118" s="17">
        <f>((I118-I117)*'[2]Z1 values'!E$5*'[2]Z1 values'!$C$10)/'[2]Z1 values'!$C$12</f>
        <v>0.20597717285156247</v>
      </c>
      <c r="Y118" s="17">
        <f>((J118-J117)*'[2]Z1 values'!F$5*'[2]Z1 values'!$C$10)/'[2]Z1 values'!$C$12</f>
        <v>0.23244689941406255</v>
      </c>
      <c r="Z118" s="18">
        <f t="shared" si="3"/>
        <v>0.48208942565917967</v>
      </c>
      <c r="AA118">
        <f t="shared" si="4"/>
        <v>39</v>
      </c>
    </row>
    <row r="119" spans="1:27" s="13" customFormat="1" x14ac:dyDescent="0.25">
      <c r="A119" s="14" t="s">
        <v>1847</v>
      </c>
      <c r="B119" s="14" t="s">
        <v>40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537956</v>
      </c>
      <c r="H119" s="15">
        <v>38123030</v>
      </c>
      <c r="I119" s="15">
        <v>104399</v>
      </c>
      <c r="J119" s="15">
        <v>181350</v>
      </c>
      <c r="K119" s="15">
        <v>0</v>
      </c>
      <c r="L119" s="15">
        <v>0</v>
      </c>
      <c r="M119" s="15">
        <v>2975</v>
      </c>
      <c r="N119" s="15">
        <v>324610</v>
      </c>
      <c r="O119" s="15">
        <v>0</v>
      </c>
      <c r="P119" s="15">
        <v>1149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5.8053680419921875E-3</v>
      </c>
      <c r="W119" s="17">
        <f>((H119-H118)*'[2]Z1 values'!D$5*'[2]Z1 values'!$C$10)/'[2]Z1 values'!$C$12</f>
        <v>2.9718933105468748E-2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9.8882446289062509E-2</v>
      </c>
      <c r="Z119" s="18">
        <f t="shared" si="3"/>
        <v>0.13440674743652345</v>
      </c>
      <c r="AA119">
        <f t="shared" si="4"/>
        <v>39.333333333333336</v>
      </c>
    </row>
    <row r="120" spans="1:27" s="13" customFormat="1" x14ac:dyDescent="0.25">
      <c r="A120" s="14" t="s">
        <v>1862</v>
      </c>
      <c r="B120" s="14" t="s">
        <v>40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540931</v>
      </c>
      <c r="H120" s="15">
        <v>38447640</v>
      </c>
      <c r="I120" s="15">
        <v>104399</v>
      </c>
      <c r="J120" s="15">
        <v>182310</v>
      </c>
      <c r="K120" s="15">
        <v>0</v>
      </c>
      <c r="L120" s="15">
        <v>0</v>
      </c>
      <c r="M120" s="15">
        <v>2973</v>
      </c>
      <c r="N120" s="15">
        <v>324610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5.8014678955078123E-3</v>
      </c>
      <c r="W120" s="17">
        <f>((H120-H119)*'[2]Z1 values'!D$5*'[2]Z1 values'!$C$10)/'[2]Z1 values'!$C$12</f>
        <v>2.9718933105468748E-2</v>
      </c>
      <c r="X120" s="17">
        <f>((I120-I119)*'[2]Z1 values'!E$5*'[2]Z1 values'!$C$10)/'[2]Z1 values'!$C$12</f>
        <v>0</v>
      </c>
      <c r="Y120" s="17">
        <f>((J120-J119)*'[2]Z1 values'!F$5*'[2]Z1 values'!$C$10)/'[2]Z1 values'!$C$12</f>
        <v>8.2617187499999994E-2</v>
      </c>
      <c r="Z120" s="18">
        <f t="shared" si="3"/>
        <v>0.11813758850097655</v>
      </c>
      <c r="AA120">
        <f t="shared" si="4"/>
        <v>39.666666666666664</v>
      </c>
    </row>
    <row r="121" spans="1:27" s="13" customFormat="1" x14ac:dyDescent="0.25">
      <c r="A121" s="14" t="s">
        <v>1877</v>
      </c>
      <c r="B121" s="14" t="s">
        <v>40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543896</v>
      </c>
      <c r="H121" s="15">
        <v>38772262</v>
      </c>
      <c r="I121" s="15">
        <v>104399</v>
      </c>
      <c r="J121" s="15">
        <v>183270</v>
      </c>
      <c r="K121" s="15">
        <v>0</v>
      </c>
      <c r="L121" s="15">
        <v>0</v>
      </c>
      <c r="M121" s="15">
        <v>2963</v>
      </c>
      <c r="N121" s="15">
        <v>324622</v>
      </c>
      <c r="O121" s="15">
        <v>0</v>
      </c>
      <c r="P121" s="15">
        <v>960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5.781967163085937E-3</v>
      </c>
      <c r="W121" s="17">
        <f>((H121-H120)*'[2]Z1 values'!D$5*'[2]Z1 values'!$C$10)/'[2]Z1 values'!$C$12</f>
        <v>2.972003173828125E-2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8.2617187499999994E-2</v>
      </c>
      <c r="Z121" s="18">
        <f t="shared" si="3"/>
        <v>0.11811918640136718</v>
      </c>
      <c r="AA121">
        <f t="shared" si="4"/>
        <v>40</v>
      </c>
    </row>
    <row r="122" spans="1:27" s="13" customFormat="1" x14ac:dyDescent="0.25">
      <c r="A122" s="14" t="s">
        <v>1892</v>
      </c>
      <c r="B122" s="14" t="s">
        <v>40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548087</v>
      </c>
      <c r="H122" s="15">
        <v>39095667</v>
      </c>
      <c r="I122" s="15">
        <v>104943</v>
      </c>
      <c r="J122" s="15">
        <v>184806</v>
      </c>
      <c r="K122" s="15">
        <v>0</v>
      </c>
      <c r="L122" s="15">
        <v>0</v>
      </c>
      <c r="M122" s="15">
        <v>4189</v>
      </c>
      <c r="N122" s="15">
        <v>323405</v>
      </c>
      <c r="O122" s="15">
        <v>544</v>
      </c>
      <c r="P122" s="15">
        <v>1536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8.1727569580078117E-3</v>
      </c>
      <c r="W122" s="17">
        <f>((H122-H121)*'[2]Z1 values'!D$5*'[2]Z1 values'!$C$10)/'[2]Z1 values'!$C$12</f>
        <v>2.9608612060546879E-2</v>
      </c>
      <c r="X122" s="17">
        <f>((I122-I121)*'[2]Z1 values'!E$5*'[2]Z1 values'!$C$10)/'[2]Z1 values'!$C$12</f>
        <v>4.3330078124999991E-2</v>
      </c>
      <c r="Y122" s="17">
        <f>((J122-J121)*'[2]Z1 values'!F$5*'[2]Z1 values'!$C$10)/'[2]Z1 values'!$C$12</f>
        <v>0.13218750000000001</v>
      </c>
      <c r="Z122" s="18">
        <f t="shared" si="3"/>
        <v>0.21329894714355468</v>
      </c>
      <c r="AA122">
        <f t="shared" si="4"/>
        <v>40.333333333333336</v>
      </c>
    </row>
    <row r="123" spans="1:27" s="13" customFormat="1" x14ac:dyDescent="0.25">
      <c r="A123" s="14" t="s">
        <v>1907</v>
      </c>
      <c r="B123" s="14" t="s">
        <v>40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551075</v>
      </c>
      <c r="H123" s="15">
        <v>39420260</v>
      </c>
      <c r="I123" s="15">
        <v>104943</v>
      </c>
      <c r="J123" s="15">
        <v>186150</v>
      </c>
      <c r="K123" s="15">
        <v>0</v>
      </c>
      <c r="L123" s="15">
        <v>0</v>
      </c>
      <c r="M123" s="15">
        <v>2987</v>
      </c>
      <c r="N123" s="15">
        <v>324593</v>
      </c>
      <c r="O123" s="15">
        <v>0</v>
      </c>
      <c r="P123" s="15">
        <v>1344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5.82681884765625E-3</v>
      </c>
      <c r="W123" s="17">
        <f>((H123-H122)*'[2]Z1 values'!D$5*'[2]Z1 values'!$C$10)/'[2]Z1 values'!$C$12</f>
        <v>2.9717376708984378E-2</v>
      </c>
      <c r="X123" s="17">
        <f>((I123-I122)*'[2]Z1 values'!E$5*'[2]Z1 values'!$C$10)/'[2]Z1 values'!$C$12</f>
        <v>0</v>
      </c>
      <c r="Y123" s="17">
        <f>((J123-J122)*'[2]Z1 values'!F$5*'[2]Z1 values'!$C$10)/'[2]Z1 values'!$C$12</f>
        <v>0.11566406250000001</v>
      </c>
      <c r="Z123" s="18">
        <f t="shared" si="3"/>
        <v>0.15120825805664065</v>
      </c>
      <c r="AA123">
        <f t="shared" si="4"/>
        <v>40.666666666666664</v>
      </c>
    </row>
    <row r="124" spans="1:27" s="13" customFormat="1" x14ac:dyDescent="0.25">
      <c r="A124" s="14" t="s">
        <v>1922</v>
      </c>
      <c r="B124" s="14" t="s">
        <v>40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554046</v>
      </c>
      <c r="H124" s="15">
        <v>39744873</v>
      </c>
      <c r="I124" s="15">
        <v>104943</v>
      </c>
      <c r="J124" s="15">
        <v>187110</v>
      </c>
      <c r="K124" s="15">
        <v>0</v>
      </c>
      <c r="L124" s="15">
        <v>0</v>
      </c>
      <c r="M124" s="15">
        <v>2969</v>
      </c>
      <c r="N124" s="15">
        <v>324613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5.7936676025390627E-3</v>
      </c>
      <c r="W124" s="17">
        <f>((H124-H123)*'[2]Z1 values'!D$5*'[2]Z1 values'!$C$10)/'[2]Z1 values'!$C$12</f>
        <v>2.9719207763671873E-2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0.11813006286621093</v>
      </c>
      <c r="AA124">
        <f t="shared" si="4"/>
        <v>41</v>
      </c>
    </row>
    <row r="125" spans="1:27" s="13" customFormat="1" x14ac:dyDescent="0.25">
      <c r="A125" s="14" t="s">
        <v>1937</v>
      </c>
      <c r="B125" s="14" t="s">
        <v>40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561465</v>
      </c>
      <c r="H125" s="15">
        <v>40065038</v>
      </c>
      <c r="I125" s="15">
        <v>107830</v>
      </c>
      <c r="J125" s="15">
        <v>189291</v>
      </c>
      <c r="K125" s="15">
        <v>0</v>
      </c>
      <c r="L125" s="15">
        <v>0</v>
      </c>
      <c r="M125" s="15">
        <v>7417</v>
      </c>
      <c r="N125" s="15">
        <v>320165</v>
      </c>
      <c r="O125" s="15">
        <v>2887</v>
      </c>
      <c r="P125" s="15">
        <v>2181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1.4467593383789062E-2</v>
      </c>
      <c r="W125" s="17">
        <f>((H125-H124)*'[2]Z1 values'!D$5*'[2]Z1 values'!$C$10)/'[2]Z1 values'!$C$12</f>
        <v>2.9311981201171879E-2</v>
      </c>
      <c r="X125" s="17">
        <f>((I125-I124)*'[2]Z1 values'!E$5*'[2]Z1 values'!$C$10)/'[2]Z1 values'!$C$12</f>
        <v>0.22995208740234374</v>
      </c>
      <c r="Y125" s="17">
        <f>((J125-J124)*'[2]Z1 values'!F$5*'[2]Z1 values'!$C$10)/'[2]Z1 values'!$C$12</f>
        <v>0.1876959228515625</v>
      </c>
      <c r="Z125" s="18">
        <f t="shared" si="3"/>
        <v>0.4614275848388672</v>
      </c>
      <c r="AA125">
        <f t="shared" si="4"/>
        <v>41.333333333333336</v>
      </c>
    </row>
    <row r="126" spans="1:27" s="13" customFormat="1" x14ac:dyDescent="0.25">
      <c r="A126" s="14" t="s">
        <v>1952</v>
      </c>
      <c r="B126" s="14" t="s">
        <v>40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564461</v>
      </c>
      <c r="H126" s="15">
        <v>40389623</v>
      </c>
      <c r="I126" s="15">
        <v>107830</v>
      </c>
      <c r="J126" s="15">
        <v>190251</v>
      </c>
      <c r="K126" s="15">
        <v>0</v>
      </c>
      <c r="L126" s="15">
        <v>0</v>
      </c>
      <c r="M126" s="15">
        <v>2995</v>
      </c>
      <c r="N126" s="15">
        <v>324585</v>
      </c>
      <c r="O126" s="15">
        <v>0</v>
      </c>
      <c r="P126" s="15">
        <v>960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5.8424194335937501E-3</v>
      </c>
      <c r="W126" s="17">
        <f>((H126-H125)*'[2]Z1 values'!D$5*'[2]Z1 values'!$C$10)/'[2]Z1 values'!$C$12</f>
        <v>2.9716644287109371E-2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8.2617187499999994E-2</v>
      </c>
      <c r="Z126" s="18">
        <f t="shared" si="3"/>
        <v>0.11817625122070312</v>
      </c>
      <c r="AA126">
        <f t="shared" si="4"/>
        <v>41.666666666666664</v>
      </c>
    </row>
    <row r="127" spans="1:27" s="13" customFormat="1" x14ac:dyDescent="0.25">
      <c r="A127" s="14" t="s">
        <v>1967</v>
      </c>
      <c r="B127" s="14" t="s">
        <v>40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567426</v>
      </c>
      <c r="H127" s="15">
        <v>40714243</v>
      </c>
      <c r="I127" s="15">
        <v>107830</v>
      </c>
      <c r="J127" s="15">
        <v>191211</v>
      </c>
      <c r="K127" s="15">
        <v>0</v>
      </c>
      <c r="L127" s="15">
        <v>0</v>
      </c>
      <c r="M127" s="15">
        <v>2963</v>
      </c>
      <c r="N127" s="15">
        <v>324620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5.781967163085937E-3</v>
      </c>
      <c r="W127" s="17">
        <f>((H127-H126)*'[2]Z1 values'!D$5*'[2]Z1 values'!$C$10)/'[2]Z1 values'!$C$12</f>
        <v>2.97198486328125E-2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8.2617187499999994E-2</v>
      </c>
      <c r="Z127" s="18">
        <f t="shared" si="3"/>
        <v>0.11811900329589843</v>
      </c>
      <c r="AA127">
        <f t="shared" si="4"/>
        <v>42</v>
      </c>
    </row>
    <row r="128" spans="1:27" s="13" customFormat="1" x14ac:dyDescent="0.25">
      <c r="A128" s="14" t="s">
        <v>1981</v>
      </c>
      <c r="B128" s="14" t="s">
        <v>40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570506</v>
      </c>
      <c r="H128" s="15">
        <v>41038843</v>
      </c>
      <c r="I128" s="15">
        <v>107830</v>
      </c>
      <c r="J128" s="15">
        <v>192933</v>
      </c>
      <c r="K128" s="15">
        <v>0</v>
      </c>
      <c r="L128" s="15">
        <v>0</v>
      </c>
      <c r="M128" s="15">
        <v>3078</v>
      </c>
      <c r="N128" s="15">
        <v>324600</v>
      </c>
      <c r="O128" s="15">
        <v>0</v>
      </c>
      <c r="P128" s="15">
        <v>1722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6.0062255859374995E-3</v>
      </c>
      <c r="W128" s="17">
        <f>((H128-H127)*'[2]Z1 values'!D$5*'[2]Z1 values'!$C$10)/'[2]Z1 values'!$C$12</f>
        <v>2.9718017578124999E-2</v>
      </c>
      <c r="X128" s="17">
        <f>((I128-I127)*'[2]Z1 values'!E$5*'[2]Z1 values'!$C$10)/'[2]Z1 values'!$C$12</f>
        <v>0</v>
      </c>
      <c r="Y128" s="17">
        <f>((J128-J127)*'[2]Z1 values'!F$5*'[2]Z1 values'!$C$10)/'[2]Z1 values'!$C$12</f>
        <v>0.148194580078125</v>
      </c>
      <c r="Z128" s="18">
        <f t="shared" si="3"/>
        <v>0.1839188232421875</v>
      </c>
      <c r="AA128">
        <f t="shared" si="4"/>
        <v>42.333333333333336</v>
      </c>
    </row>
    <row r="129" spans="1:27" s="13" customFormat="1" x14ac:dyDescent="0.25">
      <c r="A129" s="14" t="s">
        <v>1995</v>
      </c>
      <c r="B129" s="14" t="s">
        <v>40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578134</v>
      </c>
      <c r="H129" s="15">
        <v>41358890</v>
      </c>
      <c r="I129" s="15">
        <v>110173</v>
      </c>
      <c r="J129" s="15">
        <v>196031</v>
      </c>
      <c r="K129" s="15">
        <v>0</v>
      </c>
      <c r="L129" s="15">
        <v>0</v>
      </c>
      <c r="M129" s="15">
        <v>7627</v>
      </c>
      <c r="N129" s="15">
        <v>320047</v>
      </c>
      <c r="O129" s="15">
        <v>2343</v>
      </c>
      <c r="P129" s="15">
        <v>3098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1.4875158691406248E-2</v>
      </c>
      <c r="W129" s="17">
        <f>((H129-H128)*'[2]Z1 values'!D$5*'[2]Z1 values'!$C$10)/'[2]Z1 values'!$C$12</f>
        <v>2.9301177978515624E-2</v>
      </c>
      <c r="X129" s="17">
        <f>((I129-I128)*'[2]Z1 values'!E$5*'[2]Z1 values'!$C$10)/'[2]Z1 values'!$C$12</f>
        <v>0.18662200927734374</v>
      </c>
      <c r="Y129" s="17">
        <f>((J129-J128)*'[2]Z1 values'!F$5*'[2]Z1 values'!$C$10)/'[2]Z1 values'!$C$12</f>
        <v>0.26661254882812502</v>
      </c>
      <c r="Z129" s="18">
        <f t="shared" si="3"/>
        <v>0.49741089477539063</v>
      </c>
      <c r="AA129">
        <f t="shared" si="4"/>
        <v>42.666666666666664</v>
      </c>
    </row>
    <row r="130" spans="1:27" s="13" customFormat="1" x14ac:dyDescent="0.25">
      <c r="A130" s="14" t="s">
        <v>2009</v>
      </c>
      <c r="B130" s="14" t="s">
        <v>40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581244</v>
      </c>
      <c r="H130" s="15">
        <v>41683460</v>
      </c>
      <c r="I130" s="15">
        <v>110173</v>
      </c>
      <c r="J130" s="15">
        <v>196991</v>
      </c>
      <c r="K130" s="15">
        <v>0</v>
      </c>
      <c r="L130" s="15">
        <v>0</v>
      </c>
      <c r="M130" s="15">
        <v>3109</v>
      </c>
      <c r="N130" s="15">
        <v>324570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6.0647277832031245E-3</v>
      </c>
      <c r="W130" s="17">
        <f>((H130-H129)*'[2]Z1 values'!D$5*'[2]Z1 values'!$C$10)/'[2]Z1 values'!$C$12</f>
        <v>2.9715270996093751E-2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8.2617187499999994E-2</v>
      </c>
      <c r="Z130" s="18">
        <f t="shared" si="3"/>
        <v>0.11839718627929688</v>
      </c>
      <c r="AA130">
        <f t="shared" si="4"/>
        <v>43</v>
      </c>
    </row>
    <row r="131" spans="1:27" s="13" customFormat="1" x14ac:dyDescent="0.25">
      <c r="A131" s="14" t="s">
        <v>2023</v>
      </c>
      <c r="B131" s="14" t="s">
        <v>40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584308</v>
      </c>
      <c r="H131" s="15">
        <v>42008076</v>
      </c>
      <c r="I131" s="15">
        <v>110173</v>
      </c>
      <c r="J131" s="15">
        <v>197951</v>
      </c>
      <c r="K131" s="15">
        <v>0</v>
      </c>
      <c r="L131" s="15">
        <v>0</v>
      </c>
      <c r="M131" s="15">
        <v>3063</v>
      </c>
      <c r="N131" s="15">
        <v>324616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5.9750244140624994E-3</v>
      </c>
      <c r="W131" s="17">
        <f>((H131-H130)*'[2]Z1 values'!D$5*'[2]Z1 values'!$C$10)/'[2]Z1 values'!$C$12</f>
        <v>2.9719482421874999E-2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0.1183116943359375</v>
      </c>
      <c r="AA131">
        <f t="shared" ref="AA131:AA194" si="7">U131/60</f>
        <v>43.333333333333336</v>
      </c>
    </row>
    <row r="132" spans="1:27" s="13" customFormat="1" x14ac:dyDescent="0.25">
      <c r="A132" s="14" t="s">
        <v>2037</v>
      </c>
      <c r="B132" s="14" t="s">
        <v>40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587934</v>
      </c>
      <c r="H132" s="15">
        <v>42332067</v>
      </c>
      <c r="I132" s="15">
        <v>110245</v>
      </c>
      <c r="J132" s="15">
        <v>199750</v>
      </c>
      <c r="K132" s="15">
        <v>0</v>
      </c>
      <c r="L132" s="15">
        <v>0</v>
      </c>
      <c r="M132" s="15">
        <v>3625</v>
      </c>
      <c r="N132" s="15">
        <v>323991</v>
      </c>
      <c r="O132" s="15">
        <v>72</v>
      </c>
      <c r="P132" s="15">
        <v>1799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7.0709655761718752E-3</v>
      </c>
      <c r="W132" s="17">
        <f>((H132-H131)*'[2]Z1 values'!D$5*'[2]Z1 values'!$C$10)/'[2]Z1 values'!$C$12</f>
        <v>2.9662261962890624E-2</v>
      </c>
      <c r="X132" s="17">
        <f>((I132-I131)*'[2]Z1 values'!E$5*'[2]Z1 values'!$C$10)/'[2]Z1 values'!$C$12</f>
        <v>5.7348632812499996E-3</v>
      </c>
      <c r="Y132" s="17">
        <f>((J132-J131)*'[2]Z1 values'!F$5*'[2]Z1 values'!$C$10)/'[2]Z1 values'!$C$12</f>
        <v>0.15482116699218751</v>
      </c>
      <c r="Z132" s="18">
        <f t="shared" si="6"/>
        <v>0.19728925781250001</v>
      </c>
      <c r="AA132">
        <f t="shared" si="7"/>
        <v>43.666666666666664</v>
      </c>
    </row>
    <row r="133" spans="1:27" s="13" customFormat="1" x14ac:dyDescent="0.25">
      <c r="A133" s="14" t="s">
        <v>2051</v>
      </c>
      <c r="B133" s="14" t="s">
        <v>40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590914</v>
      </c>
      <c r="H133" s="15">
        <v>42656673</v>
      </c>
      <c r="I133" s="15">
        <v>110245</v>
      </c>
      <c r="J133" s="15">
        <v>200710</v>
      </c>
      <c r="K133" s="15">
        <v>0</v>
      </c>
      <c r="L133" s="15">
        <v>0</v>
      </c>
      <c r="M133" s="15">
        <v>2978</v>
      </c>
      <c r="N133" s="15">
        <v>324606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5.8112182617187499E-3</v>
      </c>
      <c r="W133" s="17">
        <f>((H133-H132)*'[2]Z1 values'!D$5*'[2]Z1 values'!$C$10)/'[2]Z1 values'!$C$12</f>
        <v>2.971856689453125E-2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8.2617187499999994E-2</v>
      </c>
      <c r="Z133" s="18">
        <f t="shared" si="6"/>
        <v>0.11814697265624999</v>
      </c>
      <c r="AA133">
        <f t="shared" si="7"/>
        <v>44</v>
      </c>
    </row>
    <row r="134" spans="1:27" s="13" customFormat="1" x14ac:dyDescent="0.25">
      <c r="A134" s="14" t="s">
        <v>2065</v>
      </c>
      <c r="B134" s="14" t="s">
        <v>40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596161</v>
      </c>
      <c r="H134" s="15">
        <v>42979033</v>
      </c>
      <c r="I134" s="15">
        <v>111444</v>
      </c>
      <c r="J134" s="15">
        <v>203205</v>
      </c>
      <c r="K134" s="15">
        <v>0</v>
      </c>
      <c r="L134" s="15">
        <v>0</v>
      </c>
      <c r="M134" s="15">
        <v>5246</v>
      </c>
      <c r="N134" s="15">
        <v>322360</v>
      </c>
      <c r="O134" s="15">
        <v>1199</v>
      </c>
      <c r="P134" s="15">
        <v>2495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1.0232034301757811E-2</v>
      </c>
      <c r="W134" s="17">
        <f>((H134-H133)*'[2]Z1 values'!D$5*'[2]Z1 values'!$C$10)/'[2]Z1 values'!$C$12</f>
        <v>2.9512939453124998E-2</v>
      </c>
      <c r="X134" s="17">
        <f>((I134-I133)*'[2]Z1 values'!E$5*'[2]Z1 values'!$C$10)/'[2]Z1 values'!$C$12</f>
        <v>9.5501403808593746E-2</v>
      </c>
      <c r="Y134" s="17">
        <f>((J134-J133)*'[2]Z1 values'!F$5*'[2]Z1 values'!$C$10)/'[2]Z1 values'!$C$12</f>
        <v>0.21471862792968749</v>
      </c>
      <c r="Z134" s="18">
        <f t="shared" si="6"/>
        <v>0.34996500549316406</v>
      </c>
      <c r="AA134">
        <f t="shared" si="7"/>
        <v>44.333333333333336</v>
      </c>
    </row>
    <row r="135" spans="1:27" s="13" customFormat="1" x14ac:dyDescent="0.25">
      <c r="A135" s="14" t="s">
        <v>2079</v>
      </c>
      <c r="B135" s="14" t="s">
        <v>40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599158</v>
      </c>
      <c r="H135" s="15">
        <v>43303618</v>
      </c>
      <c r="I135" s="15">
        <v>111444</v>
      </c>
      <c r="J135" s="15">
        <v>204165</v>
      </c>
      <c r="K135" s="15">
        <v>0</v>
      </c>
      <c r="L135" s="15">
        <v>0</v>
      </c>
      <c r="M135" s="15">
        <v>2996</v>
      </c>
      <c r="N135" s="15">
        <v>324585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5.8443695068359381E-3</v>
      </c>
      <c r="W135" s="17">
        <f>((H135-H134)*'[2]Z1 values'!D$5*'[2]Z1 values'!$C$10)/'[2]Z1 values'!$C$12</f>
        <v>2.9716644287109371E-2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0.1181782012939453</v>
      </c>
      <c r="AA135">
        <f t="shared" si="7"/>
        <v>44.666666666666664</v>
      </c>
    </row>
    <row r="136" spans="1:27" s="13" customFormat="1" x14ac:dyDescent="0.25">
      <c r="A136" s="14" t="s">
        <v>2093</v>
      </c>
      <c r="B136" s="14" t="s">
        <v>40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603782</v>
      </c>
      <c r="H136" s="15">
        <v>43626579</v>
      </c>
      <c r="I136" s="15">
        <v>112354</v>
      </c>
      <c r="J136" s="15">
        <v>205560</v>
      </c>
      <c r="K136" s="15">
        <v>0</v>
      </c>
      <c r="L136" s="15">
        <v>0</v>
      </c>
      <c r="M136" s="15">
        <v>4622</v>
      </c>
      <c r="N136" s="15">
        <v>322961</v>
      </c>
      <c r="O136" s="15">
        <v>910</v>
      </c>
      <c r="P136" s="15">
        <v>1395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9.0171386718749993E-3</v>
      </c>
      <c r="W136" s="17">
        <f>((H136-H135)*'[2]Z1 values'!D$5*'[2]Z1 values'!$C$10)/'[2]Z1 values'!$C$12</f>
        <v>2.9567962646484376E-2</v>
      </c>
      <c r="X136" s="17">
        <f>((I136-I135)*'[2]Z1 values'!E$5*'[2]Z1 values'!$C$10)/'[2]Z1 values'!$C$12</f>
        <v>7.2482299804687483E-2</v>
      </c>
      <c r="Y136" s="17">
        <f>((J136-J135)*'[2]Z1 values'!F$5*'[2]Z1 values'!$C$10)/'[2]Z1 values'!$C$12</f>
        <v>0.1200531005859375</v>
      </c>
      <c r="Z136" s="18">
        <f t="shared" si="6"/>
        <v>0.23112050170898435</v>
      </c>
      <c r="AA136">
        <f t="shared" si="7"/>
        <v>45</v>
      </c>
    </row>
    <row r="137" spans="1:27" s="13" customFormat="1" x14ac:dyDescent="0.25">
      <c r="A137" s="14" t="s">
        <v>2107</v>
      </c>
      <c r="B137" s="14" t="s">
        <v>40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606750</v>
      </c>
      <c r="H137" s="15">
        <v>43951193</v>
      </c>
      <c r="I137" s="15">
        <v>112354</v>
      </c>
      <c r="J137" s="15">
        <v>206520</v>
      </c>
      <c r="K137" s="15">
        <v>0</v>
      </c>
      <c r="L137" s="15">
        <v>0</v>
      </c>
      <c r="M137" s="15">
        <v>2967</v>
      </c>
      <c r="N137" s="15">
        <v>324614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5.7878173828124994E-3</v>
      </c>
      <c r="W137" s="17">
        <f>((H137-H136)*'[2]Z1 values'!D$5*'[2]Z1 values'!$C$10)/'[2]Z1 values'!$C$12</f>
        <v>2.971929931640625E-2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0.11812430419921874</v>
      </c>
      <c r="AA137">
        <f t="shared" si="7"/>
        <v>45.333333333333336</v>
      </c>
    </row>
    <row r="138" spans="1:27" s="13" customFormat="1" x14ac:dyDescent="0.25">
      <c r="A138" s="14" t="s">
        <v>2121</v>
      </c>
      <c r="B138" s="14" t="s">
        <v>40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609717</v>
      </c>
      <c r="H138" s="15">
        <v>44275808</v>
      </c>
      <c r="I138" s="15">
        <v>112354</v>
      </c>
      <c r="J138" s="15">
        <v>207480</v>
      </c>
      <c r="K138" s="15">
        <v>0</v>
      </c>
      <c r="L138" s="15">
        <v>0</v>
      </c>
      <c r="M138" s="15">
        <v>2965</v>
      </c>
      <c r="N138" s="15">
        <v>324615</v>
      </c>
      <c r="O138" s="15">
        <v>0</v>
      </c>
      <c r="P138" s="15">
        <v>960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5.7858673095703122E-3</v>
      </c>
      <c r="W138" s="17">
        <f>((H138-H137)*'[2]Z1 values'!D$5*'[2]Z1 values'!$C$10)/'[2]Z1 values'!$C$12</f>
        <v>2.9719390869140626E-2</v>
      </c>
      <c r="X138" s="17">
        <f>((I138-I137)*'[2]Z1 values'!E$5*'[2]Z1 values'!$C$10)/'[2]Z1 values'!$C$12</f>
        <v>0</v>
      </c>
      <c r="Y138" s="17">
        <f>((J138-J137)*'[2]Z1 values'!F$5*'[2]Z1 values'!$C$10)/'[2]Z1 values'!$C$12</f>
        <v>8.2617187499999994E-2</v>
      </c>
      <c r="Z138" s="18">
        <f t="shared" si="6"/>
        <v>0.11812244567871094</v>
      </c>
      <c r="AA138">
        <f t="shared" si="7"/>
        <v>45.666666666666664</v>
      </c>
    </row>
    <row r="139" spans="1:27" s="13" customFormat="1" x14ac:dyDescent="0.25">
      <c r="A139" s="14" t="s">
        <v>2135</v>
      </c>
      <c r="B139" s="14" t="s">
        <v>40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612685</v>
      </c>
      <c r="H139" s="15">
        <v>44600426</v>
      </c>
      <c r="I139" s="15">
        <v>112354</v>
      </c>
      <c r="J139" s="15">
        <v>208824</v>
      </c>
      <c r="K139" s="15">
        <v>0</v>
      </c>
      <c r="L139" s="15">
        <v>0</v>
      </c>
      <c r="M139" s="15">
        <v>2966</v>
      </c>
      <c r="N139" s="15">
        <v>324618</v>
      </c>
      <c r="O139" s="15">
        <v>0</v>
      </c>
      <c r="P139" s="15">
        <v>1344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5.7878173828124994E-3</v>
      </c>
      <c r="W139" s="17">
        <f>((H139-H138)*'[2]Z1 values'!D$5*'[2]Z1 values'!$C$10)/'[2]Z1 values'!$C$12</f>
        <v>2.9719665527343751E-2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0.11566406250000001</v>
      </c>
      <c r="Z139" s="18">
        <f t="shared" si="6"/>
        <v>0.15117154541015626</v>
      </c>
      <c r="AA139">
        <f t="shared" si="7"/>
        <v>46</v>
      </c>
    </row>
    <row r="140" spans="1:27" s="13" customFormat="1" x14ac:dyDescent="0.25">
      <c r="A140" s="14" t="s">
        <v>2149</v>
      </c>
      <c r="B140" s="14" t="s">
        <v>40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615770</v>
      </c>
      <c r="H140" s="15">
        <v>44925021</v>
      </c>
      <c r="I140" s="15">
        <v>112354</v>
      </c>
      <c r="J140" s="15">
        <v>209784</v>
      </c>
      <c r="K140" s="15">
        <v>0</v>
      </c>
      <c r="L140" s="15">
        <v>0</v>
      </c>
      <c r="M140" s="15">
        <v>3083</v>
      </c>
      <c r="N140" s="15">
        <v>324595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6.015975952148438E-3</v>
      </c>
      <c r="W140" s="17">
        <f>((H140-H139)*'[2]Z1 values'!D$5*'[2]Z1 values'!$C$10)/'[2]Z1 values'!$C$12</f>
        <v>2.9717559814453127E-2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0.11835072326660157</v>
      </c>
      <c r="AA140">
        <f t="shared" si="7"/>
        <v>46.333333333333336</v>
      </c>
    </row>
    <row r="141" spans="1:27" s="13" customFormat="1" x14ac:dyDescent="0.25">
      <c r="A141" s="14" t="s">
        <v>2163</v>
      </c>
      <c r="B141" s="14" t="s">
        <v>40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618855</v>
      </c>
      <c r="H141" s="15">
        <v>45249614</v>
      </c>
      <c r="I141" s="15">
        <v>112354</v>
      </c>
      <c r="J141" s="15">
        <v>210744</v>
      </c>
      <c r="K141" s="15">
        <v>0</v>
      </c>
      <c r="L141" s="15">
        <v>0</v>
      </c>
      <c r="M141" s="15">
        <v>3084</v>
      </c>
      <c r="N141" s="15">
        <v>324593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6.015975952148438E-3</v>
      </c>
      <c r="W141" s="17">
        <f>((H141-H140)*'[2]Z1 values'!D$5*'[2]Z1 values'!$C$10)/'[2]Z1 values'!$C$12</f>
        <v>2.9717376708984378E-2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8.2617187499999994E-2</v>
      </c>
      <c r="Z141" s="18">
        <f t="shared" si="6"/>
        <v>0.11835054016113281</v>
      </c>
      <c r="AA141">
        <f t="shared" si="7"/>
        <v>46.666666666666664</v>
      </c>
    </row>
    <row r="142" spans="1:27" s="13" customFormat="1" x14ac:dyDescent="0.25">
      <c r="A142" s="14" t="s">
        <v>2177</v>
      </c>
      <c r="B142" s="14" t="s">
        <v>40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621926</v>
      </c>
      <c r="H142" s="15">
        <v>45574223</v>
      </c>
      <c r="I142" s="15">
        <v>112354</v>
      </c>
      <c r="J142" s="15">
        <v>211704</v>
      </c>
      <c r="K142" s="15">
        <v>0</v>
      </c>
      <c r="L142" s="15">
        <v>0</v>
      </c>
      <c r="M142" s="15">
        <v>3070</v>
      </c>
      <c r="N142" s="15">
        <v>324609</v>
      </c>
      <c r="O142" s="15">
        <v>0</v>
      </c>
      <c r="P142" s="15">
        <v>960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5.9886749267578114E-3</v>
      </c>
      <c r="W142" s="17">
        <f>((H142-H141)*'[2]Z1 values'!D$5*'[2]Z1 values'!$C$10)/'[2]Z1 values'!$C$12</f>
        <v>2.9718841552734375E-2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8.2617187499999994E-2</v>
      </c>
      <c r="Z142" s="18">
        <f t="shared" si="6"/>
        <v>0.11832470397949219</v>
      </c>
      <c r="AA142">
        <f t="shared" si="7"/>
        <v>47</v>
      </c>
    </row>
    <row r="143" spans="1:27" s="13" customFormat="1" x14ac:dyDescent="0.25">
      <c r="A143" s="14" t="s">
        <v>2191</v>
      </c>
      <c r="B143" s="14" t="s">
        <v>40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629275</v>
      </c>
      <c r="H143" s="15">
        <v>45894554</v>
      </c>
      <c r="I143" s="15">
        <v>115137</v>
      </c>
      <c r="J143" s="15">
        <v>214037</v>
      </c>
      <c r="K143" s="15">
        <v>0</v>
      </c>
      <c r="L143" s="15">
        <v>0</v>
      </c>
      <c r="M143" s="15">
        <v>7348</v>
      </c>
      <c r="N143" s="15">
        <v>320331</v>
      </c>
      <c r="O143" s="15">
        <v>2783</v>
      </c>
      <c r="P143" s="15">
        <v>2333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1.4331088256835938E-2</v>
      </c>
      <c r="W143" s="17">
        <f>((H143-H142)*'[2]Z1 values'!D$5*'[2]Z1 values'!$C$10)/'[2]Z1 values'!$C$12</f>
        <v>2.9327178955078127E-2</v>
      </c>
      <c r="X143" s="17">
        <f>((I143-I142)*'[2]Z1 values'!E$5*'[2]Z1 values'!$C$10)/'[2]Z1 values'!$C$12</f>
        <v>0.22166839599609373</v>
      </c>
      <c r="Y143" s="17">
        <f>((J143-J142)*'[2]Z1 values'!F$5*'[2]Z1 values'!$C$10)/'[2]Z1 values'!$C$12</f>
        <v>0.20077697753906251</v>
      </c>
      <c r="Z143" s="18">
        <f t="shared" si="6"/>
        <v>0.46610364074707034</v>
      </c>
      <c r="AA143">
        <f t="shared" si="7"/>
        <v>47.333333333333336</v>
      </c>
    </row>
    <row r="144" spans="1:27" s="13" customFormat="1" x14ac:dyDescent="0.25">
      <c r="A144" s="14" t="s">
        <v>2205</v>
      </c>
      <c r="B144" s="14" t="s">
        <v>40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633805</v>
      </c>
      <c r="H144" s="15">
        <v>46217696</v>
      </c>
      <c r="I144" s="15">
        <v>115861</v>
      </c>
      <c r="J144" s="15">
        <v>215869</v>
      </c>
      <c r="K144" s="15">
        <v>0</v>
      </c>
      <c r="L144" s="15">
        <v>0</v>
      </c>
      <c r="M144" s="15">
        <v>4528</v>
      </c>
      <c r="N144" s="15">
        <v>323142</v>
      </c>
      <c r="O144" s="15">
        <v>724</v>
      </c>
      <c r="P144" s="15">
        <v>1832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8.8338317871093745E-3</v>
      </c>
      <c r="W144" s="17">
        <f>((H144-H143)*'[2]Z1 values'!D$5*'[2]Z1 values'!$C$10)/'[2]Z1 values'!$C$12</f>
        <v>2.9584533691406251E-2</v>
      </c>
      <c r="X144" s="17">
        <f>((I144-I143)*'[2]Z1 values'!E$5*'[2]Z1 values'!$C$10)/'[2]Z1 values'!$C$12</f>
        <v>5.7667236328124996E-2</v>
      </c>
      <c r="Y144" s="17">
        <f>((J144-J143)*'[2]Z1 values'!F$5*'[2]Z1 values'!$C$10)/'[2]Z1 values'!$C$12</f>
        <v>0.15766113281249999</v>
      </c>
      <c r="Z144" s="18">
        <f t="shared" si="6"/>
        <v>0.2537467346191406</v>
      </c>
      <c r="AA144">
        <f t="shared" si="7"/>
        <v>47.666666666666664</v>
      </c>
    </row>
    <row r="145" spans="1:27" s="13" customFormat="1" x14ac:dyDescent="0.25">
      <c r="A145" s="14" t="s">
        <v>2219</v>
      </c>
      <c r="B145" s="14" t="s">
        <v>40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636782</v>
      </c>
      <c r="H145" s="15">
        <v>46542390</v>
      </c>
      <c r="I145" s="15">
        <v>115861</v>
      </c>
      <c r="J145" s="15">
        <v>216829</v>
      </c>
      <c r="K145" s="15">
        <v>0</v>
      </c>
      <c r="L145" s="15">
        <v>0</v>
      </c>
      <c r="M145" s="15">
        <v>2975</v>
      </c>
      <c r="N145" s="15">
        <v>324694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5.8053680419921875E-3</v>
      </c>
      <c r="W145" s="17">
        <f>((H145-H144)*'[2]Z1 values'!D$5*'[2]Z1 values'!$C$10)/'[2]Z1 values'!$C$12</f>
        <v>2.972662353515625E-2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8.2617187499999994E-2</v>
      </c>
      <c r="Z145" s="18">
        <f t="shared" si="6"/>
        <v>0.11814917907714843</v>
      </c>
      <c r="AA145">
        <f t="shared" si="7"/>
        <v>48</v>
      </c>
    </row>
    <row r="146" spans="1:27" s="13" customFormat="1" x14ac:dyDescent="0.25">
      <c r="A146" s="14" t="s">
        <v>2233</v>
      </c>
      <c r="B146" s="14" t="s">
        <v>40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641523</v>
      </c>
      <c r="H146" s="15">
        <v>46865322</v>
      </c>
      <c r="I146" s="15">
        <v>116737</v>
      </c>
      <c r="J146" s="15">
        <v>218558</v>
      </c>
      <c r="K146" s="15">
        <v>0</v>
      </c>
      <c r="L146" s="15">
        <v>0</v>
      </c>
      <c r="M146" s="15">
        <v>4739</v>
      </c>
      <c r="N146" s="15">
        <v>322932</v>
      </c>
      <c r="O146" s="15">
        <v>876</v>
      </c>
      <c r="P146" s="15">
        <v>1729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9.2452972412109362E-3</v>
      </c>
      <c r="W146" s="17">
        <f>((H146-H145)*'[2]Z1 values'!D$5*'[2]Z1 values'!$C$10)/'[2]Z1 values'!$C$12</f>
        <v>2.9565307617187501E-2</v>
      </c>
      <c r="X146" s="17">
        <f>((I146-I145)*'[2]Z1 values'!E$5*'[2]Z1 values'!$C$10)/'[2]Z1 values'!$C$12</f>
        <v>6.977416992187499E-2</v>
      </c>
      <c r="Y146" s="17">
        <f>((J146-J145)*'[2]Z1 values'!F$5*'[2]Z1 values'!$C$10)/'[2]Z1 values'!$C$12</f>
        <v>0.14879699707031252</v>
      </c>
      <c r="Z146" s="18">
        <f t="shared" si="6"/>
        <v>0.25738177185058597</v>
      </c>
      <c r="AA146">
        <f t="shared" si="7"/>
        <v>48.333333333333336</v>
      </c>
    </row>
    <row r="147" spans="1:27" s="13" customFormat="1" x14ac:dyDescent="0.25">
      <c r="A147" s="14" t="s">
        <v>2247</v>
      </c>
      <c r="B147" s="14" t="s">
        <v>40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644502</v>
      </c>
      <c r="H147" s="15">
        <v>47190012</v>
      </c>
      <c r="I147" s="15">
        <v>116737</v>
      </c>
      <c r="J147" s="15">
        <v>219518</v>
      </c>
      <c r="K147" s="15">
        <v>0</v>
      </c>
      <c r="L147" s="15">
        <v>0</v>
      </c>
      <c r="M147" s="15">
        <v>2978</v>
      </c>
      <c r="N147" s="15">
        <v>324690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5.8092681884765619E-3</v>
      </c>
      <c r="W147" s="17">
        <f>((H147-H146)*'[2]Z1 values'!D$5*'[2]Z1 values'!$C$10)/'[2]Z1 values'!$C$12</f>
        <v>2.9726257324218752E-2</v>
      </c>
      <c r="X147" s="17">
        <f>((I147-I146)*'[2]Z1 values'!E$5*'[2]Z1 values'!$C$10)/'[2]Z1 values'!$C$12</f>
        <v>0</v>
      </c>
      <c r="Y147" s="17">
        <f>((J147-J146)*'[2]Z1 values'!F$5*'[2]Z1 values'!$C$10)/'[2]Z1 values'!$C$12</f>
        <v>8.2617187499999994E-2</v>
      </c>
      <c r="Z147" s="18">
        <f t="shared" si="6"/>
        <v>0.11815271301269531</v>
      </c>
      <c r="AA147">
        <f t="shared" si="7"/>
        <v>48.666666666666664</v>
      </c>
    </row>
    <row r="148" spans="1:27" s="13" customFormat="1" x14ac:dyDescent="0.25">
      <c r="A148" s="14" t="s">
        <v>2261</v>
      </c>
      <c r="B148" s="14" t="s">
        <v>40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647455</v>
      </c>
      <c r="H148" s="15">
        <v>47514728</v>
      </c>
      <c r="I148" s="15">
        <v>116737</v>
      </c>
      <c r="J148" s="15">
        <v>220478</v>
      </c>
      <c r="K148" s="15">
        <v>0</v>
      </c>
      <c r="L148" s="15">
        <v>0</v>
      </c>
      <c r="M148" s="15">
        <v>2951</v>
      </c>
      <c r="N148" s="15">
        <v>324716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5.7585662841796881E-3</v>
      </c>
      <c r="W148" s="17">
        <f>((H148-H147)*'[2]Z1 values'!D$5*'[2]Z1 values'!$C$10)/'[2]Z1 values'!$C$12</f>
        <v>2.9728637695312497E-2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0.11810439147949217</v>
      </c>
      <c r="AA148">
        <f t="shared" si="7"/>
        <v>49</v>
      </c>
    </row>
    <row r="149" spans="1:27" s="13" customFormat="1" x14ac:dyDescent="0.25">
      <c r="A149" s="14" t="s">
        <v>2275</v>
      </c>
      <c r="B149" s="14" t="s">
        <v>40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650393</v>
      </c>
      <c r="H149" s="15">
        <v>47839460</v>
      </c>
      <c r="I149" s="15">
        <v>116737</v>
      </c>
      <c r="J149" s="15">
        <v>221438</v>
      </c>
      <c r="K149" s="15">
        <v>0</v>
      </c>
      <c r="L149" s="15">
        <v>0</v>
      </c>
      <c r="M149" s="15">
        <v>2936</v>
      </c>
      <c r="N149" s="15">
        <v>324732</v>
      </c>
      <c r="O149" s="15">
        <v>0</v>
      </c>
      <c r="P149" s="15">
        <v>960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5.7293151855468752E-3</v>
      </c>
      <c r="W149" s="17">
        <f>((H149-H148)*'[2]Z1 values'!D$5*'[2]Z1 values'!$C$10)/'[2]Z1 values'!$C$12</f>
        <v>2.9730102539062504E-2</v>
      </c>
      <c r="X149" s="17">
        <f>((I149-I148)*'[2]Z1 values'!E$5*'[2]Z1 values'!$C$10)/'[2]Z1 values'!$C$12</f>
        <v>0</v>
      </c>
      <c r="Y149" s="17">
        <f>((J149-J148)*'[2]Z1 values'!F$5*'[2]Z1 values'!$C$10)/'[2]Z1 values'!$C$12</f>
        <v>8.2617187499999994E-2</v>
      </c>
      <c r="Z149" s="18">
        <f t="shared" si="6"/>
        <v>0.11807660522460937</v>
      </c>
      <c r="AA149">
        <f t="shared" si="7"/>
        <v>49.333333333333336</v>
      </c>
    </row>
    <row r="150" spans="1:27" s="13" customFormat="1" x14ac:dyDescent="0.25">
      <c r="A150" s="14" t="s">
        <v>2289</v>
      </c>
      <c r="B150" s="14" t="s">
        <v>40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653355</v>
      </c>
      <c r="H150" s="15">
        <v>48164169</v>
      </c>
      <c r="I150" s="15">
        <v>116737</v>
      </c>
      <c r="J150" s="15">
        <v>222971</v>
      </c>
      <c r="K150" s="15">
        <v>0</v>
      </c>
      <c r="L150" s="15">
        <v>0</v>
      </c>
      <c r="M150" s="15">
        <v>2960</v>
      </c>
      <c r="N150" s="15">
        <v>324709</v>
      </c>
      <c r="O150" s="15">
        <v>0</v>
      </c>
      <c r="P150" s="15">
        <v>1533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5.7761169433593745E-3</v>
      </c>
      <c r="W150" s="17">
        <f>((H150-H149)*'[2]Z1 values'!D$5*'[2]Z1 values'!$C$10)/'[2]Z1 values'!$C$12</f>
        <v>2.9727996826171877E-2</v>
      </c>
      <c r="X150" s="17">
        <f>((I150-I149)*'[2]Z1 values'!E$5*'[2]Z1 values'!$C$10)/'[2]Z1 values'!$C$12</f>
        <v>0</v>
      </c>
      <c r="Y150" s="17">
        <f>((J150-J149)*'[2]Z1 values'!F$5*'[2]Z1 values'!$C$10)/'[2]Z1 values'!$C$12</f>
        <v>0.13192932128906251</v>
      </c>
      <c r="Z150" s="18">
        <f t="shared" si="6"/>
        <v>0.16743343505859376</v>
      </c>
      <c r="AA150">
        <f t="shared" si="7"/>
        <v>49.666666666666664</v>
      </c>
    </row>
    <row r="151" spans="1:27" s="13" customFormat="1" x14ac:dyDescent="0.25">
      <c r="A151" s="14" t="s">
        <v>2303</v>
      </c>
      <c r="B151" s="14" t="s">
        <v>40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656319</v>
      </c>
      <c r="H151" s="15">
        <v>48488877</v>
      </c>
      <c r="I151" s="15">
        <v>116737</v>
      </c>
      <c r="J151" s="15">
        <v>223931</v>
      </c>
      <c r="K151" s="15">
        <v>0</v>
      </c>
      <c r="L151" s="15">
        <v>0</v>
      </c>
      <c r="M151" s="15">
        <v>2962</v>
      </c>
      <c r="N151" s="15">
        <v>324708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5.7800170898437506E-3</v>
      </c>
      <c r="W151" s="17">
        <f>((H151-H150)*'[2]Z1 values'!D$5*'[2]Z1 values'!$C$10)/'[2]Z1 values'!$C$12</f>
        <v>2.9727905273437501E-2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0.11812510986328124</v>
      </c>
      <c r="AA151">
        <f t="shared" si="7"/>
        <v>50</v>
      </c>
    </row>
    <row r="152" spans="1:27" s="13" customFormat="1" x14ac:dyDescent="0.25">
      <c r="A152" s="14" t="s">
        <v>2317</v>
      </c>
      <c r="B152" s="14" t="s">
        <v>40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659387</v>
      </c>
      <c r="H152" s="15">
        <v>48813489</v>
      </c>
      <c r="I152" s="15">
        <v>116737</v>
      </c>
      <c r="J152" s="15">
        <v>224891</v>
      </c>
      <c r="K152" s="15">
        <v>0</v>
      </c>
      <c r="L152" s="15">
        <v>0</v>
      </c>
      <c r="M152" s="15">
        <v>3067</v>
      </c>
      <c r="N152" s="15">
        <v>324612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5.9828247070312507E-3</v>
      </c>
      <c r="W152" s="17">
        <f>((H152-H151)*'[2]Z1 values'!D$5*'[2]Z1 values'!$C$10)/'[2]Z1 values'!$C$12</f>
        <v>2.97191162109375E-2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0.11831912841796874</v>
      </c>
      <c r="AA152">
        <f t="shared" si="7"/>
        <v>50.333333333333336</v>
      </c>
    </row>
    <row r="153" spans="1:27" s="13" customFormat="1" x14ac:dyDescent="0.25">
      <c r="A153" s="14" t="s">
        <v>2331</v>
      </c>
      <c r="B153" s="14" t="s">
        <v>40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662464</v>
      </c>
      <c r="H153" s="15">
        <v>49138091</v>
      </c>
      <c r="I153" s="15">
        <v>116737</v>
      </c>
      <c r="J153" s="15">
        <v>225851</v>
      </c>
      <c r="K153" s="15">
        <v>0</v>
      </c>
      <c r="L153" s="15">
        <v>0</v>
      </c>
      <c r="M153" s="15">
        <v>3076</v>
      </c>
      <c r="N153" s="15">
        <v>324602</v>
      </c>
      <c r="O153" s="15">
        <v>0</v>
      </c>
      <c r="P153" s="15">
        <v>960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6.0003753662109371E-3</v>
      </c>
      <c r="W153" s="17">
        <f>((H153-H152)*'[2]Z1 values'!D$5*'[2]Z1 values'!$C$10)/'[2]Z1 values'!$C$12</f>
        <v>2.9718200683593748E-2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8.2617187499999994E-2</v>
      </c>
      <c r="Z153" s="18">
        <f t="shared" si="6"/>
        <v>0.11833576354980468</v>
      </c>
      <c r="AA153">
        <f t="shared" si="7"/>
        <v>50.666666666666664</v>
      </c>
    </row>
    <row r="154" spans="1:27" s="13" customFormat="1" x14ac:dyDescent="0.25">
      <c r="A154" s="14" t="s">
        <v>2345</v>
      </c>
      <c r="B154" s="14" t="s">
        <v>40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668016</v>
      </c>
      <c r="H154" s="15">
        <v>49460212</v>
      </c>
      <c r="I154" s="15">
        <v>118117</v>
      </c>
      <c r="J154" s="15">
        <v>227871</v>
      </c>
      <c r="K154" s="15">
        <v>0</v>
      </c>
      <c r="L154" s="15">
        <v>0</v>
      </c>
      <c r="M154" s="15">
        <v>5551</v>
      </c>
      <c r="N154" s="15">
        <v>322121</v>
      </c>
      <c r="O154" s="15">
        <v>1380</v>
      </c>
      <c r="P154" s="15">
        <v>2020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1.0826806640625001E-2</v>
      </c>
      <c r="W154" s="17">
        <f>((H154-H153)*'[2]Z1 values'!D$5*'[2]Z1 values'!$C$10)/'[2]Z1 values'!$C$12</f>
        <v>2.9491058349609377E-2</v>
      </c>
      <c r="X154" s="17">
        <f>((I154-I153)*'[2]Z1 values'!E$5*'[2]Z1 values'!$C$10)/'[2]Z1 values'!$C$12</f>
        <v>0.10991821289062498</v>
      </c>
      <c r="Y154" s="17">
        <f>((J154-J153)*'[2]Z1 values'!F$5*'[2]Z1 values'!$C$10)/'[2]Z1 values'!$C$12</f>
        <v>0.17384033203124999</v>
      </c>
      <c r="Z154" s="18">
        <f t="shared" si="6"/>
        <v>0.32407640991210934</v>
      </c>
      <c r="AA154">
        <f t="shared" si="7"/>
        <v>51</v>
      </c>
    </row>
    <row r="155" spans="1:27" s="13" customFormat="1" x14ac:dyDescent="0.25">
      <c r="A155" s="14" t="s">
        <v>2359</v>
      </c>
      <c r="B155" s="14" t="s">
        <v>40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671131</v>
      </c>
      <c r="H155" s="15">
        <v>49784768</v>
      </c>
      <c r="I155" s="15">
        <v>118117</v>
      </c>
      <c r="J155" s="15">
        <v>228987</v>
      </c>
      <c r="K155" s="15">
        <v>0</v>
      </c>
      <c r="L155" s="15">
        <v>0</v>
      </c>
      <c r="M155" s="15">
        <v>3113</v>
      </c>
      <c r="N155" s="15">
        <v>324556</v>
      </c>
      <c r="O155" s="15">
        <v>0</v>
      </c>
      <c r="P155" s="15">
        <v>1116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6.0744781494140631E-3</v>
      </c>
      <c r="W155" s="17">
        <f>((H155-H154)*'[2]Z1 values'!D$5*'[2]Z1 values'!$C$10)/'[2]Z1 values'!$C$12</f>
        <v>2.97139892578125E-2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9.6042480468749997E-2</v>
      </c>
      <c r="Z155" s="18">
        <f t="shared" si="6"/>
        <v>0.13183094787597655</v>
      </c>
      <c r="AA155">
        <f t="shared" si="7"/>
        <v>51.333333333333336</v>
      </c>
    </row>
    <row r="156" spans="1:27" s="13" customFormat="1" x14ac:dyDescent="0.25">
      <c r="A156" s="14" t="s">
        <v>2373</v>
      </c>
      <c r="B156" s="14" t="s">
        <v>40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677195</v>
      </c>
      <c r="H156" s="15">
        <v>50106341</v>
      </c>
      <c r="I156" s="15">
        <v>119692</v>
      </c>
      <c r="J156" s="15">
        <v>231155</v>
      </c>
      <c r="K156" s="15">
        <v>0</v>
      </c>
      <c r="L156" s="15">
        <v>0</v>
      </c>
      <c r="M156" s="15">
        <v>6062</v>
      </c>
      <c r="N156" s="15">
        <v>321573</v>
      </c>
      <c r="O156" s="15">
        <v>1575</v>
      </c>
      <c r="P156" s="15">
        <v>2168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1.1825244140625E-2</v>
      </c>
      <c r="W156" s="17">
        <f>((H156-H155)*'[2]Z1 values'!D$5*'[2]Z1 values'!$C$10)/'[2]Z1 values'!$C$12</f>
        <v>2.9440887451171877E-2</v>
      </c>
      <c r="X156" s="17">
        <f>((I156-I155)*'[2]Z1 values'!E$5*'[2]Z1 values'!$C$10)/'[2]Z1 values'!$C$12</f>
        <v>0.12545013427734372</v>
      </c>
      <c r="Y156" s="17">
        <f>((J156-J155)*'[2]Z1 values'!F$5*'[2]Z1 values'!$C$10)/'[2]Z1 values'!$C$12</f>
        <v>0.18657714843750001</v>
      </c>
      <c r="Z156" s="18">
        <f t="shared" si="6"/>
        <v>0.35329341430664063</v>
      </c>
      <c r="AA156">
        <f t="shared" si="7"/>
        <v>51.666666666666664</v>
      </c>
    </row>
    <row r="157" spans="1:27" s="13" customFormat="1" x14ac:dyDescent="0.25">
      <c r="A157" s="14" t="s">
        <v>2387</v>
      </c>
      <c r="B157" s="14" t="s">
        <v>40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685950</v>
      </c>
      <c r="H157" s="15">
        <v>50425175</v>
      </c>
      <c r="I157" s="15">
        <v>123092</v>
      </c>
      <c r="J157" s="15">
        <v>234070</v>
      </c>
      <c r="K157" s="15">
        <v>0</v>
      </c>
      <c r="L157" s="15">
        <v>0</v>
      </c>
      <c r="M157" s="15">
        <v>8753</v>
      </c>
      <c r="N157" s="15">
        <v>318834</v>
      </c>
      <c r="O157" s="15">
        <v>3400</v>
      </c>
      <c r="P157" s="15">
        <v>2915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1.7072891235351561E-2</v>
      </c>
      <c r="W157" s="17">
        <f>((H157-H156)*'[2]Z1 values'!D$5*'[2]Z1 values'!$C$10)/'[2]Z1 values'!$C$12</f>
        <v>2.9190124511718752E-2</v>
      </c>
      <c r="X157" s="17">
        <f>((I157-I156)*'[2]Z1 values'!E$5*'[2]Z1 values'!$C$10)/'[2]Z1 values'!$C$12</f>
        <v>0.27081298828124994</v>
      </c>
      <c r="Y157" s="17">
        <f>((J157-J156)*'[2]Z1 values'!F$5*'[2]Z1 values'!$C$10)/'[2]Z1 values'!$C$12</f>
        <v>0.25086364746093748</v>
      </c>
      <c r="Z157" s="18">
        <f t="shared" si="6"/>
        <v>0.56793965148925774</v>
      </c>
      <c r="AA157">
        <f t="shared" si="7"/>
        <v>52</v>
      </c>
    </row>
    <row r="158" spans="1:27" s="13" customFormat="1" x14ac:dyDescent="0.25">
      <c r="A158" s="14" t="s">
        <v>2401</v>
      </c>
      <c r="B158" s="14" t="s">
        <v>40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689056</v>
      </c>
      <c r="H158" s="15">
        <v>50749748</v>
      </c>
      <c r="I158" s="15">
        <v>123092</v>
      </c>
      <c r="J158" s="15">
        <v>235030</v>
      </c>
      <c r="K158" s="15">
        <v>0</v>
      </c>
      <c r="L158" s="15">
        <v>0</v>
      </c>
      <c r="M158" s="15">
        <v>3105</v>
      </c>
      <c r="N158" s="15">
        <v>324573</v>
      </c>
      <c r="O158" s="15">
        <v>0</v>
      </c>
      <c r="P158" s="15">
        <v>960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6.0569274902343749E-3</v>
      </c>
      <c r="W158" s="17">
        <f>((H158-H157)*'[2]Z1 values'!D$5*'[2]Z1 values'!$C$10)/'[2]Z1 values'!$C$12</f>
        <v>2.9715545654296877E-2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8.2617187499999994E-2</v>
      </c>
      <c r="Z158" s="18">
        <f t="shared" si="6"/>
        <v>0.11838966064453124</v>
      </c>
      <c r="AA158">
        <f t="shared" si="7"/>
        <v>52.333333333333336</v>
      </c>
    </row>
    <row r="159" spans="1:27" s="13" customFormat="1" x14ac:dyDescent="0.25">
      <c r="A159" s="14" t="s">
        <v>2415</v>
      </c>
      <c r="B159" s="14" t="s">
        <v>40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692148</v>
      </c>
      <c r="H159" s="15">
        <v>51074335</v>
      </c>
      <c r="I159" s="15">
        <v>123092</v>
      </c>
      <c r="J159" s="15">
        <v>236563</v>
      </c>
      <c r="K159" s="15">
        <v>0</v>
      </c>
      <c r="L159" s="15">
        <v>0</v>
      </c>
      <c r="M159" s="15">
        <v>3091</v>
      </c>
      <c r="N159" s="15">
        <v>324587</v>
      </c>
      <c r="O159" s="15">
        <v>0</v>
      </c>
      <c r="P159" s="15">
        <v>1533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6.02962646484375E-3</v>
      </c>
      <c r="W159" s="17">
        <f>((H159-H158)*'[2]Z1 values'!D$5*'[2]Z1 values'!$C$10)/'[2]Z1 values'!$C$12</f>
        <v>2.9716827392578127E-2</v>
      </c>
      <c r="X159" s="17">
        <f>((I159-I158)*'[2]Z1 values'!E$5*'[2]Z1 values'!$C$10)/'[2]Z1 values'!$C$12</f>
        <v>0</v>
      </c>
      <c r="Y159" s="17">
        <f>((J159-J158)*'[2]Z1 values'!F$5*'[2]Z1 values'!$C$10)/'[2]Z1 values'!$C$12</f>
        <v>0.13192932128906251</v>
      </c>
      <c r="Z159" s="18">
        <f t="shared" si="6"/>
        <v>0.16767577514648441</v>
      </c>
      <c r="AA159">
        <f t="shared" si="7"/>
        <v>52.666666666666664</v>
      </c>
    </row>
    <row r="160" spans="1:27" s="13" customFormat="1" x14ac:dyDescent="0.25">
      <c r="A160" s="14" t="s">
        <v>2429</v>
      </c>
      <c r="B160" s="14" t="s">
        <v>40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695237</v>
      </c>
      <c r="H160" s="15">
        <v>51398926</v>
      </c>
      <c r="I160" s="15">
        <v>123092</v>
      </c>
      <c r="J160" s="15">
        <v>237523</v>
      </c>
      <c r="K160" s="15">
        <v>0</v>
      </c>
      <c r="L160" s="15">
        <v>0</v>
      </c>
      <c r="M160" s="15">
        <v>3088</v>
      </c>
      <c r="N160" s="15">
        <v>324591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6.0237762451171876E-3</v>
      </c>
      <c r="W160" s="17">
        <f>((H160-H159)*'[2]Z1 values'!D$5*'[2]Z1 values'!$C$10)/'[2]Z1 values'!$C$12</f>
        <v>2.9717193603515622E-2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8.2617187499999994E-2</v>
      </c>
      <c r="Z160" s="18">
        <f t="shared" si="6"/>
        <v>0.11835815734863281</v>
      </c>
      <c r="AA160">
        <f t="shared" si="7"/>
        <v>53</v>
      </c>
    </row>
    <row r="161" spans="1:27" s="13" customFormat="1" x14ac:dyDescent="0.25">
      <c r="A161" s="14" t="s">
        <v>2443</v>
      </c>
      <c r="B161" s="14" t="s">
        <v>40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702282</v>
      </c>
      <c r="H161" s="15">
        <v>51719491</v>
      </c>
      <c r="I161" s="15">
        <v>125180</v>
      </c>
      <c r="J161" s="15">
        <v>240532</v>
      </c>
      <c r="K161" s="15">
        <v>0</v>
      </c>
      <c r="L161" s="15">
        <v>0</v>
      </c>
      <c r="M161" s="15">
        <v>7044</v>
      </c>
      <c r="N161" s="15">
        <v>320565</v>
      </c>
      <c r="O161" s="15">
        <v>2088</v>
      </c>
      <c r="P161" s="15">
        <v>3009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1.3738265991210937E-2</v>
      </c>
      <c r="W161" s="17">
        <f>((H161-H160)*'[2]Z1 values'!D$5*'[2]Z1 values'!$C$10)/'[2]Z1 values'!$C$12</f>
        <v>2.9348602294921877E-2</v>
      </c>
      <c r="X161" s="17">
        <f>((I161-I160)*'[2]Z1 values'!E$5*'[2]Z1 values'!$C$10)/'[2]Z1 values'!$C$12</f>
        <v>0.16631103515624998</v>
      </c>
      <c r="Y161" s="17">
        <f>((J161-J160)*'[2]Z1 values'!F$5*'[2]Z1 values'!$C$10)/'[2]Z1 values'!$C$12</f>
        <v>0.25895324707031253</v>
      </c>
      <c r="Z161" s="18">
        <f t="shared" si="6"/>
        <v>0.46835115051269532</v>
      </c>
      <c r="AA161">
        <f t="shared" si="7"/>
        <v>53.333333333333336</v>
      </c>
    </row>
    <row r="162" spans="1:27" s="13" customFormat="1" x14ac:dyDescent="0.25">
      <c r="A162" s="14" t="s">
        <v>2457</v>
      </c>
      <c r="B162" s="14" t="s">
        <v>40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708538</v>
      </c>
      <c r="H162" s="15">
        <v>52040819</v>
      </c>
      <c r="I162" s="15">
        <v>126961</v>
      </c>
      <c r="J162" s="15">
        <v>243310</v>
      </c>
      <c r="K162" s="15">
        <v>0</v>
      </c>
      <c r="L162" s="15">
        <v>0</v>
      </c>
      <c r="M162" s="15">
        <v>6254</v>
      </c>
      <c r="N162" s="15">
        <v>321328</v>
      </c>
      <c r="O162" s="15">
        <v>1781</v>
      </c>
      <c r="P162" s="15">
        <v>2778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1.2199658203125E-2</v>
      </c>
      <c r="W162" s="17">
        <f>((H162-H161)*'[2]Z1 values'!D$5*'[2]Z1 values'!$C$10)/'[2]Z1 values'!$C$12</f>
        <v>2.9418457031250001E-2</v>
      </c>
      <c r="X162" s="17">
        <f>((I162-I161)*'[2]Z1 values'!E$5*'[2]Z1 values'!$C$10)/'[2]Z1 values'!$C$12</f>
        <v>0.14185821533203125</v>
      </c>
      <c r="Y162" s="17">
        <f>((J162-J161)*'[2]Z1 values'!F$5*'[2]Z1 values'!$C$10)/'[2]Z1 values'!$C$12</f>
        <v>0.23907348632812503</v>
      </c>
      <c r="Z162" s="18">
        <f t="shared" si="6"/>
        <v>0.4225498168945313</v>
      </c>
      <c r="AA162">
        <f t="shared" si="7"/>
        <v>53.666666666666664</v>
      </c>
    </row>
    <row r="163" spans="1:27" s="13" customFormat="1" x14ac:dyDescent="0.25">
      <c r="A163" s="14" t="s">
        <v>2471</v>
      </c>
      <c r="B163" s="14" t="s">
        <v>40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711533</v>
      </c>
      <c r="H163" s="15">
        <v>52365410</v>
      </c>
      <c r="I163" s="15">
        <v>126961</v>
      </c>
      <c r="J163" s="15">
        <v>244270</v>
      </c>
      <c r="K163" s="15">
        <v>0</v>
      </c>
      <c r="L163" s="15">
        <v>0</v>
      </c>
      <c r="M163" s="15">
        <v>2993</v>
      </c>
      <c r="N163" s="15">
        <v>324591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5.840469360351562E-3</v>
      </c>
      <c r="W163" s="17">
        <f>((H163-H162)*'[2]Z1 values'!D$5*'[2]Z1 values'!$C$10)/'[2]Z1 values'!$C$12</f>
        <v>2.9717193603515622E-2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0.11817485046386718</v>
      </c>
      <c r="AA163">
        <f t="shared" si="7"/>
        <v>54</v>
      </c>
    </row>
    <row r="164" spans="1:27" s="13" customFormat="1" x14ac:dyDescent="0.25">
      <c r="A164" s="14" t="s">
        <v>2485</v>
      </c>
      <c r="B164" s="14" t="s">
        <v>40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714611</v>
      </c>
      <c r="H164" s="15">
        <v>52690012</v>
      </c>
      <c r="I164" s="15">
        <v>126961</v>
      </c>
      <c r="J164" s="15">
        <v>245230</v>
      </c>
      <c r="K164" s="15">
        <v>0</v>
      </c>
      <c r="L164" s="15">
        <v>0</v>
      </c>
      <c r="M164" s="15">
        <v>3077</v>
      </c>
      <c r="N164" s="15">
        <v>324602</v>
      </c>
      <c r="O164" s="15">
        <v>0</v>
      </c>
      <c r="P164" s="15">
        <v>960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6.0023254394531251E-3</v>
      </c>
      <c r="W164" s="17">
        <f>((H164-H163)*'[2]Z1 values'!D$5*'[2]Z1 values'!$C$10)/'[2]Z1 values'!$C$12</f>
        <v>2.9718200683593748E-2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8.2617187499999994E-2</v>
      </c>
      <c r="Z164" s="18">
        <f t="shared" si="6"/>
        <v>0.11833771362304688</v>
      </c>
      <c r="AA164">
        <f t="shared" si="7"/>
        <v>54.333333333333336</v>
      </c>
    </row>
    <row r="165" spans="1:27" s="13" customFormat="1" x14ac:dyDescent="0.25">
      <c r="A165" s="14" t="s">
        <v>2499</v>
      </c>
      <c r="B165" s="14" t="s">
        <v>40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717838</v>
      </c>
      <c r="H165" s="15">
        <v>53014464</v>
      </c>
      <c r="I165" s="15">
        <v>126961</v>
      </c>
      <c r="J165" s="15">
        <v>246326</v>
      </c>
      <c r="K165" s="15">
        <v>0</v>
      </c>
      <c r="L165" s="15">
        <v>0</v>
      </c>
      <c r="M165" s="15">
        <v>3226</v>
      </c>
      <c r="N165" s="15">
        <v>324452</v>
      </c>
      <c r="O165" s="15">
        <v>0</v>
      </c>
      <c r="P165" s="15">
        <v>1096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6.2928863525390623E-3</v>
      </c>
      <c r="W165" s="17">
        <f>((H165-H164)*'[2]Z1 values'!D$5*'[2]Z1 values'!$C$10)/'[2]Z1 values'!$C$12</f>
        <v>2.97044677734375E-2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9.4321289062499994E-2</v>
      </c>
      <c r="Z165" s="18">
        <f t="shared" si="6"/>
        <v>0.13031864318847655</v>
      </c>
      <c r="AA165">
        <f t="shared" si="7"/>
        <v>54.666666666666664</v>
      </c>
    </row>
    <row r="166" spans="1:27" s="13" customFormat="1" x14ac:dyDescent="0.25">
      <c r="A166" s="14" t="s">
        <v>2513</v>
      </c>
      <c r="B166" s="14" t="s">
        <v>40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720926</v>
      </c>
      <c r="H166" s="15">
        <v>53339056</v>
      </c>
      <c r="I166" s="15">
        <v>126961</v>
      </c>
      <c r="J166" s="15">
        <v>247286</v>
      </c>
      <c r="K166" s="15">
        <v>0</v>
      </c>
      <c r="L166" s="15">
        <v>0</v>
      </c>
      <c r="M166" s="15">
        <v>3087</v>
      </c>
      <c r="N166" s="15">
        <v>324592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6.0218261718749996E-3</v>
      </c>
      <c r="W166" s="17">
        <f>((H166-H165)*'[2]Z1 values'!D$5*'[2]Z1 values'!$C$10)/'[2]Z1 values'!$C$12</f>
        <v>2.9717285156250002E-2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0.118356298828125</v>
      </c>
      <c r="AA166">
        <f t="shared" si="7"/>
        <v>55</v>
      </c>
    </row>
    <row r="167" spans="1:27" s="13" customFormat="1" x14ac:dyDescent="0.25">
      <c r="A167" s="14" t="s">
        <v>2527</v>
      </c>
      <c r="B167" s="14" t="s">
        <v>40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727925</v>
      </c>
      <c r="H167" s="15">
        <v>53659736</v>
      </c>
      <c r="I167" s="15">
        <v>129476</v>
      </c>
      <c r="J167" s="15">
        <v>249889</v>
      </c>
      <c r="K167" s="15">
        <v>0</v>
      </c>
      <c r="L167" s="15">
        <v>0</v>
      </c>
      <c r="M167" s="15">
        <v>6998</v>
      </c>
      <c r="N167" s="15">
        <v>320680</v>
      </c>
      <c r="O167" s="15">
        <v>2515</v>
      </c>
      <c r="P167" s="15">
        <v>2603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1.3648562622070311E-2</v>
      </c>
      <c r="W167" s="17">
        <f>((H167-H166)*'[2]Z1 values'!D$5*'[2]Z1 values'!$C$10)/'[2]Z1 values'!$C$12</f>
        <v>2.9359130859375006E-2</v>
      </c>
      <c r="X167" s="17">
        <f>((I167-I166)*'[2]Z1 values'!E$5*'[2]Z1 values'!$C$10)/'[2]Z1 values'!$C$12</f>
        <v>0.20032196044921874</v>
      </c>
      <c r="Y167" s="17">
        <f>((J167-J166)*'[2]Z1 values'!F$5*'[2]Z1 values'!$C$10)/'[2]Z1 values'!$C$12</f>
        <v>0.22401306152343753</v>
      </c>
      <c r="Z167" s="18">
        <f t="shared" si="6"/>
        <v>0.46734271545410155</v>
      </c>
      <c r="AA167">
        <f t="shared" si="7"/>
        <v>55.333333333333336</v>
      </c>
    </row>
    <row r="168" spans="1:27" s="13" customFormat="1" x14ac:dyDescent="0.25">
      <c r="A168" s="14" t="s">
        <v>2541</v>
      </c>
      <c r="B168" s="14" t="s">
        <v>40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734487</v>
      </c>
      <c r="H168" s="15">
        <v>53980778</v>
      </c>
      <c r="I168" s="15">
        <v>131482</v>
      </c>
      <c r="J168" s="15">
        <v>252445</v>
      </c>
      <c r="K168" s="15">
        <v>0</v>
      </c>
      <c r="L168" s="15">
        <v>0</v>
      </c>
      <c r="M168" s="15">
        <v>6560</v>
      </c>
      <c r="N168" s="15">
        <v>321042</v>
      </c>
      <c r="O168" s="15">
        <v>2006</v>
      </c>
      <c r="P168" s="15">
        <v>2556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1.2796380615234373E-2</v>
      </c>
      <c r="W168" s="17">
        <f>((H168-H167)*'[2]Z1 values'!D$5*'[2]Z1 values'!$C$10)/'[2]Z1 values'!$C$12</f>
        <v>2.9392272949218749E-2</v>
      </c>
      <c r="X168" s="17">
        <f>((I168-I167)*'[2]Z1 values'!E$5*'[2]Z1 values'!$C$10)/'[2]Z1 values'!$C$12</f>
        <v>0.15977966308593747</v>
      </c>
      <c r="Y168" s="17">
        <f>((J168-J167)*'[2]Z1 values'!F$5*'[2]Z1 values'!$C$10)/'[2]Z1 values'!$C$12</f>
        <v>0.21996826171875003</v>
      </c>
      <c r="Z168" s="18">
        <f t="shared" si="6"/>
        <v>0.42193657836914061</v>
      </c>
      <c r="AA168">
        <f t="shared" si="7"/>
        <v>55.666666666666664</v>
      </c>
    </row>
    <row r="169" spans="1:27" s="13" customFormat="1" x14ac:dyDescent="0.25">
      <c r="A169" s="14" t="s">
        <v>2555</v>
      </c>
      <c r="B169" s="14" t="s">
        <v>40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737483</v>
      </c>
      <c r="H169" s="15">
        <v>54305368</v>
      </c>
      <c r="I169" s="15">
        <v>131482</v>
      </c>
      <c r="J169" s="15">
        <v>253594</v>
      </c>
      <c r="K169" s="15">
        <v>0</v>
      </c>
      <c r="L169" s="15">
        <v>0</v>
      </c>
      <c r="M169" s="15">
        <v>2994</v>
      </c>
      <c r="N169" s="15">
        <v>324590</v>
      </c>
      <c r="O169" s="15">
        <v>0</v>
      </c>
      <c r="P169" s="15">
        <v>1149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5.8424194335937501E-3</v>
      </c>
      <c r="W169" s="17">
        <f>((H169-H168)*'[2]Z1 values'!D$5*'[2]Z1 values'!$C$10)/'[2]Z1 values'!$C$12</f>
        <v>2.9717102050781253E-2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9.8882446289062509E-2</v>
      </c>
      <c r="Z169" s="18">
        <f t="shared" si="6"/>
        <v>0.1344419677734375</v>
      </c>
      <c r="AA169">
        <f t="shared" si="7"/>
        <v>56</v>
      </c>
    </row>
    <row r="170" spans="1:27" s="13" customFormat="1" x14ac:dyDescent="0.25">
      <c r="A170" s="14" t="s">
        <v>2568</v>
      </c>
      <c r="B170" s="14" t="s">
        <v>40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744295</v>
      </c>
      <c r="H170" s="15">
        <v>54626152</v>
      </c>
      <c r="I170" s="15">
        <v>133663</v>
      </c>
      <c r="J170" s="15">
        <v>256264</v>
      </c>
      <c r="K170" s="15">
        <v>0</v>
      </c>
      <c r="L170" s="15">
        <v>0</v>
      </c>
      <c r="M170" s="15">
        <v>6810</v>
      </c>
      <c r="N170" s="15">
        <v>320784</v>
      </c>
      <c r="O170" s="15">
        <v>2181</v>
      </c>
      <c r="P170" s="15">
        <v>2670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1.3283898925781249E-2</v>
      </c>
      <c r="W170" s="17">
        <f>((H170-H169)*'[2]Z1 values'!D$5*'[2]Z1 values'!$C$10)/'[2]Z1 values'!$C$12</f>
        <v>2.9368652343750003E-2</v>
      </c>
      <c r="X170" s="17">
        <f>((I170-I169)*'[2]Z1 values'!E$5*'[2]Z1 values'!$C$10)/'[2]Z1 values'!$C$12</f>
        <v>0.17371856689453122</v>
      </c>
      <c r="Y170" s="17">
        <f>((J170-J169)*'[2]Z1 values'!F$5*'[2]Z1 values'!$C$10)/'[2]Z1 values'!$C$12</f>
        <v>0.22977905273437499</v>
      </c>
      <c r="Z170" s="18">
        <f t="shared" si="6"/>
        <v>0.44615017089843745</v>
      </c>
      <c r="AA170">
        <f t="shared" si="7"/>
        <v>56.333333333333336</v>
      </c>
    </row>
    <row r="171" spans="1:27" s="13" customFormat="1" x14ac:dyDescent="0.25">
      <c r="A171" s="14" t="s">
        <v>2583</v>
      </c>
      <c r="B171" s="14" t="s">
        <v>40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747291</v>
      </c>
      <c r="H171" s="15">
        <v>54950738</v>
      </c>
      <c r="I171" s="15">
        <v>133663</v>
      </c>
      <c r="J171" s="15">
        <v>257224</v>
      </c>
      <c r="K171" s="15">
        <v>0</v>
      </c>
      <c r="L171" s="15">
        <v>0</v>
      </c>
      <c r="M171" s="15">
        <v>2995</v>
      </c>
      <c r="N171" s="15">
        <v>324586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5.8424194335937501E-3</v>
      </c>
      <c r="W171" s="17">
        <f>((H171-H170)*'[2]Z1 values'!D$5*'[2]Z1 values'!$C$10)/'[2]Z1 values'!$C$12</f>
        <v>2.9716735839843751E-2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0.1181763427734375</v>
      </c>
      <c r="AA171">
        <f t="shared" si="7"/>
        <v>56.666666666666664</v>
      </c>
    </row>
    <row r="172" spans="1:27" s="13" customFormat="1" x14ac:dyDescent="0.25">
      <c r="A172" s="14" t="s">
        <v>2597</v>
      </c>
      <c r="B172" s="14" t="s">
        <v>40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750254</v>
      </c>
      <c r="H172" s="15">
        <v>55275358</v>
      </c>
      <c r="I172" s="15">
        <v>133663</v>
      </c>
      <c r="J172" s="15">
        <v>258184</v>
      </c>
      <c r="K172" s="15">
        <v>0</v>
      </c>
      <c r="L172" s="15">
        <v>0</v>
      </c>
      <c r="M172" s="15">
        <v>2961</v>
      </c>
      <c r="N172" s="15">
        <v>324620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5.7780670166015626E-3</v>
      </c>
      <c r="W172" s="17">
        <f>((H172-H171)*'[2]Z1 values'!D$5*'[2]Z1 values'!$C$10)/'[2]Z1 values'!$C$12</f>
        <v>2.97198486328125E-2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8.2617187499999994E-2</v>
      </c>
      <c r="Z172" s="18">
        <f t="shared" si="6"/>
        <v>0.11811510314941406</v>
      </c>
      <c r="AA172">
        <f t="shared" si="7"/>
        <v>57</v>
      </c>
    </row>
    <row r="173" spans="1:27" s="13" customFormat="1" x14ac:dyDescent="0.25">
      <c r="A173" s="14" t="s">
        <v>2611</v>
      </c>
      <c r="B173" s="14" t="s">
        <v>40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753202</v>
      </c>
      <c r="H173" s="15">
        <v>55599994</v>
      </c>
      <c r="I173" s="15">
        <v>133663</v>
      </c>
      <c r="J173" s="15">
        <v>259144</v>
      </c>
      <c r="K173" s="15">
        <v>0</v>
      </c>
      <c r="L173" s="15">
        <v>0</v>
      </c>
      <c r="M173" s="15">
        <v>2946</v>
      </c>
      <c r="N173" s="15">
        <v>324636</v>
      </c>
      <c r="O173" s="15">
        <v>0</v>
      </c>
      <c r="P173" s="15">
        <v>960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5.7488159179687496E-3</v>
      </c>
      <c r="W173" s="17">
        <f>((H173-H172)*'[2]Z1 values'!D$5*'[2]Z1 values'!$C$10)/'[2]Z1 values'!$C$12</f>
        <v>2.97213134765625E-2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8.2617187499999994E-2</v>
      </c>
      <c r="Z173" s="18">
        <f t="shared" si="6"/>
        <v>0.11808731689453125</v>
      </c>
      <c r="AA173">
        <f t="shared" si="7"/>
        <v>57.333333333333336</v>
      </c>
    </row>
    <row r="174" spans="1:27" s="13" customFormat="1" x14ac:dyDescent="0.25">
      <c r="A174" s="14" t="s">
        <v>2625</v>
      </c>
      <c r="B174" s="14" t="s">
        <v>40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762103</v>
      </c>
      <c r="H174" s="15">
        <v>55918678</v>
      </c>
      <c r="I174" s="15">
        <v>137069</v>
      </c>
      <c r="J174" s="15">
        <v>260819</v>
      </c>
      <c r="K174" s="15">
        <v>0</v>
      </c>
      <c r="L174" s="15">
        <v>0</v>
      </c>
      <c r="M174" s="15">
        <v>8899</v>
      </c>
      <c r="N174" s="15">
        <v>318684</v>
      </c>
      <c r="O174" s="15">
        <v>3406</v>
      </c>
      <c r="P174" s="15">
        <v>1675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1.7357601928710935E-2</v>
      </c>
      <c r="W174" s="17">
        <f>((H174-H173)*'[2]Z1 values'!D$5*'[2]Z1 values'!$C$10)/'[2]Z1 values'!$C$12</f>
        <v>2.9176391601562501E-2</v>
      </c>
      <c r="X174" s="17">
        <f>((I174-I173)*'[2]Z1 values'!E$5*'[2]Z1 values'!$C$10)/'[2]Z1 values'!$C$12</f>
        <v>0.2712908935546875</v>
      </c>
      <c r="Y174" s="17">
        <f>((J174-J173)*'[2]Z1 values'!F$5*'[2]Z1 values'!$C$10)/'[2]Z1 values'!$C$12</f>
        <v>0.1441497802734375</v>
      </c>
      <c r="Z174" s="18">
        <f t="shared" si="6"/>
        <v>0.46197466735839843</v>
      </c>
      <c r="AA174">
        <f t="shared" si="7"/>
        <v>57.666666666666664</v>
      </c>
    </row>
    <row r="175" spans="1:27" s="13" customFormat="1" x14ac:dyDescent="0.25">
      <c r="A175" s="14" t="s">
        <v>2639</v>
      </c>
      <c r="B175" s="14" t="s">
        <v>40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765098</v>
      </c>
      <c r="H175" s="15">
        <v>56243269</v>
      </c>
      <c r="I175" s="15">
        <v>137069</v>
      </c>
      <c r="J175" s="15">
        <v>261779</v>
      </c>
      <c r="K175" s="15">
        <v>0</v>
      </c>
      <c r="L175" s="15">
        <v>0</v>
      </c>
      <c r="M175" s="15">
        <v>2994</v>
      </c>
      <c r="N175" s="15">
        <v>324591</v>
      </c>
      <c r="O175" s="15">
        <v>0</v>
      </c>
      <c r="P175" s="15">
        <v>960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5.840469360351562E-3</v>
      </c>
      <c r="W175" s="17">
        <f>((H175-H174)*'[2]Z1 values'!D$5*'[2]Z1 values'!$C$10)/'[2]Z1 values'!$C$12</f>
        <v>2.9717193603515622E-2</v>
      </c>
      <c r="X175" s="17">
        <f>((I175-I174)*'[2]Z1 values'!E$5*'[2]Z1 values'!$C$10)/'[2]Z1 values'!$C$12</f>
        <v>0</v>
      </c>
      <c r="Y175" s="17">
        <f>((J175-J174)*'[2]Z1 values'!F$5*'[2]Z1 values'!$C$10)/'[2]Z1 values'!$C$12</f>
        <v>8.2617187499999994E-2</v>
      </c>
      <c r="Z175" s="18">
        <f t="shared" si="6"/>
        <v>0.11817485046386718</v>
      </c>
      <c r="AA175">
        <f t="shared" si="7"/>
        <v>58</v>
      </c>
    </row>
    <row r="176" spans="1:27" s="13" customFormat="1" x14ac:dyDescent="0.25">
      <c r="A176" s="14" t="s">
        <v>2653</v>
      </c>
      <c r="B176" s="14" t="s">
        <v>40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768178</v>
      </c>
      <c r="H176" s="15">
        <v>56567868</v>
      </c>
      <c r="I176" s="15">
        <v>137069</v>
      </c>
      <c r="J176" s="15">
        <v>263123</v>
      </c>
      <c r="K176" s="15">
        <v>0</v>
      </c>
      <c r="L176" s="15">
        <v>0</v>
      </c>
      <c r="M176" s="15">
        <v>3079</v>
      </c>
      <c r="N176" s="15">
        <v>324599</v>
      </c>
      <c r="O176" s="15">
        <v>0</v>
      </c>
      <c r="P176" s="15">
        <v>1344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6.0062255859374995E-3</v>
      </c>
      <c r="W176" s="17">
        <f>((H176-H175)*'[2]Z1 values'!D$5*'[2]Z1 values'!$C$10)/'[2]Z1 values'!$C$12</f>
        <v>2.9717926025390629E-2</v>
      </c>
      <c r="X176" s="17">
        <f>((I176-I175)*'[2]Z1 values'!E$5*'[2]Z1 values'!$C$10)/'[2]Z1 values'!$C$12</f>
        <v>0</v>
      </c>
      <c r="Y176" s="17">
        <f>((J176-J175)*'[2]Z1 values'!F$5*'[2]Z1 values'!$C$10)/'[2]Z1 values'!$C$12</f>
        <v>0.11566406250000001</v>
      </c>
      <c r="Z176" s="18">
        <f t="shared" si="6"/>
        <v>0.15138821411132813</v>
      </c>
      <c r="AA176">
        <f t="shared" si="7"/>
        <v>58.333333333333336</v>
      </c>
    </row>
    <row r="177" spans="1:27" s="13" customFormat="1" x14ac:dyDescent="0.25">
      <c r="A177" s="14" t="s">
        <v>2667</v>
      </c>
      <c r="B177" s="14" t="s">
        <v>40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771271</v>
      </c>
      <c r="H177" s="15">
        <v>56892454</v>
      </c>
      <c r="I177" s="15">
        <v>137069</v>
      </c>
      <c r="J177" s="15">
        <v>264083</v>
      </c>
      <c r="K177" s="15">
        <v>0</v>
      </c>
      <c r="L177" s="15">
        <v>0</v>
      </c>
      <c r="M177" s="15">
        <v>3092</v>
      </c>
      <c r="N177" s="15">
        <v>324586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6.0315765380859372E-3</v>
      </c>
      <c r="W177" s="17">
        <f>((H177-H176)*'[2]Z1 values'!D$5*'[2]Z1 values'!$C$10)/'[2]Z1 values'!$C$12</f>
        <v>2.9716735839843751E-2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8.2617187499999994E-2</v>
      </c>
      <c r="Z177" s="18">
        <f t="shared" si="6"/>
        <v>0.11836549987792969</v>
      </c>
      <c r="AA177">
        <f t="shared" si="7"/>
        <v>58.666666666666664</v>
      </c>
    </row>
    <row r="178" spans="1:27" s="13" customFormat="1" x14ac:dyDescent="0.25">
      <c r="A178" s="14" t="s">
        <v>2681</v>
      </c>
      <c r="B178" s="14" t="s">
        <v>40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774351</v>
      </c>
      <c r="H178" s="15">
        <v>57217054</v>
      </c>
      <c r="I178" s="15">
        <v>137069</v>
      </c>
      <c r="J178" s="15">
        <v>265043</v>
      </c>
      <c r="K178" s="15">
        <v>0</v>
      </c>
      <c r="L178" s="15">
        <v>0</v>
      </c>
      <c r="M178" s="15">
        <v>3079</v>
      </c>
      <c r="N178" s="15">
        <v>324600</v>
      </c>
      <c r="O178" s="15">
        <v>0</v>
      </c>
      <c r="P178" s="15">
        <v>960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6.0062255859374995E-3</v>
      </c>
      <c r="W178" s="17">
        <f>((H178-H177)*'[2]Z1 values'!D$5*'[2]Z1 values'!$C$10)/'[2]Z1 values'!$C$12</f>
        <v>2.9718017578124999E-2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8.2617187499999994E-2</v>
      </c>
      <c r="Z178" s="18">
        <f t="shared" si="6"/>
        <v>0.1183414306640625</v>
      </c>
      <c r="AA178">
        <f t="shared" si="7"/>
        <v>59</v>
      </c>
    </row>
    <row r="179" spans="1:27" s="13" customFormat="1" x14ac:dyDescent="0.25">
      <c r="A179" s="14" t="s">
        <v>2695</v>
      </c>
      <c r="B179" s="14" t="s">
        <v>40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784857</v>
      </c>
      <c r="H179" s="15">
        <v>57534168</v>
      </c>
      <c r="I179" s="15">
        <v>141450</v>
      </c>
      <c r="J179" s="15">
        <v>268843</v>
      </c>
      <c r="K179" s="15">
        <v>0</v>
      </c>
      <c r="L179" s="15">
        <v>0</v>
      </c>
      <c r="M179" s="15">
        <v>10505</v>
      </c>
      <c r="N179" s="15">
        <v>317114</v>
      </c>
      <c r="O179" s="15">
        <v>4381</v>
      </c>
      <c r="P179" s="15">
        <v>3800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2.0487469482421871E-2</v>
      </c>
      <c r="W179" s="17">
        <f>((H179-H178)*'[2]Z1 values'!D$5*'[2]Z1 values'!$C$10)/'[2]Z1 values'!$C$12</f>
        <v>2.903265380859375E-2</v>
      </c>
      <c r="X179" s="17">
        <f>((I179-I178)*'[2]Z1 values'!E$5*'[2]Z1 values'!$C$10)/'[2]Z1 values'!$C$12</f>
        <v>0.34895050048828125</v>
      </c>
      <c r="Y179" s="17">
        <f>((J179-J178)*'[2]Z1 values'!F$5*'[2]Z1 values'!$C$10)/'[2]Z1 values'!$C$12</f>
        <v>0.3270263671875</v>
      </c>
      <c r="Z179" s="18">
        <f t="shared" si="6"/>
        <v>0.72549699096679687</v>
      </c>
      <c r="AA179">
        <f t="shared" si="7"/>
        <v>59.333333333333336</v>
      </c>
    </row>
    <row r="180" spans="1:27" s="13" customFormat="1" x14ac:dyDescent="0.25">
      <c r="A180" s="14" t="s">
        <v>2709</v>
      </c>
      <c r="B180" s="14" t="s">
        <v>40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787862</v>
      </c>
      <c r="H180" s="15">
        <v>57858746</v>
      </c>
      <c r="I180" s="15">
        <v>141450</v>
      </c>
      <c r="J180" s="15">
        <v>269803</v>
      </c>
      <c r="K180" s="15">
        <v>0</v>
      </c>
      <c r="L180" s="15">
        <v>0</v>
      </c>
      <c r="M180" s="15">
        <v>3003</v>
      </c>
      <c r="N180" s="15">
        <v>324578</v>
      </c>
      <c r="O180" s="15">
        <v>0</v>
      </c>
      <c r="P180" s="15">
        <v>960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5.8599700927734364E-3</v>
      </c>
      <c r="W180" s="17">
        <f>((H180-H179)*'[2]Z1 values'!D$5*'[2]Z1 values'!$C$10)/'[2]Z1 values'!$C$12</f>
        <v>2.9716003417968751E-2</v>
      </c>
      <c r="X180" s="17">
        <f>((I180-I179)*'[2]Z1 values'!E$5*'[2]Z1 values'!$C$10)/'[2]Z1 values'!$C$12</f>
        <v>0</v>
      </c>
      <c r="Y180" s="17">
        <f>((J180-J179)*'[2]Z1 values'!F$5*'[2]Z1 values'!$C$10)/'[2]Z1 values'!$C$12</f>
        <v>8.2617187499999994E-2</v>
      </c>
      <c r="Z180" s="18">
        <f t="shared" si="6"/>
        <v>0.11819316101074218</v>
      </c>
      <c r="AA180">
        <f t="shared" si="7"/>
        <v>59.666666666666664</v>
      </c>
    </row>
    <row r="181" spans="1:27" s="13" customFormat="1" x14ac:dyDescent="0.25">
      <c r="A181" s="14" t="s">
        <v>2723</v>
      </c>
      <c r="B181" s="14" t="s">
        <v>40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790827</v>
      </c>
      <c r="H181" s="15">
        <v>58183366</v>
      </c>
      <c r="I181" s="15">
        <v>141450</v>
      </c>
      <c r="J181" s="15">
        <v>270763</v>
      </c>
      <c r="K181" s="15">
        <v>0</v>
      </c>
      <c r="L181" s="15">
        <v>0</v>
      </c>
      <c r="M181" s="15">
        <v>2963</v>
      </c>
      <c r="N181" s="15">
        <v>324620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5.781967163085937E-3</v>
      </c>
      <c r="W181" s="17">
        <f>((H181-H180)*'[2]Z1 values'!D$5*'[2]Z1 values'!$C$10)/'[2]Z1 values'!$C$12</f>
        <v>2.97198486328125E-2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8.2617187499999994E-2</v>
      </c>
      <c r="Z181" s="18">
        <f t="shared" si="6"/>
        <v>0.11811900329589843</v>
      </c>
      <c r="AA181">
        <f t="shared" si="7"/>
        <v>60</v>
      </c>
    </row>
    <row r="182" spans="1:27" s="13" customFormat="1" x14ac:dyDescent="0.25">
      <c r="A182" s="14" t="s">
        <v>2737</v>
      </c>
      <c r="B182" s="14" t="s">
        <v>40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793905</v>
      </c>
      <c r="H182" s="15">
        <v>58507968</v>
      </c>
      <c r="I182" s="15">
        <v>141450</v>
      </c>
      <c r="J182" s="15">
        <v>271918</v>
      </c>
      <c r="K182" s="15">
        <v>0</v>
      </c>
      <c r="L182" s="15">
        <v>0</v>
      </c>
      <c r="M182" s="15">
        <v>3077</v>
      </c>
      <c r="N182" s="15">
        <v>324602</v>
      </c>
      <c r="O182" s="15">
        <v>0</v>
      </c>
      <c r="P182" s="15">
        <v>1155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6.0023254394531251E-3</v>
      </c>
      <c r="W182" s="17">
        <f>((H182-H181)*'[2]Z1 values'!D$5*'[2]Z1 values'!$C$10)/'[2]Z1 values'!$C$12</f>
        <v>2.9718200683593748E-2</v>
      </c>
      <c r="X182" s="17">
        <f>((I182-I181)*'[2]Z1 values'!E$5*'[2]Z1 values'!$C$10)/'[2]Z1 values'!$C$12</f>
        <v>0</v>
      </c>
      <c r="Y182" s="17">
        <f>((J182-J181)*'[2]Z1 values'!F$5*'[2]Z1 values'!$C$10)/'[2]Z1 values'!$C$12</f>
        <v>9.9398803710937497E-2</v>
      </c>
      <c r="Z182" s="18">
        <f t="shared" si="6"/>
        <v>0.13511932983398436</v>
      </c>
      <c r="AA182">
        <f t="shared" si="7"/>
        <v>60.333333333333336</v>
      </c>
    </row>
    <row r="183" spans="1:27" s="13" customFormat="1" x14ac:dyDescent="0.25">
      <c r="A183" s="14" t="s">
        <v>2751</v>
      </c>
      <c r="B183" s="14" t="s">
        <v>40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796998</v>
      </c>
      <c r="H183" s="15">
        <v>58832554</v>
      </c>
      <c r="I183" s="15">
        <v>141450</v>
      </c>
      <c r="J183" s="15">
        <v>272878</v>
      </c>
      <c r="K183" s="15">
        <v>0</v>
      </c>
      <c r="L183" s="15">
        <v>0</v>
      </c>
      <c r="M183" s="15">
        <v>3092</v>
      </c>
      <c r="N183" s="15">
        <v>324586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6.0315765380859372E-3</v>
      </c>
      <c r="W183" s="17">
        <f>((H183-H182)*'[2]Z1 values'!D$5*'[2]Z1 values'!$C$10)/'[2]Z1 values'!$C$12</f>
        <v>2.9716735839843751E-2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8.2617187499999994E-2</v>
      </c>
      <c r="Z183" s="18">
        <f t="shared" si="6"/>
        <v>0.11836549987792969</v>
      </c>
      <c r="AA183">
        <f t="shared" si="7"/>
        <v>60.666666666666664</v>
      </c>
    </row>
    <row r="184" spans="1:27" s="13" customFormat="1" x14ac:dyDescent="0.25">
      <c r="A184" s="14" t="s">
        <v>2765</v>
      </c>
      <c r="B184" s="14" t="s">
        <v>40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802674</v>
      </c>
      <c r="H184" s="15">
        <v>59154532</v>
      </c>
      <c r="I184" s="15">
        <v>142714</v>
      </c>
      <c r="J184" s="15">
        <v>275007</v>
      </c>
      <c r="K184" s="15">
        <v>0</v>
      </c>
      <c r="L184" s="15">
        <v>0</v>
      </c>
      <c r="M184" s="15">
        <v>5675</v>
      </c>
      <c r="N184" s="15">
        <v>321978</v>
      </c>
      <c r="O184" s="15">
        <v>1264</v>
      </c>
      <c r="P184" s="15">
        <v>2129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1.1068615722656249E-2</v>
      </c>
      <c r="W184" s="17">
        <f>((H184-H183)*'[2]Z1 values'!D$5*'[2]Z1 values'!$C$10)/'[2]Z1 values'!$C$12</f>
        <v>2.9477966308593749E-2</v>
      </c>
      <c r="X184" s="17">
        <f>((I184-I183)*'[2]Z1 values'!E$5*'[2]Z1 values'!$C$10)/'[2]Z1 values'!$C$12</f>
        <v>0.10067871093749999</v>
      </c>
      <c r="Y184" s="17">
        <f>((J184-J183)*'[2]Z1 values'!F$5*'[2]Z1 values'!$C$10)/'[2]Z1 values'!$C$12</f>
        <v>0.18322082519531252</v>
      </c>
      <c r="Z184" s="18">
        <f t="shared" si="6"/>
        <v>0.32444611816406249</v>
      </c>
      <c r="AA184">
        <f t="shared" si="7"/>
        <v>61</v>
      </c>
    </row>
    <row r="185" spans="1:27" s="13" customFormat="1" x14ac:dyDescent="0.25">
      <c r="A185" s="14" t="s">
        <v>2779</v>
      </c>
      <c r="B185" s="14" t="s">
        <v>40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805650</v>
      </c>
      <c r="H185" s="15">
        <v>59479139</v>
      </c>
      <c r="I185" s="15">
        <v>142714</v>
      </c>
      <c r="J185" s="15">
        <v>275967</v>
      </c>
      <c r="K185" s="15">
        <v>0</v>
      </c>
      <c r="L185" s="15">
        <v>0</v>
      </c>
      <c r="M185" s="15">
        <v>2975</v>
      </c>
      <c r="N185" s="15">
        <v>324607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5.8034179687500003E-3</v>
      </c>
      <c r="W185" s="17">
        <f>((H185-H184)*'[2]Z1 values'!D$5*'[2]Z1 values'!$C$10)/'[2]Z1 values'!$C$12</f>
        <v>2.9718658447265629E-2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0.11813926391601562</v>
      </c>
      <c r="AA185">
        <f t="shared" si="7"/>
        <v>61.333333333333336</v>
      </c>
    </row>
    <row r="186" spans="1:27" s="13" customFormat="1" x14ac:dyDescent="0.25">
      <c r="A186" s="14" t="s">
        <v>2793</v>
      </c>
      <c r="B186" s="14" t="s">
        <v>40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808618</v>
      </c>
      <c r="H186" s="15">
        <v>59803754</v>
      </c>
      <c r="I186" s="15">
        <v>142714</v>
      </c>
      <c r="J186" s="15">
        <v>276927</v>
      </c>
      <c r="K186" s="15">
        <v>0</v>
      </c>
      <c r="L186" s="15">
        <v>0</v>
      </c>
      <c r="M186" s="15">
        <v>2966</v>
      </c>
      <c r="N186" s="15">
        <v>324615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5.7878173828124994E-3</v>
      </c>
      <c r="W186" s="17">
        <f>((H186-H185)*'[2]Z1 values'!D$5*'[2]Z1 values'!$C$10)/'[2]Z1 values'!$C$12</f>
        <v>2.9719390869140626E-2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8.2617187499999994E-2</v>
      </c>
      <c r="Z186" s="18">
        <f t="shared" si="6"/>
        <v>0.11812439575195312</v>
      </c>
      <c r="AA186">
        <f t="shared" si="7"/>
        <v>61.666666666666664</v>
      </c>
    </row>
    <row r="187" spans="1:27" s="13" customFormat="1" x14ac:dyDescent="0.25">
      <c r="A187" s="14" t="s">
        <v>2807</v>
      </c>
      <c r="B187" s="14" t="s">
        <v>40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811584</v>
      </c>
      <c r="H187" s="15">
        <v>60128374</v>
      </c>
      <c r="I187" s="15">
        <v>142714</v>
      </c>
      <c r="J187" s="15">
        <v>277887</v>
      </c>
      <c r="K187" s="15">
        <v>0</v>
      </c>
      <c r="L187" s="15">
        <v>0</v>
      </c>
      <c r="M187" s="15">
        <v>2964</v>
      </c>
      <c r="N187" s="15">
        <v>324620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5.783917236328125E-3</v>
      </c>
      <c r="W187" s="17">
        <f>((H187-H186)*'[2]Z1 values'!D$5*'[2]Z1 values'!$C$10)/'[2]Z1 values'!$C$12</f>
        <v>2.97198486328125E-2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0.11812095336914062</v>
      </c>
      <c r="AA187">
        <f t="shared" si="7"/>
        <v>62</v>
      </c>
    </row>
    <row r="188" spans="1:27" s="13" customFormat="1" x14ac:dyDescent="0.25">
      <c r="A188" s="14" t="s">
        <v>2821</v>
      </c>
      <c r="B188" s="14" t="s">
        <v>40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816700</v>
      </c>
      <c r="H188" s="15">
        <v>60450928</v>
      </c>
      <c r="I188" s="15">
        <v>143588</v>
      </c>
      <c r="J188" s="15">
        <v>280251</v>
      </c>
      <c r="K188" s="15">
        <v>0</v>
      </c>
      <c r="L188" s="15">
        <v>0</v>
      </c>
      <c r="M188" s="15">
        <v>5114</v>
      </c>
      <c r="N188" s="15">
        <v>322554</v>
      </c>
      <c r="O188" s="15">
        <v>874</v>
      </c>
      <c r="P188" s="15">
        <v>2364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9.9765747070312515E-3</v>
      </c>
      <c r="W188" s="17">
        <f>((H188-H187)*'[2]Z1 values'!D$5*'[2]Z1 values'!$C$10)/'[2]Z1 values'!$C$12</f>
        <v>2.9530700683593748E-2</v>
      </c>
      <c r="X188" s="17">
        <f>((I188-I187)*'[2]Z1 values'!E$5*'[2]Z1 values'!$C$10)/'[2]Z1 values'!$C$12</f>
        <v>6.9614868164062496E-2</v>
      </c>
      <c r="Y188" s="17">
        <f>((J188-J187)*'[2]Z1 values'!F$5*'[2]Z1 values'!$C$10)/'[2]Z1 values'!$C$12</f>
        <v>0.20344482421875001</v>
      </c>
      <c r="Z188" s="18">
        <f t="shared" si="6"/>
        <v>0.31256696777343751</v>
      </c>
      <c r="AA188">
        <f t="shared" si="7"/>
        <v>62.333333333333336</v>
      </c>
    </row>
    <row r="189" spans="1:27" s="13" customFormat="1" x14ac:dyDescent="0.25">
      <c r="A189" s="14" t="s">
        <v>2835</v>
      </c>
      <c r="B189" s="14" t="s">
        <v>40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823033</v>
      </c>
      <c r="H189" s="15">
        <v>60772271</v>
      </c>
      <c r="I189" s="15">
        <v>145525</v>
      </c>
      <c r="J189" s="15">
        <v>282481</v>
      </c>
      <c r="K189" s="15">
        <v>0</v>
      </c>
      <c r="L189" s="15">
        <v>0</v>
      </c>
      <c r="M189" s="15">
        <v>6332</v>
      </c>
      <c r="N189" s="15">
        <v>321343</v>
      </c>
      <c r="O189" s="15">
        <v>1937</v>
      </c>
      <c r="P189" s="15">
        <v>2230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1.2349813842773436E-2</v>
      </c>
      <c r="W189" s="17">
        <f>((H189-H188)*'[2]Z1 values'!D$5*'[2]Z1 values'!$C$10)/'[2]Z1 values'!$C$12</f>
        <v>2.9419830322265628E-2</v>
      </c>
      <c r="X189" s="17">
        <f>((I189-I188)*'[2]Z1 values'!E$5*'[2]Z1 values'!$C$10)/'[2]Z1 values'!$C$12</f>
        <v>0.15428375244140624</v>
      </c>
      <c r="Y189" s="17">
        <f>((J189-J188)*'[2]Z1 values'!F$5*'[2]Z1 values'!$C$10)/'[2]Z1 values'!$C$12</f>
        <v>0.19191284179687501</v>
      </c>
      <c r="Z189" s="18">
        <f t="shared" si="6"/>
        <v>0.38796623840332034</v>
      </c>
      <c r="AA189">
        <f t="shared" si="7"/>
        <v>62.666666666666664</v>
      </c>
    </row>
    <row r="190" spans="1:27" s="13" customFormat="1" x14ac:dyDescent="0.25">
      <c r="A190" s="14" t="s">
        <v>2849</v>
      </c>
      <c r="B190" s="14" t="s">
        <v>40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826029</v>
      </c>
      <c r="H190" s="15">
        <v>61096954</v>
      </c>
      <c r="I190" s="15">
        <v>145525</v>
      </c>
      <c r="J190" s="15">
        <v>283630</v>
      </c>
      <c r="K190" s="15">
        <v>0</v>
      </c>
      <c r="L190" s="15">
        <v>0</v>
      </c>
      <c r="M190" s="15">
        <v>2994</v>
      </c>
      <c r="N190" s="15">
        <v>324683</v>
      </c>
      <c r="O190" s="15">
        <v>0</v>
      </c>
      <c r="P190" s="15">
        <v>1149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5.8424194335937501E-3</v>
      </c>
      <c r="W190" s="17">
        <f>((H190-H189)*'[2]Z1 values'!D$5*'[2]Z1 values'!$C$10)/'[2]Z1 values'!$C$12</f>
        <v>2.9725616455078124E-2</v>
      </c>
      <c r="X190" s="17">
        <f>((I190-I189)*'[2]Z1 values'!E$5*'[2]Z1 values'!$C$10)/'[2]Z1 values'!$C$12</f>
        <v>0</v>
      </c>
      <c r="Y190" s="17">
        <f>((J190-J189)*'[2]Z1 values'!F$5*'[2]Z1 values'!$C$10)/'[2]Z1 values'!$C$12</f>
        <v>9.8882446289062509E-2</v>
      </c>
      <c r="Z190" s="18">
        <f t="shared" si="6"/>
        <v>0.13445048217773439</v>
      </c>
      <c r="AA190">
        <f t="shared" si="7"/>
        <v>63</v>
      </c>
    </row>
    <row r="191" spans="1:27" s="13" customFormat="1" x14ac:dyDescent="0.25">
      <c r="A191" s="14" t="s">
        <v>2863</v>
      </c>
      <c r="B191" s="14" t="s">
        <v>40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828985</v>
      </c>
      <c r="H191" s="15">
        <v>61421678</v>
      </c>
      <c r="I191" s="15">
        <v>145525</v>
      </c>
      <c r="J191" s="15">
        <v>284590</v>
      </c>
      <c r="K191" s="15">
        <v>0</v>
      </c>
      <c r="L191" s="15">
        <v>0</v>
      </c>
      <c r="M191" s="15">
        <v>2954</v>
      </c>
      <c r="N191" s="15">
        <v>324724</v>
      </c>
      <c r="O191" s="15">
        <v>0</v>
      </c>
      <c r="P191" s="15">
        <v>960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5.7644165039062497E-3</v>
      </c>
      <c r="W191" s="17">
        <f>((H191-H190)*'[2]Z1 values'!D$5*'[2]Z1 values'!$C$10)/'[2]Z1 values'!$C$12</f>
        <v>2.9729370117187504E-2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8.2617187499999994E-2</v>
      </c>
      <c r="Z191" s="18">
        <f t="shared" si="6"/>
        <v>0.11811097412109375</v>
      </c>
      <c r="AA191">
        <f t="shared" si="7"/>
        <v>63.333333333333336</v>
      </c>
    </row>
    <row r="192" spans="1:27" s="13" customFormat="1" x14ac:dyDescent="0.25">
      <c r="A192" s="14" t="s">
        <v>2877</v>
      </c>
      <c r="B192" s="14" t="s">
        <v>40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831952</v>
      </c>
      <c r="H192" s="15">
        <v>61746390</v>
      </c>
      <c r="I192" s="15">
        <v>145525</v>
      </c>
      <c r="J192" s="15">
        <v>285550</v>
      </c>
      <c r="K192" s="15">
        <v>0</v>
      </c>
      <c r="L192" s="15">
        <v>0</v>
      </c>
      <c r="M192" s="15">
        <v>2965</v>
      </c>
      <c r="N192" s="15">
        <v>324712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5.7858673095703122E-3</v>
      </c>
      <c r="W192" s="17">
        <f>((H192-H191)*'[2]Z1 values'!D$5*'[2]Z1 values'!$C$10)/'[2]Z1 values'!$C$12</f>
        <v>2.9728271484375002E-2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8.2617187499999994E-2</v>
      </c>
      <c r="Z192" s="18">
        <f t="shared" si="6"/>
        <v>0.11813132629394531</v>
      </c>
      <c r="AA192">
        <f t="shared" si="7"/>
        <v>63.666666666666664</v>
      </c>
    </row>
    <row r="193" spans="1:27" s="13" customFormat="1" x14ac:dyDescent="0.25">
      <c r="A193" s="14" t="s">
        <v>2891</v>
      </c>
      <c r="B193" s="14" t="s">
        <v>40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834919</v>
      </c>
      <c r="H193" s="15">
        <v>62071104</v>
      </c>
      <c r="I193" s="15">
        <v>145525</v>
      </c>
      <c r="J193" s="15">
        <v>286510</v>
      </c>
      <c r="K193" s="15">
        <v>0</v>
      </c>
      <c r="L193" s="15">
        <v>0</v>
      </c>
      <c r="M193" s="15">
        <v>2965</v>
      </c>
      <c r="N193" s="15">
        <v>324714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5.7858673095703122E-3</v>
      </c>
      <c r="W193" s="17">
        <f>((H193-H192)*'[2]Z1 values'!D$5*'[2]Z1 values'!$C$10)/'[2]Z1 values'!$C$12</f>
        <v>2.9728454589843752E-2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8.2617187499999994E-2</v>
      </c>
      <c r="Z193" s="18">
        <f t="shared" si="6"/>
        <v>0.11813150939941405</v>
      </c>
      <c r="AA193">
        <f t="shared" si="7"/>
        <v>64</v>
      </c>
    </row>
    <row r="194" spans="1:27" s="13" customFormat="1" x14ac:dyDescent="0.25">
      <c r="A194" s="14" t="s">
        <v>2905</v>
      </c>
      <c r="B194" s="14" t="s">
        <v>40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842516</v>
      </c>
      <c r="H194" s="15">
        <v>62391171</v>
      </c>
      <c r="I194" s="15">
        <v>147865</v>
      </c>
      <c r="J194" s="15">
        <v>289990</v>
      </c>
      <c r="K194" s="15">
        <v>0</v>
      </c>
      <c r="L194" s="15">
        <v>0</v>
      </c>
      <c r="M194" s="15">
        <v>7596</v>
      </c>
      <c r="N194" s="15">
        <v>320067</v>
      </c>
      <c r="O194" s="15">
        <v>2340</v>
      </c>
      <c r="P194" s="15">
        <v>3480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1.4814706420898438E-2</v>
      </c>
      <c r="W194" s="17">
        <f>((H194-H193)*'[2]Z1 values'!D$5*'[2]Z1 values'!$C$10)/'[2]Z1 values'!$C$12</f>
        <v>2.9303009033203126E-2</v>
      </c>
      <c r="X194" s="17">
        <f>((I194-I193)*'[2]Z1 values'!E$5*'[2]Z1 values'!$C$10)/'[2]Z1 values'!$C$12</f>
        <v>0.18638305664062499</v>
      </c>
      <c r="Y194" s="17">
        <f>((J194-J193)*'[2]Z1 values'!F$5*'[2]Z1 values'!$C$10)/'[2]Z1 values'!$C$12</f>
        <v>0.29948730468750001</v>
      </c>
      <c r="Z194" s="18">
        <f t="shared" si="6"/>
        <v>0.52998807678222659</v>
      </c>
      <c r="AA194">
        <f t="shared" si="7"/>
        <v>64.333333333333329</v>
      </c>
    </row>
    <row r="195" spans="1:27" s="13" customFormat="1" x14ac:dyDescent="0.25">
      <c r="A195" s="14" t="s">
        <v>2919</v>
      </c>
      <c r="B195" s="14" t="s">
        <v>40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845621</v>
      </c>
      <c r="H195" s="15">
        <v>62715736</v>
      </c>
      <c r="I195" s="15">
        <v>147865</v>
      </c>
      <c r="J195" s="15">
        <v>291139</v>
      </c>
      <c r="K195" s="15">
        <v>0</v>
      </c>
      <c r="L195" s="15">
        <v>0</v>
      </c>
      <c r="M195" s="15">
        <v>3104</v>
      </c>
      <c r="N195" s="15">
        <v>324565</v>
      </c>
      <c r="O195" s="15">
        <v>0</v>
      </c>
      <c r="P195" s="15">
        <v>1149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6.0549774169921878E-3</v>
      </c>
      <c r="W195" s="17">
        <f>((H195-H194)*'[2]Z1 values'!D$5*'[2]Z1 values'!$C$10)/'[2]Z1 values'!$C$12</f>
        <v>2.9714813232421877E-2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9.8882446289062509E-2</v>
      </c>
      <c r="Z195" s="18">
        <f t="shared" ref="Z195:Z258" si="9">SUM(V195:Y195)</f>
        <v>0.13465223693847658</v>
      </c>
      <c r="AA195">
        <f t="shared" ref="AA195:AA258" si="10">U195/60</f>
        <v>64.666666666666671</v>
      </c>
    </row>
    <row r="196" spans="1:27" s="13" customFormat="1" x14ac:dyDescent="0.25">
      <c r="A196" s="14" t="s">
        <v>2933</v>
      </c>
      <c r="B196" s="14" t="s">
        <v>40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848704</v>
      </c>
      <c r="H196" s="15">
        <v>63040324</v>
      </c>
      <c r="I196" s="15">
        <v>147865</v>
      </c>
      <c r="J196" s="15">
        <v>292288</v>
      </c>
      <c r="K196" s="15">
        <v>0</v>
      </c>
      <c r="L196" s="15">
        <v>0</v>
      </c>
      <c r="M196" s="15">
        <v>3082</v>
      </c>
      <c r="N196" s="15">
        <v>324588</v>
      </c>
      <c r="O196" s="15">
        <v>0</v>
      </c>
      <c r="P196" s="15">
        <v>1149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6.0120758056640619E-3</v>
      </c>
      <c r="W196" s="17">
        <f>((H196-H195)*'[2]Z1 values'!D$5*'[2]Z1 values'!$C$10)/'[2]Z1 values'!$C$12</f>
        <v>2.9716918945312497E-2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9.8882446289062509E-2</v>
      </c>
      <c r="Z196" s="18">
        <f t="shared" si="9"/>
        <v>0.13461144104003908</v>
      </c>
      <c r="AA196">
        <f t="shared" si="10"/>
        <v>65</v>
      </c>
    </row>
    <row r="197" spans="1:27" s="13" customFormat="1" x14ac:dyDescent="0.25">
      <c r="A197" s="14" t="s">
        <v>2947</v>
      </c>
      <c r="B197" s="14" t="s">
        <v>40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851766</v>
      </c>
      <c r="H197" s="15">
        <v>63364933</v>
      </c>
      <c r="I197" s="15">
        <v>147865</v>
      </c>
      <c r="J197" s="15">
        <v>293248</v>
      </c>
      <c r="K197" s="15">
        <v>0</v>
      </c>
      <c r="L197" s="15">
        <v>0</v>
      </c>
      <c r="M197" s="15">
        <v>3061</v>
      </c>
      <c r="N197" s="15">
        <v>324609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5.971124267578125E-3</v>
      </c>
      <c r="W197" s="17">
        <f>((H197-H196)*'[2]Z1 values'!D$5*'[2]Z1 values'!$C$10)/'[2]Z1 values'!$C$12</f>
        <v>2.9718841552734375E-2</v>
      </c>
      <c r="X197" s="17">
        <f>((I197-I196)*'[2]Z1 values'!E$5*'[2]Z1 values'!$C$10)/'[2]Z1 values'!$C$12</f>
        <v>0</v>
      </c>
      <c r="Y197" s="17">
        <f>((J197-J196)*'[2]Z1 values'!F$5*'[2]Z1 values'!$C$10)/'[2]Z1 values'!$C$12</f>
        <v>8.2617187499999994E-2</v>
      </c>
      <c r="Z197" s="18">
        <f t="shared" si="9"/>
        <v>0.1183071533203125</v>
      </c>
      <c r="AA197">
        <f t="shared" si="10"/>
        <v>65.333333333333329</v>
      </c>
    </row>
    <row r="198" spans="1:27" s="13" customFormat="1" x14ac:dyDescent="0.25">
      <c r="A198" s="14" t="s">
        <v>2961</v>
      </c>
      <c r="B198" s="14" t="s">
        <v>40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859041</v>
      </c>
      <c r="H198" s="15">
        <v>63685336</v>
      </c>
      <c r="I198" s="15">
        <v>150345</v>
      </c>
      <c r="J198" s="15">
        <v>296083</v>
      </c>
      <c r="K198" s="15">
        <v>0</v>
      </c>
      <c r="L198" s="15">
        <v>0</v>
      </c>
      <c r="M198" s="15">
        <v>7274</v>
      </c>
      <c r="N198" s="15">
        <v>320403</v>
      </c>
      <c r="O198" s="15">
        <v>2480</v>
      </c>
      <c r="P198" s="15">
        <v>2835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1.4186782836914064E-2</v>
      </c>
      <c r="W198" s="17">
        <f>((H198-H197)*'[2]Z1 values'!D$5*'[2]Z1 values'!$C$10)/'[2]Z1 values'!$C$12</f>
        <v>2.9333770751953127E-2</v>
      </c>
      <c r="X198" s="17">
        <f>((I198-I197)*'[2]Z1 values'!E$5*'[2]Z1 values'!$C$10)/'[2]Z1 values'!$C$12</f>
        <v>0.19753417968750001</v>
      </c>
      <c r="Y198" s="17">
        <f>((J198-J197)*'[2]Z1 values'!F$5*'[2]Z1 values'!$C$10)/'[2]Z1 values'!$C$12</f>
        <v>0.24397888183593749</v>
      </c>
      <c r="Z198" s="18">
        <f t="shared" si="9"/>
        <v>0.48503361511230469</v>
      </c>
      <c r="AA198">
        <f t="shared" si="10"/>
        <v>65.666666666666671</v>
      </c>
    </row>
    <row r="199" spans="1:27" s="13" customFormat="1" x14ac:dyDescent="0.25">
      <c r="A199" s="14" t="s">
        <v>2975</v>
      </c>
      <c r="B199" s="14" t="s">
        <v>40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862035</v>
      </c>
      <c r="H199" s="15">
        <v>64010024</v>
      </c>
      <c r="I199" s="15">
        <v>150345</v>
      </c>
      <c r="J199" s="15">
        <v>297043</v>
      </c>
      <c r="K199" s="15">
        <v>0</v>
      </c>
      <c r="L199" s="15">
        <v>0</v>
      </c>
      <c r="M199" s="15">
        <v>2992</v>
      </c>
      <c r="N199" s="15">
        <v>324688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5.8385192871093748E-3</v>
      </c>
      <c r="W199" s="17">
        <f>((H199-H198)*'[2]Z1 values'!D$5*'[2]Z1 values'!$C$10)/'[2]Z1 values'!$C$12</f>
        <v>2.9726074218749999E-2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0.11818178100585937</v>
      </c>
      <c r="AA199">
        <f t="shared" si="10"/>
        <v>66</v>
      </c>
    </row>
    <row r="200" spans="1:27" s="13" customFormat="1" x14ac:dyDescent="0.25">
      <c r="A200" s="14" t="s">
        <v>2989</v>
      </c>
      <c r="B200" s="14" t="s">
        <v>40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869620</v>
      </c>
      <c r="H200" s="15">
        <v>64330117</v>
      </c>
      <c r="I200" s="15">
        <v>152679</v>
      </c>
      <c r="J200" s="15">
        <v>299592</v>
      </c>
      <c r="K200" s="15">
        <v>0</v>
      </c>
      <c r="L200" s="15">
        <v>0</v>
      </c>
      <c r="M200" s="15">
        <v>7584</v>
      </c>
      <c r="N200" s="15">
        <v>320093</v>
      </c>
      <c r="O200" s="15">
        <v>2334</v>
      </c>
      <c r="P200" s="15">
        <v>2549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1.4791305541992188E-2</v>
      </c>
      <c r="W200" s="17">
        <f>((H200-H199)*'[2]Z1 values'!D$5*'[2]Z1 values'!$C$10)/'[2]Z1 values'!$C$12</f>
        <v>2.9305389404296878E-2</v>
      </c>
      <c r="X200" s="17">
        <f>((I200-I199)*'[2]Z1 values'!E$5*'[2]Z1 values'!$C$10)/'[2]Z1 values'!$C$12</f>
        <v>0.18590515136718749</v>
      </c>
      <c r="Y200" s="17">
        <f>((J200-J199)*'[2]Z1 values'!F$5*'[2]Z1 values'!$C$10)/'[2]Z1 values'!$C$12</f>
        <v>0.21936584472656251</v>
      </c>
      <c r="Z200" s="18">
        <f t="shared" si="9"/>
        <v>0.44936769104003904</v>
      </c>
      <c r="AA200">
        <f t="shared" si="10"/>
        <v>66.333333333333329</v>
      </c>
    </row>
    <row r="201" spans="1:27" s="13" customFormat="1" x14ac:dyDescent="0.25">
      <c r="A201" s="14" t="s">
        <v>3003</v>
      </c>
      <c r="B201" s="14" t="s">
        <v>40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875620</v>
      </c>
      <c r="H201" s="15">
        <v>64651796</v>
      </c>
      <c r="I201" s="15">
        <v>154215</v>
      </c>
      <c r="J201" s="15">
        <v>301656</v>
      </c>
      <c r="K201" s="15">
        <v>0</v>
      </c>
      <c r="L201" s="15">
        <v>0</v>
      </c>
      <c r="M201" s="15">
        <v>5999</v>
      </c>
      <c r="N201" s="15">
        <v>321679</v>
      </c>
      <c r="O201" s="15">
        <v>1536</v>
      </c>
      <c r="P201" s="15">
        <v>2064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1.1700439453124999E-2</v>
      </c>
      <c r="W201" s="17">
        <f>((H201-H200)*'[2]Z1 values'!D$5*'[2]Z1 values'!$C$10)/'[2]Z1 values'!$C$12</f>
        <v>2.9450592041015623E-2</v>
      </c>
      <c r="X201" s="17">
        <f>((I201-I200)*'[2]Z1 values'!E$5*'[2]Z1 values'!$C$10)/'[2]Z1 values'!$C$12</f>
        <v>0.12234375</v>
      </c>
      <c r="Y201" s="17">
        <f>((J201-J200)*'[2]Z1 values'!F$5*'[2]Z1 values'!$C$10)/'[2]Z1 values'!$C$12</f>
        <v>0.17762695312500001</v>
      </c>
      <c r="Z201" s="18">
        <f t="shared" si="9"/>
        <v>0.34112173461914064</v>
      </c>
      <c r="AA201">
        <f t="shared" si="10"/>
        <v>66.666666666666671</v>
      </c>
    </row>
    <row r="202" spans="1:27" s="13" customFormat="1" x14ac:dyDescent="0.25">
      <c r="A202" s="14" t="s">
        <v>3017</v>
      </c>
      <c r="B202" s="14" t="s">
        <v>40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881685</v>
      </c>
      <c r="H202" s="15">
        <v>64973362</v>
      </c>
      <c r="I202" s="15">
        <v>155890</v>
      </c>
      <c r="J202" s="15">
        <v>303846</v>
      </c>
      <c r="K202" s="15">
        <v>0</v>
      </c>
      <c r="L202" s="15">
        <v>0</v>
      </c>
      <c r="M202" s="15">
        <v>6064</v>
      </c>
      <c r="N202" s="15">
        <v>321566</v>
      </c>
      <c r="O202" s="15">
        <v>1675</v>
      </c>
      <c r="P202" s="15">
        <v>2190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1.1827194213867187E-2</v>
      </c>
      <c r="W202" s="17">
        <f>((H202-H201)*'[2]Z1 values'!D$5*'[2]Z1 values'!$C$10)/'[2]Z1 values'!$C$12</f>
        <v>2.9440246582031249E-2</v>
      </c>
      <c r="X202" s="17">
        <f>((I202-I201)*'[2]Z1 values'!E$5*'[2]Z1 values'!$C$10)/'[2]Z1 values'!$C$12</f>
        <v>0.13341522216796872</v>
      </c>
      <c r="Y202" s="17">
        <f>((J202-J201)*'[2]Z1 values'!F$5*'[2]Z1 values'!$C$10)/'[2]Z1 values'!$C$12</f>
        <v>0.18847045898437501</v>
      </c>
      <c r="Z202" s="18">
        <f t="shared" si="9"/>
        <v>0.36315312194824212</v>
      </c>
      <c r="AA202">
        <f t="shared" si="10"/>
        <v>67</v>
      </c>
    </row>
    <row r="203" spans="1:27" s="13" customFormat="1" x14ac:dyDescent="0.25">
      <c r="A203" s="14" t="s">
        <v>3031</v>
      </c>
      <c r="B203" s="14" t="s">
        <v>40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884661</v>
      </c>
      <c r="H203" s="15">
        <v>65297970</v>
      </c>
      <c r="I203" s="15">
        <v>155890</v>
      </c>
      <c r="J203" s="15">
        <v>304806</v>
      </c>
      <c r="K203" s="15">
        <v>0</v>
      </c>
      <c r="L203" s="15">
        <v>0</v>
      </c>
      <c r="M203" s="15">
        <v>2974</v>
      </c>
      <c r="N203" s="15">
        <v>324608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5.8034179687500003E-3</v>
      </c>
      <c r="W203" s="17">
        <f>((H203-H202)*'[2]Z1 values'!D$5*'[2]Z1 values'!$C$10)/'[2]Z1 values'!$C$12</f>
        <v>2.9718749999999999E-2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8.2617187499999994E-2</v>
      </c>
      <c r="Z203" s="18">
        <f t="shared" si="9"/>
        <v>0.11813935546874998</v>
      </c>
      <c r="AA203">
        <f t="shared" si="10"/>
        <v>67.333333333333329</v>
      </c>
    </row>
    <row r="204" spans="1:27" s="13" customFormat="1" x14ac:dyDescent="0.25">
      <c r="A204" s="14" t="s">
        <v>3045</v>
      </c>
      <c r="B204" s="14" t="s">
        <v>40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887630</v>
      </c>
      <c r="H204" s="15">
        <v>65622585</v>
      </c>
      <c r="I204" s="15">
        <v>155890</v>
      </c>
      <c r="J204" s="15">
        <v>305955</v>
      </c>
      <c r="K204" s="15">
        <v>0</v>
      </c>
      <c r="L204" s="15">
        <v>0</v>
      </c>
      <c r="M204" s="15">
        <v>2967</v>
      </c>
      <c r="N204" s="15">
        <v>324615</v>
      </c>
      <c r="O204" s="15">
        <v>0</v>
      </c>
      <c r="P204" s="15">
        <v>1149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5.7897674560546866E-3</v>
      </c>
      <c r="W204" s="17">
        <f>((H204-H203)*'[2]Z1 values'!D$5*'[2]Z1 values'!$C$10)/'[2]Z1 values'!$C$12</f>
        <v>2.9719390869140626E-2</v>
      </c>
      <c r="X204" s="17">
        <f>((I204-I203)*'[2]Z1 values'!E$5*'[2]Z1 values'!$C$10)/'[2]Z1 values'!$C$12</f>
        <v>0</v>
      </c>
      <c r="Y204" s="17">
        <f>((J204-J203)*'[2]Z1 values'!F$5*'[2]Z1 values'!$C$10)/'[2]Z1 values'!$C$12</f>
        <v>9.8882446289062509E-2</v>
      </c>
      <c r="Z204" s="18">
        <f t="shared" si="9"/>
        <v>0.13439160461425781</v>
      </c>
      <c r="AA204">
        <f t="shared" si="10"/>
        <v>67.666666666666671</v>
      </c>
    </row>
    <row r="205" spans="1:27" s="13" customFormat="1" x14ac:dyDescent="0.25">
      <c r="A205" s="14" t="s">
        <v>3059</v>
      </c>
      <c r="B205" s="14" t="s">
        <v>40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890602</v>
      </c>
      <c r="H205" s="15">
        <v>65947199</v>
      </c>
      <c r="I205" s="15">
        <v>155890</v>
      </c>
      <c r="J205" s="15">
        <v>307110</v>
      </c>
      <c r="K205" s="15">
        <v>0</v>
      </c>
      <c r="L205" s="15">
        <v>0</v>
      </c>
      <c r="M205" s="15">
        <v>2970</v>
      </c>
      <c r="N205" s="15">
        <v>324614</v>
      </c>
      <c r="O205" s="15">
        <v>0</v>
      </c>
      <c r="P205" s="15">
        <v>1155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5.795617675781249E-3</v>
      </c>
      <c r="W205" s="17">
        <f>((H205-H204)*'[2]Z1 values'!D$5*'[2]Z1 values'!$C$10)/'[2]Z1 values'!$C$12</f>
        <v>2.971929931640625E-2</v>
      </c>
      <c r="X205" s="17">
        <f>((I205-I204)*'[2]Z1 values'!E$5*'[2]Z1 values'!$C$10)/'[2]Z1 values'!$C$12</f>
        <v>0</v>
      </c>
      <c r="Y205" s="17">
        <f>((J205-J204)*'[2]Z1 values'!F$5*'[2]Z1 values'!$C$10)/'[2]Z1 values'!$C$12</f>
        <v>9.9398803710937497E-2</v>
      </c>
      <c r="Z205" s="18">
        <f t="shared" si="9"/>
        <v>0.13491372070312499</v>
      </c>
      <c r="AA205">
        <f t="shared" si="10"/>
        <v>68</v>
      </c>
    </row>
    <row r="206" spans="1:27" s="13" customFormat="1" x14ac:dyDescent="0.25">
      <c r="A206" s="14" t="s">
        <v>3073</v>
      </c>
      <c r="B206" s="14" t="s">
        <v>40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893686</v>
      </c>
      <c r="H206" s="15">
        <v>66271795</v>
      </c>
      <c r="I206" s="15">
        <v>155890</v>
      </c>
      <c r="J206" s="15">
        <v>308070</v>
      </c>
      <c r="K206" s="15">
        <v>0</v>
      </c>
      <c r="L206" s="15">
        <v>0</v>
      </c>
      <c r="M206" s="15">
        <v>3082</v>
      </c>
      <c r="N206" s="15">
        <v>324596</v>
      </c>
      <c r="O206" s="15">
        <v>0</v>
      </c>
      <c r="P206" s="15">
        <v>960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6.01402587890625E-3</v>
      </c>
      <c r="W206" s="17">
        <f>((H206-H205)*'[2]Z1 values'!D$5*'[2]Z1 values'!$C$10)/'[2]Z1 values'!$C$12</f>
        <v>2.9717651367187504E-2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8.2617187499999994E-2</v>
      </c>
      <c r="Z206" s="18">
        <f t="shared" si="9"/>
        <v>0.11834886474609374</v>
      </c>
      <c r="AA206">
        <f t="shared" si="10"/>
        <v>68.333333333333329</v>
      </c>
    </row>
    <row r="207" spans="1:27" s="13" customFormat="1" x14ac:dyDescent="0.25">
      <c r="A207" s="14" t="s">
        <v>3086</v>
      </c>
      <c r="B207" s="14" t="s">
        <v>40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896770</v>
      </c>
      <c r="H207" s="15">
        <v>66596390</v>
      </c>
      <c r="I207" s="15">
        <v>155890</v>
      </c>
      <c r="J207" s="15">
        <v>309030</v>
      </c>
      <c r="K207" s="15">
        <v>0</v>
      </c>
      <c r="L207" s="15">
        <v>0</v>
      </c>
      <c r="M207" s="15">
        <v>3083</v>
      </c>
      <c r="N207" s="15">
        <v>324595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6.01402587890625E-3</v>
      </c>
      <c r="W207" s="17">
        <f>((H207-H206)*'[2]Z1 values'!D$5*'[2]Z1 values'!$C$10)/'[2]Z1 values'!$C$12</f>
        <v>2.9717559814453127E-2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8.2617187499999994E-2</v>
      </c>
      <c r="Z207" s="18">
        <f t="shared" si="9"/>
        <v>0.11834877319335937</v>
      </c>
      <c r="AA207">
        <f t="shared" si="10"/>
        <v>68.666666666666671</v>
      </c>
    </row>
    <row r="208" spans="1:27" s="13" customFormat="1" x14ac:dyDescent="0.25">
      <c r="A208" s="14" t="s">
        <v>3100</v>
      </c>
      <c r="B208" s="14" t="s">
        <v>40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899850</v>
      </c>
      <c r="H208" s="15">
        <v>66920990</v>
      </c>
      <c r="I208" s="15">
        <v>155890</v>
      </c>
      <c r="J208" s="15">
        <v>309990</v>
      </c>
      <c r="K208" s="15">
        <v>0</v>
      </c>
      <c r="L208" s="15">
        <v>0</v>
      </c>
      <c r="M208" s="15">
        <v>3079</v>
      </c>
      <c r="N208" s="15">
        <v>324600</v>
      </c>
      <c r="O208" s="15">
        <v>0</v>
      </c>
      <c r="P208" s="15">
        <v>960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6.0062255859374995E-3</v>
      </c>
      <c r="W208" s="17">
        <f>((H208-H207)*'[2]Z1 values'!D$5*'[2]Z1 values'!$C$10)/'[2]Z1 values'!$C$12</f>
        <v>2.9718017578124999E-2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8.2617187499999994E-2</v>
      </c>
      <c r="Z208" s="18">
        <f t="shared" si="9"/>
        <v>0.1183414306640625</v>
      </c>
      <c r="AA208">
        <f t="shared" si="10"/>
        <v>69</v>
      </c>
    </row>
    <row r="209" spans="1:27" s="13" customFormat="1" x14ac:dyDescent="0.25">
      <c r="A209" s="14" t="s">
        <v>3114</v>
      </c>
      <c r="B209" s="14" t="s">
        <v>40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904577</v>
      </c>
      <c r="H209" s="15">
        <v>67243943</v>
      </c>
      <c r="I209" s="15">
        <v>156798</v>
      </c>
      <c r="J209" s="15">
        <v>311382</v>
      </c>
      <c r="K209" s="15">
        <v>0</v>
      </c>
      <c r="L209" s="15">
        <v>0</v>
      </c>
      <c r="M209" s="15">
        <v>4726</v>
      </c>
      <c r="N209" s="15">
        <v>322953</v>
      </c>
      <c r="O209" s="15">
        <v>908</v>
      </c>
      <c r="P209" s="15">
        <v>1392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9.2179962158203121E-3</v>
      </c>
      <c r="W209" s="17">
        <f>((H209-H208)*'[2]Z1 values'!D$5*'[2]Z1 values'!$C$10)/'[2]Z1 values'!$C$12</f>
        <v>2.9567230224609376E-2</v>
      </c>
      <c r="X209" s="17">
        <f>((I209-I208)*'[2]Z1 values'!E$5*'[2]Z1 values'!$C$10)/'[2]Z1 values'!$C$12</f>
        <v>7.2322998046875003E-2</v>
      </c>
      <c r="Y209" s="17">
        <f>((J209-J208)*'[2]Z1 values'!F$5*'[2]Z1 values'!$C$10)/'[2]Z1 values'!$C$12</f>
        <v>0.119794921875</v>
      </c>
      <c r="Z209" s="18">
        <f t="shared" si="9"/>
        <v>0.23090314636230469</v>
      </c>
      <c r="AA209">
        <f t="shared" si="10"/>
        <v>69.333333333333329</v>
      </c>
    </row>
    <row r="210" spans="1:27" s="13" customFormat="1" x14ac:dyDescent="0.25">
      <c r="A210" s="14" t="s">
        <v>3128</v>
      </c>
      <c r="B210" s="14" t="s">
        <v>40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907686</v>
      </c>
      <c r="H210" s="15">
        <v>67568514</v>
      </c>
      <c r="I210" s="15">
        <v>156798</v>
      </c>
      <c r="J210" s="15">
        <v>312531</v>
      </c>
      <c r="K210" s="15">
        <v>0</v>
      </c>
      <c r="L210" s="15">
        <v>0</v>
      </c>
      <c r="M210" s="15">
        <v>3107</v>
      </c>
      <c r="N210" s="15">
        <v>324571</v>
      </c>
      <c r="O210" s="15">
        <v>0</v>
      </c>
      <c r="P210" s="15">
        <v>1149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6.0627777099609374E-3</v>
      </c>
      <c r="W210" s="17">
        <f>((H210-H209)*'[2]Z1 values'!D$5*'[2]Z1 values'!$C$10)/'[2]Z1 values'!$C$12</f>
        <v>2.9715362548828127E-2</v>
      </c>
      <c r="X210" s="17">
        <f>((I210-I209)*'[2]Z1 values'!E$5*'[2]Z1 values'!$C$10)/'[2]Z1 values'!$C$12</f>
        <v>0</v>
      </c>
      <c r="Y210" s="17">
        <f>((J210-J209)*'[2]Z1 values'!F$5*'[2]Z1 values'!$C$10)/'[2]Z1 values'!$C$12</f>
        <v>9.8882446289062509E-2</v>
      </c>
      <c r="Z210" s="18">
        <f t="shared" si="9"/>
        <v>0.13466058654785157</v>
      </c>
      <c r="AA210">
        <f t="shared" si="10"/>
        <v>69.666666666666671</v>
      </c>
    </row>
    <row r="211" spans="1:27" s="13" customFormat="1" x14ac:dyDescent="0.25">
      <c r="A211" s="14" t="s">
        <v>3142</v>
      </c>
      <c r="B211" s="14" t="s">
        <v>40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912078</v>
      </c>
      <c r="H211" s="15">
        <v>67891755</v>
      </c>
      <c r="I211" s="15">
        <v>157341</v>
      </c>
      <c r="J211" s="15">
        <v>314169</v>
      </c>
      <c r="K211" s="15">
        <v>0</v>
      </c>
      <c r="L211" s="15">
        <v>0</v>
      </c>
      <c r="M211" s="15">
        <v>4391</v>
      </c>
      <c r="N211" s="15">
        <v>323241</v>
      </c>
      <c r="O211" s="15">
        <v>543</v>
      </c>
      <c r="P211" s="15">
        <v>1638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8.5647216796874998E-3</v>
      </c>
      <c r="W211" s="17">
        <f>((H211-H210)*'[2]Z1 values'!D$5*'[2]Z1 values'!$C$10)/'[2]Z1 values'!$C$12</f>
        <v>2.9593597412109374E-2</v>
      </c>
      <c r="X211" s="17">
        <f>((I211-I210)*'[2]Z1 values'!E$5*'[2]Z1 values'!$C$10)/'[2]Z1 values'!$C$12</f>
        <v>4.3250427246093751E-2</v>
      </c>
      <c r="Y211" s="17">
        <f>((J211-J210)*'[2]Z1 values'!F$5*'[2]Z1 values'!$C$10)/'[2]Z1 values'!$C$12</f>
        <v>0.14096557617187502</v>
      </c>
      <c r="Z211" s="18">
        <f t="shared" si="9"/>
        <v>0.22237432250976563</v>
      </c>
      <c r="AA211">
        <f t="shared" si="10"/>
        <v>70</v>
      </c>
    </row>
    <row r="212" spans="1:27" s="13" customFormat="1" x14ac:dyDescent="0.25">
      <c r="A212" s="14" t="s">
        <v>3156</v>
      </c>
      <c r="B212" s="14" t="s">
        <v>40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915198</v>
      </c>
      <c r="H212" s="15">
        <v>68216314</v>
      </c>
      <c r="I212" s="15">
        <v>157341</v>
      </c>
      <c r="J212" s="15">
        <v>315129</v>
      </c>
      <c r="K212" s="15">
        <v>0</v>
      </c>
      <c r="L212" s="15">
        <v>0</v>
      </c>
      <c r="M212" s="15">
        <v>3118</v>
      </c>
      <c r="N212" s="15">
        <v>324559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6.0842285156249998E-3</v>
      </c>
      <c r="W212" s="17">
        <f>((H212-H211)*'[2]Z1 values'!D$5*'[2]Z1 values'!$C$10)/'[2]Z1 values'!$C$12</f>
        <v>2.9714263916015626E-2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0.11841567993164062</v>
      </c>
      <c r="AA212">
        <f t="shared" si="10"/>
        <v>70.333333333333329</v>
      </c>
    </row>
    <row r="213" spans="1:27" s="13" customFormat="1" x14ac:dyDescent="0.25">
      <c r="A213" s="14" t="s">
        <v>3170</v>
      </c>
      <c r="B213" s="14" t="s">
        <v>40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918285</v>
      </c>
      <c r="H213" s="15">
        <v>68540906</v>
      </c>
      <c r="I213" s="15">
        <v>157341</v>
      </c>
      <c r="J213" s="15">
        <v>316278</v>
      </c>
      <c r="K213" s="15">
        <v>0</v>
      </c>
      <c r="L213" s="15">
        <v>0</v>
      </c>
      <c r="M213" s="15">
        <v>3086</v>
      </c>
      <c r="N213" s="15">
        <v>324592</v>
      </c>
      <c r="O213" s="15">
        <v>0</v>
      </c>
      <c r="P213" s="15">
        <v>1149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6.0198760986328124E-3</v>
      </c>
      <c r="W213" s="17">
        <f>((H213-H212)*'[2]Z1 values'!D$5*'[2]Z1 values'!$C$10)/'[2]Z1 values'!$C$12</f>
        <v>2.9717285156250002E-2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9.8882446289062509E-2</v>
      </c>
      <c r="Z213" s="18">
        <f t="shared" si="9"/>
        <v>0.13461960754394531</v>
      </c>
      <c r="AA213">
        <f t="shared" si="10"/>
        <v>70.666666666666671</v>
      </c>
    </row>
    <row r="214" spans="1:27" s="13" customFormat="1" x14ac:dyDescent="0.25">
      <c r="A214" s="14" t="s">
        <v>3184</v>
      </c>
      <c r="B214" s="14" t="s">
        <v>40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921372</v>
      </c>
      <c r="H214" s="15">
        <v>68865499</v>
      </c>
      <c r="I214" s="15">
        <v>157341</v>
      </c>
      <c r="J214" s="15">
        <v>317238</v>
      </c>
      <c r="K214" s="15">
        <v>0</v>
      </c>
      <c r="L214" s="15">
        <v>0</v>
      </c>
      <c r="M214" s="15">
        <v>3086</v>
      </c>
      <c r="N214" s="15">
        <v>324593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6.0198760986328124E-3</v>
      </c>
      <c r="W214" s="17">
        <f>((H214-H213)*'[2]Z1 values'!D$5*'[2]Z1 values'!$C$10)/'[2]Z1 values'!$C$12</f>
        <v>2.9717376708984378E-2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0.11835444030761719</v>
      </c>
      <c r="AA214">
        <f t="shared" si="10"/>
        <v>71</v>
      </c>
    </row>
    <row r="215" spans="1:27" s="13" customFormat="1" x14ac:dyDescent="0.25">
      <c r="A215" s="14" t="s">
        <v>3198</v>
      </c>
      <c r="B215" s="14" t="s">
        <v>40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924436</v>
      </c>
      <c r="H215" s="15">
        <v>69190115</v>
      </c>
      <c r="I215" s="15">
        <v>157341</v>
      </c>
      <c r="J215" s="15">
        <v>318198</v>
      </c>
      <c r="K215" s="15">
        <v>0</v>
      </c>
      <c r="L215" s="15">
        <v>0</v>
      </c>
      <c r="M215" s="15">
        <v>3063</v>
      </c>
      <c r="N215" s="15">
        <v>324616</v>
      </c>
      <c r="O215" s="15">
        <v>0</v>
      </c>
      <c r="P215" s="15">
        <v>960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5.9750244140624994E-3</v>
      </c>
      <c r="W215" s="17">
        <f>((H215-H214)*'[2]Z1 values'!D$5*'[2]Z1 values'!$C$10)/'[2]Z1 values'!$C$12</f>
        <v>2.9719482421874999E-2</v>
      </c>
      <c r="X215" s="17">
        <f>((I215-I214)*'[2]Z1 values'!E$5*'[2]Z1 values'!$C$10)/'[2]Z1 values'!$C$12</f>
        <v>0</v>
      </c>
      <c r="Y215" s="17">
        <f>((J215-J214)*'[2]Z1 values'!F$5*'[2]Z1 values'!$C$10)/'[2]Z1 values'!$C$12</f>
        <v>8.2617187499999994E-2</v>
      </c>
      <c r="Z215" s="18">
        <f t="shared" si="9"/>
        <v>0.1183116943359375</v>
      </c>
      <c r="AA215">
        <f t="shared" si="10"/>
        <v>71.333333333333329</v>
      </c>
    </row>
    <row r="216" spans="1:27" s="13" customFormat="1" x14ac:dyDescent="0.25">
      <c r="A216" s="14" t="s">
        <v>3212</v>
      </c>
      <c r="B216" s="14" t="s">
        <v>40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927868</v>
      </c>
      <c r="H216" s="15">
        <v>69514273</v>
      </c>
      <c r="I216" s="15">
        <v>157413</v>
      </c>
      <c r="J216" s="15">
        <v>319458</v>
      </c>
      <c r="K216" s="15">
        <v>0</v>
      </c>
      <c r="L216" s="15">
        <v>0</v>
      </c>
      <c r="M216" s="15">
        <v>3431</v>
      </c>
      <c r="N216" s="15">
        <v>324158</v>
      </c>
      <c r="O216" s="15">
        <v>72</v>
      </c>
      <c r="P216" s="15">
        <v>1260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6.6926513671874991E-3</v>
      </c>
      <c r="W216" s="17">
        <f>((H216-H215)*'[2]Z1 values'!D$5*'[2]Z1 values'!$C$10)/'[2]Z1 values'!$C$12</f>
        <v>2.9677551269531248E-2</v>
      </c>
      <c r="X216" s="17">
        <f>((I216-I215)*'[2]Z1 values'!E$5*'[2]Z1 values'!$C$10)/'[2]Z1 values'!$C$12</f>
        <v>5.7348632812499996E-3</v>
      </c>
      <c r="Y216" s="17">
        <f>((J216-J215)*'[2]Z1 values'!F$5*'[2]Z1 values'!$C$10)/'[2]Z1 values'!$C$12</f>
        <v>0.10843505859374999</v>
      </c>
      <c r="Z216" s="18">
        <f t="shared" si="9"/>
        <v>0.15054012451171875</v>
      </c>
      <c r="AA216">
        <f t="shared" si="10"/>
        <v>71.666666666666671</v>
      </c>
    </row>
    <row r="217" spans="1:27" s="13" customFormat="1" x14ac:dyDescent="0.25">
      <c r="A217" s="14" t="s">
        <v>3226</v>
      </c>
      <c r="B217" s="14" t="s">
        <v>40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933724</v>
      </c>
      <c r="H217" s="15">
        <v>69836007</v>
      </c>
      <c r="I217" s="15">
        <v>159179</v>
      </c>
      <c r="J217" s="15">
        <v>321391</v>
      </c>
      <c r="K217" s="15">
        <v>0</v>
      </c>
      <c r="L217" s="15">
        <v>0</v>
      </c>
      <c r="M217" s="15">
        <v>5854</v>
      </c>
      <c r="N217" s="15">
        <v>321734</v>
      </c>
      <c r="O217" s="15">
        <v>1766</v>
      </c>
      <c r="P217" s="15">
        <v>1933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1.141962890625E-2</v>
      </c>
      <c r="W217" s="17">
        <f>((H217-H216)*'[2]Z1 values'!D$5*'[2]Z1 values'!$C$10)/'[2]Z1 values'!$C$12</f>
        <v>2.945562744140625E-2</v>
      </c>
      <c r="X217" s="17">
        <f>((I217-I216)*'[2]Z1 values'!E$5*'[2]Z1 values'!$C$10)/'[2]Z1 values'!$C$12</f>
        <v>0.14066345214843751</v>
      </c>
      <c r="Y217" s="17">
        <f>((J217-J216)*'[2]Z1 values'!F$5*'[2]Z1 values'!$C$10)/'[2]Z1 values'!$C$12</f>
        <v>0.16635314941406251</v>
      </c>
      <c r="Z217" s="18">
        <f t="shared" si="9"/>
        <v>0.34789185791015631</v>
      </c>
      <c r="AA217">
        <f t="shared" si="10"/>
        <v>72</v>
      </c>
    </row>
    <row r="218" spans="1:27" s="13" customFormat="1" x14ac:dyDescent="0.25">
      <c r="A218" s="14" t="s">
        <v>3240</v>
      </c>
      <c r="B218" s="14" t="s">
        <v>40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936829</v>
      </c>
      <c r="H218" s="15">
        <v>70160580</v>
      </c>
      <c r="I218" s="15">
        <v>159179</v>
      </c>
      <c r="J218" s="15">
        <v>322351</v>
      </c>
      <c r="K218" s="15">
        <v>0</v>
      </c>
      <c r="L218" s="15">
        <v>0</v>
      </c>
      <c r="M218" s="15">
        <v>3104</v>
      </c>
      <c r="N218" s="15">
        <v>324573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6.0549774169921878E-3</v>
      </c>
      <c r="W218" s="17">
        <f>((H218-H217)*'[2]Z1 values'!D$5*'[2]Z1 values'!$C$10)/'[2]Z1 values'!$C$12</f>
        <v>2.9715545654296877E-2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8.2617187499999994E-2</v>
      </c>
      <c r="Z218" s="18">
        <f t="shared" si="9"/>
        <v>0.11838771057128905</v>
      </c>
      <c r="AA218">
        <f t="shared" si="10"/>
        <v>72.333333333333329</v>
      </c>
    </row>
    <row r="219" spans="1:27" s="13" customFormat="1" x14ac:dyDescent="0.25">
      <c r="A219" s="14" t="s">
        <v>3254</v>
      </c>
      <c r="B219" s="14" t="s">
        <v>40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940143</v>
      </c>
      <c r="H219" s="15">
        <v>70484944</v>
      </c>
      <c r="I219" s="15">
        <v>159179</v>
      </c>
      <c r="J219" s="15">
        <v>323603</v>
      </c>
      <c r="K219" s="15">
        <v>0</v>
      </c>
      <c r="L219" s="15">
        <v>0</v>
      </c>
      <c r="M219" s="15">
        <v>3313</v>
      </c>
      <c r="N219" s="15">
        <v>324364</v>
      </c>
      <c r="O219" s="15">
        <v>0</v>
      </c>
      <c r="P219" s="15">
        <v>1252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6.4625427246093742E-3</v>
      </c>
      <c r="W219" s="17">
        <f>((H219-H218)*'[2]Z1 values'!D$5*'[2]Z1 values'!$C$10)/'[2]Z1 values'!$C$12</f>
        <v>2.96964111328125E-2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0.10774658203125001</v>
      </c>
      <c r="Z219" s="18">
        <f t="shared" si="9"/>
        <v>0.14390553588867189</v>
      </c>
      <c r="AA219">
        <f t="shared" si="10"/>
        <v>72.666666666666671</v>
      </c>
    </row>
    <row r="220" spans="1:27" s="13" customFormat="1" x14ac:dyDescent="0.25">
      <c r="A220" s="14" t="s">
        <v>3268</v>
      </c>
      <c r="B220" s="14" t="s">
        <v>40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943235</v>
      </c>
      <c r="H220" s="15">
        <v>70809531</v>
      </c>
      <c r="I220" s="15">
        <v>159179</v>
      </c>
      <c r="J220" s="15">
        <v>324941</v>
      </c>
      <c r="K220" s="15">
        <v>0</v>
      </c>
      <c r="L220" s="15">
        <v>0</v>
      </c>
      <c r="M220" s="15">
        <v>3091</v>
      </c>
      <c r="N220" s="15">
        <v>324587</v>
      </c>
      <c r="O220" s="15">
        <v>0</v>
      </c>
      <c r="P220" s="15">
        <v>1338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6.02962646484375E-3</v>
      </c>
      <c r="W220" s="17">
        <f>((H220-H219)*'[2]Z1 values'!D$5*'[2]Z1 values'!$C$10)/'[2]Z1 values'!$C$12</f>
        <v>2.9716827392578127E-2</v>
      </c>
      <c r="X220" s="17">
        <f>((I220-I219)*'[2]Z1 values'!E$5*'[2]Z1 values'!$C$10)/'[2]Z1 values'!$C$12</f>
        <v>0</v>
      </c>
      <c r="Y220" s="17">
        <f>((J220-J219)*'[2]Z1 values'!F$5*'[2]Z1 values'!$C$10)/'[2]Z1 values'!$C$12</f>
        <v>0.11514770507812502</v>
      </c>
      <c r="Z220" s="18">
        <f t="shared" si="9"/>
        <v>0.15089415893554692</v>
      </c>
      <c r="AA220">
        <f t="shared" si="10"/>
        <v>73</v>
      </c>
    </row>
    <row r="221" spans="1:27" s="13" customFormat="1" x14ac:dyDescent="0.25">
      <c r="A221" s="14" t="s">
        <v>3282</v>
      </c>
      <c r="B221" s="14" t="s">
        <v>40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946311</v>
      </c>
      <c r="H221" s="15">
        <v>71134135</v>
      </c>
      <c r="I221" s="15">
        <v>159179</v>
      </c>
      <c r="J221" s="15">
        <v>326494</v>
      </c>
      <c r="K221" s="15">
        <v>0</v>
      </c>
      <c r="L221" s="15">
        <v>0</v>
      </c>
      <c r="M221" s="15">
        <v>3075</v>
      </c>
      <c r="N221" s="15">
        <v>324604</v>
      </c>
      <c r="O221" s="15">
        <v>0</v>
      </c>
      <c r="P221" s="15">
        <v>1553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5.9984252929687499E-3</v>
      </c>
      <c r="W221" s="17">
        <f>((H221-H220)*'[2]Z1 values'!D$5*'[2]Z1 values'!$C$10)/'[2]Z1 values'!$C$12</f>
        <v>2.9718383789062497E-2</v>
      </c>
      <c r="X221" s="17">
        <f>((I221-I220)*'[2]Z1 values'!E$5*'[2]Z1 values'!$C$10)/'[2]Z1 values'!$C$12</f>
        <v>0</v>
      </c>
      <c r="Y221" s="17">
        <f>((J221-J220)*'[2]Z1 values'!F$5*'[2]Z1 values'!$C$10)/'[2]Z1 values'!$C$12</f>
        <v>0.13365051269531253</v>
      </c>
      <c r="Z221" s="18">
        <f t="shared" si="9"/>
        <v>0.16936732177734376</v>
      </c>
      <c r="AA221">
        <f t="shared" si="10"/>
        <v>73.333333333333329</v>
      </c>
    </row>
    <row r="222" spans="1:27" s="13" customFormat="1" x14ac:dyDescent="0.25">
      <c r="A222" s="14" t="s">
        <v>3296</v>
      </c>
      <c r="B222" s="14" t="s">
        <v>40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949406</v>
      </c>
      <c r="H222" s="15">
        <v>71458720</v>
      </c>
      <c r="I222" s="15">
        <v>159179</v>
      </c>
      <c r="J222" s="15">
        <v>327643</v>
      </c>
      <c r="K222" s="15">
        <v>0</v>
      </c>
      <c r="L222" s="15">
        <v>0</v>
      </c>
      <c r="M222" s="15">
        <v>3094</v>
      </c>
      <c r="N222" s="15">
        <v>324585</v>
      </c>
      <c r="O222" s="15">
        <v>0</v>
      </c>
      <c r="P222" s="15">
        <v>1149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6.0354766845703125E-3</v>
      </c>
      <c r="W222" s="17">
        <f>((H222-H221)*'[2]Z1 values'!D$5*'[2]Z1 values'!$C$10)/'[2]Z1 values'!$C$12</f>
        <v>2.9716644287109371E-2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9.8882446289062509E-2</v>
      </c>
      <c r="Z222" s="18">
        <f t="shared" si="9"/>
        <v>0.13463456726074219</v>
      </c>
      <c r="AA222">
        <f t="shared" si="10"/>
        <v>73.666666666666671</v>
      </c>
    </row>
    <row r="223" spans="1:27" s="13" customFormat="1" x14ac:dyDescent="0.25">
      <c r="A223" s="14" t="s">
        <v>3310</v>
      </c>
      <c r="B223" s="14" t="s">
        <v>40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953995</v>
      </c>
      <c r="H223" s="15">
        <v>71781811</v>
      </c>
      <c r="I223" s="15">
        <v>159915</v>
      </c>
      <c r="J223" s="15">
        <v>329308</v>
      </c>
      <c r="K223" s="15">
        <v>0</v>
      </c>
      <c r="L223" s="15">
        <v>0</v>
      </c>
      <c r="M223" s="15">
        <v>4588</v>
      </c>
      <c r="N223" s="15">
        <v>323091</v>
      </c>
      <c r="O223" s="15">
        <v>736</v>
      </c>
      <c r="P223" s="15">
        <v>1665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8.9488861083984374E-3</v>
      </c>
      <c r="W223" s="17">
        <f>((H223-H222)*'[2]Z1 values'!D$5*'[2]Z1 values'!$C$10)/'[2]Z1 values'!$C$12</f>
        <v>2.9579864501953122E-2</v>
      </c>
      <c r="X223" s="17">
        <f>((I223-I222)*'[2]Z1 values'!E$5*'[2]Z1 values'!$C$10)/'[2]Z1 values'!$C$12</f>
        <v>5.8623046874999994E-2</v>
      </c>
      <c r="Y223" s="17">
        <f>((J223-J222)*'[2]Z1 values'!F$5*'[2]Z1 values'!$C$10)/'[2]Z1 values'!$C$12</f>
        <v>0.14328918457031251</v>
      </c>
      <c r="Z223" s="18">
        <f t="shared" si="9"/>
        <v>0.24044098205566405</v>
      </c>
      <c r="AA223">
        <f t="shared" si="10"/>
        <v>74</v>
      </c>
    </row>
    <row r="224" spans="1:27" s="13" customFormat="1" x14ac:dyDescent="0.25">
      <c r="A224" s="14" t="s">
        <v>3324</v>
      </c>
      <c r="B224" s="14" t="s">
        <v>40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957092</v>
      </c>
      <c r="H224" s="15">
        <v>72106393</v>
      </c>
      <c r="I224" s="15">
        <v>159915</v>
      </c>
      <c r="J224" s="15">
        <v>330268</v>
      </c>
      <c r="K224" s="15">
        <v>0</v>
      </c>
      <c r="L224" s="15">
        <v>0</v>
      </c>
      <c r="M224" s="15">
        <v>3096</v>
      </c>
      <c r="N224" s="15">
        <v>324582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6.0393768310546868E-3</v>
      </c>
      <c r="W224" s="17">
        <f>((H224-H223)*'[2]Z1 values'!D$5*'[2]Z1 values'!$C$10)/'[2]Z1 values'!$C$12</f>
        <v>2.9716369628906253E-2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8.2617187499999994E-2</v>
      </c>
      <c r="Z224" s="18">
        <f t="shared" si="9"/>
        <v>0.11837293395996093</v>
      </c>
      <c r="AA224">
        <f t="shared" si="10"/>
        <v>74.333333333333329</v>
      </c>
    </row>
    <row r="225" spans="1:27" s="13" customFormat="1" x14ac:dyDescent="0.25">
      <c r="A225" s="14" t="s">
        <v>3338</v>
      </c>
      <c r="B225" s="14" t="s">
        <v>40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960176</v>
      </c>
      <c r="H225" s="15">
        <v>72430988</v>
      </c>
      <c r="I225" s="15">
        <v>159915</v>
      </c>
      <c r="J225" s="15">
        <v>331417</v>
      </c>
      <c r="K225" s="15">
        <v>0</v>
      </c>
      <c r="L225" s="15">
        <v>0</v>
      </c>
      <c r="M225" s="15">
        <v>3083</v>
      </c>
      <c r="N225" s="15">
        <v>324595</v>
      </c>
      <c r="O225" s="15">
        <v>0</v>
      </c>
      <c r="P225" s="15">
        <v>1149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6.01402587890625E-3</v>
      </c>
      <c r="W225" s="17">
        <f>((H225-H224)*'[2]Z1 values'!D$5*'[2]Z1 values'!$C$10)/'[2]Z1 values'!$C$12</f>
        <v>2.9717559814453127E-2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9.8882446289062509E-2</v>
      </c>
      <c r="Z225" s="18">
        <f t="shared" si="9"/>
        <v>0.13461403198242189</v>
      </c>
      <c r="AA225">
        <f t="shared" si="10"/>
        <v>74.666666666666671</v>
      </c>
    </row>
    <row r="226" spans="1:27" s="13" customFormat="1" x14ac:dyDescent="0.25">
      <c r="A226" s="14" t="s">
        <v>3352</v>
      </c>
      <c r="B226" s="14" t="s">
        <v>40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966398</v>
      </c>
      <c r="H226" s="15">
        <v>72752357</v>
      </c>
      <c r="I226" s="15">
        <v>161745</v>
      </c>
      <c r="J226" s="15">
        <v>334078</v>
      </c>
      <c r="K226" s="15">
        <v>0</v>
      </c>
      <c r="L226" s="15">
        <v>0</v>
      </c>
      <c r="M226" s="15">
        <v>6221</v>
      </c>
      <c r="N226" s="15">
        <v>321369</v>
      </c>
      <c r="O226" s="15">
        <v>1830</v>
      </c>
      <c r="P226" s="15">
        <v>2661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1.2133355712890625E-2</v>
      </c>
      <c r="W226" s="17">
        <f>((H226-H225)*'[2]Z1 values'!D$5*'[2]Z1 values'!$C$10)/'[2]Z1 values'!$C$12</f>
        <v>2.9422210693359374E-2</v>
      </c>
      <c r="X226" s="17">
        <f>((I226-I225)*'[2]Z1 values'!E$5*'[2]Z1 values'!$C$10)/'[2]Z1 values'!$C$12</f>
        <v>0.14576110839843748</v>
      </c>
      <c r="Y226" s="17">
        <f>((J226-J225)*'[2]Z1 values'!F$5*'[2]Z1 values'!$C$10)/'[2]Z1 values'!$C$12</f>
        <v>0.22900451660156254</v>
      </c>
      <c r="Z226" s="18">
        <f t="shared" si="9"/>
        <v>0.41632119140625001</v>
      </c>
      <c r="AA226">
        <f t="shared" si="10"/>
        <v>75</v>
      </c>
    </row>
    <row r="227" spans="1:27" s="13" customFormat="1" x14ac:dyDescent="0.25">
      <c r="A227" s="14" t="s">
        <v>3366</v>
      </c>
      <c r="B227" s="14" t="s">
        <v>40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973909</v>
      </c>
      <c r="H227" s="15">
        <v>73072433</v>
      </c>
      <c r="I227" s="15">
        <v>164084</v>
      </c>
      <c r="J227" s="15">
        <v>337366</v>
      </c>
      <c r="K227" s="15">
        <v>0</v>
      </c>
      <c r="L227" s="15">
        <v>0</v>
      </c>
      <c r="M227" s="15">
        <v>7509</v>
      </c>
      <c r="N227" s="15">
        <v>320076</v>
      </c>
      <c r="O227" s="15">
        <v>2339</v>
      </c>
      <c r="P227" s="15">
        <v>3288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1.4647000122070314E-2</v>
      </c>
      <c r="W227" s="17">
        <f>((H227-H226)*'[2]Z1 values'!D$5*'[2]Z1 values'!$C$10)/'[2]Z1 values'!$C$12</f>
        <v>2.9303833007812502E-2</v>
      </c>
      <c r="X227" s="17">
        <f>((I227-I226)*'[2]Z1 values'!E$5*'[2]Z1 values'!$C$10)/'[2]Z1 values'!$C$12</f>
        <v>0.18630340576171872</v>
      </c>
      <c r="Y227" s="17">
        <f>((J227-J226)*'[2]Z1 values'!F$5*'[2]Z1 values'!$C$10)/'[2]Z1 values'!$C$12</f>
        <v>0.2829638671875</v>
      </c>
      <c r="Z227" s="18">
        <f t="shared" si="9"/>
        <v>0.51321810607910157</v>
      </c>
      <c r="AA227">
        <f t="shared" si="10"/>
        <v>75.333333333333329</v>
      </c>
    </row>
    <row r="228" spans="1:27" s="13" customFormat="1" x14ac:dyDescent="0.25">
      <c r="A228" s="14" t="s">
        <v>3380</v>
      </c>
      <c r="B228" s="14" t="s">
        <v>40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976904</v>
      </c>
      <c r="H228" s="15">
        <v>73397024</v>
      </c>
      <c r="I228" s="15">
        <v>164084</v>
      </c>
      <c r="J228" s="15">
        <v>338326</v>
      </c>
      <c r="K228" s="15">
        <v>0</v>
      </c>
      <c r="L228" s="15">
        <v>0</v>
      </c>
      <c r="M228" s="15">
        <v>2993</v>
      </c>
      <c r="N228" s="15">
        <v>324591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5.840469360351562E-3</v>
      </c>
      <c r="W228" s="17">
        <f>((H228-H227)*'[2]Z1 values'!D$5*'[2]Z1 values'!$C$10)/'[2]Z1 values'!$C$12</f>
        <v>2.9717193603515622E-2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0.11817485046386718</v>
      </c>
      <c r="AA228">
        <f t="shared" si="10"/>
        <v>75.666666666666671</v>
      </c>
    </row>
    <row r="229" spans="1:27" s="13" customFormat="1" x14ac:dyDescent="0.25">
      <c r="A229" s="14" t="s">
        <v>3394</v>
      </c>
      <c r="B229" s="14" t="s">
        <v>40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980997</v>
      </c>
      <c r="H229" s="15">
        <v>73720519</v>
      </c>
      <c r="I229" s="15">
        <v>164618</v>
      </c>
      <c r="J229" s="15">
        <v>339574</v>
      </c>
      <c r="K229" s="15">
        <v>0</v>
      </c>
      <c r="L229" s="15">
        <v>0</v>
      </c>
      <c r="M229" s="15">
        <v>4091</v>
      </c>
      <c r="N229" s="15">
        <v>323495</v>
      </c>
      <c r="O229" s="15">
        <v>534</v>
      </c>
      <c r="P229" s="15">
        <v>1248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7.9816497802734365E-3</v>
      </c>
      <c r="W229" s="17">
        <f>((H229-H228)*'[2]Z1 values'!D$5*'[2]Z1 values'!$C$10)/'[2]Z1 values'!$C$12</f>
        <v>2.9616851806640625E-2</v>
      </c>
      <c r="X229" s="17">
        <f>((I229-I228)*'[2]Z1 values'!E$5*'[2]Z1 values'!$C$10)/'[2]Z1 values'!$C$12</f>
        <v>4.2533569335937493E-2</v>
      </c>
      <c r="Y229" s="17">
        <f>((J229-J228)*'[2]Z1 values'!F$5*'[2]Z1 values'!$C$10)/'[2]Z1 values'!$C$12</f>
        <v>0.10740234375000002</v>
      </c>
      <c r="Z229" s="18">
        <f t="shared" si="9"/>
        <v>0.18753441467285159</v>
      </c>
      <c r="AA229">
        <f t="shared" si="10"/>
        <v>76</v>
      </c>
    </row>
    <row r="230" spans="1:27" s="13" customFormat="1" x14ac:dyDescent="0.25">
      <c r="A230" s="14" t="s">
        <v>3408</v>
      </c>
      <c r="B230" s="14" t="s">
        <v>40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984094</v>
      </c>
      <c r="H230" s="15">
        <v>74045100</v>
      </c>
      <c r="I230" s="15">
        <v>164618</v>
      </c>
      <c r="J230" s="15">
        <v>340534</v>
      </c>
      <c r="K230" s="15">
        <v>0</v>
      </c>
      <c r="L230" s="15">
        <v>0</v>
      </c>
      <c r="M230" s="15">
        <v>3096</v>
      </c>
      <c r="N230" s="15">
        <v>324581</v>
      </c>
      <c r="O230" s="15">
        <v>0</v>
      </c>
      <c r="P230" s="15">
        <v>960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6.0393768310546868E-3</v>
      </c>
      <c r="W230" s="17">
        <f>((H230-H229)*'[2]Z1 values'!D$5*'[2]Z1 values'!$C$10)/'[2]Z1 values'!$C$12</f>
        <v>2.9716278076171877E-2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8.2617187499999994E-2</v>
      </c>
      <c r="Z230" s="18">
        <f t="shared" si="9"/>
        <v>0.11837284240722656</v>
      </c>
      <c r="AA230">
        <f t="shared" si="10"/>
        <v>76.333333333333329</v>
      </c>
    </row>
    <row r="231" spans="1:27" s="13" customFormat="1" x14ac:dyDescent="0.25">
      <c r="A231" s="14" t="s">
        <v>3422</v>
      </c>
      <c r="B231" s="14" t="s">
        <v>40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987183</v>
      </c>
      <c r="H231" s="15">
        <v>74369690</v>
      </c>
      <c r="I231" s="15">
        <v>164618</v>
      </c>
      <c r="J231" s="15">
        <v>341689</v>
      </c>
      <c r="K231" s="15">
        <v>0</v>
      </c>
      <c r="L231" s="15">
        <v>0</v>
      </c>
      <c r="M231" s="15">
        <v>3088</v>
      </c>
      <c r="N231" s="15">
        <v>324590</v>
      </c>
      <c r="O231" s="15">
        <v>0</v>
      </c>
      <c r="P231" s="15">
        <v>1155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6.0237762451171876E-3</v>
      </c>
      <c r="W231" s="17">
        <f>((H231-H230)*'[2]Z1 values'!D$5*'[2]Z1 values'!$C$10)/'[2]Z1 values'!$C$12</f>
        <v>2.9717102050781253E-2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9.9398803710937497E-2</v>
      </c>
      <c r="Z231" s="18">
        <f t="shared" si="9"/>
        <v>0.13513968200683593</v>
      </c>
      <c r="AA231">
        <f t="shared" si="10"/>
        <v>76.666666666666671</v>
      </c>
    </row>
    <row r="232" spans="1:27" s="13" customFormat="1" x14ac:dyDescent="0.25">
      <c r="A232" s="14" t="s">
        <v>3436</v>
      </c>
      <c r="B232" s="14" t="s">
        <v>40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990270</v>
      </c>
      <c r="H232" s="15">
        <v>74694282</v>
      </c>
      <c r="I232" s="15">
        <v>164618</v>
      </c>
      <c r="J232" s="15">
        <v>342649</v>
      </c>
      <c r="K232" s="15">
        <v>0</v>
      </c>
      <c r="L232" s="15">
        <v>0</v>
      </c>
      <c r="M232" s="15">
        <v>3086</v>
      </c>
      <c r="N232" s="15">
        <v>324592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6.0198760986328124E-3</v>
      </c>
      <c r="W232" s="17">
        <f>((H232-H231)*'[2]Z1 values'!D$5*'[2]Z1 values'!$C$10)/'[2]Z1 values'!$C$12</f>
        <v>2.9717285156250002E-2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0.11835434875488281</v>
      </c>
      <c r="AA232">
        <f t="shared" si="10"/>
        <v>77</v>
      </c>
    </row>
    <row r="233" spans="1:27" s="13" customFormat="1" x14ac:dyDescent="0.25">
      <c r="A233" s="14" t="s">
        <v>3449</v>
      </c>
      <c r="B233" s="14" t="s">
        <v>40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993330</v>
      </c>
      <c r="H233" s="15">
        <v>75018902</v>
      </c>
      <c r="I233" s="15">
        <v>164618</v>
      </c>
      <c r="J233" s="15">
        <v>344013</v>
      </c>
      <c r="K233" s="15">
        <v>0</v>
      </c>
      <c r="L233" s="15">
        <v>0</v>
      </c>
      <c r="M233" s="15">
        <v>3059</v>
      </c>
      <c r="N233" s="15">
        <v>324620</v>
      </c>
      <c r="O233" s="15">
        <v>0</v>
      </c>
      <c r="P233" s="15">
        <v>1364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5.9672241210937498E-3</v>
      </c>
      <c r="W233" s="17">
        <f>((H233-H232)*'[2]Z1 values'!D$5*'[2]Z1 values'!$C$10)/'[2]Z1 values'!$C$12</f>
        <v>2.97198486328125E-2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0.11738525390625001</v>
      </c>
      <c r="Z233" s="18">
        <f t="shared" si="9"/>
        <v>0.15307232666015627</v>
      </c>
      <c r="AA233">
        <f t="shared" si="10"/>
        <v>77.333333333333329</v>
      </c>
    </row>
    <row r="234" spans="1:27" s="13" customFormat="1" x14ac:dyDescent="0.25">
      <c r="A234" s="14" t="s">
        <v>3464</v>
      </c>
      <c r="B234" s="14" t="s">
        <v>40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998849</v>
      </c>
      <c r="H234" s="15">
        <v>75341053</v>
      </c>
      <c r="I234" s="15">
        <v>165997</v>
      </c>
      <c r="J234" s="15">
        <v>346040</v>
      </c>
      <c r="K234" s="15">
        <v>0</v>
      </c>
      <c r="L234" s="15">
        <v>0</v>
      </c>
      <c r="M234" s="15">
        <v>5518</v>
      </c>
      <c r="N234" s="15">
        <v>322151</v>
      </c>
      <c r="O234" s="15">
        <v>1379</v>
      </c>
      <c r="P234" s="15">
        <v>2027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1.0762454223632813E-2</v>
      </c>
      <c r="W234" s="17">
        <f>((H234-H233)*'[2]Z1 values'!D$5*'[2]Z1 values'!$C$10)/'[2]Z1 values'!$C$12</f>
        <v>2.9493804931640628E-2</v>
      </c>
      <c r="X234" s="17">
        <f>((I234-I233)*'[2]Z1 values'!E$5*'[2]Z1 values'!$C$10)/'[2]Z1 values'!$C$12</f>
        <v>0.10983856201171874</v>
      </c>
      <c r="Y234" s="17">
        <f>((J234-J233)*'[2]Z1 values'!F$5*'[2]Z1 values'!$C$10)/'[2]Z1 values'!$C$12</f>
        <v>0.17444274902343748</v>
      </c>
      <c r="Z234" s="18">
        <f t="shared" si="9"/>
        <v>0.32453757019042967</v>
      </c>
      <c r="AA234">
        <f t="shared" si="10"/>
        <v>77.666666666666671</v>
      </c>
    </row>
    <row r="235" spans="1:27" s="13" customFormat="1" x14ac:dyDescent="0.25">
      <c r="A235" s="14" t="s">
        <v>3478</v>
      </c>
      <c r="B235" s="14" t="s">
        <v>40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1010278</v>
      </c>
      <c r="H235" s="15">
        <v>75657228</v>
      </c>
      <c r="I235" s="15">
        <v>171083</v>
      </c>
      <c r="J235" s="15">
        <v>349693</v>
      </c>
      <c r="K235" s="15">
        <v>0</v>
      </c>
      <c r="L235" s="15">
        <v>0</v>
      </c>
      <c r="M235" s="15">
        <v>11427</v>
      </c>
      <c r="N235" s="15">
        <v>316175</v>
      </c>
      <c r="O235" s="15">
        <v>5086</v>
      </c>
      <c r="P235" s="15">
        <v>3653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2.2287387084960936E-2</v>
      </c>
      <c r="W235" s="17">
        <f>((H235-H234)*'[2]Z1 values'!D$5*'[2]Z1 values'!$C$10)/'[2]Z1 values'!$C$12</f>
        <v>2.8946685791015624E-2</v>
      </c>
      <c r="X235" s="17">
        <f>((I235-I234)*'[2]Z1 values'!E$5*'[2]Z1 values'!$C$10)/'[2]Z1 values'!$C$12</f>
        <v>0.40510437011718742</v>
      </c>
      <c r="Y235" s="17">
        <f>((J235-J234)*'[2]Z1 values'!F$5*'[2]Z1 values'!$C$10)/'[2]Z1 values'!$C$12</f>
        <v>0.31437561035156253</v>
      </c>
      <c r="Z235" s="18">
        <f t="shared" si="9"/>
        <v>0.77071405334472654</v>
      </c>
      <c r="AA235">
        <f t="shared" si="10"/>
        <v>78</v>
      </c>
    </row>
    <row r="236" spans="1:27" s="13" customFormat="1" x14ac:dyDescent="0.25">
      <c r="A236" s="14" t="s">
        <v>3492</v>
      </c>
      <c r="B236" s="14" t="s">
        <v>40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1019014</v>
      </c>
      <c r="H236" s="15">
        <v>75976119</v>
      </c>
      <c r="I236" s="15">
        <v>174154</v>
      </c>
      <c r="J236" s="15">
        <v>352912</v>
      </c>
      <c r="K236" s="15">
        <v>0</v>
      </c>
      <c r="L236" s="15">
        <v>0</v>
      </c>
      <c r="M236" s="15">
        <v>8735</v>
      </c>
      <c r="N236" s="15">
        <v>318891</v>
      </c>
      <c r="O236" s="15">
        <v>3071</v>
      </c>
      <c r="P236" s="15">
        <v>3219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1.7035839843750001E-2</v>
      </c>
      <c r="W236" s="17">
        <f>((H236-H235)*'[2]Z1 values'!D$5*'[2]Z1 values'!$C$10)/'[2]Z1 values'!$C$12</f>
        <v>2.9195343017578125E-2</v>
      </c>
      <c r="X236" s="17">
        <f>((I236-I235)*'[2]Z1 values'!E$5*'[2]Z1 values'!$C$10)/'[2]Z1 values'!$C$12</f>
        <v>0.24460784912109373</v>
      </c>
      <c r="Y236" s="17">
        <f>((J236-J235)*'[2]Z1 values'!F$5*'[2]Z1 values'!$C$10)/'[2]Z1 values'!$C$12</f>
        <v>0.2770257568359375</v>
      </c>
      <c r="Z236" s="18">
        <f t="shared" si="9"/>
        <v>0.56786478881835944</v>
      </c>
      <c r="AA236">
        <f t="shared" si="10"/>
        <v>78.333333333333329</v>
      </c>
    </row>
    <row r="237" spans="1:27" s="13" customFormat="1" x14ac:dyDescent="0.25">
      <c r="A237" s="14" t="s">
        <v>3506</v>
      </c>
      <c r="B237" s="14" t="s">
        <v>40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1022018</v>
      </c>
      <c r="H237" s="15">
        <v>76300700</v>
      </c>
      <c r="I237" s="15">
        <v>174154</v>
      </c>
      <c r="J237" s="15">
        <v>353872</v>
      </c>
      <c r="K237" s="15">
        <v>0</v>
      </c>
      <c r="L237" s="15">
        <v>0</v>
      </c>
      <c r="M237" s="15">
        <v>3003</v>
      </c>
      <c r="N237" s="15">
        <v>324581</v>
      </c>
      <c r="O237" s="15">
        <v>0</v>
      </c>
      <c r="P237" s="15">
        <v>960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5.8580200195312501E-3</v>
      </c>
      <c r="W237" s="17">
        <f>((H237-H236)*'[2]Z1 values'!D$5*'[2]Z1 values'!$C$10)/'[2]Z1 values'!$C$12</f>
        <v>2.9716278076171877E-2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8.2617187499999994E-2</v>
      </c>
      <c r="Z237" s="18">
        <f t="shared" si="9"/>
        <v>0.11819148559570312</v>
      </c>
      <c r="AA237">
        <f t="shared" si="10"/>
        <v>78.666666666666671</v>
      </c>
    </row>
    <row r="238" spans="1:27" s="13" customFormat="1" x14ac:dyDescent="0.25">
      <c r="A238" s="14" t="s">
        <v>3520</v>
      </c>
      <c r="B238" s="14" t="s">
        <v>40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1024990</v>
      </c>
      <c r="H238" s="15">
        <v>76625314</v>
      </c>
      <c r="I238" s="15">
        <v>174154</v>
      </c>
      <c r="J238" s="15">
        <v>354832</v>
      </c>
      <c r="K238" s="15">
        <v>0</v>
      </c>
      <c r="L238" s="15">
        <v>0</v>
      </c>
      <c r="M238" s="15">
        <v>2970</v>
      </c>
      <c r="N238" s="15">
        <v>324614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5.795617675781249E-3</v>
      </c>
      <c r="W238" s="17">
        <f>((H238-H237)*'[2]Z1 values'!D$5*'[2]Z1 values'!$C$10)/'[2]Z1 values'!$C$12</f>
        <v>2.971929931640625E-2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0.1181321044921875</v>
      </c>
      <c r="AA238">
        <f t="shared" si="10"/>
        <v>79</v>
      </c>
    </row>
    <row r="239" spans="1:27" s="13" customFormat="1" x14ac:dyDescent="0.25">
      <c r="A239" s="14" t="s">
        <v>3534</v>
      </c>
      <c r="B239" s="14" t="s">
        <v>40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1027949</v>
      </c>
      <c r="H239" s="15">
        <v>76949943</v>
      </c>
      <c r="I239" s="15">
        <v>174154</v>
      </c>
      <c r="J239" s="15">
        <v>355981</v>
      </c>
      <c r="K239" s="15">
        <v>0</v>
      </c>
      <c r="L239" s="15">
        <v>0</v>
      </c>
      <c r="M239" s="15">
        <v>2957</v>
      </c>
      <c r="N239" s="15">
        <v>324629</v>
      </c>
      <c r="O239" s="15">
        <v>0</v>
      </c>
      <c r="P239" s="15">
        <v>1149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5.7702667236328121E-3</v>
      </c>
      <c r="W239" s="17">
        <f>((H239-H238)*'[2]Z1 values'!D$5*'[2]Z1 values'!$C$10)/'[2]Z1 values'!$C$12</f>
        <v>2.9720672607421873E-2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9.8882446289062509E-2</v>
      </c>
      <c r="Z239" s="18">
        <f t="shared" si="9"/>
        <v>0.13437338562011719</v>
      </c>
      <c r="AA239">
        <f t="shared" si="10"/>
        <v>79.333333333333329</v>
      </c>
    </row>
    <row r="240" spans="1:27" s="13" customFormat="1" x14ac:dyDescent="0.25">
      <c r="A240" s="14" t="s">
        <v>3548</v>
      </c>
      <c r="B240" s="14" t="s">
        <v>40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1030934</v>
      </c>
      <c r="H240" s="15">
        <v>77274545</v>
      </c>
      <c r="I240" s="15">
        <v>174154</v>
      </c>
      <c r="J240" s="15">
        <v>357136</v>
      </c>
      <c r="K240" s="15">
        <v>0</v>
      </c>
      <c r="L240" s="15">
        <v>0</v>
      </c>
      <c r="M240" s="15">
        <v>2983</v>
      </c>
      <c r="N240" s="15">
        <v>324602</v>
      </c>
      <c r="O240" s="15">
        <v>0</v>
      </c>
      <c r="P240" s="15">
        <v>1155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5.8209686279296876E-3</v>
      </c>
      <c r="W240" s="17">
        <f>((H240-H239)*'[2]Z1 values'!D$5*'[2]Z1 values'!$C$10)/'[2]Z1 values'!$C$12</f>
        <v>2.9718200683593748E-2</v>
      </c>
      <c r="X240" s="17">
        <f>((I240-I239)*'[2]Z1 values'!E$5*'[2]Z1 values'!$C$10)/'[2]Z1 values'!$C$12</f>
        <v>0</v>
      </c>
      <c r="Y240" s="17">
        <f>((J240-J239)*'[2]Z1 values'!F$5*'[2]Z1 values'!$C$10)/'[2]Z1 values'!$C$12</f>
        <v>9.9398803710937497E-2</v>
      </c>
      <c r="Z240" s="18">
        <f t="shared" si="9"/>
        <v>0.13493797302246094</v>
      </c>
      <c r="AA240">
        <f t="shared" si="10"/>
        <v>79.666666666666671</v>
      </c>
    </row>
    <row r="241" spans="1:27" s="13" customFormat="1" x14ac:dyDescent="0.25">
      <c r="A241" s="14" t="s">
        <v>3562</v>
      </c>
      <c r="B241" s="14" t="s">
        <v>40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1033918</v>
      </c>
      <c r="H241" s="15">
        <v>77599150</v>
      </c>
      <c r="I241" s="15">
        <v>174154</v>
      </c>
      <c r="J241" s="15">
        <v>358474</v>
      </c>
      <c r="K241" s="15">
        <v>0</v>
      </c>
      <c r="L241" s="15">
        <v>0</v>
      </c>
      <c r="M241" s="15">
        <v>2982</v>
      </c>
      <c r="N241" s="15">
        <v>324605</v>
      </c>
      <c r="O241" s="15">
        <v>0</v>
      </c>
      <c r="P241" s="15">
        <v>1338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5.8190185546874995E-3</v>
      </c>
      <c r="W241" s="17">
        <f>((H241-H240)*'[2]Z1 values'!D$5*'[2]Z1 values'!$C$10)/'[2]Z1 values'!$C$12</f>
        <v>2.971847534179688E-2</v>
      </c>
      <c r="X241" s="17">
        <f>((I241-I240)*'[2]Z1 values'!E$5*'[2]Z1 values'!$C$10)/'[2]Z1 values'!$C$12</f>
        <v>0</v>
      </c>
      <c r="Y241" s="17">
        <f>((J241-J240)*'[2]Z1 values'!F$5*'[2]Z1 values'!$C$10)/'[2]Z1 values'!$C$12</f>
        <v>0.11514770507812502</v>
      </c>
      <c r="Z241" s="18">
        <f t="shared" si="9"/>
        <v>0.15068519897460941</v>
      </c>
      <c r="AA241">
        <f t="shared" si="10"/>
        <v>80</v>
      </c>
    </row>
    <row r="242" spans="1:27" s="13" customFormat="1" x14ac:dyDescent="0.25">
      <c r="A242" s="14" t="s">
        <v>3576</v>
      </c>
      <c r="B242" s="14" t="s">
        <v>40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1037008</v>
      </c>
      <c r="H242" s="15">
        <v>77923739</v>
      </c>
      <c r="I242" s="15">
        <v>174154</v>
      </c>
      <c r="J242" s="15">
        <v>359434</v>
      </c>
      <c r="K242" s="15">
        <v>0</v>
      </c>
      <c r="L242" s="15">
        <v>0</v>
      </c>
      <c r="M242" s="15">
        <v>3089</v>
      </c>
      <c r="N242" s="15">
        <v>324589</v>
      </c>
      <c r="O242" s="15">
        <v>0</v>
      </c>
      <c r="P242" s="15">
        <v>960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6.0257263183593739E-3</v>
      </c>
      <c r="W242" s="17">
        <f>((H242-H241)*'[2]Z1 values'!D$5*'[2]Z1 values'!$C$10)/'[2]Z1 values'!$C$12</f>
        <v>2.9717010498046877E-2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8.2617187499999994E-2</v>
      </c>
      <c r="Z242" s="18">
        <f t="shared" si="9"/>
        <v>0.11835992431640624</v>
      </c>
      <c r="AA242">
        <f t="shared" si="10"/>
        <v>80.333333333333329</v>
      </c>
    </row>
    <row r="243" spans="1:27" s="13" customFormat="1" x14ac:dyDescent="0.25">
      <c r="A243" s="14" t="s">
        <v>3590</v>
      </c>
      <c r="B243" s="14" t="s">
        <v>40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1043681</v>
      </c>
      <c r="H243" s="15">
        <v>78244661</v>
      </c>
      <c r="I243" s="15">
        <v>176163</v>
      </c>
      <c r="J243" s="15">
        <v>361954</v>
      </c>
      <c r="K243" s="15">
        <v>0</v>
      </c>
      <c r="L243" s="15">
        <v>0</v>
      </c>
      <c r="M243" s="15">
        <v>6672</v>
      </c>
      <c r="N243" s="15">
        <v>320922</v>
      </c>
      <c r="O243" s="15">
        <v>2009</v>
      </c>
      <c r="P243" s="15">
        <v>2520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1.3012838745117185E-2</v>
      </c>
      <c r="W243" s="17">
        <f>((H243-H242)*'[2]Z1 values'!D$5*'[2]Z1 values'!$C$10)/'[2]Z1 values'!$C$12</f>
        <v>2.9381286621093749E-2</v>
      </c>
      <c r="X243" s="17">
        <f>((I243-I242)*'[2]Z1 values'!E$5*'[2]Z1 values'!$C$10)/'[2]Z1 values'!$C$12</f>
        <v>0.16001861572265624</v>
      </c>
      <c r="Y243" s="17">
        <f>((J243-J242)*'[2]Z1 values'!F$5*'[2]Z1 values'!$C$10)/'[2]Z1 values'!$C$12</f>
        <v>0.21687011718749999</v>
      </c>
      <c r="Z243" s="18">
        <f t="shared" si="9"/>
        <v>0.41928285827636713</v>
      </c>
      <c r="AA243">
        <f t="shared" si="10"/>
        <v>80.666666666666671</v>
      </c>
    </row>
    <row r="244" spans="1:27" s="13" customFormat="1" x14ac:dyDescent="0.25">
      <c r="A244" s="14" t="s">
        <v>3604</v>
      </c>
      <c r="B244" s="14" t="s">
        <v>40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1046681</v>
      </c>
      <c r="H244" s="15">
        <v>78569247</v>
      </c>
      <c r="I244" s="15">
        <v>176163</v>
      </c>
      <c r="J244" s="15">
        <v>362914</v>
      </c>
      <c r="K244" s="15">
        <v>0</v>
      </c>
      <c r="L244" s="15">
        <v>0</v>
      </c>
      <c r="M244" s="15">
        <v>2998</v>
      </c>
      <c r="N244" s="15">
        <v>324586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5.8502197265624997E-3</v>
      </c>
      <c r="W244" s="17">
        <f>((H244-H243)*'[2]Z1 values'!D$5*'[2]Z1 values'!$C$10)/'[2]Z1 values'!$C$12</f>
        <v>2.9716735839843751E-2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0.11818414306640625</v>
      </c>
      <c r="AA244">
        <f t="shared" si="10"/>
        <v>81</v>
      </c>
    </row>
    <row r="245" spans="1:27" s="13" customFormat="1" x14ac:dyDescent="0.25">
      <c r="A245" s="14" t="s">
        <v>3618</v>
      </c>
      <c r="B245" s="14" t="s">
        <v>40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1049637</v>
      </c>
      <c r="H245" s="15">
        <v>78893878</v>
      </c>
      <c r="I245" s="15">
        <v>176163</v>
      </c>
      <c r="J245" s="15">
        <v>364063</v>
      </c>
      <c r="K245" s="15">
        <v>0</v>
      </c>
      <c r="L245" s="15">
        <v>0</v>
      </c>
      <c r="M245" s="15">
        <v>2954</v>
      </c>
      <c r="N245" s="15">
        <v>324631</v>
      </c>
      <c r="O245" s="15">
        <v>0</v>
      </c>
      <c r="P245" s="15">
        <v>1149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5.7644165039062497E-3</v>
      </c>
      <c r="W245" s="17">
        <f>((H245-H244)*'[2]Z1 values'!D$5*'[2]Z1 values'!$C$10)/'[2]Z1 values'!$C$12</f>
        <v>2.9720855712890626E-2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9.8882446289062509E-2</v>
      </c>
      <c r="Z245" s="18">
        <f t="shared" si="9"/>
        <v>0.13436771850585938</v>
      </c>
      <c r="AA245">
        <f t="shared" si="10"/>
        <v>81.333333333333329</v>
      </c>
    </row>
    <row r="246" spans="1:27" s="13" customFormat="1" x14ac:dyDescent="0.25">
      <c r="A246" s="14" t="s">
        <v>3632</v>
      </c>
      <c r="B246" s="14" t="s">
        <v>40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1052619</v>
      </c>
      <c r="H246" s="15">
        <v>79218482</v>
      </c>
      <c r="I246" s="15">
        <v>176163</v>
      </c>
      <c r="J246" s="15">
        <v>365023</v>
      </c>
      <c r="K246" s="15">
        <v>0</v>
      </c>
      <c r="L246" s="15">
        <v>0</v>
      </c>
      <c r="M246" s="15">
        <v>2980</v>
      </c>
      <c r="N246" s="15">
        <v>324604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5.8151184082031243E-3</v>
      </c>
      <c r="W246" s="17">
        <f>((H246-H245)*'[2]Z1 values'!D$5*'[2]Z1 values'!$C$10)/'[2]Z1 values'!$C$12</f>
        <v>2.9718383789062497E-2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0.11815068969726561</v>
      </c>
      <c r="AA246">
        <f t="shared" si="10"/>
        <v>81.666666666666671</v>
      </c>
    </row>
    <row r="247" spans="1:27" s="13" customFormat="1" x14ac:dyDescent="0.25">
      <c r="A247" s="14" t="s">
        <v>3646</v>
      </c>
      <c r="B247" s="14" t="s">
        <v>40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1055592</v>
      </c>
      <c r="H247" s="15">
        <v>79543096</v>
      </c>
      <c r="I247" s="15">
        <v>176163</v>
      </c>
      <c r="J247" s="15">
        <v>365983</v>
      </c>
      <c r="K247" s="15">
        <v>0</v>
      </c>
      <c r="L247" s="15">
        <v>0</v>
      </c>
      <c r="M247" s="15">
        <v>2971</v>
      </c>
      <c r="N247" s="15">
        <v>324614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5.7975677490234379E-3</v>
      </c>
      <c r="W247" s="17">
        <f>((H247-H246)*'[2]Z1 values'!D$5*'[2]Z1 values'!$C$10)/'[2]Z1 values'!$C$12</f>
        <v>2.971929931640625E-2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8.2617187499999994E-2</v>
      </c>
      <c r="Z247" s="18">
        <f t="shared" si="9"/>
        <v>0.11813405456542969</v>
      </c>
      <c r="AA247">
        <f t="shared" si="10"/>
        <v>82</v>
      </c>
    </row>
    <row r="248" spans="1:27" s="13" customFormat="1" x14ac:dyDescent="0.25">
      <c r="A248" s="14" t="s">
        <v>3660</v>
      </c>
      <c r="B248" s="14" t="s">
        <v>40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1059504</v>
      </c>
      <c r="H248" s="15">
        <v>79866863</v>
      </c>
      <c r="I248" s="15">
        <v>176484</v>
      </c>
      <c r="J248" s="15">
        <v>367143</v>
      </c>
      <c r="K248" s="15">
        <v>0</v>
      </c>
      <c r="L248" s="15">
        <v>0</v>
      </c>
      <c r="M248" s="15">
        <v>3911</v>
      </c>
      <c r="N248" s="15">
        <v>323767</v>
      </c>
      <c r="O248" s="15">
        <v>321</v>
      </c>
      <c r="P248" s="15">
        <v>1160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7.6286865234374999E-3</v>
      </c>
      <c r="W248" s="17">
        <f>((H248-H247)*'[2]Z1 values'!D$5*'[2]Z1 values'!$C$10)/'[2]Z1 values'!$C$12</f>
        <v>2.9641754150390626E-2</v>
      </c>
      <c r="X248" s="17">
        <f>((I248-I247)*'[2]Z1 values'!E$5*'[2]Z1 values'!$C$10)/'[2]Z1 values'!$C$12</f>
        <v>2.5567932128906245E-2</v>
      </c>
      <c r="Y248" s="17">
        <f>((J248-J247)*'[2]Z1 values'!F$5*'[2]Z1 values'!$C$10)/'[2]Z1 values'!$C$12</f>
        <v>9.9829101562499994E-2</v>
      </c>
      <c r="Z248" s="18">
        <f t="shared" si="9"/>
        <v>0.16266747436523438</v>
      </c>
      <c r="AA248">
        <f t="shared" si="10"/>
        <v>82.333333333333329</v>
      </c>
    </row>
    <row r="249" spans="1:27" s="13" customFormat="1" x14ac:dyDescent="0.25">
      <c r="A249" s="14" t="s">
        <v>3674</v>
      </c>
      <c r="B249" s="14" t="s">
        <v>40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1062618</v>
      </c>
      <c r="H249" s="15">
        <v>80191428</v>
      </c>
      <c r="I249" s="15">
        <v>176484</v>
      </c>
      <c r="J249" s="15">
        <v>368103</v>
      </c>
      <c r="K249" s="15">
        <v>0</v>
      </c>
      <c r="L249" s="15">
        <v>0</v>
      </c>
      <c r="M249" s="15">
        <v>3113</v>
      </c>
      <c r="N249" s="15">
        <v>324565</v>
      </c>
      <c r="O249" s="15">
        <v>0</v>
      </c>
      <c r="P249" s="15">
        <v>960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6.072528076171875E-3</v>
      </c>
      <c r="W249" s="17">
        <f>((H249-H248)*'[2]Z1 values'!D$5*'[2]Z1 values'!$C$10)/'[2]Z1 values'!$C$12</f>
        <v>2.9714813232421877E-2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8.2617187499999994E-2</v>
      </c>
      <c r="Z249" s="18">
        <f t="shared" si="9"/>
        <v>0.11840452880859374</v>
      </c>
      <c r="AA249">
        <f t="shared" si="10"/>
        <v>82.666666666666671</v>
      </c>
    </row>
    <row r="250" spans="1:27" s="13" customFormat="1" x14ac:dyDescent="0.25">
      <c r="A250" s="14" t="s">
        <v>3688</v>
      </c>
      <c r="B250" s="14" t="s">
        <v>40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1065706</v>
      </c>
      <c r="H250" s="15">
        <v>80516019</v>
      </c>
      <c r="I250" s="15">
        <v>176484</v>
      </c>
      <c r="J250" s="15">
        <v>369258</v>
      </c>
      <c r="K250" s="15">
        <v>0</v>
      </c>
      <c r="L250" s="15">
        <v>0</v>
      </c>
      <c r="M250" s="15">
        <v>3087</v>
      </c>
      <c r="N250" s="15">
        <v>324591</v>
      </c>
      <c r="O250" s="15">
        <v>0</v>
      </c>
      <c r="P250" s="15">
        <v>1155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6.0218261718749996E-3</v>
      </c>
      <c r="W250" s="17">
        <f>((H250-H249)*'[2]Z1 values'!D$5*'[2]Z1 values'!$C$10)/'[2]Z1 values'!$C$12</f>
        <v>2.9717193603515622E-2</v>
      </c>
      <c r="X250" s="17">
        <f>((I250-I249)*'[2]Z1 values'!E$5*'[2]Z1 values'!$C$10)/'[2]Z1 values'!$C$12</f>
        <v>0</v>
      </c>
      <c r="Y250" s="17">
        <f>((J250-J249)*'[2]Z1 values'!F$5*'[2]Z1 values'!$C$10)/'[2]Z1 values'!$C$12</f>
        <v>9.9398803710937497E-2</v>
      </c>
      <c r="Z250" s="18">
        <f t="shared" si="9"/>
        <v>0.13513782348632813</v>
      </c>
      <c r="AA250">
        <f t="shared" si="10"/>
        <v>83</v>
      </c>
    </row>
    <row r="251" spans="1:27" s="13" customFormat="1" x14ac:dyDescent="0.25">
      <c r="A251" s="14" t="s">
        <v>3702</v>
      </c>
      <c r="B251" s="14" t="s">
        <v>40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1068785</v>
      </c>
      <c r="H251" s="15">
        <v>80840620</v>
      </c>
      <c r="I251" s="15">
        <v>176484</v>
      </c>
      <c r="J251" s="15">
        <v>370218</v>
      </c>
      <c r="K251" s="15">
        <v>0</v>
      </c>
      <c r="L251" s="15">
        <v>0</v>
      </c>
      <c r="M251" s="15">
        <v>3078</v>
      </c>
      <c r="N251" s="15">
        <v>324601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6.0042755126953123E-3</v>
      </c>
      <c r="W251" s="17">
        <f>((H251-H250)*'[2]Z1 values'!D$5*'[2]Z1 values'!$C$10)/'[2]Z1 values'!$C$12</f>
        <v>2.9718109130859378E-2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0.11833957214355469</v>
      </c>
      <c r="AA251">
        <f t="shared" si="10"/>
        <v>83.333333333333329</v>
      </c>
    </row>
    <row r="252" spans="1:27" s="13" customFormat="1" x14ac:dyDescent="0.25">
      <c r="A252" s="14" t="s">
        <v>3716</v>
      </c>
      <c r="B252" s="14" t="s">
        <v>40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1072981</v>
      </c>
      <c r="H252" s="15">
        <v>81164010</v>
      </c>
      <c r="I252" s="15">
        <v>177030</v>
      </c>
      <c r="J252" s="15">
        <v>371759</v>
      </c>
      <c r="K252" s="15">
        <v>0</v>
      </c>
      <c r="L252" s="15">
        <v>0</v>
      </c>
      <c r="M252" s="15">
        <v>4195</v>
      </c>
      <c r="N252" s="15">
        <v>323390</v>
      </c>
      <c r="O252" s="15">
        <v>546</v>
      </c>
      <c r="P252" s="15">
        <v>1541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8.1825073242187494E-3</v>
      </c>
      <c r="W252" s="17">
        <f>((H252-H251)*'[2]Z1 values'!D$5*'[2]Z1 values'!$C$10)/'[2]Z1 values'!$C$12</f>
        <v>2.9607238769531252E-2</v>
      </c>
      <c r="X252" s="17">
        <f>((I252-I251)*'[2]Z1 values'!E$5*'[2]Z1 values'!$C$10)/'[2]Z1 values'!$C$12</f>
        <v>4.3489379882812498E-2</v>
      </c>
      <c r="Y252" s="17">
        <f>((J252-J251)*'[2]Z1 values'!F$5*'[2]Z1 values'!$C$10)/'[2]Z1 values'!$C$12</f>
        <v>0.13261779785156252</v>
      </c>
      <c r="Z252" s="18">
        <f t="shared" si="9"/>
        <v>0.21389692382812503</v>
      </c>
      <c r="AA252">
        <f t="shared" si="10"/>
        <v>83.666666666666671</v>
      </c>
    </row>
    <row r="253" spans="1:27" s="13" customFormat="1" x14ac:dyDescent="0.25">
      <c r="A253" s="14" t="s">
        <v>3730</v>
      </c>
      <c r="B253" s="14" t="s">
        <v>40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1075976</v>
      </c>
      <c r="H253" s="15">
        <v>81488602</v>
      </c>
      <c r="I253" s="15">
        <v>177030</v>
      </c>
      <c r="J253" s="15">
        <v>372719</v>
      </c>
      <c r="K253" s="15">
        <v>0</v>
      </c>
      <c r="L253" s="15">
        <v>0</v>
      </c>
      <c r="M253" s="15">
        <v>2993</v>
      </c>
      <c r="N253" s="15">
        <v>324592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5.840469360351562E-3</v>
      </c>
      <c r="W253" s="17">
        <f>((H253-H252)*'[2]Z1 values'!D$5*'[2]Z1 values'!$C$10)/'[2]Z1 values'!$C$12</f>
        <v>2.9717285156250002E-2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0.11817494201660156</v>
      </c>
      <c r="AA253">
        <f t="shared" si="10"/>
        <v>84</v>
      </c>
    </row>
    <row r="254" spans="1:27" s="13" customFormat="1" x14ac:dyDescent="0.25">
      <c r="A254" s="14" t="s">
        <v>3744</v>
      </c>
      <c r="B254" s="14" t="s">
        <v>40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1079060</v>
      </c>
      <c r="H254" s="15">
        <v>81813197</v>
      </c>
      <c r="I254" s="15">
        <v>177030</v>
      </c>
      <c r="J254" s="15">
        <v>373679</v>
      </c>
      <c r="K254" s="15">
        <v>0</v>
      </c>
      <c r="L254" s="15">
        <v>0</v>
      </c>
      <c r="M254" s="15">
        <v>3082</v>
      </c>
      <c r="N254" s="15">
        <v>324595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6.01402587890625E-3</v>
      </c>
      <c r="W254" s="17">
        <f>((H254-H253)*'[2]Z1 values'!D$5*'[2]Z1 values'!$C$10)/'[2]Z1 values'!$C$12</f>
        <v>2.9717559814453127E-2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0.11834877319335937</v>
      </c>
      <c r="AA254">
        <f t="shared" si="10"/>
        <v>84.333333333333329</v>
      </c>
    </row>
    <row r="255" spans="1:27" s="13" customFormat="1" x14ac:dyDescent="0.25">
      <c r="A255" s="14" t="s">
        <v>3757</v>
      </c>
      <c r="B255" s="14" t="s">
        <v>40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1082153</v>
      </c>
      <c r="H255" s="15">
        <v>82137783</v>
      </c>
      <c r="I255" s="15">
        <v>177030</v>
      </c>
      <c r="J255" s="15">
        <v>374828</v>
      </c>
      <c r="K255" s="15">
        <v>0</v>
      </c>
      <c r="L255" s="15">
        <v>0</v>
      </c>
      <c r="M255" s="15">
        <v>3092</v>
      </c>
      <c r="N255" s="15">
        <v>324586</v>
      </c>
      <c r="O255" s="15">
        <v>0</v>
      </c>
      <c r="P255" s="15">
        <v>1149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6.0315765380859372E-3</v>
      </c>
      <c r="W255" s="17">
        <f>((H255-H254)*'[2]Z1 values'!D$5*'[2]Z1 values'!$C$10)/'[2]Z1 values'!$C$12</f>
        <v>2.9716735839843751E-2</v>
      </c>
      <c r="X255" s="17">
        <f>((I255-I254)*'[2]Z1 values'!E$5*'[2]Z1 values'!$C$10)/'[2]Z1 values'!$C$12</f>
        <v>0</v>
      </c>
      <c r="Y255" s="17">
        <f>((J255-J254)*'[2]Z1 values'!F$5*'[2]Z1 values'!$C$10)/'[2]Z1 values'!$C$12</f>
        <v>9.8882446289062509E-2</v>
      </c>
      <c r="Z255" s="18">
        <f t="shared" si="9"/>
        <v>0.1346307586669922</v>
      </c>
      <c r="AA255">
        <f t="shared" si="10"/>
        <v>84.666666666666671</v>
      </c>
    </row>
    <row r="256" spans="1:27" s="13" customFormat="1" x14ac:dyDescent="0.25">
      <c r="A256" s="14" t="s">
        <v>3771</v>
      </c>
      <c r="B256" s="14" t="s">
        <v>40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1085622</v>
      </c>
      <c r="H256" s="15">
        <v>82461925</v>
      </c>
      <c r="I256" s="15">
        <v>177103</v>
      </c>
      <c r="J256" s="15">
        <v>376279</v>
      </c>
      <c r="K256" s="15">
        <v>0</v>
      </c>
      <c r="L256" s="15">
        <v>0</v>
      </c>
      <c r="M256" s="15">
        <v>3468</v>
      </c>
      <c r="N256" s="15">
        <v>324142</v>
      </c>
      <c r="O256" s="15">
        <v>73</v>
      </c>
      <c r="P256" s="15">
        <v>1451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6.7648040771484371E-3</v>
      </c>
      <c r="W256" s="17">
        <f>((H256-H255)*'[2]Z1 values'!D$5*'[2]Z1 values'!$C$10)/'[2]Z1 values'!$C$12</f>
        <v>2.9676086425781251E-2</v>
      </c>
      <c r="X256" s="17">
        <f>((I256-I255)*'[2]Z1 values'!E$5*'[2]Z1 values'!$C$10)/'[2]Z1 values'!$C$12</f>
        <v>5.8145141601562492E-3</v>
      </c>
      <c r="Y256" s="17">
        <f>((J256-J255)*'[2]Z1 values'!F$5*'[2]Z1 values'!$C$10)/'[2]Z1 values'!$C$12</f>
        <v>0.12487243652343749</v>
      </c>
      <c r="Z256" s="18">
        <f t="shared" si="9"/>
        <v>0.16712784118652343</v>
      </c>
      <c r="AA256">
        <f t="shared" si="10"/>
        <v>85</v>
      </c>
    </row>
    <row r="257" spans="1:27" s="13" customFormat="1" x14ac:dyDescent="0.25">
      <c r="A257" s="14" t="s">
        <v>3785</v>
      </c>
      <c r="B257" s="14" t="s">
        <v>40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1088738</v>
      </c>
      <c r="H257" s="15">
        <v>82786394</v>
      </c>
      <c r="I257" s="15">
        <v>177103</v>
      </c>
      <c r="J257" s="15">
        <v>377392</v>
      </c>
      <c r="K257" s="15">
        <v>0</v>
      </c>
      <c r="L257" s="15">
        <v>0</v>
      </c>
      <c r="M257" s="15">
        <v>3114</v>
      </c>
      <c r="N257" s="15">
        <v>324469</v>
      </c>
      <c r="O257" s="15">
        <v>0</v>
      </c>
      <c r="P257" s="15">
        <v>1113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6.0764282226562494E-3</v>
      </c>
      <c r="W257" s="17">
        <f>((H257-H256)*'[2]Z1 values'!D$5*'[2]Z1 values'!$C$10)/'[2]Z1 values'!$C$12</f>
        <v>2.9706024169921873E-2</v>
      </c>
      <c r="X257" s="17">
        <f>((I257-I256)*'[2]Z1 values'!E$5*'[2]Z1 values'!$C$10)/'[2]Z1 values'!$C$12</f>
        <v>0</v>
      </c>
      <c r="Y257" s="17">
        <f>((J257-J256)*'[2]Z1 values'!F$5*'[2]Z1 values'!$C$10)/'[2]Z1 values'!$C$12</f>
        <v>9.5784301757812509E-2</v>
      </c>
      <c r="Z257" s="18">
        <f t="shared" si="9"/>
        <v>0.13156675415039062</v>
      </c>
      <c r="AA257">
        <f t="shared" si="10"/>
        <v>85.333333333333329</v>
      </c>
    </row>
    <row r="258" spans="1:27" s="13" customFormat="1" x14ac:dyDescent="0.25">
      <c r="A258" s="14" t="s">
        <v>3799</v>
      </c>
      <c r="B258" s="14" t="s">
        <v>40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1093830</v>
      </c>
      <c r="H258" s="15">
        <v>83108888</v>
      </c>
      <c r="I258" s="15">
        <v>178337</v>
      </c>
      <c r="J258" s="15">
        <v>379101</v>
      </c>
      <c r="K258" s="15">
        <v>0</v>
      </c>
      <c r="L258" s="15">
        <v>0</v>
      </c>
      <c r="M258" s="15">
        <v>5090</v>
      </c>
      <c r="N258" s="15">
        <v>322494</v>
      </c>
      <c r="O258" s="15">
        <v>1234</v>
      </c>
      <c r="P258" s="15">
        <v>1709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9.9297729492187504E-3</v>
      </c>
      <c r="W258" s="17">
        <f>((H258-H257)*'[2]Z1 values'!D$5*'[2]Z1 values'!$C$10)/'[2]Z1 values'!$C$12</f>
        <v>2.9525207519531249E-2</v>
      </c>
      <c r="X258" s="17">
        <f>((I258-I257)*'[2]Z1 values'!E$5*'[2]Z1 values'!$C$10)/'[2]Z1 values'!$C$12</f>
        <v>9.8289184570312493E-2</v>
      </c>
      <c r="Y258" s="17">
        <f>((J258-J257)*'[2]Z1 values'!F$5*'[2]Z1 values'!$C$10)/'[2]Z1 values'!$C$12</f>
        <v>0.1470758056640625</v>
      </c>
      <c r="Z258" s="18">
        <f t="shared" si="9"/>
        <v>0.28481997070312504</v>
      </c>
      <c r="AA258">
        <f t="shared" si="10"/>
        <v>85.666666666666671</v>
      </c>
    </row>
    <row r="259" spans="1:27" s="13" customFormat="1" x14ac:dyDescent="0.25">
      <c r="A259" s="14" t="s">
        <v>3812</v>
      </c>
      <c r="B259" s="14" t="s">
        <v>40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1098111</v>
      </c>
      <c r="H259" s="15">
        <v>83432194</v>
      </c>
      <c r="I259" s="15">
        <v>178895</v>
      </c>
      <c r="J259" s="15">
        <v>381151</v>
      </c>
      <c r="K259" s="15">
        <v>0</v>
      </c>
      <c r="L259" s="15">
        <v>0</v>
      </c>
      <c r="M259" s="15">
        <v>4280</v>
      </c>
      <c r="N259" s="15">
        <v>323306</v>
      </c>
      <c r="O259" s="15">
        <v>558</v>
      </c>
      <c r="P259" s="15">
        <v>2050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8.348263549804686E-3</v>
      </c>
      <c r="W259" s="17">
        <f>((H259-H258)*'[2]Z1 values'!D$5*'[2]Z1 values'!$C$10)/'[2]Z1 values'!$C$12</f>
        <v>2.959954833984375E-2</v>
      </c>
      <c r="X259" s="17">
        <f>((I259-I258)*'[2]Z1 values'!E$5*'[2]Z1 values'!$C$10)/'[2]Z1 values'!$C$12</f>
        <v>4.4445190429687496E-2</v>
      </c>
      <c r="Y259" s="17">
        <f>((J259-J258)*'[2]Z1 values'!F$5*'[2]Z1 values'!$C$10)/'[2]Z1 values'!$C$12</f>
        <v>0.176422119140625</v>
      </c>
      <c r="Z259" s="18">
        <f t="shared" ref="Z259:Z322" si="12">SUM(V259:Y259)</f>
        <v>0.25881512145996094</v>
      </c>
      <c r="AA259">
        <f t="shared" ref="AA259:AA322" si="13">U259/60</f>
        <v>86</v>
      </c>
    </row>
    <row r="260" spans="1:27" s="13" customFormat="1" x14ac:dyDescent="0.25">
      <c r="A260" s="14" t="s">
        <v>3826</v>
      </c>
      <c r="B260" s="14" t="s">
        <v>40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1107751</v>
      </c>
      <c r="H260" s="15">
        <v>83750231</v>
      </c>
      <c r="I260" s="15">
        <v>182575</v>
      </c>
      <c r="J260" s="15">
        <v>385248</v>
      </c>
      <c r="K260" s="15">
        <v>0</v>
      </c>
      <c r="L260" s="15">
        <v>0</v>
      </c>
      <c r="M260" s="15">
        <v>9638</v>
      </c>
      <c r="N260" s="15">
        <v>318037</v>
      </c>
      <c r="O260" s="15">
        <v>3680</v>
      </c>
      <c r="P260" s="15">
        <v>4097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1.8798706054687503E-2</v>
      </c>
      <c r="W260" s="17">
        <f>((H260-H259)*'[2]Z1 values'!D$5*'[2]Z1 values'!$C$10)/'[2]Z1 values'!$C$12</f>
        <v>2.9117156982421878E-2</v>
      </c>
      <c r="X260" s="17">
        <f>((I260-I259)*'[2]Z1 values'!E$5*'[2]Z1 values'!$C$10)/'[2]Z1 values'!$C$12</f>
        <v>0.29311523437499998</v>
      </c>
      <c r="Y260" s="17">
        <f>((J260-J259)*'[2]Z1 values'!F$5*'[2]Z1 values'!$C$10)/'[2]Z1 values'!$C$12</f>
        <v>0.35258605957031253</v>
      </c>
      <c r="Z260" s="18">
        <f t="shared" si="12"/>
        <v>0.69361715698242188</v>
      </c>
      <c r="AA260">
        <f t="shared" si="13"/>
        <v>86.333333333333329</v>
      </c>
    </row>
    <row r="261" spans="1:27" s="13" customFormat="1" x14ac:dyDescent="0.25">
      <c r="A261" s="14" t="s">
        <v>3840</v>
      </c>
      <c r="B261" s="14" t="s">
        <v>40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1110873</v>
      </c>
      <c r="H261" s="15">
        <v>84074788</v>
      </c>
      <c r="I261" s="15">
        <v>182575</v>
      </c>
      <c r="J261" s="15">
        <v>386208</v>
      </c>
      <c r="K261" s="15">
        <v>0</v>
      </c>
      <c r="L261" s="15">
        <v>0</v>
      </c>
      <c r="M261" s="15">
        <v>3121</v>
      </c>
      <c r="N261" s="15">
        <v>324557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6.0881286621093751E-3</v>
      </c>
      <c r="W261" s="17">
        <f>((H261-H260)*'[2]Z1 values'!D$5*'[2]Z1 values'!$C$10)/'[2]Z1 values'!$C$12</f>
        <v>2.9714080810546876E-2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8.2617187499999994E-2</v>
      </c>
      <c r="Z261" s="18">
        <f t="shared" si="12"/>
        <v>0.11841939697265624</v>
      </c>
      <c r="AA261">
        <f t="shared" si="13"/>
        <v>86.666666666666671</v>
      </c>
    </row>
    <row r="262" spans="1:27" s="13" customFormat="1" x14ac:dyDescent="0.25">
      <c r="A262" s="14" t="s">
        <v>3853</v>
      </c>
      <c r="B262" s="14" t="s">
        <v>40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1114645</v>
      </c>
      <c r="H262" s="15">
        <v>84398644</v>
      </c>
      <c r="I262" s="15">
        <v>182829</v>
      </c>
      <c r="J262" s="15">
        <v>387581</v>
      </c>
      <c r="K262" s="15">
        <v>0</v>
      </c>
      <c r="L262" s="15">
        <v>0</v>
      </c>
      <c r="M262" s="15">
        <v>3771</v>
      </c>
      <c r="N262" s="15">
        <v>323856</v>
      </c>
      <c r="O262" s="15">
        <v>254</v>
      </c>
      <c r="P262" s="15">
        <v>1373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7.35567626953125E-3</v>
      </c>
      <c r="W262" s="17">
        <f>((H262-H261)*'[2]Z1 values'!D$5*'[2]Z1 values'!$C$10)/'[2]Z1 values'!$C$12</f>
        <v>2.964990234375E-2</v>
      </c>
      <c r="X262" s="17">
        <f>((I262-I261)*'[2]Z1 values'!E$5*'[2]Z1 values'!$C$10)/'[2]Z1 values'!$C$12</f>
        <v>2.0231323242187498E-2</v>
      </c>
      <c r="Y262" s="17">
        <f>((J262-J261)*'[2]Z1 values'!F$5*'[2]Z1 values'!$C$10)/'[2]Z1 values'!$C$12</f>
        <v>0.11815979003906252</v>
      </c>
      <c r="Z262" s="18">
        <f t="shared" si="12"/>
        <v>0.17539669189453128</v>
      </c>
      <c r="AA262">
        <f t="shared" si="13"/>
        <v>87</v>
      </c>
    </row>
    <row r="263" spans="1:27" s="13" customFormat="1" x14ac:dyDescent="0.25">
      <c r="A263" s="14" t="s">
        <v>3867</v>
      </c>
      <c r="B263" s="14" t="s">
        <v>40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1117621</v>
      </c>
      <c r="H263" s="15">
        <v>84723252</v>
      </c>
      <c r="I263" s="15">
        <v>182829</v>
      </c>
      <c r="J263" s="15">
        <v>388541</v>
      </c>
      <c r="K263" s="15">
        <v>0</v>
      </c>
      <c r="L263" s="15">
        <v>0</v>
      </c>
      <c r="M263" s="15">
        <v>2974</v>
      </c>
      <c r="N263" s="15">
        <v>324608</v>
      </c>
      <c r="O263" s="15">
        <v>0</v>
      </c>
      <c r="P263" s="15">
        <v>960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5.8034179687500003E-3</v>
      </c>
      <c r="W263" s="17">
        <f>((H263-H262)*'[2]Z1 values'!D$5*'[2]Z1 values'!$C$10)/'[2]Z1 values'!$C$12</f>
        <v>2.9718749999999999E-2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8.2617187499999994E-2</v>
      </c>
      <c r="Z263" s="18">
        <f t="shared" si="12"/>
        <v>0.11813935546874998</v>
      </c>
      <c r="AA263">
        <f t="shared" si="13"/>
        <v>87.333333333333329</v>
      </c>
    </row>
    <row r="264" spans="1:27" s="13" customFormat="1" x14ac:dyDescent="0.25">
      <c r="A264" s="14" t="s">
        <v>3881</v>
      </c>
      <c r="B264" s="14" t="s">
        <v>40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1120596</v>
      </c>
      <c r="H264" s="15">
        <v>85047859</v>
      </c>
      <c r="I264" s="15">
        <v>182829</v>
      </c>
      <c r="J264" s="15">
        <v>389501</v>
      </c>
      <c r="K264" s="15">
        <v>0</v>
      </c>
      <c r="L264" s="15">
        <v>0</v>
      </c>
      <c r="M264" s="15">
        <v>2973</v>
      </c>
      <c r="N264" s="15">
        <v>324607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5.8014678955078123E-3</v>
      </c>
      <c r="W264" s="17">
        <f>((H264-H263)*'[2]Z1 values'!D$5*'[2]Z1 values'!$C$10)/'[2]Z1 values'!$C$12</f>
        <v>2.9718658447265629E-2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8.2617187499999994E-2</v>
      </c>
      <c r="Z264" s="18">
        <f t="shared" si="12"/>
        <v>0.11813731384277343</v>
      </c>
      <c r="AA264">
        <f t="shared" si="13"/>
        <v>87.666666666666671</v>
      </c>
    </row>
    <row r="265" spans="1:27" s="13" customFormat="1" x14ac:dyDescent="0.25">
      <c r="A265" s="14" t="s">
        <v>3895</v>
      </c>
      <c r="B265" s="14" t="s">
        <v>40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1123569</v>
      </c>
      <c r="H265" s="15">
        <v>85372471</v>
      </c>
      <c r="I265" s="15">
        <v>182829</v>
      </c>
      <c r="J265" s="15">
        <v>390461</v>
      </c>
      <c r="K265" s="15">
        <v>0</v>
      </c>
      <c r="L265" s="15">
        <v>0</v>
      </c>
      <c r="M265" s="15">
        <v>2971</v>
      </c>
      <c r="N265" s="15">
        <v>324612</v>
      </c>
      <c r="O265" s="15">
        <v>0</v>
      </c>
      <c r="P265" s="15">
        <v>960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5.7975677490234379E-3</v>
      </c>
      <c r="W265" s="17">
        <f>((H265-H264)*'[2]Z1 values'!D$5*'[2]Z1 values'!$C$10)/'[2]Z1 values'!$C$12</f>
        <v>2.97191162109375E-2</v>
      </c>
      <c r="X265" s="17">
        <f>((I265-I264)*'[2]Z1 values'!E$5*'[2]Z1 values'!$C$10)/'[2]Z1 values'!$C$12</f>
        <v>0</v>
      </c>
      <c r="Y265" s="17">
        <f>((J265-J264)*'[2]Z1 values'!F$5*'[2]Z1 values'!$C$10)/'[2]Z1 values'!$C$12</f>
        <v>8.2617187499999994E-2</v>
      </c>
      <c r="Z265" s="18">
        <f t="shared" si="12"/>
        <v>0.11813387145996093</v>
      </c>
      <c r="AA265">
        <f t="shared" si="13"/>
        <v>88</v>
      </c>
    </row>
    <row r="266" spans="1:27" s="13" customFormat="1" x14ac:dyDescent="0.25">
      <c r="A266" s="14" t="s">
        <v>3909</v>
      </c>
      <c r="B266" s="14" t="s">
        <v>40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1126654</v>
      </c>
      <c r="H266" s="15">
        <v>85697066</v>
      </c>
      <c r="I266" s="15">
        <v>182829</v>
      </c>
      <c r="J266" s="15">
        <v>391421</v>
      </c>
      <c r="K266" s="15">
        <v>0</v>
      </c>
      <c r="L266" s="15">
        <v>0</v>
      </c>
      <c r="M266" s="15">
        <v>3084</v>
      </c>
      <c r="N266" s="15">
        <v>324595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6.015975952148438E-3</v>
      </c>
      <c r="W266" s="17">
        <f>((H266-H265)*'[2]Z1 values'!D$5*'[2]Z1 values'!$C$10)/'[2]Z1 values'!$C$12</f>
        <v>2.9717559814453127E-2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0.11835072326660157</v>
      </c>
      <c r="AA266">
        <f t="shared" si="13"/>
        <v>88.333333333333329</v>
      </c>
    </row>
    <row r="267" spans="1:27" s="13" customFormat="1" x14ac:dyDescent="0.25">
      <c r="A267" s="14" t="s">
        <v>3923</v>
      </c>
      <c r="B267" s="14" t="s">
        <v>40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1130349</v>
      </c>
      <c r="H267" s="15">
        <v>86021048</v>
      </c>
      <c r="I267" s="15">
        <v>182989</v>
      </c>
      <c r="J267" s="15">
        <v>392900</v>
      </c>
      <c r="K267" s="15">
        <v>0</v>
      </c>
      <c r="L267" s="15">
        <v>0</v>
      </c>
      <c r="M267" s="15">
        <v>3694</v>
      </c>
      <c r="N267" s="15">
        <v>323982</v>
      </c>
      <c r="O267" s="15">
        <v>160</v>
      </c>
      <c r="P267" s="15">
        <v>1479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7.2055206298828126E-3</v>
      </c>
      <c r="W267" s="17">
        <f>((H267-H266)*'[2]Z1 values'!D$5*'[2]Z1 values'!$C$10)/'[2]Z1 values'!$C$12</f>
        <v>2.9661437988281254E-2</v>
      </c>
      <c r="X267" s="17">
        <f>((I267-I266)*'[2]Z1 values'!E$5*'[2]Z1 values'!$C$10)/'[2]Z1 values'!$C$12</f>
        <v>1.2744140625000001E-2</v>
      </c>
      <c r="Y267" s="17">
        <f>((J267-J266)*'[2]Z1 values'!F$5*'[2]Z1 values'!$C$10)/'[2]Z1 values'!$C$12</f>
        <v>0.12728210449218752</v>
      </c>
      <c r="Z267" s="18">
        <f t="shared" si="12"/>
        <v>0.17689320373535158</v>
      </c>
      <c r="AA267">
        <f t="shared" si="13"/>
        <v>88.666666666666671</v>
      </c>
    </row>
    <row r="268" spans="1:27" s="13" customFormat="1" x14ac:dyDescent="0.25">
      <c r="A268" s="14" t="s">
        <v>3937</v>
      </c>
      <c r="B268" s="14" t="s">
        <v>40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1136819</v>
      </c>
      <c r="H268" s="15">
        <v>86342255</v>
      </c>
      <c r="I268" s="15">
        <v>184852</v>
      </c>
      <c r="J268" s="15">
        <v>395318</v>
      </c>
      <c r="K268" s="15">
        <v>0</v>
      </c>
      <c r="L268" s="15">
        <v>0</v>
      </c>
      <c r="M268" s="15">
        <v>6468</v>
      </c>
      <c r="N268" s="15">
        <v>321207</v>
      </c>
      <c r="O268" s="15">
        <v>1863</v>
      </c>
      <c r="P268" s="15">
        <v>2418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1.2616973876953125E-2</v>
      </c>
      <c r="W268" s="17">
        <f>((H268-H267)*'[2]Z1 values'!D$5*'[2]Z1 values'!$C$10)/'[2]Z1 values'!$C$12</f>
        <v>2.9407379150390628E-2</v>
      </c>
      <c r="X268" s="17">
        <f>((I268-I267)*'[2]Z1 values'!E$5*'[2]Z1 values'!$C$10)/'[2]Z1 values'!$C$12</f>
        <v>0.14838958740234373</v>
      </c>
      <c r="Y268" s="17">
        <f>((J268-J267)*'[2]Z1 values'!F$5*'[2]Z1 values'!$C$10)/'[2]Z1 values'!$C$12</f>
        <v>0.20809204101562501</v>
      </c>
      <c r="Z268" s="18">
        <f t="shared" si="12"/>
        <v>0.39850598144531246</v>
      </c>
      <c r="AA268">
        <f t="shared" si="13"/>
        <v>89</v>
      </c>
    </row>
    <row r="269" spans="1:27" s="13" customFormat="1" x14ac:dyDescent="0.25">
      <c r="A269" s="14" t="s">
        <v>3951</v>
      </c>
      <c r="B269" s="14" t="s">
        <v>40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1146660</v>
      </c>
      <c r="H269" s="15">
        <v>86660004</v>
      </c>
      <c r="I269" s="15">
        <v>188593</v>
      </c>
      <c r="J269" s="15">
        <v>398839</v>
      </c>
      <c r="K269" s="15">
        <v>0</v>
      </c>
      <c r="L269" s="15">
        <v>0</v>
      </c>
      <c r="M269" s="15">
        <v>9839</v>
      </c>
      <c r="N269" s="15">
        <v>317749</v>
      </c>
      <c r="O269" s="15">
        <v>3741</v>
      </c>
      <c r="P269" s="15">
        <v>3521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1.9190670776367186E-2</v>
      </c>
      <c r="W269" s="17">
        <f>((H269-H268)*'[2]Z1 values'!D$5*'[2]Z1 values'!$C$10)/'[2]Z1 values'!$C$12</f>
        <v>2.9090789794921877E-2</v>
      </c>
      <c r="X269" s="17">
        <f>((I269-I268)*'[2]Z1 values'!E$5*'[2]Z1 values'!$C$10)/'[2]Z1 values'!$C$12</f>
        <v>0.2979739379882812</v>
      </c>
      <c r="Y269" s="17">
        <f>((J269-J268)*'[2]Z1 values'!F$5*'[2]Z1 values'!$C$10)/'[2]Z1 values'!$C$12</f>
        <v>0.30301574707031254</v>
      </c>
      <c r="Z269" s="18">
        <f t="shared" si="12"/>
        <v>0.64927114562988275</v>
      </c>
      <c r="AA269">
        <f t="shared" si="13"/>
        <v>89.333333333333329</v>
      </c>
    </row>
    <row r="270" spans="1:27" s="13" customFormat="1" x14ac:dyDescent="0.25">
      <c r="A270" s="14" t="s">
        <v>3965</v>
      </c>
      <c r="B270" s="14" t="s">
        <v>40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1149663</v>
      </c>
      <c r="H270" s="15">
        <v>86984583</v>
      </c>
      <c r="I270" s="15">
        <v>188593</v>
      </c>
      <c r="J270" s="15">
        <v>399799</v>
      </c>
      <c r="K270" s="15">
        <v>0</v>
      </c>
      <c r="L270" s="15">
        <v>0</v>
      </c>
      <c r="M270" s="15">
        <v>3001</v>
      </c>
      <c r="N270" s="15">
        <v>324579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5.8560699462890621E-3</v>
      </c>
      <c r="W270" s="17">
        <f>((H270-H269)*'[2]Z1 values'!D$5*'[2]Z1 values'!$C$10)/'[2]Z1 values'!$C$12</f>
        <v>2.9716094970703121E-2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0.11818935241699217</v>
      </c>
      <c r="AA270">
        <f t="shared" si="13"/>
        <v>89.666666666666671</v>
      </c>
    </row>
    <row r="271" spans="1:27" s="13" customFormat="1" x14ac:dyDescent="0.25">
      <c r="A271" s="14" t="s">
        <v>3979</v>
      </c>
      <c r="B271" s="14" t="s">
        <v>40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1152637</v>
      </c>
      <c r="H271" s="15">
        <v>87309195</v>
      </c>
      <c r="I271" s="15">
        <v>188593</v>
      </c>
      <c r="J271" s="15">
        <v>400759</v>
      </c>
      <c r="K271" s="15">
        <v>0</v>
      </c>
      <c r="L271" s="15">
        <v>0</v>
      </c>
      <c r="M271" s="15">
        <v>2972</v>
      </c>
      <c r="N271" s="15">
        <v>324612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5.7995178222656251E-3</v>
      </c>
      <c r="W271" s="17">
        <f>((H271-H270)*'[2]Z1 values'!D$5*'[2]Z1 values'!$C$10)/'[2]Z1 values'!$C$12</f>
        <v>2.97191162109375E-2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0.11813582153320312</v>
      </c>
      <c r="AA271">
        <f t="shared" si="13"/>
        <v>90</v>
      </c>
    </row>
    <row r="272" spans="1:27" s="13" customFormat="1" x14ac:dyDescent="0.25">
      <c r="A272" s="14" t="s">
        <v>3993</v>
      </c>
      <c r="B272" s="14" t="s">
        <v>40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1155722</v>
      </c>
      <c r="H272" s="15">
        <v>87633790</v>
      </c>
      <c r="I272" s="15">
        <v>188593</v>
      </c>
      <c r="J272" s="15">
        <v>401719</v>
      </c>
      <c r="K272" s="15">
        <v>0</v>
      </c>
      <c r="L272" s="15">
        <v>0</v>
      </c>
      <c r="M272" s="15">
        <v>3083</v>
      </c>
      <c r="N272" s="15">
        <v>324595</v>
      </c>
      <c r="O272" s="15">
        <v>0</v>
      </c>
      <c r="P272" s="15">
        <v>960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6.015975952148438E-3</v>
      </c>
      <c r="W272" s="17">
        <f>((H272-H271)*'[2]Z1 values'!D$5*'[2]Z1 values'!$C$10)/'[2]Z1 values'!$C$12</f>
        <v>2.9717559814453127E-2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8.2617187499999994E-2</v>
      </c>
      <c r="Z272" s="18">
        <f t="shared" si="12"/>
        <v>0.11835072326660157</v>
      </c>
      <c r="AA272">
        <f t="shared" si="13"/>
        <v>90.333333333333329</v>
      </c>
    </row>
    <row r="273" spans="1:27" s="13" customFormat="1" x14ac:dyDescent="0.25">
      <c r="A273" s="14" t="s">
        <v>4007</v>
      </c>
      <c r="B273" s="14" t="s">
        <v>40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1158817</v>
      </c>
      <c r="H273" s="15">
        <v>87958373</v>
      </c>
      <c r="I273" s="15">
        <v>188593</v>
      </c>
      <c r="J273" s="15">
        <v>402874</v>
      </c>
      <c r="K273" s="15">
        <v>0</v>
      </c>
      <c r="L273" s="15">
        <v>0</v>
      </c>
      <c r="M273" s="15">
        <v>3094</v>
      </c>
      <c r="N273" s="15">
        <v>324583</v>
      </c>
      <c r="O273" s="15">
        <v>0</v>
      </c>
      <c r="P273" s="15">
        <v>1155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6.0354766845703125E-3</v>
      </c>
      <c r="W273" s="17">
        <f>((H273-H272)*'[2]Z1 values'!D$5*'[2]Z1 values'!$C$10)/'[2]Z1 values'!$C$12</f>
        <v>2.9716461181640626E-2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9.9398803710937497E-2</v>
      </c>
      <c r="Z273" s="18">
        <f t="shared" si="12"/>
        <v>0.13515074157714843</v>
      </c>
      <c r="AA273">
        <f t="shared" si="13"/>
        <v>90.666666666666671</v>
      </c>
    </row>
    <row r="274" spans="1:27" s="13" customFormat="1" x14ac:dyDescent="0.25">
      <c r="A274" s="14" t="s">
        <v>4021</v>
      </c>
      <c r="B274" s="14" t="s">
        <v>40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1166207</v>
      </c>
      <c r="H274" s="15">
        <v>88278662</v>
      </c>
      <c r="I274" s="15">
        <v>191372</v>
      </c>
      <c r="J274" s="15">
        <v>405204</v>
      </c>
      <c r="K274" s="15">
        <v>0</v>
      </c>
      <c r="L274" s="15">
        <v>0</v>
      </c>
      <c r="M274" s="15">
        <v>7389</v>
      </c>
      <c r="N274" s="15">
        <v>320289</v>
      </c>
      <c r="O274" s="15">
        <v>2779</v>
      </c>
      <c r="P274" s="15">
        <v>2330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1.4411041259765625E-2</v>
      </c>
      <c r="W274" s="17">
        <f>((H274-H273)*'[2]Z1 values'!D$5*'[2]Z1 values'!$C$10)/'[2]Z1 values'!$C$12</f>
        <v>2.9323333740234374E-2</v>
      </c>
      <c r="X274" s="17">
        <f>((I274-I273)*'[2]Z1 values'!E$5*'[2]Z1 values'!$C$10)/'[2]Z1 values'!$C$12</f>
        <v>0.22134979248046874</v>
      </c>
      <c r="Y274" s="17">
        <f>((J274-J273)*'[2]Z1 values'!F$5*'[2]Z1 values'!$C$10)/'[2]Z1 values'!$C$12</f>
        <v>0.20051879882812501</v>
      </c>
      <c r="Z274" s="18">
        <f t="shared" si="12"/>
        <v>0.46560296630859377</v>
      </c>
      <c r="AA274">
        <f t="shared" si="13"/>
        <v>91</v>
      </c>
    </row>
    <row r="275" spans="1:27" s="13" customFormat="1" x14ac:dyDescent="0.25">
      <c r="A275" s="14" t="s">
        <v>4035</v>
      </c>
      <c r="B275" s="14" t="s">
        <v>40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1169312</v>
      </c>
      <c r="H275" s="15">
        <v>88603237</v>
      </c>
      <c r="I275" s="15">
        <v>191372</v>
      </c>
      <c r="J275" s="15">
        <v>406548</v>
      </c>
      <c r="K275" s="15">
        <v>0</v>
      </c>
      <c r="L275" s="15">
        <v>0</v>
      </c>
      <c r="M275" s="15">
        <v>3103</v>
      </c>
      <c r="N275" s="15">
        <v>324575</v>
      </c>
      <c r="O275" s="15">
        <v>0</v>
      </c>
      <c r="P275" s="15">
        <v>1344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6.0549774169921878E-3</v>
      </c>
      <c r="W275" s="17">
        <f>((H275-H274)*'[2]Z1 values'!D$5*'[2]Z1 values'!$C$10)/'[2]Z1 values'!$C$12</f>
        <v>2.9715728759765626E-2</v>
      </c>
      <c r="X275" s="17">
        <f>((I275-I274)*'[2]Z1 values'!E$5*'[2]Z1 values'!$C$10)/'[2]Z1 values'!$C$12</f>
        <v>0</v>
      </c>
      <c r="Y275" s="17">
        <f>((J275-J274)*'[2]Z1 values'!F$5*'[2]Z1 values'!$C$10)/'[2]Z1 values'!$C$12</f>
        <v>0.11566406250000001</v>
      </c>
      <c r="Z275" s="18">
        <f t="shared" si="12"/>
        <v>0.15143476867675781</v>
      </c>
      <c r="AA275">
        <f t="shared" si="13"/>
        <v>91.333333333333329</v>
      </c>
    </row>
    <row r="276" spans="1:27" s="13" customFormat="1" x14ac:dyDescent="0.25">
      <c r="A276" s="14" t="s">
        <v>4049</v>
      </c>
      <c r="B276" s="14" t="s">
        <v>40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1172562</v>
      </c>
      <c r="H276" s="15">
        <v>88927667</v>
      </c>
      <c r="I276" s="15">
        <v>191372</v>
      </c>
      <c r="J276" s="15">
        <v>407658</v>
      </c>
      <c r="K276" s="15">
        <v>0</v>
      </c>
      <c r="L276" s="15">
        <v>0</v>
      </c>
      <c r="M276" s="15">
        <v>3249</v>
      </c>
      <c r="N276" s="15">
        <v>324430</v>
      </c>
      <c r="O276" s="15">
        <v>0</v>
      </c>
      <c r="P276" s="15">
        <v>1110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6.3377380371093753E-3</v>
      </c>
      <c r="W276" s="17">
        <f>((H276-H275)*'[2]Z1 values'!D$5*'[2]Z1 values'!$C$10)/'[2]Z1 values'!$C$12</f>
        <v>2.9702453613281256E-2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9.5526123046874994E-2</v>
      </c>
      <c r="Z276" s="18">
        <f t="shared" si="12"/>
        <v>0.13156631469726562</v>
      </c>
      <c r="AA276">
        <f t="shared" si="13"/>
        <v>91.666666666666671</v>
      </c>
    </row>
    <row r="277" spans="1:27" s="13" customFormat="1" x14ac:dyDescent="0.25">
      <c r="A277" s="14" t="s">
        <v>4063</v>
      </c>
      <c r="B277" s="14" t="s">
        <v>40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1178096</v>
      </c>
      <c r="H277" s="15">
        <v>89249765</v>
      </c>
      <c r="I277" s="15">
        <v>192722</v>
      </c>
      <c r="J277" s="15">
        <v>409662</v>
      </c>
      <c r="K277" s="15">
        <v>0</v>
      </c>
      <c r="L277" s="15">
        <v>0</v>
      </c>
      <c r="M277" s="15">
        <v>5533</v>
      </c>
      <c r="N277" s="15">
        <v>322098</v>
      </c>
      <c r="O277" s="15">
        <v>1350</v>
      </c>
      <c r="P277" s="15">
        <v>2004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1.0791705322265624E-2</v>
      </c>
      <c r="W277" s="17">
        <f>((H277-H276)*'[2]Z1 values'!D$5*'[2]Z1 values'!$C$10)/'[2]Z1 values'!$C$12</f>
        <v>2.9488952636718753E-2</v>
      </c>
      <c r="X277" s="17">
        <f>((I277-I276)*'[2]Z1 values'!E$5*'[2]Z1 values'!$C$10)/'[2]Z1 values'!$C$12</f>
        <v>0.10752868652343747</v>
      </c>
      <c r="Y277" s="17">
        <f>((J277-J276)*'[2]Z1 values'!F$5*'[2]Z1 values'!$C$10)/'[2]Z1 values'!$C$12</f>
        <v>0.17246337890625002</v>
      </c>
      <c r="Z277" s="18">
        <f t="shared" si="12"/>
        <v>0.32027272338867185</v>
      </c>
      <c r="AA277">
        <f t="shared" si="13"/>
        <v>92</v>
      </c>
    </row>
    <row r="278" spans="1:27" s="13" customFormat="1" x14ac:dyDescent="0.25">
      <c r="A278" s="14" t="s">
        <v>4077</v>
      </c>
      <c r="B278" s="14" t="s">
        <v>40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1181208</v>
      </c>
      <c r="H278" s="15">
        <v>89574333</v>
      </c>
      <c r="I278" s="15">
        <v>192722</v>
      </c>
      <c r="J278" s="15">
        <v>410622</v>
      </c>
      <c r="K278" s="15">
        <v>0</v>
      </c>
      <c r="L278" s="15">
        <v>0</v>
      </c>
      <c r="M278" s="15">
        <v>3110</v>
      </c>
      <c r="N278" s="15">
        <v>324568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6.0686279296874998E-3</v>
      </c>
      <c r="W278" s="17">
        <f>((H278-H277)*'[2]Z1 values'!D$5*'[2]Z1 values'!$C$10)/'[2]Z1 values'!$C$12</f>
        <v>2.9715087890625002E-2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0.1184009033203125</v>
      </c>
      <c r="AA278">
        <f t="shared" si="13"/>
        <v>92.333333333333329</v>
      </c>
    </row>
    <row r="279" spans="1:27" s="13" customFormat="1" x14ac:dyDescent="0.25">
      <c r="A279" s="14" t="s">
        <v>4091</v>
      </c>
      <c r="B279" s="14" t="s">
        <v>40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1184301</v>
      </c>
      <c r="H279" s="15">
        <v>89898919</v>
      </c>
      <c r="I279" s="15">
        <v>192722</v>
      </c>
      <c r="J279" s="15">
        <v>411582</v>
      </c>
      <c r="K279" s="15">
        <v>0</v>
      </c>
      <c r="L279" s="15">
        <v>0</v>
      </c>
      <c r="M279" s="15">
        <v>3092</v>
      </c>
      <c r="N279" s="15">
        <v>324586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6.0315765380859372E-3</v>
      </c>
      <c r="W279" s="17">
        <f>((H279-H278)*'[2]Z1 values'!D$5*'[2]Z1 values'!$C$10)/'[2]Z1 values'!$C$12</f>
        <v>2.9716735839843751E-2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0.11836549987792969</v>
      </c>
      <c r="AA279">
        <f t="shared" si="13"/>
        <v>92.666666666666671</v>
      </c>
    </row>
    <row r="280" spans="1:27" s="13" customFormat="1" x14ac:dyDescent="0.25">
      <c r="A280" s="14" t="s">
        <v>4105</v>
      </c>
      <c r="B280" s="14" t="s">
        <v>40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1190090</v>
      </c>
      <c r="H280" s="15">
        <v>90220739</v>
      </c>
      <c r="I280" s="15">
        <v>194255</v>
      </c>
      <c r="J280" s="15">
        <v>413883</v>
      </c>
      <c r="K280" s="15">
        <v>0</v>
      </c>
      <c r="L280" s="15">
        <v>0</v>
      </c>
      <c r="M280" s="15">
        <v>5788</v>
      </c>
      <c r="N280" s="15">
        <v>321820</v>
      </c>
      <c r="O280" s="15">
        <v>1533</v>
      </c>
      <c r="P280" s="15">
        <v>2301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1.1288973999023438E-2</v>
      </c>
      <c r="W280" s="17">
        <f>((H280-H279)*'[2]Z1 values'!D$5*'[2]Z1 values'!$C$10)/'[2]Z1 values'!$C$12</f>
        <v>2.9463500976562501E-2</v>
      </c>
      <c r="X280" s="17">
        <f>((I280-I279)*'[2]Z1 values'!E$5*'[2]Z1 values'!$C$10)/'[2]Z1 values'!$C$12</f>
        <v>0.12210479736328124</v>
      </c>
      <c r="Y280" s="17">
        <f>((J280-J279)*'[2]Z1 values'!F$5*'[2]Z1 values'!$C$10)/'[2]Z1 values'!$C$12</f>
        <v>0.19802307128906252</v>
      </c>
      <c r="Z280" s="18">
        <f t="shared" si="12"/>
        <v>0.3608803436279297</v>
      </c>
      <c r="AA280">
        <f t="shared" si="13"/>
        <v>93</v>
      </c>
    </row>
    <row r="281" spans="1:27" s="13" customFormat="1" x14ac:dyDescent="0.25">
      <c r="A281" s="14" t="s">
        <v>4119</v>
      </c>
      <c r="B281" s="14" t="s">
        <v>40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1193075</v>
      </c>
      <c r="H281" s="15">
        <v>90545338</v>
      </c>
      <c r="I281" s="15">
        <v>194255</v>
      </c>
      <c r="J281" s="15">
        <v>414843</v>
      </c>
      <c r="K281" s="15">
        <v>0</v>
      </c>
      <c r="L281" s="15">
        <v>0</v>
      </c>
      <c r="M281" s="15">
        <v>2983</v>
      </c>
      <c r="N281" s="15">
        <v>324599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5.8209686279296876E-3</v>
      </c>
      <c r="W281" s="17">
        <f>((H281-H280)*'[2]Z1 values'!D$5*'[2]Z1 values'!$C$10)/'[2]Z1 values'!$C$12</f>
        <v>2.9717926025390629E-2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8.2617187499999994E-2</v>
      </c>
      <c r="Z281" s="18">
        <f t="shared" si="12"/>
        <v>0.11815608215332031</v>
      </c>
      <c r="AA281">
        <f t="shared" si="13"/>
        <v>93.333333333333329</v>
      </c>
    </row>
    <row r="282" spans="1:27" s="13" customFormat="1" x14ac:dyDescent="0.25">
      <c r="A282" s="14" t="s">
        <v>4133</v>
      </c>
      <c r="B282" s="14" t="s">
        <v>40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1196050</v>
      </c>
      <c r="H282" s="15">
        <v>90869945</v>
      </c>
      <c r="I282" s="15">
        <v>194255</v>
      </c>
      <c r="J282" s="15">
        <v>415998</v>
      </c>
      <c r="K282" s="15">
        <v>0</v>
      </c>
      <c r="L282" s="15">
        <v>0</v>
      </c>
      <c r="M282" s="15">
        <v>2973</v>
      </c>
      <c r="N282" s="15">
        <v>324607</v>
      </c>
      <c r="O282" s="15">
        <v>0</v>
      </c>
      <c r="P282" s="15">
        <v>1155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5.8014678955078123E-3</v>
      </c>
      <c r="W282" s="17">
        <f>((H282-H281)*'[2]Z1 values'!D$5*'[2]Z1 values'!$C$10)/'[2]Z1 values'!$C$12</f>
        <v>2.9718658447265629E-2</v>
      </c>
      <c r="X282" s="17">
        <f>((I282-I281)*'[2]Z1 values'!E$5*'[2]Z1 values'!$C$10)/'[2]Z1 values'!$C$12</f>
        <v>0</v>
      </c>
      <c r="Y282" s="17">
        <f>((J282-J281)*'[2]Z1 values'!F$5*'[2]Z1 values'!$C$10)/'[2]Z1 values'!$C$12</f>
        <v>9.9398803710937497E-2</v>
      </c>
      <c r="Z282" s="18">
        <f t="shared" si="12"/>
        <v>0.13491893005371094</v>
      </c>
      <c r="AA282">
        <f t="shared" si="13"/>
        <v>93.666666666666671</v>
      </c>
    </row>
    <row r="283" spans="1:27" s="13" customFormat="1" x14ac:dyDescent="0.25">
      <c r="A283" s="14" t="s">
        <v>4147</v>
      </c>
      <c r="B283" s="14" t="s">
        <v>40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1199188</v>
      </c>
      <c r="H283" s="15">
        <v>91194392</v>
      </c>
      <c r="I283" s="15">
        <v>194255</v>
      </c>
      <c r="J283" s="15">
        <v>417057</v>
      </c>
      <c r="K283" s="15">
        <v>0</v>
      </c>
      <c r="L283" s="15">
        <v>0</v>
      </c>
      <c r="M283" s="15">
        <v>3136</v>
      </c>
      <c r="N283" s="15">
        <v>324447</v>
      </c>
      <c r="O283" s="15">
        <v>0</v>
      </c>
      <c r="P283" s="15">
        <v>1059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6.1193298339843752E-3</v>
      </c>
      <c r="W283" s="17">
        <f>((H283-H282)*'[2]Z1 values'!D$5*'[2]Z1 values'!$C$10)/'[2]Z1 values'!$C$12</f>
        <v>2.9704010009765625E-2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9.1137084960937503E-2</v>
      </c>
      <c r="Z283" s="18">
        <f t="shared" si="12"/>
        <v>0.1269604248046875</v>
      </c>
      <c r="AA283">
        <f t="shared" si="13"/>
        <v>94</v>
      </c>
    </row>
    <row r="284" spans="1:27" s="13" customFormat="1" x14ac:dyDescent="0.25">
      <c r="A284" s="14" t="s">
        <v>4161</v>
      </c>
      <c r="B284" s="14" t="s">
        <v>40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1202279</v>
      </c>
      <c r="H284" s="15">
        <v>91518981</v>
      </c>
      <c r="I284" s="15">
        <v>194255</v>
      </c>
      <c r="J284" s="15">
        <v>418017</v>
      </c>
      <c r="K284" s="15">
        <v>0</v>
      </c>
      <c r="L284" s="15">
        <v>0</v>
      </c>
      <c r="M284" s="15">
        <v>3090</v>
      </c>
      <c r="N284" s="15">
        <v>324589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6.0276763916015628E-3</v>
      </c>
      <c r="W284" s="17">
        <f>((H284-H283)*'[2]Z1 values'!D$5*'[2]Z1 values'!$C$10)/'[2]Z1 values'!$C$12</f>
        <v>2.9717010498046877E-2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8.2617187499999994E-2</v>
      </c>
      <c r="Z284" s="18">
        <f t="shared" si="12"/>
        <v>0.11836187438964843</v>
      </c>
      <c r="AA284">
        <f t="shared" si="13"/>
        <v>94.333333333333329</v>
      </c>
    </row>
    <row r="285" spans="1:27" s="13" customFormat="1" x14ac:dyDescent="0.25">
      <c r="A285" s="14" t="s">
        <v>4175</v>
      </c>
      <c r="B285" s="14" t="s">
        <v>40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1208903</v>
      </c>
      <c r="H285" s="15">
        <v>91840028</v>
      </c>
      <c r="I285" s="15">
        <v>196256</v>
      </c>
      <c r="J285" s="15">
        <v>420387</v>
      </c>
      <c r="K285" s="15">
        <v>0</v>
      </c>
      <c r="L285" s="15">
        <v>0</v>
      </c>
      <c r="M285" s="15">
        <v>6623</v>
      </c>
      <c r="N285" s="15">
        <v>321047</v>
      </c>
      <c r="O285" s="15">
        <v>2001</v>
      </c>
      <c r="P285" s="15">
        <v>2370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1.291728515625E-2</v>
      </c>
      <c r="W285" s="17">
        <f>((H285-H284)*'[2]Z1 values'!D$5*'[2]Z1 values'!$C$10)/'[2]Z1 values'!$C$12</f>
        <v>2.9392730712890624E-2</v>
      </c>
      <c r="X285" s="17">
        <f>((I285-I284)*'[2]Z1 values'!E$5*'[2]Z1 values'!$C$10)/'[2]Z1 values'!$C$12</f>
        <v>0.15938140869140621</v>
      </c>
      <c r="Y285" s="17">
        <f>((J285-J284)*'[2]Z1 values'!F$5*'[2]Z1 values'!$C$10)/'[2]Z1 values'!$C$12</f>
        <v>0.20396118164062499</v>
      </c>
      <c r="Z285" s="18">
        <f t="shared" si="12"/>
        <v>0.40565260620117183</v>
      </c>
      <c r="AA285">
        <f t="shared" si="13"/>
        <v>94.666666666666671</v>
      </c>
    </row>
    <row r="286" spans="1:27" s="13" customFormat="1" x14ac:dyDescent="0.25">
      <c r="A286" s="14" t="s">
        <v>4189</v>
      </c>
      <c r="B286" s="14" t="s">
        <v>40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1211903</v>
      </c>
      <c r="H286" s="15">
        <v>92164612</v>
      </c>
      <c r="I286" s="15">
        <v>196256</v>
      </c>
      <c r="J286" s="15">
        <v>421347</v>
      </c>
      <c r="K286" s="15">
        <v>0</v>
      </c>
      <c r="L286" s="15">
        <v>0</v>
      </c>
      <c r="M286" s="15">
        <v>2998</v>
      </c>
      <c r="N286" s="15">
        <v>324584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5.8502197265624997E-3</v>
      </c>
      <c r="W286" s="17">
        <f>((H286-H285)*'[2]Z1 values'!D$5*'[2]Z1 values'!$C$10)/'[2]Z1 values'!$C$12</f>
        <v>2.9716552734375002E-2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8.2617187499999994E-2</v>
      </c>
      <c r="Z286" s="18">
        <f t="shared" si="12"/>
        <v>0.1181839599609375</v>
      </c>
      <c r="AA286">
        <f t="shared" si="13"/>
        <v>95</v>
      </c>
    </row>
    <row r="287" spans="1:27" s="13" customFormat="1" x14ac:dyDescent="0.25">
      <c r="A287" s="14" t="s">
        <v>4203</v>
      </c>
      <c r="B287" s="14" t="s">
        <v>40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1214858</v>
      </c>
      <c r="H287" s="15">
        <v>92489240</v>
      </c>
      <c r="I287" s="15">
        <v>196256</v>
      </c>
      <c r="J287" s="15">
        <v>422307</v>
      </c>
      <c r="K287" s="15">
        <v>0</v>
      </c>
      <c r="L287" s="15">
        <v>0</v>
      </c>
      <c r="M287" s="15">
        <v>2953</v>
      </c>
      <c r="N287" s="15">
        <v>324628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5.7624664306640625E-3</v>
      </c>
      <c r="W287" s="17">
        <f>((H287-H286)*'[2]Z1 values'!D$5*'[2]Z1 values'!$C$10)/'[2]Z1 values'!$C$12</f>
        <v>2.97205810546875E-2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0.11810023498535155</v>
      </c>
      <c r="AA287">
        <f t="shared" si="13"/>
        <v>95.333333333333329</v>
      </c>
    </row>
    <row r="288" spans="1:27" s="13" customFormat="1" x14ac:dyDescent="0.25">
      <c r="A288" s="14" t="s">
        <v>4217</v>
      </c>
      <c r="B288" s="14" t="s">
        <v>40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1218008</v>
      </c>
      <c r="H288" s="15">
        <v>92813682</v>
      </c>
      <c r="I288" s="15">
        <v>196256</v>
      </c>
      <c r="J288" s="15">
        <v>423422</v>
      </c>
      <c r="K288" s="15">
        <v>0</v>
      </c>
      <c r="L288" s="15">
        <v>0</v>
      </c>
      <c r="M288" s="15">
        <v>3148</v>
      </c>
      <c r="N288" s="15">
        <v>324442</v>
      </c>
      <c r="O288" s="15">
        <v>0</v>
      </c>
      <c r="P288" s="15">
        <v>1115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6.1427307128906249E-3</v>
      </c>
      <c r="W288" s="17">
        <f>((H288-H287)*'[2]Z1 values'!D$5*'[2]Z1 values'!$C$10)/'[2]Z1 values'!$C$12</f>
        <v>2.9703552246093751E-2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9.5956420898437506E-2</v>
      </c>
      <c r="Z288" s="18">
        <f t="shared" si="12"/>
        <v>0.13180270385742188</v>
      </c>
      <c r="AA288">
        <f t="shared" si="13"/>
        <v>95.666666666666671</v>
      </c>
    </row>
    <row r="289" spans="1:27" s="13" customFormat="1" x14ac:dyDescent="0.25">
      <c r="A289" s="14" t="s">
        <v>4231</v>
      </c>
      <c r="B289" s="14" t="s">
        <v>40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1223015</v>
      </c>
      <c r="H289" s="15">
        <v>93136278</v>
      </c>
      <c r="I289" s="15">
        <v>197349</v>
      </c>
      <c r="J289" s="15">
        <v>425212</v>
      </c>
      <c r="K289" s="15">
        <v>0</v>
      </c>
      <c r="L289" s="15">
        <v>0</v>
      </c>
      <c r="M289" s="15">
        <v>5005</v>
      </c>
      <c r="N289" s="15">
        <v>322596</v>
      </c>
      <c r="O289" s="15">
        <v>1093</v>
      </c>
      <c r="P289" s="15">
        <v>1790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9.764016723632812E-3</v>
      </c>
      <c r="W289" s="17">
        <f>((H289-H288)*'[2]Z1 values'!D$5*'[2]Z1 values'!$C$10)/'[2]Z1 values'!$C$12</f>
        <v>2.9534545898437504E-2</v>
      </c>
      <c r="X289" s="17">
        <f>((I289-I288)*'[2]Z1 values'!E$5*'[2]Z1 values'!$C$10)/'[2]Z1 values'!$C$12</f>
        <v>8.7058410644531237E-2</v>
      </c>
      <c r="Y289" s="17">
        <f>((J289-J288)*'[2]Z1 values'!F$5*'[2]Z1 values'!$C$10)/'[2]Z1 values'!$C$12</f>
        <v>0.15404663085937501</v>
      </c>
      <c r="Z289" s="18">
        <f t="shared" si="12"/>
        <v>0.28040360412597654</v>
      </c>
      <c r="AA289">
        <f t="shared" si="13"/>
        <v>96</v>
      </c>
    </row>
    <row r="290" spans="1:27" s="13" customFormat="1" x14ac:dyDescent="0.25">
      <c r="A290" s="14" t="s">
        <v>4245</v>
      </c>
      <c r="B290" s="14" t="s">
        <v>40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1230593</v>
      </c>
      <c r="H290" s="15">
        <v>93456380</v>
      </c>
      <c r="I290" s="15">
        <v>200240</v>
      </c>
      <c r="J290" s="15">
        <v>427394</v>
      </c>
      <c r="K290" s="15">
        <v>0</v>
      </c>
      <c r="L290" s="15">
        <v>0</v>
      </c>
      <c r="M290" s="15">
        <v>7577</v>
      </c>
      <c r="N290" s="15">
        <v>320102</v>
      </c>
      <c r="O290" s="15">
        <v>2891</v>
      </c>
      <c r="P290" s="15">
        <v>2182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1.4777655029296876E-2</v>
      </c>
      <c r="W290" s="17">
        <f>((H290-H289)*'[2]Z1 values'!D$5*'[2]Z1 values'!$C$10)/'[2]Z1 values'!$C$12</f>
        <v>2.9306213378906248E-2</v>
      </c>
      <c r="X290" s="17">
        <f>((I290-I289)*'[2]Z1 values'!E$5*'[2]Z1 values'!$C$10)/'[2]Z1 values'!$C$12</f>
        <v>0.23027069091796873</v>
      </c>
      <c r="Y290" s="17">
        <f>((J290-J289)*'[2]Z1 values'!F$5*'[2]Z1 values'!$C$10)/'[2]Z1 values'!$C$12</f>
        <v>0.18778198242187499</v>
      </c>
      <c r="Z290" s="18">
        <f t="shared" si="12"/>
        <v>0.46213654174804686</v>
      </c>
      <c r="AA290">
        <f t="shared" si="13"/>
        <v>96.333333333333329</v>
      </c>
    </row>
    <row r="291" spans="1:27" s="13" customFormat="1" x14ac:dyDescent="0.25">
      <c r="A291" s="14" t="s">
        <v>4259</v>
      </c>
      <c r="B291" s="14" t="s">
        <v>40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1233715</v>
      </c>
      <c r="H291" s="15">
        <v>93780937</v>
      </c>
      <c r="I291" s="15">
        <v>200240</v>
      </c>
      <c r="J291" s="15">
        <v>428354</v>
      </c>
      <c r="K291" s="15">
        <v>0</v>
      </c>
      <c r="L291" s="15">
        <v>0</v>
      </c>
      <c r="M291" s="15">
        <v>3121</v>
      </c>
      <c r="N291" s="15">
        <v>324557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6.0881286621093751E-3</v>
      </c>
      <c r="W291" s="17">
        <f>((H291-H290)*'[2]Z1 values'!D$5*'[2]Z1 values'!$C$10)/'[2]Z1 values'!$C$12</f>
        <v>2.9714080810546876E-2</v>
      </c>
      <c r="X291" s="17">
        <f>((I291-I290)*'[2]Z1 values'!E$5*'[2]Z1 values'!$C$10)/'[2]Z1 values'!$C$12</f>
        <v>0</v>
      </c>
      <c r="Y291" s="17">
        <f>((J291-J290)*'[2]Z1 values'!F$5*'[2]Z1 values'!$C$10)/'[2]Z1 values'!$C$12</f>
        <v>8.2617187499999994E-2</v>
      </c>
      <c r="Z291" s="18">
        <f t="shared" si="12"/>
        <v>0.11841939697265624</v>
      </c>
      <c r="AA291">
        <f t="shared" si="13"/>
        <v>96.666666666666671</v>
      </c>
    </row>
    <row r="292" spans="1:27" s="13" customFormat="1" x14ac:dyDescent="0.25">
      <c r="A292" s="14" t="s">
        <v>4273</v>
      </c>
      <c r="B292" s="14" t="s">
        <v>40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1238079</v>
      </c>
      <c r="H292" s="15">
        <v>94104249</v>
      </c>
      <c r="I292" s="15">
        <v>200803</v>
      </c>
      <c r="J292" s="15">
        <v>430590</v>
      </c>
      <c r="K292" s="15">
        <v>0</v>
      </c>
      <c r="L292" s="15">
        <v>0</v>
      </c>
      <c r="M292" s="15">
        <v>4363</v>
      </c>
      <c r="N292" s="15">
        <v>323312</v>
      </c>
      <c r="O292" s="15">
        <v>563</v>
      </c>
      <c r="P292" s="15">
        <v>2236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8.5101196289062483E-3</v>
      </c>
      <c r="W292" s="17">
        <f>((H292-H291)*'[2]Z1 values'!D$5*'[2]Z1 values'!$C$10)/'[2]Z1 values'!$C$12</f>
        <v>2.9600097656250001E-2</v>
      </c>
      <c r="X292" s="17">
        <f>((I292-I291)*'[2]Z1 values'!E$5*'[2]Z1 values'!$C$10)/'[2]Z1 values'!$C$12</f>
        <v>4.4843444824218745E-2</v>
      </c>
      <c r="Y292" s="17">
        <f>((J292-J291)*'[2]Z1 values'!F$5*'[2]Z1 values'!$C$10)/'[2]Z1 values'!$C$12</f>
        <v>0.19242919921875001</v>
      </c>
      <c r="Z292" s="18">
        <f t="shared" si="12"/>
        <v>0.27538286132812501</v>
      </c>
      <c r="AA292">
        <f t="shared" si="13"/>
        <v>97</v>
      </c>
    </row>
    <row r="293" spans="1:27" s="13" customFormat="1" x14ac:dyDescent="0.25">
      <c r="A293" s="14" t="s">
        <v>4287</v>
      </c>
      <c r="B293" s="14" t="s">
        <v>40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1241172</v>
      </c>
      <c r="H293" s="15">
        <v>94428836</v>
      </c>
      <c r="I293" s="15">
        <v>200803</v>
      </c>
      <c r="J293" s="15">
        <v>431550</v>
      </c>
      <c r="K293" s="15">
        <v>0</v>
      </c>
      <c r="L293" s="15">
        <v>0</v>
      </c>
      <c r="M293" s="15">
        <v>3092</v>
      </c>
      <c r="N293" s="15">
        <v>324587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6.0315765380859372E-3</v>
      </c>
      <c r="W293" s="17">
        <f>((H293-H292)*'[2]Z1 values'!D$5*'[2]Z1 values'!$C$10)/'[2]Z1 values'!$C$12</f>
        <v>2.9716827392578127E-2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0.11836559143066405</v>
      </c>
      <c r="AA293">
        <f t="shared" si="13"/>
        <v>97.333333333333329</v>
      </c>
    </row>
    <row r="294" spans="1:27" s="13" customFormat="1" x14ac:dyDescent="0.25">
      <c r="A294" s="14" t="s">
        <v>4301</v>
      </c>
      <c r="B294" s="14" t="s">
        <v>40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1248257</v>
      </c>
      <c r="H294" s="15">
        <v>94749375</v>
      </c>
      <c r="I294" s="15">
        <v>203137</v>
      </c>
      <c r="J294" s="15">
        <v>434129</v>
      </c>
      <c r="K294" s="15">
        <v>0</v>
      </c>
      <c r="L294" s="15">
        <v>0</v>
      </c>
      <c r="M294" s="15">
        <v>7084</v>
      </c>
      <c r="N294" s="15">
        <v>320539</v>
      </c>
      <c r="O294" s="15">
        <v>2334</v>
      </c>
      <c r="P294" s="15">
        <v>2579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1.3816268920898439E-2</v>
      </c>
      <c r="W294" s="17">
        <f>((H294-H293)*'[2]Z1 values'!D$5*'[2]Z1 values'!$C$10)/'[2]Z1 values'!$C$12</f>
        <v>2.9346221923828124E-2</v>
      </c>
      <c r="X294" s="17">
        <f>((I294-I293)*'[2]Z1 values'!E$5*'[2]Z1 values'!$C$10)/'[2]Z1 values'!$C$12</f>
        <v>0.18590515136718749</v>
      </c>
      <c r="Y294" s="17">
        <f>((J294-J293)*'[2]Z1 values'!F$5*'[2]Z1 values'!$C$10)/'[2]Z1 values'!$C$12</f>
        <v>0.22194763183593752</v>
      </c>
      <c r="Z294" s="18">
        <f t="shared" si="12"/>
        <v>0.45101527404785158</v>
      </c>
      <c r="AA294">
        <f t="shared" si="13"/>
        <v>97.666666666666671</v>
      </c>
    </row>
    <row r="295" spans="1:27" s="13" customFormat="1" x14ac:dyDescent="0.25">
      <c r="A295" s="14" t="s">
        <v>4315</v>
      </c>
      <c r="B295" s="14" t="s">
        <v>40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1251258</v>
      </c>
      <c r="H295" s="15">
        <v>95073960</v>
      </c>
      <c r="I295" s="15">
        <v>203137</v>
      </c>
      <c r="J295" s="15">
        <v>435473</v>
      </c>
      <c r="K295" s="15">
        <v>0</v>
      </c>
      <c r="L295" s="15">
        <v>0</v>
      </c>
      <c r="M295" s="15">
        <v>2999</v>
      </c>
      <c r="N295" s="15">
        <v>324585</v>
      </c>
      <c r="O295" s="15">
        <v>0</v>
      </c>
      <c r="P295" s="15">
        <v>1344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5.8521697998046868E-3</v>
      </c>
      <c r="W295" s="17">
        <f>((H295-H294)*'[2]Z1 values'!D$5*'[2]Z1 values'!$C$10)/'[2]Z1 values'!$C$12</f>
        <v>2.9716644287109371E-2</v>
      </c>
      <c r="X295" s="17">
        <f>((I295-I294)*'[2]Z1 values'!E$5*'[2]Z1 values'!$C$10)/'[2]Z1 values'!$C$12</f>
        <v>0</v>
      </c>
      <c r="Y295" s="17">
        <f>((J295-J294)*'[2]Z1 values'!F$5*'[2]Z1 values'!$C$10)/'[2]Z1 values'!$C$12</f>
        <v>0.11566406250000001</v>
      </c>
      <c r="Z295" s="18">
        <f t="shared" si="12"/>
        <v>0.15123287658691406</v>
      </c>
      <c r="AA295">
        <f t="shared" si="13"/>
        <v>98</v>
      </c>
    </row>
    <row r="296" spans="1:27" s="13" customFormat="1" x14ac:dyDescent="0.25">
      <c r="A296" s="14" t="s">
        <v>4329</v>
      </c>
      <c r="B296" s="14" t="s">
        <v>40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1256567</v>
      </c>
      <c r="H296" s="15">
        <v>95396291</v>
      </c>
      <c r="I296" s="15">
        <v>204347</v>
      </c>
      <c r="J296" s="15">
        <v>437400</v>
      </c>
      <c r="K296" s="15">
        <v>0</v>
      </c>
      <c r="L296" s="15">
        <v>0</v>
      </c>
      <c r="M296" s="15">
        <v>5307</v>
      </c>
      <c r="N296" s="15">
        <v>322331</v>
      </c>
      <c r="O296" s="15">
        <v>1210</v>
      </c>
      <c r="P296" s="15">
        <v>1927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1.0352938842773437E-2</v>
      </c>
      <c r="W296" s="17">
        <f>((H296-H295)*'[2]Z1 values'!D$5*'[2]Z1 values'!$C$10)/'[2]Z1 values'!$C$12</f>
        <v>2.9510284423828127E-2</v>
      </c>
      <c r="X296" s="17">
        <f>((I296-I295)*'[2]Z1 values'!E$5*'[2]Z1 values'!$C$10)/'[2]Z1 values'!$C$12</f>
        <v>9.6377563476562497E-2</v>
      </c>
      <c r="Y296" s="17">
        <f>((J296-J295)*'[2]Z1 values'!F$5*'[2]Z1 values'!$C$10)/'[2]Z1 values'!$C$12</f>
        <v>0.16583679199218748</v>
      </c>
      <c r="Z296" s="18">
        <f t="shared" si="12"/>
        <v>0.30207757873535157</v>
      </c>
      <c r="AA296">
        <f t="shared" si="13"/>
        <v>98.333333333333329</v>
      </c>
    </row>
    <row r="297" spans="1:27" s="13" customFormat="1" x14ac:dyDescent="0.25">
      <c r="A297" s="14" t="s">
        <v>4343</v>
      </c>
      <c r="B297" s="14" t="s">
        <v>40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1259569</v>
      </c>
      <c r="H297" s="15">
        <v>95720870</v>
      </c>
      <c r="I297" s="15">
        <v>204347</v>
      </c>
      <c r="J297" s="15">
        <v>438360</v>
      </c>
      <c r="K297" s="15">
        <v>0</v>
      </c>
      <c r="L297" s="15">
        <v>0</v>
      </c>
      <c r="M297" s="15">
        <v>3001</v>
      </c>
      <c r="N297" s="15">
        <v>324579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5.854119873046874E-3</v>
      </c>
      <c r="W297" s="17">
        <f>((H297-H296)*'[2]Z1 values'!D$5*'[2]Z1 values'!$C$10)/'[2]Z1 values'!$C$12</f>
        <v>2.9716094970703121E-2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8.2617187499999994E-2</v>
      </c>
      <c r="Z297" s="18">
        <f t="shared" si="12"/>
        <v>0.11818740234375</v>
      </c>
      <c r="AA297">
        <f t="shared" si="13"/>
        <v>98.666666666666671</v>
      </c>
    </row>
    <row r="298" spans="1:27" s="13" customFormat="1" x14ac:dyDescent="0.25">
      <c r="A298" s="14" t="s">
        <v>4357</v>
      </c>
      <c r="B298" s="14" t="s">
        <v>40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1262539</v>
      </c>
      <c r="H298" s="15">
        <v>96045483</v>
      </c>
      <c r="I298" s="15">
        <v>204347</v>
      </c>
      <c r="J298" s="15">
        <v>439320</v>
      </c>
      <c r="K298" s="15">
        <v>0</v>
      </c>
      <c r="L298" s="15">
        <v>0</v>
      </c>
      <c r="M298" s="15">
        <v>2968</v>
      </c>
      <c r="N298" s="15">
        <v>324613</v>
      </c>
      <c r="O298" s="15">
        <v>0</v>
      </c>
      <c r="P298" s="15">
        <v>960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5.7917175292968746E-3</v>
      </c>
      <c r="W298" s="17">
        <f>((H298-H297)*'[2]Z1 values'!D$5*'[2]Z1 values'!$C$10)/'[2]Z1 values'!$C$12</f>
        <v>2.9719207763671873E-2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8.2617187499999994E-2</v>
      </c>
      <c r="Z298" s="18">
        <f t="shared" si="12"/>
        <v>0.11812811279296874</v>
      </c>
      <c r="AA298">
        <f t="shared" si="13"/>
        <v>99</v>
      </c>
    </row>
    <row r="299" spans="1:27" s="13" customFormat="1" x14ac:dyDescent="0.25">
      <c r="A299" s="14" t="s">
        <v>4371</v>
      </c>
      <c r="B299" s="14" t="s">
        <v>40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1268075</v>
      </c>
      <c r="H299" s="15">
        <v>96367534</v>
      </c>
      <c r="I299" s="15">
        <v>205787</v>
      </c>
      <c r="J299" s="15">
        <v>441233</v>
      </c>
      <c r="K299" s="15">
        <v>0</v>
      </c>
      <c r="L299" s="15">
        <v>0</v>
      </c>
      <c r="M299" s="15">
        <v>5534</v>
      </c>
      <c r="N299" s="15">
        <v>322051</v>
      </c>
      <c r="O299" s="15">
        <v>1440</v>
      </c>
      <c r="P299" s="15">
        <v>1913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1.079560546875E-2</v>
      </c>
      <c r="W299" s="17">
        <f>((H299-H298)*'[2]Z1 values'!D$5*'[2]Z1 values'!$C$10)/'[2]Z1 values'!$C$12</f>
        <v>2.9484649658203126E-2</v>
      </c>
      <c r="X299" s="17">
        <f>((I299-I298)*'[2]Z1 values'!E$5*'[2]Z1 values'!$C$10)/'[2]Z1 values'!$C$12</f>
        <v>0.11469726562499998</v>
      </c>
      <c r="Y299" s="17">
        <f>((J299-J298)*'[2]Z1 values'!F$5*'[2]Z1 values'!$C$10)/'[2]Z1 values'!$C$12</f>
        <v>0.16463195800781252</v>
      </c>
      <c r="Z299" s="18">
        <f t="shared" si="12"/>
        <v>0.31960947875976564</v>
      </c>
      <c r="AA299">
        <f t="shared" si="13"/>
        <v>99.333333333333329</v>
      </c>
    </row>
    <row r="300" spans="1:27" s="13" customFormat="1" x14ac:dyDescent="0.25">
      <c r="A300" s="14" t="s">
        <v>4385</v>
      </c>
      <c r="B300" s="14" t="s">
        <v>40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1271076</v>
      </c>
      <c r="H300" s="15">
        <v>96692115</v>
      </c>
      <c r="I300" s="15">
        <v>205787</v>
      </c>
      <c r="J300" s="15">
        <v>442193</v>
      </c>
      <c r="K300" s="15">
        <v>0</v>
      </c>
      <c r="L300" s="15">
        <v>0</v>
      </c>
      <c r="M300" s="15">
        <v>3000</v>
      </c>
      <c r="N300" s="15">
        <v>324581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5.8521697998046868E-3</v>
      </c>
      <c r="W300" s="17">
        <f>((H300-H299)*'[2]Z1 values'!D$5*'[2]Z1 values'!$C$10)/'[2]Z1 values'!$C$12</f>
        <v>2.9716278076171877E-2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8.2617187499999994E-2</v>
      </c>
      <c r="Z300" s="18">
        <f t="shared" si="12"/>
        <v>0.11818563537597657</v>
      </c>
      <c r="AA300">
        <f t="shared" si="13"/>
        <v>99.666666666666671</v>
      </c>
    </row>
    <row r="301" spans="1:27" s="13" customFormat="1" x14ac:dyDescent="0.25">
      <c r="A301" s="14" t="s">
        <v>4399</v>
      </c>
      <c r="B301" s="14" t="s">
        <v>40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1274205</v>
      </c>
      <c r="H301" s="15">
        <v>97016599</v>
      </c>
      <c r="I301" s="15">
        <v>205787</v>
      </c>
      <c r="J301" s="15">
        <v>443444</v>
      </c>
      <c r="K301" s="15">
        <v>0</v>
      </c>
      <c r="L301" s="15">
        <v>0</v>
      </c>
      <c r="M301" s="15">
        <v>3127</v>
      </c>
      <c r="N301" s="15">
        <v>324484</v>
      </c>
      <c r="O301" s="15">
        <v>0</v>
      </c>
      <c r="P301" s="15">
        <v>1251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6.101779174804688E-3</v>
      </c>
      <c r="W301" s="17">
        <f>((H301-H300)*'[2]Z1 values'!D$5*'[2]Z1 values'!$C$10)/'[2]Z1 values'!$C$12</f>
        <v>2.97073974609375E-2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0.10766052246093749</v>
      </c>
      <c r="Z301" s="18">
        <f t="shared" si="12"/>
        <v>0.14346969909667967</v>
      </c>
      <c r="AA301">
        <f t="shared" si="13"/>
        <v>100</v>
      </c>
    </row>
    <row r="302" spans="1:27" s="13" customFormat="1" x14ac:dyDescent="0.25">
      <c r="A302" s="14" t="s">
        <v>4413</v>
      </c>
      <c r="B302" s="14" t="s">
        <v>40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1285587</v>
      </c>
      <c r="H302" s="15">
        <v>97332883</v>
      </c>
      <c r="I302" s="15">
        <v>210228</v>
      </c>
      <c r="J302" s="15">
        <v>447856</v>
      </c>
      <c r="K302" s="15">
        <v>0</v>
      </c>
      <c r="L302" s="15">
        <v>0</v>
      </c>
      <c r="M302" s="15">
        <v>11380</v>
      </c>
      <c r="N302" s="15">
        <v>316284</v>
      </c>
      <c r="O302" s="15">
        <v>4441</v>
      </c>
      <c r="P302" s="15">
        <v>4412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2.2195733642578125E-2</v>
      </c>
      <c r="W302" s="17">
        <f>((H302-H301)*'[2]Z1 values'!D$5*'[2]Z1 values'!$C$10)/'[2]Z1 values'!$C$12</f>
        <v>2.8956665039062503E-2</v>
      </c>
      <c r="X302" s="17">
        <f>((I302-I301)*'[2]Z1 values'!E$5*'[2]Z1 values'!$C$10)/'[2]Z1 values'!$C$12</f>
        <v>0.3537295532226562</v>
      </c>
      <c r="Y302" s="17">
        <f>((J302-J301)*'[2]Z1 values'!F$5*'[2]Z1 values'!$C$10)/'[2]Z1 values'!$C$12</f>
        <v>0.37969482421875</v>
      </c>
      <c r="Z302" s="18">
        <f t="shared" si="12"/>
        <v>0.78457677612304688</v>
      </c>
      <c r="AA302">
        <f t="shared" si="13"/>
        <v>100.33333333333333</v>
      </c>
    </row>
    <row r="303" spans="1:27" s="13" customFormat="1" x14ac:dyDescent="0.25">
      <c r="A303" s="14" t="s">
        <v>4427</v>
      </c>
      <c r="B303" s="14" t="s">
        <v>40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1288599</v>
      </c>
      <c r="H303" s="15">
        <v>97657454</v>
      </c>
      <c r="I303" s="15">
        <v>210228</v>
      </c>
      <c r="J303" s="15">
        <v>449389</v>
      </c>
      <c r="K303" s="15">
        <v>0</v>
      </c>
      <c r="L303" s="15">
        <v>0</v>
      </c>
      <c r="M303" s="15">
        <v>3011</v>
      </c>
      <c r="N303" s="15">
        <v>324571</v>
      </c>
      <c r="O303" s="15">
        <v>0</v>
      </c>
      <c r="P303" s="15">
        <v>1533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5.8736206054687502E-3</v>
      </c>
      <c r="W303" s="17">
        <f>((H303-H302)*'[2]Z1 values'!D$5*'[2]Z1 values'!$C$10)/'[2]Z1 values'!$C$12</f>
        <v>2.9715362548828127E-2</v>
      </c>
      <c r="X303" s="17">
        <f>((I303-I302)*'[2]Z1 values'!E$5*'[2]Z1 values'!$C$10)/'[2]Z1 values'!$C$12</f>
        <v>0</v>
      </c>
      <c r="Y303" s="17">
        <f>((J303-J302)*'[2]Z1 values'!F$5*'[2]Z1 values'!$C$10)/'[2]Z1 values'!$C$12</f>
        <v>0.13192932128906251</v>
      </c>
      <c r="Z303" s="18">
        <f t="shared" si="12"/>
        <v>0.16751830444335938</v>
      </c>
      <c r="AA303">
        <f t="shared" si="13"/>
        <v>100.66666666666667</v>
      </c>
    </row>
    <row r="304" spans="1:27" s="13" customFormat="1" x14ac:dyDescent="0.25">
      <c r="A304" s="14" t="s">
        <v>4441</v>
      </c>
      <c r="B304" s="14" t="s">
        <v>40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1291576</v>
      </c>
      <c r="H304" s="15">
        <v>97982061</v>
      </c>
      <c r="I304" s="15">
        <v>210228</v>
      </c>
      <c r="J304" s="15">
        <v>450349</v>
      </c>
      <c r="K304" s="15">
        <v>0</v>
      </c>
      <c r="L304" s="15">
        <v>0</v>
      </c>
      <c r="M304" s="15">
        <v>2975</v>
      </c>
      <c r="N304" s="15">
        <v>324607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5.8053680419921875E-3</v>
      </c>
      <c r="W304" s="17">
        <f>((H304-H303)*'[2]Z1 values'!D$5*'[2]Z1 values'!$C$10)/'[2]Z1 values'!$C$12</f>
        <v>2.9718658447265629E-2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8.2617187499999994E-2</v>
      </c>
      <c r="Z304" s="18">
        <f t="shared" si="12"/>
        <v>0.11814121398925781</v>
      </c>
      <c r="AA304">
        <f t="shared" si="13"/>
        <v>101</v>
      </c>
    </row>
    <row r="305" spans="1:27" s="13" customFormat="1" x14ac:dyDescent="0.25">
      <c r="A305" s="14" t="s">
        <v>4455</v>
      </c>
      <c r="B305" s="14" t="s">
        <v>40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1294530</v>
      </c>
      <c r="H305" s="15">
        <v>98306690</v>
      </c>
      <c r="I305" s="15">
        <v>210228</v>
      </c>
      <c r="J305" s="15">
        <v>451309</v>
      </c>
      <c r="K305" s="15">
        <v>0</v>
      </c>
      <c r="L305" s="15">
        <v>0</v>
      </c>
      <c r="M305" s="15">
        <v>2952</v>
      </c>
      <c r="N305" s="15">
        <v>324629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5.7605163574218753E-3</v>
      </c>
      <c r="W305" s="17">
        <f>((H305-H304)*'[2]Z1 values'!D$5*'[2]Z1 values'!$C$10)/'[2]Z1 values'!$C$12</f>
        <v>2.9720672607421873E-2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0.11809837646484375</v>
      </c>
      <c r="AA305">
        <f t="shared" si="13"/>
        <v>101.33333333333333</v>
      </c>
    </row>
    <row r="306" spans="1:27" s="13" customFormat="1" x14ac:dyDescent="0.25">
      <c r="A306" s="14" t="s">
        <v>4469</v>
      </c>
      <c r="B306" s="14" t="s">
        <v>40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1297507</v>
      </c>
      <c r="H306" s="15">
        <v>98631297</v>
      </c>
      <c r="I306" s="15">
        <v>210228</v>
      </c>
      <c r="J306" s="15">
        <v>452458</v>
      </c>
      <c r="K306" s="15">
        <v>0</v>
      </c>
      <c r="L306" s="15">
        <v>0</v>
      </c>
      <c r="M306" s="15">
        <v>2975</v>
      </c>
      <c r="N306" s="15">
        <v>324607</v>
      </c>
      <c r="O306" s="15">
        <v>0</v>
      </c>
      <c r="P306" s="15">
        <v>1149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5.8053680419921875E-3</v>
      </c>
      <c r="W306" s="17">
        <f>((H306-H305)*'[2]Z1 values'!D$5*'[2]Z1 values'!$C$10)/'[2]Z1 values'!$C$12</f>
        <v>2.9718658447265629E-2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9.8882446289062509E-2</v>
      </c>
      <c r="Z306" s="18">
        <f t="shared" si="12"/>
        <v>0.13440647277832032</v>
      </c>
      <c r="AA306">
        <f t="shared" si="13"/>
        <v>101.66666666666667</v>
      </c>
    </row>
    <row r="307" spans="1:27" s="13" customFormat="1" x14ac:dyDescent="0.25">
      <c r="A307" s="14" t="s">
        <v>4483</v>
      </c>
      <c r="B307" s="14" t="s">
        <v>40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1300486</v>
      </c>
      <c r="H307" s="15">
        <v>98955904</v>
      </c>
      <c r="I307" s="15">
        <v>210228</v>
      </c>
      <c r="J307" s="15">
        <v>453418</v>
      </c>
      <c r="K307" s="15">
        <v>0</v>
      </c>
      <c r="L307" s="15">
        <v>0</v>
      </c>
      <c r="M307" s="15">
        <v>2977</v>
      </c>
      <c r="N307" s="15">
        <v>324607</v>
      </c>
      <c r="O307" s="15">
        <v>0</v>
      </c>
      <c r="P307" s="15">
        <v>960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5.8092681884765619E-3</v>
      </c>
      <c r="W307" s="17">
        <f>((H307-H306)*'[2]Z1 values'!D$5*'[2]Z1 values'!$C$10)/'[2]Z1 values'!$C$12</f>
        <v>2.9718658447265629E-2</v>
      </c>
      <c r="X307" s="17">
        <f>((I307-I306)*'[2]Z1 values'!E$5*'[2]Z1 values'!$C$10)/'[2]Z1 values'!$C$12</f>
        <v>0</v>
      </c>
      <c r="Y307" s="17">
        <f>((J307-J306)*'[2]Z1 values'!F$5*'[2]Z1 values'!$C$10)/'[2]Z1 values'!$C$12</f>
        <v>8.2617187499999994E-2</v>
      </c>
      <c r="Z307" s="18">
        <f t="shared" si="12"/>
        <v>0.11814511413574219</v>
      </c>
      <c r="AA307">
        <f t="shared" si="13"/>
        <v>102</v>
      </c>
    </row>
    <row r="308" spans="1:27" s="13" customFormat="1" x14ac:dyDescent="0.25">
      <c r="A308" s="14" t="s">
        <v>4497</v>
      </c>
      <c r="B308" s="14" t="s">
        <v>40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1303570</v>
      </c>
      <c r="H308" s="15">
        <v>99280500</v>
      </c>
      <c r="I308" s="15">
        <v>210228</v>
      </c>
      <c r="J308" s="15">
        <v>454378</v>
      </c>
      <c r="K308" s="15">
        <v>0</v>
      </c>
      <c r="L308" s="15">
        <v>0</v>
      </c>
      <c r="M308" s="15">
        <v>3083</v>
      </c>
      <c r="N308" s="15">
        <v>324596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6.01402587890625E-3</v>
      </c>
      <c r="W308" s="17">
        <f>((H308-H307)*'[2]Z1 values'!D$5*'[2]Z1 values'!$C$10)/'[2]Z1 values'!$C$12</f>
        <v>2.9717651367187504E-2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0.11834886474609374</v>
      </c>
      <c r="AA308">
        <f t="shared" si="13"/>
        <v>102.33333333333333</v>
      </c>
    </row>
    <row r="309" spans="1:27" s="13" customFormat="1" x14ac:dyDescent="0.25">
      <c r="A309" s="14" t="s">
        <v>4511</v>
      </c>
      <c r="B309" s="14" t="s">
        <v>40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1311087</v>
      </c>
      <c r="H309" s="15">
        <v>99600662</v>
      </c>
      <c r="I309" s="15">
        <v>212946</v>
      </c>
      <c r="J309" s="15">
        <v>455367</v>
      </c>
      <c r="K309" s="15">
        <v>0</v>
      </c>
      <c r="L309" s="15">
        <v>0</v>
      </c>
      <c r="M309" s="15">
        <v>7516</v>
      </c>
      <c r="N309" s="15">
        <v>320162</v>
      </c>
      <c r="O309" s="15">
        <v>2718</v>
      </c>
      <c r="P309" s="15">
        <v>989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1.4658700561523436E-2</v>
      </c>
      <c r="W309" s="17">
        <f>((H309-H308)*'[2]Z1 values'!D$5*'[2]Z1 values'!$C$10)/'[2]Z1 values'!$C$12</f>
        <v>2.9311706542968753E-2</v>
      </c>
      <c r="X309" s="17">
        <f>((I309-I308)*'[2]Z1 values'!E$5*'[2]Z1 values'!$C$10)/'[2]Z1 values'!$C$12</f>
        <v>0.21649108886718746</v>
      </c>
      <c r="Y309" s="17">
        <f>((J309-J308)*'[2]Z1 values'!F$5*'[2]Z1 values'!$C$10)/'[2]Z1 values'!$C$12</f>
        <v>8.5112915039062514E-2</v>
      </c>
      <c r="Z309" s="18">
        <f t="shared" si="12"/>
        <v>0.34557441101074216</v>
      </c>
      <c r="AA309">
        <f t="shared" si="13"/>
        <v>102.66666666666667</v>
      </c>
    </row>
    <row r="310" spans="1:27" s="13" customFormat="1" x14ac:dyDescent="0.25">
      <c r="A310" s="14" t="s">
        <v>4525</v>
      </c>
      <c r="B310" s="14" t="s">
        <v>40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1314796</v>
      </c>
      <c r="H310" s="15">
        <v>99924633</v>
      </c>
      <c r="I310" s="15">
        <v>213107</v>
      </c>
      <c r="J310" s="15">
        <v>456464</v>
      </c>
      <c r="K310" s="15">
        <v>0</v>
      </c>
      <c r="L310" s="15">
        <v>0</v>
      </c>
      <c r="M310" s="15">
        <v>3707</v>
      </c>
      <c r="N310" s="15">
        <v>323971</v>
      </c>
      <c r="O310" s="15">
        <v>161</v>
      </c>
      <c r="P310" s="15">
        <v>1097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7.2328216552734375E-3</v>
      </c>
      <c r="W310" s="17">
        <f>((H310-H309)*'[2]Z1 values'!D$5*'[2]Z1 values'!$C$10)/'[2]Z1 values'!$C$12</f>
        <v>2.9660430908203129E-2</v>
      </c>
      <c r="X310" s="17">
        <f>((I310-I309)*'[2]Z1 values'!E$5*'[2]Z1 values'!$C$10)/'[2]Z1 values'!$C$12</f>
        <v>1.2823791503906248E-2</v>
      </c>
      <c r="Y310" s="17">
        <f>((J310-J309)*'[2]Z1 values'!F$5*'[2]Z1 values'!$C$10)/'[2]Z1 values'!$C$12</f>
        <v>9.4407348632812499E-2</v>
      </c>
      <c r="Z310" s="18">
        <f t="shared" si="12"/>
        <v>0.14412439270019531</v>
      </c>
      <c r="AA310">
        <f t="shared" si="13"/>
        <v>103</v>
      </c>
    </row>
    <row r="311" spans="1:27" s="13" customFormat="1" x14ac:dyDescent="0.25">
      <c r="A311" s="14" t="s">
        <v>4539</v>
      </c>
      <c r="B311" s="14" t="s">
        <v>40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1318079</v>
      </c>
      <c r="H311" s="15">
        <v>100249028</v>
      </c>
      <c r="I311" s="15">
        <v>213107</v>
      </c>
      <c r="J311" s="15">
        <v>457535</v>
      </c>
      <c r="K311" s="15">
        <v>0</v>
      </c>
      <c r="L311" s="15">
        <v>0</v>
      </c>
      <c r="M311" s="15">
        <v>3281</v>
      </c>
      <c r="N311" s="15">
        <v>324395</v>
      </c>
      <c r="O311" s="15">
        <v>0</v>
      </c>
      <c r="P311" s="15">
        <v>1071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6.4020904541015628E-3</v>
      </c>
      <c r="W311" s="17">
        <f>((H311-H310)*'[2]Z1 values'!D$5*'[2]Z1 values'!$C$10)/'[2]Z1 values'!$C$12</f>
        <v>2.9699249267578127E-2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9.2169799804687494E-2</v>
      </c>
      <c r="Z311" s="18">
        <f t="shared" si="12"/>
        <v>0.12827113952636718</v>
      </c>
      <c r="AA311">
        <f t="shared" si="13"/>
        <v>103.33333333333333</v>
      </c>
    </row>
    <row r="312" spans="1:27" s="13" customFormat="1" x14ac:dyDescent="0.25">
      <c r="A312" s="14" t="s">
        <v>4553</v>
      </c>
      <c r="B312" s="14" t="s">
        <v>40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1327759</v>
      </c>
      <c r="H312" s="15">
        <v>100567025</v>
      </c>
      <c r="I312" s="15">
        <v>216830</v>
      </c>
      <c r="J312" s="15">
        <v>461218</v>
      </c>
      <c r="K312" s="15">
        <v>0</v>
      </c>
      <c r="L312" s="15">
        <v>0</v>
      </c>
      <c r="M312" s="15">
        <v>9679</v>
      </c>
      <c r="N312" s="15">
        <v>317997</v>
      </c>
      <c r="O312" s="15">
        <v>3723</v>
      </c>
      <c r="P312" s="15">
        <v>3683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1.8876708984375001E-2</v>
      </c>
      <c r="W312" s="17">
        <f>((H312-H311)*'[2]Z1 values'!D$5*'[2]Z1 values'!$C$10)/'[2]Z1 values'!$C$12</f>
        <v>2.9113494873046875E-2</v>
      </c>
      <c r="X312" s="17">
        <f>((I312-I311)*'[2]Z1 values'!E$5*'[2]Z1 values'!$C$10)/'[2]Z1 values'!$C$12</f>
        <v>0.29654022216796871</v>
      </c>
      <c r="Y312" s="17">
        <f>((J312-J311)*'[2]Z1 values'!F$5*'[2]Z1 values'!$C$10)/'[2]Z1 values'!$C$12</f>
        <v>0.31695739746093754</v>
      </c>
      <c r="Z312" s="18">
        <f t="shared" si="12"/>
        <v>0.66148782348632817</v>
      </c>
      <c r="AA312">
        <f t="shared" si="13"/>
        <v>103.66666666666667</v>
      </c>
    </row>
    <row r="313" spans="1:27" s="13" customFormat="1" x14ac:dyDescent="0.25">
      <c r="A313" s="14" t="s">
        <v>4567</v>
      </c>
      <c r="B313" s="14" t="s">
        <v>40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1334171</v>
      </c>
      <c r="H313" s="15">
        <v>100888279</v>
      </c>
      <c r="I313" s="15">
        <v>218685</v>
      </c>
      <c r="J313" s="15">
        <v>463715</v>
      </c>
      <c r="K313" s="15">
        <v>0</v>
      </c>
      <c r="L313" s="15">
        <v>0</v>
      </c>
      <c r="M313" s="15">
        <v>6411</v>
      </c>
      <c r="N313" s="15">
        <v>321254</v>
      </c>
      <c r="O313" s="15">
        <v>1855</v>
      </c>
      <c r="P313" s="15">
        <v>2497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1.2503869628906251E-2</v>
      </c>
      <c r="W313" s="17">
        <f>((H313-H312)*'[2]Z1 values'!D$5*'[2]Z1 values'!$C$10)/'[2]Z1 values'!$C$12</f>
        <v>2.9411682128906248E-2</v>
      </c>
      <c r="X313" s="17">
        <f>((I313-I312)*'[2]Z1 values'!E$5*'[2]Z1 values'!$C$10)/'[2]Z1 values'!$C$12</f>
        <v>0.14775238037109373</v>
      </c>
      <c r="Y313" s="17">
        <f>((J313-J312)*'[2]Z1 values'!F$5*'[2]Z1 values'!$C$10)/'[2]Z1 values'!$C$12</f>
        <v>0.21489074707031247</v>
      </c>
      <c r="Z313" s="18">
        <f t="shared" si="12"/>
        <v>0.40455867919921873</v>
      </c>
      <c r="AA313">
        <f t="shared" si="13"/>
        <v>104</v>
      </c>
    </row>
    <row r="314" spans="1:27" s="13" customFormat="1" x14ac:dyDescent="0.25">
      <c r="A314" s="14" t="s">
        <v>4581</v>
      </c>
      <c r="B314" s="14" t="s">
        <v>40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1337289</v>
      </c>
      <c r="H314" s="15">
        <v>101212840</v>
      </c>
      <c r="I314" s="15">
        <v>218685</v>
      </c>
      <c r="J314" s="15">
        <v>464864</v>
      </c>
      <c r="K314" s="15">
        <v>0</v>
      </c>
      <c r="L314" s="15">
        <v>0</v>
      </c>
      <c r="M314" s="15">
        <v>3117</v>
      </c>
      <c r="N314" s="15">
        <v>324561</v>
      </c>
      <c r="O314" s="15">
        <v>0</v>
      </c>
      <c r="P314" s="15">
        <v>1149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6.0803283691406255E-3</v>
      </c>
      <c r="W314" s="17">
        <f>((H314-H313)*'[2]Z1 values'!D$5*'[2]Z1 values'!$C$10)/'[2]Z1 values'!$C$12</f>
        <v>2.9714447021484375E-2</v>
      </c>
      <c r="X314" s="17">
        <f>((I314-I313)*'[2]Z1 values'!E$5*'[2]Z1 values'!$C$10)/'[2]Z1 values'!$C$12</f>
        <v>0</v>
      </c>
      <c r="Y314" s="17">
        <f>((J314-J313)*'[2]Z1 values'!F$5*'[2]Z1 values'!$C$10)/'[2]Z1 values'!$C$12</f>
        <v>9.8882446289062509E-2</v>
      </c>
      <c r="Z314" s="18">
        <f t="shared" si="12"/>
        <v>0.13467722167968751</v>
      </c>
      <c r="AA314">
        <f t="shared" si="13"/>
        <v>104.33333333333333</v>
      </c>
    </row>
    <row r="315" spans="1:27" s="13" customFormat="1" x14ac:dyDescent="0.25">
      <c r="A315" s="14" t="s">
        <v>4595</v>
      </c>
      <c r="B315" s="14" t="s">
        <v>40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1340394</v>
      </c>
      <c r="H315" s="15">
        <v>101537414</v>
      </c>
      <c r="I315" s="15">
        <v>218685</v>
      </c>
      <c r="J315" s="15">
        <v>466013</v>
      </c>
      <c r="K315" s="15">
        <v>0</v>
      </c>
      <c r="L315" s="15">
        <v>0</v>
      </c>
      <c r="M315" s="15">
        <v>3104</v>
      </c>
      <c r="N315" s="15">
        <v>324574</v>
      </c>
      <c r="O315" s="15">
        <v>0</v>
      </c>
      <c r="P315" s="15">
        <v>1149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6.0549774169921878E-3</v>
      </c>
      <c r="W315" s="17">
        <f>((H315-H314)*'[2]Z1 values'!D$5*'[2]Z1 values'!$C$10)/'[2]Z1 values'!$C$12</f>
        <v>2.9715637207031253E-2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9.8882446289062509E-2</v>
      </c>
      <c r="Z315" s="18">
        <f t="shared" si="12"/>
        <v>0.13465306091308596</v>
      </c>
      <c r="AA315">
        <f t="shared" si="13"/>
        <v>104.66666666666667</v>
      </c>
    </row>
    <row r="316" spans="1:27" s="13" customFormat="1" x14ac:dyDescent="0.25">
      <c r="A316" s="14" t="s">
        <v>4609</v>
      </c>
      <c r="B316" s="14" t="s">
        <v>40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1343498</v>
      </c>
      <c r="H316" s="15">
        <v>101861990</v>
      </c>
      <c r="I316" s="15">
        <v>218685</v>
      </c>
      <c r="J316" s="15">
        <v>467168</v>
      </c>
      <c r="K316" s="15">
        <v>0</v>
      </c>
      <c r="L316" s="15">
        <v>0</v>
      </c>
      <c r="M316" s="15">
        <v>3103</v>
      </c>
      <c r="N316" s="15">
        <v>324576</v>
      </c>
      <c r="O316" s="15">
        <v>0</v>
      </c>
      <c r="P316" s="15">
        <v>1155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6.0530273437499988E-3</v>
      </c>
      <c r="W316" s="17">
        <f>((H316-H315)*'[2]Z1 values'!D$5*'[2]Z1 values'!$C$10)/'[2]Z1 values'!$C$12</f>
        <v>2.9715820312500002E-2</v>
      </c>
      <c r="X316" s="17">
        <f>((I316-I315)*'[2]Z1 values'!E$5*'[2]Z1 values'!$C$10)/'[2]Z1 values'!$C$12</f>
        <v>0</v>
      </c>
      <c r="Y316" s="17">
        <f>((J316-J315)*'[2]Z1 values'!F$5*'[2]Z1 values'!$C$10)/'[2]Z1 values'!$C$12</f>
        <v>9.9398803710937497E-2</v>
      </c>
      <c r="Z316" s="18">
        <f t="shared" si="12"/>
        <v>0.1351676513671875</v>
      </c>
      <c r="AA316">
        <f t="shared" si="13"/>
        <v>105</v>
      </c>
    </row>
    <row r="317" spans="1:27" s="13" customFormat="1" x14ac:dyDescent="0.25">
      <c r="A317" s="14" t="s">
        <v>4623</v>
      </c>
      <c r="B317" s="14" t="s">
        <v>40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1350550</v>
      </c>
      <c r="H317" s="15">
        <v>102182619</v>
      </c>
      <c r="I317" s="15">
        <v>221201</v>
      </c>
      <c r="J317" s="15">
        <v>469201</v>
      </c>
      <c r="K317" s="15">
        <v>0</v>
      </c>
      <c r="L317" s="15">
        <v>0</v>
      </c>
      <c r="M317" s="15">
        <v>7051</v>
      </c>
      <c r="N317" s="15">
        <v>320629</v>
      </c>
      <c r="O317" s="15">
        <v>2516</v>
      </c>
      <c r="P317" s="15">
        <v>2033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1.375191650390625E-2</v>
      </c>
      <c r="W317" s="17">
        <f>((H317-H316)*'[2]Z1 values'!D$5*'[2]Z1 values'!$C$10)/'[2]Z1 values'!$C$12</f>
        <v>2.9354461669921873E-2</v>
      </c>
      <c r="X317" s="17">
        <f>((I317-I316)*'[2]Z1 values'!E$5*'[2]Z1 values'!$C$10)/'[2]Z1 values'!$C$12</f>
        <v>0.20040161132812498</v>
      </c>
      <c r="Y317" s="17">
        <f>((J317-J316)*'[2]Z1 values'!F$5*'[2]Z1 values'!$C$10)/'[2]Z1 values'!$C$12</f>
        <v>0.17495910644531251</v>
      </c>
      <c r="Z317" s="18">
        <f t="shared" si="12"/>
        <v>0.41846709594726561</v>
      </c>
      <c r="AA317">
        <f t="shared" si="13"/>
        <v>105.33333333333333</v>
      </c>
    </row>
    <row r="318" spans="1:27" s="13" customFormat="1" x14ac:dyDescent="0.25">
      <c r="A318" s="14" t="s">
        <v>4637</v>
      </c>
      <c r="B318" s="14" t="s">
        <v>40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1357938</v>
      </c>
      <c r="H318" s="15">
        <v>102502876</v>
      </c>
      <c r="I318" s="15">
        <v>223677</v>
      </c>
      <c r="J318" s="15">
        <v>472238</v>
      </c>
      <c r="K318" s="15">
        <v>0</v>
      </c>
      <c r="L318" s="15">
        <v>0</v>
      </c>
      <c r="M318" s="15">
        <v>7387</v>
      </c>
      <c r="N318" s="15">
        <v>320257</v>
      </c>
      <c r="O318" s="15">
        <v>2476</v>
      </c>
      <c r="P318" s="15">
        <v>3037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1.4407141113281249E-2</v>
      </c>
      <c r="W318" s="17">
        <f>((H318-H317)*'[2]Z1 values'!D$5*'[2]Z1 values'!$C$10)/'[2]Z1 values'!$C$12</f>
        <v>2.9320404052734377E-2</v>
      </c>
      <c r="X318" s="17">
        <f>((I318-I317)*'[2]Z1 values'!E$5*'[2]Z1 values'!$C$10)/'[2]Z1 values'!$C$12</f>
        <v>0.19721557617187496</v>
      </c>
      <c r="Y318" s="17">
        <f>((J318-J317)*'[2]Z1 values'!F$5*'[2]Z1 values'!$C$10)/'[2]Z1 values'!$C$12</f>
        <v>0.2613629150390625</v>
      </c>
      <c r="Z318" s="18">
        <f t="shared" si="12"/>
        <v>0.50230603637695315</v>
      </c>
      <c r="AA318">
        <f t="shared" si="13"/>
        <v>105.66666666666667</v>
      </c>
    </row>
    <row r="319" spans="1:27" s="13" customFormat="1" x14ac:dyDescent="0.25">
      <c r="A319" s="14" t="s">
        <v>4651</v>
      </c>
      <c r="B319" s="14" t="s">
        <v>40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1360945</v>
      </c>
      <c r="H319" s="15">
        <v>102827457</v>
      </c>
      <c r="I319" s="15">
        <v>223677</v>
      </c>
      <c r="J319" s="15">
        <v>473198</v>
      </c>
      <c r="K319" s="15">
        <v>0</v>
      </c>
      <c r="L319" s="15">
        <v>0</v>
      </c>
      <c r="M319" s="15">
        <v>3005</v>
      </c>
      <c r="N319" s="15">
        <v>324581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5.8638702392578125E-3</v>
      </c>
      <c r="W319" s="17">
        <f>((H319-H318)*'[2]Z1 values'!D$5*'[2]Z1 values'!$C$10)/'[2]Z1 values'!$C$12</f>
        <v>2.9716278076171877E-2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0.11819733581542968</v>
      </c>
      <c r="AA319">
        <f t="shared" si="13"/>
        <v>106</v>
      </c>
    </row>
    <row r="320" spans="1:27" s="13" customFormat="1" x14ac:dyDescent="0.25">
      <c r="A320" s="14" t="s">
        <v>4665</v>
      </c>
      <c r="B320" s="14" t="s">
        <v>40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1364033</v>
      </c>
      <c r="H320" s="15">
        <v>103152047</v>
      </c>
      <c r="I320" s="15">
        <v>223677</v>
      </c>
      <c r="J320" s="15">
        <v>474158</v>
      </c>
      <c r="K320" s="15">
        <v>0</v>
      </c>
      <c r="L320" s="15">
        <v>0</v>
      </c>
      <c r="M320" s="15">
        <v>3087</v>
      </c>
      <c r="N320" s="15">
        <v>324590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6.0218261718749996E-3</v>
      </c>
      <c r="W320" s="17">
        <f>((H320-H319)*'[2]Z1 values'!D$5*'[2]Z1 values'!$C$10)/'[2]Z1 values'!$C$12</f>
        <v>2.9717102050781253E-2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0.11835611572265625</v>
      </c>
      <c r="AA320">
        <f t="shared" si="13"/>
        <v>106.33333333333333</v>
      </c>
    </row>
    <row r="321" spans="1:27" s="13" customFormat="1" x14ac:dyDescent="0.25">
      <c r="A321" s="14" t="s">
        <v>4679</v>
      </c>
      <c r="B321" s="14" t="s">
        <v>40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1368315</v>
      </c>
      <c r="H321" s="15">
        <v>103475423</v>
      </c>
      <c r="I321" s="15">
        <v>224224</v>
      </c>
      <c r="J321" s="15">
        <v>475883</v>
      </c>
      <c r="K321" s="15">
        <v>0</v>
      </c>
      <c r="L321" s="15">
        <v>0</v>
      </c>
      <c r="M321" s="15">
        <v>4281</v>
      </c>
      <c r="N321" s="15">
        <v>323376</v>
      </c>
      <c r="O321" s="15">
        <v>547</v>
      </c>
      <c r="P321" s="15">
        <v>1725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8.3502136230468767E-3</v>
      </c>
      <c r="W321" s="17">
        <f>((H321-H320)*'[2]Z1 values'!D$5*'[2]Z1 values'!$C$10)/'[2]Z1 values'!$C$12</f>
        <v>2.9605957031250001E-2</v>
      </c>
      <c r="X321" s="17">
        <f>((I321-I320)*'[2]Z1 values'!E$5*'[2]Z1 values'!$C$10)/'[2]Z1 values'!$C$12</f>
        <v>4.3569030761718745E-2</v>
      </c>
      <c r="Y321" s="17">
        <f>((J321-J320)*'[2]Z1 values'!F$5*'[2]Z1 values'!$C$10)/'[2]Z1 values'!$C$12</f>
        <v>0.1484527587890625</v>
      </c>
      <c r="Z321" s="18">
        <f t="shared" si="12"/>
        <v>0.22997796020507813</v>
      </c>
      <c r="AA321">
        <f t="shared" si="13"/>
        <v>106.66666666666667</v>
      </c>
    </row>
    <row r="322" spans="1:27" s="13" customFormat="1" x14ac:dyDescent="0.25">
      <c r="A322" s="14" t="s">
        <v>4693</v>
      </c>
      <c r="B322" s="14" t="s">
        <v>40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1371465</v>
      </c>
      <c r="H322" s="15">
        <v>103799855</v>
      </c>
      <c r="I322" s="15">
        <v>224224</v>
      </c>
      <c r="J322" s="15">
        <v>476979</v>
      </c>
      <c r="K322" s="15">
        <v>0</v>
      </c>
      <c r="L322" s="15">
        <v>0</v>
      </c>
      <c r="M322" s="15">
        <v>3148</v>
      </c>
      <c r="N322" s="15">
        <v>324432</v>
      </c>
      <c r="O322" s="15">
        <v>0</v>
      </c>
      <c r="P322" s="15">
        <v>1096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6.1427307128906249E-3</v>
      </c>
      <c r="W322" s="17">
        <f>((H322-H321)*'[2]Z1 values'!D$5*'[2]Z1 values'!$C$10)/'[2]Z1 values'!$C$12</f>
        <v>2.9702636718750001E-2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9.4321289062499994E-2</v>
      </c>
      <c r="Z322" s="18">
        <f t="shared" si="12"/>
        <v>0.13016665649414061</v>
      </c>
      <c r="AA322">
        <f t="shared" si="13"/>
        <v>107</v>
      </c>
    </row>
    <row r="323" spans="1:27" s="13" customFormat="1" x14ac:dyDescent="0.25">
      <c r="A323" s="14" t="s">
        <v>4707</v>
      </c>
      <c r="B323" s="14" t="s">
        <v>40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1374431</v>
      </c>
      <c r="H323" s="15">
        <v>104124472</v>
      </c>
      <c r="I323" s="15">
        <v>224224</v>
      </c>
      <c r="J323" s="15">
        <v>477939</v>
      </c>
      <c r="K323" s="15">
        <v>0</v>
      </c>
      <c r="L323" s="15">
        <v>0</v>
      </c>
      <c r="M323" s="15">
        <v>2964</v>
      </c>
      <c r="N323" s="15">
        <v>324617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5.783917236328125E-3</v>
      </c>
      <c r="W323" s="17">
        <f>((H323-H322)*'[2]Z1 values'!D$5*'[2]Z1 values'!$C$10)/'[2]Z1 values'!$C$12</f>
        <v>2.9719573974609375E-2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8.2617187499999994E-2</v>
      </c>
      <c r="Z323" s="18">
        <f t="shared" ref="Z323:Z386" si="15">SUM(V323:Y323)</f>
        <v>0.1181206787109375</v>
      </c>
      <c r="AA323">
        <f t="shared" ref="AA323:AA386" si="16">U323/60</f>
        <v>107.33333333333333</v>
      </c>
    </row>
    <row r="324" spans="1:27" s="13" customFormat="1" x14ac:dyDescent="0.25">
      <c r="A324" s="14" t="s">
        <v>4721</v>
      </c>
      <c r="B324" s="14" t="s">
        <v>40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1377414</v>
      </c>
      <c r="H324" s="15">
        <v>104449073</v>
      </c>
      <c r="I324" s="15">
        <v>224224</v>
      </c>
      <c r="J324" s="15">
        <v>478899</v>
      </c>
      <c r="K324" s="15">
        <v>0</v>
      </c>
      <c r="L324" s="15">
        <v>0</v>
      </c>
      <c r="M324" s="15">
        <v>2981</v>
      </c>
      <c r="N324" s="15">
        <v>324601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5.8170684814453132E-3</v>
      </c>
      <c r="W324" s="17">
        <f>((H324-H323)*'[2]Z1 values'!D$5*'[2]Z1 values'!$C$10)/'[2]Z1 values'!$C$12</f>
        <v>2.9718109130859378E-2</v>
      </c>
      <c r="X324" s="17">
        <f>((I324-I323)*'[2]Z1 values'!E$5*'[2]Z1 values'!$C$10)/'[2]Z1 values'!$C$12</f>
        <v>0</v>
      </c>
      <c r="Y324" s="17">
        <f>((J324-J323)*'[2]Z1 values'!F$5*'[2]Z1 values'!$C$10)/'[2]Z1 values'!$C$12</f>
        <v>8.2617187499999994E-2</v>
      </c>
      <c r="Z324" s="18">
        <f t="shared" si="15"/>
        <v>0.11815236511230469</v>
      </c>
      <c r="AA324">
        <f t="shared" si="16"/>
        <v>107.66666666666667</v>
      </c>
    </row>
    <row r="325" spans="1:27" s="13" customFormat="1" x14ac:dyDescent="0.25">
      <c r="A325" s="14" t="s">
        <v>4735</v>
      </c>
      <c r="B325" s="14" t="s">
        <v>40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1381669</v>
      </c>
      <c r="H325" s="15">
        <v>104772404</v>
      </c>
      <c r="I325" s="15">
        <v>224782</v>
      </c>
      <c r="J325" s="15">
        <v>481132</v>
      </c>
      <c r="K325" s="15">
        <v>0</v>
      </c>
      <c r="L325" s="15">
        <v>0</v>
      </c>
      <c r="M325" s="15">
        <v>4253</v>
      </c>
      <c r="N325" s="15">
        <v>323331</v>
      </c>
      <c r="O325" s="15">
        <v>558</v>
      </c>
      <c r="P325" s="15">
        <v>2233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8.2975616455078123E-3</v>
      </c>
      <c r="W325" s="17">
        <f>((H325-H324)*'[2]Z1 values'!D$5*'[2]Z1 values'!$C$10)/'[2]Z1 values'!$C$12</f>
        <v>2.9601837158203127E-2</v>
      </c>
      <c r="X325" s="17">
        <f>((I325-I324)*'[2]Z1 values'!E$5*'[2]Z1 values'!$C$10)/'[2]Z1 values'!$C$12</f>
        <v>4.4445190429687496E-2</v>
      </c>
      <c r="Y325" s="17">
        <f>((J325-J324)*'[2]Z1 values'!F$5*'[2]Z1 values'!$C$10)/'[2]Z1 values'!$C$12</f>
        <v>0.19217102050781251</v>
      </c>
      <c r="Z325" s="18">
        <f t="shared" si="15"/>
        <v>0.27451560974121092</v>
      </c>
      <c r="AA325">
        <f t="shared" si="16"/>
        <v>108</v>
      </c>
    </row>
    <row r="326" spans="1:27" s="13" customFormat="1" x14ac:dyDescent="0.25">
      <c r="A326" s="14" t="s">
        <v>4749</v>
      </c>
      <c r="B326" s="14" t="s">
        <v>40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1384781</v>
      </c>
      <c r="H326" s="15">
        <v>105096971</v>
      </c>
      <c r="I326" s="15">
        <v>224782</v>
      </c>
      <c r="J326" s="15">
        <v>482092</v>
      </c>
      <c r="K326" s="15">
        <v>0</v>
      </c>
      <c r="L326" s="15">
        <v>0</v>
      </c>
      <c r="M326" s="15">
        <v>3111</v>
      </c>
      <c r="N326" s="15">
        <v>324567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6.0686279296874998E-3</v>
      </c>
      <c r="W326" s="17">
        <f>((H326-H325)*'[2]Z1 values'!D$5*'[2]Z1 values'!$C$10)/'[2]Z1 values'!$C$12</f>
        <v>2.9714996337890626E-2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0.11840081176757812</v>
      </c>
      <c r="AA326">
        <f t="shared" si="16"/>
        <v>108.33333333333333</v>
      </c>
    </row>
    <row r="327" spans="1:27" s="13" customFormat="1" x14ac:dyDescent="0.25">
      <c r="A327" s="14" t="s">
        <v>4763</v>
      </c>
      <c r="B327" s="14" t="s">
        <v>40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1387879</v>
      </c>
      <c r="H327" s="15">
        <v>105421552</v>
      </c>
      <c r="I327" s="15">
        <v>224782</v>
      </c>
      <c r="J327" s="15">
        <v>483052</v>
      </c>
      <c r="K327" s="15">
        <v>0</v>
      </c>
      <c r="L327" s="15">
        <v>0</v>
      </c>
      <c r="M327" s="15">
        <v>3097</v>
      </c>
      <c r="N327" s="15">
        <v>324581</v>
      </c>
      <c r="O327" s="15">
        <v>0</v>
      </c>
      <c r="P327" s="15">
        <v>960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6.0413269042968749E-3</v>
      </c>
      <c r="W327" s="17">
        <f>((H327-H326)*'[2]Z1 values'!D$5*'[2]Z1 values'!$C$10)/'[2]Z1 values'!$C$12</f>
        <v>2.9716278076171877E-2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8.2617187499999994E-2</v>
      </c>
      <c r="Z327" s="18">
        <f t="shared" si="15"/>
        <v>0.11837479248046875</v>
      </c>
      <c r="AA327">
        <f t="shared" si="16"/>
        <v>108.66666666666667</v>
      </c>
    </row>
    <row r="328" spans="1:27" s="13" customFormat="1" x14ac:dyDescent="0.25">
      <c r="A328" s="14" t="s">
        <v>4777</v>
      </c>
      <c r="B328" s="14" t="s">
        <v>40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1390973</v>
      </c>
      <c r="H328" s="15">
        <v>105746138</v>
      </c>
      <c r="I328" s="15">
        <v>224782</v>
      </c>
      <c r="J328" s="15">
        <v>484012</v>
      </c>
      <c r="K328" s="15">
        <v>0</v>
      </c>
      <c r="L328" s="15">
        <v>0</v>
      </c>
      <c r="M328" s="15">
        <v>3093</v>
      </c>
      <c r="N328" s="15">
        <v>324586</v>
      </c>
      <c r="O328" s="15">
        <v>0</v>
      </c>
      <c r="P328" s="15">
        <v>960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6.0335266113281244E-3</v>
      </c>
      <c r="W328" s="17">
        <f>((H328-H327)*'[2]Z1 values'!D$5*'[2]Z1 values'!$C$10)/'[2]Z1 values'!$C$12</f>
        <v>2.9716735839843751E-2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8.2617187499999994E-2</v>
      </c>
      <c r="Z328" s="18">
        <f t="shared" si="15"/>
        <v>0.11836744995117188</v>
      </c>
      <c r="AA328">
        <f t="shared" si="16"/>
        <v>109</v>
      </c>
    </row>
    <row r="329" spans="1:27" s="13" customFormat="1" x14ac:dyDescent="0.25">
      <c r="A329" s="14" t="s">
        <v>4791</v>
      </c>
      <c r="B329" s="14" t="s">
        <v>40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1394051</v>
      </c>
      <c r="H329" s="15">
        <v>106070740</v>
      </c>
      <c r="I329" s="15">
        <v>224782</v>
      </c>
      <c r="J329" s="15">
        <v>484972</v>
      </c>
      <c r="K329" s="15">
        <v>0</v>
      </c>
      <c r="L329" s="15">
        <v>0</v>
      </c>
      <c r="M329" s="15">
        <v>3077</v>
      </c>
      <c r="N329" s="15">
        <v>324602</v>
      </c>
      <c r="O329" s="15">
        <v>0</v>
      </c>
      <c r="P329" s="15">
        <v>960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6.0023254394531251E-3</v>
      </c>
      <c r="W329" s="17">
        <f>((H329-H328)*'[2]Z1 values'!D$5*'[2]Z1 values'!$C$10)/'[2]Z1 values'!$C$12</f>
        <v>2.9718200683593748E-2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8.2617187499999994E-2</v>
      </c>
      <c r="Z329" s="18">
        <f t="shared" si="15"/>
        <v>0.11833771362304688</v>
      </c>
      <c r="AA329">
        <f t="shared" si="16"/>
        <v>109.33333333333333</v>
      </c>
    </row>
    <row r="330" spans="1:27" s="13" customFormat="1" x14ac:dyDescent="0.25">
      <c r="A330" s="14" t="s">
        <v>4805</v>
      </c>
      <c r="B330" s="14" t="s">
        <v>40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1397150</v>
      </c>
      <c r="H330" s="15">
        <v>106395321</v>
      </c>
      <c r="I330" s="15">
        <v>224782</v>
      </c>
      <c r="J330" s="15">
        <v>486121</v>
      </c>
      <c r="K330" s="15">
        <v>0</v>
      </c>
      <c r="L330" s="15">
        <v>0</v>
      </c>
      <c r="M330" s="15">
        <v>3098</v>
      </c>
      <c r="N330" s="15">
        <v>324581</v>
      </c>
      <c r="O330" s="15">
        <v>0</v>
      </c>
      <c r="P330" s="15">
        <v>1149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6.0432769775390621E-3</v>
      </c>
      <c r="W330" s="17">
        <f>((H330-H329)*'[2]Z1 values'!D$5*'[2]Z1 values'!$C$10)/'[2]Z1 values'!$C$12</f>
        <v>2.9716278076171877E-2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9.8882446289062509E-2</v>
      </c>
      <c r="Z330" s="18">
        <f t="shared" si="15"/>
        <v>0.13464200134277343</v>
      </c>
      <c r="AA330">
        <f t="shared" si="16"/>
        <v>109.66666666666667</v>
      </c>
    </row>
    <row r="331" spans="1:27" s="13" customFormat="1" x14ac:dyDescent="0.25">
      <c r="A331" s="14" t="s">
        <v>4819</v>
      </c>
      <c r="B331" s="14" t="s">
        <v>40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1408472</v>
      </c>
      <c r="H331" s="15">
        <v>106711678</v>
      </c>
      <c r="I331" s="15">
        <v>229790</v>
      </c>
      <c r="J331" s="15">
        <v>489823</v>
      </c>
      <c r="K331" s="15">
        <v>0</v>
      </c>
      <c r="L331" s="15">
        <v>0</v>
      </c>
      <c r="M331" s="15">
        <v>11321</v>
      </c>
      <c r="N331" s="15">
        <v>316357</v>
      </c>
      <c r="O331" s="15">
        <v>5008</v>
      </c>
      <c r="P331" s="15">
        <v>3702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2.2078729248046873E-2</v>
      </c>
      <c r="W331" s="17">
        <f>((H331-H330)*'[2]Z1 values'!D$5*'[2]Z1 values'!$C$10)/'[2]Z1 values'!$C$12</f>
        <v>2.8963348388671879E-2</v>
      </c>
      <c r="X331" s="17">
        <f>((I331-I330)*'[2]Z1 values'!E$5*'[2]Z1 values'!$C$10)/'[2]Z1 values'!$C$12</f>
        <v>0.39889160156249998</v>
      </c>
      <c r="Y331" s="17">
        <f>((J331-J330)*'[2]Z1 values'!F$5*'[2]Z1 values'!$C$10)/'[2]Z1 values'!$C$12</f>
        <v>0.31859252929687504</v>
      </c>
      <c r="Z331" s="18">
        <f t="shared" si="15"/>
        <v>0.76852620849609377</v>
      </c>
      <c r="AA331">
        <f t="shared" si="16"/>
        <v>110</v>
      </c>
    </row>
    <row r="332" spans="1:27" s="13" customFormat="1" x14ac:dyDescent="0.25">
      <c r="A332" s="14" t="s">
        <v>4833</v>
      </c>
      <c r="B332" s="14" t="s">
        <v>40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1413790</v>
      </c>
      <c r="H332" s="15">
        <v>107033986</v>
      </c>
      <c r="I332" s="15">
        <v>230990</v>
      </c>
      <c r="J332" s="15">
        <v>491749</v>
      </c>
      <c r="K332" s="15">
        <v>0</v>
      </c>
      <c r="L332" s="15">
        <v>0</v>
      </c>
      <c r="M332" s="15">
        <v>5317</v>
      </c>
      <c r="N332" s="15">
        <v>322308</v>
      </c>
      <c r="O332" s="15">
        <v>1200</v>
      </c>
      <c r="P332" s="15">
        <v>1926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1.0370489501953125E-2</v>
      </c>
      <c r="W332" s="17">
        <f>((H332-H331)*'[2]Z1 values'!D$5*'[2]Z1 values'!$C$10)/'[2]Z1 values'!$C$12</f>
        <v>2.9508178710937499E-2</v>
      </c>
      <c r="X332" s="17">
        <f>((I332-I331)*'[2]Z1 values'!E$5*'[2]Z1 values'!$C$10)/'[2]Z1 values'!$C$12</f>
        <v>9.55810546875E-2</v>
      </c>
      <c r="Y332" s="17">
        <f>((J332-J331)*'[2]Z1 values'!F$5*'[2]Z1 values'!$C$10)/'[2]Z1 values'!$C$12</f>
        <v>0.16575073242187502</v>
      </c>
      <c r="Z332" s="18">
        <f t="shared" si="15"/>
        <v>0.30121045532226565</v>
      </c>
      <c r="AA332">
        <f t="shared" si="16"/>
        <v>110.33333333333333</v>
      </c>
    </row>
    <row r="333" spans="1:27" s="13" customFormat="1" x14ac:dyDescent="0.25">
      <c r="A333" s="14" t="s">
        <v>4847</v>
      </c>
      <c r="B333" s="14" t="s">
        <v>40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1416797</v>
      </c>
      <c r="H333" s="15">
        <v>107358560</v>
      </c>
      <c r="I333" s="15">
        <v>230990</v>
      </c>
      <c r="J333" s="15">
        <v>492709</v>
      </c>
      <c r="K333" s="15">
        <v>0</v>
      </c>
      <c r="L333" s="15">
        <v>0</v>
      </c>
      <c r="M333" s="15">
        <v>3006</v>
      </c>
      <c r="N333" s="15">
        <v>324574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5.8638702392578125E-3</v>
      </c>
      <c r="W333" s="17">
        <f>((H333-H332)*'[2]Z1 values'!D$5*'[2]Z1 values'!$C$10)/'[2]Z1 values'!$C$12</f>
        <v>2.9715637207031253E-2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8.2617187499999994E-2</v>
      </c>
      <c r="Z333" s="18">
        <f t="shared" si="15"/>
        <v>0.11819669494628907</v>
      </c>
      <c r="AA333">
        <f t="shared" si="16"/>
        <v>110.66666666666667</v>
      </c>
    </row>
    <row r="334" spans="1:27" s="13" customFormat="1" x14ac:dyDescent="0.25">
      <c r="A334" s="14" t="s">
        <v>4861</v>
      </c>
      <c r="B334" s="14" t="s">
        <v>40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1419774</v>
      </c>
      <c r="H334" s="15">
        <v>107683193</v>
      </c>
      <c r="I334" s="15">
        <v>230990</v>
      </c>
      <c r="J334" s="15">
        <v>493669</v>
      </c>
      <c r="K334" s="15">
        <v>0</v>
      </c>
      <c r="L334" s="15">
        <v>0</v>
      </c>
      <c r="M334" s="15">
        <v>2975</v>
      </c>
      <c r="N334" s="15">
        <v>324633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5.8053680419921875E-3</v>
      </c>
      <c r="W334" s="17">
        <f>((H334-H333)*'[2]Z1 values'!D$5*'[2]Z1 values'!$C$10)/'[2]Z1 values'!$C$12</f>
        <v>2.9721038818359375E-2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0.11814359436035156</v>
      </c>
      <c r="AA334">
        <f t="shared" si="16"/>
        <v>111</v>
      </c>
    </row>
    <row r="335" spans="1:27" s="13" customFormat="1" x14ac:dyDescent="0.25">
      <c r="A335" s="14" t="s">
        <v>4875</v>
      </c>
      <c r="B335" s="14" t="s">
        <v>40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1422728</v>
      </c>
      <c r="H335" s="15">
        <v>108007909</v>
      </c>
      <c r="I335" s="15">
        <v>230990</v>
      </c>
      <c r="J335" s="15">
        <v>494818</v>
      </c>
      <c r="K335" s="15">
        <v>0</v>
      </c>
      <c r="L335" s="15">
        <v>0</v>
      </c>
      <c r="M335" s="15">
        <v>2952</v>
      </c>
      <c r="N335" s="15">
        <v>324716</v>
      </c>
      <c r="O335" s="15">
        <v>0</v>
      </c>
      <c r="P335" s="15">
        <v>1149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5.7605163574218753E-3</v>
      </c>
      <c r="W335" s="17">
        <f>((H335-H334)*'[2]Z1 values'!D$5*'[2]Z1 values'!$C$10)/'[2]Z1 values'!$C$12</f>
        <v>2.9728637695312497E-2</v>
      </c>
      <c r="X335" s="17">
        <f>((I335-I334)*'[2]Z1 values'!E$5*'[2]Z1 values'!$C$10)/'[2]Z1 values'!$C$12</f>
        <v>0</v>
      </c>
      <c r="Y335" s="17">
        <f>((J335-J334)*'[2]Z1 values'!F$5*'[2]Z1 values'!$C$10)/'[2]Z1 values'!$C$12</f>
        <v>9.8882446289062509E-2</v>
      </c>
      <c r="Z335" s="18">
        <f t="shared" si="15"/>
        <v>0.13437160034179688</v>
      </c>
      <c r="AA335">
        <f t="shared" si="16"/>
        <v>111.33333333333333</v>
      </c>
    </row>
    <row r="336" spans="1:27" s="13" customFormat="1" x14ac:dyDescent="0.25">
      <c r="A336" s="14" t="s">
        <v>4889</v>
      </c>
      <c r="B336" s="14" t="s">
        <v>40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1425705</v>
      </c>
      <c r="H336" s="15">
        <v>108332602</v>
      </c>
      <c r="I336" s="15">
        <v>230990</v>
      </c>
      <c r="J336" s="15">
        <v>495967</v>
      </c>
      <c r="K336" s="15">
        <v>0</v>
      </c>
      <c r="L336" s="15">
        <v>0</v>
      </c>
      <c r="M336" s="15">
        <v>2975</v>
      </c>
      <c r="N336" s="15">
        <v>324693</v>
      </c>
      <c r="O336" s="15">
        <v>0</v>
      </c>
      <c r="P336" s="15">
        <v>1149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5.8053680419921875E-3</v>
      </c>
      <c r="W336" s="17">
        <f>((H336-H335)*'[2]Z1 values'!D$5*'[2]Z1 values'!$C$10)/'[2]Z1 values'!$C$12</f>
        <v>2.9726531982421877E-2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9.8882446289062509E-2</v>
      </c>
      <c r="Z336" s="18">
        <f t="shared" si="15"/>
        <v>0.13441434631347657</v>
      </c>
      <c r="AA336">
        <f t="shared" si="16"/>
        <v>111.66666666666667</v>
      </c>
    </row>
    <row r="337" spans="1:27" s="13" customFormat="1" x14ac:dyDescent="0.25">
      <c r="A337" s="14" t="s">
        <v>4903</v>
      </c>
      <c r="B337" s="14" t="s">
        <v>40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1428680</v>
      </c>
      <c r="H337" s="15">
        <v>108657299</v>
      </c>
      <c r="I337" s="15">
        <v>230990</v>
      </c>
      <c r="J337" s="15">
        <v>496927</v>
      </c>
      <c r="K337" s="15">
        <v>0</v>
      </c>
      <c r="L337" s="15">
        <v>0</v>
      </c>
      <c r="M337" s="15">
        <v>2973</v>
      </c>
      <c r="N337" s="15">
        <v>324697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5.8014678955078123E-3</v>
      </c>
      <c r="W337" s="17">
        <f>((H337-H336)*'[2]Z1 values'!D$5*'[2]Z1 values'!$C$10)/'[2]Z1 values'!$C$12</f>
        <v>2.9726898193359375E-2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0.11814555358886719</v>
      </c>
      <c r="AA337">
        <f t="shared" si="16"/>
        <v>112</v>
      </c>
    </row>
    <row r="338" spans="1:27" s="13" customFormat="1" x14ac:dyDescent="0.25">
      <c r="A338" s="14" t="s">
        <v>4917</v>
      </c>
      <c r="B338" s="14" t="s">
        <v>40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1431759</v>
      </c>
      <c r="H338" s="15">
        <v>108981900</v>
      </c>
      <c r="I338" s="15">
        <v>230990</v>
      </c>
      <c r="J338" s="15">
        <v>497887</v>
      </c>
      <c r="K338" s="15">
        <v>0</v>
      </c>
      <c r="L338" s="15">
        <v>0</v>
      </c>
      <c r="M338" s="15">
        <v>3078</v>
      </c>
      <c r="N338" s="15">
        <v>324601</v>
      </c>
      <c r="O338" s="15">
        <v>0</v>
      </c>
      <c r="P338" s="15">
        <v>960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6.0042755126953123E-3</v>
      </c>
      <c r="W338" s="17">
        <f>((H338-H337)*'[2]Z1 values'!D$5*'[2]Z1 values'!$C$10)/'[2]Z1 values'!$C$12</f>
        <v>2.9718109130859378E-2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8.2617187499999994E-2</v>
      </c>
      <c r="Z338" s="18">
        <f t="shared" si="15"/>
        <v>0.11833957214355469</v>
      </c>
      <c r="AA338">
        <f t="shared" si="16"/>
        <v>112.33333333333333</v>
      </c>
    </row>
    <row r="339" spans="1:27" s="13" customFormat="1" x14ac:dyDescent="0.25">
      <c r="A339" s="14" t="s">
        <v>4931</v>
      </c>
      <c r="B339" s="14" t="s">
        <v>40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1434848</v>
      </c>
      <c r="H339" s="15">
        <v>109306490</v>
      </c>
      <c r="I339" s="15">
        <v>230990</v>
      </c>
      <c r="J339" s="15">
        <v>499036</v>
      </c>
      <c r="K339" s="15">
        <v>0</v>
      </c>
      <c r="L339" s="15">
        <v>0</v>
      </c>
      <c r="M339" s="15">
        <v>3088</v>
      </c>
      <c r="N339" s="15">
        <v>324590</v>
      </c>
      <c r="O339" s="15">
        <v>0</v>
      </c>
      <c r="P339" s="15">
        <v>1149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6.0237762451171876E-3</v>
      </c>
      <c r="W339" s="17">
        <f>((H339-H338)*'[2]Z1 values'!D$5*'[2]Z1 values'!$C$10)/'[2]Z1 values'!$C$12</f>
        <v>2.9717102050781253E-2</v>
      </c>
      <c r="X339" s="17">
        <f>((I339-I338)*'[2]Z1 values'!E$5*'[2]Z1 values'!$C$10)/'[2]Z1 values'!$C$12</f>
        <v>0</v>
      </c>
      <c r="Y339" s="17">
        <f>((J339-J338)*'[2]Z1 values'!F$5*'[2]Z1 values'!$C$10)/'[2]Z1 values'!$C$12</f>
        <v>9.8882446289062509E-2</v>
      </c>
      <c r="Z339" s="18">
        <f t="shared" si="15"/>
        <v>0.13462332458496096</v>
      </c>
      <c r="AA339">
        <f t="shared" si="16"/>
        <v>112.66666666666667</v>
      </c>
    </row>
    <row r="340" spans="1:27" s="13" customFormat="1" x14ac:dyDescent="0.25">
      <c r="A340" s="14" t="s">
        <v>4945</v>
      </c>
      <c r="B340" s="14" t="s">
        <v>40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1440052</v>
      </c>
      <c r="H340" s="15">
        <v>109628966</v>
      </c>
      <c r="I340" s="15">
        <v>232220</v>
      </c>
      <c r="J340" s="15">
        <v>500561</v>
      </c>
      <c r="K340" s="15">
        <v>0</v>
      </c>
      <c r="L340" s="15">
        <v>0</v>
      </c>
      <c r="M340" s="15">
        <v>5203</v>
      </c>
      <c r="N340" s="15">
        <v>322476</v>
      </c>
      <c r="O340" s="15">
        <v>1230</v>
      </c>
      <c r="P340" s="15">
        <v>1525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1.014818115234375E-2</v>
      </c>
      <c r="W340" s="17">
        <f>((H340-H339)*'[2]Z1 values'!D$5*'[2]Z1 values'!$C$10)/'[2]Z1 values'!$C$12</f>
        <v>2.9523559570312503E-2</v>
      </c>
      <c r="X340" s="17">
        <f>((I340-I339)*'[2]Z1 values'!E$5*'[2]Z1 values'!$C$10)/'[2]Z1 values'!$C$12</f>
        <v>9.7970581054687506E-2</v>
      </c>
      <c r="Y340" s="17">
        <f>((J340-J339)*'[2]Z1 values'!F$5*'[2]Z1 values'!$C$10)/'[2]Z1 values'!$C$12</f>
        <v>0.1312408447265625</v>
      </c>
      <c r="Z340" s="18">
        <f t="shared" si="15"/>
        <v>0.26888316650390626</v>
      </c>
      <c r="AA340">
        <f t="shared" si="16"/>
        <v>113</v>
      </c>
    </row>
    <row r="341" spans="1:27" s="13" customFormat="1" x14ac:dyDescent="0.25">
      <c r="A341" s="14" t="s">
        <v>4959</v>
      </c>
      <c r="B341" s="14" t="s">
        <v>40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1459542</v>
      </c>
      <c r="H341" s="15">
        <v>109937117</v>
      </c>
      <c r="I341" s="15">
        <v>241514</v>
      </c>
      <c r="J341" s="15">
        <v>508028</v>
      </c>
      <c r="K341" s="15">
        <v>0</v>
      </c>
      <c r="L341" s="15">
        <v>0</v>
      </c>
      <c r="M341" s="15">
        <v>19488</v>
      </c>
      <c r="N341" s="15">
        <v>308151</v>
      </c>
      <c r="O341" s="15">
        <v>9294</v>
      </c>
      <c r="P341" s="15">
        <v>7467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3.8006927490234377E-2</v>
      </c>
      <c r="W341" s="17">
        <f>((H341-H340)*'[2]Z1 values'!D$5*'[2]Z1 values'!$C$10)/'[2]Z1 values'!$C$12</f>
        <v>2.8212066650390628E-2</v>
      </c>
      <c r="X341" s="17">
        <f>((I341-I340)*'[2]Z1 values'!E$5*'[2]Z1 values'!$C$10)/'[2]Z1 values'!$C$12</f>
        <v>0.74027526855468739</v>
      </c>
      <c r="Y341" s="17">
        <f>((J341-J340)*'[2]Z1 values'!F$5*'[2]Z1 values'!$C$10)/'[2]Z1 values'!$C$12</f>
        <v>0.64260681152343757</v>
      </c>
      <c r="Z341" s="18">
        <f t="shared" si="15"/>
        <v>1.44910107421875</v>
      </c>
      <c r="AA341">
        <f t="shared" si="16"/>
        <v>113.33333333333333</v>
      </c>
    </row>
    <row r="342" spans="1:27" s="13" customFormat="1" x14ac:dyDescent="0.25">
      <c r="A342" s="14" t="s">
        <v>4973</v>
      </c>
      <c r="B342" s="14" t="s">
        <v>40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1462559</v>
      </c>
      <c r="H342" s="15">
        <v>110261683</v>
      </c>
      <c r="I342" s="15">
        <v>241514</v>
      </c>
      <c r="J342" s="15">
        <v>508988</v>
      </c>
      <c r="K342" s="15">
        <v>0</v>
      </c>
      <c r="L342" s="15">
        <v>0</v>
      </c>
      <c r="M342" s="15">
        <v>3015</v>
      </c>
      <c r="N342" s="15">
        <v>324566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5.883370971679687E-3</v>
      </c>
      <c r="W342" s="17">
        <f>((H342-H341)*'[2]Z1 values'!D$5*'[2]Z1 values'!$C$10)/'[2]Z1 values'!$C$12</f>
        <v>2.9714904785156249E-2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0.11821546325683593</v>
      </c>
      <c r="AA342">
        <f t="shared" si="16"/>
        <v>113.66666666666667</v>
      </c>
    </row>
    <row r="343" spans="1:27" s="13" customFormat="1" x14ac:dyDescent="0.25">
      <c r="A343" s="14" t="s">
        <v>4987</v>
      </c>
      <c r="B343" s="14" t="s">
        <v>40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1465541</v>
      </c>
      <c r="H343" s="15">
        <v>110586288</v>
      </c>
      <c r="I343" s="15">
        <v>241514</v>
      </c>
      <c r="J343" s="15">
        <v>510143</v>
      </c>
      <c r="K343" s="15">
        <v>0</v>
      </c>
      <c r="L343" s="15">
        <v>0</v>
      </c>
      <c r="M343" s="15">
        <v>2980</v>
      </c>
      <c r="N343" s="15">
        <v>324605</v>
      </c>
      <c r="O343" s="15">
        <v>0</v>
      </c>
      <c r="P343" s="15">
        <v>1155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5.8151184082031243E-3</v>
      </c>
      <c r="W343" s="17">
        <f>((H343-H342)*'[2]Z1 values'!D$5*'[2]Z1 values'!$C$10)/'[2]Z1 values'!$C$12</f>
        <v>2.971847534179688E-2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9.9398803710937497E-2</v>
      </c>
      <c r="Z343" s="18">
        <f t="shared" si="15"/>
        <v>0.13493239746093749</v>
      </c>
      <c r="AA343">
        <f t="shared" si="16"/>
        <v>114</v>
      </c>
    </row>
    <row r="344" spans="1:27" s="13" customFormat="1" x14ac:dyDescent="0.25">
      <c r="A344" s="14" t="s">
        <v>5001</v>
      </c>
      <c r="B344" s="14" t="s">
        <v>40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1468638</v>
      </c>
      <c r="H344" s="15">
        <v>110910871</v>
      </c>
      <c r="I344" s="15">
        <v>241514</v>
      </c>
      <c r="J344" s="15">
        <v>511103</v>
      </c>
      <c r="K344" s="15">
        <v>0</v>
      </c>
      <c r="L344" s="15">
        <v>0</v>
      </c>
      <c r="M344" s="15">
        <v>3095</v>
      </c>
      <c r="N344" s="15">
        <v>324583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6.0393768310546868E-3</v>
      </c>
      <c r="W344" s="17">
        <f>((H344-H343)*'[2]Z1 values'!D$5*'[2]Z1 values'!$C$10)/'[2]Z1 values'!$C$12</f>
        <v>2.9716461181640626E-2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0.11837302551269531</v>
      </c>
      <c r="AA344">
        <f t="shared" si="16"/>
        <v>114.33333333333333</v>
      </c>
    </row>
    <row r="345" spans="1:27" s="13" customFormat="1" x14ac:dyDescent="0.25">
      <c r="A345" s="14" t="s">
        <v>5015</v>
      </c>
      <c r="B345" s="14" t="s">
        <v>40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1471736</v>
      </c>
      <c r="H345" s="15">
        <v>111235452</v>
      </c>
      <c r="I345" s="15">
        <v>241514</v>
      </c>
      <c r="J345" s="15">
        <v>512258</v>
      </c>
      <c r="K345" s="15">
        <v>0</v>
      </c>
      <c r="L345" s="15">
        <v>0</v>
      </c>
      <c r="M345" s="15">
        <v>3097</v>
      </c>
      <c r="N345" s="15">
        <v>324581</v>
      </c>
      <c r="O345" s="15">
        <v>0</v>
      </c>
      <c r="P345" s="15">
        <v>1155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6.0413269042968749E-3</v>
      </c>
      <c r="W345" s="17">
        <f>((H345-H344)*'[2]Z1 values'!D$5*'[2]Z1 values'!$C$10)/'[2]Z1 values'!$C$12</f>
        <v>2.9716278076171877E-2</v>
      </c>
      <c r="X345" s="17">
        <f>((I345-I344)*'[2]Z1 values'!E$5*'[2]Z1 values'!$C$10)/'[2]Z1 values'!$C$12</f>
        <v>0</v>
      </c>
      <c r="Y345" s="17">
        <f>((J345-J344)*'[2]Z1 values'!F$5*'[2]Z1 values'!$C$10)/'[2]Z1 values'!$C$12</f>
        <v>9.9398803710937497E-2</v>
      </c>
      <c r="Z345" s="18">
        <f t="shared" si="15"/>
        <v>0.13515640869140624</v>
      </c>
      <c r="AA345">
        <f t="shared" si="16"/>
        <v>114.66666666666667</v>
      </c>
    </row>
    <row r="346" spans="1:27" s="13" customFormat="1" x14ac:dyDescent="0.25">
      <c r="A346" s="14" t="s">
        <v>5029</v>
      </c>
      <c r="B346" s="14" t="s">
        <v>40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1476501</v>
      </c>
      <c r="H346" s="15">
        <v>111558307</v>
      </c>
      <c r="I346" s="15">
        <v>242391</v>
      </c>
      <c r="J346" s="15">
        <v>513987</v>
      </c>
      <c r="K346" s="15">
        <v>0</v>
      </c>
      <c r="L346" s="15">
        <v>0</v>
      </c>
      <c r="M346" s="15">
        <v>4764</v>
      </c>
      <c r="N346" s="15">
        <v>322855</v>
      </c>
      <c r="O346" s="15">
        <v>877</v>
      </c>
      <c r="P346" s="15">
        <v>1729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9.2920989990234373E-3</v>
      </c>
      <c r="W346" s="17">
        <f>((H346-H345)*'[2]Z1 values'!D$5*'[2]Z1 values'!$C$10)/'[2]Z1 values'!$C$12</f>
        <v>2.955825805664063E-2</v>
      </c>
      <c r="X346" s="17">
        <f>((I346-I345)*'[2]Z1 values'!E$5*'[2]Z1 values'!$C$10)/'[2]Z1 values'!$C$12</f>
        <v>6.9853820800781244E-2</v>
      </c>
      <c r="Y346" s="17">
        <f>((J346-J345)*'[2]Z1 values'!F$5*'[2]Z1 values'!$C$10)/'[2]Z1 values'!$C$12</f>
        <v>0.14879699707031252</v>
      </c>
      <c r="Z346" s="18">
        <f t="shared" si="15"/>
        <v>0.25750117492675784</v>
      </c>
      <c r="AA346">
        <f t="shared" si="16"/>
        <v>115</v>
      </c>
    </row>
    <row r="347" spans="1:27" s="13" customFormat="1" x14ac:dyDescent="0.25">
      <c r="A347" s="14" t="s">
        <v>5043</v>
      </c>
      <c r="B347" s="14" t="s">
        <v>40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1479487</v>
      </c>
      <c r="H347" s="15">
        <v>111882906</v>
      </c>
      <c r="I347" s="15">
        <v>242391</v>
      </c>
      <c r="J347" s="15">
        <v>515136</v>
      </c>
      <c r="K347" s="15">
        <v>0</v>
      </c>
      <c r="L347" s="15">
        <v>0</v>
      </c>
      <c r="M347" s="15">
        <v>2984</v>
      </c>
      <c r="N347" s="15">
        <v>324599</v>
      </c>
      <c r="O347" s="15">
        <v>0</v>
      </c>
      <c r="P347" s="15">
        <v>1149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5.8229187011718756E-3</v>
      </c>
      <c r="W347" s="17">
        <f>((H347-H346)*'[2]Z1 values'!D$5*'[2]Z1 values'!$C$10)/'[2]Z1 values'!$C$12</f>
        <v>2.9717926025390629E-2</v>
      </c>
      <c r="X347" s="17">
        <f>((I347-I346)*'[2]Z1 values'!E$5*'[2]Z1 values'!$C$10)/'[2]Z1 values'!$C$12</f>
        <v>0</v>
      </c>
      <c r="Y347" s="17">
        <f>((J347-J346)*'[2]Z1 values'!F$5*'[2]Z1 values'!$C$10)/'[2]Z1 values'!$C$12</f>
        <v>9.8882446289062509E-2</v>
      </c>
      <c r="Z347" s="18">
        <f t="shared" si="15"/>
        <v>0.134423291015625</v>
      </c>
      <c r="AA347">
        <f t="shared" si="16"/>
        <v>115.33333333333333</v>
      </c>
    </row>
    <row r="348" spans="1:27" s="13" customFormat="1" x14ac:dyDescent="0.25">
      <c r="A348" s="14" t="s">
        <v>5057</v>
      </c>
      <c r="B348" s="14" t="s">
        <v>40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1483606</v>
      </c>
      <c r="H348" s="15">
        <v>112206372</v>
      </c>
      <c r="I348" s="15">
        <v>242928</v>
      </c>
      <c r="J348" s="15">
        <v>516380</v>
      </c>
      <c r="K348" s="15">
        <v>0</v>
      </c>
      <c r="L348" s="15">
        <v>0</v>
      </c>
      <c r="M348" s="15">
        <v>4117</v>
      </c>
      <c r="N348" s="15">
        <v>323466</v>
      </c>
      <c r="O348" s="15">
        <v>537</v>
      </c>
      <c r="P348" s="15">
        <v>1244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8.0323516845703137E-3</v>
      </c>
      <c r="W348" s="17">
        <f>((H348-H347)*'[2]Z1 values'!D$5*'[2]Z1 values'!$C$10)/'[2]Z1 values'!$C$12</f>
        <v>2.9614196777343747E-2</v>
      </c>
      <c r="X348" s="17">
        <f>((I348-I347)*'[2]Z1 values'!E$5*'[2]Z1 values'!$C$10)/'[2]Z1 values'!$C$12</f>
        <v>4.2772521972656248E-2</v>
      </c>
      <c r="Y348" s="17">
        <f>((J348-J347)*'[2]Z1 values'!F$5*'[2]Z1 values'!$C$10)/'[2]Z1 values'!$C$12</f>
        <v>0.10705810546875001</v>
      </c>
      <c r="Z348" s="18">
        <f t="shared" si="15"/>
        <v>0.1874771759033203</v>
      </c>
      <c r="AA348">
        <f t="shared" si="16"/>
        <v>115.66666666666667</v>
      </c>
    </row>
    <row r="349" spans="1:27" s="13" customFormat="1" x14ac:dyDescent="0.25">
      <c r="A349" s="14" t="s">
        <v>5071</v>
      </c>
      <c r="B349" s="14" t="s">
        <v>40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1486606</v>
      </c>
      <c r="H349" s="15">
        <v>112530957</v>
      </c>
      <c r="I349" s="15">
        <v>242928</v>
      </c>
      <c r="J349" s="15">
        <v>517340</v>
      </c>
      <c r="K349" s="15">
        <v>0</v>
      </c>
      <c r="L349" s="15">
        <v>0</v>
      </c>
      <c r="M349" s="15">
        <v>2999</v>
      </c>
      <c r="N349" s="15">
        <v>324585</v>
      </c>
      <c r="O349" s="15">
        <v>0</v>
      </c>
      <c r="P349" s="15">
        <v>960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5.8502197265624997E-3</v>
      </c>
      <c r="W349" s="17">
        <f>((H349-H348)*'[2]Z1 values'!D$5*'[2]Z1 values'!$C$10)/'[2]Z1 values'!$C$12</f>
        <v>2.9716644287109371E-2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8.2617187499999994E-2</v>
      </c>
      <c r="Z349" s="18">
        <f t="shared" si="15"/>
        <v>0.11818405151367187</v>
      </c>
      <c r="AA349">
        <f t="shared" si="16"/>
        <v>116</v>
      </c>
    </row>
    <row r="350" spans="1:27" s="13" customFormat="1" x14ac:dyDescent="0.25">
      <c r="A350" s="14" t="s">
        <v>5085</v>
      </c>
      <c r="B350" s="14" t="s">
        <v>40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1489696</v>
      </c>
      <c r="H350" s="15">
        <v>112855547</v>
      </c>
      <c r="I350" s="15">
        <v>242928</v>
      </c>
      <c r="J350" s="15">
        <v>518300</v>
      </c>
      <c r="K350" s="15">
        <v>0</v>
      </c>
      <c r="L350" s="15">
        <v>0</v>
      </c>
      <c r="M350" s="15">
        <v>3088</v>
      </c>
      <c r="N350" s="15">
        <v>324590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6.0257263183593739E-3</v>
      </c>
      <c r="W350" s="17">
        <f>((H350-H349)*'[2]Z1 values'!D$5*'[2]Z1 values'!$C$10)/'[2]Z1 values'!$C$12</f>
        <v>2.9717102050781253E-2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0.11836001586914062</v>
      </c>
      <c r="AA350">
        <f t="shared" si="16"/>
        <v>116.33333333333333</v>
      </c>
    </row>
    <row r="351" spans="1:27" s="13" customFormat="1" x14ac:dyDescent="0.25">
      <c r="A351" s="14" t="s">
        <v>5099</v>
      </c>
      <c r="B351" s="14" t="s">
        <v>40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1492794</v>
      </c>
      <c r="H351" s="15">
        <v>113180128</v>
      </c>
      <c r="I351" s="15">
        <v>242928</v>
      </c>
      <c r="J351" s="15">
        <v>519260</v>
      </c>
      <c r="K351" s="15">
        <v>0</v>
      </c>
      <c r="L351" s="15">
        <v>0</v>
      </c>
      <c r="M351" s="15">
        <v>3097</v>
      </c>
      <c r="N351" s="15">
        <v>324581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6.0413269042968749E-3</v>
      </c>
      <c r="W351" s="17">
        <f>((H351-H350)*'[2]Z1 values'!D$5*'[2]Z1 values'!$C$10)/'[2]Z1 values'!$C$12</f>
        <v>2.9716278076171877E-2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8.2617187499999994E-2</v>
      </c>
      <c r="Z351" s="18">
        <f t="shared" si="15"/>
        <v>0.11837479248046875</v>
      </c>
      <c r="AA351">
        <f t="shared" si="16"/>
        <v>116.66666666666667</v>
      </c>
    </row>
    <row r="352" spans="1:27" s="13" customFormat="1" x14ac:dyDescent="0.25">
      <c r="A352" s="14" t="s">
        <v>5113</v>
      </c>
      <c r="B352" s="14" t="s">
        <v>40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1495891</v>
      </c>
      <c r="H352" s="15">
        <v>113504711</v>
      </c>
      <c r="I352" s="15">
        <v>242928</v>
      </c>
      <c r="J352" s="15">
        <v>520409</v>
      </c>
      <c r="K352" s="15">
        <v>0</v>
      </c>
      <c r="L352" s="15">
        <v>0</v>
      </c>
      <c r="M352" s="15">
        <v>3096</v>
      </c>
      <c r="N352" s="15">
        <v>324583</v>
      </c>
      <c r="O352" s="15">
        <v>0</v>
      </c>
      <c r="P352" s="15">
        <v>1149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6.0393768310546868E-3</v>
      </c>
      <c r="W352" s="17">
        <f>((H352-H351)*'[2]Z1 values'!D$5*'[2]Z1 values'!$C$10)/'[2]Z1 values'!$C$12</f>
        <v>2.9716461181640626E-2</v>
      </c>
      <c r="X352" s="17">
        <f>((I352-I351)*'[2]Z1 values'!E$5*'[2]Z1 values'!$C$10)/'[2]Z1 values'!$C$12</f>
        <v>0</v>
      </c>
      <c r="Y352" s="17">
        <f>((J352-J351)*'[2]Z1 values'!F$5*'[2]Z1 values'!$C$10)/'[2]Z1 values'!$C$12</f>
        <v>9.8882446289062509E-2</v>
      </c>
      <c r="Z352" s="18">
        <f t="shared" si="15"/>
        <v>0.13463828430175784</v>
      </c>
      <c r="AA352">
        <f t="shared" si="16"/>
        <v>117</v>
      </c>
    </row>
    <row r="353" spans="1:27" s="13" customFormat="1" x14ac:dyDescent="0.25">
      <c r="A353" s="14" t="s">
        <v>5127</v>
      </c>
      <c r="B353" s="14" t="s">
        <v>40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1501887</v>
      </c>
      <c r="H353" s="15">
        <v>113826306</v>
      </c>
      <c r="I353" s="15">
        <v>244597</v>
      </c>
      <c r="J353" s="15">
        <v>522792</v>
      </c>
      <c r="K353" s="15">
        <v>0</v>
      </c>
      <c r="L353" s="15">
        <v>0</v>
      </c>
      <c r="M353" s="15">
        <v>5995</v>
      </c>
      <c r="N353" s="15">
        <v>321595</v>
      </c>
      <c r="O353" s="15">
        <v>1669</v>
      </c>
      <c r="P353" s="15">
        <v>2383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1.1692639160156249E-2</v>
      </c>
      <c r="W353" s="17">
        <f>((H353-H352)*'[2]Z1 values'!D$5*'[2]Z1 values'!$C$10)/'[2]Z1 values'!$C$12</f>
        <v>2.9442901611328127E-2</v>
      </c>
      <c r="X353" s="17">
        <f>((I353-I352)*'[2]Z1 values'!E$5*'[2]Z1 values'!$C$10)/'[2]Z1 values'!$C$12</f>
        <v>0.13293731689453123</v>
      </c>
      <c r="Y353" s="17">
        <f>((J353-J352)*'[2]Z1 values'!F$5*'[2]Z1 values'!$C$10)/'[2]Z1 values'!$C$12</f>
        <v>0.20507995605468751</v>
      </c>
      <c r="Z353" s="18">
        <f t="shared" si="15"/>
        <v>0.37915281372070309</v>
      </c>
      <c r="AA353">
        <f t="shared" si="16"/>
        <v>117.33333333333333</v>
      </c>
    </row>
    <row r="354" spans="1:27" s="13" customFormat="1" x14ac:dyDescent="0.25">
      <c r="A354" s="14" t="s">
        <v>5141</v>
      </c>
      <c r="B354" s="14" t="s">
        <v>40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1504897</v>
      </c>
      <c r="H354" s="15">
        <v>114150879</v>
      </c>
      <c r="I354" s="15">
        <v>244597</v>
      </c>
      <c r="J354" s="15">
        <v>523752</v>
      </c>
      <c r="K354" s="15">
        <v>0</v>
      </c>
      <c r="L354" s="15">
        <v>0</v>
      </c>
      <c r="M354" s="15">
        <v>3008</v>
      </c>
      <c r="N354" s="15">
        <v>324573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5.869720458984375E-3</v>
      </c>
      <c r="W354" s="17">
        <f>((H354-H353)*'[2]Z1 values'!D$5*'[2]Z1 values'!$C$10)/'[2]Z1 values'!$C$12</f>
        <v>2.9715545654296877E-2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8.2617187499999994E-2</v>
      </c>
      <c r="Z354" s="18">
        <f t="shared" si="15"/>
        <v>0.11820245361328124</v>
      </c>
      <c r="AA354">
        <f t="shared" si="16"/>
        <v>117.66666666666667</v>
      </c>
    </row>
    <row r="355" spans="1:27" s="13" customFormat="1" x14ac:dyDescent="0.25">
      <c r="A355" s="14" t="s">
        <v>5155</v>
      </c>
      <c r="B355" s="14" t="s">
        <v>40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1507876</v>
      </c>
      <c r="H355" s="15">
        <v>114475486</v>
      </c>
      <c r="I355" s="15">
        <v>244597</v>
      </c>
      <c r="J355" s="15">
        <v>524712</v>
      </c>
      <c r="K355" s="15">
        <v>0</v>
      </c>
      <c r="L355" s="15">
        <v>0</v>
      </c>
      <c r="M355" s="15">
        <v>2977</v>
      </c>
      <c r="N355" s="15">
        <v>324607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5.8092681884765619E-3</v>
      </c>
      <c r="W355" s="17">
        <f>((H355-H354)*'[2]Z1 values'!D$5*'[2]Z1 values'!$C$10)/'[2]Z1 values'!$C$12</f>
        <v>2.9718658447265629E-2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0.11814511413574219</v>
      </c>
      <c r="AA355">
        <f t="shared" si="16"/>
        <v>118</v>
      </c>
    </row>
    <row r="356" spans="1:27" s="13" customFormat="1" x14ac:dyDescent="0.25">
      <c r="A356" s="14" t="s">
        <v>5168</v>
      </c>
      <c r="B356" s="14" t="s">
        <v>40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1518719</v>
      </c>
      <c r="H356" s="15">
        <v>114792317</v>
      </c>
      <c r="I356" s="15">
        <v>248965</v>
      </c>
      <c r="J356" s="15">
        <v>528821</v>
      </c>
      <c r="K356" s="15">
        <v>0</v>
      </c>
      <c r="L356" s="15">
        <v>0</v>
      </c>
      <c r="M356" s="15">
        <v>10842</v>
      </c>
      <c r="N356" s="15">
        <v>316831</v>
      </c>
      <c r="O356" s="15">
        <v>4368</v>
      </c>
      <c r="P356" s="15">
        <v>4109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2.1144644165039063E-2</v>
      </c>
      <c r="W356" s="17">
        <f>((H356-H355)*'[2]Z1 values'!D$5*'[2]Z1 values'!$C$10)/'[2]Z1 values'!$C$12</f>
        <v>2.9006744384765627E-2</v>
      </c>
      <c r="X356" s="17">
        <f>((I356-I355)*'[2]Z1 values'!E$5*'[2]Z1 values'!$C$10)/'[2]Z1 values'!$C$12</f>
        <v>0.34791503906249999</v>
      </c>
      <c r="Y356" s="17">
        <f>((J356-J355)*'[2]Z1 values'!F$5*'[2]Z1 values'!$C$10)/'[2]Z1 values'!$C$12</f>
        <v>0.35361877441406248</v>
      </c>
      <c r="Z356" s="18">
        <f t="shared" si="15"/>
        <v>0.75168520202636713</v>
      </c>
      <c r="AA356">
        <f t="shared" si="16"/>
        <v>118.33333333333333</v>
      </c>
    </row>
    <row r="357" spans="1:27" s="13" customFormat="1" x14ac:dyDescent="0.25">
      <c r="A357" s="14" t="s">
        <v>5183</v>
      </c>
      <c r="B357" s="14" t="s">
        <v>40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1523128</v>
      </c>
      <c r="H357" s="15">
        <v>115115583</v>
      </c>
      <c r="I357" s="15">
        <v>249528</v>
      </c>
      <c r="J357" s="15">
        <v>530866</v>
      </c>
      <c r="K357" s="15">
        <v>0</v>
      </c>
      <c r="L357" s="15">
        <v>0</v>
      </c>
      <c r="M357" s="15">
        <v>4408</v>
      </c>
      <c r="N357" s="15">
        <v>323266</v>
      </c>
      <c r="O357" s="15">
        <v>563</v>
      </c>
      <c r="P357" s="15">
        <v>2045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8.5978729248046872E-3</v>
      </c>
      <c r="W357" s="17">
        <f>((H357-H356)*'[2]Z1 values'!D$5*'[2]Z1 values'!$C$10)/'[2]Z1 values'!$C$12</f>
        <v>2.959588623046875E-2</v>
      </c>
      <c r="X357" s="17">
        <f>((I357-I356)*'[2]Z1 values'!E$5*'[2]Z1 values'!$C$10)/'[2]Z1 values'!$C$12</f>
        <v>4.4843444824218745E-2</v>
      </c>
      <c r="Y357" s="17">
        <f>((J357-J356)*'[2]Z1 values'!F$5*'[2]Z1 values'!$C$10)/'[2]Z1 values'!$C$12</f>
        <v>0.17599182128906249</v>
      </c>
      <c r="Z357" s="18">
        <f t="shared" si="15"/>
        <v>0.25902902526855465</v>
      </c>
      <c r="AA357">
        <f t="shared" si="16"/>
        <v>118.66666666666667</v>
      </c>
    </row>
    <row r="358" spans="1:27" s="13" customFormat="1" x14ac:dyDescent="0.25">
      <c r="A358" s="14" t="s">
        <v>5197</v>
      </c>
      <c r="B358" s="14" t="s">
        <v>40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1526244</v>
      </c>
      <c r="H358" s="15">
        <v>115440147</v>
      </c>
      <c r="I358" s="15">
        <v>249528</v>
      </c>
      <c r="J358" s="15">
        <v>532204</v>
      </c>
      <c r="K358" s="15">
        <v>0</v>
      </c>
      <c r="L358" s="15">
        <v>0</v>
      </c>
      <c r="M358" s="15">
        <v>3115</v>
      </c>
      <c r="N358" s="15">
        <v>324564</v>
      </c>
      <c r="O358" s="15">
        <v>0</v>
      </c>
      <c r="P358" s="15">
        <v>1338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6.0764282226562494E-3</v>
      </c>
      <c r="W358" s="17">
        <f>((H358-H357)*'[2]Z1 values'!D$5*'[2]Z1 values'!$C$10)/'[2]Z1 values'!$C$12</f>
        <v>2.97147216796875E-2</v>
      </c>
      <c r="X358" s="17">
        <f>((I358-I357)*'[2]Z1 values'!E$5*'[2]Z1 values'!$C$10)/'[2]Z1 values'!$C$12</f>
        <v>0</v>
      </c>
      <c r="Y358" s="17">
        <f>((J358-J357)*'[2]Z1 values'!F$5*'[2]Z1 values'!$C$10)/'[2]Z1 values'!$C$12</f>
        <v>0.11514770507812502</v>
      </c>
      <c r="Z358" s="18">
        <f t="shared" si="15"/>
        <v>0.15093885498046877</v>
      </c>
      <c r="AA358">
        <f t="shared" si="16"/>
        <v>119</v>
      </c>
    </row>
    <row r="359" spans="1:27" s="13" customFormat="1" x14ac:dyDescent="0.25">
      <c r="A359" s="14" t="s">
        <v>5211</v>
      </c>
      <c r="B359" s="14" t="s">
        <v>40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1532352</v>
      </c>
      <c r="H359" s="15">
        <v>115761719</v>
      </c>
      <c r="I359" s="15">
        <v>251291</v>
      </c>
      <c r="J359" s="15">
        <v>534086</v>
      </c>
      <c r="K359" s="15">
        <v>0</v>
      </c>
      <c r="L359" s="15">
        <v>0</v>
      </c>
      <c r="M359" s="15">
        <v>6107</v>
      </c>
      <c r="N359" s="15">
        <v>321572</v>
      </c>
      <c r="O359" s="15">
        <v>1763</v>
      </c>
      <c r="P359" s="15">
        <v>1882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1.191104736328125E-2</v>
      </c>
      <c r="W359" s="17">
        <f>((H359-H358)*'[2]Z1 values'!D$5*'[2]Z1 values'!$C$10)/'[2]Z1 values'!$C$12</f>
        <v>2.94407958984375E-2</v>
      </c>
      <c r="X359" s="17">
        <f>((I359-I358)*'[2]Z1 values'!E$5*'[2]Z1 values'!$C$10)/'[2]Z1 values'!$C$12</f>
        <v>0.14042449951171873</v>
      </c>
      <c r="Y359" s="17">
        <f>((J359-J358)*'[2]Z1 values'!F$5*'[2]Z1 values'!$C$10)/'[2]Z1 values'!$C$12</f>
        <v>0.16196411132812499</v>
      </c>
      <c r="Z359" s="18">
        <f t="shared" si="15"/>
        <v>0.34374045410156251</v>
      </c>
      <c r="AA359">
        <f t="shared" si="16"/>
        <v>119.33333333333333</v>
      </c>
    </row>
    <row r="360" spans="1:27" s="13" customFormat="1" x14ac:dyDescent="0.25">
      <c r="A360" s="14" t="s">
        <v>5225</v>
      </c>
      <c r="B360" s="14" t="s">
        <v>40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1535479</v>
      </c>
      <c r="H360" s="15">
        <v>116086272</v>
      </c>
      <c r="I360" s="15">
        <v>251291</v>
      </c>
      <c r="J360" s="15">
        <v>535046</v>
      </c>
      <c r="K360" s="15">
        <v>0</v>
      </c>
      <c r="L360" s="15">
        <v>0</v>
      </c>
      <c r="M360" s="15">
        <v>3125</v>
      </c>
      <c r="N360" s="15">
        <v>324553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6.0978790283203119E-3</v>
      </c>
      <c r="W360" s="17">
        <f>((H360-H359)*'[2]Z1 values'!D$5*'[2]Z1 values'!$C$10)/'[2]Z1 values'!$C$12</f>
        <v>2.9713714599609375E-2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0.11842878112792968</v>
      </c>
      <c r="AA360">
        <f t="shared" si="16"/>
        <v>119.66666666666667</v>
      </c>
    </row>
    <row r="361" spans="1:27" s="13" customFormat="1" x14ac:dyDescent="0.25">
      <c r="A361" s="14" t="s">
        <v>5239</v>
      </c>
      <c r="B361" s="14" t="s">
        <v>40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1541340</v>
      </c>
      <c r="H361" s="15">
        <v>116408077</v>
      </c>
      <c r="I361" s="15">
        <v>252820</v>
      </c>
      <c r="J361" s="15">
        <v>537176</v>
      </c>
      <c r="K361" s="15">
        <v>0</v>
      </c>
      <c r="L361" s="15">
        <v>0</v>
      </c>
      <c r="M361" s="15">
        <v>5860</v>
      </c>
      <c r="N361" s="15">
        <v>321805</v>
      </c>
      <c r="O361" s="15">
        <v>1529</v>
      </c>
      <c r="P361" s="15">
        <v>2130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1.1429379272460937E-2</v>
      </c>
      <c r="W361" s="17">
        <f>((H361-H360)*'[2]Z1 values'!D$5*'[2]Z1 values'!$C$10)/'[2]Z1 values'!$C$12</f>
        <v>2.9462127685546881E-2</v>
      </c>
      <c r="X361" s="17">
        <f>((I361-I360)*'[2]Z1 values'!E$5*'[2]Z1 values'!$C$10)/'[2]Z1 values'!$C$12</f>
        <v>0.12178619384765624</v>
      </c>
      <c r="Y361" s="17">
        <f>((J361-J360)*'[2]Z1 values'!F$5*'[2]Z1 values'!$C$10)/'[2]Z1 values'!$C$12</f>
        <v>0.18330688476562501</v>
      </c>
      <c r="Z361" s="18">
        <f t="shared" si="15"/>
        <v>0.34598458557128908</v>
      </c>
      <c r="AA361">
        <f t="shared" si="16"/>
        <v>120</v>
      </c>
    </row>
    <row r="362" spans="1:27" s="13" customFormat="1" x14ac:dyDescent="0.25">
      <c r="A362" s="14" t="s">
        <v>5253</v>
      </c>
      <c r="B362" s="14" t="s">
        <v>40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1544458</v>
      </c>
      <c r="H362" s="15">
        <v>116732639</v>
      </c>
      <c r="I362" s="15">
        <v>252820</v>
      </c>
      <c r="J362" s="15">
        <v>538136</v>
      </c>
      <c r="K362" s="15">
        <v>0</v>
      </c>
      <c r="L362" s="15">
        <v>0</v>
      </c>
      <c r="M362" s="15">
        <v>3116</v>
      </c>
      <c r="N362" s="15">
        <v>324562</v>
      </c>
      <c r="O362" s="15">
        <v>0</v>
      </c>
      <c r="P362" s="15">
        <v>960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6.0803283691406255E-3</v>
      </c>
      <c r="W362" s="17">
        <f>((H362-H361)*'[2]Z1 values'!D$5*'[2]Z1 values'!$C$10)/'[2]Z1 values'!$C$12</f>
        <v>2.9714538574218751E-2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8.2617187499999994E-2</v>
      </c>
      <c r="Z362" s="18">
        <f t="shared" si="15"/>
        <v>0.11841205444335937</v>
      </c>
      <c r="AA362">
        <f t="shared" si="16"/>
        <v>120.33333333333333</v>
      </c>
    </row>
    <row r="363" spans="1:27" s="13" customFormat="1" x14ac:dyDescent="0.25">
      <c r="A363" s="14" t="s">
        <v>5267</v>
      </c>
      <c r="B363" s="14" t="s">
        <v>40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1547556</v>
      </c>
      <c r="H363" s="15">
        <v>117057220</v>
      </c>
      <c r="I363" s="15">
        <v>252820</v>
      </c>
      <c r="J363" s="15">
        <v>539096</v>
      </c>
      <c r="K363" s="15">
        <v>0</v>
      </c>
      <c r="L363" s="15">
        <v>0</v>
      </c>
      <c r="M363" s="15">
        <v>3097</v>
      </c>
      <c r="N363" s="15">
        <v>324581</v>
      </c>
      <c r="O363" s="15">
        <v>0</v>
      </c>
      <c r="P363" s="15">
        <v>960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6.0413269042968749E-3</v>
      </c>
      <c r="W363" s="17">
        <f>((H363-H362)*'[2]Z1 values'!D$5*'[2]Z1 values'!$C$10)/'[2]Z1 values'!$C$12</f>
        <v>2.9716278076171877E-2</v>
      </c>
      <c r="X363" s="17">
        <f>((I363-I362)*'[2]Z1 values'!E$5*'[2]Z1 values'!$C$10)/'[2]Z1 values'!$C$12</f>
        <v>0</v>
      </c>
      <c r="Y363" s="17">
        <f>((J363-J362)*'[2]Z1 values'!F$5*'[2]Z1 values'!$C$10)/'[2]Z1 values'!$C$12</f>
        <v>8.2617187499999994E-2</v>
      </c>
      <c r="Z363" s="18">
        <f t="shared" si="15"/>
        <v>0.11837479248046875</v>
      </c>
      <c r="AA363">
        <f t="shared" si="16"/>
        <v>120.66666666666667</v>
      </c>
    </row>
    <row r="364" spans="1:27" s="13" customFormat="1" x14ac:dyDescent="0.25">
      <c r="A364" s="14" t="s">
        <v>5281</v>
      </c>
      <c r="B364" s="14" t="s">
        <v>40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1554412</v>
      </c>
      <c r="H364" s="15">
        <v>117377992</v>
      </c>
      <c r="I364" s="15">
        <v>255011</v>
      </c>
      <c r="J364" s="15">
        <v>541578</v>
      </c>
      <c r="K364" s="15">
        <v>0</v>
      </c>
      <c r="L364" s="15">
        <v>0</v>
      </c>
      <c r="M364" s="15">
        <v>6855</v>
      </c>
      <c r="N364" s="15">
        <v>320772</v>
      </c>
      <c r="O364" s="15">
        <v>2191</v>
      </c>
      <c r="P364" s="15">
        <v>2482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1.3369702148437501E-2</v>
      </c>
      <c r="W364" s="17">
        <f>((H364-H363)*'[2]Z1 values'!D$5*'[2]Z1 values'!$C$10)/'[2]Z1 values'!$C$12</f>
        <v>2.9367553710937501E-2</v>
      </c>
      <c r="X364" s="17">
        <f>((I364-I363)*'[2]Z1 values'!E$5*'[2]Z1 values'!$C$10)/'[2]Z1 values'!$C$12</f>
        <v>0.17451507568359373</v>
      </c>
      <c r="Y364" s="17">
        <f>((J364-J363)*'[2]Z1 values'!F$5*'[2]Z1 values'!$C$10)/'[2]Z1 values'!$C$12</f>
        <v>0.21359985351562499</v>
      </c>
      <c r="Z364" s="18">
        <f t="shared" si="15"/>
        <v>0.43085218505859374</v>
      </c>
      <c r="AA364">
        <f t="shared" si="16"/>
        <v>121</v>
      </c>
    </row>
    <row r="365" spans="1:27" s="13" customFormat="1" x14ac:dyDescent="0.25">
      <c r="A365" s="14" t="s">
        <v>5295</v>
      </c>
      <c r="B365" s="14" t="s">
        <v>40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1557402</v>
      </c>
      <c r="H365" s="15">
        <v>117702586</v>
      </c>
      <c r="I365" s="15">
        <v>255011</v>
      </c>
      <c r="J365" s="15">
        <v>542733</v>
      </c>
      <c r="K365" s="15">
        <v>0</v>
      </c>
      <c r="L365" s="15">
        <v>0</v>
      </c>
      <c r="M365" s="15">
        <v>2988</v>
      </c>
      <c r="N365" s="15">
        <v>324594</v>
      </c>
      <c r="O365" s="15">
        <v>0</v>
      </c>
      <c r="P365" s="15">
        <v>1155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5.8307189941406252E-3</v>
      </c>
      <c r="W365" s="17">
        <f>((H365-H364)*'[2]Z1 values'!D$5*'[2]Z1 values'!$C$10)/'[2]Z1 values'!$C$12</f>
        <v>2.9717468261718748E-2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9.9398803710937497E-2</v>
      </c>
      <c r="Z365" s="18">
        <f t="shared" si="15"/>
        <v>0.13494699096679685</v>
      </c>
      <c r="AA365">
        <f t="shared" si="16"/>
        <v>121.33333333333333</v>
      </c>
    </row>
    <row r="366" spans="1:27" s="13" customFormat="1" x14ac:dyDescent="0.25">
      <c r="A366" s="14" t="s">
        <v>5309</v>
      </c>
      <c r="B366" s="14" t="s">
        <v>40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1560389</v>
      </c>
      <c r="H366" s="15">
        <v>118027182</v>
      </c>
      <c r="I366" s="15">
        <v>255011</v>
      </c>
      <c r="J366" s="15">
        <v>543693</v>
      </c>
      <c r="K366" s="15">
        <v>0</v>
      </c>
      <c r="L366" s="15">
        <v>0</v>
      </c>
      <c r="M366" s="15">
        <v>2985</v>
      </c>
      <c r="N366" s="15">
        <v>324596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5.8248687744140628E-3</v>
      </c>
      <c r="W366" s="17">
        <f>((H366-H365)*'[2]Z1 values'!D$5*'[2]Z1 values'!$C$10)/'[2]Z1 values'!$C$12</f>
        <v>2.9717651367187504E-2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0.11815970764160155</v>
      </c>
      <c r="AA366">
        <f t="shared" si="16"/>
        <v>121.66666666666667</v>
      </c>
    </row>
    <row r="367" spans="1:27" s="13" customFormat="1" x14ac:dyDescent="0.25">
      <c r="A367" s="14" t="s">
        <v>5323</v>
      </c>
      <c r="B367" s="14" t="s">
        <v>40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1567840</v>
      </c>
      <c r="H367" s="15">
        <v>118347319</v>
      </c>
      <c r="I367" s="15">
        <v>257895</v>
      </c>
      <c r="J367" s="15">
        <v>545874</v>
      </c>
      <c r="K367" s="15">
        <v>0</v>
      </c>
      <c r="L367" s="15">
        <v>0</v>
      </c>
      <c r="M367" s="15">
        <v>7449</v>
      </c>
      <c r="N367" s="15">
        <v>320137</v>
      </c>
      <c r="O367" s="15">
        <v>2884</v>
      </c>
      <c r="P367" s="15">
        <v>2181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1.4529995727539061E-2</v>
      </c>
      <c r="W367" s="17">
        <f>((H367-H366)*'[2]Z1 values'!D$5*'[2]Z1 values'!$C$10)/'[2]Z1 values'!$C$12</f>
        <v>2.9309417724609377E-2</v>
      </c>
      <c r="X367" s="17">
        <f>((I367-I366)*'[2]Z1 values'!E$5*'[2]Z1 values'!$C$10)/'[2]Z1 values'!$C$12</f>
        <v>0.22971313476562499</v>
      </c>
      <c r="Y367" s="17">
        <f>((J367-J366)*'[2]Z1 values'!F$5*'[2]Z1 values'!$C$10)/'[2]Z1 values'!$C$12</f>
        <v>0.1876959228515625</v>
      </c>
      <c r="Z367" s="18">
        <f t="shared" si="15"/>
        <v>0.46124847106933592</v>
      </c>
      <c r="AA367">
        <f t="shared" si="16"/>
        <v>122</v>
      </c>
    </row>
    <row r="368" spans="1:27" s="13" customFormat="1" x14ac:dyDescent="0.25">
      <c r="A368" s="14" t="s">
        <v>5337</v>
      </c>
      <c r="B368" s="14" t="s">
        <v>40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1570958</v>
      </c>
      <c r="H368" s="15">
        <v>118671880</v>
      </c>
      <c r="I368" s="15">
        <v>257895</v>
      </c>
      <c r="J368" s="15">
        <v>546834</v>
      </c>
      <c r="K368" s="15">
        <v>0</v>
      </c>
      <c r="L368" s="15">
        <v>0</v>
      </c>
      <c r="M368" s="15">
        <v>3117</v>
      </c>
      <c r="N368" s="15">
        <v>324561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6.0803283691406255E-3</v>
      </c>
      <c r="W368" s="17">
        <f>((H368-H367)*'[2]Z1 values'!D$5*'[2]Z1 values'!$C$10)/'[2]Z1 values'!$C$12</f>
        <v>2.9714447021484375E-2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0.118411962890625</v>
      </c>
      <c r="AA368">
        <f t="shared" si="16"/>
        <v>122.33333333333333</v>
      </c>
    </row>
    <row r="369" spans="1:27" s="13" customFormat="1" x14ac:dyDescent="0.25">
      <c r="A369" s="14" t="s">
        <v>5351</v>
      </c>
      <c r="B369" s="14" t="s">
        <v>40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1574943</v>
      </c>
      <c r="H369" s="15">
        <v>118995499</v>
      </c>
      <c r="I369" s="15">
        <v>258298</v>
      </c>
      <c r="J369" s="15">
        <v>548474</v>
      </c>
      <c r="K369" s="15">
        <v>0</v>
      </c>
      <c r="L369" s="15">
        <v>0</v>
      </c>
      <c r="M369" s="15">
        <v>3984</v>
      </c>
      <c r="N369" s="15">
        <v>323619</v>
      </c>
      <c r="O369" s="15">
        <v>403</v>
      </c>
      <c r="P369" s="15">
        <v>1640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7.7710418701171877E-3</v>
      </c>
      <c r="W369" s="17">
        <f>((H369-H368)*'[2]Z1 values'!D$5*'[2]Z1 values'!$C$10)/'[2]Z1 values'!$C$12</f>
        <v>2.9628204345703124E-2</v>
      </c>
      <c r="X369" s="17">
        <f>((I369-I368)*'[2]Z1 values'!E$5*'[2]Z1 values'!$C$10)/'[2]Z1 values'!$C$12</f>
        <v>3.2099304199218748E-2</v>
      </c>
      <c r="Y369" s="17">
        <f>((J369-J368)*'[2]Z1 values'!F$5*'[2]Z1 values'!$C$10)/'[2]Z1 values'!$C$12</f>
        <v>0.14113769531250001</v>
      </c>
      <c r="Z369" s="18">
        <f t="shared" si="15"/>
        <v>0.21063624572753906</v>
      </c>
      <c r="AA369">
        <f t="shared" si="16"/>
        <v>122.66666666666667</v>
      </c>
    </row>
    <row r="370" spans="1:27" s="13" customFormat="1" x14ac:dyDescent="0.25">
      <c r="A370" s="14" t="s">
        <v>5365</v>
      </c>
      <c r="B370" s="14" t="s">
        <v>40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1577948</v>
      </c>
      <c r="H370" s="15">
        <v>119320080</v>
      </c>
      <c r="I370" s="15">
        <v>258298</v>
      </c>
      <c r="J370" s="15">
        <v>549818</v>
      </c>
      <c r="K370" s="15">
        <v>0</v>
      </c>
      <c r="L370" s="15">
        <v>0</v>
      </c>
      <c r="M370" s="15">
        <v>3003</v>
      </c>
      <c r="N370" s="15">
        <v>324581</v>
      </c>
      <c r="O370" s="15">
        <v>0</v>
      </c>
      <c r="P370" s="15">
        <v>1344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5.8599700927734364E-3</v>
      </c>
      <c r="W370" s="17">
        <f>((H370-H369)*'[2]Z1 values'!D$5*'[2]Z1 values'!$C$10)/'[2]Z1 values'!$C$12</f>
        <v>2.9716278076171877E-2</v>
      </c>
      <c r="X370" s="17">
        <f>((I370-I369)*'[2]Z1 values'!E$5*'[2]Z1 values'!$C$10)/'[2]Z1 values'!$C$12</f>
        <v>0</v>
      </c>
      <c r="Y370" s="17">
        <f>((J370-J369)*'[2]Z1 values'!F$5*'[2]Z1 values'!$C$10)/'[2]Z1 values'!$C$12</f>
        <v>0.11566406250000001</v>
      </c>
      <c r="Z370" s="18">
        <f t="shared" si="15"/>
        <v>0.15124031066894533</v>
      </c>
      <c r="AA370">
        <f t="shared" si="16"/>
        <v>123</v>
      </c>
    </row>
    <row r="371" spans="1:27" s="13" customFormat="1" x14ac:dyDescent="0.25">
      <c r="A371" s="14" t="s">
        <v>5379</v>
      </c>
      <c r="B371" s="14" t="s">
        <v>40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1580914</v>
      </c>
      <c r="H371" s="15">
        <v>119644697</v>
      </c>
      <c r="I371" s="15">
        <v>258298</v>
      </c>
      <c r="J371" s="15">
        <v>550778</v>
      </c>
      <c r="K371" s="15">
        <v>0</v>
      </c>
      <c r="L371" s="15">
        <v>0</v>
      </c>
      <c r="M371" s="15">
        <v>2964</v>
      </c>
      <c r="N371" s="15">
        <v>324617</v>
      </c>
      <c r="O371" s="15">
        <v>0</v>
      </c>
      <c r="P371" s="15">
        <v>960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5.783917236328125E-3</v>
      </c>
      <c r="W371" s="17">
        <f>((H371-H370)*'[2]Z1 values'!D$5*'[2]Z1 values'!$C$10)/'[2]Z1 values'!$C$12</f>
        <v>2.9719573974609375E-2</v>
      </c>
      <c r="X371" s="17">
        <f>((I371-I370)*'[2]Z1 values'!E$5*'[2]Z1 values'!$C$10)/'[2]Z1 values'!$C$12</f>
        <v>0</v>
      </c>
      <c r="Y371" s="17">
        <f>((J371-J370)*'[2]Z1 values'!F$5*'[2]Z1 values'!$C$10)/'[2]Z1 values'!$C$12</f>
        <v>8.2617187499999994E-2</v>
      </c>
      <c r="Z371" s="18">
        <f t="shared" si="15"/>
        <v>0.1181206787109375</v>
      </c>
      <c r="AA371">
        <f t="shared" si="16"/>
        <v>123.33333333333333</v>
      </c>
    </row>
    <row r="372" spans="1:27" s="13" customFormat="1" x14ac:dyDescent="0.25">
      <c r="A372" s="14" t="s">
        <v>5393</v>
      </c>
      <c r="B372" s="14" t="s">
        <v>40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1588321</v>
      </c>
      <c r="H372" s="15">
        <v>119964875</v>
      </c>
      <c r="I372" s="15">
        <v>261010</v>
      </c>
      <c r="J372" s="15">
        <v>551768</v>
      </c>
      <c r="K372" s="15">
        <v>0</v>
      </c>
      <c r="L372" s="15">
        <v>0</v>
      </c>
      <c r="M372" s="15">
        <v>7405</v>
      </c>
      <c r="N372" s="15">
        <v>320178</v>
      </c>
      <c r="O372" s="15">
        <v>2712</v>
      </c>
      <c r="P372" s="15">
        <v>990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1.4444192504882814E-2</v>
      </c>
      <c r="W372" s="17">
        <f>((H372-H371)*'[2]Z1 values'!D$5*'[2]Z1 values'!$C$10)/'[2]Z1 values'!$C$12</f>
        <v>2.931317138671875E-2</v>
      </c>
      <c r="X372" s="17">
        <f>((I372-I371)*'[2]Z1 values'!E$5*'[2]Z1 values'!$C$10)/'[2]Z1 values'!$C$12</f>
        <v>0.21601318359374999</v>
      </c>
      <c r="Y372" s="17">
        <f>((J372-J371)*'[2]Z1 values'!F$5*'[2]Z1 values'!$C$10)/'[2]Z1 values'!$C$12</f>
        <v>8.5198974609375006E-2</v>
      </c>
      <c r="Z372" s="18">
        <f t="shared" si="15"/>
        <v>0.34496952209472653</v>
      </c>
      <c r="AA372">
        <f t="shared" si="16"/>
        <v>123.66666666666667</v>
      </c>
    </row>
    <row r="373" spans="1:27" s="13" customFormat="1" x14ac:dyDescent="0.25">
      <c r="A373" s="14" t="s">
        <v>5407</v>
      </c>
      <c r="B373" s="14" t="s">
        <v>40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1591476</v>
      </c>
      <c r="H373" s="15">
        <v>120289361</v>
      </c>
      <c r="I373" s="15">
        <v>261010</v>
      </c>
      <c r="J373" s="15">
        <v>552824</v>
      </c>
      <c r="K373" s="15">
        <v>0</v>
      </c>
      <c r="L373" s="15">
        <v>0</v>
      </c>
      <c r="M373" s="15">
        <v>3154</v>
      </c>
      <c r="N373" s="15">
        <v>324486</v>
      </c>
      <c r="O373" s="15">
        <v>0</v>
      </c>
      <c r="P373" s="15">
        <v>1056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6.1524810791015625E-3</v>
      </c>
      <c r="W373" s="17">
        <f>((H373-H372)*'[2]Z1 values'!D$5*'[2]Z1 values'!$C$10)/'[2]Z1 values'!$C$12</f>
        <v>2.9707580566406249E-2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9.0878906249999988E-2</v>
      </c>
      <c r="Z373" s="18">
        <f t="shared" si="15"/>
        <v>0.12673896789550781</v>
      </c>
      <c r="AA373">
        <f t="shared" si="16"/>
        <v>124</v>
      </c>
    </row>
    <row r="374" spans="1:27" s="13" customFormat="1" x14ac:dyDescent="0.25">
      <c r="A374" s="14" t="s">
        <v>5421</v>
      </c>
      <c r="B374" s="14" t="s">
        <v>40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1594564</v>
      </c>
      <c r="H374" s="15">
        <v>120613944</v>
      </c>
      <c r="I374" s="15">
        <v>261010</v>
      </c>
      <c r="J374" s="15">
        <v>553784</v>
      </c>
      <c r="K374" s="15">
        <v>0</v>
      </c>
      <c r="L374" s="15">
        <v>0</v>
      </c>
      <c r="M374" s="15">
        <v>3086</v>
      </c>
      <c r="N374" s="15">
        <v>324583</v>
      </c>
      <c r="O374" s="15">
        <v>0</v>
      </c>
      <c r="P374" s="15">
        <v>960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6.0218261718749996E-3</v>
      </c>
      <c r="W374" s="17">
        <f>((H374-H373)*'[2]Z1 values'!D$5*'[2]Z1 values'!$C$10)/'[2]Z1 values'!$C$12</f>
        <v>2.9716461181640626E-2</v>
      </c>
      <c r="X374" s="17">
        <f>((I374-I373)*'[2]Z1 values'!E$5*'[2]Z1 values'!$C$10)/'[2]Z1 values'!$C$12</f>
        <v>0</v>
      </c>
      <c r="Y374" s="17">
        <f>((J374-J373)*'[2]Z1 values'!F$5*'[2]Z1 values'!$C$10)/'[2]Z1 values'!$C$12</f>
        <v>8.2617187499999994E-2</v>
      </c>
      <c r="Z374" s="18">
        <f t="shared" si="15"/>
        <v>0.11835547485351562</v>
      </c>
      <c r="AA374">
        <f t="shared" si="16"/>
        <v>124.33333333333333</v>
      </c>
    </row>
    <row r="375" spans="1:27" s="13" customFormat="1" x14ac:dyDescent="0.25">
      <c r="A375" s="14" t="s">
        <v>5435</v>
      </c>
      <c r="B375" s="14" t="s">
        <v>40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1605751</v>
      </c>
      <c r="H375" s="15">
        <v>120930434</v>
      </c>
      <c r="I375" s="15">
        <v>265857</v>
      </c>
      <c r="J375" s="15">
        <v>557338</v>
      </c>
      <c r="K375" s="15">
        <v>0</v>
      </c>
      <c r="L375" s="15">
        <v>0</v>
      </c>
      <c r="M375" s="15">
        <v>11186</v>
      </c>
      <c r="N375" s="15">
        <v>316490</v>
      </c>
      <c r="O375" s="15">
        <v>4847</v>
      </c>
      <c r="P375" s="15">
        <v>3554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2.1815469360351565E-2</v>
      </c>
      <c r="W375" s="17">
        <f>((H375-H374)*'[2]Z1 values'!D$5*'[2]Z1 values'!$C$10)/'[2]Z1 values'!$C$12</f>
        <v>2.8975524902343751E-2</v>
      </c>
      <c r="X375" s="17">
        <f>((I375-I374)*'[2]Z1 values'!E$5*'[2]Z1 values'!$C$10)/'[2]Z1 values'!$C$12</f>
        <v>0.3860678100585937</v>
      </c>
      <c r="Y375" s="17">
        <f>((J375-J374)*'[2]Z1 values'!F$5*'[2]Z1 values'!$C$10)/'[2]Z1 values'!$C$12</f>
        <v>0.30585571289062496</v>
      </c>
      <c r="Z375" s="18">
        <f t="shared" si="15"/>
        <v>0.74271451721191395</v>
      </c>
      <c r="AA375">
        <f t="shared" si="16"/>
        <v>124.66666666666667</v>
      </c>
    </row>
    <row r="376" spans="1:27" s="13" customFormat="1" x14ac:dyDescent="0.25">
      <c r="A376" s="14" t="s">
        <v>5449</v>
      </c>
      <c r="B376" s="14" t="s">
        <v>40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1611817</v>
      </c>
      <c r="H376" s="15">
        <v>121252047</v>
      </c>
      <c r="I376" s="15">
        <v>267428</v>
      </c>
      <c r="J376" s="15">
        <v>559555</v>
      </c>
      <c r="K376" s="15">
        <v>0</v>
      </c>
      <c r="L376" s="15">
        <v>0</v>
      </c>
      <c r="M376" s="15">
        <v>6064</v>
      </c>
      <c r="N376" s="15">
        <v>321613</v>
      </c>
      <c r="O376" s="15">
        <v>1571</v>
      </c>
      <c r="P376" s="15">
        <v>2217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1.1829144287109374E-2</v>
      </c>
      <c r="W376" s="17">
        <f>((H376-H375)*'[2]Z1 values'!D$5*'[2]Z1 values'!$C$10)/'[2]Z1 values'!$C$12</f>
        <v>2.9444549560546873E-2</v>
      </c>
      <c r="X376" s="17">
        <f>((I376-I375)*'[2]Z1 values'!E$5*'[2]Z1 values'!$C$10)/'[2]Z1 values'!$C$12</f>
        <v>0.12513153076171873</v>
      </c>
      <c r="Y376" s="17">
        <f>((J376-J375)*'[2]Z1 values'!F$5*'[2]Z1 values'!$C$10)/'[2]Z1 values'!$C$12</f>
        <v>0.19079406738281249</v>
      </c>
      <c r="Z376" s="18">
        <f t="shared" si="15"/>
        <v>0.35719929199218747</v>
      </c>
      <c r="AA376">
        <f t="shared" si="16"/>
        <v>125</v>
      </c>
    </row>
    <row r="377" spans="1:27" s="13" customFormat="1" x14ac:dyDescent="0.25">
      <c r="A377" s="14" t="s">
        <v>5463</v>
      </c>
      <c r="B377" s="14" t="s">
        <v>40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1615559</v>
      </c>
      <c r="H377" s="15">
        <v>121575892</v>
      </c>
      <c r="I377" s="15">
        <v>267684</v>
      </c>
      <c r="J377" s="15">
        <v>561116</v>
      </c>
      <c r="K377" s="15">
        <v>0</v>
      </c>
      <c r="L377" s="15">
        <v>0</v>
      </c>
      <c r="M377" s="15">
        <v>3741</v>
      </c>
      <c r="N377" s="15">
        <v>323845</v>
      </c>
      <c r="O377" s="15">
        <v>256</v>
      </c>
      <c r="P377" s="15">
        <v>1561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7.2971740722656249E-3</v>
      </c>
      <c r="W377" s="17">
        <f>((H377-H376)*'[2]Z1 values'!D$5*'[2]Z1 values'!$C$10)/'[2]Z1 values'!$C$12</f>
        <v>2.9648895263671877E-2</v>
      </c>
      <c r="X377" s="17">
        <f>((I377-I376)*'[2]Z1 values'!E$5*'[2]Z1 values'!$C$10)/'[2]Z1 values'!$C$12</f>
        <v>2.0390624999999999E-2</v>
      </c>
      <c r="Y377" s="17">
        <f>((J377-J376)*'[2]Z1 values'!F$5*'[2]Z1 values'!$C$10)/'[2]Z1 values'!$C$12</f>
        <v>0.13433898925781251</v>
      </c>
      <c r="Z377" s="18">
        <f t="shared" si="15"/>
        <v>0.19167568359375003</v>
      </c>
      <c r="AA377">
        <f t="shared" si="16"/>
        <v>125.33333333333333</v>
      </c>
    </row>
    <row r="378" spans="1:27" s="13" customFormat="1" x14ac:dyDescent="0.25">
      <c r="A378" s="14" t="s">
        <v>5477</v>
      </c>
      <c r="B378" s="14" t="s">
        <v>40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1618562</v>
      </c>
      <c r="H378" s="15">
        <v>121900472</v>
      </c>
      <c r="I378" s="15">
        <v>267684</v>
      </c>
      <c r="J378" s="15">
        <v>562076</v>
      </c>
      <c r="K378" s="15">
        <v>0</v>
      </c>
      <c r="L378" s="15">
        <v>0</v>
      </c>
      <c r="M378" s="15">
        <v>3001</v>
      </c>
      <c r="N378" s="15">
        <v>324580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5.8560699462890621E-3</v>
      </c>
      <c r="W378" s="17">
        <f>((H378-H377)*'[2]Z1 values'!D$5*'[2]Z1 values'!$C$10)/'[2]Z1 values'!$C$12</f>
        <v>2.9716186523437504E-2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0.11818944396972655</v>
      </c>
      <c r="AA378">
        <f t="shared" si="16"/>
        <v>125.66666666666667</v>
      </c>
    </row>
    <row r="379" spans="1:27" s="13" customFormat="1" x14ac:dyDescent="0.25">
      <c r="A379" s="14" t="s">
        <v>5491</v>
      </c>
      <c r="B379" s="14" t="s">
        <v>40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1621545</v>
      </c>
      <c r="H379" s="15">
        <v>122225075</v>
      </c>
      <c r="I379" s="15">
        <v>267684</v>
      </c>
      <c r="J379" s="15">
        <v>563454</v>
      </c>
      <c r="K379" s="15">
        <v>0</v>
      </c>
      <c r="L379" s="15">
        <v>0</v>
      </c>
      <c r="M379" s="15">
        <v>2981</v>
      </c>
      <c r="N379" s="15">
        <v>324603</v>
      </c>
      <c r="O379" s="15">
        <v>0</v>
      </c>
      <c r="P379" s="15">
        <v>1378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5.8170684814453132E-3</v>
      </c>
      <c r="W379" s="17">
        <f>((H379-H378)*'[2]Z1 values'!D$5*'[2]Z1 values'!$C$10)/'[2]Z1 values'!$C$12</f>
        <v>2.9718292236328124E-2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0.11859008789062501</v>
      </c>
      <c r="Z379" s="18">
        <f t="shared" si="15"/>
        <v>0.15412544860839844</v>
      </c>
      <c r="AA379">
        <f t="shared" si="16"/>
        <v>126</v>
      </c>
    </row>
    <row r="380" spans="1:27" s="13" customFormat="1" x14ac:dyDescent="0.25">
      <c r="A380" s="14" t="s">
        <v>5505</v>
      </c>
      <c r="B380" s="14" t="s">
        <v>40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1624646</v>
      </c>
      <c r="H380" s="15">
        <v>122549654</v>
      </c>
      <c r="I380" s="15">
        <v>267684</v>
      </c>
      <c r="J380" s="15">
        <v>564603</v>
      </c>
      <c r="K380" s="15">
        <v>0</v>
      </c>
      <c r="L380" s="15">
        <v>0</v>
      </c>
      <c r="M380" s="15">
        <v>3099</v>
      </c>
      <c r="N380" s="15">
        <v>324579</v>
      </c>
      <c r="O380" s="15">
        <v>0</v>
      </c>
      <c r="P380" s="15">
        <v>1149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6.0471771240234382E-3</v>
      </c>
      <c r="W380" s="17">
        <f>((H380-H379)*'[2]Z1 values'!D$5*'[2]Z1 values'!$C$10)/'[2]Z1 values'!$C$12</f>
        <v>2.9716094970703121E-2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9.8882446289062509E-2</v>
      </c>
      <c r="Z380" s="18">
        <f t="shared" si="15"/>
        <v>0.13464571838378908</v>
      </c>
      <c r="AA380">
        <f t="shared" si="16"/>
        <v>126.33333333333333</v>
      </c>
    </row>
    <row r="381" spans="1:27" s="13" customFormat="1" x14ac:dyDescent="0.25">
      <c r="A381" s="14" t="s">
        <v>5519</v>
      </c>
      <c r="B381" s="14" t="s">
        <v>40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1627752</v>
      </c>
      <c r="H381" s="15">
        <v>122874227</v>
      </c>
      <c r="I381" s="15">
        <v>267684</v>
      </c>
      <c r="J381" s="15">
        <v>565563</v>
      </c>
      <c r="K381" s="15">
        <v>0</v>
      </c>
      <c r="L381" s="15">
        <v>0</v>
      </c>
      <c r="M381" s="15">
        <v>3105</v>
      </c>
      <c r="N381" s="15">
        <v>324573</v>
      </c>
      <c r="O381" s="15">
        <v>0</v>
      </c>
      <c r="P381" s="15">
        <v>960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6.0569274902343749E-3</v>
      </c>
      <c r="W381" s="17">
        <f>((H381-H380)*'[2]Z1 values'!D$5*'[2]Z1 values'!$C$10)/'[2]Z1 values'!$C$12</f>
        <v>2.9715545654296877E-2</v>
      </c>
      <c r="X381" s="17">
        <f>((I381-I380)*'[2]Z1 values'!E$5*'[2]Z1 values'!$C$10)/'[2]Z1 values'!$C$12</f>
        <v>0</v>
      </c>
      <c r="Y381" s="17">
        <f>((J381-J380)*'[2]Z1 values'!F$5*'[2]Z1 values'!$C$10)/'[2]Z1 values'!$C$12</f>
        <v>8.2617187499999994E-2</v>
      </c>
      <c r="Z381" s="18">
        <f t="shared" si="15"/>
        <v>0.11838966064453124</v>
      </c>
      <c r="AA381">
        <f t="shared" si="16"/>
        <v>126.66666666666667</v>
      </c>
    </row>
    <row r="382" spans="1:27" s="13" customFormat="1" x14ac:dyDescent="0.25">
      <c r="A382" s="14" t="s">
        <v>5533</v>
      </c>
      <c r="B382" s="14" t="s">
        <v>40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1630847</v>
      </c>
      <c r="H382" s="15">
        <v>123198812</v>
      </c>
      <c r="I382" s="15">
        <v>267684</v>
      </c>
      <c r="J382" s="15">
        <v>566523</v>
      </c>
      <c r="K382" s="15">
        <v>0</v>
      </c>
      <c r="L382" s="15">
        <v>0</v>
      </c>
      <c r="M382" s="15">
        <v>3094</v>
      </c>
      <c r="N382" s="15">
        <v>324585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6.0354766845703125E-3</v>
      </c>
      <c r="W382" s="17">
        <f>((H382-H381)*'[2]Z1 values'!D$5*'[2]Z1 values'!$C$10)/'[2]Z1 values'!$C$12</f>
        <v>2.9716644287109371E-2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8.2617187499999994E-2</v>
      </c>
      <c r="Z382" s="18">
        <f t="shared" si="15"/>
        <v>0.11836930847167967</v>
      </c>
      <c r="AA382">
        <f t="shared" si="16"/>
        <v>127</v>
      </c>
    </row>
    <row r="383" spans="1:27" s="13" customFormat="1" x14ac:dyDescent="0.25">
      <c r="A383" s="14" t="s">
        <v>5547</v>
      </c>
      <c r="B383" s="14" t="s">
        <v>40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1635904</v>
      </c>
      <c r="H383" s="15">
        <v>123521393</v>
      </c>
      <c r="I383" s="15">
        <v>268746</v>
      </c>
      <c r="J383" s="15">
        <v>568363</v>
      </c>
      <c r="K383" s="15">
        <v>0</v>
      </c>
      <c r="L383" s="15">
        <v>0</v>
      </c>
      <c r="M383" s="15">
        <v>5056</v>
      </c>
      <c r="N383" s="15">
        <v>322581</v>
      </c>
      <c r="O383" s="15">
        <v>1062</v>
      </c>
      <c r="P383" s="15">
        <v>1840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9.8615203857421885E-3</v>
      </c>
      <c r="W383" s="17">
        <f>((H383-H382)*'[2]Z1 values'!D$5*'[2]Z1 values'!$C$10)/'[2]Z1 values'!$C$12</f>
        <v>2.9533172607421877E-2</v>
      </c>
      <c r="X383" s="17">
        <f>((I383-I382)*'[2]Z1 values'!E$5*'[2]Z1 values'!$C$10)/'[2]Z1 values'!$C$12</f>
        <v>8.4589233398437491E-2</v>
      </c>
      <c r="Y383" s="17">
        <f>((J383-J382)*'[2]Z1 values'!F$5*'[2]Z1 values'!$C$10)/'[2]Z1 values'!$C$12</f>
        <v>0.15834960937500001</v>
      </c>
      <c r="Z383" s="18">
        <f t="shared" si="15"/>
        <v>0.28233353576660158</v>
      </c>
      <c r="AA383">
        <f t="shared" si="16"/>
        <v>127.33333333333333</v>
      </c>
    </row>
    <row r="384" spans="1:27" s="13" customFormat="1" x14ac:dyDescent="0.25">
      <c r="A384" s="14" t="s">
        <v>5561</v>
      </c>
      <c r="B384" s="14" t="s">
        <v>40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1638917</v>
      </c>
      <c r="H384" s="15">
        <v>123845964</v>
      </c>
      <c r="I384" s="15">
        <v>268746</v>
      </c>
      <c r="J384" s="15">
        <v>569518</v>
      </c>
      <c r="K384" s="15">
        <v>0</v>
      </c>
      <c r="L384" s="15">
        <v>0</v>
      </c>
      <c r="M384" s="15">
        <v>3011</v>
      </c>
      <c r="N384" s="15">
        <v>324571</v>
      </c>
      <c r="O384" s="15">
        <v>0</v>
      </c>
      <c r="P384" s="15">
        <v>1155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5.8755706787109374E-3</v>
      </c>
      <c r="W384" s="17">
        <f>((H384-H383)*'[2]Z1 values'!D$5*'[2]Z1 values'!$C$10)/'[2]Z1 values'!$C$12</f>
        <v>2.9715362548828127E-2</v>
      </c>
      <c r="X384" s="17">
        <f>((I384-I383)*'[2]Z1 values'!E$5*'[2]Z1 values'!$C$10)/'[2]Z1 values'!$C$12</f>
        <v>0</v>
      </c>
      <c r="Y384" s="17">
        <f>((J384-J383)*'[2]Z1 values'!F$5*'[2]Z1 values'!$C$10)/'[2]Z1 values'!$C$12</f>
        <v>9.9398803710937497E-2</v>
      </c>
      <c r="Z384" s="18">
        <f t="shared" si="15"/>
        <v>0.13498973693847655</v>
      </c>
      <c r="AA384">
        <f t="shared" si="16"/>
        <v>127.66666666666667</v>
      </c>
    </row>
    <row r="385" spans="1:27" s="13" customFormat="1" x14ac:dyDescent="0.25">
      <c r="A385" s="14" t="s">
        <v>5575</v>
      </c>
      <c r="B385" s="14" t="s">
        <v>40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1644683</v>
      </c>
      <c r="H385" s="15">
        <v>124167839</v>
      </c>
      <c r="I385" s="15">
        <v>270201</v>
      </c>
      <c r="J385" s="15">
        <v>572008</v>
      </c>
      <c r="K385" s="15">
        <v>0</v>
      </c>
      <c r="L385" s="15">
        <v>0</v>
      </c>
      <c r="M385" s="15">
        <v>5764</v>
      </c>
      <c r="N385" s="15">
        <v>321875</v>
      </c>
      <c r="O385" s="15">
        <v>1455</v>
      </c>
      <c r="P385" s="15">
        <v>2490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1.1244122314453124E-2</v>
      </c>
      <c r="W385" s="17">
        <f>((H385-H384)*'[2]Z1 values'!D$5*'[2]Z1 values'!$C$10)/'[2]Z1 values'!$C$12</f>
        <v>2.9468536376953125E-2</v>
      </c>
      <c r="X385" s="17">
        <f>((I385-I384)*'[2]Z1 values'!E$5*'[2]Z1 values'!$C$10)/'[2]Z1 values'!$C$12</f>
        <v>0.11589202880859373</v>
      </c>
      <c r="Y385" s="17">
        <f>((J385-J384)*'[2]Z1 values'!F$5*'[2]Z1 values'!$C$10)/'[2]Z1 values'!$C$12</f>
        <v>0.21428833007812501</v>
      </c>
      <c r="Z385" s="18">
        <f t="shared" si="15"/>
        <v>0.37089301757812498</v>
      </c>
      <c r="AA385">
        <f t="shared" si="16"/>
        <v>128</v>
      </c>
    </row>
    <row r="386" spans="1:27" s="13" customFormat="1" x14ac:dyDescent="0.25">
      <c r="A386" s="14" t="s">
        <v>5589</v>
      </c>
      <c r="B386" s="14" t="s">
        <v>40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1647802</v>
      </c>
      <c r="H386" s="15">
        <v>124492400</v>
      </c>
      <c r="I386" s="15">
        <v>270201</v>
      </c>
      <c r="J386" s="15">
        <v>572968</v>
      </c>
      <c r="K386" s="15">
        <v>0</v>
      </c>
      <c r="L386" s="15">
        <v>0</v>
      </c>
      <c r="M386" s="15">
        <v>3118</v>
      </c>
      <c r="N386" s="15">
        <v>324561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6.0822784423828127E-3</v>
      </c>
      <c r="W386" s="17">
        <f>((H386-H385)*'[2]Z1 values'!D$5*'[2]Z1 values'!$C$10)/'[2]Z1 values'!$C$12</f>
        <v>2.9714447021484375E-2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0.11841391296386719</v>
      </c>
      <c r="AA386">
        <f t="shared" si="16"/>
        <v>128.33333333333334</v>
      </c>
    </row>
    <row r="387" spans="1:27" s="13" customFormat="1" x14ac:dyDescent="0.25">
      <c r="A387" s="14" t="s">
        <v>5603</v>
      </c>
      <c r="B387" s="14" t="s">
        <v>40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1652087</v>
      </c>
      <c r="H387" s="15">
        <v>124815789</v>
      </c>
      <c r="I387" s="15">
        <v>270644</v>
      </c>
      <c r="J387" s="15">
        <v>574747</v>
      </c>
      <c r="K387" s="15">
        <v>0</v>
      </c>
      <c r="L387" s="15">
        <v>0</v>
      </c>
      <c r="M387" s="15">
        <v>4284</v>
      </c>
      <c r="N387" s="15">
        <v>323389</v>
      </c>
      <c r="O387" s="15">
        <v>443</v>
      </c>
      <c r="P387" s="15">
        <v>1779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8.3560638427734365E-3</v>
      </c>
      <c r="W387" s="17">
        <f>((H387-H386)*'[2]Z1 values'!D$5*'[2]Z1 values'!$C$10)/'[2]Z1 values'!$C$12</f>
        <v>2.9607147216796876E-2</v>
      </c>
      <c r="X387" s="17">
        <f>((I387-I386)*'[2]Z1 values'!E$5*'[2]Z1 values'!$C$10)/'[2]Z1 values'!$C$12</f>
        <v>3.5285339355468751E-2</v>
      </c>
      <c r="Y387" s="17">
        <f>((J387-J386)*'[2]Z1 values'!F$5*'[2]Z1 values'!$C$10)/'[2]Z1 values'!$C$12</f>
        <v>0.15309997558593752</v>
      </c>
      <c r="Z387" s="18">
        <f t="shared" ref="Z387:Z450" si="18">SUM(V387:Y387)</f>
        <v>0.22634852600097657</v>
      </c>
      <c r="AA387">
        <f t="shared" ref="AA387:AA450" si="19">U387/60</f>
        <v>128.66666666666666</v>
      </c>
    </row>
    <row r="388" spans="1:27" s="13" customFormat="1" x14ac:dyDescent="0.25">
      <c r="A388" s="14" t="s">
        <v>5617</v>
      </c>
      <c r="B388" s="14" t="s">
        <v>40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1655204</v>
      </c>
      <c r="H388" s="15">
        <v>125140352</v>
      </c>
      <c r="I388" s="15">
        <v>270644</v>
      </c>
      <c r="J388" s="15">
        <v>575707</v>
      </c>
      <c r="K388" s="15">
        <v>0</v>
      </c>
      <c r="L388" s="15">
        <v>0</v>
      </c>
      <c r="M388" s="15">
        <v>3116</v>
      </c>
      <c r="N388" s="15">
        <v>324563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6.0783782958984374E-3</v>
      </c>
      <c r="W388" s="17">
        <f>((H388-H387)*'[2]Z1 values'!D$5*'[2]Z1 values'!$C$10)/'[2]Z1 values'!$C$12</f>
        <v>2.9714630126953124E-2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8.2617187499999994E-2</v>
      </c>
      <c r="Z388" s="18">
        <f t="shared" si="18"/>
        <v>0.11841019592285155</v>
      </c>
      <c r="AA388">
        <f t="shared" si="19"/>
        <v>129</v>
      </c>
    </row>
    <row r="389" spans="1:27" s="13" customFormat="1" x14ac:dyDescent="0.25">
      <c r="A389" s="14" t="s">
        <v>5631</v>
      </c>
      <c r="B389" s="14" t="s">
        <v>40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1658283</v>
      </c>
      <c r="H389" s="15">
        <v>125464953</v>
      </c>
      <c r="I389" s="15">
        <v>270644</v>
      </c>
      <c r="J389" s="15">
        <v>576667</v>
      </c>
      <c r="K389" s="15">
        <v>0</v>
      </c>
      <c r="L389" s="15">
        <v>0</v>
      </c>
      <c r="M389" s="15">
        <v>3078</v>
      </c>
      <c r="N389" s="15">
        <v>324601</v>
      </c>
      <c r="O389" s="15">
        <v>0</v>
      </c>
      <c r="P389" s="15">
        <v>960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6.0042755126953123E-3</v>
      </c>
      <c r="W389" s="17">
        <f>((H389-H388)*'[2]Z1 values'!D$5*'[2]Z1 values'!$C$10)/'[2]Z1 values'!$C$12</f>
        <v>2.9718109130859378E-2</v>
      </c>
      <c r="X389" s="17">
        <f>((I389-I388)*'[2]Z1 values'!E$5*'[2]Z1 values'!$C$10)/'[2]Z1 values'!$C$12</f>
        <v>0</v>
      </c>
      <c r="Y389" s="17">
        <f>((J389-J388)*'[2]Z1 values'!F$5*'[2]Z1 values'!$C$10)/'[2]Z1 values'!$C$12</f>
        <v>8.2617187499999994E-2</v>
      </c>
      <c r="Z389" s="18">
        <f t="shared" si="18"/>
        <v>0.11833957214355469</v>
      </c>
      <c r="AA389">
        <f t="shared" si="19"/>
        <v>129.33333333333334</v>
      </c>
    </row>
    <row r="390" spans="1:27" s="13" customFormat="1" x14ac:dyDescent="0.25">
      <c r="A390" s="14" t="s">
        <v>5645</v>
      </c>
      <c r="B390" s="14" t="s">
        <v>40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1663487</v>
      </c>
      <c r="H390" s="15">
        <v>125787425</v>
      </c>
      <c r="I390" s="15">
        <v>271527</v>
      </c>
      <c r="J390" s="15">
        <v>579098</v>
      </c>
      <c r="K390" s="15">
        <v>0</v>
      </c>
      <c r="L390" s="15">
        <v>0</v>
      </c>
      <c r="M390" s="15">
        <v>5203</v>
      </c>
      <c r="N390" s="15">
        <v>322472</v>
      </c>
      <c r="O390" s="15">
        <v>883</v>
      </c>
      <c r="P390" s="15">
        <v>2431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1.014818115234375E-2</v>
      </c>
      <c r="W390" s="17">
        <f>((H390-H389)*'[2]Z1 values'!D$5*'[2]Z1 values'!$C$10)/'[2]Z1 values'!$C$12</f>
        <v>2.9523193359374998E-2</v>
      </c>
      <c r="X390" s="17">
        <f>((I390-I389)*'[2]Z1 values'!E$5*'[2]Z1 values'!$C$10)/'[2]Z1 values'!$C$12</f>
        <v>7.0331726074218753E-2</v>
      </c>
      <c r="Y390" s="17">
        <f>((J390-J389)*'[2]Z1 values'!F$5*'[2]Z1 values'!$C$10)/'[2]Z1 values'!$C$12</f>
        <v>0.20921081542968753</v>
      </c>
      <c r="Z390" s="18">
        <f t="shared" si="18"/>
        <v>0.31921391601562504</v>
      </c>
      <c r="AA390">
        <f t="shared" si="19"/>
        <v>129.66666666666666</v>
      </c>
    </row>
    <row r="391" spans="1:27" s="13" customFormat="1" x14ac:dyDescent="0.25">
      <c r="A391" s="14" t="s">
        <v>5659</v>
      </c>
      <c r="B391" s="14" t="s">
        <v>40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1672301</v>
      </c>
      <c r="H391" s="15">
        <v>126106198</v>
      </c>
      <c r="I391" s="15">
        <v>274685</v>
      </c>
      <c r="J391" s="15">
        <v>582366</v>
      </c>
      <c r="K391" s="15">
        <v>0</v>
      </c>
      <c r="L391" s="15">
        <v>0</v>
      </c>
      <c r="M391" s="15">
        <v>8812</v>
      </c>
      <c r="N391" s="15">
        <v>318773</v>
      </c>
      <c r="O391" s="15">
        <v>3158</v>
      </c>
      <c r="P391" s="15">
        <v>3268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1.7187945556640626E-2</v>
      </c>
      <c r="W391" s="17">
        <f>((H391-H390)*'[2]Z1 values'!D$5*'[2]Z1 values'!$C$10)/'[2]Z1 values'!$C$12</f>
        <v>2.9184539794921877E-2</v>
      </c>
      <c r="X391" s="17">
        <f>((I391-I390)*'[2]Z1 values'!E$5*'[2]Z1 values'!$C$10)/'[2]Z1 values'!$C$12</f>
        <v>0.25153747558593748</v>
      </c>
      <c r="Y391" s="17">
        <f>((J391-J390)*'[2]Z1 values'!F$5*'[2]Z1 values'!$C$10)/'[2]Z1 values'!$C$12</f>
        <v>0.28124267578125001</v>
      </c>
      <c r="Z391" s="18">
        <f t="shared" si="18"/>
        <v>0.57915263671875006</v>
      </c>
      <c r="AA391">
        <f t="shared" si="19"/>
        <v>130</v>
      </c>
    </row>
    <row r="392" spans="1:27" s="13" customFormat="1" x14ac:dyDescent="0.25">
      <c r="A392" s="14" t="s">
        <v>5673</v>
      </c>
      <c r="B392" s="14" t="s">
        <v>40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1675421</v>
      </c>
      <c r="H392" s="15">
        <v>126430758</v>
      </c>
      <c r="I392" s="15">
        <v>274685</v>
      </c>
      <c r="J392" s="15">
        <v>583326</v>
      </c>
      <c r="K392" s="15">
        <v>0</v>
      </c>
      <c r="L392" s="15">
        <v>0</v>
      </c>
      <c r="M392" s="15">
        <v>3118</v>
      </c>
      <c r="N392" s="15">
        <v>324560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6.0842285156249998E-3</v>
      </c>
      <c r="W392" s="17">
        <f>((H392-H391)*'[2]Z1 values'!D$5*'[2]Z1 values'!$C$10)/'[2]Z1 values'!$C$12</f>
        <v>2.9714355468749998E-2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0.11841577148437499</v>
      </c>
      <c r="AA392">
        <f t="shared" si="19"/>
        <v>130.33333333333334</v>
      </c>
    </row>
    <row r="393" spans="1:27" s="13" customFormat="1" x14ac:dyDescent="0.25">
      <c r="A393" s="14" t="s">
        <v>5687</v>
      </c>
      <c r="B393" s="14" t="s">
        <v>40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1678520</v>
      </c>
      <c r="H393" s="15">
        <v>126755338</v>
      </c>
      <c r="I393" s="15">
        <v>274685</v>
      </c>
      <c r="J393" s="15">
        <v>584286</v>
      </c>
      <c r="K393" s="15">
        <v>0</v>
      </c>
      <c r="L393" s="15">
        <v>0</v>
      </c>
      <c r="M393" s="15">
        <v>3098</v>
      </c>
      <c r="N393" s="15">
        <v>324580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6.0432769775390621E-3</v>
      </c>
      <c r="W393" s="17">
        <f>((H393-H392)*'[2]Z1 values'!D$5*'[2]Z1 values'!$C$10)/'[2]Z1 values'!$C$12</f>
        <v>2.9716186523437504E-2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0.11837665100097655</v>
      </c>
      <c r="AA393">
        <f t="shared" si="19"/>
        <v>130.66666666666666</v>
      </c>
    </row>
    <row r="394" spans="1:27" s="13" customFormat="1" x14ac:dyDescent="0.25">
      <c r="A394" s="14" t="s">
        <v>5701</v>
      </c>
      <c r="B394" s="14" t="s">
        <v>40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1681615</v>
      </c>
      <c r="H394" s="15">
        <v>127079923</v>
      </c>
      <c r="I394" s="15">
        <v>274685</v>
      </c>
      <c r="J394" s="15">
        <v>585435</v>
      </c>
      <c r="K394" s="15">
        <v>0</v>
      </c>
      <c r="L394" s="15">
        <v>0</v>
      </c>
      <c r="M394" s="15">
        <v>3094</v>
      </c>
      <c r="N394" s="15">
        <v>324585</v>
      </c>
      <c r="O394" s="15">
        <v>0</v>
      </c>
      <c r="P394" s="15">
        <v>1149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6.0354766845703125E-3</v>
      </c>
      <c r="W394" s="17">
        <f>((H394-H393)*'[2]Z1 values'!D$5*'[2]Z1 values'!$C$10)/'[2]Z1 values'!$C$12</f>
        <v>2.9716644287109371E-2</v>
      </c>
      <c r="X394" s="17">
        <f>((I394-I393)*'[2]Z1 values'!E$5*'[2]Z1 values'!$C$10)/'[2]Z1 values'!$C$12</f>
        <v>0</v>
      </c>
      <c r="Y394" s="17">
        <f>((J394-J393)*'[2]Z1 values'!F$5*'[2]Z1 values'!$C$10)/'[2]Z1 values'!$C$12</f>
        <v>9.8882446289062509E-2</v>
      </c>
      <c r="Z394" s="18">
        <f t="shared" si="18"/>
        <v>0.13463456726074219</v>
      </c>
      <c r="AA394">
        <f t="shared" si="19"/>
        <v>131</v>
      </c>
    </row>
    <row r="395" spans="1:27" s="13" customFormat="1" x14ac:dyDescent="0.25">
      <c r="A395" s="14" t="s">
        <v>5715</v>
      </c>
      <c r="B395" s="14" t="s">
        <v>40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1684699</v>
      </c>
      <c r="H395" s="15">
        <v>127404519</v>
      </c>
      <c r="I395" s="15">
        <v>274685</v>
      </c>
      <c r="J395" s="15">
        <v>586395</v>
      </c>
      <c r="K395" s="15">
        <v>0</v>
      </c>
      <c r="L395" s="15">
        <v>0</v>
      </c>
      <c r="M395" s="15">
        <v>3083</v>
      </c>
      <c r="N395" s="15">
        <v>324596</v>
      </c>
      <c r="O395" s="15">
        <v>0</v>
      </c>
      <c r="P395" s="15">
        <v>960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6.01402587890625E-3</v>
      </c>
      <c r="W395" s="17">
        <f>((H395-H394)*'[2]Z1 values'!D$5*'[2]Z1 values'!$C$10)/'[2]Z1 values'!$C$12</f>
        <v>2.9717651367187504E-2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8.2617187499999994E-2</v>
      </c>
      <c r="Z395" s="18">
        <f t="shared" si="18"/>
        <v>0.11834886474609374</v>
      </c>
      <c r="AA395">
        <f t="shared" si="19"/>
        <v>131.33333333333334</v>
      </c>
    </row>
    <row r="396" spans="1:27" s="13" customFormat="1" x14ac:dyDescent="0.25">
      <c r="A396" s="14" t="s">
        <v>5729</v>
      </c>
      <c r="B396" s="14" t="s">
        <v>40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1691434</v>
      </c>
      <c r="H396" s="15">
        <v>127725412</v>
      </c>
      <c r="I396" s="15">
        <v>276689</v>
      </c>
      <c r="J396" s="15">
        <v>589067</v>
      </c>
      <c r="K396" s="15">
        <v>0</v>
      </c>
      <c r="L396" s="15">
        <v>0</v>
      </c>
      <c r="M396" s="15">
        <v>6734</v>
      </c>
      <c r="N396" s="15">
        <v>320893</v>
      </c>
      <c r="O396" s="15">
        <v>2004</v>
      </c>
      <c r="P396" s="15">
        <v>2672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1.3133743286132812E-2</v>
      </c>
      <c r="W396" s="17">
        <f>((H396-H395)*'[2]Z1 values'!D$5*'[2]Z1 values'!$C$10)/'[2]Z1 values'!$C$12</f>
        <v>2.9378631591796878E-2</v>
      </c>
      <c r="X396" s="17">
        <f>((I396-I395)*'[2]Z1 values'!E$5*'[2]Z1 values'!$C$10)/'[2]Z1 values'!$C$12</f>
        <v>0.15962036132812499</v>
      </c>
      <c r="Y396" s="17">
        <f>((J396-J395)*'[2]Z1 values'!F$5*'[2]Z1 values'!$C$10)/'[2]Z1 values'!$C$12</f>
        <v>0.22995117187499997</v>
      </c>
      <c r="Z396" s="18">
        <f t="shared" si="18"/>
        <v>0.43208390808105468</v>
      </c>
      <c r="AA396">
        <f t="shared" si="19"/>
        <v>131.66666666666666</v>
      </c>
    </row>
    <row r="397" spans="1:27" s="13" customFormat="1" x14ac:dyDescent="0.25">
      <c r="A397" s="14" t="s">
        <v>5743</v>
      </c>
      <c r="B397" s="14" t="s">
        <v>40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1694440</v>
      </c>
      <c r="H397" s="15">
        <v>128049991</v>
      </c>
      <c r="I397" s="15">
        <v>276689</v>
      </c>
      <c r="J397" s="15">
        <v>590027</v>
      </c>
      <c r="K397" s="15">
        <v>0</v>
      </c>
      <c r="L397" s="15">
        <v>0</v>
      </c>
      <c r="M397" s="15">
        <v>3004</v>
      </c>
      <c r="N397" s="15">
        <v>324579</v>
      </c>
      <c r="O397" s="15">
        <v>0</v>
      </c>
      <c r="P397" s="15">
        <v>960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5.8619201660156254E-3</v>
      </c>
      <c r="W397" s="17">
        <f>((H397-H396)*'[2]Z1 values'!D$5*'[2]Z1 values'!$C$10)/'[2]Z1 values'!$C$12</f>
        <v>2.9716094970703121E-2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8.2617187499999994E-2</v>
      </c>
      <c r="Z397" s="18">
        <f t="shared" si="18"/>
        <v>0.11819520263671873</v>
      </c>
      <c r="AA397">
        <f t="shared" si="19"/>
        <v>132</v>
      </c>
    </row>
    <row r="398" spans="1:27" s="13" customFormat="1" x14ac:dyDescent="0.25">
      <c r="A398" s="14" t="s">
        <v>5757</v>
      </c>
      <c r="B398" s="14" t="s">
        <v>40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1697530</v>
      </c>
      <c r="H398" s="15">
        <v>128374581</v>
      </c>
      <c r="I398" s="15">
        <v>276689</v>
      </c>
      <c r="J398" s="15">
        <v>591182</v>
      </c>
      <c r="K398" s="15">
        <v>0</v>
      </c>
      <c r="L398" s="15">
        <v>0</v>
      </c>
      <c r="M398" s="15">
        <v>3089</v>
      </c>
      <c r="N398" s="15">
        <v>324590</v>
      </c>
      <c r="O398" s="15">
        <v>0</v>
      </c>
      <c r="P398" s="15">
        <v>1155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6.0257263183593739E-3</v>
      </c>
      <c r="W398" s="17">
        <f>((H398-H397)*'[2]Z1 values'!D$5*'[2]Z1 values'!$C$10)/'[2]Z1 values'!$C$12</f>
        <v>2.9717102050781253E-2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9.9398803710937497E-2</v>
      </c>
      <c r="Z398" s="18">
        <f t="shared" si="18"/>
        <v>0.13514163208007812</v>
      </c>
      <c r="AA398">
        <f t="shared" si="19"/>
        <v>132.33333333333334</v>
      </c>
    </row>
    <row r="399" spans="1:27" s="13" customFormat="1" x14ac:dyDescent="0.25">
      <c r="A399" s="14" t="s">
        <v>5771</v>
      </c>
      <c r="B399" s="14" t="s">
        <v>40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1700634</v>
      </c>
      <c r="H399" s="15">
        <v>128699156</v>
      </c>
      <c r="I399" s="15">
        <v>276689</v>
      </c>
      <c r="J399" s="15">
        <v>592142</v>
      </c>
      <c r="K399" s="15">
        <v>0</v>
      </c>
      <c r="L399" s="15">
        <v>0</v>
      </c>
      <c r="M399" s="15">
        <v>3103</v>
      </c>
      <c r="N399" s="15">
        <v>324575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6.0530273437499988E-3</v>
      </c>
      <c r="W399" s="17">
        <f>((H399-H398)*'[2]Z1 values'!D$5*'[2]Z1 values'!$C$10)/'[2]Z1 values'!$C$12</f>
        <v>2.9715728759765626E-2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8.2617187499999994E-2</v>
      </c>
      <c r="Z399" s="18">
        <f t="shared" si="18"/>
        <v>0.11838594360351562</v>
      </c>
      <c r="AA399">
        <f t="shared" si="19"/>
        <v>132.66666666666666</v>
      </c>
    </row>
    <row r="400" spans="1:27" s="13" customFormat="1" x14ac:dyDescent="0.25">
      <c r="A400" s="14" t="s">
        <v>5785</v>
      </c>
      <c r="B400" s="14" t="s">
        <v>40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1703881</v>
      </c>
      <c r="H400" s="15">
        <v>129023588</v>
      </c>
      <c r="I400" s="15">
        <v>276689</v>
      </c>
      <c r="J400" s="15">
        <v>593258</v>
      </c>
      <c r="K400" s="15">
        <v>0</v>
      </c>
      <c r="L400" s="15">
        <v>0</v>
      </c>
      <c r="M400" s="15">
        <v>3246</v>
      </c>
      <c r="N400" s="15">
        <v>324432</v>
      </c>
      <c r="O400" s="15">
        <v>0</v>
      </c>
      <c r="P400" s="15">
        <v>1116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6.3318878173828129E-3</v>
      </c>
      <c r="W400" s="17">
        <f>((H400-H399)*'[2]Z1 values'!D$5*'[2]Z1 values'!$C$10)/'[2]Z1 values'!$C$12</f>
        <v>2.9702636718750001E-2</v>
      </c>
      <c r="X400" s="17">
        <f>((I400-I399)*'[2]Z1 values'!E$5*'[2]Z1 values'!$C$10)/'[2]Z1 values'!$C$12</f>
        <v>0</v>
      </c>
      <c r="Y400" s="17">
        <f>((J400-J399)*'[2]Z1 values'!F$5*'[2]Z1 values'!$C$10)/'[2]Z1 values'!$C$12</f>
        <v>9.6042480468749997E-2</v>
      </c>
      <c r="Z400" s="18">
        <f t="shared" si="18"/>
        <v>0.13207700500488281</v>
      </c>
      <c r="AA400">
        <f t="shared" si="19"/>
        <v>133</v>
      </c>
    </row>
    <row r="401" spans="1:27" s="13" customFormat="1" x14ac:dyDescent="0.25">
      <c r="A401" s="14" t="s">
        <v>5799</v>
      </c>
      <c r="B401" s="14" t="s">
        <v>40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1706965</v>
      </c>
      <c r="H401" s="15">
        <v>129348184</v>
      </c>
      <c r="I401" s="15">
        <v>276689</v>
      </c>
      <c r="J401" s="15">
        <v>594218</v>
      </c>
      <c r="K401" s="15">
        <v>0</v>
      </c>
      <c r="L401" s="15">
        <v>0</v>
      </c>
      <c r="M401" s="15">
        <v>3083</v>
      </c>
      <c r="N401" s="15">
        <v>324596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6.01402587890625E-3</v>
      </c>
      <c r="W401" s="17">
        <f>((H401-H400)*'[2]Z1 values'!D$5*'[2]Z1 values'!$C$10)/'[2]Z1 values'!$C$12</f>
        <v>2.9717651367187504E-2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0.11834886474609374</v>
      </c>
      <c r="AA401">
        <f t="shared" si="19"/>
        <v>133.33333333333334</v>
      </c>
    </row>
    <row r="402" spans="1:27" s="13" customFormat="1" x14ac:dyDescent="0.25">
      <c r="A402" s="14" t="s">
        <v>5813</v>
      </c>
      <c r="B402" s="14" t="s">
        <v>40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1710064</v>
      </c>
      <c r="H402" s="15">
        <v>129672765</v>
      </c>
      <c r="I402" s="15">
        <v>276689</v>
      </c>
      <c r="J402" s="15">
        <v>595178</v>
      </c>
      <c r="K402" s="15">
        <v>0</v>
      </c>
      <c r="L402" s="15">
        <v>0</v>
      </c>
      <c r="M402" s="15">
        <v>3098</v>
      </c>
      <c r="N402" s="15">
        <v>324581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6.0432769775390621E-3</v>
      </c>
      <c r="W402" s="17">
        <f>((H402-H401)*'[2]Z1 values'!D$5*'[2]Z1 values'!$C$10)/'[2]Z1 values'!$C$12</f>
        <v>2.9716278076171877E-2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0.11837674255371093</v>
      </c>
      <c r="AA402">
        <f t="shared" si="19"/>
        <v>133.66666666666666</v>
      </c>
    </row>
    <row r="403" spans="1:27" s="13" customFormat="1" x14ac:dyDescent="0.25">
      <c r="A403" s="14" t="s">
        <v>5826</v>
      </c>
      <c r="B403" s="14" t="s">
        <v>40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1714267</v>
      </c>
      <c r="H403" s="15">
        <v>129996160</v>
      </c>
      <c r="I403" s="15">
        <v>277232</v>
      </c>
      <c r="J403" s="15">
        <v>596714</v>
      </c>
      <c r="K403" s="15">
        <v>0</v>
      </c>
      <c r="L403" s="15">
        <v>0</v>
      </c>
      <c r="M403" s="15">
        <v>4202</v>
      </c>
      <c r="N403" s="15">
        <v>323395</v>
      </c>
      <c r="O403" s="15">
        <v>543</v>
      </c>
      <c r="P403" s="15">
        <v>1536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8.1961578369140631E-3</v>
      </c>
      <c r="W403" s="17">
        <f>((H403-H402)*'[2]Z1 values'!D$5*'[2]Z1 values'!$C$10)/'[2]Z1 values'!$C$12</f>
        <v>2.9607696533203127E-2</v>
      </c>
      <c r="X403" s="17">
        <f>((I403-I402)*'[2]Z1 values'!E$5*'[2]Z1 values'!$C$10)/'[2]Z1 values'!$C$12</f>
        <v>4.3250427246093751E-2</v>
      </c>
      <c r="Y403" s="17">
        <f>((J403-J402)*'[2]Z1 values'!F$5*'[2]Z1 values'!$C$10)/'[2]Z1 values'!$C$12</f>
        <v>0.13218750000000001</v>
      </c>
      <c r="Z403" s="18">
        <f t="shared" si="18"/>
        <v>0.21324178161621096</v>
      </c>
      <c r="AA403">
        <f t="shared" si="19"/>
        <v>134</v>
      </c>
    </row>
    <row r="404" spans="1:27" s="13" customFormat="1" x14ac:dyDescent="0.25">
      <c r="A404" s="14" t="s">
        <v>5840</v>
      </c>
      <c r="B404" s="14" t="s">
        <v>40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1721347</v>
      </c>
      <c r="H404" s="15">
        <v>130316685</v>
      </c>
      <c r="I404" s="15">
        <v>279567</v>
      </c>
      <c r="J404" s="15">
        <v>599275</v>
      </c>
      <c r="K404" s="15">
        <v>0</v>
      </c>
      <c r="L404" s="15">
        <v>0</v>
      </c>
      <c r="M404" s="15">
        <v>7079</v>
      </c>
      <c r="N404" s="15">
        <v>320525</v>
      </c>
      <c r="O404" s="15">
        <v>2335</v>
      </c>
      <c r="P404" s="15">
        <v>2561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1.3806518554687499E-2</v>
      </c>
      <c r="W404" s="17">
        <f>((H404-H403)*'[2]Z1 values'!D$5*'[2]Z1 values'!$C$10)/'[2]Z1 values'!$C$12</f>
        <v>2.9344940185546876E-2</v>
      </c>
      <c r="X404" s="17">
        <f>((I404-I403)*'[2]Z1 values'!E$5*'[2]Z1 values'!$C$10)/'[2]Z1 values'!$C$12</f>
        <v>0.18598480224609376</v>
      </c>
      <c r="Y404" s="17">
        <f>((J404-J403)*'[2]Z1 values'!F$5*'[2]Z1 values'!$C$10)/'[2]Z1 values'!$C$12</f>
        <v>0.22039855957031254</v>
      </c>
      <c r="Z404" s="18">
        <f t="shared" si="18"/>
        <v>0.44953482055664068</v>
      </c>
      <c r="AA404">
        <f t="shared" si="19"/>
        <v>134.33333333333334</v>
      </c>
    </row>
    <row r="405" spans="1:27" s="13" customFormat="1" x14ac:dyDescent="0.25">
      <c r="A405" s="14" t="s">
        <v>5854</v>
      </c>
      <c r="B405" s="14" t="s">
        <v>40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1724356</v>
      </c>
      <c r="H405" s="15">
        <v>130641258</v>
      </c>
      <c r="I405" s="15">
        <v>279567</v>
      </c>
      <c r="J405" s="15">
        <v>600235</v>
      </c>
      <c r="K405" s="15">
        <v>0</v>
      </c>
      <c r="L405" s="15">
        <v>0</v>
      </c>
      <c r="M405" s="15">
        <v>3008</v>
      </c>
      <c r="N405" s="15">
        <v>324573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5.8677703857421878E-3</v>
      </c>
      <c r="W405" s="17">
        <f>((H405-H404)*'[2]Z1 values'!D$5*'[2]Z1 values'!$C$10)/'[2]Z1 values'!$C$12</f>
        <v>2.9715545654296877E-2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0.11820050354003905</v>
      </c>
      <c r="AA405">
        <f t="shared" si="19"/>
        <v>134.66666666666666</v>
      </c>
    </row>
    <row r="406" spans="1:27" s="13" customFormat="1" x14ac:dyDescent="0.25">
      <c r="A406" s="14" t="s">
        <v>5868</v>
      </c>
      <c r="B406" s="14" t="s">
        <v>40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1727333</v>
      </c>
      <c r="H406" s="15">
        <v>130965865</v>
      </c>
      <c r="I406" s="15">
        <v>279567</v>
      </c>
      <c r="J406" s="15">
        <v>601195</v>
      </c>
      <c r="K406" s="15">
        <v>0</v>
      </c>
      <c r="L406" s="15">
        <v>0</v>
      </c>
      <c r="M406" s="15">
        <v>2975</v>
      </c>
      <c r="N406" s="15">
        <v>324607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5.8053680419921875E-3</v>
      </c>
      <c r="W406" s="17">
        <f>((H406-H405)*'[2]Z1 values'!D$5*'[2]Z1 values'!$C$10)/'[2]Z1 values'!$C$12</f>
        <v>2.9718658447265629E-2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0.11814121398925781</v>
      </c>
      <c r="AA406">
        <f t="shared" si="19"/>
        <v>135</v>
      </c>
    </row>
    <row r="407" spans="1:27" s="13" customFormat="1" x14ac:dyDescent="0.25">
      <c r="A407" s="14" t="s">
        <v>5882</v>
      </c>
      <c r="B407" s="14" t="s">
        <v>40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1731419</v>
      </c>
      <c r="H407" s="15">
        <v>131289373</v>
      </c>
      <c r="I407" s="15">
        <v>280100</v>
      </c>
      <c r="J407" s="15">
        <v>602626</v>
      </c>
      <c r="K407" s="15">
        <v>0</v>
      </c>
      <c r="L407" s="15">
        <v>0</v>
      </c>
      <c r="M407" s="15">
        <v>4084</v>
      </c>
      <c r="N407" s="15">
        <v>323508</v>
      </c>
      <c r="O407" s="15">
        <v>533</v>
      </c>
      <c r="P407" s="15">
        <v>1431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7.9679992675781245E-3</v>
      </c>
      <c r="W407" s="17">
        <f>((H407-H406)*'[2]Z1 values'!D$5*'[2]Z1 values'!$C$10)/'[2]Z1 values'!$C$12</f>
        <v>2.96180419921875E-2</v>
      </c>
      <c r="X407" s="17">
        <f>((I407-I406)*'[2]Z1 values'!E$5*'[2]Z1 values'!$C$10)/'[2]Z1 values'!$C$12</f>
        <v>4.2453918457031246E-2</v>
      </c>
      <c r="Y407" s="17">
        <f>((J407-J406)*'[2]Z1 values'!F$5*'[2]Z1 values'!$C$10)/'[2]Z1 values'!$C$12</f>
        <v>0.12315124511718749</v>
      </c>
      <c r="Z407" s="18">
        <f t="shared" si="18"/>
        <v>0.20319120483398434</v>
      </c>
      <c r="AA407">
        <f t="shared" si="19"/>
        <v>135.33333333333334</v>
      </c>
    </row>
    <row r="408" spans="1:27" s="13" customFormat="1" x14ac:dyDescent="0.25">
      <c r="A408" s="14" t="s">
        <v>5896</v>
      </c>
      <c r="B408" s="14" t="s">
        <v>40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1734421</v>
      </c>
      <c r="H408" s="15">
        <v>131614050</v>
      </c>
      <c r="I408" s="15">
        <v>280100</v>
      </c>
      <c r="J408" s="15">
        <v>603586</v>
      </c>
      <c r="K408" s="15">
        <v>0</v>
      </c>
      <c r="L408" s="15">
        <v>0</v>
      </c>
      <c r="M408" s="15">
        <v>3001</v>
      </c>
      <c r="N408" s="15">
        <v>324677</v>
      </c>
      <c r="O408" s="15">
        <v>0</v>
      </c>
      <c r="P408" s="15">
        <v>960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5.854119873046874E-3</v>
      </c>
      <c r="W408" s="17">
        <f>((H408-H407)*'[2]Z1 values'!D$5*'[2]Z1 values'!$C$10)/'[2]Z1 values'!$C$12</f>
        <v>2.9725067138671873E-2</v>
      </c>
      <c r="X408" s="17">
        <f>((I408-I407)*'[2]Z1 values'!E$5*'[2]Z1 values'!$C$10)/'[2]Z1 values'!$C$12</f>
        <v>0</v>
      </c>
      <c r="Y408" s="17">
        <f>((J408-J407)*'[2]Z1 values'!F$5*'[2]Z1 values'!$C$10)/'[2]Z1 values'!$C$12</f>
        <v>8.2617187499999994E-2</v>
      </c>
      <c r="Z408" s="18">
        <f t="shared" si="18"/>
        <v>0.11819637451171874</v>
      </c>
      <c r="AA408">
        <f t="shared" si="19"/>
        <v>135.66666666666666</v>
      </c>
    </row>
    <row r="409" spans="1:27" s="13" customFormat="1" x14ac:dyDescent="0.25">
      <c r="A409" s="14" t="s">
        <v>5910</v>
      </c>
      <c r="B409" s="14" t="s">
        <v>40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1737400</v>
      </c>
      <c r="H409" s="15">
        <v>131938753</v>
      </c>
      <c r="I409" s="15">
        <v>280100</v>
      </c>
      <c r="J409" s="15">
        <v>604546</v>
      </c>
      <c r="K409" s="15">
        <v>0</v>
      </c>
      <c r="L409" s="15">
        <v>0</v>
      </c>
      <c r="M409" s="15">
        <v>2977</v>
      </c>
      <c r="N409" s="15">
        <v>324703</v>
      </c>
      <c r="O409" s="15">
        <v>0</v>
      </c>
      <c r="P409" s="15">
        <v>960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5.8092681884765619E-3</v>
      </c>
      <c r="W409" s="17">
        <f>((H409-H408)*'[2]Z1 values'!D$5*'[2]Z1 values'!$C$10)/'[2]Z1 values'!$C$12</f>
        <v>2.9727447509765626E-2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8.2617187499999994E-2</v>
      </c>
      <c r="Z409" s="18">
        <f t="shared" si="18"/>
        <v>0.11815390319824218</v>
      </c>
      <c r="AA409">
        <f t="shared" si="19"/>
        <v>136</v>
      </c>
    </row>
    <row r="410" spans="1:27" s="13" customFormat="1" x14ac:dyDescent="0.25">
      <c r="A410" s="14" t="s">
        <v>5924</v>
      </c>
      <c r="B410" s="14" t="s">
        <v>40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1740483</v>
      </c>
      <c r="H410" s="15">
        <v>132263341</v>
      </c>
      <c r="I410" s="15">
        <v>280100</v>
      </c>
      <c r="J410" s="15">
        <v>605695</v>
      </c>
      <c r="K410" s="15">
        <v>0</v>
      </c>
      <c r="L410" s="15">
        <v>0</v>
      </c>
      <c r="M410" s="15">
        <v>3081</v>
      </c>
      <c r="N410" s="15">
        <v>324588</v>
      </c>
      <c r="O410" s="15">
        <v>0</v>
      </c>
      <c r="P410" s="15">
        <v>1149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6.0120758056640619E-3</v>
      </c>
      <c r="W410" s="17">
        <f>((H410-H409)*'[2]Z1 values'!D$5*'[2]Z1 values'!$C$10)/'[2]Z1 values'!$C$12</f>
        <v>2.9716918945312497E-2</v>
      </c>
      <c r="X410" s="17">
        <f>((I410-I409)*'[2]Z1 values'!E$5*'[2]Z1 values'!$C$10)/'[2]Z1 values'!$C$12</f>
        <v>0</v>
      </c>
      <c r="Y410" s="17">
        <f>((J410-J409)*'[2]Z1 values'!F$5*'[2]Z1 values'!$C$10)/'[2]Z1 values'!$C$12</f>
        <v>9.8882446289062509E-2</v>
      </c>
      <c r="Z410" s="18">
        <f t="shared" si="18"/>
        <v>0.13461144104003908</v>
      </c>
      <c r="AA410">
        <f t="shared" si="19"/>
        <v>136.33333333333334</v>
      </c>
    </row>
    <row r="411" spans="1:27" s="13" customFormat="1" x14ac:dyDescent="0.25">
      <c r="A411" s="14" t="s">
        <v>5938</v>
      </c>
      <c r="B411" s="14" t="s">
        <v>40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1745820</v>
      </c>
      <c r="H411" s="15">
        <v>132585673</v>
      </c>
      <c r="I411" s="15">
        <v>281302</v>
      </c>
      <c r="J411" s="15">
        <v>607615</v>
      </c>
      <c r="K411" s="15">
        <v>0</v>
      </c>
      <c r="L411" s="15">
        <v>0</v>
      </c>
      <c r="M411" s="15">
        <v>5336</v>
      </c>
      <c r="N411" s="15">
        <v>322332</v>
      </c>
      <c r="O411" s="15">
        <v>1202</v>
      </c>
      <c r="P411" s="15">
        <v>1920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1.0407540893554687E-2</v>
      </c>
      <c r="W411" s="17">
        <f>((H411-H410)*'[2]Z1 values'!D$5*'[2]Z1 values'!$C$10)/'[2]Z1 values'!$C$12</f>
        <v>2.9510375976562503E-2</v>
      </c>
      <c r="X411" s="17">
        <f>((I411-I410)*'[2]Z1 values'!E$5*'[2]Z1 values'!$C$10)/'[2]Z1 values'!$C$12</f>
        <v>9.5740356445312494E-2</v>
      </c>
      <c r="Y411" s="17">
        <f>((J411-J410)*'[2]Z1 values'!F$5*'[2]Z1 values'!$C$10)/'[2]Z1 values'!$C$12</f>
        <v>0.16523437499999999</v>
      </c>
      <c r="Z411" s="18">
        <f t="shared" si="18"/>
        <v>0.30089264831542967</v>
      </c>
      <c r="AA411">
        <f t="shared" si="19"/>
        <v>136.66666666666666</v>
      </c>
    </row>
    <row r="412" spans="1:27" s="13" customFormat="1" x14ac:dyDescent="0.25">
      <c r="A412" s="14" t="s">
        <v>5952</v>
      </c>
      <c r="B412" s="14" t="s">
        <v>40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1748824</v>
      </c>
      <c r="H412" s="15">
        <v>132910348</v>
      </c>
      <c r="I412" s="15">
        <v>281302</v>
      </c>
      <c r="J412" s="15">
        <v>608575</v>
      </c>
      <c r="K412" s="15">
        <v>0</v>
      </c>
      <c r="L412" s="15">
        <v>0</v>
      </c>
      <c r="M412" s="15">
        <v>3002</v>
      </c>
      <c r="N412" s="15">
        <v>324675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5.8580200195312501E-3</v>
      </c>
      <c r="W412" s="17">
        <f>((H412-H411)*'[2]Z1 values'!D$5*'[2]Z1 values'!$C$10)/'[2]Z1 values'!$C$12</f>
        <v>2.9724884033203124E-2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8.2617187499999994E-2</v>
      </c>
      <c r="Z412" s="18">
        <f t="shared" si="18"/>
        <v>0.11820009155273437</v>
      </c>
      <c r="AA412">
        <f t="shared" si="19"/>
        <v>137</v>
      </c>
    </row>
    <row r="413" spans="1:27" s="13" customFormat="1" x14ac:dyDescent="0.25">
      <c r="A413" s="14" t="s">
        <v>5966</v>
      </c>
      <c r="B413" s="14" t="s">
        <v>40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1751785</v>
      </c>
      <c r="H413" s="15">
        <v>133235067</v>
      </c>
      <c r="I413" s="15">
        <v>281302</v>
      </c>
      <c r="J413" s="15">
        <v>609535</v>
      </c>
      <c r="K413" s="15">
        <v>0</v>
      </c>
      <c r="L413" s="15">
        <v>0</v>
      </c>
      <c r="M413" s="15">
        <v>2959</v>
      </c>
      <c r="N413" s="15">
        <v>324719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5.7741668701171874E-3</v>
      </c>
      <c r="W413" s="17">
        <f>((H413-H412)*'[2]Z1 values'!D$5*'[2]Z1 values'!$C$10)/'[2]Z1 values'!$C$12</f>
        <v>2.9728912353515623E-2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8.2617187499999994E-2</v>
      </c>
      <c r="Z413" s="18">
        <f t="shared" si="18"/>
        <v>0.11812026672363281</v>
      </c>
      <c r="AA413">
        <f t="shared" si="19"/>
        <v>137.33333333333334</v>
      </c>
    </row>
    <row r="414" spans="1:27" s="13" customFormat="1" x14ac:dyDescent="0.25">
      <c r="A414" s="14" t="s">
        <v>5980</v>
      </c>
      <c r="B414" s="14" t="s">
        <v>40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1754769</v>
      </c>
      <c r="H414" s="15">
        <v>133559763</v>
      </c>
      <c r="I414" s="15">
        <v>281302</v>
      </c>
      <c r="J414" s="15">
        <v>610879</v>
      </c>
      <c r="K414" s="15">
        <v>0</v>
      </c>
      <c r="L414" s="15">
        <v>0</v>
      </c>
      <c r="M414" s="15">
        <v>2982</v>
      </c>
      <c r="N414" s="15">
        <v>324696</v>
      </c>
      <c r="O414" s="15">
        <v>0</v>
      </c>
      <c r="P414" s="15">
        <v>1344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5.8190185546874995E-3</v>
      </c>
      <c r="W414" s="17">
        <f>((H414-H413)*'[2]Z1 values'!D$5*'[2]Z1 values'!$C$10)/'[2]Z1 values'!$C$12</f>
        <v>2.9726806640625002E-2</v>
      </c>
      <c r="X414" s="17">
        <f>((I414-I413)*'[2]Z1 values'!E$5*'[2]Z1 values'!$C$10)/'[2]Z1 values'!$C$12</f>
        <v>0</v>
      </c>
      <c r="Y414" s="17">
        <f>((J414-J413)*'[2]Z1 values'!F$5*'[2]Z1 values'!$C$10)/'[2]Z1 values'!$C$12</f>
        <v>0.11566406250000001</v>
      </c>
      <c r="Z414" s="18">
        <f t="shared" si="18"/>
        <v>0.15120988769531252</v>
      </c>
      <c r="AA414">
        <f t="shared" si="19"/>
        <v>137.66666666666666</v>
      </c>
    </row>
    <row r="415" spans="1:27" s="13" customFormat="1" x14ac:dyDescent="0.25">
      <c r="A415" s="14" t="s">
        <v>5994</v>
      </c>
      <c r="B415" s="14" t="s">
        <v>40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1757754</v>
      </c>
      <c r="H415" s="15">
        <v>133884459</v>
      </c>
      <c r="I415" s="15">
        <v>281302</v>
      </c>
      <c r="J415" s="15">
        <v>611839</v>
      </c>
      <c r="K415" s="15">
        <v>0</v>
      </c>
      <c r="L415" s="15">
        <v>0</v>
      </c>
      <c r="M415" s="15">
        <v>2983</v>
      </c>
      <c r="N415" s="15">
        <v>324696</v>
      </c>
      <c r="O415" s="15">
        <v>0</v>
      </c>
      <c r="P415" s="15">
        <v>960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5.8209686279296876E-3</v>
      </c>
      <c r="W415" s="17">
        <f>((H415-H414)*'[2]Z1 values'!D$5*'[2]Z1 values'!$C$10)/'[2]Z1 values'!$C$12</f>
        <v>2.9726806640625002E-2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8.2617187499999994E-2</v>
      </c>
      <c r="Z415" s="18">
        <f t="shared" si="18"/>
        <v>0.11816496276855468</v>
      </c>
      <c r="AA415">
        <f t="shared" si="19"/>
        <v>138</v>
      </c>
    </row>
    <row r="416" spans="1:27" s="13" customFormat="1" x14ac:dyDescent="0.25">
      <c r="A416" s="14" t="s">
        <v>6008</v>
      </c>
      <c r="B416" s="14" t="s">
        <v>40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1760835</v>
      </c>
      <c r="H416" s="15">
        <v>134209049</v>
      </c>
      <c r="I416" s="15">
        <v>281302</v>
      </c>
      <c r="J416" s="15">
        <v>613183</v>
      </c>
      <c r="K416" s="15">
        <v>0</v>
      </c>
      <c r="L416" s="15">
        <v>0</v>
      </c>
      <c r="M416" s="15">
        <v>3080</v>
      </c>
      <c r="N416" s="15">
        <v>324590</v>
      </c>
      <c r="O416" s="15">
        <v>0</v>
      </c>
      <c r="P416" s="15">
        <v>1344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6.0081756591796867E-3</v>
      </c>
      <c r="W416" s="17">
        <f>((H416-H415)*'[2]Z1 values'!D$5*'[2]Z1 values'!$C$10)/'[2]Z1 values'!$C$12</f>
        <v>2.9717102050781253E-2</v>
      </c>
      <c r="X416" s="17">
        <f>((I416-I415)*'[2]Z1 values'!E$5*'[2]Z1 values'!$C$10)/'[2]Z1 values'!$C$12</f>
        <v>0</v>
      </c>
      <c r="Y416" s="17">
        <f>((J416-J415)*'[2]Z1 values'!F$5*'[2]Z1 values'!$C$10)/'[2]Z1 values'!$C$12</f>
        <v>0.11566406250000001</v>
      </c>
      <c r="Z416" s="18">
        <f t="shared" si="18"/>
        <v>0.15138934020996095</v>
      </c>
      <c r="AA416">
        <f t="shared" si="19"/>
        <v>138.33333333333334</v>
      </c>
    </row>
    <row r="417" spans="1:27" s="13" customFormat="1" x14ac:dyDescent="0.25">
      <c r="A417" s="14" t="s">
        <v>6022</v>
      </c>
      <c r="B417" s="14" t="s">
        <v>40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1771989</v>
      </c>
      <c r="H417" s="15">
        <v>134525515</v>
      </c>
      <c r="I417" s="15">
        <v>285877</v>
      </c>
      <c r="J417" s="15">
        <v>617142</v>
      </c>
      <c r="K417" s="15">
        <v>0</v>
      </c>
      <c r="L417" s="15">
        <v>0</v>
      </c>
      <c r="M417" s="15">
        <v>11153</v>
      </c>
      <c r="N417" s="15">
        <v>316466</v>
      </c>
      <c r="O417" s="15">
        <v>4575</v>
      </c>
      <c r="P417" s="15">
        <v>3959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2.1751116943359378E-2</v>
      </c>
      <c r="W417" s="17">
        <f>((H417-H416)*'[2]Z1 values'!D$5*'[2]Z1 values'!$C$10)/'[2]Z1 values'!$C$12</f>
        <v>2.8973327636718747E-2</v>
      </c>
      <c r="X417" s="17">
        <f>((I417-I416)*'[2]Z1 values'!E$5*'[2]Z1 values'!$C$10)/'[2]Z1 values'!$C$12</f>
        <v>0.36440277099609375</v>
      </c>
      <c r="Y417" s="17">
        <f>((J417-J416)*'[2]Z1 values'!F$5*'[2]Z1 values'!$C$10)/'[2]Z1 values'!$C$12</f>
        <v>0.34070983886718748</v>
      </c>
      <c r="Z417" s="18">
        <f t="shared" si="18"/>
        <v>0.75583705444335936</v>
      </c>
      <c r="AA417">
        <f t="shared" si="19"/>
        <v>138.66666666666666</v>
      </c>
    </row>
    <row r="418" spans="1:27" s="13" customFormat="1" x14ac:dyDescent="0.25">
      <c r="A418" s="14" t="s">
        <v>6036</v>
      </c>
      <c r="B418" s="14" t="s">
        <v>40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1777938</v>
      </c>
      <c r="H418" s="15">
        <v>134847149</v>
      </c>
      <c r="I418" s="15">
        <v>287449</v>
      </c>
      <c r="J418" s="15">
        <v>619170</v>
      </c>
      <c r="K418" s="15">
        <v>0</v>
      </c>
      <c r="L418" s="15">
        <v>0</v>
      </c>
      <c r="M418" s="15">
        <v>5948</v>
      </c>
      <c r="N418" s="15">
        <v>321634</v>
      </c>
      <c r="O418" s="15">
        <v>1572</v>
      </c>
      <c r="P418" s="15">
        <v>2028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1.1600985717773437E-2</v>
      </c>
      <c r="W418" s="17">
        <f>((H418-H417)*'[2]Z1 values'!D$5*'[2]Z1 values'!$C$10)/'[2]Z1 values'!$C$12</f>
        <v>2.9446472167968751E-2</v>
      </c>
      <c r="X418" s="17">
        <f>((I418-I417)*'[2]Z1 values'!E$5*'[2]Z1 values'!$C$10)/'[2]Z1 values'!$C$12</f>
        <v>0.125211181640625</v>
      </c>
      <c r="Y418" s="17">
        <f>((J418-J417)*'[2]Z1 values'!F$5*'[2]Z1 values'!$C$10)/'[2]Z1 values'!$C$12</f>
        <v>0.17452880859375003</v>
      </c>
      <c r="Z418" s="18">
        <f t="shared" si="18"/>
        <v>0.34078744812011719</v>
      </c>
      <c r="AA418">
        <f t="shared" si="19"/>
        <v>139</v>
      </c>
    </row>
    <row r="419" spans="1:27" s="13" customFormat="1" x14ac:dyDescent="0.25">
      <c r="A419" s="14" t="s">
        <v>6050</v>
      </c>
      <c r="B419" s="14" t="s">
        <v>40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1780926</v>
      </c>
      <c r="H419" s="15">
        <v>135171744</v>
      </c>
      <c r="I419" s="15">
        <v>287449</v>
      </c>
      <c r="J419" s="15">
        <v>620130</v>
      </c>
      <c r="K419" s="15">
        <v>0</v>
      </c>
      <c r="L419" s="15">
        <v>0</v>
      </c>
      <c r="M419" s="15">
        <v>2986</v>
      </c>
      <c r="N419" s="15">
        <v>324595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5.82681884765625E-3</v>
      </c>
      <c r="W419" s="17">
        <f>((H419-H418)*'[2]Z1 values'!D$5*'[2]Z1 values'!$C$10)/'[2]Z1 values'!$C$12</f>
        <v>2.9717559814453127E-2</v>
      </c>
      <c r="X419" s="17">
        <f>((I419-I418)*'[2]Z1 values'!E$5*'[2]Z1 values'!$C$10)/'[2]Z1 values'!$C$12</f>
        <v>0</v>
      </c>
      <c r="Y419" s="17">
        <f>((J419-J418)*'[2]Z1 values'!F$5*'[2]Z1 values'!$C$10)/'[2]Z1 values'!$C$12</f>
        <v>8.2617187499999994E-2</v>
      </c>
      <c r="Z419" s="18">
        <f t="shared" si="18"/>
        <v>0.11816156616210938</v>
      </c>
      <c r="AA419">
        <f t="shared" si="19"/>
        <v>139.33333333333334</v>
      </c>
    </row>
    <row r="420" spans="1:27" s="13" customFormat="1" x14ac:dyDescent="0.25">
      <c r="A420" s="14" t="s">
        <v>6064</v>
      </c>
      <c r="B420" s="14" t="s">
        <v>40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1783907</v>
      </c>
      <c r="H420" s="15">
        <v>135496346</v>
      </c>
      <c r="I420" s="15">
        <v>287449</v>
      </c>
      <c r="J420" s="15">
        <v>621090</v>
      </c>
      <c r="K420" s="15">
        <v>0</v>
      </c>
      <c r="L420" s="15">
        <v>0</v>
      </c>
      <c r="M420" s="15">
        <v>2979</v>
      </c>
      <c r="N420" s="15">
        <v>324602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5.8131683349609371E-3</v>
      </c>
      <c r="W420" s="17">
        <f>((H420-H419)*'[2]Z1 values'!D$5*'[2]Z1 values'!$C$10)/'[2]Z1 values'!$C$12</f>
        <v>2.9718200683593748E-2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8.2617187499999994E-2</v>
      </c>
      <c r="Z420" s="18">
        <f t="shared" si="18"/>
        <v>0.11814855651855469</v>
      </c>
      <c r="AA420">
        <f t="shared" si="19"/>
        <v>139.66666666666666</v>
      </c>
    </row>
    <row r="421" spans="1:27" s="13" customFormat="1" x14ac:dyDescent="0.25">
      <c r="A421" s="14" t="s">
        <v>6078</v>
      </c>
      <c r="B421" s="14" t="s">
        <v>40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1786886</v>
      </c>
      <c r="H421" s="15">
        <v>135820953</v>
      </c>
      <c r="I421" s="15">
        <v>287449</v>
      </c>
      <c r="J421" s="15">
        <v>622050</v>
      </c>
      <c r="K421" s="15">
        <v>0</v>
      </c>
      <c r="L421" s="15">
        <v>0</v>
      </c>
      <c r="M421" s="15">
        <v>2977</v>
      </c>
      <c r="N421" s="15">
        <v>324607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5.8092681884765619E-3</v>
      </c>
      <c r="W421" s="17">
        <f>((H421-H420)*'[2]Z1 values'!D$5*'[2]Z1 values'!$C$10)/'[2]Z1 values'!$C$12</f>
        <v>2.9718658447265629E-2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0.11814511413574219</v>
      </c>
      <c r="AA421">
        <f t="shared" si="19"/>
        <v>140</v>
      </c>
    </row>
    <row r="422" spans="1:27" s="13" customFormat="1" x14ac:dyDescent="0.25">
      <c r="A422" s="14" t="s">
        <v>6092</v>
      </c>
      <c r="B422" s="14" t="s">
        <v>40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1793137</v>
      </c>
      <c r="H422" s="15">
        <v>136142297</v>
      </c>
      <c r="I422" s="15">
        <v>289273</v>
      </c>
      <c r="J422" s="15">
        <v>624325</v>
      </c>
      <c r="K422" s="15">
        <v>0</v>
      </c>
      <c r="L422" s="15">
        <v>0</v>
      </c>
      <c r="M422" s="15">
        <v>6249</v>
      </c>
      <c r="N422" s="15">
        <v>321344</v>
      </c>
      <c r="O422" s="15">
        <v>1824</v>
      </c>
      <c r="P422" s="15">
        <v>2275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1.2189907836914062E-2</v>
      </c>
      <c r="W422" s="17">
        <f>((H422-H421)*'[2]Z1 values'!D$5*'[2]Z1 values'!$C$10)/'[2]Z1 values'!$C$12</f>
        <v>2.9419921874999998E-2</v>
      </c>
      <c r="X422" s="17">
        <f>((I422-I421)*'[2]Z1 values'!E$5*'[2]Z1 values'!$C$10)/'[2]Z1 values'!$C$12</f>
        <v>0.14528320312499998</v>
      </c>
      <c r="Y422" s="17">
        <f>((J422-J421)*'[2]Z1 values'!F$5*'[2]Z1 values'!$C$10)/'[2]Z1 values'!$C$12</f>
        <v>0.1957855224609375</v>
      </c>
      <c r="Z422" s="18">
        <f t="shared" si="18"/>
        <v>0.38267855529785155</v>
      </c>
      <c r="AA422">
        <f t="shared" si="19"/>
        <v>140.33333333333334</v>
      </c>
    </row>
    <row r="423" spans="1:27" s="13" customFormat="1" x14ac:dyDescent="0.25">
      <c r="A423" s="14" t="s">
        <v>6106</v>
      </c>
      <c r="B423" s="14" t="s">
        <v>40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1800681</v>
      </c>
      <c r="H423" s="15">
        <v>136462338</v>
      </c>
      <c r="I423" s="15">
        <v>291612</v>
      </c>
      <c r="J423" s="15">
        <v>627618</v>
      </c>
      <c r="K423" s="15">
        <v>0</v>
      </c>
      <c r="L423" s="15">
        <v>0</v>
      </c>
      <c r="M423" s="15">
        <v>7543</v>
      </c>
      <c r="N423" s="15">
        <v>320041</v>
      </c>
      <c r="O423" s="15">
        <v>2339</v>
      </c>
      <c r="P423" s="15">
        <v>3293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1.47113525390625E-2</v>
      </c>
      <c r="W423" s="17">
        <f>((H423-H422)*'[2]Z1 values'!D$5*'[2]Z1 values'!$C$10)/'[2]Z1 values'!$C$12</f>
        <v>2.9300628662109373E-2</v>
      </c>
      <c r="X423" s="17">
        <f>((I423-I422)*'[2]Z1 values'!E$5*'[2]Z1 values'!$C$10)/'[2]Z1 values'!$C$12</f>
        <v>0.18630340576171872</v>
      </c>
      <c r="Y423" s="17">
        <f>((J423-J422)*'[2]Z1 values'!F$5*'[2]Z1 values'!$C$10)/'[2]Z1 values'!$C$12</f>
        <v>0.28339416503906251</v>
      </c>
      <c r="Z423" s="18">
        <f t="shared" si="18"/>
        <v>0.51370955200195312</v>
      </c>
      <c r="AA423">
        <f t="shared" si="19"/>
        <v>140.66666666666666</v>
      </c>
    </row>
    <row r="424" spans="1:27" s="13" customFormat="1" x14ac:dyDescent="0.25">
      <c r="A424" s="14" t="s">
        <v>6120</v>
      </c>
      <c r="B424" s="14" t="s">
        <v>40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1803690</v>
      </c>
      <c r="H424" s="15">
        <v>136786917</v>
      </c>
      <c r="I424" s="15">
        <v>291612</v>
      </c>
      <c r="J424" s="15">
        <v>628962</v>
      </c>
      <c r="K424" s="15">
        <v>0</v>
      </c>
      <c r="L424" s="15">
        <v>0</v>
      </c>
      <c r="M424" s="15">
        <v>3007</v>
      </c>
      <c r="N424" s="15">
        <v>324579</v>
      </c>
      <c r="O424" s="15">
        <v>0</v>
      </c>
      <c r="P424" s="15">
        <v>1344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5.8677703857421878E-3</v>
      </c>
      <c r="W424" s="17">
        <f>((H424-H423)*'[2]Z1 values'!D$5*'[2]Z1 values'!$C$10)/'[2]Z1 values'!$C$12</f>
        <v>2.9716094970703121E-2</v>
      </c>
      <c r="X424" s="17">
        <f>((I424-I423)*'[2]Z1 values'!E$5*'[2]Z1 values'!$C$10)/'[2]Z1 values'!$C$12</f>
        <v>0</v>
      </c>
      <c r="Y424" s="17">
        <f>((J424-J423)*'[2]Z1 values'!F$5*'[2]Z1 values'!$C$10)/'[2]Z1 values'!$C$12</f>
        <v>0.11566406250000001</v>
      </c>
      <c r="Z424" s="18">
        <f t="shared" si="18"/>
        <v>0.15124792785644531</v>
      </c>
      <c r="AA424">
        <f t="shared" si="19"/>
        <v>141</v>
      </c>
    </row>
    <row r="425" spans="1:27" s="13" customFormat="1" x14ac:dyDescent="0.25">
      <c r="A425" s="14" t="s">
        <v>6134</v>
      </c>
      <c r="B425" s="14" t="s">
        <v>40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1808767</v>
      </c>
      <c r="H425" s="15">
        <v>137109425</v>
      </c>
      <c r="I425" s="15">
        <v>292844</v>
      </c>
      <c r="J425" s="15">
        <v>630491</v>
      </c>
      <c r="K425" s="15">
        <v>0</v>
      </c>
      <c r="L425" s="15">
        <v>0</v>
      </c>
      <c r="M425" s="15">
        <v>5075</v>
      </c>
      <c r="N425" s="15">
        <v>322508</v>
      </c>
      <c r="O425" s="15">
        <v>1232</v>
      </c>
      <c r="P425" s="15">
        <v>1529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9.9005218505859392E-3</v>
      </c>
      <c r="W425" s="17">
        <f>((H425-H424)*'[2]Z1 values'!D$5*'[2]Z1 values'!$C$10)/'[2]Z1 values'!$C$12</f>
        <v>2.95264892578125E-2</v>
      </c>
      <c r="X425" s="17">
        <f>((I425-I424)*'[2]Z1 values'!E$5*'[2]Z1 values'!$C$10)/'[2]Z1 values'!$C$12</f>
        <v>9.8129882812499986E-2</v>
      </c>
      <c r="Y425" s="17">
        <f>((J425-J424)*'[2]Z1 values'!F$5*'[2]Z1 values'!$C$10)/'[2]Z1 values'!$C$12</f>
        <v>0.13158508300781252</v>
      </c>
      <c r="Z425" s="18">
        <f t="shared" si="18"/>
        <v>0.26914197692871095</v>
      </c>
      <c r="AA425">
        <f t="shared" si="19"/>
        <v>141.33333333333334</v>
      </c>
    </row>
    <row r="426" spans="1:27" s="13" customFormat="1" x14ac:dyDescent="0.25">
      <c r="A426" s="14" t="s">
        <v>6148</v>
      </c>
      <c r="B426" s="14" t="s">
        <v>40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1811778</v>
      </c>
      <c r="H426" s="15">
        <v>137433999</v>
      </c>
      <c r="I426" s="15">
        <v>292844</v>
      </c>
      <c r="J426" s="15">
        <v>631640</v>
      </c>
      <c r="K426" s="15">
        <v>0</v>
      </c>
      <c r="L426" s="15">
        <v>0</v>
      </c>
      <c r="M426" s="15">
        <v>3010</v>
      </c>
      <c r="N426" s="15">
        <v>324574</v>
      </c>
      <c r="O426" s="15">
        <v>0</v>
      </c>
      <c r="P426" s="15">
        <v>1149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5.8716705322265621E-3</v>
      </c>
      <c r="W426" s="17">
        <f>((H426-H425)*'[2]Z1 values'!D$5*'[2]Z1 values'!$C$10)/'[2]Z1 values'!$C$12</f>
        <v>2.9715637207031253E-2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9.8882446289062509E-2</v>
      </c>
      <c r="Z426" s="18">
        <f t="shared" si="18"/>
        <v>0.13446975402832032</v>
      </c>
      <c r="AA426">
        <f t="shared" si="19"/>
        <v>141.66666666666666</v>
      </c>
    </row>
    <row r="427" spans="1:27" s="13" customFormat="1" x14ac:dyDescent="0.25">
      <c r="A427" s="14" t="s">
        <v>6162</v>
      </c>
      <c r="B427" s="14" t="s">
        <v>40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1814764</v>
      </c>
      <c r="H427" s="15">
        <v>137758601</v>
      </c>
      <c r="I427" s="15">
        <v>292844</v>
      </c>
      <c r="J427" s="15">
        <v>632600</v>
      </c>
      <c r="K427" s="15">
        <v>0</v>
      </c>
      <c r="L427" s="15">
        <v>0</v>
      </c>
      <c r="M427" s="15">
        <v>2984</v>
      </c>
      <c r="N427" s="15">
        <v>324602</v>
      </c>
      <c r="O427" s="15">
        <v>0</v>
      </c>
      <c r="P427" s="15">
        <v>960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5.8229187011718756E-3</v>
      </c>
      <c r="W427" s="17">
        <f>((H427-H426)*'[2]Z1 values'!D$5*'[2]Z1 values'!$C$10)/'[2]Z1 values'!$C$12</f>
        <v>2.9718200683593748E-2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8.2617187499999994E-2</v>
      </c>
      <c r="Z427" s="18">
        <f t="shared" si="18"/>
        <v>0.11815830688476561</v>
      </c>
      <c r="AA427">
        <f t="shared" si="19"/>
        <v>142</v>
      </c>
    </row>
    <row r="428" spans="1:27" s="13" customFormat="1" x14ac:dyDescent="0.25">
      <c r="A428" s="14" t="s">
        <v>6176</v>
      </c>
      <c r="B428" s="14" t="s">
        <v>40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1817853</v>
      </c>
      <c r="H428" s="15">
        <v>138083190</v>
      </c>
      <c r="I428" s="15">
        <v>292844</v>
      </c>
      <c r="J428" s="15">
        <v>633560</v>
      </c>
      <c r="K428" s="15">
        <v>0</v>
      </c>
      <c r="L428" s="15">
        <v>0</v>
      </c>
      <c r="M428" s="15">
        <v>3088</v>
      </c>
      <c r="N428" s="15">
        <v>324589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6.0237762451171876E-3</v>
      </c>
      <c r="W428" s="17">
        <f>((H428-H427)*'[2]Z1 values'!D$5*'[2]Z1 values'!$C$10)/'[2]Z1 values'!$C$12</f>
        <v>2.9717010498046877E-2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0.11835797424316405</v>
      </c>
      <c r="AA428">
        <f t="shared" si="19"/>
        <v>142.33333333333334</v>
      </c>
    </row>
    <row r="429" spans="1:27" s="13" customFormat="1" x14ac:dyDescent="0.25">
      <c r="A429" s="14" t="s">
        <v>6190</v>
      </c>
      <c r="B429" s="14" t="s">
        <v>40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1820952</v>
      </c>
      <c r="H429" s="15">
        <v>138407770</v>
      </c>
      <c r="I429" s="15">
        <v>292844</v>
      </c>
      <c r="J429" s="15">
        <v>634520</v>
      </c>
      <c r="K429" s="15">
        <v>0</v>
      </c>
      <c r="L429" s="15">
        <v>0</v>
      </c>
      <c r="M429" s="15">
        <v>3098</v>
      </c>
      <c r="N429" s="15">
        <v>324580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6.0432769775390621E-3</v>
      </c>
      <c r="W429" s="17">
        <f>((H429-H428)*'[2]Z1 values'!D$5*'[2]Z1 values'!$C$10)/'[2]Z1 values'!$C$12</f>
        <v>2.9716186523437504E-2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8.2617187499999994E-2</v>
      </c>
      <c r="Z429" s="18">
        <f t="shared" si="18"/>
        <v>0.11837665100097655</v>
      </c>
      <c r="AA429">
        <f t="shared" si="19"/>
        <v>142.66666666666666</v>
      </c>
    </row>
    <row r="430" spans="1:27" s="13" customFormat="1" x14ac:dyDescent="0.25">
      <c r="A430" s="14" t="s">
        <v>6204</v>
      </c>
      <c r="B430" s="14" t="s">
        <v>40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1824046</v>
      </c>
      <c r="H430" s="15">
        <v>138732356</v>
      </c>
      <c r="I430" s="15">
        <v>292844</v>
      </c>
      <c r="J430" s="15">
        <v>635480</v>
      </c>
      <c r="K430" s="15">
        <v>0</v>
      </c>
      <c r="L430" s="15">
        <v>0</v>
      </c>
      <c r="M430" s="15">
        <v>3093</v>
      </c>
      <c r="N430" s="15">
        <v>324586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6.0335266113281244E-3</v>
      </c>
      <c r="W430" s="17">
        <f>((H430-H429)*'[2]Z1 values'!D$5*'[2]Z1 values'!$C$10)/'[2]Z1 values'!$C$12</f>
        <v>2.9716735839843751E-2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0.11836744995117188</v>
      </c>
      <c r="AA430">
        <f t="shared" si="19"/>
        <v>143</v>
      </c>
    </row>
    <row r="431" spans="1:27" s="13" customFormat="1" x14ac:dyDescent="0.25">
      <c r="A431" s="14" t="s">
        <v>6218</v>
      </c>
      <c r="B431" s="14" t="s">
        <v>40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1827124</v>
      </c>
      <c r="H431" s="15">
        <v>139056958</v>
      </c>
      <c r="I431" s="15">
        <v>292844</v>
      </c>
      <c r="J431" s="15">
        <v>636440</v>
      </c>
      <c r="K431" s="15">
        <v>0</v>
      </c>
      <c r="L431" s="15">
        <v>0</v>
      </c>
      <c r="M431" s="15">
        <v>3077</v>
      </c>
      <c r="N431" s="15">
        <v>324602</v>
      </c>
      <c r="O431" s="15">
        <v>0</v>
      </c>
      <c r="P431" s="15">
        <v>960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6.0023254394531251E-3</v>
      </c>
      <c r="W431" s="17">
        <f>((H431-H430)*'[2]Z1 values'!D$5*'[2]Z1 values'!$C$10)/'[2]Z1 values'!$C$12</f>
        <v>2.9718200683593748E-2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8.2617187499999994E-2</v>
      </c>
      <c r="Z431" s="18">
        <f t="shared" si="18"/>
        <v>0.11833771362304688</v>
      </c>
      <c r="AA431">
        <f t="shared" si="19"/>
        <v>143.33333333333334</v>
      </c>
    </row>
    <row r="432" spans="1:27" s="13" customFormat="1" x14ac:dyDescent="0.25">
      <c r="A432" s="14" t="s">
        <v>6232</v>
      </c>
      <c r="B432" s="14" t="s">
        <v>40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1834469</v>
      </c>
      <c r="H432" s="15">
        <v>139377265</v>
      </c>
      <c r="I432" s="15">
        <v>295325</v>
      </c>
      <c r="J432" s="15">
        <v>639272</v>
      </c>
      <c r="K432" s="15">
        <v>0</v>
      </c>
      <c r="L432" s="15">
        <v>0</v>
      </c>
      <c r="M432" s="15">
        <v>7344</v>
      </c>
      <c r="N432" s="15">
        <v>320307</v>
      </c>
      <c r="O432" s="15">
        <v>2481</v>
      </c>
      <c r="P432" s="15">
        <v>2832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1.4323287963867188E-2</v>
      </c>
      <c r="W432" s="17">
        <f>((H432-H431)*'[2]Z1 values'!D$5*'[2]Z1 values'!$C$10)/'[2]Z1 values'!$C$12</f>
        <v>2.9324981689453126E-2</v>
      </c>
      <c r="X432" s="17">
        <f>((I432-I431)*'[2]Z1 values'!E$5*'[2]Z1 values'!$C$10)/'[2]Z1 values'!$C$12</f>
        <v>0.19761383056640622</v>
      </c>
      <c r="Y432" s="17">
        <f>((J432-J431)*'[2]Z1 values'!F$5*'[2]Z1 values'!$C$10)/'[2]Z1 values'!$C$12</f>
        <v>0.24372070312499999</v>
      </c>
      <c r="Z432" s="18">
        <f t="shared" si="18"/>
        <v>0.48498280334472654</v>
      </c>
      <c r="AA432">
        <f t="shared" si="19"/>
        <v>143.66666666666666</v>
      </c>
    </row>
    <row r="433" spans="1:27" s="13" customFormat="1" x14ac:dyDescent="0.25">
      <c r="A433" s="14" t="s">
        <v>6246</v>
      </c>
      <c r="B433" s="14" t="s">
        <v>40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1839595</v>
      </c>
      <c r="H433" s="15">
        <v>139699728</v>
      </c>
      <c r="I433" s="15">
        <v>296554</v>
      </c>
      <c r="J433" s="15">
        <v>640986</v>
      </c>
      <c r="K433" s="15">
        <v>0</v>
      </c>
      <c r="L433" s="15">
        <v>0</v>
      </c>
      <c r="M433" s="15">
        <v>5124</v>
      </c>
      <c r="N433" s="15">
        <v>322463</v>
      </c>
      <c r="O433" s="15">
        <v>1229</v>
      </c>
      <c r="P433" s="15">
        <v>1714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9.996075439453125E-3</v>
      </c>
      <c r="W433" s="17">
        <f>((H433-H432)*'[2]Z1 values'!D$5*'[2]Z1 values'!$C$10)/'[2]Z1 values'!$C$12</f>
        <v>2.9522369384765622E-2</v>
      </c>
      <c r="X433" s="17">
        <f>((I433-I432)*'[2]Z1 values'!E$5*'[2]Z1 values'!$C$10)/'[2]Z1 values'!$C$12</f>
        <v>9.7890930175781238E-2</v>
      </c>
      <c r="Y433" s="17">
        <f>((J433-J432)*'[2]Z1 values'!F$5*'[2]Z1 values'!$C$10)/'[2]Z1 values'!$C$12</f>
        <v>0.14750610351562501</v>
      </c>
      <c r="Z433" s="18">
        <f t="shared" si="18"/>
        <v>0.28491547851562504</v>
      </c>
      <c r="AA433">
        <f t="shared" si="19"/>
        <v>144</v>
      </c>
    </row>
    <row r="434" spans="1:27" s="13" customFormat="1" x14ac:dyDescent="0.25">
      <c r="A434" s="14" t="s">
        <v>6260</v>
      </c>
      <c r="B434" s="14" t="s">
        <v>40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1842711</v>
      </c>
      <c r="H434" s="15">
        <v>140024289</v>
      </c>
      <c r="I434" s="15">
        <v>296554</v>
      </c>
      <c r="J434" s="15">
        <v>641946</v>
      </c>
      <c r="K434" s="15">
        <v>0</v>
      </c>
      <c r="L434" s="15">
        <v>0</v>
      </c>
      <c r="M434" s="15">
        <v>3115</v>
      </c>
      <c r="N434" s="15">
        <v>324561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6.0764282226562494E-3</v>
      </c>
      <c r="W434" s="17">
        <f>((H434-H433)*'[2]Z1 values'!D$5*'[2]Z1 values'!$C$10)/'[2]Z1 values'!$C$12</f>
        <v>2.9714447021484375E-2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0.11840806274414062</v>
      </c>
      <c r="AA434">
        <f t="shared" si="19"/>
        <v>144.33333333333334</v>
      </c>
    </row>
    <row r="435" spans="1:27" s="13" customFormat="1" x14ac:dyDescent="0.25">
      <c r="A435" s="14" t="s">
        <v>6274</v>
      </c>
      <c r="B435" s="14" t="s">
        <v>40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1849270</v>
      </c>
      <c r="H435" s="15">
        <v>140345342</v>
      </c>
      <c r="I435" s="15">
        <v>298558</v>
      </c>
      <c r="J435" s="15">
        <v>644316</v>
      </c>
      <c r="K435" s="15">
        <v>0</v>
      </c>
      <c r="L435" s="15">
        <v>0</v>
      </c>
      <c r="M435" s="15">
        <v>6558</v>
      </c>
      <c r="N435" s="15">
        <v>321053</v>
      </c>
      <c r="O435" s="15">
        <v>2004</v>
      </c>
      <c r="P435" s="15">
        <v>2370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1.2790530395507812E-2</v>
      </c>
      <c r="W435" s="17">
        <f>((H435-H434)*'[2]Z1 values'!D$5*'[2]Z1 values'!$C$10)/'[2]Z1 values'!$C$12</f>
        <v>2.9393280029296875E-2</v>
      </c>
      <c r="X435" s="17">
        <f>((I435-I434)*'[2]Z1 values'!E$5*'[2]Z1 values'!$C$10)/'[2]Z1 values'!$C$12</f>
        <v>0.15962036132812499</v>
      </c>
      <c r="Y435" s="17">
        <f>((J435-J434)*'[2]Z1 values'!F$5*'[2]Z1 values'!$C$10)/'[2]Z1 values'!$C$12</f>
        <v>0.20396118164062499</v>
      </c>
      <c r="Z435" s="18">
        <f t="shared" si="18"/>
        <v>0.40576535339355468</v>
      </c>
      <c r="AA435">
        <f t="shared" si="19"/>
        <v>144.66666666666666</v>
      </c>
    </row>
    <row r="436" spans="1:27" s="13" customFormat="1" x14ac:dyDescent="0.25">
      <c r="A436" s="14" t="s">
        <v>6288</v>
      </c>
      <c r="B436" s="14" t="s">
        <v>40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1852276</v>
      </c>
      <c r="H436" s="15">
        <v>140669922</v>
      </c>
      <c r="I436" s="15">
        <v>298558</v>
      </c>
      <c r="J436" s="15">
        <v>645276</v>
      </c>
      <c r="K436" s="15">
        <v>0</v>
      </c>
      <c r="L436" s="15">
        <v>0</v>
      </c>
      <c r="M436" s="15">
        <v>3004</v>
      </c>
      <c r="N436" s="15">
        <v>324580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5.8619201660156254E-3</v>
      </c>
      <c r="W436" s="17">
        <f>((H436-H435)*'[2]Z1 values'!D$5*'[2]Z1 values'!$C$10)/'[2]Z1 values'!$C$12</f>
        <v>2.9716186523437504E-2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8.2617187499999994E-2</v>
      </c>
      <c r="Z436" s="18">
        <f t="shared" si="18"/>
        <v>0.11819529418945313</v>
      </c>
      <c r="AA436">
        <f t="shared" si="19"/>
        <v>145</v>
      </c>
    </row>
    <row r="437" spans="1:27" s="13" customFormat="1" x14ac:dyDescent="0.25">
      <c r="A437" s="14" t="s">
        <v>6302</v>
      </c>
      <c r="B437" s="14" t="s">
        <v>40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1855237</v>
      </c>
      <c r="H437" s="15">
        <v>140994548</v>
      </c>
      <c r="I437" s="15">
        <v>298558</v>
      </c>
      <c r="J437" s="15">
        <v>646236</v>
      </c>
      <c r="K437" s="15">
        <v>0</v>
      </c>
      <c r="L437" s="15">
        <v>0</v>
      </c>
      <c r="M437" s="15">
        <v>2959</v>
      </c>
      <c r="N437" s="15">
        <v>324626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5.7741668701171874E-3</v>
      </c>
      <c r="W437" s="17">
        <f>((H437-H436)*'[2]Z1 values'!D$5*'[2]Z1 values'!$C$10)/'[2]Z1 values'!$C$12</f>
        <v>2.9720397949218751E-2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0.11811175231933593</v>
      </c>
      <c r="AA437">
        <f t="shared" si="19"/>
        <v>145.33333333333334</v>
      </c>
    </row>
    <row r="438" spans="1:27" s="13" customFormat="1" x14ac:dyDescent="0.25">
      <c r="A438" s="14" t="s">
        <v>6316</v>
      </c>
      <c r="B438" s="14" t="s">
        <v>40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1858218</v>
      </c>
      <c r="H438" s="15">
        <v>141319153</v>
      </c>
      <c r="I438" s="15">
        <v>298558</v>
      </c>
      <c r="J438" s="15">
        <v>647580</v>
      </c>
      <c r="K438" s="15">
        <v>0</v>
      </c>
      <c r="L438" s="15">
        <v>0</v>
      </c>
      <c r="M438" s="15">
        <v>2979</v>
      </c>
      <c r="N438" s="15">
        <v>324605</v>
      </c>
      <c r="O438" s="15">
        <v>0</v>
      </c>
      <c r="P438" s="15">
        <v>1344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5.8131683349609371E-3</v>
      </c>
      <c r="W438" s="17">
        <f>((H438-H437)*'[2]Z1 values'!D$5*'[2]Z1 values'!$C$10)/'[2]Z1 values'!$C$12</f>
        <v>2.971847534179688E-2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0.11566406250000001</v>
      </c>
      <c r="Z438" s="18">
        <f t="shared" si="18"/>
        <v>0.15119570617675782</v>
      </c>
      <c r="AA438">
        <f t="shared" si="19"/>
        <v>145.66666666666666</v>
      </c>
    </row>
    <row r="439" spans="1:27" s="13" customFormat="1" x14ac:dyDescent="0.25">
      <c r="A439" s="14" t="s">
        <v>6330</v>
      </c>
      <c r="B439" s="14" t="s">
        <v>40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1861203</v>
      </c>
      <c r="H439" s="15">
        <v>141643755</v>
      </c>
      <c r="I439" s="15">
        <v>298558</v>
      </c>
      <c r="J439" s="15">
        <v>648729</v>
      </c>
      <c r="K439" s="15">
        <v>0</v>
      </c>
      <c r="L439" s="15">
        <v>0</v>
      </c>
      <c r="M439" s="15">
        <v>2983</v>
      </c>
      <c r="N439" s="15">
        <v>324602</v>
      </c>
      <c r="O439" s="15">
        <v>0</v>
      </c>
      <c r="P439" s="15">
        <v>1149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5.8209686279296876E-3</v>
      </c>
      <c r="W439" s="17">
        <f>((H439-H438)*'[2]Z1 values'!D$5*'[2]Z1 values'!$C$10)/'[2]Z1 values'!$C$12</f>
        <v>2.9718200683593748E-2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9.8882446289062509E-2</v>
      </c>
      <c r="Z439" s="18">
        <f t="shared" si="18"/>
        <v>0.13442161560058594</v>
      </c>
      <c r="AA439">
        <f t="shared" si="19"/>
        <v>146</v>
      </c>
    </row>
    <row r="440" spans="1:27" s="13" customFormat="1" x14ac:dyDescent="0.25">
      <c r="A440" s="14" t="s">
        <v>6344</v>
      </c>
      <c r="B440" s="14" t="s">
        <v>40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1864454</v>
      </c>
      <c r="H440" s="15">
        <v>141968183</v>
      </c>
      <c r="I440" s="15">
        <v>298558</v>
      </c>
      <c r="J440" s="15">
        <v>650023</v>
      </c>
      <c r="K440" s="15">
        <v>0</v>
      </c>
      <c r="L440" s="15">
        <v>0</v>
      </c>
      <c r="M440" s="15">
        <v>3250</v>
      </c>
      <c r="N440" s="15">
        <v>324428</v>
      </c>
      <c r="O440" s="15">
        <v>0</v>
      </c>
      <c r="P440" s="15">
        <v>1294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6.3396881103515625E-3</v>
      </c>
      <c r="W440" s="17">
        <f>((H440-H439)*'[2]Z1 values'!D$5*'[2]Z1 values'!$C$10)/'[2]Z1 values'!$C$12</f>
        <v>2.97022705078125E-2</v>
      </c>
      <c r="X440" s="17">
        <f>((I440-I439)*'[2]Z1 values'!E$5*'[2]Z1 values'!$C$10)/'[2]Z1 values'!$C$12</f>
        <v>0</v>
      </c>
      <c r="Y440" s="17">
        <f>((J440-J439)*'[2]Z1 values'!F$5*'[2]Z1 values'!$C$10)/'[2]Z1 values'!$C$12</f>
        <v>0.11136108398437501</v>
      </c>
      <c r="Z440" s="18">
        <f t="shared" si="18"/>
        <v>0.14740304260253906</v>
      </c>
      <c r="AA440">
        <f t="shared" si="19"/>
        <v>146.33333333333334</v>
      </c>
    </row>
    <row r="441" spans="1:27" s="13" customFormat="1" x14ac:dyDescent="0.25">
      <c r="A441" s="14" t="s">
        <v>6358</v>
      </c>
      <c r="B441" s="14" t="s">
        <v>40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1869979</v>
      </c>
      <c r="H441" s="15">
        <v>142290337</v>
      </c>
      <c r="I441" s="15">
        <v>300004</v>
      </c>
      <c r="J441" s="15">
        <v>651634</v>
      </c>
      <c r="K441" s="15">
        <v>0</v>
      </c>
      <c r="L441" s="15">
        <v>0</v>
      </c>
      <c r="M441" s="15">
        <v>5524</v>
      </c>
      <c r="N441" s="15">
        <v>322154</v>
      </c>
      <c r="O441" s="15">
        <v>1446</v>
      </c>
      <c r="P441" s="15">
        <v>1611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1.0774154663085938E-2</v>
      </c>
      <c r="W441" s="17">
        <f>((H441-H440)*'[2]Z1 values'!D$5*'[2]Z1 values'!$C$10)/'[2]Z1 values'!$C$12</f>
        <v>2.9494079589843746E-2</v>
      </c>
      <c r="X441" s="17">
        <f>((I441-I440)*'[2]Z1 values'!E$5*'[2]Z1 values'!$C$10)/'[2]Z1 values'!$C$12</f>
        <v>0.1151751708984375</v>
      </c>
      <c r="Y441" s="17">
        <f>((J441-J440)*'[2]Z1 values'!F$5*'[2]Z1 values'!$C$10)/'[2]Z1 values'!$C$12</f>
        <v>0.13864196777343751</v>
      </c>
      <c r="Z441" s="18">
        <f t="shared" si="18"/>
        <v>0.29408537292480469</v>
      </c>
      <c r="AA441">
        <f t="shared" si="19"/>
        <v>146.66666666666666</v>
      </c>
    </row>
    <row r="442" spans="1:27" s="13" customFormat="1" x14ac:dyDescent="0.25">
      <c r="A442" s="14" t="s">
        <v>6372</v>
      </c>
      <c r="B442" s="14" t="s">
        <v>40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1873101</v>
      </c>
      <c r="H442" s="15">
        <v>142614895</v>
      </c>
      <c r="I442" s="15">
        <v>300004</v>
      </c>
      <c r="J442" s="15">
        <v>652594</v>
      </c>
      <c r="K442" s="15">
        <v>0</v>
      </c>
      <c r="L442" s="15">
        <v>0</v>
      </c>
      <c r="M442" s="15">
        <v>3120</v>
      </c>
      <c r="N442" s="15">
        <v>324558</v>
      </c>
      <c r="O442" s="15">
        <v>0</v>
      </c>
      <c r="P442" s="15">
        <v>960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6.0881286621093751E-3</v>
      </c>
      <c r="W442" s="17">
        <f>((H442-H441)*'[2]Z1 values'!D$5*'[2]Z1 values'!$C$10)/'[2]Z1 values'!$C$12</f>
        <v>2.9714172363281249E-2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8.2617187499999994E-2</v>
      </c>
      <c r="Z442" s="18">
        <f t="shared" si="18"/>
        <v>0.11841948852539061</v>
      </c>
      <c r="AA442">
        <f t="shared" si="19"/>
        <v>147</v>
      </c>
    </row>
    <row r="443" spans="1:27" s="13" customFormat="1" x14ac:dyDescent="0.25">
      <c r="A443" s="14" t="s">
        <v>6386</v>
      </c>
      <c r="B443" s="14" t="s">
        <v>40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1876179</v>
      </c>
      <c r="H443" s="15">
        <v>142939497</v>
      </c>
      <c r="I443" s="15">
        <v>300004</v>
      </c>
      <c r="J443" s="15">
        <v>653554</v>
      </c>
      <c r="K443" s="15">
        <v>0</v>
      </c>
      <c r="L443" s="15">
        <v>0</v>
      </c>
      <c r="M443" s="15">
        <v>3077</v>
      </c>
      <c r="N443" s="15">
        <v>324602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6.0023254394531251E-3</v>
      </c>
      <c r="W443" s="17">
        <f>((H443-H442)*'[2]Z1 values'!D$5*'[2]Z1 values'!$C$10)/'[2]Z1 values'!$C$12</f>
        <v>2.9718200683593748E-2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0.11833771362304688</v>
      </c>
      <c r="AA443">
        <f t="shared" si="19"/>
        <v>147.33333333333334</v>
      </c>
    </row>
    <row r="444" spans="1:27" s="13" customFormat="1" x14ac:dyDescent="0.25">
      <c r="A444" s="14" t="s">
        <v>6400</v>
      </c>
      <c r="B444" s="14" t="s">
        <v>40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1879278</v>
      </c>
      <c r="H444" s="15">
        <v>143264078</v>
      </c>
      <c r="I444" s="15">
        <v>300004</v>
      </c>
      <c r="J444" s="15">
        <v>654514</v>
      </c>
      <c r="K444" s="15">
        <v>0</v>
      </c>
      <c r="L444" s="15">
        <v>0</v>
      </c>
      <c r="M444" s="15">
        <v>3098</v>
      </c>
      <c r="N444" s="15">
        <v>324581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6.0432769775390621E-3</v>
      </c>
      <c r="W444" s="17">
        <f>((H444-H443)*'[2]Z1 values'!D$5*'[2]Z1 values'!$C$10)/'[2]Z1 values'!$C$12</f>
        <v>2.9716278076171877E-2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8.2617187499999994E-2</v>
      </c>
      <c r="Z444" s="18">
        <f t="shared" si="18"/>
        <v>0.11837674255371093</v>
      </c>
      <c r="AA444">
        <f t="shared" si="19"/>
        <v>147.66666666666666</v>
      </c>
    </row>
    <row r="445" spans="1:27" s="13" customFormat="1" x14ac:dyDescent="0.25">
      <c r="A445" s="14" t="s">
        <v>6414</v>
      </c>
      <c r="B445" s="14" t="s">
        <v>40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1883541</v>
      </c>
      <c r="H445" s="15">
        <v>143587462</v>
      </c>
      <c r="I445" s="15">
        <v>300551</v>
      </c>
      <c r="J445" s="15">
        <v>656051</v>
      </c>
      <c r="K445" s="15">
        <v>0</v>
      </c>
      <c r="L445" s="15">
        <v>0</v>
      </c>
      <c r="M445" s="15">
        <v>4262</v>
      </c>
      <c r="N445" s="15">
        <v>323384</v>
      </c>
      <c r="O445" s="15">
        <v>547</v>
      </c>
      <c r="P445" s="15">
        <v>1537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8.3131622314453115E-3</v>
      </c>
      <c r="W445" s="17">
        <f>((H445-H444)*'[2]Z1 values'!D$5*'[2]Z1 values'!$C$10)/'[2]Z1 values'!$C$12</f>
        <v>2.9606689453125001E-2</v>
      </c>
      <c r="X445" s="17">
        <f>((I445-I444)*'[2]Z1 values'!E$5*'[2]Z1 values'!$C$10)/'[2]Z1 values'!$C$12</f>
        <v>4.3569030761718745E-2</v>
      </c>
      <c r="Y445" s="17">
        <f>((J445-J444)*'[2]Z1 values'!F$5*'[2]Z1 values'!$C$10)/'[2]Z1 values'!$C$12</f>
        <v>0.1322735595703125</v>
      </c>
      <c r="Z445" s="18">
        <f t="shared" si="18"/>
        <v>0.21376244201660155</v>
      </c>
      <c r="AA445">
        <f t="shared" si="19"/>
        <v>148</v>
      </c>
    </row>
    <row r="446" spans="1:27" s="13" customFormat="1" x14ac:dyDescent="0.25">
      <c r="A446" s="14" t="s">
        <v>6428</v>
      </c>
      <c r="B446" s="14" t="s">
        <v>40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1886653</v>
      </c>
      <c r="H446" s="15">
        <v>143912029</v>
      </c>
      <c r="I446" s="15">
        <v>300551</v>
      </c>
      <c r="J446" s="15">
        <v>657011</v>
      </c>
      <c r="K446" s="15">
        <v>0</v>
      </c>
      <c r="L446" s="15">
        <v>0</v>
      </c>
      <c r="M446" s="15">
        <v>3110</v>
      </c>
      <c r="N446" s="15">
        <v>324567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6.0686279296874998E-3</v>
      </c>
      <c r="W446" s="17">
        <f>((H446-H445)*'[2]Z1 values'!D$5*'[2]Z1 values'!$C$10)/'[2]Z1 values'!$C$12</f>
        <v>2.9714996337890626E-2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0.11840081176757812</v>
      </c>
      <c r="AA446">
        <f t="shared" si="19"/>
        <v>148.33333333333334</v>
      </c>
    </row>
    <row r="447" spans="1:27" s="13" customFormat="1" x14ac:dyDescent="0.25">
      <c r="A447" s="14" t="s">
        <v>6442</v>
      </c>
      <c r="B447" s="14" t="s">
        <v>40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1889918</v>
      </c>
      <c r="H447" s="15">
        <v>144236443</v>
      </c>
      <c r="I447" s="15">
        <v>300551</v>
      </c>
      <c r="J447" s="15">
        <v>658297</v>
      </c>
      <c r="K447" s="15">
        <v>0</v>
      </c>
      <c r="L447" s="15">
        <v>0</v>
      </c>
      <c r="M447" s="15">
        <v>3264</v>
      </c>
      <c r="N447" s="15">
        <v>324414</v>
      </c>
      <c r="O447" s="15">
        <v>0</v>
      </c>
      <c r="P447" s="15">
        <v>1286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6.3669891357421874E-3</v>
      </c>
      <c r="W447" s="17">
        <f>((H447-H446)*'[2]Z1 values'!D$5*'[2]Z1 values'!$C$10)/'[2]Z1 values'!$C$12</f>
        <v>2.9700988769531249E-2</v>
      </c>
      <c r="X447" s="17">
        <f>((I447-I446)*'[2]Z1 values'!E$5*'[2]Z1 values'!$C$10)/'[2]Z1 values'!$C$12</f>
        <v>0</v>
      </c>
      <c r="Y447" s="17">
        <f>((J447-J446)*'[2]Z1 values'!F$5*'[2]Z1 values'!$C$10)/'[2]Z1 values'!$C$12</f>
        <v>0.11067260742187499</v>
      </c>
      <c r="Z447" s="18">
        <f t="shared" si="18"/>
        <v>0.14674058532714843</v>
      </c>
      <c r="AA447">
        <f t="shared" si="19"/>
        <v>148.66666666666666</v>
      </c>
    </row>
    <row r="448" spans="1:27" s="13" customFormat="1" x14ac:dyDescent="0.25">
      <c r="A448" s="14" t="s">
        <v>6456</v>
      </c>
      <c r="B448" s="14" t="s">
        <v>40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1896102</v>
      </c>
      <c r="H448" s="15">
        <v>144557934</v>
      </c>
      <c r="I448" s="15">
        <v>302333</v>
      </c>
      <c r="J448" s="15">
        <v>660449</v>
      </c>
      <c r="K448" s="15">
        <v>0</v>
      </c>
      <c r="L448" s="15">
        <v>0</v>
      </c>
      <c r="M448" s="15">
        <v>6183</v>
      </c>
      <c r="N448" s="15">
        <v>321491</v>
      </c>
      <c r="O448" s="15">
        <v>1782</v>
      </c>
      <c r="P448" s="15">
        <v>2152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1.20592529296875E-2</v>
      </c>
      <c r="W448" s="17">
        <f>((H448-H447)*'[2]Z1 values'!D$5*'[2]Z1 values'!$C$10)/'[2]Z1 values'!$C$12</f>
        <v>2.9433380126953124E-2</v>
      </c>
      <c r="X448" s="17">
        <f>((I448-I447)*'[2]Z1 values'!E$5*'[2]Z1 values'!$C$10)/'[2]Z1 values'!$C$12</f>
        <v>0.14193786621093749</v>
      </c>
      <c r="Y448" s="17">
        <f>((J448-J447)*'[2]Z1 values'!F$5*'[2]Z1 values'!$C$10)/'[2]Z1 values'!$C$12</f>
        <v>0.18520019531249998</v>
      </c>
      <c r="Z448" s="18">
        <f t="shared" si="18"/>
        <v>0.36863069458007808</v>
      </c>
      <c r="AA448">
        <f t="shared" si="19"/>
        <v>149</v>
      </c>
    </row>
    <row r="449" spans="1:27" s="13" customFormat="1" x14ac:dyDescent="0.25">
      <c r="A449" s="14" t="s">
        <v>6470</v>
      </c>
      <c r="B449" s="14" t="s">
        <v>40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1899650</v>
      </c>
      <c r="H449" s="15">
        <v>144882062</v>
      </c>
      <c r="I449" s="15">
        <v>302406</v>
      </c>
      <c r="J449" s="15">
        <v>661712</v>
      </c>
      <c r="K449" s="15">
        <v>0</v>
      </c>
      <c r="L449" s="15">
        <v>0</v>
      </c>
      <c r="M449" s="15">
        <v>3547</v>
      </c>
      <c r="N449" s="15">
        <v>324128</v>
      </c>
      <c r="O449" s="15">
        <v>73</v>
      </c>
      <c r="P449" s="15">
        <v>1263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6.9188598632812489E-3</v>
      </c>
      <c r="W449" s="17">
        <f>((H449-H448)*'[2]Z1 values'!D$5*'[2]Z1 values'!$C$10)/'[2]Z1 values'!$C$12</f>
        <v>2.96748046875E-2</v>
      </c>
      <c r="X449" s="17">
        <f>((I449-I448)*'[2]Z1 values'!E$5*'[2]Z1 values'!$C$10)/'[2]Z1 values'!$C$12</f>
        <v>5.8145141601562492E-3</v>
      </c>
      <c r="Y449" s="17">
        <f>((J449-J448)*'[2]Z1 values'!F$5*'[2]Z1 values'!$C$10)/'[2]Z1 values'!$C$12</f>
        <v>0.10869323730468752</v>
      </c>
      <c r="Z449" s="18">
        <f t="shared" si="18"/>
        <v>0.15110141601562502</v>
      </c>
      <c r="AA449">
        <f t="shared" si="19"/>
        <v>149.33333333333334</v>
      </c>
    </row>
    <row r="450" spans="1:27" s="13" customFormat="1" x14ac:dyDescent="0.25">
      <c r="A450" s="14" t="s">
        <v>6484</v>
      </c>
      <c r="B450" s="14" t="s">
        <v>40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1906277</v>
      </c>
      <c r="H450" s="15">
        <v>145203105</v>
      </c>
      <c r="I450" s="15">
        <v>304704</v>
      </c>
      <c r="J450" s="15">
        <v>664054</v>
      </c>
      <c r="K450" s="15">
        <v>0</v>
      </c>
      <c r="L450" s="15">
        <v>0</v>
      </c>
      <c r="M450" s="15">
        <v>6625</v>
      </c>
      <c r="N450" s="15">
        <v>321043</v>
      </c>
      <c r="O450" s="15">
        <v>2298</v>
      </c>
      <c r="P450" s="15">
        <v>2342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1.2923135375976563E-2</v>
      </c>
      <c r="W450" s="17">
        <f>((H450-H449)*'[2]Z1 values'!D$5*'[2]Z1 values'!$C$10)/'[2]Z1 values'!$C$12</f>
        <v>2.9392364501953129E-2</v>
      </c>
      <c r="X450" s="17">
        <f>((I450-I449)*'[2]Z1 values'!E$5*'[2]Z1 values'!$C$10)/'[2]Z1 values'!$C$12</f>
        <v>0.18303771972656249</v>
      </c>
      <c r="Y450" s="17">
        <f>((J450-J449)*'[2]Z1 values'!F$5*'[2]Z1 values'!$C$10)/'[2]Z1 values'!$C$12</f>
        <v>0.20155151367187499</v>
      </c>
      <c r="Z450" s="18">
        <f t="shared" si="18"/>
        <v>0.42690473327636713</v>
      </c>
      <c r="AA450">
        <f t="shared" si="19"/>
        <v>149.66666666666666</v>
      </c>
    </row>
    <row r="451" spans="1:27" s="13" customFormat="1" x14ac:dyDescent="0.25">
      <c r="A451" s="14" t="s">
        <v>6498</v>
      </c>
      <c r="B451" s="14" t="s">
        <v>40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1915114</v>
      </c>
      <c r="H451" s="15">
        <v>145521857</v>
      </c>
      <c r="I451" s="15">
        <v>307818</v>
      </c>
      <c r="J451" s="15">
        <v>667403</v>
      </c>
      <c r="K451" s="15">
        <v>0</v>
      </c>
      <c r="L451" s="15">
        <v>0</v>
      </c>
      <c r="M451" s="15">
        <v>8836</v>
      </c>
      <c r="N451" s="15">
        <v>318752</v>
      </c>
      <c r="O451" s="15">
        <v>3114</v>
      </c>
      <c r="P451" s="15">
        <v>3349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1.7232797241210938E-2</v>
      </c>
      <c r="W451" s="17">
        <f>((H451-H450)*'[2]Z1 values'!D$5*'[2]Z1 values'!$C$10)/'[2]Z1 values'!$C$12</f>
        <v>2.9182617187499999E-2</v>
      </c>
      <c r="X451" s="17">
        <f>((I451-I450)*'[2]Z1 values'!E$5*'[2]Z1 values'!$C$10)/'[2]Z1 values'!$C$12</f>
        <v>0.24803283691406247</v>
      </c>
      <c r="Y451" s="17">
        <f>((J451-J450)*'[2]Z1 values'!F$5*'[2]Z1 values'!$C$10)/'[2]Z1 values'!$C$12</f>
        <v>0.28821350097656251</v>
      </c>
      <c r="Z451" s="18">
        <f t="shared" ref="Z451:Z514" si="21">SUM(V451:Y451)</f>
        <v>0.58266175231933592</v>
      </c>
      <c r="AA451">
        <f t="shared" ref="AA451:AA514" si="22">U451/60</f>
        <v>150</v>
      </c>
    </row>
    <row r="452" spans="1:27" s="13" customFormat="1" x14ac:dyDescent="0.25">
      <c r="A452" s="14" t="s">
        <v>6512</v>
      </c>
      <c r="B452" s="14" t="s">
        <v>40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1918230</v>
      </c>
      <c r="H452" s="15">
        <v>145846420</v>
      </c>
      <c r="I452" s="15">
        <v>307818</v>
      </c>
      <c r="J452" s="15">
        <v>668552</v>
      </c>
      <c r="K452" s="15">
        <v>0</v>
      </c>
      <c r="L452" s="15">
        <v>0</v>
      </c>
      <c r="M452" s="15">
        <v>3114</v>
      </c>
      <c r="N452" s="15">
        <v>324563</v>
      </c>
      <c r="O452" s="15">
        <v>0</v>
      </c>
      <c r="P452" s="15">
        <v>1149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6.0764282226562494E-3</v>
      </c>
      <c r="W452" s="17">
        <f>((H452-H451)*'[2]Z1 values'!D$5*'[2]Z1 values'!$C$10)/'[2]Z1 values'!$C$12</f>
        <v>2.9714630126953124E-2</v>
      </c>
      <c r="X452" s="17">
        <f>((I452-I451)*'[2]Z1 values'!E$5*'[2]Z1 values'!$C$10)/'[2]Z1 values'!$C$12</f>
        <v>0</v>
      </c>
      <c r="Y452" s="17">
        <f>((J452-J451)*'[2]Z1 values'!F$5*'[2]Z1 values'!$C$10)/'[2]Z1 values'!$C$12</f>
        <v>9.8882446289062509E-2</v>
      </c>
      <c r="Z452" s="18">
        <f t="shared" si="21"/>
        <v>0.13467350463867189</v>
      </c>
      <c r="AA452">
        <f t="shared" si="22"/>
        <v>150.33333333333334</v>
      </c>
    </row>
    <row r="453" spans="1:27" s="13" customFormat="1" x14ac:dyDescent="0.25">
      <c r="A453" s="14" t="s">
        <v>6526</v>
      </c>
      <c r="B453" s="14" t="s">
        <v>40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1921334</v>
      </c>
      <c r="H453" s="15">
        <v>146170995</v>
      </c>
      <c r="I453" s="15">
        <v>307818</v>
      </c>
      <c r="J453" s="15">
        <v>669512</v>
      </c>
      <c r="K453" s="15">
        <v>0</v>
      </c>
      <c r="L453" s="15">
        <v>0</v>
      </c>
      <c r="M453" s="15">
        <v>3103</v>
      </c>
      <c r="N453" s="15">
        <v>324575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6.0530273437499988E-3</v>
      </c>
      <c r="W453" s="17">
        <f>((H453-H452)*'[2]Z1 values'!D$5*'[2]Z1 values'!$C$10)/'[2]Z1 values'!$C$12</f>
        <v>2.9715728759765626E-2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0.11838594360351562</v>
      </c>
      <c r="AA453">
        <f t="shared" si="22"/>
        <v>150.66666666666666</v>
      </c>
    </row>
    <row r="454" spans="1:27" s="13" customFormat="1" x14ac:dyDescent="0.25">
      <c r="A454" s="14" t="s">
        <v>6540</v>
      </c>
      <c r="B454" s="14" t="s">
        <v>40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1925882</v>
      </c>
      <c r="H454" s="15">
        <v>146494087</v>
      </c>
      <c r="I454" s="15">
        <v>308548</v>
      </c>
      <c r="J454" s="15">
        <v>671550</v>
      </c>
      <c r="K454" s="15">
        <v>0</v>
      </c>
      <c r="L454" s="15">
        <v>0</v>
      </c>
      <c r="M454" s="15">
        <v>4547</v>
      </c>
      <c r="N454" s="15">
        <v>323092</v>
      </c>
      <c r="O454" s="15">
        <v>730</v>
      </c>
      <c r="P454" s="15">
        <v>2038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8.868933105468749E-3</v>
      </c>
      <c r="W454" s="17">
        <f>((H454-H453)*'[2]Z1 values'!D$5*'[2]Z1 values'!$C$10)/'[2]Z1 values'!$C$12</f>
        <v>2.9579956054687502E-2</v>
      </c>
      <c r="X454" s="17">
        <f>((I454-I453)*'[2]Z1 values'!E$5*'[2]Z1 values'!$C$10)/'[2]Z1 values'!$C$12</f>
        <v>5.8145141601562492E-2</v>
      </c>
      <c r="Y454" s="17">
        <f>((J454-J453)*'[2]Z1 values'!F$5*'[2]Z1 values'!$C$10)/'[2]Z1 values'!$C$12</f>
        <v>0.17538940429687502</v>
      </c>
      <c r="Z454" s="18">
        <f t="shared" si="21"/>
        <v>0.27198343505859379</v>
      </c>
      <c r="AA454">
        <f t="shared" si="22"/>
        <v>151</v>
      </c>
    </row>
    <row r="455" spans="1:27" s="13" customFormat="1" x14ac:dyDescent="0.25">
      <c r="A455" s="14" t="s">
        <v>6554</v>
      </c>
      <c r="B455" s="14" t="s">
        <v>40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1928867</v>
      </c>
      <c r="H455" s="15">
        <v>146818688</v>
      </c>
      <c r="I455" s="15">
        <v>308548</v>
      </c>
      <c r="J455" s="15">
        <v>673083</v>
      </c>
      <c r="K455" s="15">
        <v>0</v>
      </c>
      <c r="L455" s="15">
        <v>0</v>
      </c>
      <c r="M455" s="15">
        <v>2983</v>
      </c>
      <c r="N455" s="15">
        <v>324601</v>
      </c>
      <c r="O455" s="15">
        <v>0</v>
      </c>
      <c r="P455" s="15">
        <v>1533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5.8209686279296876E-3</v>
      </c>
      <c r="W455" s="17">
        <f>((H455-H454)*'[2]Z1 values'!D$5*'[2]Z1 values'!$C$10)/'[2]Z1 values'!$C$12</f>
        <v>2.9718109130859378E-2</v>
      </c>
      <c r="X455" s="17">
        <f>((I455-I454)*'[2]Z1 values'!E$5*'[2]Z1 values'!$C$10)/'[2]Z1 values'!$C$12</f>
        <v>0</v>
      </c>
      <c r="Y455" s="17">
        <f>((J455-J454)*'[2]Z1 values'!F$5*'[2]Z1 values'!$C$10)/'[2]Z1 values'!$C$12</f>
        <v>0.13192932128906251</v>
      </c>
      <c r="Z455" s="18">
        <f t="shared" si="21"/>
        <v>0.16746839904785157</v>
      </c>
      <c r="AA455">
        <f t="shared" si="22"/>
        <v>151.33333333333334</v>
      </c>
    </row>
    <row r="456" spans="1:27" s="13" customFormat="1" x14ac:dyDescent="0.25">
      <c r="A456" s="14" t="s">
        <v>6567</v>
      </c>
      <c r="B456" s="14" t="s">
        <v>40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1936390</v>
      </c>
      <c r="H456" s="15">
        <v>147138752</v>
      </c>
      <c r="I456" s="15">
        <v>310887</v>
      </c>
      <c r="J456" s="15">
        <v>676183</v>
      </c>
      <c r="K456" s="15">
        <v>0</v>
      </c>
      <c r="L456" s="15">
        <v>0</v>
      </c>
      <c r="M456" s="15">
        <v>7521</v>
      </c>
      <c r="N456" s="15">
        <v>320064</v>
      </c>
      <c r="O456" s="15">
        <v>2339</v>
      </c>
      <c r="P456" s="15">
        <v>3100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1.4670401000976562E-2</v>
      </c>
      <c r="W456" s="17">
        <f>((H456-H455)*'[2]Z1 values'!D$5*'[2]Z1 values'!$C$10)/'[2]Z1 values'!$C$12</f>
        <v>2.9302734375E-2</v>
      </c>
      <c r="X456" s="17">
        <f>((I456-I455)*'[2]Z1 values'!E$5*'[2]Z1 values'!$C$10)/'[2]Z1 values'!$C$12</f>
        <v>0.18630340576171872</v>
      </c>
      <c r="Y456" s="17">
        <f>((J456-J455)*'[2]Z1 values'!F$5*'[2]Z1 values'!$C$10)/'[2]Z1 values'!$C$12</f>
        <v>0.26678466796875</v>
      </c>
      <c r="Z456" s="18">
        <f t="shared" si="21"/>
        <v>0.4970612091064453</v>
      </c>
      <c r="AA456">
        <f t="shared" si="22"/>
        <v>151.66666666666666</v>
      </c>
    </row>
    <row r="457" spans="1:27" s="13" customFormat="1" x14ac:dyDescent="0.25">
      <c r="A457" s="14" t="s">
        <v>6580</v>
      </c>
      <c r="B457" s="14" t="s">
        <v>40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1939398</v>
      </c>
      <c r="H457" s="15">
        <v>147463332</v>
      </c>
      <c r="I457" s="15">
        <v>310887</v>
      </c>
      <c r="J457" s="15">
        <v>677143</v>
      </c>
      <c r="K457" s="15">
        <v>0</v>
      </c>
      <c r="L457" s="15">
        <v>0</v>
      </c>
      <c r="M457" s="15">
        <v>3006</v>
      </c>
      <c r="N457" s="15">
        <v>324580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5.8658203124999997E-3</v>
      </c>
      <c r="W457" s="17">
        <f>((H457-H456)*'[2]Z1 values'!D$5*'[2]Z1 values'!$C$10)/'[2]Z1 values'!$C$12</f>
        <v>2.9716186523437504E-2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0.11819919433593751</v>
      </c>
      <c r="AA457">
        <f t="shared" si="22"/>
        <v>152</v>
      </c>
    </row>
    <row r="458" spans="1:27" s="13" customFormat="1" x14ac:dyDescent="0.25">
      <c r="A458" s="14" t="s">
        <v>6593</v>
      </c>
      <c r="B458" s="14" t="s">
        <v>40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1945754</v>
      </c>
      <c r="H458" s="15">
        <v>147784616</v>
      </c>
      <c r="I458" s="15">
        <v>312748</v>
      </c>
      <c r="J458" s="15">
        <v>679447</v>
      </c>
      <c r="K458" s="15">
        <v>0</v>
      </c>
      <c r="L458" s="15">
        <v>0</v>
      </c>
      <c r="M458" s="15">
        <v>6355</v>
      </c>
      <c r="N458" s="15">
        <v>321284</v>
      </c>
      <c r="O458" s="15">
        <v>1861</v>
      </c>
      <c r="P458" s="15">
        <v>2304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1.2394665527343749E-2</v>
      </c>
      <c r="W458" s="17">
        <f>((H458-H457)*'[2]Z1 values'!D$5*'[2]Z1 values'!$C$10)/'[2]Z1 values'!$C$12</f>
        <v>2.9414428710937503E-2</v>
      </c>
      <c r="X458" s="17">
        <f>((I458-I457)*'[2]Z1 values'!E$5*'[2]Z1 values'!$C$10)/'[2]Z1 values'!$C$12</f>
        <v>0.14823028564453125</v>
      </c>
      <c r="Y458" s="17">
        <f>((J458-J457)*'[2]Z1 values'!F$5*'[2]Z1 values'!$C$10)/'[2]Z1 values'!$C$12</f>
        <v>0.19828125000000002</v>
      </c>
      <c r="Z458" s="18">
        <f t="shared" si="21"/>
        <v>0.38832062988281252</v>
      </c>
      <c r="AA458">
        <f t="shared" si="22"/>
        <v>152.33333333333334</v>
      </c>
    </row>
    <row r="459" spans="1:27" s="13" customFormat="1" x14ac:dyDescent="0.25">
      <c r="A459" s="14" t="s">
        <v>6606</v>
      </c>
      <c r="B459" s="14" t="s">
        <v>40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1948763</v>
      </c>
      <c r="H459" s="15">
        <v>148109189</v>
      </c>
      <c r="I459" s="15">
        <v>312748</v>
      </c>
      <c r="J459" s="15">
        <v>680407</v>
      </c>
      <c r="K459" s="15">
        <v>0</v>
      </c>
      <c r="L459" s="15">
        <v>0</v>
      </c>
      <c r="M459" s="15">
        <v>3008</v>
      </c>
      <c r="N459" s="15">
        <v>324573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5.8677703857421878E-3</v>
      </c>
      <c r="W459" s="17">
        <f>((H459-H458)*'[2]Z1 values'!D$5*'[2]Z1 values'!$C$10)/'[2]Z1 values'!$C$12</f>
        <v>2.9715545654296877E-2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8.2617187499999994E-2</v>
      </c>
      <c r="Z459" s="18">
        <f t="shared" si="21"/>
        <v>0.11820050354003905</v>
      </c>
      <c r="AA459">
        <f t="shared" si="22"/>
        <v>152.66666666666666</v>
      </c>
    </row>
    <row r="460" spans="1:27" s="13" customFormat="1" x14ac:dyDescent="0.25">
      <c r="A460" s="14" t="s">
        <v>6619</v>
      </c>
      <c r="B460" s="14" t="s">
        <v>40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1951740</v>
      </c>
      <c r="H460" s="15">
        <v>148433796</v>
      </c>
      <c r="I460" s="15">
        <v>312748</v>
      </c>
      <c r="J460" s="15">
        <v>681367</v>
      </c>
      <c r="K460" s="15">
        <v>0</v>
      </c>
      <c r="L460" s="15">
        <v>0</v>
      </c>
      <c r="M460" s="15">
        <v>2975</v>
      </c>
      <c r="N460" s="15">
        <v>324607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5.8053680419921875E-3</v>
      </c>
      <c r="W460" s="17">
        <f>((H460-H459)*'[2]Z1 values'!D$5*'[2]Z1 values'!$C$10)/'[2]Z1 values'!$C$12</f>
        <v>2.9718658447265629E-2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0.11814121398925781</v>
      </c>
      <c r="AA460">
        <f t="shared" si="22"/>
        <v>153</v>
      </c>
    </row>
    <row r="461" spans="1:27" s="13" customFormat="1" x14ac:dyDescent="0.25">
      <c r="A461" s="14" t="s">
        <v>6632</v>
      </c>
      <c r="B461" s="14" t="s">
        <v>40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1954706</v>
      </c>
      <c r="H461" s="15">
        <v>148758415</v>
      </c>
      <c r="I461" s="15">
        <v>312748</v>
      </c>
      <c r="J461" s="15">
        <v>682516</v>
      </c>
      <c r="K461" s="15">
        <v>0</v>
      </c>
      <c r="L461" s="15">
        <v>0</v>
      </c>
      <c r="M461" s="15">
        <v>2964</v>
      </c>
      <c r="N461" s="15">
        <v>324619</v>
      </c>
      <c r="O461" s="15">
        <v>0</v>
      </c>
      <c r="P461" s="15">
        <v>1149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5.783917236328125E-3</v>
      </c>
      <c r="W461" s="17">
        <f>((H461-H460)*'[2]Z1 values'!D$5*'[2]Z1 values'!$C$10)/'[2]Z1 values'!$C$12</f>
        <v>2.9719757080078124E-2</v>
      </c>
      <c r="X461" s="17">
        <f>((I461-I460)*'[2]Z1 values'!E$5*'[2]Z1 values'!$C$10)/'[2]Z1 values'!$C$12</f>
        <v>0</v>
      </c>
      <c r="Y461" s="17">
        <f>((J461-J460)*'[2]Z1 values'!F$5*'[2]Z1 values'!$C$10)/'[2]Z1 values'!$C$12</f>
        <v>9.8882446289062509E-2</v>
      </c>
      <c r="Z461" s="18">
        <f t="shared" si="21"/>
        <v>0.13438612060546876</v>
      </c>
      <c r="AA461">
        <f t="shared" si="22"/>
        <v>153.33333333333334</v>
      </c>
    </row>
    <row r="462" spans="1:27" s="13" customFormat="1" x14ac:dyDescent="0.25">
      <c r="A462" s="14" t="s">
        <v>6645</v>
      </c>
      <c r="B462" s="14" t="s">
        <v>40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1957693</v>
      </c>
      <c r="H462" s="15">
        <v>149083010</v>
      </c>
      <c r="I462" s="15">
        <v>312748</v>
      </c>
      <c r="J462" s="15">
        <v>683476</v>
      </c>
      <c r="K462" s="15">
        <v>0</v>
      </c>
      <c r="L462" s="15">
        <v>0</v>
      </c>
      <c r="M462" s="15">
        <v>2985</v>
      </c>
      <c r="N462" s="15">
        <v>324595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5.8248687744140628E-3</v>
      </c>
      <c r="W462" s="17">
        <f>((H462-H461)*'[2]Z1 values'!D$5*'[2]Z1 values'!$C$10)/'[2]Z1 values'!$C$12</f>
        <v>2.9717559814453127E-2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0.11815961608886719</v>
      </c>
      <c r="AA462">
        <f t="shared" si="22"/>
        <v>153.66666666666666</v>
      </c>
    </row>
    <row r="463" spans="1:27" s="13" customFormat="1" x14ac:dyDescent="0.25">
      <c r="A463" s="14" t="s">
        <v>6658</v>
      </c>
      <c r="B463" s="14" t="s">
        <v>40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1960672</v>
      </c>
      <c r="H463" s="15">
        <v>149407616</v>
      </c>
      <c r="I463" s="15">
        <v>312748</v>
      </c>
      <c r="J463" s="15">
        <v>684625</v>
      </c>
      <c r="K463" s="15">
        <v>0</v>
      </c>
      <c r="L463" s="15">
        <v>0</v>
      </c>
      <c r="M463" s="15">
        <v>2977</v>
      </c>
      <c r="N463" s="15">
        <v>324606</v>
      </c>
      <c r="O463" s="15">
        <v>0</v>
      </c>
      <c r="P463" s="15">
        <v>1149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5.8092681884765619E-3</v>
      </c>
      <c r="W463" s="17">
        <f>((H463-H462)*'[2]Z1 values'!D$5*'[2]Z1 values'!$C$10)/'[2]Z1 values'!$C$12</f>
        <v>2.971856689453125E-2</v>
      </c>
      <c r="X463" s="17">
        <f>((I463-I462)*'[2]Z1 values'!E$5*'[2]Z1 values'!$C$10)/'[2]Z1 values'!$C$12</f>
        <v>0</v>
      </c>
      <c r="Y463" s="17">
        <f>((J463-J462)*'[2]Z1 values'!F$5*'[2]Z1 values'!$C$10)/'[2]Z1 values'!$C$12</f>
        <v>9.8882446289062509E-2</v>
      </c>
      <c r="Z463" s="18">
        <f t="shared" si="21"/>
        <v>0.13441028137207031</v>
      </c>
      <c r="AA463">
        <f t="shared" si="22"/>
        <v>154</v>
      </c>
    </row>
    <row r="464" spans="1:27" s="13" customFormat="1" x14ac:dyDescent="0.25">
      <c r="A464" s="14" t="s">
        <v>6671</v>
      </c>
      <c r="B464" s="14" t="s">
        <v>40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1965755</v>
      </c>
      <c r="H464" s="15">
        <v>149730175</v>
      </c>
      <c r="I464" s="15">
        <v>313810</v>
      </c>
      <c r="J464" s="15">
        <v>686464</v>
      </c>
      <c r="K464" s="15">
        <v>0</v>
      </c>
      <c r="L464" s="15">
        <v>0</v>
      </c>
      <c r="M464" s="15">
        <v>5082</v>
      </c>
      <c r="N464" s="15">
        <v>322559</v>
      </c>
      <c r="O464" s="15">
        <v>1062</v>
      </c>
      <c r="P464" s="15">
        <v>1839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9.912222290039064E-3</v>
      </c>
      <c r="W464" s="17">
        <f>((H464-H463)*'[2]Z1 values'!D$5*'[2]Z1 values'!$C$10)/'[2]Z1 values'!$C$12</f>
        <v>2.9531158447265626E-2</v>
      </c>
      <c r="X464" s="17">
        <f>((I464-I463)*'[2]Z1 values'!E$5*'[2]Z1 values'!$C$10)/'[2]Z1 values'!$C$12</f>
        <v>8.4589233398437491E-2</v>
      </c>
      <c r="Y464" s="17">
        <f>((J464-J463)*'[2]Z1 values'!F$5*'[2]Z1 values'!$C$10)/'[2]Z1 values'!$C$12</f>
        <v>0.15826354980468751</v>
      </c>
      <c r="Z464" s="18">
        <f t="shared" si="21"/>
        <v>0.28229616394042967</v>
      </c>
      <c r="AA464">
        <f t="shared" si="22"/>
        <v>154.33333333333334</v>
      </c>
    </row>
    <row r="465" spans="1:27" s="13" customFormat="1" x14ac:dyDescent="0.25">
      <c r="A465" s="14" t="s">
        <v>6684</v>
      </c>
      <c r="B465" s="14" t="s">
        <v>40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1968767</v>
      </c>
      <c r="H465" s="15">
        <v>150054746</v>
      </c>
      <c r="I465" s="15">
        <v>313810</v>
      </c>
      <c r="J465" s="15">
        <v>687619</v>
      </c>
      <c r="K465" s="15">
        <v>0</v>
      </c>
      <c r="L465" s="15">
        <v>0</v>
      </c>
      <c r="M465" s="15">
        <v>3011</v>
      </c>
      <c r="N465" s="15">
        <v>324571</v>
      </c>
      <c r="O465" s="15">
        <v>0</v>
      </c>
      <c r="P465" s="15">
        <v>1155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5.8736206054687502E-3</v>
      </c>
      <c r="W465" s="17">
        <f>((H465-H464)*'[2]Z1 values'!D$5*'[2]Z1 values'!$C$10)/'[2]Z1 values'!$C$12</f>
        <v>2.9715362548828127E-2</v>
      </c>
      <c r="X465" s="17">
        <f>((I465-I464)*'[2]Z1 values'!E$5*'[2]Z1 values'!$C$10)/'[2]Z1 values'!$C$12</f>
        <v>0</v>
      </c>
      <c r="Y465" s="17">
        <f>((J465-J464)*'[2]Z1 values'!F$5*'[2]Z1 values'!$C$10)/'[2]Z1 values'!$C$12</f>
        <v>9.9398803710937497E-2</v>
      </c>
      <c r="Z465" s="18">
        <f t="shared" si="21"/>
        <v>0.13498778686523438</v>
      </c>
      <c r="AA465">
        <f t="shared" si="22"/>
        <v>154.66666666666666</v>
      </c>
    </row>
    <row r="466" spans="1:27" s="13" customFormat="1" x14ac:dyDescent="0.25">
      <c r="A466" s="14" t="s">
        <v>6697</v>
      </c>
      <c r="B466" s="14" t="s">
        <v>40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1971750</v>
      </c>
      <c r="H466" s="15">
        <v>150379346</v>
      </c>
      <c r="I466" s="15">
        <v>313810</v>
      </c>
      <c r="J466" s="15">
        <v>688768</v>
      </c>
      <c r="K466" s="15">
        <v>0</v>
      </c>
      <c r="L466" s="15">
        <v>0</v>
      </c>
      <c r="M466" s="15">
        <v>2981</v>
      </c>
      <c r="N466" s="15">
        <v>324600</v>
      </c>
      <c r="O466" s="15">
        <v>0</v>
      </c>
      <c r="P466" s="15">
        <v>1149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5.8170684814453132E-3</v>
      </c>
      <c r="W466" s="17">
        <f>((H466-H465)*'[2]Z1 values'!D$5*'[2]Z1 values'!$C$10)/'[2]Z1 values'!$C$12</f>
        <v>2.9718017578124999E-2</v>
      </c>
      <c r="X466" s="17">
        <f>((I466-I465)*'[2]Z1 values'!E$5*'[2]Z1 values'!$C$10)/'[2]Z1 values'!$C$12</f>
        <v>0</v>
      </c>
      <c r="Y466" s="17">
        <f>((J466-J465)*'[2]Z1 values'!F$5*'[2]Z1 values'!$C$10)/'[2]Z1 values'!$C$12</f>
        <v>9.8882446289062509E-2</v>
      </c>
      <c r="Z466" s="18">
        <f t="shared" si="21"/>
        <v>0.13441753234863282</v>
      </c>
      <c r="AA466">
        <f t="shared" si="22"/>
        <v>155</v>
      </c>
    </row>
    <row r="467" spans="1:27" s="13" customFormat="1" x14ac:dyDescent="0.25">
      <c r="A467" s="14" t="s">
        <v>6710</v>
      </c>
      <c r="B467" s="14" t="s">
        <v>40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1974717</v>
      </c>
      <c r="H467" s="15">
        <v>150703962</v>
      </c>
      <c r="I467" s="15">
        <v>313810</v>
      </c>
      <c r="J467" s="15">
        <v>689923</v>
      </c>
      <c r="K467" s="15">
        <v>0</v>
      </c>
      <c r="L467" s="15">
        <v>0</v>
      </c>
      <c r="M467" s="15">
        <v>2965</v>
      </c>
      <c r="N467" s="15">
        <v>324616</v>
      </c>
      <c r="O467" s="15">
        <v>0</v>
      </c>
      <c r="P467" s="15">
        <v>1155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5.7858673095703122E-3</v>
      </c>
      <c r="W467" s="17">
        <f>((H467-H466)*'[2]Z1 values'!D$5*'[2]Z1 values'!$C$10)/'[2]Z1 values'!$C$12</f>
        <v>2.9719482421874999E-2</v>
      </c>
      <c r="X467" s="17">
        <f>((I467-I466)*'[2]Z1 values'!E$5*'[2]Z1 values'!$C$10)/'[2]Z1 values'!$C$12</f>
        <v>0</v>
      </c>
      <c r="Y467" s="17">
        <f>((J467-J466)*'[2]Z1 values'!F$5*'[2]Z1 values'!$C$10)/'[2]Z1 values'!$C$12</f>
        <v>9.9398803710937497E-2</v>
      </c>
      <c r="Z467" s="18">
        <f t="shared" si="21"/>
        <v>0.13490415344238282</v>
      </c>
      <c r="AA467">
        <f t="shared" si="22"/>
        <v>155.33333333333334</v>
      </c>
    </row>
    <row r="468" spans="1:27" s="13" customFormat="1" x14ac:dyDescent="0.25">
      <c r="A468" s="14" t="s">
        <v>6723</v>
      </c>
      <c r="B468" s="14" t="s">
        <v>40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1979581</v>
      </c>
      <c r="H468" s="15">
        <v>151026681</v>
      </c>
      <c r="I468" s="15">
        <v>314880</v>
      </c>
      <c r="J468" s="15">
        <v>691382</v>
      </c>
      <c r="K468" s="15">
        <v>0</v>
      </c>
      <c r="L468" s="15">
        <v>0</v>
      </c>
      <c r="M468" s="15">
        <v>4862</v>
      </c>
      <c r="N468" s="15">
        <v>322719</v>
      </c>
      <c r="O468" s="15">
        <v>1070</v>
      </c>
      <c r="P468" s="15">
        <v>1459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9.4851562499999979E-3</v>
      </c>
      <c r="W468" s="17">
        <f>((H468-H467)*'[2]Z1 values'!D$5*'[2]Z1 values'!$C$10)/'[2]Z1 values'!$C$12</f>
        <v>2.9545806884765623E-2</v>
      </c>
      <c r="X468" s="17">
        <f>((I468-I467)*'[2]Z1 values'!E$5*'[2]Z1 values'!$C$10)/'[2]Z1 values'!$C$12</f>
        <v>8.5226440429687494E-2</v>
      </c>
      <c r="Y468" s="17">
        <f>((J468-J467)*'[2]Z1 values'!F$5*'[2]Z1 values'!$C$10)/'[2]Z1 values'!$C$12</f>
        <v>0.1255609130859375</v>
      </c>
      <c r="Z468" s="18">
        <f t="shared" si="21"/>
        <v>0.24981831665039061</v>
      </c>
      <c r="AA468">
        <f t="shared" si="22"/>
        <v>155.66666666666666</v>
      </c>
    </row>
    <row r="469" spans="1:27" s="13" customFormat="1" x14ac:dyDescent="0.25">
      <c r="A469" s="14" t="s">
        <v>6736</v>
      </c>
      <c r="B469" s="14" t="s">
        <v>40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1982744</v>
      </c>
      <c r="H469" s="15">
        <v>151351101</v>
      </c>
      <c r="I469" s="15">
        <v>314880</v>
      </c>
      <c r="J469" s="15">
        <v>692458</v>
      </c>
      <c r="K469" s="15">
        <v>0</v>
      </c>
      <c r="L469" s="15">
        <v>0</v>
      </c>
      <c r="M469" s="15">
        <v>3162</v>
      </c>
      <c r="N469" s="15">
        <v>324420</v>
      </c>
      <c r="O469" s="15">
        <v>0</v>
      </c>
      <c r="P469" s="15">
        <v>1076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6.1680816650390618E-3</v>
      </c>
      <c r="W469" s="17">
        <f>((H469-H468)*'[2]Z1 values'!D$5*'[2]Z1 values'!$C$10)/'[2]Z1 values'!$C$12</f>
        <v>2.97015380859375E-2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9.2600097656249991E-2</v>
      </c>
      <c r="Z469" s="18">
        <f t="shared" si="21"/>
        <v>0.12846971740722657</v>
      </c>
      <c r="AA469">
        <f t="shared" si="22"/>
        <v>156</v>
      </c>
    </row>
    <row r="470" spans="1:27" s="13" customFormat="1" x14ac:dyDescent="0.25">
      <c r="A470" s="14" t="s">
        <v>6749</v>
      </c>
      <c r="B470" s="14" t="s">
        <v>40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1985842</v>
      </c>
      <c r="H470" s="15">
        <v>151675683</v>
      </c>
      <c r="I470" s="15">
        <v>314880</v>
      </c>
      <c r="J470" s="15">
        <v>693418</v>
      </c>
      <c r="K470" s="15">
        <v>0</v>
      </c>
      <c r="L470" s="15">
        <v>0</v>
      </c>
      <c r="M470" s="15">
        <v>3096</v>
      </c>
      <c r="N470" s="15">
        <v>324582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6.0413269042968749E-3</v>
      </c>
      <c r="W470" s="17">
        <f>((H470-H469)*'[2]Z1 values'!D$5*'[2]Z1 values'!$C$10)/'[2]Z1 values'!$C$12</f>
        <v>2.9716369628906253E-2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8.2617187499999994E-2</v>
      </c>
      <c r="Z470" s="18">
        <f t="shared" si="21"/>
        <v>0.11837488403320312</v>
      </c>
      <c r="AA470">
        <f t="shared" si="22"/>
        <v>156.33333333333334</v>
      </c>
    </row>
    <row r="471" spans="1:27" s="13" customFormat="1" x14ac:dyDescent="0.25">
      <c r="A471" s="14" t="s">
        <v>6762</v>
      </c>
      <c r="B471" s="14" t="s">
        <v>40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1988944</v>
      </c>
      <c r="H471" s="15">
        <v>152000260</v>
      </c>
      <c r="I471" s="15">
        <v>314880</v>
      </c>
      <c r="J471" s="15">
        <v>694567</v>
      </c>
      <c r="K471" s="15">
        <v>0</v>
      </c>
      <c r="L471" s="15">
        <v>0</v>
      </c>
      <c r="M471" s="15">
        <v>3101</v>
      </c>
      <c r="N471" s="15">
        <v>324577</v>
      </c>
      <c r="O471" s="15">
        <v>0</v>
      </c>
      <c r="P471" s="15">
        <v>1149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6.0491271972656245E-3</v>
      </c>
      <c r="W471" s="17">
        <f>((H471-H470)*'[2]Z1 values'!D$5*'[2]Z1 values'!$C$10)/'[2]Z1 values'!$C$12</f>
        <v>2.9715911865234375E-2</v>
      </c>
      <c r="X471" s="17">
        <f>((I471-I470)*'[2]Z1 values'!E$5*'[2]Z1 values'!$C$10)/'[2]Z1 values'!$C$12</f>
        <v>0</v>
      </c>
      <c r="Y471" s="17">
        <f>((J471-J470)*'[2]Z1 values'!F$5*'[2]Z1 values'!$C$10)/'[2]Z1 values'!$C$12</f>
        <v>9.8882446289062509E-2</v>
      </c>
      <c r="Z471" s="18">
        <f t="shared" si="21"/>
        <v>0.13464748535156251</v>
      </c>
      <c r="AA471">
        <f t="shared" si="22"/>
        <v>156.66666666666666</v>
      </c>
    </row>
    <row r="472" spans="1:27" s="13" customFormat="1" x14ac:dyDescent="0.25">
      <c r="A472" s="14" t="s">
        <v>6775</v>
      </c>
      <c r="B472" s="14" t="s">
        <v>40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1992044</v>
      </c>
      <c r="H472" s="15">
        <v>152324840</v>
      </c>
      <c r="I472" s="15">
        <v>314880</v>
      </c>
      <c r="J472" s="15">
        <v>695527</v>
      </c>
      <c r="K472" s="15">
        <v>0</v>
      </c>
      <c r="L472" s="15">
        <v>0</v>
      </c>
      <c r="M472" s="15">
        <v>3099</v>
      </c>
      <c r="N472" s="15">
        <v>324580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6.0452270507812492E-3</v>
      </c>
      <c r="W472" s="17">
        <f>((H472-H471)*'[2]Z1 values'!D$5*'[2]Z1 values'!$C$10)/'[2]Z1 values'!$C$12</f>
        <v>2.9716186523437504E-2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8.2617187499999994E-2</v>
      </c>
      <c r="Z472" s="18">
        <f t="shared" si="21"/>
        <v>0.11837860107421874</v>
      </c>
      <c r="AA472">
        <f t="shared" si="22"/>
        <v>157</v>
      </c>
    </row>
    <row r="473" spans="1:27" s="13" customFormat="1" x14ac:dyDescent="0.25">
      <c r="A473" s="14" t="s">
        <v>6788</v>
      </c>
      <c r="B473" s="14" t="s">
        <v>40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1995122</v>
      </c>
      <c r="H473" s="15">
        <v>152649442</v>
      </c>
      <c r="I473" s="15">
        <v>314880</v>
      </c>
      <c r="J473" s="15">
        <v>696487</v>
      </c>
      <c r="K473" s="15">
        <v>0</v>
      </c>
      <c r="L473" s="15">
        <v>0</v>
      </c>
      <c r="M473" s="15">
        <v>3077</v>
      </c>
      <c r="N473" s="15">
        <v>324602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6.0023254394531251E-3</v>
      </c>
      <c r="W473" s="17">
        <f>((H473-H472)*'[2]Z1 values'!D$5*'[2]Z1 values'!$C$10)/'[2]Z1 values'!$C$12</f>
        <v>2.9718200683593748E-2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0.11833771362304688</v>
      </c>
      <c r="AA473">
        <f t="shared" si="22"/>
        <v>157.33333333333334</v>
      </c>
    </row>
    <row r="474" spans="1:27" s="13" customFormat="1" x14ac:dyDescent="0.25">
      <c r="A474" s="14" t="s">
        <v>6801</v>
      </c>
      <c r="B474" s="14" t="s">
        <v>40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1998221</v>
      </c>
      <c r="H474" s="15">
        <v>152974023</v>
      </c>
      <c r="I474" s="15">
        <v>314880</v>
      </c>
      <c r="J474" s="15">
        <v>697447</v>
      </c>
      <c r="K474" s="15">
        <v>0</v>
      </c>
      <c r="L474" s="15">
        <v>0</v>
      </c>
      <c r="M474" s="15">
        <v>3098</v>
      </c>
      <c r="N474" s="15">
        <v>324581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6.0432769775390621E-3</v>
      </c>
      <c r="W474" s="17">
        <f>((H474-H473)*'[2]Z1 values'!D$5*'[2]Z1 values'!$C$10)/'[2]Z1 values'!$C$12</f>
        <v>2.9716278076171877E-2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8.2617187499999994E-2</v>
      </c>
      <c r="Z474" s="18">
        <f t="shared" si="21"/>
        <v>0.11837674255371093</v>
      </c>
      <c r="AA474">
        <f t="shared" si="22"/>
        <v>157.66666666666666</v>
      </c>
    </row>
    <row r="475" spans="1:27" s="13" customFormat="1" x14ac:dyDescent="0.25">
      <c r="A475" s="14" t="s">
        <v>6814</v>
      </c>
      <c r="B475" s="14" t="s">
        <v>40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2007843</v>
      </c>
      <c r="H475" s="15">
        <v>153292062</v>
      </c>
      <c r="I475" s="15">
        <v>318704</v>
      </c>
      <c r="J475" s="15">
        <v>700885</v>
      </c>
      <c r="K475" s="15">
        <v>0</v>
      </c>
      <c r="L475" s="15">
        <v>0</v>
      </c>
      <c r="M475" s="15">
        <v>9621</v>
      </c>
      <c r="N475" s="15">
        <v>318039</v>
      </c>
      <c r="O475" s="15">
        <v>3824</v>
      </c>
      <c r="P475" s="15">
        <v>3438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1.8763604736328123E-2</v>
      </c>
      <c r="W475" s="17">
        <f>((H475-H474)*'[2]Z1 values'!D$5*'[2]Z1 values'!$C$10)/'[2]Z1 values'!$C$12</f>
        <v>2.9117340087890624E-2</v>
      </c>
      <c r="X475" s="17">
        <f>((I475-I474)*'[2]Z1 values'!E$5*'[2]Z1 values'!$C$10)/'[2]Z1 values'!$C$12</f>
        <v>0.30458496093749998</v>
      </c>
      <c r="Y475" s="17">
        <f>((J475-J474)*'[2]Z1 values'!F$5*'[2]Z1 values'!$C$10)/'[2]Z1 values'!$C$12</f>
        <v>0.295872802734375</v>
      </c>
      <c r="Z475" s="18">
        <f t="shared" si="21"/>
        <v>0.64833870849609365</v>
      </c>
      <c r="AA475">
        <f t="shared" si="22"/>
        <v>158</v>
      </c>
    </row>
    <row r="476" spans="1:27" s="13" customFormat="1" x14ac:dyDescent="0.25">
      <c r="A476" s="14" t="s">
        <v>6827</v>
      </c>
      <c r="B476" s="14" t="s">
        <v>40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2010962</v>
      </c>
      <c r="H476" s="15">
        <v>153616622</v>
      </c>
      <c r="I476" s="15">
        <v>318704</v>
      </c>
      <c r="J476" s="15">
        <v>702034</v>
      </c>
      <c r="K476" s="15">
        <v>0</v>
      </c>
      <c r="L476" s="15">
        <v>0</v>
      </c>
      <c r="M476" s="15">
        <v>3118</v>
      </c>
      <c r="N476" s="15">
        <v>324560</v>
      </c>
      <c r="O476" s="15">
        <v>0</v>
      </c>
      <c r="P476" s="15">
        <v>1149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6.0822784423828127E-3</v>
      </c>
      <c r="W476" s="17">
        <f>((H476-H475)*'[2]Z1 values'!D$5*'[2]Z1 values'!$C$10)/'[2]Z1 values'!$C$12</f>
        <v>2.9714355468749998E-2</v>
      </c>
      <c r="X476" s="17">
        <f>((I476-I475)*'[2]Z1 values'!E$5*'[2]Z1 values'!$C$10)/'[2]Z1 values'!$C$12</f>
        <v>0</v>
      </c>
      <c r="Y476" s="17">
        <f>((J476-J475)*'[2]Z1 values'!F$5*'[2]Z1 values'!$C$10)/'[2]Z1 values'!$C$12</f>
        <v>9.8882446289062509E-2</v>
      </c>
      <c r="Z476" s="18">
        <f t="shared" si="21"/>
        <v>0.13467908020019531</v>
      </c>
      <c r="AA476">
        <f t="shared" si="22"/>
        <v>158.33333333333334</v>
      </c>
    </row>
    <row r="477" spans="1:27" s="13" customFormat="1" x14ac:dyDescent="0.25">
      <c r="A477" s="14" t="s">
        <v>6840</v>
      </c>
      <c r="B477" s="14" t="s">
        <v>40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2017569</v>
      </c>
      <c r="H477" s="15">
        <v>153937668</v>
      </c>
      <c r="I477" s="15">
        <v>320706</v>
      </c>
      <c r="J477" s="15">
        <v>704405</v>
      </c>
      <c r="K477" s="15">
        <v>0</v>
      </c>
      <c r="L477" s="15">
        <v>0</v>
      </c>
      <c r="M477" s="15">
        <v>6606</v>
      </c>
      <c r="N477" s="15">
        <v>321046</v>
      </c>
      <c r="O477" s="15">
        <v>2002</v>
      </c>
      <c r="P477" s="15">
        <v>2371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1.2884133911132811E-2</v>
      </c>
      <c r="W477" s="17">
        <f>((H477-H476)*'[2]Z1 values'!D$5*'[2]Z1 values'!$C$10)/'[2]Z1 values'!$C$12</f>
        <v>2.9392639160156254E-2</v>
      </c>
      <c r="X477" s="17">
        <f>((I477-I476)*'[2]Z1 values'!E$5*'[2]Z1 values'!$C$10)/'[2]Z1 values'!$C$12</f>
        <v>0.15946105957031248</v>
      </c>
      <c r="Y477" s="17">
        <f>((J477-J476)*'[2]Z1 values'!F$5*'[2]Z1 values'!$C$10)/'[2]Z1 values'!$C$12</f>
        <v>0.20404724121093754</v>
      </c>
      <c r="Z477" s="18">
        <f t="shared" si="21"/>
        <v>0.40578507385253909</v>
      </c>
      <c r="AA477">
        <f t="shared" si="22"/>
        <v>158.66666666666666</v>
      </c>
    </row>
    <row r="478" spans="1:27" s="13" customFormat="1" x14ac:dyDescent="0.25">
      <c r="A478" s="14" t="s">
        <v>6853</v>
      </c>
      <c r="B478" s="14" t="s">
        <v>40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2020575</v>
      </c>
      <c r="H478" s="15">
        <v>154262246</v>
      </c>
      <c r="I478" s="15">
        <v>320706</v>
      </c>
      <c r="J478" s="15">
        <v>705365</v>
      </c>
      <c r="K478" s="15">
        <v>0</v>
      </c>
      <c r="L478" s="15">
        <v>0</v>
      </c>
      <c r="M478" s="15">
        <v>3004</v>
      </c>
      <c r="N478" s="15">
        <v>324578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5.8619201660156254E-3</v>
      </c>
      <c r="W478" s="17">
        <f>((H478-H477)*'[2]Z1 values'!D$5*'[2]Z1 values'!$C$10)/'[2]Z1 values'!$C$12</f>
        <v>2.9716003417968751E-2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8.2617187499999994E-2</v>
      </c>
      <c r="Z478" s="18">
        <f t="shared" si="21"/>
        <v>0.11819511108398437</v>
      </c>
      <c r="AA478">
        <f t="shared" si="22"/>
        <v>159</v>
      </c>
    </row>
    <row r="479" spans="1:27" s="13" customFormat="1" x14ac:dyDescent="0.25">
      <c r="A479" s="14" t="s">
        <v>6866</v>
      </c>
      <c r="B479" s="14" t="s">
        <v>40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2023685</v>
      </c>
      <c r="H479" s="15">
        <v>154586720</v>
      </c>
      <c r="I479" s="15">
        <v>320706</v>
      </c>
      <c r="J479" s="15">
        <v>706461</v>
      </c>
      <c r="K479" s="15">
        <v>0</v>
      </c>
      <c r="L479" s="15">
        <v>0</v>
      </c>
      <c r="M479" s="15">
        <v>3108</v>
      </c>
      <c r="N479" s="15">
        <v>324474</v>
      </c>
      <c r="O479" s="15">
        <v>0</v>
      </c>
      <c r="P479" s="15">
        <v>1096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6.0647277832031245E-3</v>
      </c>
      <c r="W479" s="17">
        <f>((H479-H478)*'[2]Z1 values'!D$5*'[2]Z1 values'!$C$10)/'[2]Z1 values'!$C$12</f>
        <v>2.9706481933593754E-2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9.4321289062499994E-2</v>
      </c>
      <c r="Z479" s="18">
        <f t="shared" si="21"/>
        <v>0.13009249877929688</v>
      </c>
      <c r="AA479">
        <f t="shared" si="22"/>
        <v>159.33333333333334</v>
      </c>
    </row>
    <row r="480" spans="1:27" s="13" customFormat="1" x14ac:dyDescent="0.25">
      <c r="A480" s="14" t="s">
        <v>6879</v>
      </c>
      <c r="B480" s="14" t="s">
        <v>40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2026676</v>
      </c>
      <c r="H480" s="15">
        <v>154911313</v>
      </c>
      <c r="I480" s="15">
        <v>320706</v>
      </c>
      <c r="J480" s="15">
        <v>707616</v>
      </c>
      <c r="K480" s="15">
        <v>0</v>
      </c>
      <c r="L480" s="15">
        <v>0</v>
      </c>
      <c r="M480" s="15">
        <v>2989</v>
      </c>
      <c r="N480" s="15">
        <v>324593</v>
      </c>
      <c r="O480" s="15">
        <v>0</v>
      </c>
      <c r="P480" s="15">
        <v>1155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5.8326690673828115E-3</v>
      </c>
      <c r="W480" s="17">
        <f>((H480-H479)*'[2]Z1 values'!D$5*'[2]Z1 values'!$C$10)/'[2]Z1 values'!$C$12</f>
        <v>2.9717376708984378E-2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9.9398803710937497E-2</v>
      </c>
      <c r="Z480" s="18">
        <f t="shared" si="21"/>
        <v>0.13494884948730468</v>
      </c>
      <c r="AA480">
        <f t="shared" si="22"/>
        <v>159.66666666666666</v>
      </c>
    </row>
    <row r="481" spans="1:27" s="13" customFormat="1" x14ac:dyDescent="0.25">
      <c r="A481" s="14" t="s">
        <v>6892</v>
      </c>
      <c r="B481" s="14" t="s">
        <v>40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2031772</v>
      </c>
      <c r="H481" s="15">
        <v>155233803</v>
      </c>
      <c r="I481" s="15">
        <v>321939</v>
      </c>
      <c r="J481" s="15">
        <v>709141</v>
      </c>
      <c r="K481" s="15">
        <v>0</v>
      </c>
      <c r="L481" s="15">
        <v>0</v>
      </c>
      <c r="M481" s="15">
        <v>5094</v>
      </c>
      <c r="N481" s="15">
        <v>322490</v>
      </c>
      <c r="O481" s="15">
        <v>1233</v>
      </c>
      <c r="P481" s="15">
        <v>1525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9.9375732421874991E-3</v>
      </c>
      <c r="W481" s="17">
        <f>((H481-H480)*'[2]Z1 values'!D$5*'[2]Z1 values'!$C$10)/'[2]Z1 values'!$C$12</f>
        <v>2.9524841308593751E-2</v>
      </c>
      <c r="X481" s="17">
        <f>((I481-I480)*'[2]Z1 values'!E$5*'[2]Z1 values'!$C$10)/'[2]Z1 values'!$C$12</f>
        <v>9.8209533691406239E-2</v>
      </c>
      <c r="Y481" s="17">
        <f>((J481-J480)*'[2]Z1 values'!F$5*'[2]Z1 values'!$C$10)/'[2]Z1 values'!$C$12</f>
        <v>0.1312408447265625</v>
      </c>
      <c r="Z481" s="18">
        <f t="shared" si="21"/>
        <v>0.26891279296874998</v>
      </c>
      <c r="AA481">
        <f t="shared" si="22"/>
        <v>160</v>
      </c>
    </row>
    <row r="482" spans="1:27" s="13" customFormat="1" x14ac:dyDescent="0.25">
      <c r="A482" s="14" t="s">
        <v>6905</v>
      </c>
      <c r="B482" s="14" t="s">
        <v>40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2034892</v>
      </c>
      <c r="H482" s="15">
        <v>155558361</v>
      </c>
      <c r="I482" s="15">
        <v>321939</v>
      </c>
      <c r="J482" s="15">
        <v>710101</v>
      </c>
      <c r="K482" s="15">
        <v>0</v>
      </c>
      <c r="L482" s="15">
        <v>0</v>
      </c>
      <c r="M482" s="15">
        <v>3119</v>
      </c>
      <c r="N482" s="15">
        <v>324558</v>
      </c>
      <c r="O482" s="15">
        <v>0</v>
      </c>
      <c r="P482" s="15">
        <v>960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6.0842285156249998E-3</v>
      </c>
      <c r="W482" s="17">
        <f>((H482-H481)*'[2]Z1 values'!D$5*'[2]Z1 values'!$C$10)/'[2]Z1 values'!$C$12</f>
        <v>2.9714172363281249E-2</v>
      </c>
      <c r="X482" s="17">
        <f>((I482-I481)*'[2]Z1 values'!E$5*'[2]Z1 values'!$C$10)/'[2]Z1 values'!$C$12</f>
        <v>0</v>
      </c>
      <c r="Y482" s="17">
        <f>((J482-J481)*'[2]Z1 values'!F$5*'[2]Z1 values'!$C$10)/'[2]Z1 values'!$C$12</f>
        <v>8.2617187499999994E-2</v>
      </c>
      <c r="Z482" s="18">
        <f t="shared" si="21"/>
        <v>0.11841558837890624</v>
      </c>
      <c r="AA482">
        <f t="shared" si="22"/>
        <v>160.33333333333334</v>
      </c>
    </row>
    <row r="483" spans="1:27" s="13" customFormat="1" x14ac:dyDescent="0.25">
      <c r="A483" s="14" t="s">
        <v>6918</v>
      </c>
      <c r="B483" s="14" t="s">
        <v>40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2041960</v>
      </c>
      <c r="H483" s="15">
        <v>155878930</v>
      </c>
      <c r="I483" s="15">
        <v>324121</v>
      </c>
      <c r="J483" s="15">
        <v>712781</v>
      </c>
      <c r="K483" s="15">
        <v>0</v>
      </c>
      <c r="L483" s="15">
        <v>0</v>
      </c>
      <c r="M483" s="15">
        <v>7067</v>
      </c>
      <c r="N483" s="15">
        <v>320569</v>
      </c>
      <c r="O483" s="15">
        <v>2182</v>
      </c>
      <c r="P483" s="15">
        <v>2680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1.3783117675781248E-2</v>
      </c>
      <c r="W483" s="17">
        <f>((H483-H482)*'[2]Z1 values'!D$5*'[2]Z1 values'!$C$10)/'[2]Z1 values'!$C$12</f>
        <v>2.9348968505859375E-2</v>
      </c>
      <c r="X483" s="17">
        <f>((I483-I482)*'[2]Z1 values'!E$5*'[2]Z1 values'!$C$10)/'[2]Z1 values'!$C$12</f>
        <v>0.17379821777343749</v>
      </c>
      <c r="Y483" s="17">
        <f>((J483-J482)*'[2]Z1 values'!F$5*'[2]Z1 values'!$C$10)/'[2]Z1 values'!$C$12</f>
        <v>0.23063964843750001</v>
      </c>
      <c r="Z483" s="18">
        <f t="shared" si="21"/>
        <v>0.44756995239257813</v>
      </c>
      <c r="AA483">
        <f t="shared" si="22"/>
        <v>160.66666666666666</v>
      </c>
    </row>
    <row r="484" spans="1:27" s="13" customFormat="1" x14ac:dyDescent="0.25">
      <c r="A484" s="14" t="s">
        <v>6930</v>
      </c>
      <c r="B484" s="14" t="s">
        <v>40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2046231</v>
      </c>
      <c r="H484" s="15">
        <v>156202337</v>
      </c>
      <c r="I484" s="15">
        <v>324724</v>
      </c>
      <c r="J484" s="15">
        <v>714505</v>
      </c>
      <c r="K484" s="15">
        <v>0</v>
      </c>
      <c r="L484" s="15">
        <v>0</v>
      </c>
      <c r="M484" s="15">
        <v>4269</v>
      </c>
      <c r="N484" s="15">
        <v>323407</v>
      </c>
      <c r="O484" s="15">
        <v>603</v>
      </c>
      <c r="P484" s="15">
        <v>1724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8.3287628173828124E-3</v>
      </c>
      <c r="W484" s="17">
        <f>((H484-H483)*'[2]Z1 values'!D$5*'[2]Z1 values'!$C$10)/'[2]Z1 values'!$C$12</f>
        <v>2.9608795166015629E-2</v>
      </c>
      <c r="X484" s="17">
        <f>((I484-I483)*'[2]Z1 values'!E$5*'[2]Z1 values'!$C$10)/'[2]Z1 values'!$C$12</f>
        <v>4.8029479980468748E-2</v>
      </c>
      <c r="Y484" s="17">
        <f>((J484-J483)*'[2]Z1 values'!F$5*'[2]Z1 values'!$C$10)/'[2]Z1 values'!$C$12</f>
        <v>0.14836669921875001</v>
      </c>
      <c r="Z484" s="18">
        <f t="shared" si="21"/>
        <v>0.23433373718261719</v>
      </c>
      <c r="AA484">
        <f t="shared" si="22"/>
        <v>161</v>
      </c>
    </row>
    <row r="485" spans="1:27" s="13" customFormat="1" x14ac:dyDescent="0.25">
      <c r="A485" s="14" t="s">
        <v>6944</v>
      </c>
      <c r="B485" s="14" t="s">
        <v>40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2049216</v>
      </c>
      <c r="H485" s="15">
        <v>156527032</v>
      </c>
      <c r="I485" s="15">
        <v>324724</v>
      </c>
      <c r="J485" s="15">
        <v>715654</v>
      </c>
      <c r="K485" s="15">
        <v>0</v>
      </c>
      <c r="L485" s="15">
        <v>0</v>
      </c>
      <c r="M485" s="15">
        <v>2983</v>
      </c>
      <c r="N485" s="15">
        <v>324695</v>
      </c>
      <c r="O485" s="15">
        <v>0</v>
      </c>
      <c r="P485" s="15">
        <v>1149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5.8209686279296876E-3</v>
      </c>
      <c r="W485" s="17">
        <f>((H485-H484)*'[2]Z1 values'!D$5*'[2]Z1 values'!$C$10)/'[2]Z1 values'!$C$12</f>
        <v>2.9726715087890626E-2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9.8882446289062509E-2</v>
      </c>
      <c r="Z485" s="18">
        <f t="shared" si="21"/>
        <v>0.13443013000488283</v>
      </c>
      <c r="AA485">
        <f t="shared" si="22"/>
        <v>161.33333333333334</v>
      </c>
    </row>
    <row r="486" spans="1:27" s="13" customFormat="1" x14ac:dyDescent="0.25">
      <c r="A486" s="14" t="s">
        <v>6957</v>
      </c>
      <c r="B486" s="14" t="s">
        <v>40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2052204</v>
      </c>
      <c r="H486" s="15">
        <v>156851724</v>
      </c>
      <c r="I486" s="15">
        <v>324724</v>
      </c>
      <c r="J486" s="15">
        <v>716614</v>
      </c>
      <c r="K486" s="15">
        <v>0</v>
      </c>
      <c r="L486" s="15">
        <v>0</v>
      </c>
      <c r="M486" s="15">
        <v>2986</v>
      </c>
      <c r="N486" s="15">
        <v>324692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5.82681884765625E-3</v>
      </c>
      <c r="W486" s="17">
        <f>((H486-H485)*'[2]Z1 values'!D$5*'[2]Z1 values'!$C$10)/'[2]Z1 values'!$C$12</f>
        <v>2.9726440429687501E-2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8.2617187499999994E-2</v>
      </c>
      <c r="Z486" s="18">
        <f t="shared" si="21"/>
        <v>0.11817044677734374</v>
      </c>
      <c r="AA486">
        <f t="shared" si="22"/>
        <v>161.66666666666666</v>
      </c>
    </row>
    <row r="487" spans="1:27" s="13" customFormat="1" x14ac:dyDescent="0.25">
      <c r="A487" s="14" t="s">
        <v>6970</v>
      </c>
      <c r="B487" s="14" t="s">
        <v>40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2055185</v>
      </c>
      <c r="H487" s="15">
        <v>157176425</v>
      </c>
      <c r="I487" s="15">
        <v>324724</v>
      </c>
      <c r="J487" s="15">
        <v>717574</v>
      </c>
      <c r="K487" s="15">
        <v>0</v>
      </c>
      <c r="L487" s="15">
        <v>0</v>
      </c>
      <c r="M487" s="15">
        <v>2979</v>
      </c>
      <c r="N487" s="15">
        <v>324701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5.8131683349609371E-3</v>
      </c>
      <c r="W487" s="17">
        <f>((H487-H486)*'[2]Z1 values'!D$5*'[2]Z1 values'!$C$10)/'[2]Z1 values'!$C$12</f>
        <v>2.9727264404296877E-2</v>
      </c>
      <c r="X487" s="17">
        <f>((I487-I486)*'[2]Z1 values'!E$5*'[2]Z1 values'!$C$10)/'[2]Z1 values'!$C$12</f>
        <v>0</v>
      </c>
      <c r="Y487" s="17">
        <f>((J487-J486)*'[2]Z1 values'!F$5*'[2]Z1 values'!$C$10)/'[2]Z1 values'!$C$12</f>
        <v>8.2617187499999994E-2</v>
      </c>
      <c r="Z487" s="18">
        <f t="shared" si="21"/>
        <v>0.1181576202392578</v>
      </c>
      <c r="AA487">
        <f t="shared" si="22"/>
        <v>162</v>
      </c>
    </row>
    <row r="488" spans="1:27" s="13" customFormat="1" x14ac:dyDescent="0.25">
      <c r="A488" s="14" t="s">
        <v>6983</v>
      </c>
      <c r="B488" s="14" t="s">
        <v>40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2064542</v>
      </c>
      <c r="H488" s="15">
        <v>157494743</v>
      </c>
      <c r="I488" s="15">
        <v>328058</v>
      </c>
      <c r="J488" s="15">
        <v>721461</v>
      </c>
      <c r="K488" s="15">
        <v>0</v>
      </c>
      <c r="L488" s="15">
        <v>0</v>
      </c>
      <c r="M488" s="15">
        <v>9356</v>
      </c>
      <c r="N488" s="15">
        <v>318318</v>
      </c>
      <c r="O488" s="15">
        <v>3334</v>
      </c>
      <c r="P488" s="15">
        <v>3887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1.8246835327148436E-2</v>
      </c>
      <c r="W488" s="17">
        <f>((H488-H487)*'[2]Z1 values'!D$5*'[2]Z1 values'!$C$10)/'[2]Z1 values'!$C$12</f>
        <v>2.9142883300781252E-2</v>
      </c>
      <c r="X488" s="17">
        <f>((I488-I487)*'[2]Z1 values'!E$5*'[2]Z1 values'!$C$10)/'[2]Z1 values'!$C$12</f>
        <v>0.26555603027343749</v>
      </c>
      <c r="Y488" s="17">
        <f>((J488-J487)*'[2]Z1 values'!F$5*'[2]Z1 values'!$C$10)/'[2]Z1 values'!$C$12</f>
        <v>0.3345135498046875</v>
      </c>
      <c r="Z488" s="18">
        <f t="shared" si="21"/>
        <v>0.64745929870605468</v>
      </c>
      <c r="AA488">
        <f t="shared" si="22"/>
        <v>162.33333333333334</v>
      </c>
    </row>
    <row r="489" spans="1:27" s="13" customFormat="1" x14ac:dyDescent="0.25">
      <c r="A489" s="14" t="s">
        <v>6996</v>
      </c>
      <c r="B489" s="14" t="s">
        <v>40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2075016</v>
      </c>
      <c r="H489" s="15">
        <v>157811862</v>
      </c>
      <c r="I489" s="15">
        <v>331897</v>
      </c>
      <c r="J489" s="15">
        <v>726020</v>
      </c>
      <c r="K489" s="15">
        <v>0</v>
      </c>
      <c r="L489" s="15">
        <v>0</v>
      </c>
      <c r="M489" s="15">
        <v>10473</v>
      </c>
      <c r="N489" s="15">
        <v>317119</v>
      </c>
      <c r="O489" s="15">
        <v>3839</v>
      </c>
      <c r="P489" s="15">
        <v>4559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2.0425067138671878E-2</v>
      </c>
      <c r="W489" s="17">
        <f>((H489-H488)*'[2]Z1 values'!D$5*'[2]Z1 values'!$C$10)/'[2]Z1 values'!$C$12</f>
        <v>2.9033111572265624E-2</v>
      </c>
      <c r="X489" s="17">
        <f>((I489-I488)*'[2]Z1 values'!E$5*'[2]Z1 values'!$C$10)/'[2]Z1 values'!$C$12</f>
        <v>0.30577972412109372</v>
      </c>
      <c r="Y489" s="17">
        <f>((J489-J488)*'[2]Z1 values'!F$5*'[2]Z1 values'!$C$10)/'[2]Z1 values'!$C$12</f>
        <v>0.39234558105468748</v>
      </c>
      <c r="Z489" s="18">
        <f t="shared" si="21"/>
        <v>0.74758348388671869</v>
      </c>
      <c r="AA489">
        <f t="shared" si="22"/>
        <v>162.66666666666666</v>
      </c>
    </row>
    <row r="490" spans="1:27" s="13" customFormat="1" x14ac:dyDescent="0.25">
      <c r="A490" s="14" t="s">
        <v>7009</v>
      </c>
      <c r="B490" s="14" t="s">
        <v>40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2078030</v>
      </c>
      <c r="H490" s="15">
        <v>158136432</v>
      </c>
      <c r="I490" s="15">
        <v>331897</v>
      </c>
      <c r="J490" s="15">
        <v>726980</v>
      </c>
      <c r="K490" s="15">
        <v>0</v>
      </c>
      <c r="L490" s="15">
        <v>0</v>
      </c>
      <c r="M490" s="15">
        <v>3012</v>
      </c>
      <c r="N490" s="15">
        <v>324570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5.8775207519531246E-3</v>
      </c>
      <c r="W490" s="17">
        <f>((H490-H489)*'[2]Z1 values'!D$5*'[2]Z1 values'!$C$10)/'[2]Z1 values'!$C$12</f>
        <v>2.9715270996093751E-2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0.11820997924804687</v>
      </c>
      <c r="AA490">
        <f t="shared" si="22"/>
        <v>163</v>
      </c>
    </row>
    <row r="491" spans="1:27" s="13" customFormat="1" x14ac:dyDescent="0.25">
      <c r="A491" s="14" t="s">
        <v>7022</v>
      </c>
      <c r="B491" s="14" t="s">
        <v>40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2080993</v>
      </c>
      <c r="H491" s="15">
        <v>158461053</v>
      </c>
      <c r="I491" s="15">
        <v>331897</v>
      </c>
      <c r="J491" s="15">
        <v>727940</v>
      </c>
      <c r="K491" s="15">
        <v>0</v>
      </c>
      <c r="L491" s="15">
        <v>0</v>
      </c>
      <c r="M491" s="15">
        <v>2961</v>
      </c>
      <c r="N491" s="15">
        <v>324621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5.7780670166015626E-3</v>
      </c>
      <c r="W491" s="17">
        <f>((H491-H490)*'[2]Z1 values'!D$5*'[2]Z1 values'!$C$10)/'[2]Z1 values'!$C$12</f>
        <v>2.9719940185546877E-2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0.11811519470214843</v>
      </c>
      <c r="AA491">
        <f t="shared" si="22"/>
        <v>163.33333333333334</v>
      </c>
    </row>
    <row r="492" spans="1:27" s="13" customFormat="1" x14ac:dyDescent="0.25">
      <c r="A492" s="14" t="s">
        <v>7035</v>
      </c>
      <c r="B492" s="14" t="s">
        <v>40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2083976</v>
      </c>
      <c r="H492" s="15">
        <v>158785653</v>
      </c>
      <c r="I492" s="15">
        <v>331897</v>
      </c>
      <c r="J492" s="15">
        <v>728900</v>
      </c>
      <c r="K492" s="15">
        <v>0</v>
      </c>
      <c r="L492" s="15">
        <v>0</v>
      </c>
      <c r="M492" s="15">
        <v>2981</v>
      </c>
      <c r="N492" s="15">
        <v>324600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5.8170684814453132E-3</v>
      </c>
      <c r="W492" s="17">
        <f>((H492-H491)*'[2]Z1 values'!D$5*'[2]Z1 values'!$C$10)/'[2]Z1 values'!$C$12</f>
        <v>2.9718017578124999E-2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8.2617187499999994E-2</v>
      </c>
      <c r="Z492" s="18">
        <f t="shared" si="21"/>
        <v>0.11815227355957031</v>
      </c>
      <c r="AA492">
        <f t="shared" si="22"/>
        <v>163.66666666666666</v>
      </c>
    </row>
    <row r="493" spans="1:27" s="13" customFormat="1" x14ac:dyDescent="0.25">
      <c r="A493" s="14" t="s">
        <v>7048</v>
      </c>
      <c r="B493" s="14" t="s">
        <v>40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2086956</v>
      </c>
      <c r="H493" s="15">
        <v>159110258</v>
      </c>
      <c r="I493" s="15">
        <v>331897</v>
      </c>
      <c r="J493" s="15">
        <v>729860</v>
      </c>
      <c r="K493" s="15">
        <v>0</v>
      </c>
      <c r="L493" s="15">
        <v>0</v>
      </c>
      <c r="M493" s="15">
        <v>2978</v>
      </c>
      <c r="N493" s="15">
        <v>324605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5.8112182617187499E-3</v>
      </c>
      <c r="W493" s="17">
        <f>((H493-H492)*'[2]Z1 values'!D$5*'[2]Z1 values'!$C$10)/'[2]Z1 values'!$C$12</f>
        <v>2.971847534179688E-2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0.11814688110351562</v>
      </c>
      <c r="AA493">
        <f t="shared" si="22"/>
        <v>164</v>
      </c>
    </row>
    <row r="494" spans="1:27" s="13" customFormat="1" x14ac:dyDescent="0.25">
      <c r="A494" s="14" t="s">
        <v>7061</v>
      </c>
      <c r="B494" s="14" t="s">
        <v>40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2090047</v>
      </c>
      <c r="H494" s="15">
        <v>159434847</v>
      </c>
      <c r="I494" s="15">
        <v>331897</v>
      </c>
      <c r="J494" s="15">
        <v>730820</v>
      </c>
      <c r="K494" s="15">
        <v>0</v>
      </c>
      <c r="L494" s="15">
        <v>0</v>
      </c>
      <c r="M494" s="15">
        <v>3090</v>
      </c>
      <c r="N494" s="15">
        <v>324589</v>
      </c>
      <c r="O494" s="15">
        <v>0</v>
      </c>
      <c r="P494" s="15">
        <v>960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6.0276763916015628E-3</v>
      </c>
      <c r="W494" s="17">
        <f>((H494-H493)*'[2]Z1 values'!D$5*'[2]Z1 values'!$C$10)/'[2]Z1 values'!$C$12</f>
        <v>2.9717010498046877E-2</v>
      </c>
      <c r="X494" s="17">
        <f>((I494-I493)*'[2]Z1 values'!E$5*'[2]Z1 values'!$C$10)/'[2]Z1 values'!$C$12</f>
        <v>0</v>
      </c>
      <c r="Y494" s="17">
        <f>((J494-J493)*'[2]Z1 values'!F$5*'[2]Z1 values'!$C$10)/'[2]Z1 values'!$C$12</f>
        <v>8.2617187499999994E-2</v>
      </c>
      <c r="Z494" s="18">
        <f t="shared" si="21"/>
        <v>0.11836187438964843</v>
      </c>
      <c r="AA494">
        <f t="shared" si="22"/>
        <v>164.33333333333334</v>
      </c>
    </row>
    <row r="495" spans="1:27" s="13" customFormat="1" x14ac:dyDescent="0.25">
      <c r="A495" s="14" t="s">
        <v>7074</v>
      </c>
      <c r="B495" s="14" t="s">
        <v>40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2093146</v>
      </c>
      <c r="H495" s="15">
        <v>159759427</v>
      </c>
      <c r="I495" s="15">
        <v>331897</v>
      </c>
      <c r="J495" s="15">
        <v>732158</v>
      </c>
      <c r="K495" s="15">
        <v>0</v>
      </c>
      <c r="L495" s="15">
        <v>0</v>
      </c>
      <c r="M495" s="15">
        <v>3098</v>
      </c>
      <c r="N495" s="15">
        <v>324580</v>
      </c>
      <c r="O495" s="15">
        <v>0</v>
      </c>
      <c r="P495" s="15">
        <v>1338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6.0432769775390621E-3</v>
      </c>
      <c r="W495" s="17">
        <f>((H495-H494)*'[2]Z1 values'!D$5*'[2]Z1 values'!$C$10)/'[2]Z1 values'!$C$12</f>
        <v>2.9716186523437504E-2</v>
      </c>
      <c r="X495" s="17">
        <f>((I495-I494)*'[2]Z1 values'!E$5*'[2]Z1 values'!$C$10)/'[2]Z1 values'!$C$12</f>
        <v>0</v>
      </c>
      <c r="Y495" s="17">
        <f>((J495-J494)*'[2]Z1 values'!F$5*'[2]Z1 values'!$C$10)/'[2]Z1 values'!$C$12</f>
        <v>0.11514770507812502</v>
      </c>
      <c r="Z495" s="18">
        <f t="shared" si="21"/>
        <v>0.15090716857910158</v>
      </c>
      <c r="AA495">
        <f t="shared" si="22"/>
        <v>164.66666666666666</v>
      </c>
    </row>
    <row r="496" spans="1:27" s="13" customFormat="1" x14ac:dyDescent="0.25">
      <c r="A496" s="14" t="s">
        <v>7087</v>
      </c>
      <c r="B496" s="14" t="s">
        <v>40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2097671</v>
      </c>
      <c r="H496" s="15">
        <v>160082508</v>
      </c>
      <c r="I496" s="15">
        <v>332627</v>
      </c>
      <c r="J496" s="15">
        <v>734192</v>
      </c>
      <c r="K496" s="15">
        <v>0</v>
      </c>
      <c r="L496" s="15">
        <v>0</v>
      </c>
      <c r="M496" s="15">
        <v>4524</v>
      </c>
      <c r="N496" s="15">
        <v>323081</v>
      </c>
      <c r="O496" s="15">
        <v>730</v>
      </c>
      <c r="P496" s="15">
        <v>2034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8.8240814208984369E-3</v>
      </c>
      <c r="W496" s="17">
        <f>((H496-H495)*'[2]Z1 values'!D$5*'[2]Z1 values'!$C$10)/'[2]Z1 values'!$C$12</f>
        <v>2.9578948974609377E-2</v>
      </c>
      <c r="X496" s="17">
        <f>((I496-I495)*'[2]Z1 values'!E$5*'[2]Z1 values'!$C$10)/'[2]Z1 values'!$C$12</f>
        <v>5.8145141601562492E-2</v>
      </c>
      <c r="Y496" s="17">
        <f>((J496-J495)*'[2]Z1 values'!F$5*'[2]Z1 values'!$C$10)/'[2]Z1 values'!$C$12</f>
        <v>0.175045166015625</v>
      </c>
      <c r="Z496" s="18">
        <f t="shared" si="21"/>
        <v>0.27159333801269531</v>
      </c>
      <c r="AA496">
        <f t="shared" si="22"/>
        <v>165</v>
      </c>
    </row>
    <row r="497" spans="1:27" s="13" customFormat="1" x14ac:dyDescent="0.25">
      <c r="A497" s="14" t="s">
        <v>7100</v>
      </c>
      <c r="B497" s="14" t="s">
        <v>40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2104514</v>
      </c>
      <c r="H497" s="15">
        <v>160403249</v>
      </c>
      <c r="I497" s="15">
        <v>334986</v>
      </c>
      <c r="J497" s="15">
        <v>736301</v>
      </c>
      <c r="K497" s="15">
        <v>0</v>
      </c>
      <c r="L497" s="15">
        <v>0</v>
      </c>
      <c r="M497" s="15">
        <v>6841</v>
      </c>
      <c r="N497" s="15">
        <v>320741</v>
      </c>
      <c r="O497" s="15">
        <v>2359</v>
      </c>
      <c r="P497" s="15">
        <v>2109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1.3344351196289062E-2</v>
      </c>
      <c r="W497" s="17">
        <f>((H497-H496)*'[2]Z1 values'!D$5*'[2]Z1 values'!$C$10)/'[2]Z1 values'!$C$12</f>
        <v>2.9364715576171874E-2</v>
      </c>
      <c r="X497" s="17">
        <f>((I497-I496)*'[2]Z1 values'!E$5*'[2]Z1 values'!$C$10)/'[2]Z1 values'!$C$12</f>
        <v>0.18789642333984374</v>
      </c>
      <c r="Y497" s="17">
        <f>((J497-J496)*'[2]Z1 values'!F$5*'[2]Z1 values'!$C$10)/'[2]Z1 values'!$C$12</f>
        <v>0.1814996337890625</v>
      </c>
      <c r="Z497" s="18">
        <f t="shared" si="21"/>
        <v>0.41210512390136722</v>
      </c>
      <c r="AA497">
        <f t="shared" si="22"/>
        <v>165.33333333333334</v>
      </c>
    </row>
    <row r="498" spans="1:27" s="13" customFormat="1" x14ac:dyDescent="0.25">
      <c r="A498" s="14" t="s">
        <v>7113</v>
      </c>
      <c r="B498" s="14" t="s">
        <v>40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2107523</v>
      </c>
      <c r="H498" s="15">
        <v>160727822</v>
      </c>
      <c r="I498" s="15">
        <v>334986</v>
      </c>
      <c r="J498" s="15">
        <v>737261</v>
      </c>
      <c r="K498" s="15">
        <v>0</v>
      </c>
      <c r="L498" s="15">
        <v>0</v>
      </c>
      <c r="M498" s="15">
        <v>3008</v>
      </c>
      <c r="N498" s="15">
        <v>324573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5.8677703857421878E-3</v>
      </c>
      <c r="W498" s="17">
        <f>((H498-H497)*'[2]Z1 values'!D$5*'[2]Z1 values'!$C$10)/'[2]Z1 values'!$C$12</f>
        <v>2.9715545654296877E-2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0.11820050354003905</v>
      </c>
      <c r="AA498">
        <f t="shared" si="22"/>
        <v>165.66666666666666</v>
      </c>
    </row>
    <row r="499" spans="1:27" s="13" customFormat="1" x14ac:dyDescent="0.25">
      <c r="A499" s="14" t="s">
        <v>7126</v>
      </c>
      <c r="B499" s="14" t="s">
        <v>40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2110510</v>
      </c>
      <c r="H499" s="15">
        <v>161052422</v>
      </c>
      <c r="I499" s="15">
        <v>334986</v>
      </c>
      <c r="J499" s="15">
        <v>738416</v>
      </c>
      <c r="K499" s="15">
        <v>0</v>
      </c>
      <c r="L499" s="15">
        <v>0</v>
      </c>
      <c r="M499" s="15">
        <v>2985</v>
      </c>
      <c r="N499" s="15">
        <v>324600</v>
      </c>
      <c r="O499" s="15">
        <v>0</v>
      </c>
      <c r="P499" s="15">
        <v>1155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5.8248687744140628E-3</v>
      </c>
      <c r="W499" s="17">
        <f>((H499-H498)*'[2]Z1 values'!D$5*'[2]Z1 values'!$C$10)/'[2]Z1 values'!$C$12</f>
        <v>2.9718017578124999E-2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9.9398803710937497E-2</v>
      </c>
      <c r="Z499" s="18">
        <f t="shared" si="21"/>
        <v>0.13494169006347656</v>
      </c>
      <c r="AA499">
        <f t="shared" si="22"/>
        <v>166</v>
      </c>
    </row>
    <row r="500" spans="1:27" s="13" customFormat="1" x14ac:dyDescent="0.25">
      <c r="A500" s="14" t="s">
        <v>7139</v>
      </c>
      <c r="B500" s="14" t="s">
        <v>40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2113608</v>
      </c>
      <c r="H500" s="15">
        <v>161377004</v>
      </c>
      <c r="I500" s="15">
        <v>334986</v>
      </c>
      <c r="J500" s="15">
        <v>739565</v>
      </c>
      <c r="K500" s="15">
        <v>0</v>
      </c>
      <c r="L500" s="15">
        <v>0</v>
      </c>
      <c r="M500" s="15">
        <v>3096</v>
      </c>
      <c r="N500" s="15">
        <v>324582</v>
      </c>
      <c r="O500" s="15">
        <v>0</v>
      </c>
      <c r="P500" s="15">
        <v>1149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6.0413269042968749E-3</v>
      </c>
      <c r="W500" s="17">
        <f>((H500-H499)*'[2]Z1 values'!D$5*'[2]Z1 values'!$C$10)/'[2]Z1 values'!$C$12</f>
        <v>2.9716369628906253E-2</v>
      </c>
      <c r="X500" s="17">
        <f>((I500-I499)*'[2]Z1 values'!E$5*'[2]Z1 values'!$C$10)/'[2]Z1 values'!$C$12</f>
        <v>0</v>
      </c>
      <c r="Y500" s="17">
        <f>((J500-J499)*'[2]Z1 values'!F$5*'[2]Z1 values'!$C$10)/'[2]Z1 values'!$C$12</f>
        <v>9.8882446289062509E-2</v>
      </c>
      <c r="Z500" s="18">
        <f t="shared" si="21"/>
        <v>0.13464014282226563</v>
      </c>
      <c r="AA500">
        <f t="shared" si="22"/>
        <v>166.33333333333334</v>
      </c>
    </row>
    <row r="501" spans="1:27" s="13" customFormat="1" x14ac:dyDescent="0.25">
      <c r="A501" s="14" t="s">
        <v>7152</v>
      </c>
      <c r="B501" s="14" t="s">
        <v>40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2116714</v>
      </c>
      <c r="H501" s="15">
        <v>161701577</v>
      </c>
      <c r="I501" s="15">
        <v>334986</v>
      </c>
      <c r="J501" s="15">
        <v>740525</v>
      </c>
      <c r="K501" s="15">
        <v>0</v>
      </c>
      <c r="L501" s="15">
        <v>0</v>
      </c>
      <c r="M501" s="15">
        <v>3105</v>
      </c>
      <c r="N501" s="15">
        <v>324573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6.0569274902343749E-3</v>
      </c>
      <c r="W501" s="17">
        <f>((H501-H500)*'[2]Z1 values'!D$5*'[2]Z1 values'!$C$10)/'[2]Z1 values'!$C$12</f>
        <v>2.9715545654296877E-2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8.2617187499999994E-2</v>
      </c>
      <c r="Z501" s="18">
        <f t="shared" si="21"/>
        <v>0.11838966064453124</v>
      </c>
      <c r="AA501">
        <f t="shared" si="22"/>
        <v>166.66666666666666</v>
      </c>
    </row>
    <row r="502" spans="1:27" s="13" customFormat="1" x14ac:dyDescent="0.25">
      <c r="A502" s="14" t="s">
        <v>7165</v>
      </c>
      <c r="B502" s="14" t="s">
        <v>40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2119809</v>
      </c>
      <c r="H502" s="15">
        <v>162026162</v>
      </c>
      <c r="I502" s="15">
        <v>334986</v>
      </c>
      <c r="J502" s="15">
        <v>741680</v>
      </c>
      <c r="K502" s="15">
        <v>0</v>
      </c>
      <c r="L502" s="15">
        <v>0</v>
      </c>
      <c r="M502" s="15">
        <v>3094</v>
      </c>
      <c r="N502" s="15">
        <v>324585</v>
      </c>
      <c r="O502" s="15">
        <v>0</v>
      </c>
      <c r="P502" s="15">
        <v>1155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6.0354766845703125E-3</v>
      </c>
      <c r="W502" s="17">
        <f>((H502-H501)*'[2]Z1 values'!D$5*'[2]Z1 values'!$C$10)/'[2]Z1 values'!$C$12</f>
        <v>2.9716644287109371E-2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9.9398803710937497E-2</v>
      </c>
      <c r="Z502" s="18">
        <f t="shared" si="21"/>
        <v>0.13515092468261719</v>
      </c>
      <c r="AA502">
        <f t="shared" si="22"/>
        <v>167</v>
      </c>
    </row>
    <row r="503" spans="1:27" s="13" customFormat="1" x14ac:dyDescent="0.25">
      <c r="A503" s="14" t="s">
        <v>7178</v>
      </c>
      <c r="B503" s="14" t="s">
        <v>40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2124527</v>
      </c>
      <c r="H503" s="15">
        <v>162349038</v>
      </c>
      <c r="I503" s="15">
        <v>335857</v>
      </c>
      <c r="J503" s="15">
        <v>743405</v>
      </c>
      <c r="K503" s="15">
        <v>0</v>
      </c>
      <c r="L503" s="15">
        <v>0</v>
      </c>
      <c r="M503" s="15">
        <v>4717</v>
      </c>
      <c r="N503" s="15">
        <v>322876</v>
      </c>
      <c r="O503" s="15">
        <v>871</v>
      </c>
      <c r="P503" s="15">
        <v>1725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9.200445556640624E-3</v>
      </c>
      <c r="W503" s="17">
        <f>((H503-H502)*'[2]Z1 values'!D$5*'[2]Z1 values'!$C$10)/'[2]Z1 values'!$C$12</f>
        <v>2.9560180664062501E-2</v>
      </c>
      <c r="X503" s="17">
        <f>((I503-I502)*'[2]Z1 values'!E$5*'[2]Z1 values'!$C$10)/'[2]Z1 values'!$C$12</f>
        <v>6.9375915527343748E-2</v>
      </c>
      <c r="Y503" s="17">
        <f>((J503-J502)*'[2]Z1 values'!F$5*'[2]Z1 values'!$C$10)/'[2]Z1 values'!$C$12</f>
        <v>0.1484527587890625</v>
      </c>
      <c r="Z503" s="18">
        <f t="shared" si="21"/>
        <v>0.25658930053710938</v>
      </c>
      <c r="AA503">
        <f t="shared" si="22"/>
        <v>167.33333333333334</v>
      </c>
    </row>
    <row r="504" spans="1:27" s="13" customFormat="1" x14ac:dyDescent="0.25">
      <c r="A504" s="14" t="s">
        <v>7191</v>
      </c>
      <c r="B504" s="14" t="s">
        <v>40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2127535</v>
      </c>
      <c r="H504" s="15">
        <v>162673614</v>
      </c>
      <c r="I504" s="15">
        <v>335857</v>
      </c>
      <c r="J504" s="15">
        <v>744554</v>
      </c>
      <c r="K504" s="15">
        <v>0</v>
      </c>
      <c r="L504" s="15">
        <v>0</v>
      </c>
      <c r="M504" s="15">
        <v>3006</v>
      </c>
      <c r="N504" s="15">
        <v>324576</v>
      </c>
      <c r="O504" s="15">
        <v>0</v>
      </c>
      <c r="P504" s="15">
        <v>1149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5.8658203124999997E-3</v>
      </c>
      <c r="W504" s="17">
        <f>((H504-H503)*'[2]Z1 values'!D$5*'[2]Z1 values'!$C$10)/'[2]Z1 values'!$C$12</f>
        <v>2.9715820312500002E-2</v>
      </c>
      <c r="X504" s="17">
        <f>((I504-I503)*'[2]Z1 values'!E$5*'[2]Z1 values'!$C$10)/'[2]Z1 values'!$C$12</f>
        <v>0</v>
      </c>
      <c r="Y504" s="17">
        <f>((J504-J503)*'[2]Z1 values'!F$5*'[2]Z1 values'!$C$10)/'[2]Z1 values'!$C$12</f>
        <v>9.8882446289062509E-2</v>
      </c>
      <c r="Z504" s="18">
        <f t="shared" si="21"/>
        <v>0.1344640869140625</v>
      </c>
      <c r="AA504">
        <f t="shared" si="22"/>
        <v>167.66666666666666</v>
      </c>
    </row>
    <row r="505" spans="1:27" s="13" customFormat="1" x14ac:dyDescent="0.25">
      <c r="A505" s="14" t="s">
        <v>7204</v>
      </c>
      <c r="B505" s="14" t="s">
        <v>40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2130521</v>
      </c>
      <c r="H505" s="15">
        <v>162998214</v>
      </c>
      <c r="I505" s="15">
        <v>335857</v>
      </c>
      <c r="J505" s="15">
        <v>745892</v>
      </c>
      <c r="K505" s="15">
        <v>0</v>
      </c>
      <c r="L505" s="15">
        <v>0</v>
      </c>
      <c r="M505" s="15">
        <v>2984</v>
      </c>
      <c r="N505" s="15">
        <v>324600</v>
      </c>
      <c r="O505" s="15">
        <v>0</v>
      </c>
      <c r="P505" s="15">
        <v>1338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5.8229187011718756E-3</v>
      </c>
      <c r="W505" s="17">
        <f>((H505-H504)*'[2]Z1 values'!D$5*'[2]Z1 values'!$C$10)/'[2]Z1 values'!$C$12</f>
        <v>2.9718017578124999E-2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0.11514770507812502</v>
      </c>
      <c r="Z505" s="18">
        <f t="shared" si="21"/>
        <v>0.15068864135742188</v>
      </c>
      <c r="AA505">
        <f t="shared" si="22"/>
        <v>168</v>
      </c>
    </row>
    <row r="506" spans="1:27" s="13" customFormat="1" x14ac:dyDescent="0.25">
      <c r="A506" s="14" t="s">
        <v>7217</v>
      </c>
      <c r="B506" s="14" t="s">
        <v>40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2136106</v>
      </c>
      <c r="H506" s="15">
        <v>163320301</v>
      </c>
      <c r="I506" s="15">
        <v>337206</v>
      </c>
      <c r="J506" s="15">
        <v>747899</v>
      </c>
      <c r="K506" s="15">
        <v>0</v>
      </c>
      <c r="L506" s="15">
        <v>0</v>
      </c>
      <c r="M506" s="15">
        <v>5584</v>
      </c>
      <c r="N506" s="15">
        <v>322087</v>
      </c>
      <c r="O506" s="15">
        <v>1349</v>
      </c>
      <c r="P506" s="15">
        <v>2007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1.0891159057617188E-2</v>
      </c>
      <c r="W506" s="17">
        <f>((H506-H505)*'[2]Z1 values'!D$5*'[2]Z1 values'!$C$10)/'[2]Z1 values'!$C$12</f>
        <v>2.9487945556640627E-2</v>
      </c>
      <c r="X506" s="17">
        <f>((I506-I505)*'[2]Z1 values'!E$5*'[2]Z1 values'!$C$10)/'[2]Z1 values'!$C$12</f>
        <v>0.10744903564453123</v>
      </c>
      <c r="Y506" s="17">
        <f>((J506-J505)*'[2]Z1 values'!F$5*'[2]Z1 values'!$C$10)/'[2]Z1 values'!$C$12</f>
        <v>0.17272155761718749</v>
      </c>
      <c r="Z506" s="18">
        <f t="shared" si="21"/>
        <v>0.32054969787597654</v>
      </c>
      <c r="AA506">
        <f t="shared" si="22"/>
        <v>168.33333333333334</v>
      </c>
    </row>
    <row r="507" spans="1:27" s="13" customFormat="1" x14ac:dyDescent="0.25">
      <c r="A507" s="14" t="s">
        <v>7230</v>
      </c>
      <c r="B507" s="14" t="s">
        <v>40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2139115</v>
      </c>
      <c r="H507" s="15">
        <v>163644874</v>
      </c>
      <c r="I507" s="15">
        <v>337206</v>
      </c>
      <c r="J507" s="15">
        <v>749048</v>
      </c>
      <c r="K507" s="15">
        <v>0</v>
      </c>
      <c r="L507" s="15">
        <v>0</v>
      </c>
      <c r="M507" s="15">
        <v>3008</v>
      </c>
      <c r="N507" s="15">
        <v>324573</v>
      </c>
      <c r="O507" s="15">
        <v>0</v>
      </c>
      <c r="P507" s="15">
        <v>1149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5.8677703857421878E-3</v>
      </c>
      <c r="W507" s="17">
        <f>((H507-H506)*'[2]Z1 values'!D$5*'[2]Z1 values'!$C$10)/'[2]Z1 values'!$C$12</f>
        <v>2.9715545654296877E-2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9.8882446289062509E-2</v>
      </c>
      <c r="Z507" s="18">
        <f t="shared" si="21"/>
        <v>0.13446576232910157</v>
      </c>
      <c r="AA507">
        <f t="shared" si="22"/>
        <v>168.66666666666666</v>
      </c>
    </row>
    <row r="508" spans="1:27" s="13" customFormat="1" x14ac:dyDescent="0.25">
      <c r="A508" s="14" t="s">
        <v>7243</v>
      </c>
      <c r="B508" s="14" t="s">
        <v>40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2145269</v>
      </c>
      <c r="H508" s="15">
        <v>163966306</v>
      </c>
      <c r="I508" s="15">
        <v>339191</v>
      </c>
      <c r="J508" s="15">
        <v>751050</v>
      </c>
      <c r="K508" s="15">
        <v>0</v>
      </c>
      <c r="L508" s="15">
        <v>0</v>
      </c>
      <c r="M508" s="15">
        <v>6152</v>
      </c>
      <c r="N508" s="15">
        <v>321432</v>
      </c>
      <c r="O508" s="15">
        <v>1985</v>
      </c>
      <c r="P508" s="15">
        <v>2002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1.2000750732421874E-2</v>
      </c>
      <c r="W508" s="17">
        <f>((H508-H507)*'[2]Z1 values'!D$5*'[2]Z1 values'!$C$10)/'[2]Z1 values'!$C$12</f>
        <v>2.9427978515625001E-2</v>
      </c>
      <c r="X508" s="17">
        <f>((I508-I507)*'[2]Z1 values'!E$5*'[2]Z1 values'!$C$10)/'[2]Z1 values'!$C$12</f>
        <v>0.15810699462890626</v>
      </c>
      <c r="Y508" s="17">
        <f>((J508-J507)*'[2]Z1 values'!F$5*'[2]Z1 values'!$C$10)/'[2]Z1 values'!$C$12</f>
        <v>0.17229125976562498</v>
      </c>
      <c r="Z508" s="18">
        <f t="shared" si="21"/>
        <v>0.3718269836425781</v>
      </c>
      <c r="AA508">
        <f t="shared" si="22"/>
        <v>169</v>
      </c>
    </row>
    <row r="509" spans="1:27" s="13" customFormat="1" x14ac:dyDescent="0.25">
      <c r="A509" s="14" t="s">
        <v>7256</v>
      </c>
      <c r="B509" s="14" t="s">
        <v>40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2152680</v>
      </c>
      <c r="H509" s="15">
        <v>164286481</v>
      </c>
      <c r="I509" s="15">
        <v>341905</v>
      </c>
      <c r="J509" s="15">
        <v>752040</v>
      </c>
      <c r="K509" s="15">
        <v>0</v>
      </c>
      <c r="L509" s="15">
        <v>0</v>
      </c>
      <c r="M509" s="15">
        <v>7410</v>
      </c>
      <c r="N509" s="15">
        <v>320175</v>
      </c>
      <c r="O509" s="15">
        <v>2714</v>
      </c>
      <c r="P509" s="15">
        <v>990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1.4451992797851563E-2</v>
      </c>
      <c r="W509" s="17">
        <f>((H509-H508)*'[2]Z1 values'!D$5*'[2]Z1 values'!$C$10)/'[2]Z1 values'!$C$12</f>
        <v>2.9312896728515624E-2</v>
      </c>
      <c r="X509" s="17">
        <f>((I509-I508)*'[2]Z1 values'!E$5*'[2]Z1 values'!$C$10)/'[2]Z1 values'!$C$12</f>
        <v>0.21617248535156247</v>
      </c>
      <c r="Y509" s="17">
        <f>((J509-J508)*'[2]Z1 values'!F$5*'[2]Z1 values'!$C$10)/'[2]Z1 values'!$C$12</f>
        <v>8.5198974609375006E-2</v>
      </c>
      <c r="Z509" s="18">
        <f t="shared" si="21"/>
        <v>0.34513634948730465</v>
      </c>
      <c r="AA509">
        <f t="shared" si="22"/>
        <v>169.33333333333334</v>
      </c>
    </row>
    <row r="510" spans="1:27" s="13" customFormat="1" x14ac:dyDescent="0.25">
      <c r="A510" s="14" t="s">
        <v>7269</v>
      </c>
      <c r="B510" s="14" t="s">
        <v>40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2155684</v>
      </c>
      <c r="H510" s="15">
        <v>164611059</v>
      </c>
      <c r="I510" s="15">
        <v>341905</v>
      </c>
      <c r="J510" s="15">
        <v>753000</v>
      </c>
      <c r="K510" s="15">
        <v>0</v>
      </c>
      <c r="L510" s="15">
        <v>0</v>
      </c>
      <c r="M510" s="15">
        <v>3003</v>
      </c>
      <c r="N510" s="15">
        <v>324578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5.8580200195312501E-3</v>
      </c>
      <c r="W510" s="17">
        <f>((H510-H509)*'[2]Z1 values'!D$5*'[2]Z1 values'!$C$10)/'[2]Z1 values'!$C$12</f>
        <v>2.9716003417968751E-2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0.1181912109375</v>
      </c>
      <c r="AA510">
        <f t="shared" si="22"/>
        <v>169.66666666666666</v>
      </c>
    </row>
    <row r="511" spans="1:27" s="13" customFormat="1" x14ac:dyDescent="0.25">
      <c r="A511" s="14" t="s">
        <v>7282</v>
      </c>
      <c r="B511" s="14" t="s">
        <v>40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2158665</v>
      </c>
      <c r="H511" s="15">
        <v>164935664</v>
      </c>
      <c r="I511" s="15">
        <v>341905</v>
      </c>
      <c r="J511" s="15">
        <v>753960</v>
      </c>
      <c r="K511" s="15">
        <v>0</v>
      </c>
      <c r="L511" s="15">
        <v>0</v>
      </c>
      <c r="M511" s="15">
        <v>2979</v>
      </c>
      <c r="N511" s="15">
        <v>324605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5.8131683349609371E-3</v>
      </c>
      <c r="W511" s="17">
        <f>((H511-H510)*'[2]Z1 values'!D$5*'[2]Z1 values'!$C$10)/'[2]Z1 values'!$C$12</f>
        <v>2.971847534179688E-2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8.2617187499999994E-2</v>
      </c>
      <c r="Z511" s="18">
        <f t="shared" si="21"/>
        <v>0.11814883117675781</v>
      </c>
      <c r="AA511">
        <f t="shared" si="22"/>
        <v>170</v>
      </c>
    </row>
    <row r="512" spans="1:27" s="13" customFormat="1" x14ac:dyDescent="0.25">
      <c r="A512" s="14" t="s">
        <v>7295</v>
      </c>
      <c r="B512" s="14" t="s">
        <v>40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2161755</v>
      </c>
      <c r="H512" s="15">
        <v>165260252</v>
      </c>
      <c r="I512" s="15">
        <v>341905</v>
      </c>
      <c r="J512" s="15">
        <v>754920</v>
      </c>
      <c r="K512" s="15">
        <v>0</v>
      </c>
      <c r="L512" s="15">
        <v>0</v>
      </c>
      <c r="M512" s="15">
        <v>3089</v>
      </c>
      <c r="N512" s="15">
        <v>324588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6.0257263183593739E-3</v>
      </c>
      <c r="W512" s="17">
        <f>((H512-H511)*'[2]Z1 values'!D$5*'[2]Z1 values'!$C$10)/'[2]Z1 values'!$C$12</f>
        <v>2.9716918945312497E-2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0.11835983276367187</v>
      </c>
      <c r="AA512">
        <f t="shared" si="22"/>
        <v>170.33333333333334</v>
      </c>
    </row>
    <row r="513" spans="1:27" s="13" customFormat="1" x14ac:dyDescent="0.25">
      <c r="A513" s="14" t="s">
        <v>7308</v>
      </c>
      <c r="B513" s="14" t="s">
        <v>40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2164854</v>
      </c>
      <c r="H513" s="15">
        <v>165584832</v>
      </c>
      <c r="I513" s="15">
        <v>341905</v>
      </c>
      <c r="J513" s="15">
        <v>756069</v>
      </c>
      <c r="K513" s="15">
        <v>0</v>
      </c>
      <c r="L513" s="15">
        <v>0</v>
      </c>
      <c r="M513" s="15">
        <v>3098</v>
      </c>
      <c r="N513" s="15">
        <v>324580</v>
      </c>
      <c r="O513" s="15">
        <v>0</v>
      </c>
      <c r="P513" s="15">
        <v>1149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6.0432769775390621E-3</v>
      </c>
      <c r="W513" s="17">
        <f>((H513-H512)*'[2]Z1 values'!D$5*'[2]Z1 values'!$C$10)/'[2]Z1 values'!$C$12</f>
        <v>2.9716186523437504E-2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9.8882446289062509E-2</v>
      </c>
      <c r="Z513" s="18">
        <f t="shared" si="21"/>
        <v>0.13464190979003907</v>
      </c>
      <c r="AA513">
        <f t="shared" si="22"/>
        <v>170.66666666666666</v>
      </c>
    </row>
    <row r="514" spans="1:27" s="13" customFormat="1" x14ac:dyDescent="0.25">
      <c r="A514" s="14" t="s">
        <v>7321</v>
      </c>
      <c r="B514" s="14" t="s">
        <v>40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2170647</v>
      </c>
      <c r="H514" s="15">
        <v>165906640</v>
      </c>
      <c r="I514" s="15">
        <v>343444</v>
      </c>
      <c r="J514" s="15">
        <v>758183</v>
      </c>
      <c r="K514" s="15">
        <v>0</v>
      </c>
      <c r="L514" s="15">
        <v>0</v>
      </c>
      <c r="M514" s="15">
        <v>5792</v>
      </c>
      <c r="N514" s="15">
        <v>321808</v>
      </c>
      <c r="O514" s="15">
        <v>1539</v>
      </c>
      <c r="P514" s="15">
        <v>2114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1.1296774291992186E-2</v>
      </c>
      <c r="W514" s="17">
        <f>((H514-H513)*'[2]Z1 values'!D$5*'[2]Z1 values'!$C$10)/'[2]Z1 values'!$C$12</f>
        <v>2.9462402343749999E-2</v>
      </c>
      <c r="X514" s="17">
        <f>((I514-I513)*'[2]Z1 values'!E$5*'[2]Z1 values'!$C$10)/'[2]Z1 values'!$C$12</f>
        <v>0.12258270263671874</v>
      </c>
      <c r="Y514" s="17">
        <f>((J514-J513)*'[2]Z1 values'!F$5*'[2]Z1 values'!$C$10)/'[2]Z1 values'!$C$12</f>
        <v>0.18192993164062501</v>
      </c>
      <c r="Z514" s="18">
        <f t="shared" si="21"/>
        <v>0.3452718109130859</v>
      </c>
      <c r="AA514">
        <f t="shared" si="22"/>
        <v>171</v>
      </c>
    </row>
    <row r="515" spans="1:27" s="13" customFormat="1" x14ac:dyDescent="0.25">
      <c r="A515" s="14" t="s">
        <v>7334</v>
      </c>
      <c r="B515" s="14" t="s">
        <v>40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2173637</v>
      </c>
      <c r="H515" s="15">
        <v>166231234</v>
      </c>
      <c r="I515" s="15">
        <v>343444</v>
      </c>
      <c r="J515" s="15">
        <v>759143</v>
      </c>
      <c r="K515" s="15">
        <v>0</v>
      </c>
      <c r="L515" s="15">
        <v>0</v>
      </c>
      <c r="M515" s="15">
        <v>2988</v>
      </c>
      <c r="N515" s="15">
        <v>324594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5.8307189941406252E-3</v>
      </c>
      <c r="W515" s="17">
        <f>((H515-H514)*'[2]Z1 values'!D$5*'[2]Z1 values'!$C$10)/'[2]Z1 values'!$C$12</f>
        <v>2.9717468261718748E-2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8.2617187499999994E-2</v>
      </c>
      <c r="Z515" s="18">
        <f t="shared" ref="Z515:Z578" si="24">SUM(V515:Y515)</f>
        <v>0.11816537475585936</v>
      </c>
      <c r="AA515">
        <f t="shared" ref="AA515:AA578" si="25">U515/60</f>
        <v>171.33333333333334</v>
      </c>
    </row>
    <row r="516" spans="1:27" s="13" customFormat="1" x14ac:dyDescent="0.25">
      <c r="A516" s="14" t="s">
        <v>7347</v>
      </c>
      <c r="B516" s="14" t="s">
        <v>40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2180259</v>
      </c>
      <c r="H516" s="15">
        <v>166552197</v>
      </c>
      <c r="I516" s="15">
        <v>345742</v>
      </c>
      <c r="J516" s="15">
        <v>761087</v>
      </c>
      <c r="K516" s="15">
        <v>0</v>
      </c>
      <c r="L516" s="15">
        <v>0</v>
      </c>
      <c r="M516" s="15">
        <v>6620</v>
      </c>
      <c r="N516" s="15">
        <v>320963</v>
      </c>
      <c r="O516" s="15">
        <v>2298</v>
      </c>
      <c r="P516" s="15">
        <v>1944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1.2913385009765624E-2</v>
      </c>
      <c r="W516" s="17">
        <f>((H516-H515)*'[2]Z1 values'!D$5*'[2]Z1 values'!$C$10)/'[2]Z1 values'!$C$12</f>
        <v>2.9385040283203122E-2</v>
      </c>
      <c r="X516" s="17">
        <f>((I516-I515)*'[2]Z1 values'!E$5*'[2]Z1 values'!$C$10)/'[2]Z1 values'!$C$12</f>
        <v>0.18303771972656249</v>
      </c>
      <c r="Y516" s="17">
        <f>((J516-J515)*'[2]Z1 values'!F$5*'[2]Z1 values'!$C$10)/'[2]Z1 values'!$C$12</f>
        <v>0.1672998046875</v>
      </c>
      <c r="Z516" s="18">
        <f t="shared" si="24"/>
        <v>0.39263594970703125</v>
      </c>
      <c r="AA516">
        <f t="shared" si="25"/>
        <v>171.66666666666666</v>
      </c>
    </row>
    <row r="517" spans="1:27" s="13" customFormat="1" x14ac:dyDescent="0.25">
      <c r="A517" s="14" t="s">
        <v>7360</v>
      </c>
      <c r="B517" s="14" t="s">
        <v>40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2183270</v>
      </c>
      <c r="H517" s="15">
        <v>166876772</v>
      </c>
      <c r="I517" s="15">
        <v>345742</v>
      </c>
      <c r="J517" s="15">
        <v>762236</v>
      </c>
      <c r="K517" s="15">
        <v>0</v>
      </c>
      <c r="L517" s="15">
        <v>0</v>
      </c>
      <c r="M517" s="15">
        <v>3010</v>
      </c>
      <c r="N517" s="15">
        <v>324575</v>
      </c>
      <c r="O517" s="15">
        <v>0</v>
      </c>
      <c r="P517" s="15">
        <v>1149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5.8716705322265621E-3</v>
      </c>
      <c r="W517" s="17">
        <f>((H517-H516)*'[2]Z1 values'!D$5*'[2]Z1 values'!$C$10)/'[2]Z1 values'!$C$12</f>
        <v>2.9715728759765626E-2</v>
      </c>
      <c r="X517" s="17">
        <f>((I517-I516)*'[2]Z1 values'!E$5*'[2]Z1 values'!$C$10)/'[2]Z1 values'!$C$12</f>
        <v>0</v>
      </c>
      <c r="Y517" s="17">
        <f>((J517-J516)*'[2]Z1 values'!F$5*'[2]Z1 values'!$C$10)/'[2]Z1 values'!$C$12</f>
        <v>9.8882446289062509E-2</v>
      </c>
      <c r="Z517" s="18">
        <f t="shared" si="24"/>
        <v>0.13446984558105468</v>
      </c>
      <c r="AA517">
        <f t="shared" si="25"/>
        <v>172</v>
      </c>
    </row>
    <row r="518" spans="1:27" s="13" customFormat="1" x14ac:dyDescent="0.25">
      <c r="A518" s="14" t="s">
        <v>7373</v>
      </c>
      <c r="B518" s="14" t="s">
        <v>40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2186370</v>
      </c>
      <c r="H518" s="15">
        <v>167201351</v>
      </c>
      <c r="I518" s="15">
        <v>345742</v>
      </c>
      <c r="J518" s="15">
        <v>763391</v>
      </c>
      <c r="K518" s="15">
        <v>0</v>
      </c>
      <c r="L518" s="15">
        <v>0</v>
      </c>
      <c r="M518" s="15">
        <v>3098</v>
      </c>
      <c r="N518" s="15">
        <v>324579</v>
      </c>
      <c r="O518" s="15">
        <v>0</v>
      </c>
      <c r="P518" s="15">
        <v>1155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6.0452270507812492E-3</v>
      </c>
      <c r="W518" s="17">
        <f>((H518-H517)*'[2]Z1 values'!D$5*'[2]Z1 values'!$C$10)/'[2]Z1 values'!$C$12</f>
        <v>2.9716094970703121E-2</v>
      </c>
      <c r="X518" s="17">
        <f>((I518-I517)*'[2]Z1 values'!E$5*'[2]Z1 values'!$C$10)/'[2]Z1 values'!$C$12</f>
        <v>0</v>
      </c>
      <c r="Y518" s="17">
        <f>((J518-J517)*'[2]Z1 values'!F$5*'[2]Z1 values'!$C$10)/'[2]Z1 values'!$C$12</f>
        <v>9.9398803710937497E-2</v>
      </c>
      <c r="Z518" s="18">
        <f t="shared" si="24"/>
        <v>0.13516012573242187</v>
      </c>
      <c r="AA518">
        <f t="shared" si="25"/>
        <v>172.33333333333334</v>
      </c>
    </row>
    <row r="519" spans="1:27" s="13" customFormat="1" x14ac:dyDescent="0.25">
      <c r="A519" s="14" t="s">
        <v>7385</v>
      </c>
      <c r="B519" s="14" t="s">
        <v>40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2190119</v>
      </c>
      <c r="H519" s="15">
        <v>167525276</v>
      </c>
      <c r="I519" s="15">
        <v>345822</v>
      </c>
      <c r="J519" s="15">
        <v>764956</v>
      </c>
      <c r="K519" s="15">
        <v>0</v>
      </c>
      <c r="L519" s="15">
        <v>0</v>
      </c>
      <c r="M519" s="15">
        <v>3748</v>
      </c>
      <c r="N519" s="15">
        <v>323925</v>
      </c>
      <c r="O519" s="15">
        <v>80</v>
      </c>
      <c r="P519" s="15">
        <v>1565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7.3108245849609369E-3</v>
      </c>
      <c r="W519" s="17">
        <f>((H519-H518)*'[2]Z1 values'!D$5*'[2]Z1 values'!$C$10)/'[2]Z1 values'!$C$12</f>
        <v>2.9656219482421874E-2</v>
      </c>
      <c r="X519" s="17">
        <f>((I519-I518)*'[2]Z1 values'!E$5*'[2]Z1 values'!$C$10)/'[2]Z1 values'!$C$12</f>
        <v>6.3720703125000003E-3</v>
      </c>
      <c r="Y519" s="17">
        <f>((J519-J518)*'[2]Z1 values'!F$5*'[2]Z1 values'!$C$10)/'[2]Z1 values'!$C$12</f>
        <v>0.13468322753906251</v>
      </c>
      <c r="Z519" s="18">
        <f t="shared" si="24"/>
        <v>0.17802234191894531</v>
      </c>
      <c r="AA519">
        <f t="shared" si="25"/>
        <v>172.66666666666666</v>
      </c>
    </row>
    <row r="520" spans="1:27" s="13" customFormat="1" x14ac:dyDescent="0.25">
      <c r="A520" s="14" t="s">
        <v>7399</v>
      </c>
      <c r="B520" s="14" t="s">
        <v>40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2193230</v>
      </c>
      <c r="H520" s="15">
        <v>167849845</v>
      </c>
      <c r="I520" s="15">
        <v>345822</v>
      </c>
      <c r="J520" s="15">
        <v>765916</v>
      </c>
      <c r="K520" s="15">
        <v>0</v>
      </c>
      <c r="L520" s="15">
        <v>0</v>
      </c>
      <c r="M520" s="15">
        <v>3110</v>
      </c>
      <c r="N520" s="15">
        <v>324569</v>
      </c>
      <c r="O520" s="15">
        <v>0</v>
      </c>
      <c r="P520" s="15">
        <v>960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6.0666778564453126E-3</v>
      </c>
      <c r="W520" s="17">
        <f>((H520-H519)*'[2]Z1 values'!D$5*'[2]Z1 values'!$C$10)/'[2]Z1 values'!$C$12</f>
        <v>2.9715179443359375E-2</v>
      </c>
      <c r="X520" s="17">
        <f>((I520-I519)*'[2]Z1 values'!E$5*'[2]Z1 values'!$C$10)/'[2]Z1 values'!$C$12</f>
        <v>0</v>
      </c>
      <c r="Y520" s="17">
        <f>((J520-J519)*'[2]Z1 values'!F$5*'[2]Z1 values'!$C$10)/'[2]Z1 values'!$C$12</f>
        <v>8.2617187499999994E-2</v>
      </c>
      <c r="Z520" s="18">
        <f t="shared" si="24"/>
        <v>0.11839904479980468</v>
      </c>
      <c r="AA520">
        <f t="shared" si="25"/>
        <v>173</v>
      </c>
    </row>
    <row r="521" spans="1:27" s="13" customFormat="1" x14ac:dyDescent="0.25">
      <c r="A521" s="14" t="s">
        <v>7412</v>
      </c>
      <c r="B521" s="14" t="s">
        <v>40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2202950</v>
      </c>
      <c r="H521" s="15">
        <v>168167759</v>
      </c>
      <c r="I521" s="15">
        <v>349291</v>
      </c>
      <c r="J521" s="15">
        <v>770322</v>
      </c>
      <c r="K521" s="15">
        <v>0</v>
      </c>
      <c r="L521" s="15">
        <v>0</v>
      </c>
      <c r="M521" s="15">
        <v>9719</v>
      </c>
      <c r="N521" s="15">
        <v>317914</v>
      </c>
      <c r="O521" s="15">
        <v>3469</v>
      </c>
      <c r="P521" s="15">
        <v>4406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1.8954711914062498E-2</v>
      </c>
      <c r="W521" s="17">
        <f>((H521-H520)*'[2]Z1 values'!D$5*'[2]Z1 values'!$C$10)/'[2]Z1 values'!$C$12</f>
        <v>2.9105895996093749E-2</v>
      </c>
      <c r="X521" s="17">
        <f>((I521-I520)*'[2]Z1 values'!E$5*'[2]Z1 values'!$C$10)/'[2]Z1 values'!$C$12</f>
        <v>0.27630889892578125</v>
      </c>
      <c r="Y521" s="17">
        <f>((J521-J520)*'[2]Z1 values'!F$5*'[2]Z1 values'!$C$10)/'[2]Z1 values'!$C$12</f>
        <v>0.37917846679687506</v>
      </c>
      <c r="Z521" s="18">
        <f t="shared" si="24"/>
        <v>0.70354797363281252</v>
      </c>
      <c r="AA521">
        <f t="shared" si="25"/>
        <v>173.33333333333334</v>
      </c>
    </row>
    <row r="522" spans="1:27" s="13" customFormat="1" x14ac:dyDescent="0.25">
      <c r="A522" s="14" t="s">
        <v>7425</v>
      </c>
      <c r="B522" s="14" t="s">
        <v>40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2205960</v>
      </c>
      <c r="H522" s="15">
        <v>168492429</v>
      </c>
      <c r="I522" s="15">
        <v>349291</v>
      </c>
      <c r="J522" s="15">
        <v>771282</v>
      </c>
      <c r="K522" s="15">
        <v>0</v>
      </c>
      <c r="L522" s="15">
        <v>0</v>
      </c>
      <c r="M522" s="15">
        <v>3008</v>
      </c>
      <c r="N522" s="15">
        <v>324670</v>
      </c>
      <c r="O522" s="15">
        <v>0</v>
      </c>
      <c r="P522" s="15">
        <v>960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5.869720458984375E-3</v>
      </c>
      <c r="W522" s="17">
        <f>((H522-H521)*'[2]Z1 values'!D$5*'[2]Z1 values'!$C$10)/'[2]Z1 values'!$C$12</f>
        <v>2.972442626953125E-2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8.2617187499999994E-2</v>
      </c>
      <c r="Z522" s="18">
        <f t="shared" si="24"/>
        <v>0.11821133422851562</v>
      </c>
      <c r="AA522">
        <f t="shared" si="25"/>
        <v>173.66666666666666</v>
      </c>
    </row>
    <row r="523" spans="1:27" s="13" customFormat="1" x14ac:dyDescent="0.25">
      <c r="A523" s="14" t="s">
        <v>7438</v>
      </c>
      <c r="B523" s="14" t="s">
        <v>40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2208940</v>
      </c>
      <c r="H523" s="15">
        <v>168817131</v>
      </c>
      <c r="I523" s="15">
        <v>349291</v>
      </c>
      <c r="J523" s="15">
        <v>772242</v>
      </c>
      <c r="K523" s="15">
        <v>0</v>
      </c>
      <c r="L523" s="15">
        <v>0</v>
      </c>
      <c r="M523" s="15">
        <v>2978</v>
      </c>
      <c r="N523" s="15">
        <v>324702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5.8112182617187499E-3</v>
      </c>
      <c r="W523" s="17">
        <f>((H523-H522)*'[2]Z1 values'!D$5*'[2]Z1 values'!$C$10)/'[2]Z1 values'!$C$12</f>
        <v>2.972735595703125E-2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8.2617187499999994E-2</v>
      </c>
      <c r="Z523" s="18">
        <f t="shared" si="24"/>
        <v>0.11815576171875</v>
      </c>
      <c r="AA523">
        <f t="shared" si="25"/>
        <v>174</v>
      </c>
    </row>
    <row r="524" spans="1:27" s="13" customFormat="1" x14ac:dyDescent="0.25">
      <c r="A524" s="14" t="s">
        <v>7451</v>
      </c>
      <c r="B524" s="14" t="s">
        <v>40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2212021</v>
      </c>
      <c r="H524" s="15">
        <v>169141721</v>
      </c>
      <c r="I524" s="15">
        <v>349291</v>
      </c>
      <c r="J524" s="15">
        <v>773202</v>
      </c>
      <c r="K524" s="15">
        <v>0</v>
      </c>
      <c r="L524" s="15">
        <v>0</v>
      </c>
      <c r="M524" s="15">
        <v>3080</v>
      </c>
      <c r="N524" s="15">
        <v>324590</v>
      </c>
      <c r="O524" s="15">
        <v>0</v>
      </c>
      <c r="P524" s="15">
        <v>960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6.0081756591796867E-3</v>
      </c>
      <c r="W524" s="17">
        <f>((H524-H523)*'[2]Z1 values'!D$5*'[2]Z1 values'!$C$10)/'[2]Z1 values'!$C$12</f>
        <v>2.9717102050781253E-2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8.2617187499999994E-2</v>
      </c>
      <c r="Z524" s="18">
        <f t="shared" si="24"/>
        <v>0.11834246520996093</v>
      </c>
      <c r="AA524">
        <f t="shared" si="25"/>
        <v>174.33333333333334</v>
      </c>
    </row>
    <row r="525" spans="1:27" s="13" customFormat="1" x14ac:dyDescent="0.25">
      <c r="A525" s="14" t="s">
        <v>7463</v>
      </c>
      <c r="B525" s="14" t="s">
        <v>40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2215263</v>
      </c>
      <c r="H525" s="15">
        <v>169466148</v>
      </c>
      <c r="I525" s="15">
        <v>349291</v>
      </c>
      <c r="J525" s="15">
        <v>774304</v>
      </c>
      <c r="K525" s="15">
        <v>0</v>
      </c>
      <c r="L525" s="15">
        <v>0</v>
      </c>
      <c r="M525" s="15">
        <v>3241</v>
      </c>
      <c r="N525" s="15">
        <v>324427</v>
      </c>
      <c r="O525" s="15">
        <v>0</v>
      </c>
      <c r="P525" s="15">
        <v>1102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6.3221374511718744E-3</v>
      </c>
      <c r="W525" s="17">
        <f>((H525-H524)*'[2]Z1 values'!D$5*'[2]Z1 values'!$C$10)/'[2]Z1 values'!$C$12</f>
        <v>2.9702178955078123E-2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9.483764648437501E-2</v>
      </c>
      <c r="Z525" s="18">
        <f t="shared" si="24"/>
        <v>0.13086196289062502</v>
      </c>
      <c r="AA525">
        <f t="shared" si="25"/>
        <v>174.66666666666666</v>
      </c>
    </row>
    <row r="526" spans="1:27" s="13" customFormat="1" x14ac:dyDescent="0.25">
      <c r="A526" s="14" t="s">
        <v>7476</v>
      </c>
      <c r="B526" s="14" t="s">
        <v>40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2223836</v>
      </c>
      <c r="H526" s="15">
        <v>169785249</v>
      </c>
      <c r="I526" s="15">
        <v>352122</v>
      </c>
      <c r="J526" s="15">
        <v>777389</v>
      </c>
      <c r="K526" s="15">
        <v>0</v>
      </c>
      <c r="L526" s="15">
        <v>0</v>
      </c>
      <c r="M526" s="15">
        <v>8572</v>
      </c>
      <c r="N526" s="15">
        <v>319101</v>
      </c>
      <c r="O526" s="15">
        <v>2831</v>
      </c>
      <c r="P526" s="15">
        <v>3085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1.6717977905273438E-2</v>
      </c>
      <c r="W526" s="17">
        <f>((H526-H525)*'[2]Z1 values'!D$5*'[2]Z1 values'!$C$10)/'[2]Z1 values'!$C$12</f>
        <v>2.9214569091796878E-2</v>
      </c>
      <c r="X526" s="17">
        <f>((I526-I525)*'[2]Z1 values'!E$5*'[2]Z1 values'!$C$10)/'[2]Z1 values'!$C$12</f>
        <v>0.22549163818359372</v>
      </c>
      <c r="Y526" s="17">
        <f>((J526-J525)*'[2]Z1 values'!F$5*'[2]Z1 values'!$C$10)/'[2]Z1 values'!$C$12</f>
        <v>0.26549377441406252</v>
      </c>
      <c r="Z526" s="18">
        <f t="shared" si="24"/>
        <v>0.53691795959472655</v>
      </c>
      <c r="AA526">
        <f t="shared" si="25"/>
        <v>175</v>
      </c>
    </row>
    <row r="527" spans="1:27" s="13" customFormat="1" x14ac:dyDescent="0.25">
      <c r="A527" s="14" t="s">
        <v>7489</v>
      </c>
      <c r="B527" s="14" t="s">
        <v>40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2226947</v>
      </c>
      <c r="H527" s="15">
        <v>170109818</v>
      </c>
      <c r="I527" s="15">
        <v>352122</v>
      </c>
      <c r="J527" s="15">
        <v>778538</v>
      </c>
      <c r="K527" s="15">
        <v>0</v>
      </c>
      <c r="L527" s="15">
        <v>0</v>
      </c>
      <c r="M527" s="15">
        <v>3109</v>
      </c>
      <c r="N527" s="15">
        <v>324569</v>
      </c>
      <c r="O527" s="15">
        <v>0</v>
      </c>
      <c r="P527" s="15">
        <v>1149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6.0666778564453126E-3</v>
      </c>
      <c r="W527" s="17">
        <f>((H527-H526)*'[2]Z1 values'!D$5*'[2]Z1 values'!$C$10)/'[2]Z1 values'!$C$12</f>
        <v>2.9715179443359375E-2</v>
      </c>
      <c r="X527" s="17">
        <f>((I527-I526)*'[2]Z1 values'!E$5*'[2]Z1 values'!$C$10)/'[2]Z1 values'!$C$12</f>
        <v>0</v>
      </c>
      <c r="Y527" s="17">
        <f>((J527-J526)*'[2]Z1 values'!F$5*'[2]Z1 values'!$C$10)/'[2]Z1 values'!$C$12</f>
        <v>9.8882446289062509E-2</v>
      </c>
      <c r="Z527" s="18">
        <f t="shared" si="24"/>
        <v>0.13466430358886719</v>
      </c>
      <c r="AA527">
        <f t="shared" si="25"/>
        <v>175.33333333333334</v>
      </c>
    </row>
    <row r="528" spans="1:27" s="13" customFormat="1" x14ac:dyDescent="0.25">
      <c r="A528" s="14" t="s">
        <v>7502</v>
      </c>
      <c r="B528" s="14" t="s">
        <v>40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2232233</v>
      </c>
      <c r="H528" s="15">
        <v>170432146</v>
      </c>
      <c r="I528" s="15">
        <v>353325</v>
      </c>
      <c r="J528" s="15">
        <v>780456</v>
      </c>
      <c r="K528" s="15">
        <v>0</v>
      </c>
      <c r="L528" s="15">
        <v>0</v>
      </c>
      <c r="M528" s="15">
        <v>5285</v>
      </c>
      <c r="N528" s="15">
        <v>322328</v>
      </c>
      <c r="O528" s="15">
        <v>1203</v>
      </c>
      <c r="P528" s="15">
        <v>1918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1.0308087158203125E-2</v>
      </c>
      <c r="W528" s="17">
        <f>((H528-H527)*'[2]Z1 values'!D$5*'[2]Z1 values'!$C$10)/'[2]Z1 values'!$C$12</f>
        <v>2.9510009765625001E-2</v>
      </c>
      <c r="X528" s="17">
        <f>((I528-I527)*'[2]Z1 values'!E$5*'[2]Z1 values'!$C$10)/'[2]Z1 values'!$C$12</f>
        <v>9.5820007324218734E-2</v>
      </c>
      <c r="Y528" s="17">
        <f>((J528-J527)*'[2]Z1 values'!F$5*'[2]Z1 values'!$C$10)/'[2]Z1 values'!$C$12</f>
        <v>0.16506225585937501</v>
      </c>
      <c r="Z528" s="18">
        <f t="shared" si="24"/>
        <v>0.30070036010742185</v>
      </c>
      <c r="AA528">
        <f t="shared" si="25"/>
        <v>175.66666666666666</v>
      </c>
    </row>
    <row r="529" spans="1:27" s="13" customFormat="1" x14ac:dyDescent="0.25">
      <c r="A529" s="14" t="s">
        <v>7515</v>
      </c>
      <c r="B529" s="14" t="s">
        <v>40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2235241</v>
      </c>
      <c r="H529" s="15">
        <v>170756726</v>
      </c>
      <c r="I529" s="15">
        <v>353325</v>
      </c>
      <c r="J529" s="15">
        <v>781416</v>
      </c>
      <c r="K529" s="15">
        <v>0</v>
      </c>
      <c r="L529" s="15">
        <v>0</v>
      </c>
      <c r="M529" s="15">
        <v>3006</v>
      </c>
      <c r="N529" s="15">
        <v>324580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5.8658203124999997E-3</v>
      </c>
      <c r="W529" s="17">
        <f>((H529-H528)*'[2]Z1 values'!D$5*'[2]Z1 values'!$C$10)/'[2]Z1 values'!$C$12</f>
        <v>2.9716186523437504E-2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0.11819919433593751</v>
      </c>
      <c r="AA529">
        <f t="shared" si="25"/>
        <v>176</v>
      </c>
    </row>
    <row r="530" spans="1:27" s="13" customFormat="1" x14ac:dyDescent="0.25">
      <c r="A530" s="14" t="s">
        <v>7528</v>
      </c>
      <c r="B530" s="14" t="s">
        <v>40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2239794</v>
      </c>
      <c r="H530" s="15">
        <v>171079820</v>
      </c>
      <c r="I530" s="15">
        <v>354051</v>
      </c>
      <c r="J530" s="15">
        <v>783058</v>
      </c>
      <c r="K530" s="15">
        <v>0</v>
      </c>
      <c r="L530" s="15">
        <v>0</v>
      </c>
      <c r="M530" s="15">
        <v>4551</v>
      </c>
      <c r="N530" s="15">
        <v>323094</v>
      </c>
      <c r="O530" s="15">
        <v>726</v>
      </c>
      <c r="P530" s="15">
        <v>1642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8.8786834716796884E-3</v>
      </c>
      <c r="W530" s="17">
        <f>((H530-H529)*'[2]Z1 values'!D$5*'[2]Z1 values'!$C$10)/'[2]Z1 values'!$C$12</f>
        <v>2.9580139160156248E-2</v>
      </c>
      <c r="X530" s="17">
        <f>((I530-I529)*'[2]Z1 values'!E$5*'[2]Z1 values'!$C$10)/'[2]Z1 values'!$C$12</f>
        <v>5.7826538085937497E-2</v>
      </c>
      <c r="Y530" s="17">
        <f>((J530-J529)*'[2]Z1 values'!F$5*'[2]Z1 values'!$C$10)/'[2]Z1 values'!$C$12</f>
        <v>0.14130981445312502</v>
      </c>
      <c r="Z530" s="18">
        <f t="shared" si="24"/>
        <v>0.23759517517089845</v>
      </c>
      <c r="AA530">
        <f t="shared" si="25"/>
        <v>176.33333333333334</v>
      </c>
    </row>
    <row r="531" spans="1:27" s="13" customFormat="1" x14ac:dyDescent="0.25">
      <c r="A531" s="14" t="s">
        <v>7540</v>
      </c>
      <c r="B531" s="14" t="s">
        <v>40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2242798</v>
      </c>
      <c r="H531" s="15">
        <v>171404401</v>
      </c>
      <c r="I531" s="15">
        <v>354051</v>
      </c>
      <c r="J531" s="15">
        <v>784018</v>
      </c>
      <c r="K531" s="15">
        <v>0</v>
      </c>
      <c r="L531" s="15">
        <v>0</v>
      </c>
      <c r="M531" s="15">
        <v>3003</v>
      </c>
      <c r="N531" s="15">
        <v>324581</v>
      </c>
      <c r="O531" s="15">
        <v>0</v>
      </c>
      <c r="P531" s="15">
        <v>960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5.8580200195312501E-3</v>
      </c>
      <c r="W531" s="17">
        <f>((H531-H530)*'[2]Z1 values'!D$5*'[2]Z1 values'!$C$10)/'[2]Z1 values'!$C$12</f>
        <v>2.9716278076171877E-2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8.2617187499999994E-2</v>
      </c>
      <c r="Z531" s="18">
        <f t="shared" si="24"/>
        <v>0.11819148559570312</v>
      </c>
      <c r="AA531">
        <f t="shared" si="25"/>
        <v>176.66666666666666</v>
      </c>
    </row>
    <row r="532" spans="1:27" s="13" customFormat="1" x14ac:dyDescent="0.25">
      <c r="A532" s="14" t="s">
        <v>7553</v>
      </c>
      <c r="B532" s="14" t="s">
        <v>40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2245776</v>
      </c>
      <c r="H532" s="15">
        <v>171729009</v>
      </c>
      <c r="I532" s="15">
        <v>354051</v>
      </c>
      <c r="J532" s="15">
        <v>784978</v>
      </c>
      <c r="K532" s="15">
        <v>0</v>
      </c>
      <c r="L532" s="15">
        <v>0</v>
      </c>
      <c r="M532" s="15">
        <v>2976</v>
      </c>
      <c r="N532" s="15">
        <v>324608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5.8073181152343747E-3</v>
      </c>
      <c r="W532" s="17">
        <f>((H532-H531)*'[2]Z1 values'!D$5*'[2]Z1 values'!$C$10)/'[2]Z1 values'!$C$12</f>
        <v>2.9718749999999999E-2</v>
      </c>
      <c r="X532" s="17">
        <f>((I532-I531)*'[2]Z1 values'!E$5*'[2]Z1 values'!$C$10)/'[2]Z1 values'!$C$12</f>
        <v>0</v>
      </c>
      <c r="Y532" s="17">
        <f>((J532-J531)*'[2]Z1 values'!F$5*'[2]Z1 values'!$C$10)/'[2]Z1 values'!$C$12</f>
        <v>8.2617187499999994E-2</v>
      </c>
      <c r="Z532" s="18">
        <f t="shared" si="24"/>
        <v>0.11814325561523437</v>
      </c>
      <c r="AA532">
        <f t="shared" si="25"/>
        <v>177</v>
      </c>
    </row>
    <row r="533" spans="1:27" s="13" customFormat="1" x14ac:dyDescent="0.25">
      <c r="A533" s="14" t="s">
        <v>7566</v>
      </c>
      <c r="B533" s="14" t="s">
        <v>40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2251150</v>
      </c>
      <c r="H533" s="15">
        <v>172051221</v>
      </c>
      <c r="I533" s="15">
        <v>355497</v>
      </c>
      <c r="J533" s="15">
        <v>786780</v>
      </c>
      <c r="K533" s="15">
        <v>0</v>
      </c>
      <c r="L533" s="15">
        <v>0</v>
      </c>
      <c r="M533" s="15">
        <v>5372</v>
      </c>
      <c r="N533" s="15">
        <v>322212</v>
      </c>
      <c r="O533" s="15">
        <v>1446</v>
      </c>
      <c r="P533" s="15">
        <v>1802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1.0479693603515625E-2</v>
      </c>
      <c r="W533" s="17">
        <f>((H533-H532)*'[2]Z1 values'!D$5*'[2]Z1 values'!$C$10)/'[2]Z1 values'!$C$12</f>
        <v>2.9499389648437502E-2</v>
      </c>
      <c r="X533" s="17">
        <f>((I533-I532)*'[2]Z1 values'!E$5*'[2]Z1 values'!$C$10)/'[2]Z1 values'!$C$12</f>
        <v>0.1151751708984375</v>
      </c>
      <c r="Y533" s="17">
        <f>((J533-J532)*'[2]Z1 values'!F$5*'[2]Z1 values'!$C$10)/'[2]Z1 values'!$C$12</f>
        <v>0.15507934570312498</v>
      </c>
      <c r="Z533" s="18">
        <f t="shared" si="24"/>
        <v>0.31023359985351562</v>
      </c>
      <c r="AA533">
        <f t="shared" si="25"/>
        <v>177.33333333333334</v>
      </c>
    </row>
    <row r="534" spans="1:27" s="13" customFormat="1" x14ac:dyDescent="0.25">
      <c r="A534" s="14" t="s">
        <v>7579</v>
      </c>
      <c r="B534" s="14" t="s">
        <v>40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2254160</v>
      </c>
      <c r="H534" s="15">
        <v>172375796</v>
      </c>
      <c r="I534" s="15">
        <v>355497</v>
      </c>
      <c r="J534" s="15">
        <v>787740</v>
      </c>
      <c r="K534" s="15">
        <v>0</v>
      </c>
      <c r="L534" s="15">
        <v>0</v>
      </c>
      <c r="M534" s="15">
        <v>3009</v>
      </c>
      <c r="N534" s="15">
        <v>324575</v>
      </c>
      <c r="O534" s="15">
        <v>0</v>
      </c>
      <c r="P534" s="15">
        <v>960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5.869720458984375E-3</v>
      </c>
      <c r="W534" s="17">
        <f>((H534-H533)*'[2]Z1 values'!D$5*'[2]Z1 values'!$C$10)/'[2]Z1 values'!$C$12</f>
        <v>2.9715728759765626E-2</v>
      </c>
      <c r="X534" s="17">
        <f>((I534-I533)*'[2]Z1 values'!E$5*'[2]Z1 values'!$C$10)/'[2]Z1 values'!$C$12</f>
        <v>0</v>
      </c>
      <c r="Y534" s="17">
        <f>((J534-J533)*'[2]Z1 values'!F$5*'[2]Z1 values'!$C$10)/'[2]Z1 values'!$C$12</f>
        <v>8.2617187499999994E-2</v>
      </c>
      <c r="Z534" s="18">
        <f t="shared" si="24"/>
        <v>0.11820263671875</v>
      </c>
      <c r="AA534">
        <f t="shared" si="25"/>
        <v>177.66666666666666</v>
      </c>
    </row>
    <row r="535" spans="1:27" s="13" customFormat="1" x14ac:dyDescent="0.25">
      <c r="A535" s="14" t="s">
        <v>7592</v>
      </c>
      <c r="B535" s="14" t="s">
        <v>40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2257141</v>
      </c>
      <c r="H535" s="15">
        <v>172700403</v>
      </c>
      <c r="I535" s="15">
        <v>355497</v>
      </c>
      <c r="J535" s="15">
        <v>788700</v>
      </c>
      <c r="K535" s="15">
        <v>0</v>
      </c>
      <c r="L535" s="15">
        <v>0</v>
      </c>
      <c r="M535" s="15">
        <v>2979</v>
      </c>
      <c r="N535" s="15">
        <v>324607</v>
      </c>
      <c r="O535" s="15">
        <v>0</v>
      </c>
      <c r="P535" s="15">
        <v>960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5.8131683349609371E-3</v>
      </c>
      <c r="W535" s="17">
        <f>((H535-H534)*'[2]Z1 values'!D$5*'[2]Z1 values'!$C$10)/'[2]Z1 values'!$C$12</f>
        <v>2.9718658447265629E-2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8.2617187499999994E-2</v>
      </c>
      <c r="Z535" s="18">
        <f t="shared" si="24"/>
        <v>0.11814901428222656</v>
      </c>
      <c r="AA535">
        <f t="shared" si="25"/>
        <v>178</v>
      </c>
    </row>
    <row r="536" spans="1:27" s="13" customFormat="1" x14ac:dyDescent="0.25">
      <c r="A536" s="14" t="s">
        <v>7605</v>
      </c>
      <c r="B536" s="14" t="s">
        <v>40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2260231</v>
      </c>
      <c r="H536" s="15">
        <v>173024992</v>
      </c>
      <c r="I536" s="15">
        <v>355497</v>
      </c>
      <c r="J536" s="15">
        <v>789660</v>
      </c>
      <c r="K536" s="15">
        <v>0</v>
      </c>
      <c r="L536" s="15">
        <v>0</v>
      </c>
      <c r="M536" s="15">
        <v>3088</v>
      </c>
      <c r="N536" s="15">
        <v>324589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6.0257263183593739E-3</v>
      </c>
      <c r="W536" s="17">
        <f>((H536-H535)*'[2]Z1 values'!D$5*'[2]Z1 values'!$C$10)/'[2]Z1 values'!$C$12</f>
        <v>2.9717010498046877E-2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0.11835992431640624</v>
      </c>
      <c r="AA536">
        <f t="shared" si="25"/>
        <v>178.33333333333334</v>
      </c>
    </row>
    <row r="537" spans="1:27" s="13" customFormat="1" x14ac:dyDescent="0.25">
      <c r="A537" s="14" t="s">
        <v>7618</v>
      </c>
      <c r="B537" s="14" t="s">
        <v>40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2265209</v>
      </c>
      <c r="H537" s="15">
        <v>173347685</v>
      </c>
      <c r="I537" s="15">
        <v>356365</v>
      </c>
      <c r="J537" s="15">
        <v>791523</v>
      </c>
      <c r="K537" s="15">
        <v>0</v>
      </c>
      <c r="L537" s="15">
        <v>0</v>
      </c>
      <c r="M537" s="15">
        <v>4977</v>
      </c>
      <c r="N537" s="15">
        <v>322693</v>
      </c>
      <c r="O537" s="15">
        <v>868</v>
      </c>
      <c r="P537" s="15">
        <v>1863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9.707464599609375E-3</v>
      </c>
      <c r="W537" s="17">
        <f>((H537-H536)*'[2]Z1 values'!D$5*'[2]Z1 values'!$C$10)/'[2]Z1 values'!$C$12</f>
        <v>2.9543426513671877E-2</v>
      </c>
      <c r="X537" s="17">
        <f>((I537-I536)*'[2]Z1 values'!E$5*'[2]Z1 values'!$C$10)/'[2]Z1 values'!$C$12</f>
        <v>6.9136962890625001E-2</v>
      </c>
      <c r="Y537" s="17">
        <f>((J537-J536)*'[2]Z1 values'!F$5*'[2]Z1 values'!$C$10)/'[2]Z1 values'!$C$12</f>
        <v>0.16032897949218752</v>
      </c>
      <c r="Z537" s="18">
        <f t="shared" si="24"/>
        <v>0.26871683349609377</v>
      </c>
      <c r="AA537">
        <f t="shared" si="25"/>
        <v>178.66666666666666</v>
      </c>
    </row>
    <row r="538" spans="1:27" s="13" customFormat="1" x14ac:dyDescent="0.25">
      <c r="A538" s="14" t="s">
        <v>7631</v>
      </c>
      <c r="B538" s="14" t="s">
        <v>40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2268209</v>
      </c>
      <c r="H538" s="15">
        <v>173672270</v>
      </c>
      <c r="I538" s="15">
        <v>356365</v>
      </c>
      <c r="J538" s="15">
        <v>792678</v>
      </c>
      <c r="K538" s="15">
        <v>0</v>
      </c>
      <c r="L538" s="15">
        <v>0</v>
      </c>
      <c r="M538" s="15">
        <v>2998</v>
      </c>
      <c r="N538" s="15">
        <v>324585</v>
      </c>
      <c r="O538" s="15">
        <v>0</v>
      </c>
      <c r="P538" s="15">
        <v>1155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5.8502197265624997E-3</v>
      </c>
      <c r="W538" s="17">
        <f>((H538-H537)*'[2]Z1 values'!D$5*'[2]Z1 values'!$C$10)/'[2]Z1 values'!$C$12</f>
        <v>2.9716644287109371E-2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9.9398803710937497E-2</v>
      </c>
      <c r="Z538" s="18">
        <f t="shared" si="24"/>
        <v>0.13496566772460938</v>
      </c>
      <c r="AA538">
        <f t="shared" si="25"/>
        <v>179</v>
      </c>
    </row>
    <row r="539" spans="1:27" s="13" customFormat="1" x14ac:dyDescent="0.25">
      <c r="A539" s="14" t="s">
        <v>7644</v>
      </c>
      <c r="B539" s="14" t="s">
        <v>40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2271177</v>
      </c>
      <c r="H539" s="15">
        <v>173996889</v>
      </c>
      <c r="I539" s="15">
        <v>356365</v>
      </c>
      <c r="J539" s="15">
        <v>793638</v>
      </c>
      <c r="K539" s="15">
        <v>0</v>
      </c>
      <c r="L539" s="15">
        <v>0</v>
      </c>
      <c r="M539" s="15">
        <v>2966</v>
      </c>
      <c r="N539" s="15">
        <v>324619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5.7878173828124994E-3</v>
      </c>
      <c r="W539" s="17">
        <f>((H539-H538)*'[2]Z1 values'!D$5*'[2]Z1 values'!$C$10)/'[2]Z1 values'!$C$12</f>
        <v>2.9719757080078124E-2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8.2617187499999994E-2</v>
      </c>
      <c r="Z539" s="18">
        <f t="shared" si="24"/>
        <v>0.11812476196289062</v>
      </c>
      <c r="AA539">
        <f t="shared" si="25"/>
        <v>179.33333333333334</v>
      </c>
    </row>
    <row r="540" spans="1:27" s="13" customFormat="1" x14ac:dyDescent="0.25">
      <c r="A540" s="14" t="s">
        <v>7657</v>
      </c>
      <c r="B540" s="14" t="s">
        <v>40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2274160</v>
      </c>
      <c r="H540" s="15">
        <v>174321492</v>
      </c>
      <c r="I540" s="15">
        <v>356365</v>
      </c>
      <c r="J540" s="15">
        <v>794976</v>
      </c>
      <c r="K540" s="15">
        <v>0</v>
      </c>
      <c r="L540" s="15">
        <v>0</v>
      </c>
      <c r="M540" s="15">
        <v>2981</v>
      </c>
      <c r="N540" s="15">
        <v>324603</v>
      </c>
      <c r="O540" s="15">
        <v>0</v>
      </c>
      <c r="P540" s="15">
        <v>1338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5.8170684814453132E-3</v>
      </c>
      <c r="W540" s="17">
        <f>((H540-H539)*'[2]Z1 values'!D$5*'[2]Z1 values'!$C$10)/'[2]Z1 values'!$C$12</f>
        <v>2.9718292236328124E-2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0.11514770507812502</v>
      </c>
      <c r="Z540" s="18">
        <f t="shared" si="24"/>
        <v>0.15068306579589846</v>
      </c>
      <c r="AA540">
        <f t="shared" si="25"/>
        <v>179.66666666666666</v>
      </c>
    </row>
    <row r="541" spans="1:27" s="13" customFormat="1" x14ac:dyDescent="0.25">
      <c r="A541" s="14" t="s">
        <v>7670</v>
      </c>
      <c r="B541" s="14" t="s">
        <v>40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2277146</v>
      </c>
      <c r="H541" s="15">
        <v>174646094</v>
      </c>
      <c r="I541" s="15">
        <v>356365</v>
      </c>
      <c r="J541" s="15">
        <v>795936</v>
      </c>
      <c r="K541" s="15">
        <v>0</v>
      </c>
      <c r="L541" s="15">
        <v>0</v>
      </c>
      <c r="M541" s="15">
        <v>2984</v>
      </c>
      <c r="N541" s="15">
        <v>324602</v>
      </c>
      <c r="O541" s="15">
        <v>0</v>
      </c>
      <c r="P541" s="15">
        <v>960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5.8229187011718756E-3</v>
      </c>
      <c r="W541" s="17">
        <f>((H541-H540)*'[2]Z1 values'!D$5*'[2]Z1 values'!$C$10)/'[2]Z1 values'!$C$12</f>
        <v>2.9718200683593748E-2</v>
      </c>
      <c r="X541" s="17">
        <f>((I541-I540)*'[2]Z1 values'!E$5*'[2]Z1 values'!$C$10)/'[2]Z1 values'!$C$12</f>
        <v>0</v>
      </c>
      <c r="Y541" s="17">
        <f>((J541-J540)*'[2]Z1 values'!F$5*'[2]Z1 values'!$C$10)/'[2]Z1 values'!$C$12</f>
        <v>8.2617187499999994E-2</v>
      </c>
      <c r="Z541" s="18">
        <f t="shared" si="24"/>
        <v>0.11815830688476561</v>
      </c>
      <c r="AA541">
        <f t="shared" si="25"/>
        <v>180</v>
      </c>
    </row>
    <row r="542" spans="1:27" s="13" customFormat="1" x14ac:dyDescent="0.25">
      <c r="A542" s="14" t="s">
        <v>7683</v>
      </c>
      <c r="B542" s="14" t="s">
        <v>40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2280236</v>
      </c>
      <c r="H542" s="15">
        <v>174970683</v>
      </c>
      <c r="I542" s="15">
        <v>356365</v>
      </c>
      <c r="J542" s="15">
        <v>796896</v>
      </c>
      <c r="K542" s="15">
        <v>0</v>
      </c>
      <c r="L542" s="15">
        <v>0</v>
      </c>
      <c r="M542" s="15">
        <v>3089</v>
      </c>
      <c r="N542" s="15">
        <v>324589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6.0257263183593739E-3</v>
      </c>
      <c r="W542" s="17">
        <f>((H542-H541)*'[2]Z1 values'!D$5*'[2]Z1 values'!$C$10)/'[2]Z1 values'!$C$12</f>
        <v>2.9717010498046877E-2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8.2617187499999994E-2</v>
      </c>
      <c r="Z542" s="18">
        <f t="shared" si="24"/>
        <v>0.11835992431640624</v>
      </c>
      <c r="AA542">
        <f t="shared" si="25"/>
        <v>180.33333333333334</v>
      </c>
    </row>
    <row r="543" spans="1:27" s="13" customFormat="1" x14ac:dyDescent="0.25">
      <c r="A543" s="14" t="s">
        <v>7696</v>
      </c>
      <c r="B543" s="14" t="s">
        <v>40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2285211</v>
      </c>
      <c r="H543" s="15">
        <v>175293387</v>
      </c>
      <c r="I543" s="15">
        <v>357436</v>
      </c>
      <c r="J543" s="15">
        <v>798354</v>
      </c>
      <c r="K543" s="15">
        <v>0</v>
      </c>
      <c r="L543" s="15">
        <v>0</v>
      </c>
      <c r="M543" s="15">
        <v>4974</v>
      </c>
      <c r="N543" s="15">
        <v>322704</v>
      </c>
      <c r="O543" s="15">
        <v>1071</v>
      </c>
      <c r="P543" s="15">
        <v>1458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9.7016143798828117E-3</v>
      </c>
      <c r="W543" s="17">
        <f>((H543-H542)*'[2]Z1 values'!D$5*'[2]Z1 values'!$C$10)/'[2]Z1 values'!$C$12</f>
        <v>2.9544433593749996E-2</v>
      </c>
      <c r="X543" s="17">
        <f>((I543-I542)*'[2]Z1 values'!E$5*'[2]Z1 values'!$C$10)/'[2]Z1 values'!$C$12</f>
        <v>8.5306091308593748E-2</v>
      </c>
      <c r="Y543" s="17">
        <f>((J543-J542)*'[2]Z1 values'!F$5*'[2]Z1 values'!$C$10)/'[2]Z1 values'!$C$12</f>
        <v>0.12547485351562501</v>
      </c>
      <c r="Z543" s="18">
        <f t="shared" si="24"/>
        <v>0.25002699279785157</v>
      </c>
      <c r="AA543">
        <f t="shared" si="25"/>
        <v>180.66666666666666</v>
      </c>
    </row>
    <row r="544" spans="1:27" s="13" customFormat="1" x14ac:dyDescent="0.25">
      <c r="A544" s="14" t="s">
        <v>7709</v>
      </c>
      <c r="B544" s="14" t="s">
        <v>40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2288335</v>
      </c>
      <c r="H544" s="15">
        <v>175617943</v>
      </c>
      <c r="I544" s="15">
        <v>357436</v>
      </c>
      <c r="J544" s="15">
        <v>799704</v>
      </c>
      <c r="K544" s="15">
        <v>0</v>
      </c>
      <c r="L544" s="15">
        <v>0</v>
      </c>
      <c r="M544" s="15">
        <v>3122</v>
      </c>
      <c r="N544" s="15">
        <v>324556</v>
      </c>
      <c r="O544" s="15">
        <v>0</v>
      </c>
      <c r="P544" s="15">
        <v>1350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6.0920288085937503E-3</v>
      </c>
      <c r="W544" s="17">
        <f>((H544-H543)*'[2]Z1 values'!D$5*'[2]Z1 values'!$C$10)/'[2]Z1 values'!$C$12</f>
        <v>2.97139892578125E-2</v>
      </c>
      <c r="X544" s="17">
        <f>((I544-I543)*'[2]Z1 values'!E$5*'[2]Z1 values'!$C$10)/'[2]Z1 values'!$C$12</f>
        <v>0</v>
      </c>
      <c r="Y544" s="17">
        <f>((J544-J543)*'[2]Z1 values'!F$5*'[2]Z1 values'!$C$10)/'[2]Z1 values'!$C$12</f>
        <v>0.116180419921875</v>
      </c>
      <c r="Z544" s="18">
        <f t="shared" si="24"/>
        <v>0.15198643798828126</v>
      </c>
      <c r="AA544">
        <f t="shared" si="25"/>
        <v>181</v>
      </c>
    </row>
    <row r="545" spans="1:27" s="13" customFormat="1" x14ac:dyDescent="0.25">
      <c r="A545" s="14" t="s">
        <v>7722</v>
      </c>
      <c r="B545" s="14" t="s">
        <v>40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2291421</v>
      </c>
      <c r="H545" s="15">
        <v>175942537</v>
      </c>
      <c r="I545" s="15">
        <v>357436</v>
      </c>
      <c r="J545" s="15">
        <v>800664</v>
      </c>
      <c r="K545" s="15">
        <v>0</v>
      </c>
      <c r="L545" s="15">
        <v>0</v>
      </c>
      <c r="M545" s="15">
        <v>3085</v>
      </c>
      <c r="N545" s="15">
        <v>324594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6.0179260253906252E-3</v>
      </c>
      <c r="W545" s="17">
        <f>((H545-H544)*'[2]Z1 values'!D$5*'[2]Z1 values'!$C$10)/'[2]Z1 values'!$C$12</f>
        <v>2.9717468261718748E-2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0.11835258178710936</v>
      </c>
      <c r="AA545">
        <f t="shared" si="25"/>
        <v>181.33333333333334</v>
      </c>
    </row>
    <row r="546" spans="1:27" s="13" customFormat="1" x14ac:dyDescent="0.25">
      <c r="A546" s="14" t="s">
        <v>7735</v>
      </c>
      <c r="B546" s="14" t="s">
        <v>40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2294521</v>
      </c>
      <c r="H546" s="15">
        <v>176267117</v>
      </c>
      <c r="I546" s="15">
        <v>357436</v>
      </c>
      <c r="J546" s="15">
        <v>801624</v>
      </c>
      <c r="K546" s="15">
        <v>0</v>
      </c>
      <c r="L546" s="15">
        <v>0</v>
      </c>
      <c r="M546" s="15">
        <v>3099</v>
      </c>
      <c r="N546" s="15">
        <v>324580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6.0452270507812492E-3</v>
      </c>
      <c r="W546" s="17">
        <f>((H546-H545)*'[2]Z1 values'!D$5*'[2]Z1 values'!$C$10)/'[2]Z1 values'!$C$12</f>
        <v>2.9716186523437504E-2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8.2617187499999994E-2</v>
      </c>
      <c r="Z546" s="18">
        <f t="shared" si="24"/>
        <v>0.11837860107421874</v>
      </c>
      <c r="AA546">
        <f t="shared" si="25"/>
        <v>181.66666666666666</v>
      </c>
    </row>
    <row r="547" spans="1:27" s="13" customFormat="1" x14ac:dyDescent="0.25">
      <c r="A547" s="14" t="s">
        <v>7748</v>
      </c>
      <c r="B547" s="14" t="s">
        <v>40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2300069</v>
      </c>
      <c r="H547" s="15">
        <v>176589169</v>
      </c>
      <c r="I547" s="15">
        <v>358820</v>
      </c>
      <c r="J547" s="15">
        <v>803645</v>
      </c>
      <c r="K547" s="15">
        <v>0</v>
      </c>
      <c r="L547" s="15">
        <v>0</v>
      </c>
      <c r="M547" s="15">
        <v>5547</v>
      </c>
      <c r="N547" s="15">
        <v>322052</v>
      </c>
      <c r="O547" s="15">
        <v>1384</v>
      </c>
      <c r="P547" s="15">
        <v>2021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1.0819006347656248E-2</v>
      </c>
      <c r="W547" s="17">
        <f>((H547-H546)*'[2]Z1 values'!D$5*'[2]Z1 values'!$C$10)/'[2]Z1 values'!$C$12</f>
        <v>2.9484741210937498E-2</v>
      </c>
      <c r="X547" s="17">
        <f>((I547-I546)*'[2]Z1 values'!E$5*'[2]Z1 values'!$C$10)/'[2]Z1 values'!$C$12</f>
        <v>0.11023681640624998</v>
      </c>
      <c r="Y547" s="17">
        <f>((J547-J546)*'[2]Z1 values'!F$5*'[2]Z1 values'!$C$10)/'[2]Z1 values'!$C$12</f>
        <v>0.17392639160156251</v>
      </c>
      <c r="Z547" s="18">
        <f t="shared" si="24"/>
        <v>0.32446695556640626</v>
      </c>
      <c r="AA547">
        <f t="shared" si="25"/>
        <v>182</v>
      </c>
    </row>
    <row r="548" spans="1:27" s="13" customFormat="1" x14ac:dyDescent="0.25">
      <c r="A548" s="14" t="s">
        <v>7761</v>
      </c>
      <c r="B548" s="14" t="s">
        <v>40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2303338</v>
      </c>
      <c r="H548" s="15">
        <v>176913578</v>
      </c>
      <c r="I548" s="15">
        <v>358820</v>
      </c>
      <c r="J548" s="15">
        <v>804906</v>
      </c>
      <c r="K548" s="15">
        <v>0</v>
      </c>
      <c r="L548" s="15">
        <v>0</v>
      </c>
      <c r="M548" s="15">
        <v>3267</v>
      </c>
      <c r="N548" s="15">
        <v>324409</v>
      </c>
      <c r="O548" s="15">
        <v>0</v>
      </c>
      <c r="P548" s="15">
        <v>1261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6.3747894287109379E-3</v>
      </c>
      <c r="W548" s="17">
        <f>((H548-H547)*'[2]Z1 values'!D$5*'[2]Z1 values'!$C$10)/'[2]Z1 values'!$C$12</f>
        <v>2.9700531005859378E-2</v>
      </c>
      <c r="X548" s="17">
        <f>((I548-I547)*'[2]Z1 values'!E$5*'[2]Z1 values'!$C$10)/'[2]Z1 values'!$C$12</f>
        <v>0</v>
      </c>
      <c r="Y548" s="17">
        <f>((J548-J547)*'[2]Z1 values'!F$5*'[2]Z1 values'!$C$10)/'[2]Z1 values'!$C$12</f>
        <v>0.10852111816406249</v>
      </c>
      <c r="Z548" s="18">
        <f t="shared" si="24"/>
        <v>0.1445964385986328</v>
      </c>
      <c r="AA548">
        <f t="shared" si="25"/>
        <v>182.33333333333334</v>
      </c>
    </row>
    <row r="549" spans="1:27" s="13" customFormat="1" x14ac:dyDescent="0.25">
      <c r="A549" s="14" t="s">
        <v>7774</v>
      </c>
      <c r="B549" s="14" t="s">
        <v>40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2306444</v>
      </c>
      <c r="H549" s="15">
        <v>177238151</v>
      </c>
      <c r="I549" s="15">
        <v>358820</v>
      </c>
      <c r="J549" s="15">
        <v>805866</v>
      </c>
      <c r="K549" s="15">
        <v>0</v>
      </c>
      <c r="L549" s="15">
        <v>0</v>
      </c>
      <c r="M549" s="15">
        <v>3105</v>
      </c>
      <c r="N549" s="15">
        <v>324573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6.0569274902343749E-3</v>
      </c>
      <c r="W549" s="17">
        <f>((H549-H548)*'[2]Z1 values'!D$5*'[2]Z1 values'!$C$10)/'[2]Z1 values'!$C$12</f>
        <v>2.9715545654296877E-2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8.2617187499999994E-2</v>
      </c>
      <c r="Z549" s="18">
        <f t="shared" si="24"/>
        <v>0.11838966064453124</v>
      </c>
      <c r="AA549">
        <f t="shared" si="25"/>
        <v>182.66666666666666</v>
      </c>
    </row>
    <row r="550" spans="1:27" s="13" customFormat="1" x14ac:dyDescent="0.25">
      <c r="A550" s="14" t="s">
        <v>7787</v>
      </c>
      <c r="B550" s="14" t="s">
        <v>40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2312257</v>
      </c>
      <c r="H550" s="15">
        <v>177559959</v>
      </c>
      <c r="I550" s="15">
        <v>360350</v>
      </c>
      <c r="J550" s="15">
        <v>807978</v>
      </c>
      <c r="K550" s="15">
        <v>0</v>
      </c>
      <c r="L550" s="15">
        <v>0</v>
      </c>
      <c r="M550" s="15">
        <v>5812</v>
      </c>
      <c r="N550" s="15">
        <v>321808</v>
      </c>
      <c r="O550" s="15">
        <v>1530</v>
      </c>
      <c r="P550" s="15">
        <v>2112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1.1335775756835937E-2</v>
      </c>
      <c r="W550" s="17">
        <f>((H550-H549)*'[2]Z1 values'!D$5*'[2]Z1 values'!$C$10)/'[2]Z1 values'!$C$12</f>
        <v>2.9462402343749999E-2</v>
      </c>
      <c r="X550" s="17">
        <f>((I550-I549)*'[2]Z1 values'!E$5*'[2]Z1 values'!$C$10)/'[2]Z1 values'!$C$12</f>
        <v>0.12186584472656248</v>
      </c>
      <c r="Y550" s="17">
        <f>((J550-J549)*'[2]Z1 values'!F$5*'[2]Z1 values'!$C$10)/'[2]Z1 values'!$C$12</f>
        <v>0.18175781249999998</v>
      </c>
      <c r="Z550" s="18">
        <f t="shared" si="24"/>
        <v>0.34442183532714843</v>
      </c>
      <c r="AA550">
        <f t="shared" si="25"/>
        <v>183</v>
      </c>
    </row>
    <row r="551" spans="1:27" s="13" customFormat="1" x14ac:dyDescent="0.25">
      <c r="A551" s="14" t="s">
        <v>7800</v>
      </c>
      <c r="B551" s="14" t="s">
        <v>40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2315251</v>
      </c>
      <c r="H551" s="15">
        <v>177884550</v>
      </c>
      <c r="I551" s="15">
        <v>360350</v>
      </c>
      <c r="J551" s="15">
        <v>809133</v>
      </c>
      <c r="K551" s="15">
        <v>0</v>
      </c>
      <c r="L551" s="15">
        <v>0</v>
      </c>
      <c r="M551" s="15">
        <v>2992</v>
      </c>
      <c r="N551" s="15">
        <v>324591</v>
      </c>
      <c r="O551" s="15">
        <v>0</v>
      </c>
      <c r="P551" s="15">
        <v>1155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5.8385192871093748E-3</v>
      </c>
      <c r="W551" s="17">
        <f>((H551-H550)*'[2]Z1 values'!D$5*'[2]Z1 values'!$C$10)/'[2]Z1 values'!$C$12</f>
        <v>2.9717193603515622E-2</v>
      </c>
      <c r="X551" s="17">
        <f>((I551-I550)*'[2]Z1 values'!E$5*'[2]Z1 values'!$C$10)/'[2]Z1 values'!$C$12</f>
        <v>0</v>
      </c>
      <c r="Y551" s="17">
        <f>((J551-J550)*'[2]Z1 values'!F$5*'[2]Z1 values'!$C$10)/'[2]Z1 values'!$C$12</f>
        <v>9.9398803710937497E-2</v>
      </c>
      <c r="Z551" s="18">
        <f t="shared" si="24"/>
        <v>0.13495451660156249</v>
      </c>
      <c r="AA551">
        <f t="shared" si="25"/>
        <v>183.33333333333334</v>
      </c>
    </row>
    <row r="552" spans="1:27" s="13" customFormat="1" x14ac:dyDescent="0.25">
      <c r="A552" s="14" t="s">
        <v>7813</v>
      </c>
      <c r="B552" s="14" t="s">
        <v>40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2318242</v>
      </c>
      <c r="H552" s="15">
        <v>178209143</v>
      </c>
      <c r="I552" s="15">
        <v>360350</v>
      </c>
      <c r="J552" s="15">
        <v>810282</v>
      </c>
      <c r="K552" s="15">
        <v>0</v>
      </c>
      <c r="L552" s="15">
        <v>0</v>
      </c>
      <c r="M552" s="15">
        <v>2989</v>
      </c>
      <c r="N552" s="15">
        <v>324593</v>
      </c>
      <c r="O552" s="15">
        <v>0</v>
      </c>
      <c r="P552" s="15">
        <v>1149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5.8326690673828115E-3</v>
      </c>
      <c r="W552" s="17">
        <f>((H552-H551)*'[2]Z1 values'!D$5*'[2]Z1 values'!$C$10)/'[2]Z1 values'!$C$12</f>
        <v>2.9717376708984378E-2</v>
      </c>
      <c r="X552" s="17">
        <f>((I552-I551)*'[2]Z1 values'!E$5*'[2]Z1 values'!$C$10)/'[2]Z1 values'!$C$12</f>
        <v>0</v>
      </c>
      <c r="Y552" s="17">
        <f>((J552-J551)*'[2]Z1 values'!F$5*'[2]Z1 values'!$C$10)/'[2]Z1 values'!$C$12</f>
        <v>9.8882446289062509E-2</v>
      </c>
      <c r="Z552" s="18">
        <f t="shared" si="24"/>
        <v>0.1344324920654297</v>
      </c>
      <c r="AA552">
        <f t="shared" si="25"/>
        <v>183.66666666666666</v>
      </c>
    </row>
    <row r="553" spans="1:27" s="13" customFormat="1" x14ac:dyDescent="0.25">
      <c r="A553" s="14" t="s">
        <v>7826</v>
      </c>
      <c r="B553" s="14" t="s">
        <v>40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2321230</v>
      </c>
      <c r="H553" s="15">
        <v>178533742</v>
      </c>
      <c r="I553" s="15">
        <v>360350</v>
      </c>
      <c r="J553" s="15">
        <v>811437</v>
      </c>
      <c r="K553" s="15">
        <v>0</v>
      </c>
      <c r="L553" s="15">
        <v>0</v>
      </c>
      <c r="M553" s="15">
        <v>2986</v>
      </c>
      <c r="N553" s="15">
        <v>324599</v>
      </c>
      <c r="O553" s="15">
        <v>0</v>
      </c>
      <c r="P553" s="15">
        <v>1155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5.82681884765625E-3</v>
      </c>
      <c r="W553" s="17">
        <f>((H553-H552)*'[2]Z1 values'!D$5*'[2]Z1 values'!$C$10)/'[2]Z1 values'!$C$12</f>
        <v>2.9717926025390629E-2</v>
      </c>
      <c r="X553" s="17">
        <f>((I553-I552)*'[2]Z1 values'!E$5*'[2]Z1 values'!$C$10)/'[2]Z1 values'!$C$12</f>
        <v>0</v>
      </c>
      <c r="Y553" s="17">
        <f>((J553-J552)*'[2]Z1 values'!F$5*'[2]Z1 values'!$C$10)/'[2]Z1 values'!$C$12</f>
        <v>9.9398803710937497E-2</v>
      </c>
      <c r="Z553" s="18">
        <f t="shared" si="24"/>
        <v>0.13494354858398439</v>
      </c>
      <c r="AA553">
        <f t="shared" si="25"/>
        <v>184</v>
      </c>
    </row>
    <row r="554" spans="1:27" s="13" customFormat="1" x14ac:dyDescent="0.25">
      <c r="A554" s="14" t="s">
        <v>7841</v>
      </c>
      <c r="B554" s="14" t="s">
        <v>40</v>
      </c>
      <c r="C554" s="14">
        <v>707955</v>
      </c>
      <c r="D554" s="15" t="s">
        <v>11169</v>
      </c>
      <c r="E554" s="15" t="s">
        <v>11170</v>
      </c>
      <c r="F554" s="15">
        <v>552</v>
      </c>
      <c r="G554" s="15">
        <v>2332406</v>
      </c>
      <c r="H554" s="15">
        <v>178853295</v>
      </c>
      <c r="I554" s="15">
        <v>364696</v>
      </c>
      <c r="J554" s="15">
        <v>815942</v>
      </c>
      <c r="K554" s="15">
        <v>0</v>
      </c>
      <c r="L554" s="15">
        <v>0</v>
      </c>
      <c r="M554" s="15">
        <v>11175</v>
      </c>
      <c r="N554" s="15">
        <v>319553</v>
      </c>
      <c r="O554" s="15">
        <v>4346</v>
      </c>
      <c r="P554" s="15">
        <v>4505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2.1794018554687499E-2</v>
      </c>
      <c r="W554" s="17">
        <f>((H554-H553)*'[2]Z1 values'!D$5*'[2]Z1 values'!$C$10)/'[2]Z1 values'!$C$12</f>
        <v>2.9255950927734375E-2</v>
      </c>
      <c r="X554" s="17">
        <f>((I554-I553)*'[2]Z1 values'!E$5*'[2]Z1 values'!$C$10)/'[2]Z1 values'!$C$12</f>
        <v>0.34616271972656248</v>
      </c>
      <c r="Y554" s="17">
        <f>((J554-J553)*'[2]Z1 values'!F$5*'[2]Z1 values'!$C$10)/'[2]Z1 values'!$C$12</f>
        <v>0.38769836425781251</v>
      </c>
      <c r="Z554" s="18">
        <f t="shared" si="24"/>
        <v>0.7849110534667969</v>
      </c>
      <c r="AA554">
        <f t="shared" si="25"/>
        <v>184.33333333333334</v>
      </c>
    </row>
    <row r="555" spans="1:27" s="13" customFormat="1" x14ac:dyDescent="0.25">
      <c r="A555" s="14" t="s">
        <v>7852</v>
      </c>
      <c r="B555" s="14" t="s">
        <v>40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2335416</v>
      </c>
      <c r="H555" s="15">
        <v>179174812</v>
      </c>
      <c r="I555" s="15">
        <v>364696</v>
      </c>
      <c r="J555" s="15">
        <v>817469</v>
      </c>
      <c r="K555" s="15">
        <v>0</v>
      </c>
      <c r="L555" s="15">
        <v>0</v>
      </c>
      <c r="M555" s="15">
        <v>3009</v>
      </c>
      <c r="N555" s="15">
        <v>321517</v>
      </c>
      <c r="O555" s="15">
        <v>0</v>
      </c>
      <c r="P555" s="15">
        <v>1527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5.869720458984375E-3</v>
      </c>
      <c r="W555" s="17">
        <f>((H555-H554)*'[2]Z1 values'!D$5*'[2]Z1 values'!$C$10)/'[2]Z1 values'!$C$12</f>
        <v>2.9435760498046876E-2</v>
      </c>
      <c r="X555" s="17">
        <f>((I555-I554)*'[2]Z1 values'!E$5*'[2]Z1 values'!$C$10)/'[2]Z1 values'!$C$12</f>
        <v>0</v>
      </c>
      <c r="Y555" s="17">
        <f>((J555-J554)*'[2]Z1 values'!F$5*'[2]Z1 values'!$C$10)/'[2]Z1 values'!$C$12</f>
        <v>0.13141296386718751</v>
      </c>
      <c r="Z555" s="18">
        <f t="shared" si="24"/>
        <v>0.16671844482421877</v>
      </c>
      <c r="AA555">
        <f t="shared" si="25"/>
        <v>184.66666666666666</v>
      </c>
    </row>
    <row r="556" spans="1:27" s="13" customFormat="1" x14ac:dyDescent="0.25">
      <c r="A556" s="14" t="s">
        <v>7865</v>
      </c>
      <c r="B556" s="14" t="s">
        <v>40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2338402</v>
      </c>
      <c r="H556" s="15">
        <v>179499410</v>
      </c>
      <c r="I556" s="15">
        <v>364696</v>
      </c>
      <c r="J556" s="15">
        <v>818624</v>
      </c>
      <c r="K556" s="15">
        <v>0</v>
      </c>
      <c r="L556" s="15">
        <v>0</v>
      </c>
      <c r="M556" s="15">
        <v>2984</v>
      </c>
      <c r="N556" s="15">
        <v>324598</v>
      </c>
      <c r="O556" s="15">
        <v>0</v>
      </c>
      <c r="P556" s="15">
        <v>1155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5.8229187011718756E-3</v>
      </c>
      <c r="W556" s="17">
        <f>((H556-H555)*'[2]Z1 values'!D$5*'[2]Z1 values'!$C$10)/'[2]Z1 values'!$C$12</f>
        <v>2.9717834472656253E-2</v>
      </c>
      <c r="X556" s="17">
        <f>((I556-I555)*'[2]Z1 values'!E$5*'[2]Z1 values'!$C$10)/'[2]Z1 values'!$C$12</f>
        <v>0</v>
      </c>
      <c r="Y556" s="17">
        <f>((J556-J555)*'[2]Z1 values'!F$5*'[2]Z1 values'!$C$10)/'[2]Z1 values'!$C$12</f>
        <v>9.9398803710937497E-2</v>
      </c>
      <c r="Z556" s="18">
        <f t="shared" si="24"/>
        <v>0.13493955688476561</v>
      </c>
      <c r="AA556">
        <f t="shared" si="25"/>
        <v>185</v>
      </c>
    </row>
    <row r="557" spans="1:27" s="13" customFormat="1" x14ac:dyDescent="0.25">
      <c r="A557" s="14" t="s">
        <v>7878</v>
      </c>
      <c r="B557" s="14" t="s">
        <v>40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2341370</v>
      </c>
      <c r="H557" s="15">
        <v>179824025</v>
      </c>
      <c r="I557" s="15">
        <v>364696</v>
      </c>
      <c r="J557" s="15">
        <v>819584</v>
      </c>
      <c r="K557" s="15">
        <v>0</v>
      </c>
      <c r="L557" s="15">
        <v>0</v>
      </c>
      <c r="M557" s="15">
        <v>2966</v>
      </c>
      <c r="N557" s="15">
        <v>324615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5.7878173828124994E-3</v>
      </c>
      <c r="W557" s="17">
        <f>((H557-H556)*'[2]Z1 values'!D$5*'[2]Z1 values'!$C$10)/'[2]Z1 values'!$C$12</f>
        <v>2.9719390869140626E-2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0.11812439575195312</v>
      </c>
      <c r="AA557">
        <f t="shared" si="25"/>
        <v>185.33333333333334</v>
      </c>
    </row>
    <row r="558" spans="1:27" s="13" customFormat="1" x14ac:dyDescent="0.25">
      <c r="A558" s="14" t="s">
        <v>7891</v>
      </c>
      <c r="B558" s="14" t="s">
        <v>40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2344353</v>
      </c>
      <c r="H558" s="15">
        <v>180148625</v>
      </c>
      <c r="I558" s="15">
        <v>364696</v>
      </c>
      <c r="J558" s="15">
        <v>820544</v>
      </c>
      <c r="K558" s="15">
        <v>0</v>
      </c>
      <c r="L558" s="15">
        <v>0</v>
      </c>
      <c r="M558" s="15">
        <v>2981</v>
      </c>
      <c r="N558" s="15">
        <v>324600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5.8170684814453132E-3</v>
      </c>
      <c r="W558" s="17">
        <f>((H558-H557)*'[2]Z1 values'!D$5*'[2]Z1 values'!$C$10)/'[2]Z1 values'!$C$12</f>
        <v>2.9718017578124999E-2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8.2617187499999994E-2</v>
      </c>
      <c r="Z558" s="18">
        <f t="shared" si="24"/>
        <v>0.11815227355957031</v>
      </c>
      <c r="AA558">
        <f t="shared" si="25"/>
        <v>185.66666666666666</v>
      </c>
    </row>
    <row r="559" spans="1:27" s="13" customFormat="1" x14ac:dyDescent="0.25">
      <c r="A559" s="14" t="s">
        <v>7904</v>
      </c>
      <c r="B559" s="14" t="s">
        <v>40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2347328</v>
      </c>
      <c r="H559" s="15">
        <v>180473314</v>
      </c>
      <c r="I559" s="15">
        <v>364696</v>
      </c>
      <c r="J559" s="15">
        <v>821699</v>
      </c>
      <c r="K559" s="15">
        <v>0</v>
      </c>
      <c r="L559" s="15">
        <v>0</v>
      </c>
      <c r="M559" s="15">
        <v>2973</v>
      </c>
      <c r="N559" s="15">
        <v>324689</v>
      </c>
      <c r="O559" s="15">
        <v>0</v>
      </c>
      <c r="P559" s="15">
        <v>1155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5.8014678955078123E-3</v>
      </c>
      <c r="W559" s="17">
        <f>((H559-H558)*'[2]Z1 values'!D$5*'[2]Z1 values'!$C$10)/'[2]Z1 values'!$C$12</f>
        <v>2.9726165771484375E-2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9.9398803710937497E-2</v>
      </c>
      <c r="Z559" s="18">
        <f t="shared" si="24"/>
        <v>0.1349264373779297</v>
      </c>
      <c r="AA559">
        <f t="shared" si="25"/>
        <v>186</v>
      </c>
    </row>
    <row r="560" spans="1:27" s="13" customFormat="1" x14ac:dyDescent="0.25">
      <c r="A560" s="14" t="s">
        <v>7917</v>
      </c>
      <c r="B560" s="14" t="s">
        <v>40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2350416</v>
      </c>
      <c r="H560" s="15">
        <v>180797906</v>
      </c>
      <c r="I560" s="15">
        <v>364696</v>
      </c>
      <c r="J560" s="15">
        <v>822659</v>
      </c>
      <c r="K560" s="15">
        <v>0</v>
      </c>
      <c r="L560" s="15">
        <v>0</v>
      </c>
      <c r="M560" s="15">
        <v>3087</v>
      </c>
      <c r="N560" s="15">
        <v>324592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6.0218261718749996E-3</v>
      </c>
      <c r="W560" s="17">
        <f>((H560-H559)*'[2]Z1 values'!D$5*'[2]Z1 values'!$C$10)/'[2]Z1 values'!$C$12</f>
        <v>2.9717285156250002E-2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8.2617187499999994E-2</v>
      </c>
      <c r="Z560" s="18">
        <f t="shared" si="24"/>
        <v>0.118356298828125</v>
      </c>
      <c r="AA560">
        <f t="shared" si="25"/>
        <v>186.33333333333334</v>
      </c>
    </row>
    <row r="561" spans="1:27" s="13" customFormat="1" x14ac:dyDescent="0.25">
      <c r="A561" s="14" t="s">
        <v>7930</v>
      </c>
      <c r="B561" s="14" t="s">
        <v>40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2358883</v>
      </c>
      <c r="H561" s="15">
        <v>181117117</v>
      </c>
      <c r="I561" s="15">
        <v>367713</v>
      </c>
      <c r="J561" s="15">
        <v>825380</v>
      </c>
      <c r="K561" s="15">
        <v>0</v>
      </c>
      <c r="L561" s="15">
        <v>0</v>
      </c>
      <c r="M561" s="15">
        <v>8466</v>
      </c>
      <c r="N561" s="15">
        <v>319211</v>
      </c>
      <c r="O561" s="15">
        <v>3017</v>
      </c>
      <c r="P561" s="15">
        <v>2721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1.6511270141601565E-2</v>
      </c>
      <c r="W561" s="17">
        <f>((H561-H560)*'[2]Z1 values'!D$5*'[2]Z1 values'!$C$10)/'[2]Z1 values'!$C$12</f>
        <v>2.9224639892578126E-2</v>
      </c>
      <c r="X561" s="17">
        <f>((I561-I560)*'[2]Z1 values'!E$5*'[2]Z1 values'!$C$10)/'[2]Z1 values'!$C$12</f>
        <v>0.24030670166015625</v>
      </c>
      <c r="Y561" s="17">
        <f>((J561-J560)*'[2]Z1 values'!F$5*'[2]Z1 values'!$C$10)/'[2]Z1 values'!$C$12</f>
        <v>0.23416809082031254</v>
      </c>
      <c r="Z561" s="18">
        <f t="shared" si="24"/>
        <v>0.52021070251464852</v>
      </c>
      <c r="AA561">
        <f t="shared" si="25"/>
        <v>186.66666666666666</v>
      </c>
    </row>
    <row r="562" spans="1:27" s="13" customFormat="1" x14ac:dyDescent="0.25">
      <c r="A562" s="14" t="s">
        <v>7943</v>
      </c>
      <c r="B562" s="14" t="s">
        <v>40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2366020</v>
      </c>
      <c r="H562" s="15">
        <v>181437592</v>
      </c>
      <c r="I562" s="15">
        <v>369804</v>
      </c>
      <c r="J562" s="15">
        <v>828020</v>
      </c>
      <c r="K562" s="15">
        <v>0</v>
      </c>
      <c r="L562" s="15">
        <v>0</v>
      </c>
      <c r="M562" s="15">
        <v>7135</v>
      </c>
      <c r="N562" s="15">
        <v>320475</v>
      </c>
      <c r="O562" s="15">
        <v>2091</v>
      </c>
      <c r="P562" s="15">
        <v>2640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1.3917672729492186E-2</v>
      </c>
      <c r="W562" s="17">
        <f>((H562-H561)*'[2]Z1 values'!D$5*'[2]Z1 values'!$C$10)/'[2]Z1 values'!$C$12</f>
        <v>2.9340362548828124E-2</v>
      </c>
      <c r="X562" s="17">
        <f>((I562-I561)*'[2]Z1 values'!E$5*'[2]Z1 values'!$C$10)/'[2]Z1 values'!$C$12</f>
        <v>0.16654998779296873</v>
      </c>
      <c r="Y562" s="17">
        <f>((J562-J561)*'[2]Z1 values'!F$5*'[2]Z1 values'!$C$10)/'[2]Z1 values'!$C$12</f>
        <v>0.22719726562500001</v>
      </c>
      <c r="Z562" s="18">
        <f t="shared" si="24"/>
        <v>0.43700528869628907</v>
      </c>
      <c r="AA562">
        <f t="shared" si="25"/>
        <v>187</v>
      </c>
    </row>
    <row r="563" spans="1:27" s="13" customFormat="1" x14ac:dyDescent="0.25">
      <c r="A563" s="14" t="s">
        <v>7956</v>
      </c>
      <c r="B563" s="14" t="s">
        <v>40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2369011</v>
      </c>
      <c r="H563" s="15">
        <v>181762185</v>
      </c>
      <c r="I563" s="15">
        <v>369804</v>
      </c>
      <c r="J563" s="15">
        <v>828980</v>
      </c>
      <c r="K563" s="15">
        <v>0</v>
      </c>
      <c r="L563" s="15">
        <v>0</v>
      </c>
      <c r="M563" s="15">
        <v>2989</v>
      </c>
      <c r="N563" s="15">
        <v>324593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5.8326690673828115E-3</v>
      </c>
      <c r="W563" s="17">
        <f>((H563-H562)*'[2]Z1 values'!D$5*'[2]Z1 values'!$C$10)/'[2]Z1 values'!$C$12</f>
        <v>2.9717376708984378E-2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0.11816723327636719</v>
      </c>
      <c r="AA563">
        <f t="shared" si="25"/>
        <v>187.33333333333334</v>
      </c>
    </row>
    <row r="564" spans="1:27" s="13" customFormat="1" x14ac:dyDescent="0.25">
      <c r="A564" s="14" t="s">
        <v>7969</v>
      </c>
      <c r="B564" s="14" t="s">
        <v>40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2371993</v>
      </c>
      <c r="H564" s="15">
        <v>182086785</v>
      </c>
      <c r="I564" s="15">
        <v>369804</v>
      </c>
      <c r="J564" s="15">
        <v>829940</v>
      </c>
      <c r="K564" s="15">
        <v>0</v>
      </c>
      <c r="L564" s="15">
        <v>0</v>
      </c>
      <c r="M564" s="15">
        <v>2980</v>
      </c>
      <c r="N564" s="15">
        <v>324600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5.8151184082031243E-3</v>
      </c>
      <c r="W564" s="17">
        <f>((H564-H563)*'[2]Z1 values'!D$5*'[2]Z1 values'!$C$10)/'[2]Z1 values'!$C$12</f>
        <v>2.9718017578124999E-2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8.2617187499999994E-2</v>
      </c>
      <c r="Z564" s="18">
        <f t="shared" si="24"/>
        <v>0.11815032348632812</v>
      </c>
      <c r="AA564">
        <f t="shared" si="25"/>
        <v>187.66666666666666</v>
      </c>
    </row>
    <row r="565" spans="1:27" s="13" customFormat="1" x14ac:dyDescent="0.25">
      <c r="A565" s="14" t="s">
        <v>7982</v>
      </c>
      <c r="B565" s="14" t="s">
        <v>40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2374974</v>
      </c>
      <c r="H565" s="15">
        <v>182411390</v>
      </c>
      <c r="I565" s="15">
        <v>369804</v>
      </c>
      <c r="J565" s="15">
        <v>830900</v>
      </c>
      <c r="K565" s="15">
        <v>0</v>
      </c>
      <c r="L565" s="15">
        <v>0</v>
      </c>
      <c r="M565" s="15">
        <v>2979</v>
      </c>
      <c r="N565" s="15">
        <v>324605</v>
      </c>
      <c r="O565" s="15">
        <v>0</v>
      </c>
      <c r="P565" s="15">
        <v>960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5.8131683349609371E-3</v>
      </c>
      <c r="W565" s="17">
        <f>((H565-H564)*'[2]Z1 values'!D$5*'[2]Z1 values'!$C$10)/'[2]Z1 values'!$C$12</f>
        <v>2.971847534179688E-2</v>
      </c>
      <c r="X565" s="17">
        <f>((I565-I564)*'[2]Z1 values'!E$5*'[2]Z1 values'!$C$10)/'[2]Z1 values'!$C$12</f>
        <v>0</v>
      </c>
      <c r="Y565" s="17">
        <f>((J565-J564)*'[2]Z1 values'!F$5*'[2]Z1 values'!$C$10)/'[2]Z1 values'!$C$12</f>
        <v>8.2617187499999994E-2</v>
      </c>
      <c r="Z565" s="18">
        <f t="shared" si="24"/>
        <v>0.11814883117675781</v>
      </c>
      <c r="AA565">
        <f t="shared" si="25"/>
        <v>188</v>
      </c>
    </row>
    <row r="566" spans="1:27" s="13" customFormat="1" x14ac:dyDescent="0.25">
      <c r="A566" s="14" t="s">
        <v>7995</v>
      </c>
      <c r="B566" s="14" t="s">
        <v>40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2378065</v>
      </c>
      <c r="H566" s="15">
        <v>182735979</v>
      </c>
      <c r="I566" s="15">
        <v>369804</v>
      </c>
      <c r="J566" s="15">
        <v>831860</v>
      </c>
      <c r="K566" s="15">
        <v>0</v>
      </c>
      <c r="L566" s="15">
        <v>0</v>
      </c>
      <c r="M566" s="15">
        <v>3089</v>
      </c>
      <c r="N566" s="15">
        <v>324589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6.0276763916015628E-3</v>
      </c>
      <c r="W566" s="17">
        <f>((H566-H565)*'[2]Z1 values'!D$5*'[2]Z1 values'!$C$10)/'[2]Z1 values'!$C$12</f>
        <v>2.9717010498046877E-2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8.2617187499999994E-2</v>
      </c>
      <c r="Z566" s="18">
        <f t="shared" si="24"/>
        <v>0.11836187438964843</v>
      </c>
      <c r="AA566">
        <f t="shared" si="25"/>
        <v>188.33333333333334</v>
      </c>
    </row>
    <row r="567" spans="1:27" s="13" customFormat="1" x14ac:dyDescent="0.25">
      <c r="A567" s="14" t="s">
        <v>8008</v>
      </c>
      <c r="B567" s="14" t="s">
        <v>40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2381164</v>
      </c>
      <c r="H567" s="15">
        <v>183060559</v>
      </c>
      <c r="I567" s="15">
        <v>369804</v>
      </c>
      <c r="J567" s="15">
        <v>832820</v>
      </c>
      <c r="K567" s="15">
        <v>0</v>
      </c>
      <c r="L567" s="15">
        <v>0</v>
      </c>
      <c r="M567" s="15">
        <v>3098</v>
      </c>
      <c r="N567" s="15">
        <v>324580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6.0432769775390621E-3</v>
      </c>
      <c r="W567" s="17">
        <f>((H567-H566)*'[2]Z1 values'!D$5*'[2]Z1 values'!$C$10)/'[2]Z1 values'!$C$12</f>
        <v>2.9716186523437504E-2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8.2617187499999994E-2</v>
      </c>
      <c r="Z567" s="18">
        <f t="shared" si="24"/>
        <v>0.11837665100097655</v>
      </c>
      <c r="AA567">
        <f t="shared" si="25"/>
        <v>188.66666666666666</v>
      </c>
    </row>
    <row r="568" spans="1:27" s="13" customFormat="1" x14ac:dyDescent="0.25">
      <c r="A568" s="14" t="s">
        <v>8021</v>
      </c>
      <c r="B568" s="14" t="s">
        <v>40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2384619</v>
      </c>
      <c r="H568" s="15">
        <v>183384704</v>
      </c>
      <c r="I568" s="15">
        <v>369877</v>
      </c>
      <c r="J568" s="15">
        <v>834270</v>
      </c>
      <c r="K568" s="15">
        <v>0</v>
      </c>
      <c r="L568" s="15">
        <v>0</v>
      </c>
      <c r="M568" s="15">
        <v>3454</v>
      </c>
      <c r="N568" s="15">
        <v>324145</v>
      </c>
      <c r="O568" s="15">
        <v>73</v>
      </c>
      <c r="P568" s="15">
        <v>1450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6.7375030517578122E-3</v>
      </c>
      <c r="W568" s="17">
        <f>((H568-H567)*'[2]Z1 values'!D$5*'[2]Z1 values'!$C$10)/'[2]Z1 values'!$C$12</f>
        <v>2.9676361083984377E-2</v>
      </c>
      <c r="X568" s="17">
        <f>((I568-I567)*'[2]Z1 values'!E$5*'[2]Z1 values'!$C$10)/'[2]Z1 values'!$C$12</f>
        <v>5.8145141601562492E-3</v>
      </c>
      <c r="Y568" s="17">
        <f>((J568-J567)*'[2]Z1 values'!F$5*'[2]Z1 values'!$C$10)/'[2]Z1 values'!$C$12</f>
        <v>0.124786376953125</v>
      </c>
      <c r="Z568" s="18">
        <f t="shared" si="24"/>
        <v>0.16701475524902343</v>
      </c>
      <c r="AA568">
        <f t="shared" si="25"/>
        <v>189</v>
      </c>
    </row>
    <row r="569" spans="1:27" s="13" customFormat="1" x14ac:dyDescent="0.25">
      <c r="A569" s="14" t="s">
        <v>8034</v>
      </c>
      <c r="B569" s="14" t="s">
        <v>40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2387595</v>
      </c>
      <c r="H569" s="15">
        <v>183709311</v>
      </c>
      <c r="I569" s="15">
        <v>369877</v>
      </c>
      <c r="J569" s="15">
        <v>835230</v>
      </c>
      <c r="K569" s="15">
        <v>0</v>
      </c>
      <c r="L569" s="15">
        <v>0</v>
      </c>
      <c r="M569" s="15">
        <v>2974</v>
      </c>
      <c r="N569" s="15">
        <v>324607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5.8034179687500003E-3</v>
      </c>
      <c r="W569" s="17">
        <f>((H569-H568)*'[2]Z1 values'!D$5*'[2]Z1 values'!$C$10)/'[2]Z1 values'!$C$12</f>
        <v>2.9718658447265629E-2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0.11813926391601562</v>
      </c>
      <c r="AA569">
        <f t="shared" si="25"/>
        <v>189.33333333333334</v>
      </c>
    </row>
    <row r="570" spans="1:27" s="13" customFormat="1" x14ac:dyDescent="0.25">
      <c r="A570" s="14" t="s">
        <v>8047</v>
      </c>
      <c r="B570" s="14" t="s">
        <v>40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2390578</v>
      </c>
      <c r="H570" s="15">
        <v>184033911</v>
      </c>
      <c r="I570" s="15">
        <v>369877</v>
      </c>
      <c r="J570" s="15">
        <v>836190</v>
      </c>
      <c r="K570" s="15">
        <v>0</v>
      </c>
      <c r="L570" s="15">
        <v>0</v>
      </c>
      <c r="M570" s="15">
        <v>2981</v>
      </c>
      <c r="N570" s="15">
        <v>324600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5.8170684814453132E-3</v>
      </c>
      <c r="W570" s="17">
        <f>((H570-H569)*'[2]Z1 values'!D$5*'[2]Z1 values'!$C$10)/'[2]Z1 values'!$C$12</f>
        <v>2.9718017578124999E-2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0.11815227355957031</v>
      </c>
      <c r="AA570">
        <f t="shared" si="25"/>
        <v>189.66666666666666</v>
      </c>
    </row>
    <row r="571" spans="1:27" s="13" customFormat="1" x14ac:dyDescent="0.25">
      <c r="A571" s="14" t="s">
        <v>8060</v>
      </c>
      <c r="B571" s="14" t="s">
        <v>40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2393559</v>
      </c>
      <c r="H571" s="15">
        <v>184358516</v>
      </c>
      <c r="I571" s="15">
        <v>369877</v>
      </c>
      <c r="J571" s="15">
        <v>837150</v>
      </c>
      <c r="K571" s="15">
        <v>0</v>
      </c>
      <c r="L571" s="15">
        <v>0</v>
      </c>
      <c r="M571" s="15">
        <v>2979</v>
      </c>
      <c r="N571" s="15">
        <v>324605</v>
      </c>
      <c r="O571" s="15">
        <v>0</v>
      </c>
      <c r="P571" s="15">
        <v>960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5.8131683349609371E-3</v>
      </c>
      <c r="W571" s="17">
        <f>((H571-H570)*'[2]Z1 values'!D$5*'[2]Z1 values'!$C$10)/'[2]Z1 values'!$C$12</f>
        <v>2.971847534179688E-2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8.2617187499999994E-2</v>
      </c>
      <c r="Z571" s="18">
        <f t="shared" si="24"/>
        <v>0.11814883117675781</v>
      </c>
      <c r="AA571">
        <f t="shared" si="25"/>
        <v>190</v>
      </c>
    </row>
    <row r="572" spans="1:27" s="13" customFormat="1" x14ac:dyDescent="0.25">
      <c r="A572" s="14" t="s">
        <v>8073</v>
      </c>
      <c r="B572" s="14" t="s">
        <v>40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2396800</v>
      </c>
      <c r="H572" s="15">
        <v>184682955</v>
      </c>
      <c r="I572" s="15">
        <v>369877</v>
      </c>
      <c r="J572" s="15">
        <v>838228</v>
      </c>
      <c r="K572" s="15">
        <v>0</v>
      </c>
      <c r="L572" s="15">
        <v>0</v>
      </c>
      <c r="M572" s="15">
        <v>3240</v>
      </c>
      <c r="N572" s="15">
        <v>324439</v>
      </c>
      <c r="O572" s="15">
        <v>0</v>
      </c>
      <c r="P572" s="15">
        <v>1078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6.3201873779296872E-3</v>
      </c>
      <c r="W572" s="17">
        <f>((H572-H571)*'[2]Z1 values'!D$5*'[2]Z1 values'!$C$10)/'[2]Z1 values'!$C$12</f>
        <v>2.9703277587890625E-2</v>
      </c>
      <c r="X572" s="17">
        <f>((I572-I571)*'[2]Z1 values'!E$5*'[2]Z1 values'!$C$10)/'[2]Z1 values'!$C$12</f>
        <v>0</v>
      </c>
      <c r="Y572" s="17">
        <f>((J572-J571)*'[2]Z1 values'!F$5*'[2]Z1 values'!$C$10)/'[2]Z1 values'!$C$12</f>
        <v>9.2772216796875001E-2</v>
      </c>
      <c r="Z572" s="18">
        <f t="shared" si="24"/>
        <v>0.12879568176269532</v>
      </c>
      <c r="AA572">
        <f t="shared" si="25"/>
        <v>190.33333333333334</v>
      </c>
    </row>
    <row r="573" spans="1:27" s="13" customFormat="1" x14ac:dyDescent="0.25">
      <c r="A573" s="14" t="s">
        <v>8086</v>
      </c>
      <c r="B573" s="14" t="s">
        <v>40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2402047</v>
      </c>
      <c r="H573" s="15">
        <v>185005290</v>
      </c>
      <c r="I573" s="15">
        <v>371073</v>
      </c>
      <c r="J573" s="15">
        <v>840152</v>
      </c>
      <c r="K573" s="15">
        <v>0</v>
      </c>
      <c r="L573" s="15">
        <v>0</v>
      </c>
      <c r="M573" s="15">
        <v>5246</v>
      </c>
      <c r="N573" s="15">
        <v>322335</v>
      </c>
      <c r="O573" s="15">
        <v>1196</v>
      </c>
      <c r="P573" s="15">
        <v>1924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1.0232034301757811E-2</v>
      </c>
      <c r="W573" s="17">
        <f>((H573-H572)*'[2]Z1 values'!D$5*'[2]Z1 values'!$C$10)/'[2]Z1 values'!$C$12</f>
        <v>2.9510650634765621E-2</v>
      </c>
      <c r="X573" s="17">
        <f>((I573-I572)*'[2]Z1 values'!E$5*'[2]Z1 values'!$C$10)/'[2]Z1 values'!$C$12</f>
        <v>9.5262451171874998E-2</v>
      </c>
      <c r="Y573" s="17">
        <f>((J573-J572)*'[2]Z1 values'!F$5*'[2]Z1 values'!$C$10)/'[2]Z1 values'!$C$12</f>
        <v>0.16557861328125001</v>
      </c>
      <c r="Z573" s="18">
        <f t="shared" si="24"/>
        <v>0.30058374938964844</v>
      </c>
      <c r="AA573">
        <f t="shared" si="25"/>
        <v>190.66666666666666</v>
      </c>
    </row>
    <row r="574" spans="1:27" s="13" customFormat="1" x14ac:dyDescent="0.25">
      <c r="A574" s="14" t="s">
        <v>8099</v>
      </c>
      <c r="B574" s="14" t="s">
        <v>40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2405054</v>
      </c>
      <c r="H574" s="15">
        <v>185329867</v>
      </c>
      <c r="I574" s="15">
        <v>371073</v>
      </c>
      <c r="J574" s="15">
        <v>841112</v>
      </c>
      <c r="K574" s="15">
        <v>0</v>
      </c>
      <c r="L574" s="15">
        <v>0</v>
      </c>
      <c r="M574" s="15">
        <v>3005</v>
      </c>
      <c r="N574" s="15">
        <v>324577</v>
      </c>
      <c r="O574" s="15">
        <v>0</v>
      </c>
      <c r="P574" s="15">
        <v>960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5.8638702392578125E-3</v>
      </c>
      <c r="W574" s="17">
        <f>((H574-H573)*'[2]Z1 values'!D$5*'[2]Z1 values'!$C$10)/'[2]Z1 values'!$C$12</f>
        <v>2.9715911865234375E-2</v>
      </c>
      <c r="X574" s="17">
        <f>((I574-I573)*'[2]Z1 values'!E$5*'[2]Z1 values'!$C$10)/'[2]Z1 values'!$C$12</f>
        <v>0</v>
      </c>
      <c r="Y574" s="17">
        <f>((J574-J573)*'[2]Z1 values'!F$5*'[2]Z1 values'!$C$10)/'[2]Z1 values'!$C$12</f>
        <v>8.2617187499999994E-2</v>
      </c>
      <c r="Z574" s="18">
        <f t="shared" si="24"/>
        <v>0.11819696960449219</v>
      </c>
      <c r="AA574">
        <f t="shared" si="25"/>
        <v>191</v>
      </c>
    </row>
    <row r="575" spans="1:27" s="13" customFormat="1" x14ac:dyDescent="0.25">
      <c r="A575" s="14" t="s">
        <v>8112</v>
      </c>
      <c r="B575" s="14" t="s">
        <v>40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2408019</v>
      </c>
      <c r="H575" s="15">
        <v>185654486</v>
      </c>
      <c r="I575" s="15">
        <v>371073</v>
      </c>
      <c r="J575" s="15">
        <v>842450</v>
      </c>
      <c r="K575" s="15">
        <v>0</v>
      </c>
      <c r="L575" s="15">
        <v>0</v>
      </c>
      <c r="M575" s="15">
        <v>2963</v>
      </c>
      <c r="N575" s="15">
        <v>324619</v>
      </c>
      <c r="O575" s="15">
        <v>0</v>
      </c>
      <c r="P575" s="15">
        <v>1338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5.781967163085937E-3</v>
      </c>
      <c r="W575" s="17">
        <f>((H575-H574)*'[2]Z1 values'!D$5*'[2]Z1 values'!$C$10)/'[2]Z1 values'!$C$12</f>
        <v>2.9719757080078124E-2</v>
      </c>
      <c r="X575" s="17">
        <f>((I575-I574)*'[2]Z1 values'!E$5*'[2]Z1 values'!$C$10)/'[2]Z1 values'!$C$12</f>
        <v>0</v>
      </c>
      <c r="Y575" s="17">
        <f>((J575-J574)*'[2]Z1 values'!F$5*'[2]Z1 values'!$C$10)/'[2]Z1 values'!$C$12</f>
        <v>0.11514770507812502</v>
      </c>
      <c r="Z575" s="18">
        <f t="shared" si="24"/>
        <v>0.15064942932128908</v>
      </c>
      <c r="AA575">
        <f t="shared" si="25"/>
        <v>191.33333333333334</v>
      </c>
    </row>
    <row r="576" spans="1:27" s="13" customFormat="1" x14ac:dyDescent="0.25">
      <c r="A576" s="14" t="s">
        <v>8125</v>
      </c>
      <c r="B576" s="14" t="s">
        <v>40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2411007</v>
      </c>
      <c r="H576" s="15">
        <v>185979081</v>
      </c>
      <c r="I576" s="15">
        <v>371073</v>
      </c>
      <c r="J576" s="15">
        <v>843410</v>
      </c>
      <c r="K576" s="15">
        <v>0</v>
      </c>
      <c r="L576" s="15">
        <v>0</v>
      </c>
      <c r="M576" s="15">
        <v>2986</v>
      </c>
      <c r="N576" s="15">
        <v>324595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5.82681884765625E-3</v>
      </c>
      <c r="W576" s="17">
        <f>((H576-H575)*'[2]Z1 values'!D$5*'[2]Z1 values'!$C$10)/'[2]Z1 values'!$C$12</f>
        <v>2.9717559814453127E-2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0.11816156616210938</v>
      </c>
      <c r="AA576">
        <f t="shared" si="25"/>
        <v>191.66666666666666</v>
      </c>
    </row>
    <row r="577" spans="1:27" s="13" customFormat="1" x14ac:dyDescent="0.25">
      <c r="A577" s="14" t="s">
        <v>8138</v>
      </c>
      <c r="B577" s="14" t="s">
        <v>40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2417628</v>
      </c>
      <c r="H577" s="15">
        <v>186300048</v>
      </c>
      <c r="I577" s="15">
        <v>373368</v>
      </c>
      <c r="J577" s="15">
        <v>845549</v>
      </c>
      <c r="K577" s="15">
        <v>0</v>
      </c>
      <c r="L577" s="15">
        <v>0</v>
      </c>
      <c r="M577" s="15">
        <v>6619</v>
      </c>
      <c r="N577" s="15">
        <v>320967</v>
      </c>
      <c r="O577" s="15">
        <v>2295</v>
      </c>
      <c r="P577" s="15">
        <v>2139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1.2911434936523436E-2</v>
      </c>
      <c r="W577" s="17">
        <f>((H577-H576)*'[2]Z1 values'!D$5*'[2]Z1 values'!$C$10)/'[2]Z1 values'!$C$12</f>
        <v>2.9385406494140627E-2</v>
      </c>
      <c r="X577" s="17">
        <f>((I577-I576)*'[2]Z1 values'!E$5*'[2]Z1 values'!$C$10)/'[2]Z1 values'!$C$12</f>
        <v>0.18279876708984374</v>
      </c>
      <c r="Y577" s="17">
        <f>((J577-J576)*'[2]Z1 values'!F$5*'[2]Z1 values'!$C$10)/'[2]Z1 values'!$C$12</f>
        <v>0.18408142089843751</v>
      </c>
      <c r="Z577" s="18">
        <f t="shared" si="24"/>
        <v>0.40917702941894529</v>
      </c>
      <c r="AA577">
        <f t="shared" si="25"/>
        <v>192</v>
      </c>
    </row>
    <row r="578" spans="1:27" s="13" customFormat="1" x14ac:dyDescent="0.25">
      <c r="A578" s="14" t="s">
        <v>8151</v>
      </c>
      <c r="B578" s="14" t="s">
        <v>40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2420753</v>
      </c>
      <c r="H578" s="15">
        <v>186624602</v>
      </c>
      <c r="I578" s="15">
        <v>373368</v>
      </c>
      <c r="J578" s="15">
        <v>846887</v>
      </c>
      <c r="K578" s="15">
        <v>0</v>
      </c>
      <c r="L578" s="15">
        <v>0</v>
      </c>
      <c r="M578" s="15">
        <v>3124</v>
      </c>
      <c r="N578" s="15">
        <v>324554</v>
      </c>
      <c r="O578" s="15">
        <v>0</v>
      </c>
      <c r="P578" s="15">
        <v>1338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6.0939788818359375E-3</v>
      </c>
      <c r="W578" s="17">
        <f>((H578-H577)*'[2]Z1 values'!D$5*'[2]Z1 values'!$C$10)/'[2]Z1 values'!$C$12</f>
        <v>2.9713806152343748E-2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0.11514770507812502</v>
      </c>
      <c r="Z578" s="18">
        <f t="shared" si="24"/>
        <v>0.15095549011230469</v>
      </c>
      <c r="AA578">
        <f t="shared" si="25"/>
        <v>192.33333333333334</v>
      </c>
    </row>
    <row r="579" spans="1:27" s="13" customFormat="1" x14ac:dyDescent="0.25">
      <c r="A579" s="14" t="s">
        <v>8164</v>
      </c>
      <c r="B579" s="14" t="s">
        <v>40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2423859</v>
      </c>
      <c r="H579" s="15">
        <v>186949175</v>
      </c>
      <c r="I579" s="15">
        <v>373368</v>
      </c>
      <c r="J579" s="15">
        <v>847847</v>
      </c>
      <c r="K579" s="15">
        <v>0</v>
      </c>
      <c r="L579" s="15">
        <v>0</v>
      </c>
      <c r="M579" s="15">
        <v>3105</v>
      </c>
      <c r="N579" s="15">
        <v>324573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6.0569274902343749E-3</v>
      </c>
      <c r="W579" s="17">
        <f>((H579-H578)*'[2]Z1 values'!D$5*'[2]Z1 values'!$C$10)/'[2]Z1 values'!$C$12</f>
        <v>2.9715545654296877E-2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0.11838966064453124</v>
      </c>
      <c r="AA579">
        <f t="shared" ref="AA579:AA642" si="28">U579/60</f>
        <v>192.66666666666666</v>
      </c>
    </row>
    <row r="580" spans="1:27" s="13" customFormat="1" x14ac:dyDescent="0.25">
      <c r="A580" s="14" t="s">
        <v>8177</v>
      </c>
      <c r="B580" s="14" t="s">
        <v>40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2426954</v>
      </c>
      <c r="H580" s="15">
        <v>187273760</v>
      </c>
      <c r="I580" s="15">
        <v>373368</v>
      </c>
      <c r="J580" s="15">
        <v>848807</v>
      </c>
      <c r="K580" s="15">
        <v>0</v>
      </c>
      <c r="L580" s="15">
        <v>0</v>
      </c>
      <c r="M580" s="15">
        <v>3094</v>
      </c>
      <c r="N580" s="15">
        <v>324585</v>
      </c>
      <c r="O580" s="15">
        <v>0</v>
      </c>
      <c r="P580" s="15">
        <v>960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6.0354766845703125E-3</v>
      </c>
      <c r="W580" s="17">
        <f>((H580-H579)*'[2]Z1 values'!D$5*'[2]Z1 values'!$C$10)/'[2]Z1 values'!$C$12</f>
        <v>2.9716644287109371E-2</v>
      </c>
      <c r="X580" s="17">
        <f>((I580-I579)*'[2]Z1 values'!E$5*'[2]Z1 values'!$C$10)/'[2]Z1 values'!$C$12</f>
        <v>0</v>
      </c>
      <c r="Y580" s="17">
        <f>((J580-J579)*'[2]Z1 values'!F$5*'[2]Z1 values'!$C$10)/'[2]Z1 values'!$C$12</f>
        <v>8.2617187499999994E-2</v>
      </c>
      <c r="Z580" s="18">
        <f t="shared" si="27"/>
        <v>0.11836930847167967</v>
      </c>
      <c r="AA580">
        <f t="shared" si="28"/>
        <v>193</v>
      </c>
    </row>
    <row r="581" spans="1:27" s="13" customFormat="1" x14ac:dyDescent="0.25">
      <c r="A581" s="14" t="s">
        <v>8190</v>
      </c>
      <c r="B581" s="14" t="s">
        <v>40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2430033</v>
      </c>
      <c r="H581" s="15">
        <v>187598361</v>
      </c>
      <c r="I581" s="15">
        <v>373368</v>
      </c>
      <c r="J581" s="15">
        <v>849767</v>
      </c>
      <c r="K581" s="15">
        <v>0</v>
      </c>
      <c r="L581" s="15">
        <v>0</v>
      </c>
      <c r="M581" s="15">
        <v>3078</v>
      </c>
      <c r="N581" s="15">
        <v>324601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6.0042755126953123E-3</v>
      </c>
      <c r="W581" s="17">
        <f>((H581-H580)*'[2]Z1 values'!D$5*'[2]Z1 values'!$C$10)/'[2]Z1 values'!$C$12</f>
        <v>2.9718109130859378E-2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8.2617187499999994E-2</v>
      </c>
      <c r="Z581" s="18">
        <f t="shared" si="27"/>
        <v>0.11833957214355469</v>
      </c>
      <c r="AA581">
        <f t="shared" si="28"/>
        <v>193.33333333333334</v>
      </c>
    </row>
    <row r="582" spans="1:27" s="13" customFormat="1" x14ac:dyDescent="0.25">
      <c r="A582" s="14" t="s">
        <v>8203</v>
      </c>
      <c r="B582" s="14" t="s">
        <v>40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2434551</v>
      </c>
      <c r="H582" s="15">
        <v>187921455</v>
      </c>
      <c r="I582" s="15">
        <v>374099</v>
      </c>
      <c r="J582" s="15">
        <v>851412</v>
      </c>
      <c r="K582" s="15">
        <v>0</v>
      </c>
      <c r="L582" s="15">
        <v>0</v>
      </c>
      <c r="M582" s="15">
        <v>4517</v>
      </c>
      <c r="N582" s="15">
        <v>323094</v>
      </c>
      <c r="O582" s="15">
        <v>731</v>
      </c>
      <c r="P582" s="15">
        <v>1645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8.8104309082031249E-3</v>
      </c>
      <c r="W582" s="17">
        <f>((H582-H581)*'[2]Z1 values'!D$5*'[2]Z1 values'!$C$10)/'[2]Z1 values'!$C$12</f>
        <v>2.9580139160156248E-2</v>
      </c>
      <c r="X582" s="17">
        <f>((I582-I581)*'[2]Z1 values'!E$5*'[2]Z1 values'!$C$10)/'[2]Z1 values'!$C$12</f>
        <v>5.8224792480468746E-2</v>
      </c>
      <c r="Y582" s="17">
        <f>((J582-J581)*'[2]Z1 values'!F$5*'[2]Z1 values'!$C$10)/'[2]Z1 values'!$C$12</f>
        <v>0.14156799316406249</v>
      </c>
      <c r="Z582" s="18">
        <f t="shared" si="27"/>
        <v>0.23818335571289062</v>
      </c>
      <c r="AA582">
        <f t="shared" si="28"/>
        <v>193.66666666666666</v>
      </c>
    </row>
    <row r="583" spans="1:27" s="13" customFormat="1" x14ac:dyDescent="0.25">
      <c r="A583" s="14" t="s">
        <v>8216</v>
      </c>
      <c r="B583" s="14" t="s">
        <v>40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2437556</v>
      </c>
      <c r="H583" s="15">
        <v>188246035</v>
      </c>
      <c r="I583" s="15">
        <v>374099</v>
      </c>
      <c r="J583" s="15">
        <v>852756</v>
      </c>
      <c r="K583" s="15">
        <v>0</v>
      </c>
      <c r="L583" s="15">
        <v>0</v>
      </c>
      <c r="M583" s="15">
        <v>3003</v>
      </c>
      <c r="N583" s="15">
        <v>324580</v>
      </c>
      <c r="O583" s="15">
        <v>0</v>
      </c>
      <c r="P583" s="15">
        <v>1344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5.8599700927734364E-3</v>
      </c>
      <c r="W583" s="17">
        <f>((H583-H582)*'[2]Z1 values'!D$5*'[2]Z1 values'!$C$10)/'[2]Z1 values'!$C$12</f>
        <v>2.9716186523437504E-2</v>
      </c>
      <c r="X583" s="17">
        <f>((I583-I582)*'[2]Z1 values'!E$5*'[2]Z1 values'!$C$10)/'[2]Z1 values'!$C$12</f>
        <v>0</v>
      </c>
      <c r="Y583" s="17">
        <f>((J583-J582)*'[2]Z1 values'!F$5*'[2]Z1 values'!$C$10)/'[2]Z1 values'!$C$12</f>
        <v>0.11566406250000001</v>
      </c>
      <c r="Z583" s="18">
        <f t="shared" si="27"/>
        <v>0.15124021911621094</v>
      </c>
      <c r="AA583">
        <f t="shared" si="28"/>
        <v>194</v>
      </c>
    </row>
    <row r="584" spans="1:27" s="13" customFormat="1" x14ac:dyDescent="0.25">
      <c r="A584" s="14" t="s">
        <v>8229</v>
      </c>
      <c r="B584" s="14" t="s">
        <v>40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2440654</v>
      </c>
      <c r="H584" s="15">
        <v>188570617</v>
      </c>
      <c r="I584" s="15">
        <v>374099</v>
      </c>
      <c r="J584" s="15">
        <v>853716</v>
      </c>
      <c r="K584" s="15">
        <v>0</v>
      </c>
      <c r="L584" s="15">
        <v>0</v>
      </c>
      <c r="M584" s="15">
        <v>3097</v>
      </c>
      <c r="N584" s="15">
        <v>324582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6.0413269042968749E-3</v>
      </c>
      <c r="W584" s="17">
        <f>((H584-H583)*'[2]Z1 values'!D$5*'[2]Z1 values'!$C$10)/'[2]Z1 values'!$C$12</f>
        <v>2.9716369628906253E-2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0.11837488403320312</v>
      </c>
      <c r="AA584">
        <f t="shared" si="28"/>
        <v>194.33333333333334</v>
      </c>
    </row>
    <row r="585" spans="1:27" s="13" customFormat="1" x14ac:dyDescent="0.25">
      <c r="A585" s="14" t="s">
        <v>8242</v>
      </c>
      <c r="B585" s="14" t="s">
        <v>40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2443756</v>
      </c>
      <c r="H585" s="15">
        <v>188895194</v>
      </c>
      <c r="I585" s="15">
        <v>374099</v>
      </c>
      <c r="J585" s="15">
        <v>855060</v>
      </c>
      <c r="K585" s="15">
        <v>0</v>
      </c>
      <c r="L585" s="15">
        <v>0</v>
      </c>
      <c r="M585" s="15">
        <v>3101</v>
      </c>
      <c r="N585" s="15">
        <v>324577</v>
      </c>
      <c r="O585" s="15">
        <v>0</v>
      </c>
      <c r="P585" s="15">
        <v>1344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6.0491271972656245E-3</v>
      </c>
      <c r="W585" s="17">
        <f>((H585-H584)*'[2]Z1 values'!D$5*'[2]Z1 values'!$C$10)/'[2]Z1 values'!$C$12</f>
        <v>2.9715911865234375E-2</v>
      </c>
      <c r="X585" s="17">
        <f>((I585-I584)*'[2]Z1 values'!E$5*'[2]Z1 values'!$C$10)/'[2]Z1 values'!$C$12</f>
        <v>0</v>
      </c>
      <c r="Y585" s="17">
        <f>((J585-J584)*'[2]Z1 values'!F$5*'[2]Z1 values'!$C$10)/'[2]Z1 values'!$C$12</f>
        <v>0.11566406250000001</v>
      </c>
      <c r="Z585" s="18">
        <f t="shared" si="27"/>
        <v>0.1514291015625</v>
      </c>
      <c r="AA585">
        <f t="shared" si="28"/>
        <v>194.66666666666666</v>
      </c>
    </row>
    <row r="586" spans="1:27" s="13" customFormat="1" x14ac:dyDescent="0.25">
      <c r="A586" s="14" t="s">
        <v>8255</v>
      </c>
      <c r="B586" s="14" t="s">
        <v>40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2448136</v>
      </c>
      <c r="H586" s="15">
        <v>189218492</v>
      </c>
      <c r="I586" s="15">
        <v>374662</v>
      </c>
      <c r="J586" s="15">
        <v>856919</v>
      </c>
      <c r="K586" s="15">
        <v>0</v>
      </c>
      <c r="L586" s="15">
        <v>0</v>
      </c>
      <c r="M586" s="15">
        <v>4379</v>
      </c>
      <c r="N586" s="15">
        <v>323298</v>
      </c>
      <c r="O586" s="15">
        <v>563</v>
      </c>
      <c r="P586" s="15">
        <v>1859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8.5413208007812484E-3</v>
      </c>
      <c r="W586" s="17">
        <f>((H586-H585)*'[2]Z1 values'!D$5*'[2]Z1 values'!$C$10)/'[2]Z1 values'!$C$12</f>
        <v>2.959881591796875E-2</v>
      </c>
      <c r="X586" s="17">
        <f>((I586-I585)*'[2]Z1 values'!E$5*'[2]Z1 values'!$C$10)/'[2]Z1 values'!$C$12</f>
        <v>4.4843444824218745E-2</v>
      </c>
      <c r="Y586" s="17">
        <f>((J586-J585)*'[2]Z1 values'!F$5*'[2]Z1 values'!$C$10)/'[2]Z1 values'!$C$12</f>
        <v>0.1599847412109375</v>
      </c>
      <c r="Z586" s="18">
        <f t="shared" si="27"/>
        <v>0.24296832275390623</v>
      </c>
      <c r="AA586">
        <f t="shared" si="28"/>
        <v>195</v>
      </c>
    </row>
    <row r="587" spans="1:27" s="13" customFormat="1" x14ac:dyDescent="0.25">
      <c r="A587" s="14" t="s">
        <v>8268</v>
      </c>
      <c r="B587" s="14" t="s">
        <v>40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2464684</v>
      </c>
      <c r="H587" s="15">
        <v>189529556</v>
      </c>
      <c r="I587" s="15">
        <v>382455</v>
      </c>
      <c r="J587" s="15">
        <v>863515</v>
      </c>
      <c r="K587" s="15">
        <v>0</v>
      </c>
      <c r="L587" s="15">
        <v>0</v>
      </c>
      <c r="M587" s="15">
        <v>16547</v>
      </c>
      <c r="N587" s="15">
        <v>311064</v>
      </c>
      <c r="O587" s="15">
        <v>7793</v>
      </c>
      <c r="P587" s="15">
        <v>6596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3.2269812011718746E-2</v>
      </c>
      <c r="W587" s="17">
        <f>((H587-H586)*'[2]Z1 values'!D$5*'[2]Z1 values'!$C$10)/'[2]Z1 values'!$C$12</f>
        <v>2.8478759765625E-2</v>
      </c>
      <c r="X587" s="17">
        <f>((I587-I586)*'[2]Z1 values'!E$5*'[2]Z1 values'!$C$10)/'[2]Z1 values'!$C$12</f>
        <v>0.62071929931640624</v>
      </c>
      <c r="Y587" s="17">
        <f>((J587-J586)*'[2]Z1 values'!F$5*'[2]Z1 values'!$C$10)/'[2]Z1 values'!$C$12</f>
        <v>0.56764892578125004</v>
      </c>
      <c r="Z587" s="18">
        <f t="shared" si="27"/>
        <v>1.2491167968750001</v>
      </c>
      <c r="AA587">
        <f t="shared" si="28"/>
        <v>195.33333333333334</v>
      </c>
    </row>
    <row r="588" spans="1:27" s="13" customFormat="1" x14ac:dyDescent="0.25">
      <c r="A588" s="14" t="s">
        <v>8281</v>
      </c>
      <c r="B588" s="14" t="s">
        <v>40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2467699</v>
      </c>
      <c r="H588" s="15">
        <v>189854123</v>
      </c>
      <c r="I588" s="15">
        <v>382455</v>
      </c>
      <c r="J588" s="15">
        <v>864475</v>
      </c>
      <c r="K588" s="15">
        <v>0</v>
      </c>
      <c r="L588" s="15">
        <v>0</v>
      </c>
      <c r="M588" s="15">
        <v>3013</v>
      </c>
      <c r="N588" s="15">
        <v>324567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5.8794708251953117E-3</v>
      </c>
      <c r="W588" s="17">
        <f>((H588-H587)*'[2]Z1 values'!D$5*'[2]Z1 values'!$C$10)/'[2]Z1 values'!$C$12</f>
        <v>2.9714996337890626E-2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0.11821165466308593</v>
      </c>
      <c r="AA588">
        <f t="shared" si="28"/>
        <v>195.66666666666666</v>
      </c>
    </row>
    <row r="589" spans="1:27" s="13" customFormat="1" x14ac:dyDescent="0.25">
      <c r="A589" s="14" t="s">
        <v>8294</v>
      </c>
      <c r="B589" s="14" t="s">
        <v>40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2470678</v>
      </c>
      <c r="H589" s="15">
        <v>190178730</v>
      </c>
      <c r="I589" s="15">
        <v>382455</v>
      </c>
      <c r="J589" s="15">
        <v>865630</v>
      </c>
      <c r="K589" s="15">
        <v>0</v>
      </c>
      <c r="L589" s="15">
        <v>0</v>
      </c>
      <c r="M589" s="15">
        <v>2977</v>
      </c>
      <c r="N589" s="15">
        <v>324607</v>
      </c>
      <c r="O589" s="15">
        <v>0</v>
      </c>
      <c r="P589" s="15">
        <v>1155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5.8092681884765619E-3</v>
      </c>
      <c r="W589" s="17">
        <f>((H589-H588)*'[2]Z1 values'!D$5*'[2]Z1 values'!$C$10)/'[2]Z1 values'!$C$12</f>
        <v>2.9718658447265629E-2</v>
      </c>
      <c r="X589" s="17">
        <f>((I589-I588)*'[2]Z1 values'!E$5*'[2]Z1 values'!$C$10)/'[2]Z1 values'!$C$12</f>
        <v>0</v>
      </c>
      <c r="Y589" s="17">
        <f>((J589-J588)*'[2]Z1 values'!F$5*'[2]Z1 values'!$C$10)/'[2]Z1 values'!$C$12</f>
        <v>9.9398803710937497E-2</v>
      </c>
      <c r="Z589" s="18">
        <f t="shared" si="27"/>
        <v>0.13492673034667968</v>
      </c>
      <c r="AA589">
        <f t="shared" si="28"/>
        <v>196</v>
      </c>
    </row>
    <row r="590" spans="1:27" s="13" customFormat="1" x14ac:dyDescent="0.25">
      <c r="A590" s="14" t="s">
        <v>8307</v>
      </c>
      <c r="B590" s="14" t="s">
        <v>40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2473774</v>
      </c>
      <c r="H590" s="15">
        <v>190503314</v>
      </c>
      <c r="I590" s="15">
        <v>382455</v>
      </c>
      <c r="J590" s="15">
        <v>866779</v>
      </c>
      <c r="K590" s="15">
        <v>0</v>
      </c>
      <c r="L590" s="15">
        <v>0</v>
      </c>
      <c r="M590" s="15">
        <v>3095</v>
      </c>
      <c r="N590" s="15">
        <v>324584</v>
      </c>
      <c r="O590" s="15">
        <v>0</v>
      </c>
      <c r="P590" s="15">
        <v>1149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6.0374267578125005E-3</v>
      </c>
      <c r="W590" s="17">
        <f>((H590-H589)*'[2]Z1 values'!D$5*'[2]Z1 values'!$C$10)/'[2]Z1 values'!$C$12</f>
        <v>2.9716552734375002E-2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9.8882446289062509E-2</v>
      </c>
      <c r="Z590" s="18">
        <f t="shared" si="27"/>
        <v>0.13463642578125001</v>
      </c>
      <c r="AA590">
        <f t="shared" si="28"/>
        <v>196.33333333333334</v>
      </c>
    </row>
    <row r="591" spans="1:27" s="13" customFormat="1" x14ac:dyDescent="0.25">
      <c r="A591" s="14" t="s">
        <v>8320</v>
      </c>
      <c r="B591" s="14" t="s">
        <v>40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2478759</v>
      </c>
      <c r="H591" s="15">
        <v>190826008</v>
      </c>
      <c r="I591" s="15">
        <v>383528</v>
      </c>
      <c r="J591" s="15">
        <v>868239</v>
      </c>
      <c r="K591" s="15">
        <v>0</v>
      </c>
      <c r="L591" s="15">
        <v>0</v>
      </c>
      <c r="M591" s="15">
        <v>4984</v>
      </c>
      <c r="N591" s="15">
        <v>322694</v>
      </c>
      <c r="O591" s="15">
        <v>1073</v>
      </c>
      <c r="P591" s="15">
        <v>1460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9.721115112304687E-3</v>
      </c>
      <c r="W591" s="17">
        <f>((H591-H590)*'[2]Z1 values'!D$5*'[2]Z1 values'!$C$10)/'[2]Z1 values'!$C$12</f>
        <v>2.954351806640625E-2</v>
      </c>
      <c r="X591" s="17">
        <f>((I591-I590)*'[2]Z1 values'!E$5*'[2]Z1 values'!$C$10)/'[2]Z1 values'!$C$12</f>
        <v>8.5465393066406242E-2</v>
      </c>
      <c r="Y591" s="17">
        <f>((J591-J590)*'[2]Z1 values'!F$5*'[2]Z1 values'!$C$10)/'[2]Z1 values'!$C$12</f>
        <v>0.12564697265624999</v>
      </c>
      <c r="Z591" s="18">
        <f t="shared" si="27"/>
        <v>0.25037699890136716</v>
      </c>
      <c r="AA591">
        <f t="shared" si="28"/>
        <v>196.66666666666666</v>
      </c>
    </row>
    <row r="592" spans="1:27" s="13" customFormat="1" x14ac:dyDescent="0.25">
      <c r="A592" s="14" t="s">
        <v>8333</v>
      </c>
      <c r="B592" s="14" t="s">
        <v>40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2481881</v>
      </c>
      <c r="H592" s="15">
        <v>191150566</v>
      </c>
      <c r="I592" s="15">
        <v>383528</v>
      </c>
      <c r="J592" s="15">
        <v>869199</v>
      </c>
      <c r="K592" s="15">
        <v>0</v>
      </c>
      <c r="L592" s="15">
        <v>0</v>
      </c>
      <c r="M592" s="15">
        <v>3120</v>
      </c>
      <c r="N592" s="15">
        <v>324558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6.0881286621093751E-3</v>
      </c>
      <c r="W592" s="17">
        <f>((H592-H591)*'[2]Z1 values'!D$5*'[2]Z1 values'!$C$10)/'[2]Z1 values'!$C$12</f>
        <v>2.9714172363281249E-2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8.2617187499999994E-2</v>
      </c>
      <c r="Z592" s="18">
        <f t="shared" si="27"/>
        <v>0.11841948852539061</v>
      </c>
      <c r="AA592">
        <f t="shared" si="28"/>
        <v>197</v>
      </c>
    </row>
    <row r="593" spans="1:27" s="13" customFormat="1" x14ac:dyDescent="0.25">
      <c r="A593" s="14" t="s">
        <v>8346</v>
      </c>
      <c r="B593" s="14" t="s">
        <v>40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2484958</v>
      </c>
      <c r="H593" s="15">
        <v>191475166</v>
      </c>
      <c r="I593" s="15">
        <v>383528</v>
      </c>
      <c r="J593" s="15">
        <v>870159</v>
      </c>
      <c r="K593" s="15">
        <v>0</v>
      </c>
      <c r="L593" s="15">
        <v>0</v>
      </c>
      <c r="M593" s="15">
        <v>3076</v>
      </c>
      <c r="N593" s="15">
        <v>324600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6.0003753662109371E-3</v>
      </c>
      <c r="W593" s="17">
        <f>((H593-H592)*'[2]Z1 values'!D$5*'[2]Z1 values'!$C$10)/'[2]Z1 values'!$C$12</f>
        <v>2.9718017578124999E-2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8.2617187499999994E-2</v>
      </c>
      <c r="Z593" s="18">
        <f t="shared" si="27"/>
        <v>0.11833558044433592</v>
      </c>
      <c r="AA593">
        <f t="shared" si="28"/>
        <v>197.33333333333334</v>
      </c>
    </row>
    <row r="594" spans="1:27" s="13" customFormat="1" x14ac:dyDescent="0.25">
      <c r="A594" s="14" t="s">
        <v>8359</v>
      </c>
      <c r="B594" s="14" t="s">
        <v>40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2494972</v>
      </c>
      <c r="H594" s="15">
        <v>191792824</v>
      </c>
      <c r="I594" s="15">
        <v>387628</v>
      </c>
      <c r="J594" s="15">
        <v>872210</v>
      </c>
      <c r="K594" s="15">
        <v>0</v>
      </c>
      <c r="L594" s="15">
        <v>0</v>
      </c>
      <c r="M594" s="15">
        <v>10013</v>
      </c>
      <c r="N594" s="15">
        <v>317658</v>
      </c>
      <c r="O594" s="15">
        <v>4100</v>
      </c>
      <c r="P594" s="15">
        <v>2051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1.9528033447265624E-2</v>
      </c>
      <c r="W594" s="17">
        <f>((H594-H593)*'[2]Z1 values'!D$5*'[2]Z1 values'!$C$10)/'[2]Z1 values'!$C$12</f>
        <v>2.9082458496093748E-2</v>
      </c>
      <c r="X594" s="17">
        <f>((I594-I593)*'[2]Z1 values'!E$5*'[2]Z1 values'!$C$10)/'[2]Z1 values'!$C$12</f>
        <v>0.326568603515625</v>
      </c>
      <c r="Y594" s="17">
        <f>((J594-J593)*'[2]Z1 values'!F$5*'[2]Z1 values'!$C$10)/'[2]Z1 values'!$C$12</f>
        <v>0.17650817871093752</v>
      </c>
      <c r="Z594" s="18">
        <f t="shared" si="27"/>
        <v>0.55168727416992192</v>
      </c>
      <c r="AA594">
        <f t="shared" si="28"/>
        <v>197.66666666666666</v>
      </c>
    </row>
    <row r="595" spans="1:27" s="13" customFormat="1" x14ac:dyDescent="0.25">
      <c r="A595" s="14" t="s">
        <v>8372</v>
      </c>
      <c r="B595" s="14" t="s">
        <v>40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2497987</v>
      </c>
      <c r="H595" s="15">
        <v>192117491</v>
      </c>
      <c r="I595" s="15">
        <v>387628</v>
      </c>
      <c r="J595" s="15">
        <v>873170</v>
      </c>
      <c r="K595" s="15">
        <v>0</v>
      </c>
      <c r="L595" s="15">
        <v>0</v>
      </c>
      <c r="M595" s="15">
        <v>3014</v>
      </c>
      <c r="N595" s="15">
        <v>324667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5.8794708251953117E-3</v>
      </c>
      <c r="W595" s="17">
        <f>((H595-H594)*'[2]Z1 values'!D$5*'[2]Z1 values'!$C$10)/'[2]Z1 values'!$C$12</f>
        <v>2.9724151611328124E-2</v>
      </c>
      <c r="X595" s="17">
        <f>((I595-I594)*'[2]Z1 values'!E$5*'[2]Z1 values'!$C$10)/'[2]Z1 values'!$C$12</f>
        <v>0</v>
      </c>
      <c r="Y595" s="17">
        <f>((J595-J594)*'[2]Z1 values'!F$5*'[2]Z1 values'!$C$10)/'[2]Z1 values'!$C$12</f>
        <v>8.2617187499999994E-2</v>
      </c>
      <c r="Z595" s="18">
        <f t="shared" si="27"/>
        <v>0.11822080993652342</v>
      </c>
      <c r="AA595">
        <f t="shared" si="28"/>
        <v>198</v>
      </c>
    </row>
    <row r="596" spans="1:27" s="13" customFormat="1" x14ac:dyDescent="0.25">
      <c r="A596" s="14" t="s">
        <v>8385</v>
      </c>
      <c r="B596" s="14" t="s">
        <v>40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2501066</v>
      </c>
      <c r="H596" s="15">
        <v>192442082</v>
      </c>
      <c r="I596" s="15">
        <v>387628</v>
      </c>
      <c r="J596" s="15">
        <v>874130</v>
      </c>
      <c r="K596" s="15">
        <v>0</v>
      </c>
      <c r="L596" s="15">
        <v>0</v>
      </c>
      <c r="M596" s="15">
        <v>3078</v>
      </c>
      <c r="N596" s="15">
        <v>324591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6.0042755126953123E-3</v>
      </c>
      <c r="W596" s="17">
        <f>((H596-H595)*'[2]Z1 values'!D$5*'[2]Z1 values'!$C$10)/'[2]Z1 values'!$C$12</f>
        <v>2.9717193603515622E-2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0.11833865661621093</v>
      </c>
      <c r="AA596">
        <f t="shared" si="28"/>
        <v>198.33333333333334</v>
      </c>
    </row>
    <row r="597" spans="1:27" s="13" customFormat="1" x14ac:dyDescent="0.25">
      <c r="A597" s="14" t="s">
        <v>8398</v>
      </c>
      <c r="B597" s="14" t="s">
        <v>40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2504155</v>
      </c>
      <c r="H597" s="15">
        <v>192766663</v>
      </c>
      <c r="I597" s="15">
        <v>387628</v>
      </c>
      <c r="J597" s="15">
        <v>875090</v>
      </c>
      <c r="K597" s="15">
        <v>0</v>
      </c>
      <c r="L597" s="15">
        <v>0</v>
      </c>
      <c r="M597" s="15">
        <v>3088</v>
      </c>
      <c r="N597" s="15">
        <v>324581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6.0237762451171876E-3</v>
      </c>
      <c r="W597" s="17">
        <f>((H597-H596)*'[2]Z1 values'!D$5*'[2]Z1 values'!$C$10)/'[2]Z1 values'!$C$12</f>
        <v>2.9716278076171877E-2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0.11835724182128907</v>
      </c>
      <c r="AA597">
        <f t="shared" si="28"/>
        <v>198.66666666666666</v>
      </c>
    </row>
    <row r="598" spans="1:27" s="13" customFormat="1" x14ac:dyDescent="0.25">
      <c r="A598" s="14" t="s">
        <v>8411</v>
      </c>
      <c r="B598" s="14" t="s">
        <v>40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2507242</v>
      </c>
      <c r="H598" s="15">
        <v>193091247</v>
      </c>
      <c r="I598" s="15">
        <v>387628</v>
      </c>
      <c r="J598" s="15">
        <v>876428</v>
      </c>
      <c r="K598" s="15">
        <v>0</v>
      </c>
      <c r="L598" s="15">
        <v>0</v>
      </c>
      <c r="M598" s="15">
        <v>3086</v>
      </c>
      <c r="N598" s="15">
        <v>324584</v>
      </c>
      <c r="O598" s="15">
        <v>0</v>
      </c>
      <c r="P598" s="15">
        <v>1338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6.0198760986328124E-3</v>
      </c>
      <c r="W598" s="17">
        <f>((H598-H597)*'[2]Z1 values'!D$5*'[2]Z1 values'!$C$10)/'[2]Z1 values'!$C$12</f>
        <v>2.9716552734375002E-2</v>
      </c>
      <c r="X598" s="17">
        <f>((I598-I597)*'[2]Z1 values'!E$5*'[2]Z1 values'!$C$10)/'[2]Z1 values'!$C$12</f>
        <v>0</v>
      </c>
      <c r="Y598" s="17">
        <f>((J598-J597)*'[2]Z1 values'!F$5*'[2]Z1 values'!$C$10)/'[2]Z1 values'!$C$12</f>
        <v>0.11514770507812502</v>
      </c>
      <c r="Z598" s="18">
        <f t="shared" si="27"/>
        <v>0.15088413391113284</v>
      </c>
      <c r="AA598">
        <f t="shared" si="28"/>
        <v>199</v>
      </c>
    </row>
    <row r="599" spans="1:27" s="13" customFormat="1" x14ac:dyDescent="0.25">
      <c r="A599" s="14" t="s">
        <v>8424</v>
      </c>
      <c r="B599" s="14" t="s">
        <v>40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2513079</v>
      </c>
      <c r="H599" s="15">
        <v>193413081</v>
      </c>
      <c r="I599" s="15">
        <v>389167</v>
      </c>
      <c r="J599" s="15">
        <v>878542</v>
      </c>
      <c r="K599" s="15">
        <v>0</v>
      </c>
      <c r="L599" s="15">
        <v>0</v>
      </c>
      <c r="M599" s="15">
        <v>5836</v>
      </c>
      <c r="N599" s="15">
        <v>321834</v>
      </c>
      <c r="O599" s="15">
        <v>1539</v>
      </c>
      <c r="P599" s="15">
        <v>2114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1.1382577514648436E-2</v>
      </c>
      <c r="W599" s="17">
        <f>((H599-H598)*'[2]Z1 values'!D$5*'[2]Z1 values'!$C$10)/'[2]Z1 values'!$C$12</f>
        <v>2.9464782714843752E-2</v>
      </c>
      <c r="X599" s="17">
        <f>((I599-I598)*'[2]Z1 values'!E$5*'[2]Z1 values'!$C$10)/'[2]Z1 values'!$C$12</f>
        <v>0.12258270263671874</v>
      </c>
      <c r="Y599" s="17">
        <f>((J599-J598)*'[2]Z1 values'!F$5*'[2]Z1 values'!$C$10)/'[2]Z1 values'!$C$12</f>
        <v>0.18192993164062501</v>
      </c>
      <c r="Z599" s="18">
        <f t="shared" si="27"/>
        <v>0.34535999450683597</v>
      </c>
      <c r="AA599">
        <f t="shared" si="28"/>
        <v>199.33333333333334</v>
      </c>
    </row>
    <row r="600" spans="1:27" s="13" customFormat="1" x14ac:dyDescent="0.25">
      <c r="A600" s="14" t="s">
        <v>8437</v>
      </c>
      <c r="B600" s="14" t="s">
        <v>40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2516089</v>
      </c>
      <c r="H600" s="15">
        <v>193737751</v>
      </c>
      <c r="I600" s="15">
        <v>389167</v>
      </c>
      <c r="J600" s="15">
        <v>879502</v>
      </c>
      <c r="K600" s="15">
        <v>0</v>
      </c>
      <c r="L600" s="15">
        <v>0</v>
      </c>
      <c r="M600" s="15">
        <v>3008</v>
      </c>
      <c r="N600" s="15">
        <v>324670</v>
      </c>
      <c r="O600" s="15">
        <v>0</v>
      </c>
      <c r="P600" s="15">
        <v>960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5.869720458984375E-3</v>
      </c>
      <c r="W600" s="17">
        <f>((H600-H599)*'[2]Z1 values'!D$5*'[2]Z1 values'!$C$10)/'[2]Z1 values'!$C$12</f>
        <v>2.972442626953125E-2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8.2617187499999994E-2</v>
      </c>
      <c r="Z600" s="18">
        <f t="shared" si="27"/>
        <v>0.11821133422851562</v>
      </c>
      <c r="AA600">
        <f t="shared" si="28"/>
        <v>199.66666666666666</v>
      </c>
    </row>
    <row r="601" spans="1:27" s="13" customFormat="1" x14ac:dyDescent="0.25">
      <c r="A601" s="14" t="s">
        <v>8450</v>
      </c>
      <c r="B601" s="14" t="s">
        <v>40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2522112</v>
      </c>
      <c r="H601" s="15">
        <v>194059363</v>
      </c>
      <c r="I601" s="15">
        <v>390703</v>
      </c>
      <c r="J601" s="15">
        <v>881678</v>
      </c>
      <c r="K601" s="15">
        <v>0</v>
      </c>
      <c r="L601" s="15">
        <v>0</v>
      </c>
      <c r="M601" s="15">
        <v>6021</v>
      </c>
      <c r="N601" s="15">
        <v>321612</v>
      </c>
      <c r="O601" s="15">
        <v>1536</v>
      </c>
      <c r="P601" s="15">
        <v>2176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1.1745291137695311E-2</v>
      </c>
      <c r="W601" s="17">
        <f>((H601-H600)*'[2]Z1 values'!D$5*'[2]Z1 values'!$C$10)/'[2]Z1 values'!$C$12</f>
        <v>2.94444580078125E-2</v>
      </c>
      <c r="X601" s="17">
        <f>((I601-I600)*'[2]Z1 values'!E$5*'[2]Z1 values'!$C$10)/'[2]Z1 values'!$C$12</f>
        <v>0.12234375</v>
      </c>
      <c r="Y601" s="17">
        <f>((J601-J600)*'[2]Z1 values'!F$5*'[2]Z1 values'!$C$10)/'[2]Z1 values'!$C$12</f>
        <v>0.18726562500000002</v>
      </c>
      <c r="Z601" s="18">
        <f t="shared" si="27"/>
        <v>0.35079912414550785</v>
      </c>
      <c r="AA601">
        <f t="shared" si="28"/>
        <v>200</v>
      </c>
    </row>
    <row r="602" spans="1:27" s="13" customFormat="1" x14ac:dyDescent="0.25">
      <c r="A602" s="14" t="s">
        <v>8463</v>
      </c>
      <c r="B602" s="14" t="s">
        <v>40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2528483</v>
      </c>
      <c r="H602" s="15">
        <v>194380668</v>
      </c>
      <c r="I602" s="15">
        <v>392274</v>
      </c>
      <c r="J602" s="15">
        <v>884044</v>
      </c>
      <c r="K602" s="15">
        <v>0</v>
      </c>
      <c r="L602" s="15">
        <v>0</v>
      </c>
      <c r="M602" s="15">
        <v>6370</v>
      </c>
      <c r="N602" s="15">
        <v>321305</v>
      </c>
      <c r="O602" s="15">
        <v>1571</v>
      </c>
      <c r="P602" s="15">
        <v>2366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1.2423916625976561E-2</v>
      </c>
      <c r="W602" s="17">
        <f>((H602-H601)*'[2]Z1 values'!D$5*'[2]Z1 values'!$C$10)/'[2]Z1 values'!$C$12</f>
        <v>2.9416351318359381E-2</v>
      </c>
      <c r="X602" s="17">
        <f>((I602-I601)*'[2]Z1 values'!E$5*'[2]Z1 values'!$C$10)/'[2]Z1 values'!$C$12</f>
        <v>0.12513153076171873</v>
      </c>
      <c r="Y602" s="17">
        <f>((J602-J601)*'[2]Z1 values'!F$5*'[2]Z1 values'!$C$10)/'[2]Z1 values'!$C$12</f>
        <v>0.20361694335937502</v>
      </c>
      <c r="Z602" s="18">
        <f t="shared" si="27"/>
        <v>0.37058874206542969</v>
      </c>
      <c r="AA602">
        <f t="shared" si="28"/>
        <v>200.33333333333334</v>
      </c>
    </row>
    <row r="603" spans="1:27" s="13" customFormat="1" x14ac:dyDescent="0.25">
      <c r="A603" s="14" t="s">
        <v>8476</v>
      </c>
      <c r="B603" s="14" t="s">
        <v>40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2531609</v>
      </c>
      <c r="H603" s="15">
        <v>194705220</v>
      </c>
      <c r="I603" s="15">
        <v>392274</v>
      </c>
      <c r="J603" s="15">
        <v>885004</v>
      </c>
      <c r="K603" s="15">
        <v>0</v>
      </c>
      <c r="L603" s="15">
        <v>0</v>
      </c>
      <c r="M603" s="15">
        <v>3125</v>
      </c>
      <c r="N603" s="15">
        <v>324552</v>
      </c>
      <c r="O603" s="15">
        <v>0</v>
      </c>
      <c r="P603" s="15">
        <v>960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6.0959289550781247E-3</v>
      </c>
      <c r="W603" s="17">
        <f>((H603-H602)*'[2]Z1 values'!D$5*'[2]Z1 values'!$C$10)/'[2]Z1 values'!$C$12</f>
        <v>2.9713623046874998E-2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8.2617187499999994E-2</v>
      </c>
      <c r="Z603" s="18">
        <f t="shared" si="27"/>
        <v>0.11842673950195312</v>
      </c>
      <c r="AA603">
        <f t="shared" si="28"/>
        <v>200.66666666666666</v>
      </c>
    </row>
    <row r="604" spans="1:27" s="13" customFormat="1" x14ac:dyDescent="0.25">
      <c r="A604" s="14" t="s">
        <v>8489</v>
      </c>
      <c r="B604" s="14" t="s">
        <v>40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2534706</v>
      </c>
      <c r="H604" s="15">
        <v>195029803</v>
      </c>
      <c r="I604" s="15">
        <v>392274</v>
      </c>
      <c r="J604" s="15">
        <v>886153</v>
      </c>
      <c r="K604" s="15">
        <v>0</v>
      </c>
      <c r="L604" s="15">
        <v>0</v>
      </c>
      <c r="M604" s="15">
        <v>3096</v>
      </c>
      <c r="N604" s="15">
        <v>324583</v>
      </c>
      <c r="O604" s="15">
        <v>0</v>
      </c>
      <c r="P604" s="15">
        <v>1149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6.0393768310546868E-3</v>
      </c>
      <c r="W604" s="17">
        <f>((H604-H603)*'[2]Z1 values'!D$5*'[2]Z1 values'!$C$10)/'[2]Z1 values'!$C$12</f>
        <v>2.9716461181640626E-2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9.8882446289062509E-2</v>
      </c>
      <c r="Z604" s="18">
        <f t="shared" si="27"/>
        <v>0.13463828430175784</v>
      </c>
      <c r="AA604">
        <f t="shared" si="28"/>
        <v>201</v>
      </c>
    </row>
    <row r="605" spans="1:27" s="13" customFormat="1" x14ac:dyDescent="0.25">
      <c r="A605" s="14" t="s">
        <v>8502</v>
      </c>
      <c r="B605" s="14" t="s">
        <v>40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2537791</v>
      </c>
      <c r="H605" s="15">
        <v>195354398</v>
      </c>
      <c r="I605" s="15">
        <v>392274</v>
      </c>
      <c r="J605" s="15">
        <v>887113</v>
      </c>
      <c r="K605" s="15">
        <v>0</v>
      </c>
      <c r="L605" s="15">
        <v>0</v>
      </c>
      <c r="M605" s="15">
        <v>3084</v>
      </c>
      <c r="N605" s="15">
        <v>324595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6.015975952148438E-3</v>
      </c>
      <c r="W605" s="17">
        <f>((H605-H604)*'[2]Z1 values'!D$5*'[2]Z1 values'!$C$10)/'[2]Z1 values'!$C$12</f>
        <v>2.9717559814453127E-2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8.2617187499999994E-2</v>
      </c>
      <c r="Z605" s="18">
        <f t="shared" si="27"/>
        <v>0.11835072326660157</v>
      </c>
      <c r="AA605">
        <f t="shared" si="28"/>
        <v>201.33333333333334</v>
      </c>
    </row>
    <row r="606" spans="1:27" s="13" customFormat="1" x14ac:dyDescent="0.25">
      <c r="A606" s="14" t="s">
        <v>8515</v>
      </c>
      <c r="B606" s="14" t="s">
        <v>40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2540890</v>
      </c>
      <c r="H606" s="15">
        <v>195678979</v>
      </c>
      <c r="I606" s="15">
        <v>392274</v>
      </c>
      <c r="J606" s="15">
        <v>888262</v>
      </c>
      <c r="K606" s="15">
        <v>0</v>
      </c>
      <c r="L606" s="15">
        <v>0</v>
      </c>
      <c r="M606" s="15">
        <v>3098</v>
      </c>
      <c r="N606" s="15">
        <v>324581</v>
      </c>
      <c r="O606" s="15">
        <v>0</v>
      </c>
      <c r="P606" s="15">
        <v>1149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6.0432769775390621E-3</v>
      </c>
      <c r="W606" s="17">
        <f>((H606-H605)*'[2]Z1 values'!D$5*'[2]Z1 values'!$C$10)/'[2]Z1 values'!$C$12</f>
        <v>2.9716278076171877E-2</v>
      </c>
      <c r="X606" s="17">
        <f>((I606-I605)*'[2]Z1 values'!E$5*'[2]Z1 values'!$C$10)/'[2]Z1 values'!$C$12</f>
        <v>0</v>
      </c>
      <c r="Y606" s="17">
        <f>((J606-J605)*'[2]Z1 values'!F$5*'[2]Z1 values'!$C$10)/'[2]Z1 values'!$C$12</f>
        <v>9.8882446289062509E-2</v>
      </c>
      <c r="Z606" s="18">
        <f t="shared" si="27"/>
        <v>0.13464200134277343</v>
      </c>
      <c r="AA606">
        <f t="shared" si="28"/>
        <v>201.66666666666666</v>
      </c>
    </row>
    <row r="607" spans="1:27" s="13" customFormat="1" x14ac:dyDescent="0.25">
      <c r="A607" s="14" t="s">
        <v>8528</v>
      </c>
      <c r="B607" s="14" t="s">
        <v>40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2550285</v>
      </c>
      <c r="H607" s="15">
        <v>195997249</v>
      </c>
      <c r="I607" s="15">
        <v>395996</v>
      </c>
      <c r="J607" s="15">
        <v>891371</v>
      </c>
      <c r="K607" s="15">
        <v>0</v>
      </c>
      <c r="L607" s="15">
        <v>0</v>
      </c>
      <c r="M607" s="15">
        <v>9394</v>
      </c>
      <c r="N607" s="15">
        <v>318270</v>
      </c>
      <c r="O607" s="15">
        <v>3722</v>
      </c>
      <c r="P607" s="15">
        <v>3109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1.8320938110351563E-2</v>
      </c>
      <c r="W607" s="17">
        <f>((H607-H606)*'[2]Z1 values'!D$5*'[2]Z1 values'!$C$10)/'[2]Z1 values'!$C$12</f>
        <v>2.9138488769531252E-2</v>
      </c>
      <c r="X607" s="17">
        <f>((I607-I606)*'[2]Z1 values'!E$5*'[2]Z1 values'!$C$10)/'[2]Z1 values'!$C$12</f>
        <v>0.2964605712890625</v>
      </c>
      <c r="Y607" s="17">
        <f>((J607-J606)*'[2]Z1 values'!F$5*'[2]Z1 values'!$C$10)/'[2]Z1 values'!$C$12</f>
        <v>0.26755920410156253</v>
      </c>
      <c r="Z607" s="18">
        <f t="shared" si="27"/>
        <v>0.61147920227050778</v>
      </c>
      <c r="AA607">
        <f t="shared" si="28"/>
        <v>202</v>
      </c>
    </row>
    <row r="608" spans="1:27" s="13" customFormat="1" x14ac:dyDescent="0.25">
      <c r="A608" s="14" t="s">
        <v>8541</v>
      </c>
      <c r="B608" s="14" t="s">
        <v>40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2553403</v>
      </c>
      <c r="H608" s="15">
        <v>196321810</v>
      </c>
      <c r="I608" s="15">
        <v>395996</v>
      </c>
      <c r="J608" s="15">
        <v>892331</v>
      </c>
      <c r="K608" s="15">
        <v>0</v>
      </c>
      <c r="L608" s="15">
        <v>0</v>
      </c>
      <c r="M608" s="15">
        <v>3117</v>
      </c>
      <c r="N608" s="15">
        <v>324561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6.0803283691406255E-3</v>
      </c>
      <c r="W608" s="17">
        <f>((H608-H607)*'[2]Z1 values'!D$5*'[2]Z1 values'!$C$10)/'[2]Z1 values'!$C$12</f>
        <v>2.9714447021484375E-2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8.2617187499999994E-2</v>
      </c>
      <c r="Z608" s="18">
        <f t="shared" si="27"/>
        <v>0.118411962890625</v>
      </c>
      <c r="AA608">
        <f t="shared" si="28"/>
        <v>202.33333333333334</v>
      </c>
    </row>
    <row r="609" spans="1:27" s="13" customFormat="1" x14ac:dyDescent="0.25">
      <c r="A609" s="14" t="s">
        <v>8554</v>
      </c>
      <c r="B609" s="14" t="s">
        <v>40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2556501</v>
      </c>
      <c r="H609" s="15">
        <v>196646391</v>
      </c>
      <c r="I609" s="15">
        <v>395996</v>
      </c>
      <c r="J609" s="15">
        <v>893291</v>
      </c>
      <c r="K609" s="15">
        <v>0</v>
      </c>
      <c r="L609" s="15">
        <v>0</v>
      </c>
      <c r="M609" s="15">
        <v>3097</v>
      </c>
      <c r="N609" s="15">
        <v>324581</v>
      </c>
      <c r="O609" s="15">
        <v>0</v>
      </c>
      <c r="P609" s="15">
        <v>960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6.0413269042968749E-3</v>
      </c>
      <c r="W609" s="17">
        <f>((H609-H608)*'[2]Z1 values'!D$5*'[2]Z1 values'!$C$10)/'[2]Z1 values'!$C$12</f>
        <v>2.9716278076171877E-2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8.2617187499999994E-2</v>
      </c>
      <c r="Z609" s="18">
        <f t="shared" si="27"/>
        <v>0.11837479248046875</v>
      </c>
      <c r="AA609">
        <f t="shared" si="28"/>
        <v>202.66666666666666</v>
      </c>
    </row>
    <row r="610" spans="1:27" s="13" customFormat="1" x14ac:dyDescent="0.25">
      <c r="A610" s="14" t="s">
        <v>8567</v>
      </c>
      <c r="B610" s="14" t="s">
        <v>40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2559594</v>
      </c>
      <c r="H610" s="15">
        <v>196970978</v>
      </c>
      <c r="I610" s="15">
        <v>395996</v>
      </c>
      <c r="J610" s="15">
        <v>894251</v>
      </c>
      <c r="K610" s="15">
        <v>0</v>
      </c>
      <c r="L610" s="15">
        <v>0</v>
      </c>
      <c r="M610" s="15">
        <v>3092</v>
      </c>
      <c r="N610" s="15">
        <v>324587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6.0315765380859372E-3</v>
      </c>
      <c r="W610" s="17">
        <f>((H610-H609)*'[2]Z1 values'!D$5*'[2]Z1 values'!$C$10)/'[2]Z1 values'!$C$12</f>
        <v>2.9716827392578127E-2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8.2617187499999994E-2</v>
      </c>
      <c r="Z610" s="18">
        <f t="shared" si="27"/>
        <v>0.11836559143066405</v>
      </c>
      <c r="AA610">
        <f t="shared" si="28"/>
        <v>203</v>
      </c>
    </row>
    <row r="611" spans="1:27" s="13" customFormat="1" x14ac:dyDescent="0.25">
      <c r="A611" s="14" t="s">
        <v>8580</v>
      </c>
      <c r="B611" s="14" t="s">
        <v>40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2562671</v>
      </c>
      <c r="H611" s="15">
        <v>197295581</v>
      </c>
      <c r="I611" s="15">
        <v>395996</v>
      </c>
      <c r="J611" s="15">
        <v>895211</v>
      </c>
      <c r="K611" s="15">
        <v>0</v>
      </c>
      <c r="L611" s="15">
        <v>0</v>
      </c>
      <c r="M611" s="15">
        <v>3076</v>
      </c>
      <c r="N611" s="15">
        <v>324603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6.0003753662109371E-3</v>
      </c>
      <c r="W611" s="17">
        <f>((H611-H610)*'[2]Z1 values'!D$5*'[2]Z1 values'!$C$10)/'[2]Z1 values'!$C$12</f>
        <v>2.9718292236328124E-2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0.11833585510253905</v>
      </c>
      <c r="AA611">
        <f t="shared" si="28"/>
        <v>203.33333333333334</v>
      </c>
    </row>
    <row r="612" spans="1:27" s="13" customFormat="1" x14ac:dyDescent="0.25">
      <c r="A612" s="14" t="s">
        <v>8593</v>
      </c>
      <c r="B612" s="14" t="s">
        <v>40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2565769</v>
      </c>
      <c r="H612" s="15">
        <v>197620163</v>
      </c>
      <c r="I612" s="15">
        <v>395996</v>
      </c>
      <c r="J612" s="15">
        <v>896171</v>
      </c>
      <c r="K612" s="15">
        <v>0</v>
      </c>
      <c r="L612" s="15">
        <v>0</v>
      </c>
      <c r="M612" s="15">
        <v>3097</v>
      </c>
      <c r="N612" s="15">
        <v>324582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6.0413269042968749E-3</v>
      </c>
      <c r="W612" s="17">
        <f>((H612-H611)*'[2]Z1 values'!D$5*'[2]Z1 values'!$C$10)/'[2]Z1 values'!$C$12</f>
        <v>2.9716369628906253E-2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0.11837488403320312</v>
      </c>
      <c r="AA612">
        <f t="shared" si="28"/>
        <v>203.66666666666666</v>
      </c>
    </row>
    <row r="613" spans="1:27" s="13" customFormat="1" x14ac:dyDescent="0.25">
      <c r="A613" s="14" t="s">
        <v>8608</v>
      </c>
      <c r="B613" s="14" t="s">
        <v>40</v>
      </c>
      <c r="C613" s="14">
        <v>783475</v>
      </c>
      <c r="D613" s="15" t="s">
        <v>11169</v>
      </c>
      <c r="E613" s="15" t="s">
        <v>11170</v>
      </c>
      <c r="F613" s="15">
        <v>611</v>
      </c>
      <c r="G613" s="15">
        <v>2572680</v>
      </c>
      <c r="H613" s="15">
        <v>197944020</v>
      </c>
      <c r="I613" s="15">
        <v>398206</v>
      </c>
      <c r="J613" s="15">
        <v>898430</v>
      </c>
      <c r="K613" s="15">
        <v>0</v>
      </c>
      <c r="L613" s="15">
        <v>0</v>
      </c>
      <c r="M613" s="15">
        <v>6910</v>
      </c>
      <c r="N613" s="15">
        <v>323857</v>
      </c>
      <c r="O613" s="15">
        <v>2210</v>
      </c>
      <c r="P613" s="15">
        <v>2259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1.3476956176757812E-2</v>
      </c>
      <c r="W613" s="17">
        <f>((H613-H612)*'[2]Z1 values'!D$5*'[2]Z1 values'!$C$10)/'[2]Z1 values'!$C$12</f>
        <v>2.9649993896484379E-2</v>
      </c>
      <c r="X613" s="17">
        <f>((I613-I612)*'[2]Z1 values'!E$5*'[2]Z1 values'!$C$10)/'[2]Z1 values'!$C$12</f>
        <v>0.17602844238281251</v>
      </c>
      <c r="Y613" s="17">
        <f>((J613-J612)*'[2]Z1 values'!F$5*'[2]Z1 values'!$C$10)/'[2]Z1 values'!$C$12</f>
        <v>0.1944085693359375</v>
      </c>
      <c r="Z613" s="18">
        <f t="shared" si="27"/>
        <v>0.41356396179199217</v>
      </c>
      <c r="AA613">
        <f t="shared" si="28"/>
        <v>204</v>
      </c>
    </row>
    <row r="614" spans="1:27" s="13" customFormat="1" x14ac:dyDescent="0.25">
      <c r="A614" s="14" t="s">
        <v>8619</v>
      </c>
      <c r="B614" s="14" t="s">
        <v>40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2575803</v>
      </c>
      <c r="H614" s="15">
        <v>198265489</v>
      </c>
      <c r="I614" s="15">
        <v>398206</v>
      </c>
      <c r="J614" s="15">
        <v>899579</v>
      </c>
      <c r="K614" s="15">
        <v>0</v>
      </c>
      <c r="L614" s="15">
        <v>0</v>
      </c>
      <c r="M614" s="15">
        <v>3121</v>
      </c>
      <c r="N614" s="15">
        <v>321469</v>
      </c>
      <c r="O614" s="15">
        <v>0</v>
      </c>
      <c r="P614" s="15">
        <v>1149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6.0900787353515614E-3</v>
      </c>
      <c r="W614" s="17">
        <f>((H614-H613)*'[2]Z1 values'!D$5*'[2]Z1 values'!$C$10)/'[2]Z1 values'!$C$12</f>
        <v>2.9431365966796873E-2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9.8882446289062509E-2</v>
      </c>
      <c r="Z614" s="18">
        <f t="shared" si="27"/>
        <v>0.13440389099121094</v>
      </c>
      <c r="AA614">
        <f t="shared" si="28"/>
        <v>204.33333333333334</v>
      </c>
    </row>
    <row r="615" spans="1:27" s="13" customFormat="1" x14ac:dyDescent="0.25">
      <c r="A615" s="14" t="s">
        <v>8632</v>
      </c>
      <c r="B615" s="14" t="s">
        <v>40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2584273</v>
      </c>
      <c r="H615" s="15">
        <v>198584624</v>
      </c>
      <c r="I615" s="15">
        <v>401468</v>
      </c>
      <c r="J615" s="15">
        <v>902481</v>
      </c>
      <c r="K615" s="15">
        <v>0</v>
      </c>
      <c r="L615" s="15">
        <v>0</v>
      </c>
      <c r="M615" s="15">
        <v>8469</v>
      </c>
      <c r="N615" s="15">
        <v>319135</v>
      </c>
      <c r="O615" s="15">
        <v>3262</v>
      </c>
      <c r="P615" s="15">
        <v>2902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1.6517120361328123E-2</v>
      </c>
      <c r="W615" s="17">
        <f>((H615-H614)*'[2]Z1 values'!D$5*'[2]Z1 values'!$C$10)/'[2]Z1 values'!$C$12</f>
        <v>2.9217681884765624E-2</v>
      </c>
      <c r="X615" s="17">
        <f>((I615-I614)*'[2]Z1 values'!E$5*'[2]Z1 values'!$C$10)/'[2]Z1 values'!$C$12</f>
        <v>0.25982116699218749</v>
      </c>
      <c r="Y615" s="17">
        <f>((J615-J614)*'[2]Z1 values'!F$5*'[2]Z1 values'!$C$10)/'[2]Z1 values'!$C$12</f>
        <v>0.24974487304687498</v>
      </c>
      <c r="Z615" s="18">
        <f t="shared" si="27"/>
        <v>0.55530084228515619</v>
      </c>
      <c r="AA615">
        <f t="shared" si="28"/>
        <v>204.66666666666666</v>
      </c>
    </row>
    <row r="616" spans="1:27" s="13" customFormat="1" x14ac:dyDescent="0.25">
      <c r="A616" s="14" t="s">
        <v>8645</v>
      </c>
      <c r="B616" s="14" t="s">
        <v>40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2587276</v>
      </c>
      <c r="H616" s="15">
        <v>198909203</v>
      </c>
      <c r="I616" s="15">
        <v>401468</v>
      </c>
      <c r="J616" s="15">
        <v>903630</v>
      </c>
      <c r="K616" s="15">
        <v>0</v>
      </c>
      <c r="L616" s="15">
        <v>0</v>
      </c>
      <c r="M616" s="15">
        <v>3002</v>
      </c>
      <c r="N616" s="15">
        <v>324579</v>
      </c>
      <c r="O616" s="15">
        <v>0</v>
      </c>
      <c r="P616" s="15">
        <v>1149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5.8560699462890621E-3</v>
      </c>
      <c r="W616" s="17">
        <f>((H616-H615)*'[2]Z1 values'!D$5*'[2]Z1 values'!$C$10)/'[2]Z1 values'!$C$12</f>
        <v>2.9716094970703121E-2</v>
      </c>
      <c r="X616" s="17">
        <f>((I616-I615)*'[2]Z1 values'!E$5*'[2]Z1 values'!$C$10)/'[2]Z1 values'!$C$12</f>
        <v>0</v>
      </c>
      <c r="Y616" s="17">
        <f>((J616-J615)*'[2]Z1 values'!F$5*'[2]Z1 values'!$C$10)/'[2]Z1 values'!$C$12</f>
        <v>9.8882446289062509E-2</v>
      </c>
      <c r="Z616" s="18">
        <f t="shared" si="27"/>
        <v>0.13445461120605467</v>
      </c>
      <c r="AA616">
        <f t="shared" si="28"/>
        <v>205</v>
      </c>
    </row>
    <row r="617" spans="1:27" s="13" customFormat="1" x14ac:dyDescent="0.25">
      <c r="A617" s="14" t="s">
        <v>8658</v>
      </c>
      <c r="B617" s="14" t="s">
        <v>40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2590242</v>
      </c>
      <c r="H617" s="15">
        <v>199233821</v>
      </c>
      <c r="I617" s="15">
        <v>401468</v>
      </c>
      <c r="J617" s="15">
        <v>904590</v>
      </c>
      <c r="K617" s="15">
        <v>0</v>
      </c>
      <c r="L617" s="15">
        <v>0</v>
      </c>
      <c r="M617" s="15">
        <v>2964</v>
      </c>
      <c r="N617" s="15">
        <v>324618</v>
      </c>
      <c r="O617" s="15">
        <v>0</v>
      </c>
      <c r="P617" s="15">
        <v>960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5.783917236328125E-3</v>
      </c>
      <c r="W617" s="17">
        <f>((H617-H616)*'[2]Z1 values'!D$5*'[2]Z1 values'!$C$10)/'[2]Z1 values'!$C$12</f>
        <v>2.9719665527343751E-2</v>
      </c>
      <c r="X617" s="17">
        <f>((I617-I616)*'[2]Z1 values'!E$5*'[2]Z1 values'!$C$10)/'[2]Z1 values'!$C$12</f>
        <v>0</v>
      </c>
      <c r="Y617" s="17">
        <f>((J617-J616)*'[2]Z1 values'!F$5*'[2]Z1 values'!$C$10)/'[2]Z1 values'!$C$12</f>
        <v>8.2617187499999994E-2</v>
      </c>
      <c r="Z617" s="18">
        <f t="shared" si="27"/>
        <v>0.11812077026367188</v>
      </c>
      <c r="AA617">
        <f t="shared" si="28"/>
        <v>205.33333333333334</v>
      </c>
    </row>
    <row r="618" spans="1:27" s="13" customFormat="1" x14ac:dyDescent="0.25">
      <c r="A618" s="14" t="s">
        <v>8671</v>
      </c>
      <c r="B618" s="14" t="s">
        <v>40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2593222</v>
      </c>
      <c r="H618" s="15">
        <v>199558424</v>
      </c>
      <c r="I618" s="15">
        <v>401468</v>
      </c>
      <c r="J618" s="15">
        <v>905550</v>
      </c>
      <c r="K618" s="15">
        <v>0</v>
      </c>
      <c r="L618" s="15">
        <v>0</v>
      </c>
      <c r="M618" s="15">
        <v>2978</v>
      </c>
      <c r="N618" s="15">
        <v>324603</v>
      </c>
      <c r="O618" s="15">
        <v>0</v>
      </c>
      <c r="P618" s="15">
        <v>960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5.8112182617187499E-3</v>
      </c>
      <c r="W618" s="17">
        <f>((H618-H617)*'[2]Z1 values'!D$5*'[2]Z1 values'!$C$10)/'[2]Z1 values'!$C$12</f>
        <v>2.9718292236328124E-2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8.2617187499999994E-2</v>
      </c>
      <c r="Z618" s="18">
        <f t="shared" si="27"/>
        <v>0.11814669799804686</v>
      </c>
      <c r="AA618">
        <f t="shared" si="28"/>
        <v>205.66666666666666</v>
      </c>
    </row>
    <row r="619" spans="1:27" s="13" customFormat="1" x14ac:dyDescent="0.25">
      <c r="A619" s="14" t="s">
        <v>8684</v>
      </c>
      <c r="B619" s="14" t="s">
        <v>40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2597476</v>
      </c>
      <c r="H619" s="15">
        <v>199881757</v>
      </c>
      <c r="I619" s="15">
        <v>402026</v>
      </c>
      <c r="J619" s="15">
        <v>907785</v>
      </c>
      <c r="K619" s="15">
        <v>0</v>
      </c>
      <c r="L619" s="15">
        <v>0</v>
      </c>
      <c r="M619" s="15">
        <v>4252</v>
      </c>
      <c r="N619" s="15">
        <v>323333</v>
      </c>
      <c r="O619" s="15">
        <v>558</v>
      </c>
      <c r="P619" s="15">
        <v>2235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8.2956115722656251E-3</v>
      </c>
      <c r="W619" s="17">
        <f>((H619-H618)*'[2]Z1 values'!D$5*'[2]Z1 values'!$C$10)/'[2]Z1 values'!$C$12</f>
        <v>2.9602020263671876E-2</v>
      </c>
      <c r="X619" s="17">
        <f>((I619-I618)*'[2]Z1 values'!E$5*'[2]Z1 values'!$C$10)/'[2]Z1 values'!$C$12</f>
        <v>4.4445190429687496E-2</v>
      </c>
      <c r="Y619" s="17">
        <f>((J619-J618)*'[2]Z1 values'!F$5*'[2]Z1 values'!$C$10)/'[2]Z1 values'!$C$12</f>
        <v>0.19234313964843749</v>
      </c>
      <c r="Z619" s="18">
        <f t="shared" si="27"/>
        <v>0.27468596191406247</v>
      </c>
      <c r="AA619">
        <f t="shared" si="28"/>
        <v>206</v>
      </c>
    </row>
    <row r="620" spans="1:27" s="13" customFormat="1" x14ac:dyDescent="0.25">
      <c r="A620" s="14" t="s">
        <v>8697</v>
      </c>
      <c r="B620" s="14" t="s">
        <v>40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2603846</v>
      </c>
      <c r="H620" s="15">
        <v>200203066</v>
      </c>
      <c r="I620" s="15">
        <v>403807</v>
      </c>
      <c r="J620" s="15">
        <v>909995</v>
      </c>
      <c r="K620" s="15">
        <v>0</v>
      </c>
      <c r="L620" s="15">
        <v>0</v>
      </c>
      <c r="M620" s="15">
        <v>6368</v>
      </c>
      <c r="N620" s="15">
        <v>321309</v>
      </c>
      <c r="O620" s="15">
        <v>1781</v>
      </c>
      <c r="P620" s="15">
        <v>2210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1.2421966552734375E-2</v>
      </c>
      <c r="W620" s="17">
        <f>((H620-H619)*'[2]Z1 values'!D$5*'[2]Z1 values'!$C$10)/'[2]Z1 values'!$C$12</f>
        <v>2.9416717529296876E-2</v>
      </c>
      <c r="X620" s="17">
        <f>((I620-I619)*'[2]Z1 values'!E$5*'[2]Z1 values'!$C$10)/'[2]Z1 values'!$C$12</f>
        <v>0.14185821533203125</v>
      </c>
      <c r="Y620" s="17">
        <f>((J620-J619)*'[2]Z1 values'!F$5*'[2]Z1 values'!$C$10)/'[2]Z1 values'!$C$12</f>
        <v>0.19019165039062499</v>
      </c>
      <c r="Z620" s="18">
        <f t="shared" si="27"/>
        <v>0.3738885498046875</v>
      </c>
      <c r="AA620">
        <f t="shared" si="28"/>
        <v>206.33333333333334</v>
      </c>
    </row>
    <row r="621" spans="1:27" s="13" customFormat="1" x14ac:dyDescent="0.25">
      <c r="A621" s="14" t="s">
        <v>8710</v>
      </c>
      <c r="B621" s="14" t="s">
        <v>40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2606971</v>
      </c>
      <c r="H621" s="15">
        <v>200527620</v>
      </c>
      <c r="I621" s="15">
        <v>403807</v>
      </c>
      <c r="J621" s="15">
        <v>911144</v>
      </c>
      <c r="K621" s="15">
        <v>0</v>
      </c>
      <c r="L621" s="15">
        <v>0</v>
      </c>
      <c r="M621" s="15">
        <v>3124</v>
      </c>
      <c r="N621" s="15">
        <v>324554</v>
      </c>
      <c r="O621" s="15">
        <v>0</v>
      </c>
      <c r="P621" s="15">
        <v>1149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6.0939788818359375E-3</v>
      </c>
      <c r="W621" s="17">
        <f>((H621-H620)*'[2]Z1 values'!D$5*'[2]Z1 values'!$C$10)/'[2]Z1 values'!$C$12</f>
        <v>2.9713806152343748E-2</v>
      </c>
      <c r="X621" s="17">
        <f>((I621-I620)*'[2]Z1 values'!E$5*'[2]Z1 values'!$C$10)/'[2]Z1 values'!$C$12</f>
        <v>0</v>
      </c>
      <c r="Y621" s="17">
        <f>((J621-J620)*'[2]Z1 values'!F$5*'[2]Z1 values'!$C$10)/'[2]Z1 values'!$C$12</f>
        <v>9.8882446289062509E-2</v>
      </c>
      <c r="Z621" s="18">
        <f t="shared" si="27"/>
        <v>0.1346902313232422</v>
      </c>
      <c r="AA621">
        <f t="shared" si="28"/>
        <v>206.66666666666666</v>
      </c>
    </row>
    <row r="622" spans="1:27" s="13" customFormat="1" x14ac:dyDescent="0.25">
      <c r="A622" s="14" t="s">
        <v>8723</v>
      </c>
      <c r="B622" s="14" t="s">
        <v>40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2610069</v>
      </c>
      <c r="H622" s="15">
        <v>200852201</v>
      </c>
      <c r="I622" s="15">
        <v>403807</v>
      </c>
      <c r="J622" s="15">
        <v>912293</v>
      </c>
      <c r="K622" s="15">
        <v>0</v>
      </c>
      <c r="L622" s="15">
        <v>0</v>
      </c>
      <c r="M622" s="15">
        <v>3097</v>
      </c>
      <c r="N622" s="15">
        <v>324581</v>
      </c>
      <c r="O622" s="15">
        <v>0</v>
      </c>
      <c r="P622" s="15">
        <v>1149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6.0413269042968749E-3</v>
      </c>
      <c r="W622" s="17">
        <f>((H622-H621)*'[2]Z1 values'!D$5*'[2]Z1 values'!$C$10)/'[2]Z1 values'!$C$12</f>
        <v>2.9716278076171877E-2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9.8882446289062509E-2</v>
      </c>
      <c r="Z622" s="18">
        <f t="shared" si="27"/>
        <v>0.13464005126953127</v>
      </c>
      <c r="AA622">
        <f t="shared" si="28"/>
        <v>207</v>
      </c>
    </row>
    <row r="623" spans="1:27" s="13" customFormat="1" x14ac:dyDescent="0.25">
      <c r="A623" s="14" t="s">
        <v>8736</v>
      </c>
      <c r="B623" s="14" t="s">
        <v>40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2613151</v>
      </c>
      <c r="H623" s="15">
        <v>201176799</v>
      </c>
      <c r="I623" s="15">
        <v>403807</v>
      </c>
      <c r="J623" s="15">
        <v>913637</v>
      </c>
      <c r="K623" s="15">
        <v>0</v>
      </c>
      <c r="L623" s="15">
        <v>0</v>
      </c>
      <c r="M623" s="15">
        <v>3081</v>
      </c>
      <c r="N623" s="15">
        <v>324598</v>
      </c>
      <c r="O623" s="15">
        <v>0</v>
      </c>
      <c r="P623" s="15">
        <v>1344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6.0101257324218756E-3</v>
      </c>
      <c r="W623" s="17">
        <f>((H623-H622)*'[2]Z1 values'!D$5*'[2]Z1 values'!$C$10)/'[2]Z1 values'!$C$12</f>
        <v>2.9717834472656253E-2</v>
      </c>
      <c r="X623" s="17">
        <f>((I623-I622)*'[2]Z1 values'!E$5*'[2]Z1 values'!$C$10)/'[2]Z1 values'!$C$12</f>
        <v>0</v>
      </c>
      <c r="Y623" s="17">
        <f>((J623-J622)*'[2]Z1 values'!F$5*'[2]Z1 values'!$C$10)/'[2]Z1 values'!$C$12</f>
        <v>0.11566406250000001</v>
      </c>
      <c r="Z623" s="18">
        <f t="shared" si="27"/>
        <v>0.15139202270507815</v>
      </c>
      <c r="AA623">
        <f t="shared" si="28"/>
        <v>207.33333333333334</v>
      </c>
    </row>
    <row r="624" spans="1:27" s="13" customFormat="1" x14ac:dyDescent="0.25">
      <c r="A624" s="14" t="s">
        <v>8749</v>
      </c>
      <c r="B624" s="14" t="s">
        <v>40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2617006</v>
      </c>
      <c r="H624" s="15">
        <v>201500618</v>
      </c>
      <c r="I624" s="15">
        <v>404068</v>
      </c>
      <c r="J624" s="15">
        <v>915004</v>
      </c>
      <c r="K624" s="15">
        <v>0</v>
      </c>
      <c r="L624" s="15">
        <v>0</v>
      </c>
      <c r="M624" s="15">
        <v>3854</v>
      </c>
      <c r="N624" s="15">
        <v>323819</v>
      </c>
      <c r="O624" s="15">
        <v>261</v>
      </c>
      <c r="P624" s="15">
        <v>1367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7.5175323486328131E-3</v>
      </c>
      <c r="W624" s="17">
        <f>((H624-H623)*'[2]Z1 values'!D$5*'[2]Z1 values'!$C$10)/'[2]Z1 values'!$C$12</f>
        <v>2.9646514892578125E-2</v>
      </c>
      <c r="X624" s="17">
        <f>((I624-I623)*'[2]Z1 values'!E$5*'[2]Z1 values'!$C$10)/'[2]Z1 values'!$C$12</f>
        <v>2.0788879394531248E-2</v>
      </c>
      <c r="Y624" s="17">
        <f>((J624-J623)*'[2]Z1 values'!F$5*'[2]Z1 values'!$C$10)/'[2]Z1 values'!$C$12</f>
        <v>0.1176434326171875</v>
      </c>
      <c r="Z624" s="18">
        <f t="shared" si="27"/>
        <v>0.17559635925292968</v>
      </c>
      <c r="AA624">
        <f t="shared" si="28"/>
        <v>207.66666666666666</v>
      </c>
    </row>
    <row r="625" spans="1:27" s="13" customFormat="1" x14ac:dyDescent="0.25">
      <c r="A625" s="14" t="s">
        <v>8762</v>
      </c>
      <c r="B625" s="14" t="s">
        <v>40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2620005</v>
      </c>
      <c r="H625" s="15">
        <v>201825205</v>
      </c>
      <c r="I625" s="15">
        <v>404068</v>
      </c>
      <c r="J625" s="15">
        <v>916153</v>
      </c>
      <c r="K625" s="15">
        <v>0</v>
      </c>
      <c r="L625" s="15">
        <v>0</v>
      </c>
      <c r="M625" s="15">
        <v>2997</v>
      </c>
      <c r="N625" s="15">
        <v>324587</v>
      </c>
      <c r="O625" s="15">
        <v>0</v>
      </c>
      <c r="P625" s="15">
        <v>1149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5.8482696533203125E-3</v>
      </c>
      <c r="W625" s="17">
        <f>((H625-H624)*'[2]Z1 values'!D$5*'[2]Z1 values'!$C$10)/'[2]Z1 values'!$C$12</f>
        <v>2.9716827392578127E-2</v>
      </c>
      <c r="X625" s="17">
        <f>((I625-I624)*'[2]Z1 values'!E$5*'[2]Z1 values'!$C$10)/'[2]Z1 values'!$C$12</f>
        <v>0</v>
      </c>
      <c r="Y625" s="17">
        <f>((J625-J624)*'[2]Z1 values'!F$5*'[2]Z1 values'!$C$10)/'[2]Z1 values'!$C$12</f>
        <v>9.8882446289062509E-2</v>
      </c>
      <c r="Z625" s="18">
        <f t="shared" si="27"/>
        <v>0.13444754333496095</v>
      </c>
      <c r="AA625">
        <f t="shared" si="28"/>
        <v>208</v>
      </c>
    </row>
    <row r="626" spans="1:27" s="13" customFormat="1" x14ac:dyDescent="0.25">
      <c r="A626" s="14" t="s">
        <v>8775</v>
      </c>
      <c r="B626" s="14" t="s">
        <v>40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2624594</v>
      </c>
      <c r="H626" s="15">
        <v>202148271</v>
      </c>
      <c r="I626" s="15">
        <v>404816</v>
      </c>
      <c r="J626" s="15">
        <v>917794</v>
      </c>
      <c r="K626" s="15">
        <v>0</v>
      </c>
      <c r="L626" s="15">
        <v>0</v>
      </c>
      <c r="M626" s="15">
        <v>4588</v>
      </c>
      <c r="N626" s="15">
        <v>323066</v>
      </c>
      <c r="O626" s="15">
        <v>748</v>
      </c>
      <c r="P626" s="15">
        <v>1641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8.9488861083984374E-3</v>
      </c>
      <c r="W626" s="17">
        <f>((H626-H625)*'[2]Z1 values'!D$5*'[2]Z1 values'!$C$10)/'[2]Z1 values'!$C$12</f>
        <v>2.9577575683593749E-2</v>
      </c>
      <c r="X626" s="17">
        <f>((I626-I625)*'[2]Z1 values'!E$5*'[2]Z1 values'!$C$10)/'[2]Z1 values'!$C$12</f>
        <v>5.9578857421874999E-2</v>
      </c>
      <c r="Y626" s="17">
        <f>((J626-J625)*'[2]Z1 values'!F$5*'[2]Z1 values'!$C$10)/'[2]Z1 values'!$C$12</f>
        <v>0.14122375488281252</v>
      </c>
      <c r="Z626" s="18">
        <f t="shared" si="27"/>
        <v>0.23932907409667969</v>
      </c>
      <c r="AA626">
        <f t="shared" si="28"/>
        <v>208.33333333333334</v>
      </c>
    </row>
    <row r="627" spans="1:27" s="13" customFormat="1" x14ac:dyDescent="0.25">
      <c r="A627" s="14" t="s">
        <v>8788</v>
      </c>
      <c r="B627" s="14" t="s">
        <v>40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2627595</v>
      </c>
      <c r="H627" s="15">
        <v>202472852</v>
      </c>
      <c r="I627" s="15">
        <v>404816</v>
      </c>
      <c r="J627" s="15">
        <v>918943</v>
      </c>
      <c r="K627" s="15">
        <v>0</v>
      </c>
      <c r="L627" s="15">
        <v>0</v>
      </c>
      <c r="M627" s="15">
        <v>3000</v>
      </c>
      <c r="N627" s="15">
        <v>324581</v>
      </c>
      <c r="O627" s="15">
        <v>0</v>
      </c>
      <c r="P627" s="15">
        <v>1149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5.8521697998046868E-3</v>
      </c>
      <c r="W627" s="17">
        <f>((H627-H626)*'[2]Z1 values'!D$5*'[2]Z1 values'!$C$10)/'[2]Z1 values'!$C$12</f>
        <v>2.9716278076171877E-2</v>
      </c>
      <c r="X627" s="17">
        <f>((I627-I626)*'[2]Z1 values'!E$5*'[2]Z1 values'!$C$10)/'[2]Z1 values'!$C$12</f>
        <v>0</v>
      </c>
      <c r="Y627" s="17">
        <f>((J627-J626)*'[2]Z1 values'!F$5*'[2]Z1 values'!$C$10)/'[2]Z1 values'!$C$12</f>
        <v>9.8882446289062509E-2</v>
      </c>
      <c r="Z627" s="18">
        <f t="shared" si="27"/>
        <v>0.13445089416503908</v>
      </c>
      <c r="AA627">
        <f t="shared" si="28"/>
        <v>208.66666666666666</v>
      </c>
    </row>
    <row r="628" spans="1:27" s="13" customFormat="1" x14ac:dyDescent="0.25">
      <c r="A628" s="14" t="s">
        <v>8801</v>
      </c>
      <c r="B628" s="14" t="s">
        <v>40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2630577</v>
      </c>
      <c r="H628" s="15">
        <v>202797454</v>
      </c>
      <c r="I628" s="15">
        <v>404816</v>
      </c>
      <c r="J628" s="15">
        <v>919903</v>
      </c>
      <c r="K628" s="15">
        <v>0</v>
      </c>
      <c r="L628" s="15">
        <v>0</v>
      </c>
      <c r="M628" s="15">
        <v>2980</v>
      </c>
      <c r="N628" s="15">
        <v>324602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5.8151184082031243E-3</v>
      </c>
      <c r="W628" s="17">
        <f>((H628-H627)*'[2]Z1 values'!D$5*'[2]Z1 values'!$C$10)/'[2]Z1 values'!$C$12</f>
        <v>2.9718200683593748E-2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8.2617187499999994E-2</v>
      </c>
      <c r="Z628" s="18">
        <f t="shared" si="27"/>
        <v>0.11815050659179686</v>
      </c>
      <c r="AA628">
        <f t="shared" si="28"/>
        <v>209</v>
      </c>
    </row>
    <row r="629" spans="1:27" s="13" customFormat="1" x14ac:dyDescent="0.25">
      <c r="A629" s="14" t="s">
        <v>8814</v>
      </c>
      <c r="B629" s="14" t="s">
        <v>40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2635947</v>
      </c>
      <c r="H629" s="15">
        <v>203119670</v>
      </c>
      <c r="I629" s="15">
        <v>406262</v>
      </c>
      <c r="J629" s="15">
        <v>921513</v>
      </c>
      <c r="K629" s="15">
        <v>0</v>
      </c>
      <c r="L629" s="15">
        <v>0</v>
      </c>
      <c r="M629" s="15">
        <v>5368</v>
      </c>
      <c r="N629" s="15">
        <v>322216</v>
      </c>
      <c r="O629" s="15">
        <v>1446</v>
      </c>
      <c r="P629" s="15">
        <v>1610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1.0471893310546874E-2</v>
      </c>
      <c r="W629" s="17">
        <f>((H629-H628)*'[2]Z1 values'!D$5*'[2]Z1 values'!$C$10)/'[2]Z1 values'!$C$12</f>
        <v>2.9499755859374997E-2</v>
      </c>
      <c r="X629" s="17">
        <f>((I629-I628)*'[2]Z1 values'!E$5*'[2]Z1 values'!$C$10)/'[2]Z1 values'!$C$12</f>
        <v>0.1151751708984375</v>
      </c>
      <c r="Y629" s="17">
        <f>((J629-J628)*'[2]Z1 values'!F$5*'[2]Z1 values'!$C$10)/'[2]Z1 values'!$C$12</f>
        <v>0.13855590820312499</v>
      </c>
      <c r="Z629" s="18">
        <f t="shared" si="27"/>
        <v>0.29370272827148436</v>
      </c>
      <c r="AA629">
        <f t="shared" si="28"/>
        <v>209.33333333333334</v>
      </c>
    </row>
    <row r="630" spans="1:27" s="13" customFormat="1" x14ac:dyDescent="0.25">
      <c r="A630" s="14" t="s">
        <v>8827</v>
      </c>
      <c r="B630" s="14" t="s">
        <v>40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2638954</v>
      </c>
      <c r="H630" s="15">
        <v>203444244</v>
      </c>
      <c r="I630" s="15">
        <v>406262</v>
      </c>
      <c r="J630" s="15">
        <v>922473</v>
      </c>
      <c r="K630" s="15">
        <v>0</v>
      </c>
      <c r="L630" s="15">
        <v>0</v>
      </c>
      <c r="M630" s="15">
        <v>3006</v>
      </c>
      <c r="N630" s="15">
        <v>324574</v>
      </c>
      <c r="O630" s="15">
        <v>0</v>
      </c>
      <c r="P630" s="15">
        <v>960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5.8638702392578125E-3</v>
      </c>
      <c r="W630" s="17">
        <f>((H630-H629)*'[2]Z1 values'!D$5*'[2]Z1 values'!$C$10)/'[2]Z1 values'!$C$12</f>
        <v>2.9715637207031253E-2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8.2617187499999994E-2</v>
      </c>
      <c r="Z630" s="18">
        <f t="shared" si="27"/>
        <v>0.11819669494628907</v>
      </c>
      <c r="AA630">
        <f t="shared" si="28"/>
        <v>209.66666666666666</v>
      </c>
    </row>
    <row r="631" spans="1:27" s="13" customFormat="1" x14ac:dyDescent="0.25">
      <c r="A631" s="14" t="s">
        <v>8840</v>
      </c>
      <c r="B631" s="14" t="s">
        <v>40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2641955</v>
      </c>
      <c r="H631" s="15">
        <v>203768831</v>
      </c>
      <c r="I631" s="15">
        <v>406262</v>
      </c>
      <c r="J631" s="15">
        <v>923433</v>
      </c>
      <c r="K631" s="15">
        <v>0</v>
      </c>
      <c r="L631" s="15">
        <v>0</v>
      </c>
      <c r="M631" s="15">
        <v>2999</v>
      </c>
      <c r="N631" s="15">
        <v>324587</v>
      </c>
      <c r="O631" s="15">
        <v>0</v>
      </c>
      <c r="P631" s="15">
        <v>960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5.8521697998046868E-3</v>
      </c>
      <c r="W631" s="17">
        <f>((H631-H630)*'[2]Z1 values'!D$5*'[2]Z1 values'!$C$10)/'[2]Z1 values'!$C$12</f>
        <v>2.9716827392578127E-2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8.2617187499999994E-2</v>
      </c>
      <c r="Z631" s="18">
        <f t="shared" si="27"/>
        <v>0.11818618469238282</v>
      </c>
      <c r="AA631">
        <f t="shared" si="28"/>
        <v>210</v>
      </c>
    </row>
    <row r="632" spans="1:27" s="13" customFormat="1" x14ac:dyDescent="0.25">
      <c r="A632" s="14" t="s">
        <v>8853</v>
      </c>
      <c r="B632" s="14" t="s">
        <v>40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2645042</v>
      </c>
      <c r="H632" s="15">
        <v>204093422</v>
      </c>
      <c r="I632" s="15">
        <v>406262</v>
      </c>
      <c r="J632" s="15">
        <v>924393</v>
      </c>
      <c r="K632" s="15">
        <v>0</v>
      </c>
      <c r="L632" s="15">
        <v>0</v>
      </c>
      <c r="M632" s="15">
        <v>3086</v>
      </c>
      <c r="N632" s="15">
        <v>324591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6.0198760986328124E-3</v>
      </c>
      <c r="W632" s="17">
        <f>((H632-H631)*'[2]Z1 values'!D$5*'[2]Z1 values'!$C$10)/'[2]Z1 values'!$C$12</f>
        <v>2.9717193603515622E-2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0.11835425720214843</v>
      </c>
      <c r="AA632">
        <f t="shared" si="28"/>
        <v>210.33333333333334</v>
      </c>
    </row>
    <row r="633" spans="1:27" s="13" customFormat="1" x14ac:dyDescent="0.25">
      <c r="A633" s="14" t="s">
        <v>8866</v>
      </c>
      <c r="B633" s="14" t="s">
        <v>40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2648296</v>
      </c>
      <c r="H633" s="15">
        <v>204417846</v>
      </c>
      <c r="I633" s="15">
        <v>406262</v>
      </c>
      <c r="J633" s="15">
        <v>925494</v>
      </c>
      <c r="K633" s="15">
        <v>0</v>
      </c>
      <c r="L633" s="15">
        <v>0</v>
      </c>
      <c r="M633" s="15">
        <v>3253</v>
      </c>
      <c r="N633" s="15">
        <v>324424</v>
      </c>
      <c r="O633" s="15">
        <v>0</v>
      </c>
      <c r="P633" s="15">
        <v>1101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6.3455383300781249E-3</v>
      </c>
      <c r="W633" s="17">
        <f>((H633-H632)*'[2]Z1 values'!D$5*'[2]Z1 values'!$C$10)/'[2]Z1 values'!$C$12</f>
        <v>2.9701904296875005E-2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9.4751586914062491E-2</v>
      </c>
      <c r="Z633" s="18">
        <f t="shared" si="27"/>
        <v>0.13079902954101563</v>
      </c>
      <c r="AA633">
        <f t="shared" si="28"/>
        <v>210.66666666666666</v>
      </c>
    </row>
    <row r="634" spans="1:27" s="13" customFormat="1" x14ac:dyDescent="0.25">
      <c r="A634" s="14" t="s">
        <v>8879</v>
      </c>
      <c r="B634" s="14" t="s">
        <v>40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2651388</v>
      </c>
      <c r="H634" s="15">
        <v>204742433</v>
      </c>
      <c r="I634" s="15">
        <v>406262</v>
      </c>
      <c r="J634" s="15">
        <v>926454</v>
      </c>
      <c r="K634" s="15">
        <v>0</v>
      </c>
      <c r="L634" s="15">
        <v>0</v>
      </c>
      <c r="M634" s="15">
        <v>3091</v>
      </c>
      <c r="N634" s="15">
        <v>324587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6.02962646484375E-3</v>
      </c>
      <c r="W634" s="17">
        <f>((H634-H633)*'[2]Z1 values'!D$5*'[2]Z1 values'!$C$10)/'[2]Z1 values'!$C$12</f>
        <v>2.9716827392578127E-2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0.11836364135742188</v>
      </c>
      <c r="AA634">
        <f t="shared" si="28"/>
        <v>211</v>
      </c>
    </row>
    <row r="635" spans="1:27" s="13" customFormat="1" x14ac:dyDescent="0.25">
      <c r="A635" s="14" t="s">
        <v>8892</v>
      </c>
      <c r="B635" s="14" t="s">
        <v>40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2654456</v>
      </c>
      <c r="H635" s="15">
        <v>205067045</v>
      </c>
      <c r="I635" s="15">
        <v>406262</v>
      </c>
      <c r="J635" s="15">
        <v>927414</v>
      </c>
      <c r="K635" s="15">
        <v>0</v>
      </c>
      <c r="L635" s="15">
        <v>0</v>
      </c>
      <c r="M635" s="15">
        <v>3067</v>
      </c>
      <c r="N635" s="15">
        <v>324612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5.9828247070312507E-3</v>
      </c>
      <c r="W635" s="17">
        <f>((H635-H634)*'[2]Z1 values'!D$5*'[2]Z1 values'!$C$10)/'[2]Z1 values'!$C$12</f>
        <v>2.97191162109375E-2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0.11831912841796874</v>
      </c>
      <c r="AA635">
        <f t="shared" si="28"/>
        <v>211.33333333333334</v>
      </c>
    </row>
    <row r="636" spans="1:27" s="13" customFormat="1" x14ac:dyDescent="0.25">
      <c r="A636" s="14" t="s">
        <v>8905</v>
      </c>
      <c r="B636" s="14" t="s">
        <v>40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2657545</v>
      </c>
      <c r="H636" s="15">
        <v>205391636</v>
      </c>
      <c r="I636" s="15">
        <v>406262</v>
      </c>
      <c r="J636" s="15">
        <v>928563</v>
      </c>
      <c r="K636" s="15">
        <v>0</v>
      </c>
      <c r="L636" s="15">
        <v>0</v>
      </c>
      <c r="M636" s="15">
        <v>3088</v>
      </c>
      <c r="N636" s="15">
        <v>324591</v>
      </c>
      <c r="O636" s="15">
        <v>0</v>
      </c>
      <c r="P636" s="15">
        <v>1149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6.0237762451171876E-3</v>
      </c>
      <c r="W636" s="17">
        <f>((H636-H635)*'[2]Z1 values'!D$5*'[2]Z1 values'!$C$10)/'[2]Z1 values'!$C$12</f>
        <v>2.9717193603515622E-2</v>
      </c>
      <c r="X636" s="17">
        <f>((I636-I635)*'[2]Z1 values'!E$5*'[2]Z1 values'!$C$10)/'[2]Z1 values'!$C$12</f>
        <v>0</v>
      </c>
      <c r="Y636" s="17">
        <f>((J636-J635)*'[2]Z1 values'!F$5*'[2]Z1 values'!$C$10)/'[2]Z1 values'!$C$12</f>
        <v>9.8882446289062509E-2</v>
      </c>
      <c r="Z636" s="18">
        <f t="shared" si="27"/>
        <v>0.13462341613769532</v>
      </c>
      <c r="AA636">
        <f t="shared" si="28"/>
        <v>211.66666666666666</v>
      </c>
    </row>
    <row r="637" spans="1:27" s="13" customFormat="1" x14ac:dyDescent="0.25">
      <c r="A637" s="14" t="s">
        <v>8918</v>
      </c>
      <c r="B637" s="14" t="s">
        <v>40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2663074</v>
      </c>
      <c r="H637" s="15">
        <v>205713780</v>
      </c>
      <c r="I637" s="15">
        <v>407643</v>
      </c>
      <c r="J637" s="15">
        <v>930755</v>
      </c>
      <c r="K637" s="15">
        <v>0</v>
      </c>
      <c r="L637" s="15">
        <v>0</v>
      </c>
      <c r="M637" s="15">
        <v>5528</v>
      </c>
      <c r="N637" s="15">
        <v>322144</v>
      </c>
      <c r="O637" s="15">
        <v>1381</v>
      </c>
      <c r="P637" s="15">
        <v>2192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1.0781954956054687E-2</v>
      </c>
      <c r="W637" s="17">
        <f>((H637-H636)*'[2]Z1 values'!D$5*'[2]Z1 values'!$C$10)/'[2]Z1 values'!$C$12</f>
        <v>2.94931640625E-2</v>
      </c>
      <c r="X637" s="17">
        <f>((I637-I636)*'[2]Z1 values'!E$5*'[2]Z1 values'!$C$10)/'[2]Z1 values'!$C$12</f>
        <v>0.10999786376953125</v>
      </c>
      <c r="Y637" s="17">
        <f>((J637-J636)*'[2]Z1 values'!F$5*'[2]Z1 values'!$C$10)/'[2]Z1 values'!$C$12</f>
        <v>0.18864257812499999</v>
      </c>
      <c r="Z637" s="18">
        <f t="shared" si="27"/>
        <v>0.33891556091308594</v>
      </c>
      <c r="AA637">
        <f t="shared" si="28"/>
        <v>212</v>
      </c>
    </row>
    <row r="638" spans="1:27" s="13" customFormat="1" x14ac:dyDescent="0.25">
      <c r="A638" s="14" t="s">
        <v>8931</v>
      </c>
      <c r="B638" s="14" t="s">
        <v>40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2666179</v>
      </c>
      <c r="H638" s="15">
        <v>206038355</v>
      </c>
      <c r="I638" s="15">
        <v>407643</v>
      </c>
      <c r="J638" s="15">
        <v>931715</v>
      </c>
      <c r="K638" s="15">
        <v>0</v>
      </c>
      <c r="L638" s="15">
        <v>0</v>
      </c>
      <c r="M638" s="15">
        <v>3104</v>
      </c>
      <c r="N638" s="15">
        <v>324575</v>
      </c>
      <c r="O638" s="15">
        <v>0</v>
      </c>
      <c r="P638" s="15">
        <v>960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6.0549774169921878E-3</v>
      </c>
      <c r="W638" s="17">
        <f>((H638-H637)*'[2]Z1 values'!D$5*'[2]Z1 values'!$C$10)/'[2]Z1 values'!$C$12</f>
        <v>2.9715728759765626E-2</v>
      </c>
      <c r="X638" s="17">
        <f>((I638-I637)*'[2]Z1 values'!E$5*'[2]Z1 values'!$C$10)/'[2]Z1 values'!$C$12</f>
        <v>0</v>
      </c>
      <c r="Y638" s="17">
        <f>((J638-J637)*'[2]Z1 values'!F$5*'[2]Z1 values'!$C$10)/'[2]Z1 values'!$C$12</f>
        <v>8.2617187499999994E-2</v>
      </c>
      <c r="Z638" s="18">
        <f t="shared" si="27"/>
        <v>0.11838789367675781</v>
      </c>
      <c r="AA638">
        <f t="shared" si="28"/>
        <v>212.33333333333334</v>
      </c>
    </row>
    <row r="639" spans="1:27" s="13" customFormat="1" x14ac:dyDescent="0.25">
      <c r="A639" s="14" t="s">
        <v>8944</v>
      </c>
      <c r="B639" s="14" t="s">
        <v>40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2669268</v>
      </c>
      <c r="H639" s="15">
        <v>206362945</v>
      </c>
      <c r="I639" s="15">
        <v>407643</v>
      </c>
      <c r="J639" s="15">
        <v>932675</v>
      </c>
      <c r="K639" s="15">
        <v>0</v>
      </c>
      <c r="L639" s="15">
        <v>0</v>
      </c>
      <c r="M639" s="15">
        <v>3088</v>
      </c>
      <c r="N639" s="15">
        <v>324590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6.0237762451171876E-3</v>
      </c>
      <c r="W639" s="17">
        <f>((H639-H638)*'[2]Z1 values'!D$5*'[2]Z1 values'!$C$10)/'[2]Z1 values'!$C$12</f>
        <v>2.9717102050781253E-2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8.2617187499999994E-2</v>
      </c>
      <c r="Z639" s="18">
        <f t="shared" si="27"/>
        <v>0.11835806579589844</v>
      </c>
      <c r="AA639">
        <f t="shared" si="28"/>
        <v>212.66666666666666</v>
      </c>
    </row>
    <row r="640" spans="1:27" s="13" customFormat="1" x14ac:dyDescent="0.25">
      <c r="A640" s="14" t="s">
        <v>8957</v>
      </c>
      <c r="B640" s="14" t="s">
        <v>40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2676639</v>
      </c>
      <c r="H640" s="15">
        <v>206683253</v>
      </c>
      <c r="I640" s="15">
        <v>410144</v>
      </c>
      <c r="J640" s="15">
        <v>935305</v>
      </c>
      <c r="K640" s="15">
        <v>0</v>
      </c>
      <c r="L640" s="15">
        <v>0</v>
      </c>
      <c r="M640" s="15">
        <v>7370</v>
      </c>
      <c r="N640" s="15">
        <v>320308</v>
      </c>
      <c r="O640" s="15">
        <v>2501</v>
      </c>
      <c r="P640" s="15">
        <v>2630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1.4373989868164062E-2</v>
      </c>
      <c r="W640" s="17">
        <f>((H640-H639)*'[2]Z1 values'!D$5*'[2]Z1 values'!$C$10)/'[2]Z1 values'!$C$12</f>
        <v>2.9325073242187499E-2</v>
      </c>
      <c r="X640" s="17">
        <f>((I640-I639)*'[2]Z1 values'!E$5*'[2]Z1 values'!$C$10)/'[2]Z1 values'!$C$12</f>
        <v>0.19920684814453121</v>
      </c>
      <c r="Y640" s="17">
        <f>((J640-J639)*'[2]Z1 values'!F$5*'[2]Z1 values'!$C$10)/'[2]Z1 values'!$C$12</f>
        <v>0.22633666992187501</v>
      </c>
      <c r="Z640" s="18">
        <f t="shared" si="27"/>
        <v>0.46924258117675777</v>
      </c>
      <c r="AA640">
        <f t="shared" si="28"/>
        <v>213</v>
      </c>
    </row>
    <row r="641" spans="1:27" s="13" customFormat="1" x14ac:dyDescent="0.25">
      <c r="A641" s="14" t="s">
        <v>8970</v>
      </c>
      <c r="B641" s="14" t="s">
        <v>40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2683598</v>
      </c>
      <c r="H641" s="15">
        <v>207003964</v>
      </c>
      <c r="I641" s="15">
        <v>412411</v>
      </c>
      <c r="J641" s="15">
        <v>937991</v>
      </c>
      <c r="K641" s="15">
        <v>0</v>
      </c>
      <c r="L641" s="15">
        <v>0</v>
      </c>
      <c r="M641" s="15">
        <v>6957</v>
      </c>
      <c r="N641" s="15">
        <v>320711</v>
      </c>
      <c r="O641" s="15">
        <v>2267</v>
      </c>
      <c r="P641" s="15">
        <v>2686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1.3570559692382814E-2</v>
      </c>
      <c r="W641" s="17">
        <f>((H641-H640)*'[2]Z1 values'!D$5*'[2]Z1 values'!$C$10)/'[2]Z1 values'!$C$12</f>
        <v>2.9361968994140626E-2</v>
      </c>
      <c r="X641" s="17">
        <f>((I641-I640)*'[2]Z1 values'!E$5*'[2]Z1 values'!$C$10)/'[2]Z1 values'!$C$12</f>
        <v>0.18056854248046875</v>
      </c>
      <c r="Y641" s="17">
        <f>((J641-J640)*'[2]Z1 values'!F$5*'[2]Z1 values'!$C$10)/'[2]Z1 values'!$C$12</f>
        <v>0.23115600585937504</v>
      </c>
      <c r="Z641" s="18">
        <f t="shared" si="27"/>
        <v>0.45465707702636726</v>
      </c>
      <c r="AA641">
        <f t="shared" si="28"/>
        <v>213.33333333333334</v>
      </c>
    </row>
    <row r="642" spans="1:27" s="13" customFormat="1" x14ac:dyDescent="0.25">
      <c r="A642" s="14" t="s">
        <v>8983</v>
      </c>
      <c r="B642" s="14" t="s">
        <v>40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2686596</v>
      </c>
      <c r="H642" s="15">
        <v>207328637</v>
      </c>
      <c r="I642" s="15">
        <v>412411</v>
      </c>
      <c r="J642" s="15">
        <v>938951</v>
      </c>
      <c r="K642" s="15">
        <v>0</v>
      </c>
      <c r="L642" s="15">
        <v>0</v>
      </c>
      <c r="M642" s="15">
        <v>2996</v>
      </c>
      <c r="N642" s="15">
        <v>324673</v>
      </c>
      <c r="O642" s="15">
        <v>0</v>
      </c>
      <c r="P642" s="15">
        <v>960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5.8463195800781244E-3</v>
      </c>
      <c r="W642" s="17">
        <f>((H642-H641)*'[2]Z1 values'!D$5*'[2]Z1 values'!$C$10)/'[2]Z1 values'!$C$12</f>
        <v>2.9724700927734375E-2</v>
      </c>
      <c r="X642" s="17">
        <f>((I642-I641)*'[2]Z1 values'!E$5*'[2]Z1 values'!$C$10)/'[2]Z1 values'!$C$12</f>
        <v>0</v>
      </c>
      <c r="Y642" s="17">
        <f>((J642-J641)*'[2]Z1 values'!F$5*'[2]Z1 values'!$C$10)/'[2]Z1 values'!$C$12</f>
        <v>8.2617187499999994E-2</v>
      </c>
      <c r="Z642" s="18">
        <f t="shared" si="27"/>
        <v>0.11818820800781249</v>
      </c>
      <c r="AA642">
        <f t="shared" si="28"/>
        <v>213.66666666666666</v>
      </c>
    </row>
    <row r="643" spans="1:27" s="13" customFormat="1" x14ac:dyDescent="0.25">
      <c r="A643" s="14" t="s">
        <v>8996</v>
      </c>
      <c r="B643" s="14" t="s">
        <v>40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2689564</v>
      </c>
      <c r="H643" s="15">
        <v>207653341</v>
      </c>
      <c r="I643" s="15">
        <v>412411</v>
      </c>
      <c r="J643" s="15">
        <v>939911</v>
      </c>
      <c r="K643" s="15">
        <v>0</v>
      </c>
      <c r="L643" s="15">
        <v>0</v>
      </c>
      <c r="M643" s="15">
        <v>2966</v>
      </c>
      <c r="N643" s="15">
        <v>324704</v>
      </c>
      <c r="O643" s="15">
        <v>0</v>
      </c>
      <c r="P643" s="15">
        <v>960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5.7878173828124994E-3</v>
      </c>
      <c r="W643" s="17">
        <f>((H643-H642)*'[2]Z1 values'!D$5*'[2]Z1 values'!$C$10)/'[2]Z1 values'!$C$12</f>
        <v>2.9727539062499996E-2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8.2617187499999994E-2</v>
      </c>
      <c r="Z643" s="18">
        <f t="shared" ref="Z643:Z706" si="30">SUM(V643:Y643)</f>
        <v>0.11813254394531249</v>
      </c>
      <c r="AA643">
        <f t="shared" ref="AA643:AA706" si="31">U643/60</f>
        <v>214</v>
      </c>
    </row>
    <row r="644" spans="1:27" s="13" customFormat="1" x14ac:dyDescent="0.25">
      <c r="A644" s="14" t="s">
        <v>9009</v>
      </c>
      <c r="B644" s="14" t="s">
        <v>40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2692643</v>
      </c>
      <c r="H644" s="15">
        <v>207977942</v>
      </c>
      <c r="I644" s="15">
        <v>412411</v>
      </c>
      <c r="J644" s="15">
        <v>940871</v>
      </c>
      <c r="K644" s="15">
        <v>0</v>
      </c>
      <c r="L644" s="15">
        <v>0</v>
      </c>
      <c r="M644" s="15">
        <v>3078</v>
      </c>
      <c r="N644" s="15">
        <v>324601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6.0042755126953123E-3</v>
      </c>
      <c r="W644" s="17">
        <f>((H644-H643)*'[2]Z1 values'!D$5*'[2]Z1 values'!$C$10)/'[2]Z1 values'!$C$12</f>
        <v>2.9718109130859378E-2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0.11833957214355469</v>
      </c>
      <c r="AA644">
        <f t="shared" si="31"/>
        <v>214.33333333333334</v>
      </c>
    </row>
    <row r="645" spans="1:27" s="13" customFormat="1" x14ac:dyDescent="0.25">
      <c r="A645" s="14" t="s">
        <v>9022</v>
      </c>
      <c r="B645" s="14" t="s">
        <v>40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2695734</v>
      </c>
      <c r="H645" s="15">
        <v>208302530</v>
      </c>
      <c r="I645" s="15">
        <v>412411</v>
      </c>
      <c r="J645" s="15">
        <v>942026</v>
      </c>
      <c r="K645" s="15">
        <v>0</v>
      </c>
      <c r="L645" s="15">
        <v>0</v>
      </c>
      <c r="M645" s="15">
        <v>3090</v>
      </c>
      <c r="N645" s="15">
        <v>324588</v>
      </c>
      <c r="O645" s="15">
        <v>0</v>
      </c>
      <c r="P645" s="15">
        <v>1155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6.0276763916015628E-3</v>
      </c>
      <c r="W645" s="17">
        <f>((H645-H644)*'[2]Z1 values'!D$5*'[2]Z1 values'!$C$10)/'[2]Z1 values'!$C$12</f>
        <v>2.9716918945312497E-2</v>
      </c>
      <c r="X645" s="17">
        <f>((I645-I644)*'[2]Z1 values'!E$5*'[2]Z1 values'!$C$10)/'[2]Z1 values'!$C$12</f>
        <v>0</v>
      </c>
      <c r="Y645" s="17">
        <f>((J645-J644)*'[2]Z1 values'!F$5*'[2]Z1 values'!$C$10)/'[2]Z1 values'!$C$12</f>
        <v>9.9398803710937497E-2</v>
      </c>
      <c r="Z645" s="18">
        <f t="shared" si="30"/>
        <v>0.13514339904785155</v>
      </c>
      <c r="AA645">
        <f t="shared" si="31"/>
        <v>214.66666666666666</v>
      </c>
    </row>
    <row r="646" spans="1:27" s="13" customFormat="1" x14ac:dyDescent="0.25">
      <c r="A646" s="14" t="s">
        <v>9035</v>
      </c>
      <c r="B646" s="14" t="s">
        <v>40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2704687</v>
      </c>
      <c r="H646" s="15">
        <v>208621256</v>
      </c>
      <c r="I646" s="15">
        <v>415682</v>
      </c>
      <c r="J646" s="15">
        <v>944961</v>
      </c>
      <c r="K646" s="15">
        <v>0</v>
      </c>
      <c r="L646" s="15">
        <v>0</v>
      </c>
      <c r="M646" s="15">
        <v>8952</v>
      </c>
      <c r="N646" s="15">
        <v>318726</v>
      </c>
      <c r="O646" s="15">
        <v>3271</v>
      </c>
      <c r="P646" s="15">
        <v>2935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1.7459005737304689E-2</v>
      </c>
      <c r="W646" s="17">
        <f>((H646-H645)*'[2]Z1 values'!D$5*'[2]Z1 values'!$C$10)/'[2]Z1 values'!$C$12</f>
        <v>2.9180236816406253E-2</v>
      </c>
      <c r="X646" s="17">
        <f>((I646-I645)*'[2]Z1 values'!E$5*'[2]Z1 values'!$C$10)/'[2]Z1 values'!$C$12</f>
        <v>0.26053802490234373</v>
      </c>
      <c r="Y646" s="17">
        <f>((J646-J645)*'[2]Z1 values'!F$5*'[2]Z1 values'!$C$10)/'[2]Z1 values'!$C$12</f>
        <v>0.25258483886718752</v>
      </c>
      <c r="Z646" s="18">
        <f t="shared" si="30"/>
        <v>0.55976210632324219</v>
      </c>
      <c r="AA646">
        <f t="shared" si="31"/>
        <v>215</v>
      </c>
    </row>
    <row r="647" spans="1:27" s="13" customFormat="1" x14ac:dyDescent="0.25">
      <c r="A647" s="14" t="s">
        <v>9048</v>
      </c>
      <c r="B647" s="14" t="s">
        <v>40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2713336</v>
      </c>
      <c r="H647" s="15">
        <v>208940208</v>
      </c>
      <c r="I647" s="15">
        <v>418744</v>
      </c>
      <c r="J647" s="15">
        <v>948147</v>
      </c>
      <c r="K647" s="15">
        <v>0</v>
      </c>
      <c r="L647" s="15">
        <v>0</v>
      </c>
      <c r="M647" s="15">
        <v>8647</v>
      </c>
      <c r="N647" s="15">
        <v>318952</v>
      </c>
      <c r="O647" s="15">
        <v>3062</v>
      </c>
      <c r="P647" s="15">
        <v>3186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1.6866183471679685E-2</v>
      </c>
      <c r="W647" s="17">
        <f>((H647-H646)*'[2]Z1 values'!D$5*'[2]Z1 values'!$C$10)/'[2]Z1 values'!$C$12</f>
        <v>2.9200927734375E-2</v>
      </c>
      <c r="X647" s="17">
        <f>((I647-I646)*'[2]Z1 values'!E$5*'[2]Z1 values'!$C$10)/'[2]Z1 values'!$C$12</f>
        <v>0.24389099121093749</v>
      </c>
      <c r="Y647" s="17">
        <f>((J647-J646)*'[2]Z1 values'!F$5*'[2]Z1 values'!$C$10)/'[2]Z1 values'!$C$12</f>
        <v>0.27418579101562501</v>
      </c>
      <c r="Z647" s="18">
        <f t="shared" si="30"/>
        <v>0.56414389343261717</v>
      </c>
      <c r="AA647">
        <f t="shared" si="31"/>
        <v>215.33333333333334</v>
      </c>
    </row>
    <row r="648" spans="1:27" s="13" customFormat="1" x14ac:dyDescent="0.25">
      <c r="A648" s="14" t="s">
        <v>9061</v>
      </c>
      <c r="B648" s="14" t="s">
        <v>40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2716344</v>
      </c>
      <c r="H648" s="15">
        <v>209264785</v>
      </c>
      <c r="I648" s="15">
        <v>418744</v>
      </c>
      <c r="J648" s="15">
        <v>949296</v>
      </c>
      <c r="K648" s="15">
        <v>0</v>
      </c>
      <c r="L648" s="15">
        <v>0</v>
      </c>
      <c r="M648" s="15">
        <v>3006</v>
      </c>
      <c r="N648" s="15">
        <v>324577</v>
      </c>
      <c r="O648" s="15">
        <v>0</v>
      </c>
      <c r="P648" s="15">
        <v>1149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5.8658203124999997E-3</v>
      </c>
      <c r="W648" s="17">
        <f>((H648-H647)*'[2]Z1 values'!D$5*'[2]Z1 values'!$C$10)/'[2]Z1 values'!$C$12</f>
        <v>2.9715911865234375E-2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9.8882446289062509E-2</v>
      </c>
      <c r="Z648" s="18">
        <f t="shared" si="30"/>
        <v>0.13446417846679687</v>
      </c>
      <c r="AA648">
        <f t="shared" si="31"/>
        <v>215.66666666666666</v>
      </c>
    </row>
    <row r="649" spans="1:27" s="13" customFormat="1" x14ac:dyDescent="0.25">
      <c r="A649" s="14" t="s">
        <v>9074</v>
      </c>
      <c r="B649" s="14" t="s">
        <v>40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2719328</v>
      </c>
      <c r="H649" s="15">
        <v>209589389</v>
      </c>
      <c r="I649" s="15">
        <v>418744</v>
      </c>
      <c r="J649" s="15">
        <v>950451</v>
      </c>
      <c r="K649" s="15">
        <v>0</v>
      </c>
      <c r="L649" s="15">
        <v>0</v>
      </c>
      <c r="M649" s="15">
        <v>2982</v>
      </c>
      <c r="N649" s="15">
        <v>324604</v>
      </c>
      <c r="O649" s="15">
        <v>0</v>
      </c>
      <c r="P649" s="15">
        <v>1155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5.8190185546874995E-3</v>
      </c>
      <c r="W649" s="17">
        <f>((H649-H648)*'[2]Z1 values'!D$5*'[2]Z1 values'!$C$10)/'[2]Z1 values'!$C$12</f>
        <v>2.9718383789062497E-2</v>
      </c>
      <c r="X649" s="17">
        <f>((I649-I648)*'[2]Z1 values'!E$5*'[2]Z1 values'!$C$10)/'[2]Z1 values'!$C$12</f>
        <v>0</v>
      </c>
      <c r="Y649" s="17">
        <f>((J649-J648)*'[2]Z1 values'!F$5*'[2]Z1 values'!$C$10)/'[2]Z1 values'!$C$12</f>
        <v>9.9398803710937497E-2</v>
      </c>
      <c r="Z649" s="18">
        <f t="shared" si="30"/>
        <v>0.13493620605468748</v>
      </c>
      <c r="AA649">
        <f t="shared" si="31"/>
        <v>216</v>
      </c>
    </row>
    <row r="650" spans="1:27" s="13" customFormat="1" x14ac:dyDescent="0.25">
      <c r="A650" s="14" t="s">
        <v>9087</v>
      </c>
      <c r="B650" s="14" t="s">
        <v>40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2722423</v>
      </c>
      <c r="H650" s="15">
        <v>209913973</v>
      </c>
      <c r="I650" s="15">
        <v>418744</v>
      </c>
      <c r="J650" s="15">
        <v>951411</v>
      </c>
      <c r="K650" s="15">
        <v>0</v>
      </c>
      <c r="L650" s="15">
        <v>0</v>
      </c>
      <c r="M650" s="15">
        <v>3093</v>
      </c>
      <c r="N650" s="15">
        <v>324584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6.0354766845703125E-3</v>
      </c>
      <c r="W650" s="17">
        <f>((H650-H649)*'[2]Z1 values'!D$5*'[2]Z1 values'!$C$10)/'[2]Z1 values'!$C$12</f>
        <v>2.9716552734375002E-2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8.2617187499999994E-2</v>
      </c>
      <c r="Z650" s="18">
        <f t="shared" si="30"/>
        <v>0.11836921691894531</v>
      </c>
      <c r="AA650">
        <f t="shared" si="31"/>
        <v>216.33333333333334</v>
      </c>
    </row>
    <row r="651" spans="1:27" s="13" customFormat="1" x14ac:dyDescent="0.25">
      <c r="A651" s="14" t="s">
        <v>9100</v>
      </c>
      <c r="B651" s="14" t="s">
        <v>40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2729520</v>
      </c>
      <c r="H651" s="15">
        <v>210234504</v>
      </c>
      <c r="I651" s="15">
        <v>421092</v>
      </c>
      <c r="J651" s="15">
        <v>953949</v>
      </c>
      <c r="K651" s="15">
        <v>0</v>
      </c>
      <c r="L651" s="15">
        <v>0</v>
      </c>
      <c r="M651" s="15">
        <v>7096</v>
      </c>
      <c r="N651" s="15">
        <v>320531</v>
      </c>
      <c r="O651" s="15">
        <v>2348</v>
      </c>
      <c r="P651" s="15">
        <v>2538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1.3839669799804688E-2</v>
      </c>
      <c r="W651" s="17">
        <f>((H651-H650)*'[2]Z1 values'!D$5*'[2]Z1 values'!$C$10)/'[2]Z1 values'!$C$12</f>
        <v>2.9345489501953127E-2</v>
      </c>
      <c r="X651" s="17">
        <f>((I651-I650)*'[2]Z1 values'!E$5*'[2]Z1 values'!$C$10)/'[2]Z1 values'!$C$12</f>
        <v>0.18702026367187499</v>
      </c>
      <c r="Y651" s="17">
        <f>((J651-J650)*'[2]Z1 values'!F$5*'[2]Z1 values'!$C$10)/'[2]Z1 values'!$C$12</f>
        <v>0.21841918945312502</v>
      </c>
      <c r="Z651" s="18">
        <f t="shared" si="30"/>
        <v>0.44862461242675783</v>
      </c>
      <c r="AA651">
        <f t="shared" si="31"/>
        <v>216.66666666666666</v>
      </c>
    </row>
    <row r="652" spans="1:27" s="13" customFormat="1" x14ac:dyDescent="0.25">
      <c r="A652" s="14" t="s">
        <v>9113</v>
      </c>
      <c r="B652" s="14" t="s">
        <v>40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2737058</v>
      </c>
      <c r="H652" s="15">
        <v>210554552</v>
      </c>
      <c r="I652" s="15">
        <v>423431</v>
      </c>
      <c r="J652" s="15">
        <v>957432</v>
      </c>
      <c r="K652" s="15">
        <v>0</v>
      </c>
      <c r="L652" s="15">
        <v>0</v>
      </c>
      <c r="M652" s="15">
        <v>7536</v>
      </c>
      <c r="N652" s="15">
        <v>320048</v>
      </c>
      <c r="O652" s="15">
        <v>2339</v>
      </c>
      <c r="P652" s="15">
        <v>3483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1.4699652099609375E-2</v>
      </c>
      <c r="W652" s="17">
        <f>((H652-H651)*'[2]Z1 values'!D$5*'[2]Z1 values'!$C$10)/'[2]Z1 values'!$C$12</f>
        <v>2.930126953125E-2</v>
      </c>
      <c r="X652" s="17">
        <f>((I652-I651)*'[2]Z1 values'!E$5*'[2]Z1 values'!$C$10)/'[2]Z1 values'!$C$12</f>
        <v>0.18630340576171872</v>
      </c>
      <c r="Y652" s="17">
        <f>((J652-J651)*'[2]Z1 values'!F$5*'[2]Z1 values'!$C$10)/'[2]Z1 values'!$C$12</f>
        <v>0.29974548339843754</v>
      </c>
      <c r="Z652" s="18">
        <f t="shared" si="30"/>
        <v>0.53004981079101565</v>
      </c>
      <c r="AA652">
        <f t="shared" si="31"/>
        <v>217</v>
      </c>
    </row>
    <row r="653" spans="1:27" s="13" customFormat="1" x14ac:dyDescent="0.25">
      <c r="A653" s="14" t="s">
        <v>9126</v>
      </c>
      <c r="B653" s="14" t="s">
        <v>40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2740045</v>
      </c>
      <c r="H653" s="15">
        <v>210879150</v>
      </c>
      <c r="I653" s="15">
        <v>423431</v>
      </c>
      <c r="J653" s="15">
        <v>958392</v>
      </c>
      <c r="K653" s="15">
        <v>0</v>
      </c>
      <c r="L653" s="15">
        <v>0</v>
      </c>
      <c r="M653" s="15">
        <v>2985</v>
      </c>
      <c r="N653" s="15">
        <v>324598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5.8248687744140628E-3</v>
      </c>
      <c r="W653" s="17">
        <f>((H653-H652)*'[2]Z1 values'!D$5*'[2]Z1 values'!$C$10)/'[2]Z1 values'!$C$12</f>
        <v>2.9717834472656253E-2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0.11815989074707031</v>
      </c>
      <c r="AA653">
        <f t="shared" si="31"/>
        <v>217.33333333333334</v>
      </c>
    </row>
    <row r="654" spans="1:27" s="13" customFormat="1" x14ac:dyDescent="0.25">
      <c r="A654" s="14" t="s">
        <v>9139</v>
      </c>
      <c r="B654" s="14" t="s">
        <v>40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2743028</v>
      </c>
      <c r="H654" s="15">
        <v>211203751</v>
      </c>
      <c r="I654" s="15">
        <v>423431</v>
      </c>
      <c r="J654" s="15">
        <v>959736</v>
      </c>
      <c r="K654" s="15">
        <v>0</v>
      </c>
      <c r="L654" s="15">
        <v>0</v>
      </c>
      <c r="M654" s="15">
        <v>2981</v>
      </c>
      <c r="N654" s="15">
        <v>324601</v>
      </c>
      <c r="O654" s="15">
        <v>0</v>
      </c>
      <c r="P654" s="15">
        <v>1344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5.8170684814453132E-3</v>
      </c>
      <c r="W654" s="17">
        <f>((H654-H653)*'[2]Z1 values'!D$5*'[2]Z1 values'!$C$10)/'[2]Z1 values'!$C$12</f>
        <v>2.9718109130859378E-2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0.11566406250000001</v>
      </c>
      <c r="Z654" s="18">
        <f t="shared" si="30"/>
        <v>0.15119924011230471</v>
      </c>
      <c r="AA654">
        <f t="shared" si="31"/>
        <v>217.66666666666666</v>
      </c>
    </row>
    <row r="655" spans="1:27" s="13" customFormat="1" x14ac:dyDescent="0.25">
      <c r="A655" s="14" t="s">
        <v>9152</v>
      </c>
      <c r="B655" s="14" t="s">
        <v>40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2746012</v>
      </c>
      <c r="H655" s="15">
        <v>211528353</v>
      </c>
      <c r="I655" s="15">
        <v>423431</v>
      </c>
      <c r="J655" s="15">
        <v>961074</v>
      </c>
      <c r="K655" s="15">
        <v>0</v>
      </c>
      <c r="L655" s="15">
        <v>0</v>
      </c>
      <c r="M655" s="15">
        <v>2982</v>
      </c>
      <c r="N655" s="15">
        <v>324602</v>
      </c>
      <c r="O655" s="15">
        <v>0</v>
      </c>
      <c r="P655" s="15">
        <v>1338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5.8190185546874995E-3</v>
      </c>
      <c r="W655" s="17">
        <f>((H655-H654)*'[2]Z1 values'!D$5*'[2]Z1 values'!$C$10)/'[2]Z1 values'!$C$12</f>
        <v>2.9718200683593748E-2</v>
      </c>
      <c r="X655" s="17">
        <f>((I655-I654)*'[2]Z1 values'!E$5*'[2]Z1 values'!$C$10)/'[2]Z1 values'!$C$12</f>
        <v>0</v>
      </c>
      <c r="Y655" s="17">
        <f>((J655-J654)*'[2]Z1 values'!F$5*'[2]Z1 values'!$C$10)/'[2]Z1 values'!$C$12</f>
        <v>0.11514770507812502</v>
      </c>
      <c r="Z655" s="18">
        <f t="shared" si="30"/>
        <v>0.15068492431640629</v>
      </c>
      <c r="AA655">
        <f t="shared" si="31"/>
        <v>218</v>
      </c>
    </row>
    <row r="656" spans="1:27" s="13" customFormat="1" x14ac:dyDescent="0.25">
      <c r="A656" s="14" t="s">
        <v>9165</v>
      </c>
      <c r="B656" s="14" t="s">
        <v>40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2749262</v>
      </c>
      <c r="H656" s="15">
        <v>211852783</v>
      </c>
      <c r="I656" s="15">
        <v>423431</v>
      </c>
      <c r="J656" s="15">
        <v>962366</v>
      </c>
      <c r="K656" s="15">
        <v>0</v>
      </c>
      <c r="L656" s="15">
        <v>0</v>
      </c>
      <c r="M656" s="15">
        <v>3249</v>
      </c>
      <c r="N656" s="15">
        <v>324430</v>
      </c>
      <c r="O656" s="15">
        <v>0</v>
      </c>
      <c r="P656" s="15">
        <v>1292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6.3377380371093753E-3</v>
      </c>
      <c r="W656" s="17">
        <f>((H656-H655)*'[2]Z1 values'!D$5*'[2]Z1 values'!$C$10)/'[2]Z1 values'!$C$12</f>
        <v>2.9702453613281256E-2</v>
      </c>
      <c r="X656" s="17">
        <f>((I656-I655)*'[2]Z1 values'!E$5*'[2]Z1 values'!$C$10)/'[2]Z1 values'!$C$12</f>
        <v>0</v>
      </c>
      <c r="Y656" s="17">
        <f>((J656-J655)*'[2]Z1 values'!F$5*'[2]Z1 values'!$C$10)/'[2]Z1 values'!$C$12</f>
        <v>0.11118896484375</v>
      </c>
      <c r="Z656" s="18">
        <f t="shared" si="30"/>
        <v>0.14722915649414064</v>
      </c>
      <c r="AA656">
        <f t="shared" si="31"/>
        <v>218.33333333333334</v>
      </c>
    </row>
    <row r="657" spans="1:27" s="13" customFormat="1" x14ac:dyDescent="0.25">
      <c r="A657" s="14" t="s">
        <v>9178</v>
      </c>
      <c r="B657" s="14" t="s">
        <v>40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2752365</v>
      </c>
      <c r="H657" s="15">
        <v>212177359</v>
      </c>
      <c r="I657" s="15">
        <v>423431</v>
      </c>
      <c r="J657" s="15">
        <v>963326</v>
      </c>
      <c r="K657" s="15">
        <v>0</v>
      </c>
      <c r="L657" s="15">
        <v>0</v>
      </c>
      <c r="M657" s="15">
        <v>3102</v>
      </c>
      <c r="N657" s="15">
        <v>324576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6.0510772705078125E-3</v>
      </c>
      <c r="W657" s="17">
        <f>((H657-H656)*'[2]Z1 values'!D$5*'[2]Z1 values'!$C$10)/'[2]Z1 values'!$C$12</f>
        <v>2.9715820312500002E-2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8.2617187499999994E-2</v>
      </c>
      <c r="Z657" s="18">
        <f t="shared" si="30"/>
        <v>0.11838408508300781</v>
      </c>
      <c r="AA657">
        <f t="shared" si="31"/>
        <v>218.66666666666666</v>
      </c>
    </row>
    <row r="658" spans="1:27" s="13" customFormat="1" x14ac:dyDescent="0.25">
      <c r="A658" s="14" t="s">
        <v>9191</v>
      </c>
      <c r="B658" s="14" t="s">
        <v>40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2755457</v>
      </c>
      <c r="H658" s="15">
        <v>212501947</v>
      </c>
      <c r="I658" s="15">
        <v>423431</v>
      </c>
      <c r="J658" s="15">
        <v>964286</v>
      </c>
      <c r="K658" s="15">
        <v>0</v>
      </c>
      <c r="L658" s="15">
        <v>0</v>
      </c>
      <c r="M658" s="15">
        <v>3091</v>
      </c>
      <c r="N658" s="15">
        <v>324588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6.02962646484375E-3</v>
      </c>
      <c r="W658" s="17">
        <f>((H658-H657)*'[2]Z1 values'!D$5*'[2]Z1 values'!$C$10)/'[2]Z1 values'!$C$12</f>
        <v>2.9716918945312497E-2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0.11836373291015624</v>
      </c>
      <c r="AA658">
        <f t="shared" si="31"/>
        <v>219</v>
      </c>
    </row>
    <row r="659" spans="1:27" s="13" customFormat="1" x14ac:dyDescent="0.25">
      <c r="A659" s="14" t="s">
        <v>9204</v>
      </c>
      <c r="B659" s="14" t="s">
        <v>40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2758533</v>
      </c>
      <c r="H659" s="15">
        <v>212826551</v>
      </c>
      <c r="I659" s="15">
        <v>423431</v>
      </c>
      <c r="J659" s="15">
        <v>965246</v>
      </c>
      <c r="K659" s="15">
        <v>0</v>
      </c>
      <c r="L659" s="15">
        <v>0</v>
      </c>
      <c r="M659" s="15">
        <v>3075</v>
      </c>
      <c r="N659" s="15">
        <v>324604</v>
      </c>
      <c r="O659" s="15">
        <v>0</v>
      </c>
      <c r="P659" s="15">
        <v>960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5.9984252929687499E-3</v>
      </c>
      <c r="W659" s="17">
        <f>((H659-H658)*'[2]Z1 values'!D$5*'[2]Z1 values'!$C$10)/'[2]Z1 values'!$C$12</f>
        <v>2.9718383789062497E-2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8.2617187499999994E-2</v>
      </c>
      <c r="Z659" s="18">
        <f t="shared" si="30"/>
        <v>0.11833399658203124</v>
      </c>
      <c r="AA659">
        <f t="shared" si="31"/>
        <v>219.33333333333334</v>
      </c>
    </row>
    <row r="660" spans="1:27" s="13" customFormat="1" x14ac:dyDescent="0.25">
      <c r="A660" s="14" t="s">
        <v>9217</v>
      </c>
      <c r="B660" s="14" t="s">
        <v>40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2761630</v>
      </c>
      <c r="H660" s="15">
        <v>213151133</v>
      </c>
      <c r="I660" s="15">
        <v>423431</v>
      </c>
      <c r="J660" s="15">
        <v>966206</v>
      </c>
      <c r="K660" s="15">
        <v>0</v>
      </c>
      <c r="L660" s="15">
        <v>0</v>
      </c>
      <c r="M660" s="15">
        <v>3096</v>
      </c>
      <c r="N660" s="15">
        <v>324582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6.0393768310546868E-3</v>
      </c>
      <c r="W660" s="17">
        <f>((H660-H659)*'[2]Z1 values'!D$5*'[2]Z1 values'!$C$10)/'[2]Z1 values'!$C$12</f>
        <v>2.9716369628906253E-2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8.2617187499999994E-2</v>
      </c>
      <c r="Z660" s="18">
        <f t="shared" si="30"/>
        <v>0.11837293395996093</v>
      </c>
      <c r="AA660">
        <f t="shared" si="31"/>
        <v>219.66666666666666</v>
      </c>
    </row>
    <row r="661" spans="1:27" s="13" customFormat="1" x14ac:dyDescent="0.25">
      <c r="A661" s="14" t="s">
        <v>9230</v>
      </c>
      <c r="B661" s="14" t="s">
        <v>40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2768460</v>
      </c>
      <c r="H661" s="15">
        <v>213471905</v>
      </c>
      <c r="I661" s="15">
        <v>425636</v>
      </c>
      <c r="J661" s="15">
        <v>968654</v>
      </c>
      <c r="K661" s="15">
        <v>0</v>
      </c>
      <c r="L661" s="15">
        <v>0</v>
      </c>
      <c r="M661" s="15">
        <v>6829</v>
      </c>
      <c r="N661" s="15">
        <v>320772</v>
      </c>
      <c r="O661" s="15">
        <v>2205</v>
      </c>
      <c r="P661" s="15">
        <v>2448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1.3319000244140625E-2</v>
      </c>
      <c r="W661" s="17">
        <f>((H661-H660)*'[2]Z1 values'!D$5*'[2]Z1 values'!$C$10)/'[2]Z1 values'!$C$12</f>
        <v>2.9367553710937501E-2</v>
      </c>
      <c r="X661" s="17">
        <f>((I661-I660)*'[2]Z1 values'!E$5*'[2]Z1 values'!$C$10)/'[2]Z1 values'!$C$12</f>
        <v>0.17563018798828126</v>
      </c>
      <c r="Y661" s="17">
        <f>((J661-J660)*'[2]Z1 values'!F$5*'[2]Z1 values'!$C$10)/'[2]Z1 values'!$C$12</f>
        <v>0.21067382812500002</v>
      </c>
      <c r="Z661" s="18">
        <f t="shared" si="30"/>
        <v>0.42899057006835939</v>
      </c>
      <c r="AA661">
        <f t="shared" si="31"/>
        <v>220</v>
      </c>
    </row>
    <row r="662" spans="1:27" s="13" customFormat="1" x14ac:dyDescent="0.25">
      <c r="A662" s="14" t="s">
        <v>9243</v>
      </c>
      <c r="B662" s="14" t="s">
        <v>40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2771576</v>
      </c>
      <c r="H662" s="15">
        <v>213796469</v>
      </c>
      <c r="I662" s="15">
        <v>425636</v>
      </c>
      <c r="J662" s="15">
        <v>969614</v>
      </c>
      <c r="K662" s="15">
        <v>0</v>
      </c>
      <c r="L662" s="15">
        <v>0</v>
      </c>
      <c r="M662" s="15">
        <v>3115</v>
      </c>
      <c r="N662" s="15">
        <v>324564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6.0764282226562494E-3</v>
      </c>
      <c r="W662" s="17">
        <f>((H662-H661)*'[2]Z1 values'!D$5*'[2]Z1 values'!$C$10)/'[2]Z1 values'!$C$12</f>
        <v>2.97147216796875E-2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0.11840833740234374</v>
      </c>
      <c r="AA662">
        <f t="shared" si="31"/>
        <v>220.33333333333334</v>
      </c>
    </row>
    <row r="663" spans="1:27" s="13" customFormat="1" x14ac:dyDescent="0.25">
      <c r="A663" s="14" t="s">
        <v>9256</v>
      </c>
      <c r="B663" s="14" t="s">
        <v>40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2775263</v>
      </c>
      <c r="H663" s="15">
        <v>214120461</v>
      </c>
      <c r="I663" s="15">
        <v>425798</v>
      </c>
      <c r="J663" s="15">
        <v>970899</v>
      </c>
      <c r="K663" s="15">
        <v>0</v>
      </c>
      <c r="L663" s="15">
        <v>0</v>
      </c>
      <c r="M663" s="15">
        <v>3686</v>
      </c>
      <c r="N663" s="15">
        <v>323992</v>
      </c>
      <c r="O663" s="15">
        <v>162</v>
      </c>
      <c r="P663" s="15">
        <v>1285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7.1899200439453125E-3</v>
      </c>
      <c r="W663" s="17">
        <f>((H663-H662)*'[2]Z1 values'!D$5*'[2]Z1 values'!$C$10)/'[2]Z1 values'!$C$12</f>
        <v>2.9662353515625E-2</v>
      </c>
      <c r="X663" s="17">
        <f>((I663-I662)*'[2]Z1 values'!E$5*'[2]Z1 values'!$C$10)/'[2]Z1 values'!$C$12</f>
        <v>1.29034423828125E-2</v>
      </c>
      <c r="Y663" s="17">
        <f>((J663-J662)*'[2]Z1 values'!F$5*'[2]Z1 values'!$C$10)/'[2]Z1 values'!$C$12</f>
        <v>0.11058654785156249</v>
      </c>
      <c r="Z663" s="18">
        <f t="shared" si="30"/>
        <v>0.16034226379394531</v>
      </c>
      <c r="AA663">
        <f t="shared" si="31"/>
        <v>220.66666666666666</v>
      </c>
    </row>
    <row r="664" spans="1:27" s="13" customFormat="1" x14ac:dyDescent="0.25">
      <c r="A664" s="14" t="s">
        <v>9269</v>
      </c>
      <c r="B664" s="14" t="s">
        <v>40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2778376</v>
      </c>
      <c r="H664" s="15">
        <v>214445028</v>
      </c>
      <c r="I664" s="15">
        <v>425798</v>
      </c>
      <c r="J664" s="15">
        <v>971859</v>
      </c>
      <c r="K664" s="15">
        <v>0</v>
      </c>
      <c r="L664" s="15">
        <v>0</v>
      </c>
      <c r="M664" s="15">
        <v>3111</v>
      </c>
      <c r="N664" s="15">
        <v>324567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6.070578002929687E-3</v>
      </c>
      <c r="W664" s="17">
        <f>((H664-H663)*'[2]Z1 values'!D$5*'[2]Z1 values'!$C$10)/'[2]Z1 values'!$C$12</f>
        <v>2.9714996337890626E-2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8.2617187499999994E-2</v>
      </c>
      <c r="Z664" s="18">
        <f t="shared" si="30"/>
        <v>0.1184027618408203</v>
      </c>
      <c r="AA664">
        <f t="shared" si="31"/>
        <v>221</v>
      </c>
    </row>
    <row r="665" spans="1:27" s="13" customFormat="1" x14ac:dyDescent="0.25">
      <c r="A665" s="14" t="s">
        <v>9282</v>
      </c>
      <c r="B665" s="14" t="s">
        <v>40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2781453</v>
      </c>
      <c r="H665" s="15">
        <v>214769631</v>
      </c>
      <c r="I665" s="15">
        <v>425798</v>
      </c>
      <c r="J665" s="15">
        <v>972819</v>
      </c>
      <c r="K665" s="15">
        <v>0</v>
      </c>
      <c r="L665" s="15">
        <v>0</v>
      </c>
      <c r="M665" s="15">
        <v>3076</v>
      </c>
      <c r="N665" s="15">
        <v>324603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6.0003753662109371E-3</v>
      </c>
      <c r="W665" s="17">
        <f>((H665-H664)*'[2]Z1 values'!D$5*'[2]Z1 values'!$C$10)/'[2]Z1 values'!$C$12</f>
        <v>2.9718292236328124E-2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0.11833585510253905</v>
      </c>
      <c r="AA665">
        <f t="shared" si="31"/>
        <v>221.33333333333334</v>
      </c>
    </row>
    <row r="666" spans="1:27" s="13" customFormat="1" x14ac:dyDescent="0.25">
      <c r="A666" s="14" t="s">
        <v>9295</v>
      </c>
      <c r="B666" s="14" t="s">
        <v>40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2784550</v>
      </c>
      <c r="H666" s="15">
        <v>215094214</v>
      </c>
      <c r="I666" s="15">
        <v>425798</v>
      </c>
      <c r="J666" s="15">
        <v>973968</v>
      </c>
      <c r="K666" s="15">
        <v>0</v>
      </c>
      <c r="L666" s="15">
        <v>0</v>
      </c>
      <c r="M666" s="15">
        <v>3096</v>
      </c>
      <c r="N666" s="15">
        <v>324583</v>
      </c>
      <c r="O666" s="15">
        <v>0</v>
      </c>
      <c r="P666" s="15">
        <v>1149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6.0393768310546868E-3</v>
      </c>
      <c r="W666" s="17">
        <f>((H666-H665)*'[2]Z1 values'!D$5*'[2]Z1 values'!$C$10)/'[2]Z1 values'!$C$12</f>
        <v>2.9716461181640626E-2</v>
      </c>
      <c r="X666" s="17">
        <f>((I666-I665)*'[2]Z1 values'!E$5*'[2]Z1 values'!$C$10)/'[2]Z1 values'!$C$12</f>
        <v>0</v>
      </c>
      <c r="Y666" s="17">
        <f>((J666-J665)*'[2]Z1 values'!F$5*'[2]Z1 values'!$C$10)/'[2]Z1 values'!$C$12</f>
        <v>9.8882446289062509E-2</v>
      </c>
      <c r="Z666" s="18">
        <f t="shared" si="30"/>
        <v>0.13463828430175784</v>
      </c>
      <c r="AA666">
        <f t="shared" si="31"/>
        <v>221.66666666666666</v>
      </c>
    </row>
    <row r="667" spans="1:27" s="13" customFormat="1" x14ac:dyDescent="0.25">
      <c r="A667" s="14" t="s">
        <v>9308</v>
      </c>
      <c r="B667" s="14" t="s">
        <v>40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2788089</v>
      </c>
      <c r="H667" s="15">
        <v>215418341</v>
      </c>
      <c r="I667" s="15">
        <v>425873</v>
      </c>
      <c r="J667" s="15">
        <v>975229</v>
      </c>
      <c r="K667" s="15">
        <v>0</v>
      </c>
      <c r="L667" s="15">
        <v>0</v>
      </c>
      <c r="M667" s="15">
        <v>3538</v>
      </c>
      <c r="N667" s="15">
        <v>324127</v>
      </c>
      <c r="O667" s="15">
        <v>75</v>
      </c>
      <c r="P667" s="15">
        <v>1261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6.9013092041015633E-3</v>
      </c>
      <c r="W667" s="17">
        <f>((H667-H666)*'[2]Z1 values'!D$5*'[2]Z1 values'!$C$10)/'[2]Z1 values'!$C$12</f>
        <v>2.9674713134765624E-2</v>
      </c>
      <c r="X667" s="17">
        <f>((I667-I666)*'[2]Z1 values'!E$5*'[2]Z1 values'!$C$10)/'[2]Z1 values'!$C$12</f>
        <v>5.97381591796875E-3</v>
      </c>
      <c r="Y667" s="17">
        <f>((J667-J666)*'[2]Z1 values'!F$5*'[2]Z1 values'!$C$10)/'[2]Z1 values'!$C$12</f>
        <v>0.10852111816406249</v>
      </c>
      <c r="Z667" s="18">
        <f t="shared" si="30"/>
        <v>0.15107095642089841</v>
      </c>
      <c r="AA667">
        <f t="shared" si="31"/>
        <v>222</v>
      </c>
    </row>
    <row r="668" spans="1:27" s="13" customFormat="1" x14ac:dyDescent="0.25">
      <c r="A668" s="14" t="s">
        <v>9321</v>
      </c>
      <c r="B668" s="14" t="s">
        <v>40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2791917</v>
      </c>
      <c r="H668" s="15">
        <v>215742167</v>
      </c>
      <c r="I668" s="15">
        <v>426133</v>
      </c>
      <c r="J668" s="15">
        <v>976792</v>
      </c>
      <c r="K668" s="15">
        <v>0</v>
      </c>
      <c r="L668" s="15">
        <v>0</v>
      </c>
      <c r="M668" s="15">
        <v>3826</v>
      </c>
      <c r="N668" s="15">
        <v>323826</v>
      </c>
      <c r="O668" s="15">
        <v>260</v>
      </c>
      <c r="P668" s="15">
        <v>1563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7.4648803710937505E-3</v>
      </c>
      <c r="W668" s="17">
        <f>((H668-H667)*'[2]Z1 values'!D$5*'[2]Z1 values'!$C$10)/'[2]Z1 values'!$C$12</f>
        <v>2.9647155761718752E-2</v>
      </c>
      <c r="X668" s="17">
        <f>((I668-I667)*'[2]Z1 values'!E$5*'[2]Z1 values'!$C$10)/'[2]Z1 values'!$C$12</f>
        <v>2.0709228515625001E-2</v>
      </c>
      <c r="Y668" s="17">
        <f>((J668-J667)*'[2]Z1 values'!F$5*'[2]Z1 values'!$C$10)/'[2]Z1 values'!$C$12</f>
        <v>0.13451110839843752</v>
      </c>
      <c r="Z668" s="18">
        <f t="shared" si="30"/>
        <v>0.19233237304687503</v>
      </c>
      <c r="AA668">
        <f t="shared" si="31"/>
        <v>222.33333333333334</v>
      </c>
    </row>
    <row r="669" spans="1:27" s="13" customFormat="1" x14ac:dyDescent="0.25">
      <c r="A669" s="14" t="s">
        <v>9334</v>
      </c>
      <c r="B669" s="14" t="s">
        <v>40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2794917</v>
      </c>
      <c r="H669" s="15">
        <v>216066749</v>
      </c>
      <c r="I669" s="15">
        <v>426133</v>
      </c>
      <c r="J669" s="15">
        <v>977752</v>
      </c>
      <c r="K669" s="15">
        <v>0</v>
      </c>
      <c r="L669" s="15">
        <v>0</v>
      </c>
      <c r="M669" s="15">
        <v>2999</v>
      </c>
      <c r="N669" s="15">
        <v>324582</v>
      </c>
      <c r="O669" s="15">
        <v>0</v>
      </c>
      <c r="P669" s="15">
        <v>960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5.8502197265624997E-3</v>
      </c>
      <c r="W669" s="17">
        <f>((H669-H668)*'[2]Z1 values'!D$5*'[2]Z1 values'!$C$10)/'[2]Z1 values'!$C$12</f>
        <v>2.9716369628906253E-2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8.2617187499999994E-2</v>
      </c>
      <c r="Z669" s="18">
        <f t="shared" si="30"/>
        <v>0.11818377685546874</v>
      </c>
      <c r="AA669">
        <f t="shared" si="31"/>
        <v>222.66666666666666</v>
      </c>
    </row>
    <row r="670" spans="1:27" s="13" customFormat="1" x14ac:dyDescent="0.25">
      <c r="A670" s="14" t="s">
        <v>9347</v>
      </c>
      <c r="B670" s="14" t="s">
        <v>40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2797898</v>
      </c>
      <c r="H670" s="15">
        <v>216391353</v>
      </c>
      <c r="I670" s="15">
        <v>426133</v>
      </c>
      <c r="J670" s="15">
        <v>979090</v>
      </c>
      <c r="K670" s="15">
        <v>0</v>
      </c>
      <c r="L670" s="15">
        <v>0</v>
      </c>
      <c r="M670" s="15">
        <v>2979</v>
      </c>
      <c r="N670" s="15">
        <v>324604</v>
      </c>
      <c r="O670" s="15">
        <v>0</v>
      </c>
      <c r="P670" s="15">
        <v>1338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5.8131683349609371E-3</v>
      </c>
      <c r="W670" s="17">
        <f>((H670-H669)*'[2]Z1 values'!D$5*'[2]Z1 values'!$C$10)/'[2]Z1 values'!$C$12</f>
        <v>2.9718383789062497E-2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0.11514770507812502</v>
      </c>
      <c r="Z670" s="18">
        <f t="shared" si="30"/>
        <v>0.15067925720214845</v>
      </c>
      <c r="AA670">
        <f t="shared" si="31"/>
        <v>223</v>
      </c>
    </row>
    <row r="671" spans="1:27" s="13" customFormat="1" x14ac:dyDescent="0.25">
      <c r="A671" s="14" t="s">
        <v>9360</v>
      </c>
      <c r="B671" s="14" t="s">
        <v>40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2800864</v>
      </c>
      <c r="H671" s="15">
        <v>216715971</v>
      </c>
      <c r="I671" s="15">
        <v>426133</v>
      </c>
      <c r="J671" s="15">
        <v>980239</v>
      </c>
      <c r="K671" s="15">
        <v>0</v>
      </c>
      <c r="L671" s="15">
        <v>0</v>
      </c>
      <c r="M671" s="15">
        <v>2964</v>
      </c>
      <c r="N671" s="15">
        <v>324618</v>
      </c>
      <c r="O671" s="15">
        <v>0</v>
      </c>
      <c r="P671" s="15">
        <v>1149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5.783917236328125E-3</v>
      </c>
      <c r="W671" s="17">
        <f>((H671-H670)*'[2]Z1 values'!D$5*'[2]Z1 values'!$C$10)/'[2]Z1 values'!$C$12</f>
        <v>2.9719665527343751E-2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9.8882446289062509E-2</v>
      </c>
      <c r="Z671" s="18">
        <f t="shared" si="30"/>
        <v>0.13438602905273439</v>
      </c>
      <c r="AA671">
        <f t="shared" si="31"/>
        <v>223.33333333333334</v>
      </c>
    </row>
    <row r="672" spans="1:27" s="13" customFormat="1" x14ac:dyDescent="0.25">
      <c r="A672" s="14" t="s">
        <v>9373</v>
      </c>
      <c r="B672" s="14" t="s">
        <v>40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2803850</v>
      </c>
      <c r="H672" s="15">
        <v>217040568</v>
      </c>
      <c r="I672" s="15">
        <v>426133</v>
      </c>
      <c r="J672" s="15">
        <v>981199</v>
      </c>
      <c r="K672" s="15">
        <v>0</v>
      </c>
      <c r="L672" s="15">
        <v>0</v>
      </c>
      <c r="M672" s="15">
        <v>2984</v>
      </c>
      <c r="N672" s="15">
        <v>324597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5.8229187011718756E-3</v>
      </c>
      <c r="W672" s="17">
        <f>((H672-H671)*'[2]Z1 values'!D$5*'[2]Z1 values'!$C$10)/'[2]Z1 values'!$C$12</f>
        <v>2.9717742919921873E-2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0.11815784912109374</v>
      </c>
      <c r="AA672">
        <f t="shared" si="31"/>
        <v>223.66666666666666</v>
      </c>
    </row>
    <row r="673" spans="1:27" s="13" customFormat="1" x14ac:dyDescent="0.25">
      <c r="A673" s="14" t="s">
        <v>9386</v>
      </c>
      <c r="B673" s="14" t="s">
        <v>40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2806828</v>
      </c>
      <c r="H673" s="15">
        <v>217365176</v>
      </c>
      <c r="I673" s="15">
        <v>426133</v>
      </c>
      <c r="J673" s="15">
        <v>982159</v>
      </c>
      <c r="K673" s="15">
        <v>0</v>
      </c>
      <c r="L673" s="15">
        <v>0</v>
      </c>
      <c r="M673" s="15">
        <v>2976</v>
      </c>
      <c r="N673" s="15">
        <v>324608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5.8073181152343747E-3</v>
      </c>
      <c r="W673" s="17">
        <f>((H673-H672)*'[2]Z1 values'!D$5*'[2]Z1 values'!$C$10)/'[2]Z1 values'!$C$12</f>
        <v>2.9718749999999999E-2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8.2617187499999994E-2</v>
      </c>
      <c r="Z673" s="18">
        <f t="shared" si="30"/>
        <v>0.11814325561523437</v>
      </c>
      <c r="AA673">
        <f t="shared" si="31"/>
        <v>224</v>
      </c>
    </row>
    <row r="674" spans="1:27" s="13" customFormat="1" x14ac:dyDescent="0.25">
      <c r="A674" s="14" t="s">
        <v>9399</v>
      </c>
      <c r="B674" s="14" t="s">
        <v>40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2813092</v>
      </c>
      <c r="H674" s="15">
        <v>217686592</v>
      </c>
      <c r="I674" s="15">
        <v>428114</v>
      </c>
      <c r="J674" s="15">
        <v>983968</v>
      </c>
      <c r="K674" s="15">
        <v>0</v>
      </c>
      <c r="L674" s="15">
        <v>0</v>
      </c>
      <c r="M674" s="15">
        <v>6263</v>
      </c>
      <c r="N674" s="15">
        <v>321416</v>
      </c>
      <c r="O674" s="15">
        <v>1981</v>
      </c>
      <c r="P674" s="15">
        <v>1809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1.2215258789062499E-2</v>
      </c>
      <c r="W674" s="17">
        <f>((H674-H673)*'[2]Z1 values'!D$5*'[2]Z1 values'!$C$10)/'[2]Z1 values'!$C$12</f>
        <v>2.9426513671874998E-2</v>
      </c>
      <c r="X674" s="17">
        <f>((I674-I673)*'[2]Z1 values'!E$5*'[2]Z1 values'!$C$10)/'[2]Z1 values'!$C$12</f>
        <v>0.15778839111328122</v>
      </c>
      <c r="Y674" s="17">
        <f>((J674-J673)*'[2]Z1 values'!F$5*'[2]Z1 values'!$C$10)/'[2]Z1 values'!$C$12</f>
        <v>0.1556817626953125</v>
      </c>
      <c r="Z674" s="18">
        <f t="shared" si="30"/>
        <v>0.35511192626953125</v>
      </c>
      <c r="AA674">
        <f t="shared" si="31"/>
        <v>224.33333333333334</v>
      </c>
    </row>
    <row r="675" spans="1:27" s="13" customFormat="1" x14ac:dyDescent="0.25">
      <c r="A675" s="14" t="s">
        <v>9412</v>
      </c>
      <c r="B675" s="14" t="s">
        <v>40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2816217</v>
      </c>
      <c r="H675" s="15">
        <v>218011146</v>
      </c>
      <c r="I675" s="15">
        <v>428114</v>
      </c>
      <c r="J675" s="15">
        <v>984928</v>
      </c>
      <c r="K675" s="15">
        <v>0</v>
      </c>
      <c r="L675" s="15">
        <v>0</v>
      </c>
      <c r="M675" s="15">
        <v>3124</v>
      </c>
      <c r="N675" s="15">
        <v>324554</v>
      </c>
      <c r="O675" s="15">
        <v>0</v>
      </c>
      <c r="P675" s="15">
        <v>960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6.0939788818359375E-3</v>
      </c>
      <c r="W675" s="17">
        <f>((H675-H674)*'[2]Z1 values'!D$5*'[2]Z1 values'!$C$10)/'[2]Z1 values'!$C$12</f>
        <v>2.9713806152343748E-2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8.2617187499999994E-2</v>
      </c>
      <c r="Z675" s="18">
        <f t="shared" si="30"/>
        <v>0.11842497253417968</v>
      </c>
      <c r="AA675">
        <f t="shared" si="31"/>
        <v>224.66666666666666</v>
      </c>
    </row>
    <row r="676" spans="1:27" s="13" customFormat="1" x14ac:dyDescent="0.25">
      <c r="A676" s="14" t="s">
        <v>9425</v>
      </c>
      <c r="B676" s="14" t="s">
        <v>40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2820766</v>
      </c>
      <c r="H676" s="15">
        <v>218334218</v>
      </c>
      <c r="I676" s="15">
        <v>428862</v>
      </c>
      <c r="J676" s="15">
        <v>986567</v>
      </c>
      <c r="K676" s="15">
        <v>0</v>
      </c>
      <c r="L676" s="15">
        <v>0</v>
      </c>
      <c r="M676" s="15">
        <v>4548</v>
      </c>
      <c r="N676" s="15">
        <v>323072</v>
      </c>
      <c r="O676" s="15">
        <v>748</v>
      </c>
      <c r="P676" s="15">
        <v>1639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8.870883178710938E-3</v>
      </c>
      <c r="W676" s="17">
        <f>((H676-H675)*'[2]Z1 values'!D$5*'[2]Z1 values'!$C$10)/'[2]Z1 values'!$C$12</f>
        <v>2.9578125E-2</v>
      </c>
      <c r="X676" s="17">
        <f>((I676-I675)*'[2]Z1 values'!E$5*'[2]Z1 values'!$C$10)/'[2]Z1 values'!$C$12</f>
        <v>5.9578857421874999E-2</v>
      </c>
      <c r="Y676" s="17">
        <f>((J676-J675)*'[2]Z1 values'!F$5*'[2]Z1 values'!$C$10)/'[2]Z1 values'!$C$12</f>
        <v>0.14105163574218751</v>
      </c>
      <c r="Z676" s="18">
        <f t="shared" si="30"/>
        <v>0.23907950134277345</v>
      </c>
      <c r="AA676">
        <f t="shared" si="31"/>
        <v>225</v>
      </c>
    </row>
    <row r="677" spans="1:27" s="13" customFormat="1" x14ac:dyDescent="0.25">
      <c r="A677" s="14" t="s">
        <v>9438</v>
      </c>
      <c r="B677" s="14" t="s">
        <v>40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2823938</v>
      </c>
      <c r="H677" s="15">
        <v>218658659</v>
      </c>
      <c r="I677" s="15">
        <v>428862</v>
      </c>
      <c r="J677" s="15">
        <v>987661</v>
      </c>
      <c r="K677" s="15">
        <v>0</v>
      </c>
      <c r="L677" s="15">
        <v>0</v>
      </c>
      <c r="M677" s="15">
        <v>3170</v>
      </c>
      <c r="N677" s="15">
        <v>324441</v>
      </c>
      <c r="O677" s="15">
        <v>0</v>
      </c>
      <c r="P677" s="15">
        <v>1094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6.1856323242187499E-3</v>
      </c>
      <c r="W677" s="17">
        <f>((H677-H676)*'[2]Z1 values'!D$5*'[2]Z1 values'!$C$10)/'[2]Z1 values'!$C$12</f>
        <v>2.9703460693359374E-2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9.4149169921875012E-2</v>
      </c>
      <c r="Z677" s="18">
        <f t="shared" si="30"/>
        <v>0.13003826293945314</v>
      </c>
      <c r="AA677">
        <f t="shared" si="31"/>
        <v>225.33333333333334</v>
      </c>
    </row>
    <row r="678" spans="1:27" s="13" customFormat="1" x14ac:dyDescent="0.25">
      <c r="A678" s="14" t="s">
        <v>9451</v>
      </c>
      <c r="B678" s="14" t="s">
        <v>40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2829634</v>
      </c>
      <c r="H678" s="15">
        <v>218980562</v>
      </c>
      <c r="I678" s="15">
        <v>430364</v>
      </c>
      <c r="J678" s="15">
        <v>990056</v>
      </c>
      <c r="K678" s="15">
        <v>0</v>
      </c>
      <c r="L678" s="15">
        <v>0</v>
      </c>
      <c r="M678" s="15">
        <v>5694</v>
      </c>
      <c r="N678" s="15">
        <v>321903</v>
      </c>
      <c r="O678" s="15">
        <v>1502</v>
      </c>
      <c r="P678" s="15">
        <v>2395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1.11076171875E-2</v>
      </c>
      <c r="W678" s="17">
        <f>((H678-H677)*'[2]Z1 values'!D$5*'[2]Z1 values'!$C$10)/'[2]Z1 values'!$C$12</f>
        <v>2.9471099853515627E-2</v>
      </c>
      <c r="X678" s="17">
        <f>((I678-I677)*'[2]Z1 values'!E$5*'[2]Z1 values'!$C$10)/'[2]Z1 values'!$C$12</f>
        <v>0.11963562011718749</v>
      </c>
      <c r="Y678" s="17">
        <f>((J678-J677)*'[2]Z1 values'!F$5*'[2]Z1 values'!$C$10)/'[2]Z1 values'!$C$12</f>
        <v>0.20611267089843749</v>
      </c>
      <c r="Z678" s="18">
        <f t="shared" si="30"/>
        <v>0.36632700805664065</v>
      </c>
      <c r="AA678">
        <f t="shared" si="31"/>
        <v>225.66666666666666</v>
      </c>
    </row>
    <row r="679" spans="1:27" s="13" customFormat="1" x14ac:dyDescent="0.25">
      <c r="A679" s="14" t="s">
        <v>9464</v>
      </c>
      <c r="B679" s="14" t="s">
        <v>40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2832633</v>
      </c>
      <c r="H679" s="15">
        <v>219305227</v>
      </c>
      <c r="I679" s="15">
        <v>430364</v>
      </c>
      <c r="J679" s="15">
        <v>991016</v>
      </c>
      <c r="K679" s="15">
        <v>0</v>
      </c>
      <c r="L679" s="15">
        <v>0</v>
      </c>
      <c r="M679" s="15">
        <v>2997</v>
      </c>
      <c r="N679" s="15">
        <v>324665</v>
      </c>
      <c r="O679" s="15">
        <v>0</v>
      </c>
      <c r="P679" s="15">
        <v>960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5.8482696533203125E-3</v>
      </c>
      <c r="W679" s="17">
        <f>((H679-H678)*'[2]Z1 values'!D$5*'[2]Z1 values'!$C$10)/'[2]Z1 values'!$C$12</f>
        <v>2.9723968505859379E-2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8.2617187499999994E-2</v>
      </c>
      <c r="Z679" s="18">
        <f t="shared" si="30"/>
        <v>0.11818942565917968</v>
      </c>
      <c r="AA679">
        <f t="shared" si="31"/>
        <v>226</v>
      </c>
    </row>
    <row r="680" spans="1:27" s="13" customFormat="1" x14ac:dyDescent="0.25">
      <c r="A680" s="14" t="s">
        <v>9477</v>
      </c>
      <c r="B680" s="14" t="s">
        <v>40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2839982</v>
      </c>
      <c r="H680" s="15">
        <v>219625556</v>
      </c>
      <c r="I680" s="15">
        <v>432869</v>
      </c>
      <c r="J680" s="15">
        <v>993634</v>
      </c>
      <c r="K680" s="15">
        <v>0</v>
      </c>
      <c r="L680" s="15">
        <v>0</v>
      </c>
      <c r="M680" s="15">
        <v>7347</v>
      </c>
      <c r="N680" s="15">
        <v>320329</v>
      </c>
      <c r="O680" s="15">
        <v>2505</v>
      </c>
      <c r="P680" s="15">
        <v>2618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1.4331088256835938E-2</v>
      </c>
      <c r="W680" s="17">
        <f>((H680-H679)*'[2]Z1 values'!D$5*'[2]Z1 values'!$C$10)/'[2]Z1 values'!$C$12</f>
        <v>2.9326995849609371E-2</v>
      </c>
      <c r="X680" s="17">
        <f>((I680-I679)*'[2]Z1 values'!E$5*'[2]Z1 values'!$C$10)/'[2]Z1 values'!$C$12</f>
        <v>0.19952545166015626</v>
      </c>
      <c r="Y680" s="17">
        <f>((J680-J679)*'[2]Z1 values'!F$5*'[2]Z1 values'!$C$10)/'[2]Z1 values'!$C$12</f>
        <v>0.22530395507812501</v>
      </c>
      <c r="Z680" s="18">
        <f t="shared" si="30"/>
        <v>0.46848749084472657</v>
      </c>
      <c r="AA680">
        <f t="shared" si="31"/>
        <v>226.33333333333334</v>
      </c>
    </row>
    <row r="681" spans="1:27" s="13" customFormat="1" x14ac:dyDescent="0.25">
      <c r="A681" s="14" t="s">
        <v>9490</v>
      </c>
      <c r="B681" s="14" t="s">
        <v>40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2842979</v>
      </c>
      <c r="H681" s="15">
        <v>219950229</v>
      </c>
      <c r="I681" s="15">
        <v>432869</v>
      </c>
      <c r="J681" s="15">
        <v>994594</v>
      </c>
      <c r="K681" s="15">
        <v>0</v>
      </c>
      <c r="L681" s="15">
        <v>0</v>
      </c>
      <c r="M681" s="15">
        <v>2996</v>
      </c>
      <c r="N681" s="15">
        <v>324673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5.8443695068359381E-3</v>
      </c>
      <c r="W681" s="17">
        <f>((H681-H680)*'[2]Z1 values'!D$5*'[2]Z1 values'!$C$10)/'[2]Z1 values'!$C$12</f>
        <v>2.9724700927734375E-2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0.1181862579345703</v>
      </c>
      <c r="AA681">
        <f t="shared" si="31"/>
        <v>226.66666666666666</v>
      </c>
    </row>
    <row r="682" spans="1:27" s="13" customFormat="1" x14ac:dyDescent="0.25">
      <c r="A682" s="14" t="s">
        <v>9503</v>
      </c>
      <c r="B682" s="14" t="s">
        <v>40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2845945</v>
      </c>
      <c r="H682" s="15">
        <v>220274932</v>
      </c>
      <c r="I682" s="15">
        <v>432869</v>
      </c>
      <c r="J682" s="15">
        <v>995743</v>
      </c>
      <c r="K682" s="15">
        <v>0</v>
      </c>
      <c r="L682" s="15">
        <v>0</v>
      </c>
      <c r="M682" s="15">
        <v>2964</v>
      </c>
      <c r="N682" s="15">
        <v>324703</v>
      </c>
      <c r="O682" s="15">
        <v>0</v>
      </c>
      <c r="P682" s="15">
        <v>1149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5.783917236328125E-3</v>
      </c>
      <c r="W682" s="17">
        <f>((H682-H681)*'[2]Z1 values'!D$5*'[2]Z1 values'!$C$10)/'[2]Z1 values'!$C$12</f>
        <v>2.9727447509765626E-2</v>
      </c>
      <c r="X682" s="17">
        <f>((I682-I681)*'[2]Z1 values'!E$5*'[2]Z1 values'!$C$10)/'[2]Z1 values'!$C$12</f>
        <v>0</v>
      </c>
      <c r="Y682" s="17">
        <f>((J682-J681)*'[2]Z1 values'!F$5*'[2]Z1 values'!$C$10)/'[2]Z1 values'!$C$12</f>
        <v>9.8882446289062509E-2</v>
      </c>
      <c r="Z682" s="18">
        <f t="shared" si="30"/>
        <v>0.13439381103515627</v>
      </c>
      <c r="AA682">
        <f t="shared" si="31"/>
        <v>227</v>
      </c>
    </row>
    <row r="683" spans="1:27" s="13" customFormat="1" x14ac:dyDescent="0.25">
      <c r="A683" s="14" t="s">
        <v>9516</v>
      </c>
      <c r="B683" s="14" t="s">
        <v>40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2848910</v>
      </c>
      <c r="H683" s="15">
        <v>220599647</v>
      </c>
      <c r="I683" s="15">
        <v>432869</v>
      </c>
      <c r="J683" s="15">
        <v>996703</v>
      </c>
      <c r="K683" s="15">
        <v>0</v>
      </c>
      <c r="L683" s="15">
        <v>0</v>
      </c>
      <c r="M683" s="15">
        <v>2963</v>
      </c>
      <c r="N683" s="15">
        <v>324715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5.781967163085937E-3</v>
      </c>
      <c r="W683" s="17">
        <f>((H683-H682)*'[2]Z1 values'!D$5*'[2]Z1 values'!$C$10)/'[2]Z1 values'!$C$12</f>
        <v>2.9728546142578128E-2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0.11812770080566407</v>
      </c>
      <c r="AA683">
        <f t="shared" si="31"/>
        <v>227.33333333333334</v>
      </c>
    </row>
    <row r="684" spans="1:27" s="13" customFormat="1" x14ac:dyDescent="0.25">
      <c r="A684" s="14" t="s">
        <v>9528</v>
      </c>
      <c r="B684" s="14" t="s">
        <v>40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2853171</v>
      </c>
      <c r="H684" s="15">
        <v>220923065</v>
      </c>
      <c r="I684" s="15">
        <v>433432</v>
      </c>
      <c r="J684" s="15">
        <v>998747</v>
      </c>
      <c r="K684" s="15">
        <v>0</v>
      </c>
      <c r="L684" s="15">
        <v>0</v>
      </c>
      <c r="M684" s="15">
        <v>4259</v>
      </c>
      <c r="N684" s="15">
        <v>323418</v>
      </c>
      <c r="O684" s="15">
        <v>563</v>
      </c>
      <c r="P684" s="15">
        <v>2044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8.3092620849609371E-3</v>
      </c>
      <c r="W684" s="17">
        <f>((H684-H683)*'[2]Z1 values'!D$5*'[2]Z1 values'!$C$10)/'[2]Z1 values'!$C$12</f>
        <v>2.9609802246093754E-2</v>
      </c>
      <c r="X684" s="17">
        <f>((I684-I683)*'[2]Z1 values'!E$5*'[2]Z1 values'!$C$10)/'[2]Z1 values'!$C$12</f>
        <v>4.4843444824218745E-2</v>
      </c>
      <c r="Y684" s="17">
        <f>((J684-J683)*'[2]Z1 values'!F$5*'[2]Z1 values'!$C$10)/'[2]Z1 values'!$C$12</f>
        <v>0.17590576171875</v>
      </c>
      <c r="Z684" s="18">
        <f t="shared" si="30"/>
        <v>0.25866827087402344</v>
      </c>
      <c r="AA684">
        <f t="shared" si="31"/>
        <v>227.66666666666666</v>
      </c>
    </row>
    <row r="685" spans="1:27" s="13" customFormat="1" x14ac:dyDescent="0.25">
      <c r="A685" s="14" t="s">
        <v>9542</v>
      </c>
      <c r="B685" s="14" t="s">
        <v>40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2859484</v>
      </c>
      <c r="H685" s="15">
        <v>221244432</v>
      </c>
      <c r="I685" s="15">
        <v>435247</v>
      </c>
      <c r="J685" s="15">
        <v>1001359</v>
      </c>
      <c r="K685" s="15">
        <v>0</v>
      </c>
      <c r="L685" s="15">
        <v>0</v>
      </c>
      <c r="M685" s="15">
        <v>6311</v>
      </c>
      <c r="N685" s="15">
        <v>321367</v>
      </c>
      <c r="O685" s="15">
        <v>1815</v>
      </c>
      <c r="P685" s="15">
        <v>2612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1.2310812377929687E-2</v>
      </c>
      <c r="W685" s="17">
        <f>((H685-H684)*'[2]Z1 values'!D$5*'[2]Z1 values'!$C$10)/'[2]Z1 values'!$C$12</f>
        <v>2.9422027587890625E-2</v>
      </c>
      <c r="X685" s="17">
        <f>((I685-I684)*'[2]Z1 values'!E$5*'[2]Z1 values'!$C$10)/'[2]Z1 values'!$C$12</f>
        <v>0.14456634521484374</v>
      </c>
      <c r="Y685" s="17">
        <f>((J685-J684)*'[2]Z1 values'!F$5*'[2]Z1 values'!$C$10)/'[2]Z1 values'!$C$12</f>
        <v>0.22478759765624998</v>
      </c>
      <c r="Z685" s="18">
        <f t="shared" si="30"/>
        <v>0.41108678283691402</v>
      </c>
      <c r="AA685">
        <f t="shared" si="31"/>
        <v>228</v>
      </c>
    </row>
    <row r="686" spans="1:27" s="13" customFormat="1" x14ac:dyDescent="0.25">
      <c r="A686" s="14" t="s">
        <v>9555</v>
      </c>
      <c r="B686" s="14" t="s">
        <v>40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2862596</v>
      </c>
      <c r="H686" s="15">
        <v>221568991</v>
      </c>
      <c r="I686" s="15">
        <v>435247</v>
      </c>
      <c r="J686" s="15">
        <v>1002319</v>
      </c>
      <c r="K686" s="15">
        <v>0</v>
      </c>
      <c r="L686" s="15">
        <v>0</v>
      </c>
      <c r="M686" s="15">
        <v>3111</v>
      </c>
      <c r="N686" s="15">
        <v>324559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6.0686279296874998E-3</v>
      </c>
      <c r="W686" s="17">
        <f>((H686-H685)*'[2]Z1 values'!D$5*'[2]Z1 values'!$C$10)/'[2]Z1 values'!$C$12</f>
        <v>2.9714263916015626E-2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8.2617187499999994E-2</v>
      </c>
      <c r="Z686" s="18">
        <f t="shared" si="30"/>
        <v>0.11840007934570312</v>
      </c>
      <c r="AA686">
        <f t="shared" si="31"/>
        <v>228.33333333333334</v>
      </c>
    </row>
    <row r="687" spans="1:27" s="13" customFormat="1" x14ac:dyDescent="0.25">
      <c r="A687" s="14" t="s">
        <v>9568</v>
      </c>
      <c r="B687" s="14" t="s">
        <v>40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2877187</v>
      </c>
      <c r="H687" s="15">
        <v>221882057</v>
      </c>
      <c r="I687" s="15">
        <v>441788</v>
      </c>
      <c r="J687" s="15">
        <v>1007371</v>
      </c>
      <c r="K687" s="15">
        <v>0</v>
      </c>
      <c r="L687" s="15">
        <v>0</v>
      </c>
      <c r="M687" s="15">
        <v>14590</v>
      </c>
      <c r="N687" s="15">
        <v>313066</v>
      </c>
      <c r="O687" s="15">
        <v>6541</v>
      </c>
      <c r="P687" s="15">
        <v>5052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2.845351867675781E-2</v>
      </c>
      <c r="W687" s="17">
        <f>((H687-H686)*'[2]Z1 values'!D$5*'[2]Z1 values'!$C$10)/'[2]Z1 values'!$C$12</f>
        <v>2.8662048339843749E-2</v>
      </c>
      <c r="X687" s="17">
        <f>((I687-I686)*'[2]Z1 values'!E$5*'[2]Z1 values'!$C$10)/'[2]Z1 values'!$C$12</f>
        <v>0.5209963989257812</v>
      </c>
      <c r="Y687" s="17">
        <f>((J687-J686)*'[2]Z1 values'!F$5*'[2]Z1 values'!$C$10)/'[2]Z1 values'!$C$12</f>
        <v>0.43477294921875009</v>
      </c>
      <c r="Z687" s="18">
        <f t="shared" si="30"/>
        <v>1.0128849151611328</v>
      </c>
      <c r="AA687">
        <f t="shared" si="31"/>
        <v>228.66666666666666</v>
      </c>
    </row>
    <row r="688" spans="1:27" s="13" customFormat="1" x14ac:dyDescent="0.25">
      <c r="A688" s="14" t="s">
        <v>9580</v>
      </c>
      <c r="B688" s="14" t="s">
        <v>40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2888863</v>
      </c>
      <c r="H688" s="15">
        <v>222197968</v>
      </c>
      <c r="I688" s="15">
        <v>446759</v>
      </c>
      <c r="J688" s="15">
        <v>1011712</v>
      </c>
      <c r="K688" s="15">
        <v>0</v>
      </c>
      <c r="L688" s="15">
        <v>0</v>
      </c>
      <c r="M688" s="15">
        <v>11675</v>
      </c>
      <c r="N688" s="15">
        <v>315911</v>
      </c>
      <c r="O688" s="15">
        <v>4971</v>
      </c>
      <c r="P688" s="15">
        <v>4341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2.2769055175781251E-2</v>
      </c>
      <c r="W688" s="17">
        <f>((H688-H687)*'[2]Z1 values'!D$5*'[2]Z1 values'!$C$10)/'[2]Z1 values'!$C$12</f>
        <v>2.8922515869140623E-2</v>
      </c>
      <c r="X688" s="17">
        <f>((I688-I687)*'[2]Z1 values'!E$5*'[2]Z1 values'!$C$10)/'[2]Z1 values'!$C$12</f>
        <v>0.39594451904296873</v>
      </c>
      <c r="Y688" s="17">
        <f>((J688-J687)*'[2]Z1 values'!F$5*'[2]Z1 values'!$C$10)/'[2]Z1 values'!$C$12</f>
        <v>0.37358459472656252</v>
      </c>
      <c r="Z688" s="18">
        <f t="shared" si="30"/>
        <v>0.82122068481445321</v>
      </c>
      <c r="AA688">
        <f t="shared" si="31"/>
        <v>229</v>
      </c>
    </row>
    <row r="689" spans="1:27" s="13" customFormat="1" x14ac:dyDescent="0.25">
      <c r="A689" s="14" t="s">
        <v>9592</v>
      </c>
      <c r="B689" s="14" t="s">
        <v>40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2891864</v>
      </c>
      <c r="H689" s="15">
        <v>222522551</v>
      </c>
      <c r="I689" s="15">
        <v>446759</v>
      </c>
      <c r="J689" s="15">
        <v>1012672</v>
      </c>
      <c r="K689" s="15">
        <v>0</v>
      </c>
      <c r="L689" s="15">
        <v>0</v>
      </c>
      <c r="M689" s="15">
        <v>2999</v>
      </c>
      <c r="N689" s="15">
        <v>324583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5.8521697998046868E-3</v>
      </c>
      <c r="W689" s="17">
        <f>((H689-H688)*'[2]Z1 values'!D$5*'[2]Z1 values'!$C$10)/'[2]Z1 values'!$C$12</f>
        <v>2.9716461181640626E-2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0.1181858184814453</v>
      </c>
      <c r="AA689">
        <f t="shared" si="31"/>
        <v>229.33333333333334</v>
      </c>
    </row>
    <row r="690" spans="1:27" s="13" customFormat="1" x14ac:dyDescent="0.25">
      <c r="A690" s="14" t="s">
        <v>9605</v>
      </c>
      <c r="B690" s="14" t="s">
        <v>40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2894849</v>
      </c>
      <c r="H690" s="15">
        <v>222847149</v>
      </c>
      <c r="I690" s="15">
        <v>446759</v>
      </c>
      <c r="J690" s="15">
        <v>1013632</v>
      </c>
      <c r="K690" s="15">
        <v>0</v>
      </c>
      <c r="L690" s="15">
        <v>0</v>
      </c>
      <c r="M690" s="15">
        <v>2983</v>
      </c>
      <c r="N690" s="15">
        <v>324598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5.8209686279296876E-3</v>
      </c>
      <c r="W690" s="17">
        <f>((H690-H689)*'[2]Z1 values'!D$5*'[2]Z1 values'!$C$10)/'[2]Z1 values'!$C$12</f>
        <v>2.9717834472656253E-2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8.2617187499999994E-2</v>
      </c>
      <c r="Z690" s="18">
        <f t="shared" si="30"/>
        <v>0.11815599060058593</v>
      </c>
      <c r="AA690">
        <f t="shared" si="31"/>
        <v>229.66666666666666</v>
      </c>
    </row>
    <row r="691" spans="1:27" s="13" customFormat="1" x14ac:dyDescent="0.25">
      <c r="A691" s="14" t="s">
        <v>9618</v>
      </c>
      <c r="B691" s="14" t="s">
        <v>40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2897832</v>
      </c>
      <c r="H691" s="15">
        <v>223171752</v>
      </c>
      <c r="I691" s="15">
        <v>446759</v>
      </c>
      <c r="J691" s="15">
        <v>1014781</v>
      </c>
      <c r="K691" s="15">
        <v>0</v>
      </c>
      <c r="L691" s="15">
        <v>0</v>
      </c>
      <c r="M691" s="15">
        <v>2981</v>
      </c>
      <c r="N691" s="15">
        <v>324603</v>
      </c>
      <c r="O691" s="15">
        <v>0</v>
      </c>
      <c r="P691" s="15">
        <v>1149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5.8170684814453132E-3</v>
      </c>
      <c r="W691" s="17">
        <f>((H691-H690)*'[2]Z1 values'!D$5*'[2]Z1 values'!$C$10)/'[2]Z1 values'!$C$12</f>
        <v>2.9718292236328124E-2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9.8882446289062509E-2</v>
      </c>
      <c r="Z691" s="18">
        <f t="shared" si="30"/>
        <v>0.13441780700683595</v>
      </c>
      <c r="AA691">
        <f t="shared" si="31"/>
        <v>230</v>
      </c>
    </row>
    <row r="692" spans="1:27" s="13" customFormat="1" x14ac:dyDescent="0.25">
      <c r="A692" s="14" t="s">
        <v>9631</v>
      </c>
      <c r="B692" s="14" t="s">
        <v>40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2900934</v>
      </c>
      <c r="H692" s="15">
        <v>223496330</v>
      </c>
      <c r="I692" s="15">
        <v>446759</v>
      </c>
      <c r="J692" s="15">
        <v>1015741</v>
      </c>
      <c r="K692" s="15">
        <v>0</v>
      </c>
      <c r="L692" s="15">
        <v>0</v>
      </c>
      <c r="M692" s="15">
        <v>3100</v>
      </c>
      <c r="N692" s="15">
        <v>324578</v>
      </c>
      <c r="O692" s="15">
        <v>0</v>
      </c>
      <c r="P692" s="15">
        <v>960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6.0491271972656245E-3</v>
      </c>
      <c r="W692" s="17">
        <f>((H692-H691)*'[2]Z1 values'!D$5*'[2]Z1 values'!$C$10)/'[2]Z1 values'!$C$12</f>
        <v>2.9716003417968751E-2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8.2617187499999994E-2</v>
      </c>
      <c r="Z692" s="18">
        <f t="shared" si="30"/>
        <v>0.11838231811523436</v>
      </c>
      <c r="AA692">
        <f t="shared" si="31"/>
        <v>230.33333333333334</v>
      </c>
    </row>
    <row r="693" spans="1:27" s="13" customFormat="1" x14ac:dyDescent="0.25">
      <c r="A693" s="14" t="s">
        <v>9644</v>
      </c>
      <c r="B693" s="14" t="s">
        <v>40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2907803</v>
      </c>
      <c r="H693" s="15">
        <v>223817098</v>
      </c>
      <c r="I693" s="15">
        <v>448960</v>
      </c>
      <c r="J693" s="15">
        <v>1018380</v>
      </c>
      <c r="K693" s="15">
        <v>0</v>
      </c>
      <c r="L693" s="15">
        <v>0</v>
      </c>
      <c r="M693" s="15">
        <v>6868</v>
      </c>
      <c r="N693" s="15">
        <v>320768</v>
      </c>
      <c r="O693" s="15">
        <v>2201</v>
      </c>
      <c r="P693" s="15">
        <v>2639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1.3395053100585938E-2</v>
      </c>
      <c r="W693" s="17">
        <f>((H693-H692)*'[2]Z1 values'!D$5*'[2]Z1 values'!$C$10)/'[2]Z1 values'!$C$12</f>
        <v>2.9367187500000003E-2</v>
      </c>
      <c r="X693" s="17">
        <f>((I693-I692)*'[2]Z1 values'!E$5*'[2]Z1 values'!$C$10)/'[2]Z1 values'!$C$12</f>
        <v>0.17531158447265621</v>
      </c>
      <c r="Y693" s="17">
        <f>((J693-J692)*'[2]Z1 values'!F$5*'[2]Z1 values'!$C$10)/'[2]Z1 values'!$C$12</f>
        <v>0.22711120605468751</v>
      </c>
      <c r="Z693" s="18">
        <f t="shared" si="30"/>
        <v>0.44518503112792968</v>
      </c>
      <c r="AA693">
        <f t="shared" si="31"/>
        <v>230.66666666666666</v>
      </c>
    </row>
    <row r="694" spans="1:27" s="13" customFormat="1" x14ac:dyDescent="0.25">
      <c r="A694" s="14" t="s">
        <v>9657</v>
      </c>
      <c r="B694" s="14" t="s">
        <v>40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2910813</v>
      </c>
      <c r="H694" s="15">
        <v>224141672</v>
      </c>
      <c r="I694" s="15">
        <v>448960</v>
      </c>
      <c r="J694" s="15">
        <v>1019340</v>
      </c>
      <c r="K694" s="15">
        <v>0</v>
      </c>
      <c r="L694" s="15">
        <v>0</v>
      </c>
      <c r="M694" s="15">
        <v>3008</v>
      </c>
      <c r="N694" s="15">
        <v>324574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5.869720458984375E-3</v>
      </c>
      <c r="W694" s="17">
        <f>((H694-H693)*'[2]Z1 values'!D$5*'[2]Z1 values'!$C$10)/'[2]Z1 values'!$C$12</f>
        <v>2.9715637207031253E-2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8.2617187499999994E-2</v>
      </c>
      <c r="Z694" s="18">
        <f t="shared" si="30"/>
        <v>0.11820254516601562</v>
      </c>
      <c r="AA694">
        <f t="shared" si="31"/>
        <v>231</v>
      </c>
    </row>
    <row r="695" spans="1:27" s="13" customFormat="1" x14ac:dyDescent="0.25">
      <c r="A695" s="14" t="s">
        <v>9670</v>
      </c>
      <c r="B695" s="14" t="s">
        <v>40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2913778</v>
      </c>
      <c r="H695" s="15">
        <v>224466291</v>
      </c>
      <c r="I695" s="15">
        <v>448960</v>
      </c>
      <c r="J695" s="15">
        <v>1020495</v>
      </c>
      <c r="K695" s="15">
        <v>0</v>
      </c>
      <c r="L695" s="15">
        <v>0</v>
      </c>
      <c r="M695" s="15">
        <v>2963</v>
      </c>
      <c r="N695" s="15">
        <v>324619</v>
      </c>
      <c r="O695" s="15">
        <v>0</v>
      </c>
      <c r="P695" s="15">
        <v>1155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5.781967163085937E-3</v>
      </c>
      <c r="W695" s="17">
        <f>((H695-H694)*'[2]Z1 values'!D$5*'[2]Z1 values'!$C$10)/'[2]Z1 values'!$C$12</f>
        <v>2.9719757080078124E-2</v>
      </c>
      <c r="X695" s="17">
        <f>((I695-I694)*'[2]Z1 values'!E$5*'[2]Z1 values'!$C$10)/'[2]Z1 values'!$C$12</f>
        <v>0</v>
      </c>
      <c r="Y695" s="17">
        <f>((J695-J694)*'[2]Z1 values'!F$5*'[2]Z1 values'!$C$10)/'[2]Z1 values'!$C$12</f>
        <v>9.9398803710937497E-2</v>
      </c>
      <c r="Z695" s="18">
        <f t="shared" si="30"/>
        <v>0.13490052795410157</v>
      </c>
      <c r="AA695">
        <f t="shared" si="31"/>
        <v>231.33333333333334</v>
      </c>
    </row>
    <row r="696" spans="1:27" s="13" customFormat="1" x14ac:dyDescent="0.25">
      <c r="A696" s="14" t="s">
        <v>9683</v>
      </c>
      <c r="B696" s="14" t="s">
        <v>40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2916770</v>
      </c>
      <c r="H696" s="15">
        <v>224790882</v>
      </c>
      <c r="I696" s="15">
        <v>448960</v>
      </c>
      <c r="J696" s="15">
        <v>1021455</v>
      </c>
      <c r="K696" s="15">
        <v>0</v>
      </c>
      <c r="L696" s="15">
        <v>0</v>
      </c>
      <c r="M696" s="15">
        <v>2990</v>
      </c>
      <c r="N696" s="15">
        <v>324591</v>
      </c>
      <c r="O696" s="15">
        <v>0</v>
      </c>
      <c r="P696" s="15">
        <v>960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5.8346191406249996E-3</v>
      </c>
      <c r="W696" s="17">
        <f>((H696-H695)*'[2]Z1 values'!D$5*'[2]Z1 values'!$C$10)/'[2]Z1 values'!$C$12</f>
        <v>2.9717193603515622E-2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8.2617187499999994E-2</v>
      </c>
      <c r="Z696" s="18">
        <f t="shared" si="30"/>
        <v>0.11816900024414062</v>
      </c>
      <c r="AA696">
        <f t="shared" si="31"/>
        <v>231.66666666666666</v>
      </c>
    </row>
    <row r="697" spans="1:27" s="13" customFormat="1" x14ac:dyDescent="0.25">
      <c r="A697" s="14" t="s">
        <v>9696</v>
      </c>
      <c r="B697" s="14" t="s">
        <v>40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2919753</v>
      </c>
      <c r="H697" s="15">
        <v>225115485</v>
      </c>
      <c r="I697" s="15">
        <v>448960</v>
      </c>
      <c r="J697" s="15">
        <v>1022415</v>
      </c>
      <c r="K697" s="15">
        <v>0</v>
      </c>
      <c r="L697" s="15">
        <v>0</v>
      </c>
      <c r="M697" s="15">
        <v>2981</v>
      </c>
      <c r="N697" s="15">
        <v>324603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5.8170684814453132E-3</v>
      </c>
      <c r="W697" s="17">
        <f>((H697-H696)*'[2]Z1 values'!D$5*'[2]Z1 values'!$C$10)/'[2]Z1 values'!$C$12</f>
        <v>2.9718292236328124E-2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0.11815254821777343</v>
      </c>
      <c r="AA697">
        <f t="shared" si="31"/>
        <v>232</v>
      </c>
    </row>
    <row r="698" spans="1:27" s="13" customFormat="1" x14ac:dyDescent="0.25">
      <c r="A698" s="14" t="s">
        <v>9709</v>
      </c>
      <c r="B698" s="14" t="s">
        <v>40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2926553</v>
      </c>
      <c r="H698" s="15">
        <v>225436365</v>
      </c>
      <c r="I698" s="15">
        <v>451309</v>
      </c>
      <c r="J698" s="15">
        <v>1024381</v>
      </c>
      <c r="K698" s="15">
        <v>0</v>
      </c>
      <c r="L698" s="15">
        <v>0</v>
      </c>
      <c r="M698" s="15">
        <v>6799</v>
      </c>
      <c r="N698" s="15">
        <v>320880</v>
      </c>
      <c r="O698" s="15">
        <v>2349</v>
      </c>
      <c r="P698" s="15">
        <v>1966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1.3260498046874999E-2</v>
      </c>
      <c r="W698" s="17">
        <f>((H698-H697)*'[2]Z1 values'!D$5*'[2]Z1 values'!$C$10)/'[2]Z1 values'!$C$12</f>
        <v>2.9377441406250003E-2</v>
      </c>
      <c r="X698" s="17">
        <f>((I698-I697)*'[2]Z1 values'!E$5*'[2]Z1 values'!$C$10)/'[2]Z1 values'!$C$12</f>
        <v>0.18709991455078123</v>
      </c>
      <c r="Y698" s="17">
        <f>((J698-J697)*'[2]Z1 values'!F$5*'[2]Z1 values'!$C$10)/'[2]Z1 values'!$C$12</f>
        <v>0.16919311523437502</v>
      </c>
      <c r="Z698" s="18">
        <f t="shared" si="30"/>
        <v>0.39893096923828125</v>
      </c>
      <c r="AA698">
        <f t="shared" si="31"/>
        <v>232.33333333333334</v>
      </c>
    </row>
    <row r="699" spans="1:27" s="13" customFormat="1" x14ac:dyDescent="0.25">
      <c r="A699" s="14" t="s">
        <v>9722</v>
      </c>
      <c r="B699" s="14" t="s">
        <v>40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2930069</v>
      </c>
      <c r="H699" s="15">
        <v>225760459</v>
      </c>
      <c r="I699" s="15">
        <v>451384</v>
      </c>
      <c r="J699" s="15">
        <v>1025644</v>
      </c>
      <c r="K699" s="15">
        <v>0</v>
      </c>
      <c r="L699" s="15">
        <v>0</v>
      </c>
      <c r="M699" s="15">
        <v>3515</v>
      </c>
      <c r="N699" s="15">
        <v>324094</v>
      </c>
      <c r="O699" s="15">
        <v>75</v>
      </c>
      <c r="P699" s="15">
        <v>1263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6.8564575195312503E-3</v>
      </c>
      <c r="W699" s="17">
        <f>((H699-H698)*'[2]Z1 values'!D$5*'[2]Z1 values'!$C$10)/'[2]Z1 values'!$C$12</f>
        <v>2.9671691894531248E-2</v>
      </c>
      <c r="X699" s="17">
        <f>((I699-I698)*'[2]Z1 values'!E$5*'[2]Z1 values'!$C$10)/'[2]Z1 values'!$C$12</f>
        <v>5.97381591796875E-3</v>
      </c>
      <c r="Y699" s="17">
        <f>((J699-J698)*'[2]Z1 values'!F$5*'[2]Z1 values'!$C$10)/'[2]Z1 values'!$C$12</f>
        <v>0.10869323730468752</v>
      </c>
      <c r="Z699" s="18">
        <f t="shared" si="30"/>
        <v>0.15119520263671876</v>
      </c>
      <c r="AA699">
        <f t="shared" si="31"/>
        <v>232.66666666666666</v>
      </c>
    </row>
    <row r="700" spans="1:27" s="13" customFormat="1" x14ac:dyDescent="0.25">
      <c r="A700" s="14" t="s">
        <v>9735</v>
      </c>
      <c r="B700" s="14" t="s">
        <v>40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2933063</v>
      </c>
      <c r="H700" s="15">
        <v>226085049</v>
      </c>
      <c r="I700" s="15">
        <v>451384</v>
      </c>
      <c r="J700" s="15">
        <v>1026604</v>
      </c>
      <c r="K700" s="15">
        <v>0</v>
      </c>
      <c r="L700" s="15">
        <v>0</v>
      </c>
      <c r="M700" s="15">
        <v>2992</v>
      </c>
      <c r="N700" s="15">
        <v>324590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5.8385192871093748E-3</v>
      </c>
      <c r="W700" s="17">
        <f>((H700-H699)*'[2]Z1 values'!D$5*'[2]Z1 values'!$C$10)/'[2]Z1 values'!$C$12</f>
        <v>2.9717102050781253E-2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8.2617187499999994E-2</v>
      </c>
      <c r="Z700" s="18">
        <f t="shared" si="30"/>
        <v>0.11817280883789062</v>
      </c>
      <c r="AA700">
        <f t="shared" si="31"/>
        <v>233</v>
      </c>
    </row>
    <row r="701" spans="1:27" s="13" customFormat="1" x14ac:dyDescent="0.25">
      <c r="A701" s="14" t="s">
        <v>9748</v>
      </c>
      <c r="B701" s="14" t="s">
        <v>40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2936028</v>
      </c>
      <c r="H701" s="15">
        <v>226409668</v>
      </c>
      <c r="I701" s="15">
        <v>451384</v>
      </c>
      <c r="J701" s="15">
        <v>1027564</v>
      </c>
      <c r="K701" s="15">
        <v>0</v>
      </c>
      <c r="L701" s="15">
        <v>0</v>
      </c>
      <c r="M701" s="15">
        <v>2963</v>
      </c>
      <c r="N701" s="15">
        <v>324619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5.781967163085937E-3</v>
      </c>
      <c r="W701" s="17">
        <f>((H701-H700)*'[2]Z1 values'!D$5*'[2]Z1 values'!$C$10)/'[2]Z1 values'!$C$12</f>
        <v>2.9719757080078124E-2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0.11811891174316405</v>
      </c>
      <c r="AA701">
        <f t="shared" si="31"/>
        <v>233.33333333333334</v>
      </c>
    </row>
    <row r="702" spans="1:27" s="13" customFormat="1" x14ac:dyDescent="0.25">
      <c r="A702" s="14" t="s">
        <v>9760</v>
      </c>
      <c r="B702" s="14" t="s">
        <v>40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2939168</v>
      </c>
      <c r="H702" s="15">
        <v>226734110</v>
      </c>
      <c r="I702" s="15">
        <v>451384</v>
      </c>
      <c r="J702" s="15">
        <v>1028831</v>
      </c>
      <c r="K702" s="15">
        <v>0</v>
      </c>
      <c r="L702" s="15">
        <v>0</v>
      </c>
      <c r="M702" s="15">
        <v>3138</v>
      </c>
      <c r="N702" s="15">
        <v>324442</v>
      </c>
      <c r="O702" s="15">
        <v>0</v>
      </c>
      <c r="P702" s="15">
        <v>1267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6.1232299804687496E-3</v>
      </c>
      <c r="W702" s="17">
        <f>((H702-H701)*'[2]Z1 values'!D$5*'[2]Z1 values'!$C$10)/'[2]Z1 values'!$C$12</f>
        <v>2.9703552246093751E-2</v>
      </c>
      <c r="X702" s="17">
        <f>((I702-I701)*'[2]Z1 values'!E$5*'[2]Z1 values'!$C$10)/'[2]Z1 values'!$C$12</f>
        <v>0</v>
      </c>
      <c r="Y702" s="17">
        <f>((J702-J701)*'[2]Z1 values'!F$5*'[2]Z1 values'!$C$10)/'[2]Z1 values'!$C$12</f>
        <v>0.1090374755859375</v>
      </c>
      <c r="Z702" s="18">
        <f t="shared" si="30"/>
        <v>0.14486425781250001</v>
      </c>
      <c r="AA702">
        <f t="shared" si="31"/>
        <v>233.66666666666666</v>
      </c>
    </row>
    <row r="703" spans="1:27" s="13" customFormat="1" x14ac:dyDescent="0.25">
      <c r="A703" s="14" t="s">
        <v>9773</v>
      </c>
      <c r="B703" s="14" t="s">
        <v>40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2942161</v>
      </c>
      <c r="H703" s="15">
        <v>227058704</v>
      </c>
      <c r="I703" s="15">
        <v>451384</v>
      </c>
      <c r="J703" s="15">
        <v>1029980</v>
      </c>
      <c r="K703" s="15">
        <v>0</v>
      </c>
      <c r="L703" s="15">
        <v>0</v>
      </c>
      <c r="M703" s="15">
        <v>2991</v>
      </c>
      <c r="N703" s="15">
        <v>324594</v>
      </c>
      <c r="O703" s="15">
        <v>0</v>
      </c>
      <c r="P703" s="15">
        <v>1149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5.8365692138671876E-3</v>
      </c>
      <c r="W703" s="17">
        <f>((H703-H702)*'[2]Z1 values'!D$5*'[2]Z1 values'!$C$10)/'[2]Z1 values'!$C$12</f>
        <v>2.9717468261718748E-2</v>
      </c>
      <c r="X703" s="17">
        <f>((I703-I702)*'[2]Z1 values'!E$5*'[2]Z1 values'!$C$10)/'[2]Z1 values'!$C$12</f>
        <v>0</v>
      </c>
      <c r="Y703" s="17">
        <f>((J703-J702)*'[2]Z1 values'!F$5*'[2]Z1 values'!$C$10)/'[2]Z1 values'!$C$12</f>
        <v>9.8882446289062509E-2</v>
      </c>
      <c r="Z703" s="18">
        <f t="shared" si="30"/>
        <v>0.13443648376464845</v>
      </c>
      <c r="AA703">
        <f t="shared" si="31"/>
        <v>234</v>
      </c>
    </row>
    <row r="704" spans="1:27" s="13" customFormat="1" x14ac:dyDescent="0.25">
      <c r="A704" s="14" t="s">
        <v>9786</v>
      </c>
      <c r="B704" s="14" t="s">
        <v>40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2949686</v>
      </c>
      <c r="H704" s="15">
        <v>227378859</v>
      </c>
      <c r="I704" s="15">
        <v>454094</v>
      </c>
      <c r="J704" s="15">
        <v>1030969</v>
      </c>
      <c r="K704" s="15">
        <v>0</v>
      </c>
      <c r="L704" s="15">
        <v>0</v>
      </c>
      <c r="M704" s="15">
        <v>7523</v>
      </c>
      <c r="N704" s="15">
        <v>320155</v>
      </c>
      <c r="O704" s="15">
        <v>2710</v>
      </c>
      <c r="P704" s="15">
        <v>989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1.4674301147460938E-2</v>
      </c>
      <c r="W704" s="17">
        <f>((H704-H703)*'[2]Z1 values'!D$5*'[2]Z1 values'!$C$10)/'[2]Z1 values'!$C$12</f>
        <v>2.9311065673828129E-2</v>
      </c>
      <c r="X704" s="17">
        <f>((I704-I703)*'[2]Z1 values'!E$5*'[2]Z1 values'!$C$10)/'[2]Z1 values'!$C$12</f>
        <v>0.21585388183593746</v>
      </c>
      <c r="Y704" s="17">
        <f>((J704-J703)*'[2]Z1 values'!F$5*'[2]Z1 values'!$C$10)/'[2]Z1 values'!$C$12</f>
        <v>8.5112915039062514E-2</v>
      </c>
      <c r="Z704" s="18">
        <f t="shared" si="30"/>
        <v>0.344952163696289</v>
      </c>
      <c r="AA704">
        <f t="shared" si="31"/>
        <v>234.33333333333334</v>
      </c>
    </row>
    <row r="705" spans="1:27" s="13" customFormat="1" x14ac:dyDescent="0.25">
      <c r="A705" s="14" t="s">
        <v>9799</v>
      </c>
      <c r="B705" s="14" t="s">
        <v>40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2952813</v>
      </c>
      <c r="H705" s="15">
        <v>227703411</v>
      </c>
      <c r="I705" s="15">
        <v>454094</v>
      </c>
      <c r="J705" s="15">
        <v>1032307</v>
      </c>
      <c r="K705" s="15">
        <v>0</v>
      </c>
      <c r="L705" s="15">
        <v>0</v>
      </c>
      <c r="M705" s="15">
        <v>3126</v>
      </c>
      <c r="N705" s="15">
        <v>324552</v>
      </c>
      <c r="O705" s="15">
        <v>0</v>
      </c>
      <c r="P705" s="15">
        <v>1338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6.0978790283203119E-3</v>
      </c>
      <c r="W705" s="17">
        <f>((H705-H704)*'[2]Z1 values'!D$5*'[2]Z1 values'!$C$10)/'[2]Z1 values'!$C$12</f>
        <v>2.9713623046874998E-2</v>
      </c>
      <c r="X705" s="17">
        <f>((I705-I704)*'[2]Z1 values'!E$5*'[2]Z1 values'!$C$10)/'[2]Z1 values'!$C$12</f>
        <v>0</v>
      </c>
      <c r="Y705" s="17">
        <f>((J705-J704)*'[2]Z1 values'!F$5*'[2]Z1 values'!$C$10)/'[2]Z1 values'!$C$12</f>
        <v>0.11514770507812502</v>
      </c>
      <c r="Z705" s="18">
        <f t="shared" si="30"/>
        <v>0.15095920715332034</v>
      </c>
      <c r="AA705">
        <f t="shared" si="31"/>
        <v>234.66666666666666</v>
      </c>
    </row>
    <row r="706" spans="1:27" s="13" customFormat="1" x14ac:dyDescent="0.25">
      <c r="A706" s="14" t="s">
        <v>9812</v>
      </c>
      <c r="B706" s="14" t="s">
        <v>40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2956572</v>
      </c>
      <c r="H706" s="15">
        <v>228027248</v>
      </c>
      <c r="I706" s="15">
        <v>454356</v>
      </c>
      <c r="J706" s="15">
        <v>1033861</v>
      </c>
      <c r="K706" s="15">
        <v>0</v>
      </c>
      <c r="L706" s="15">
        <v>0</v>
      </c>
      <c r="M706" s="15">
        <v>3758</v>
      </c>
      <c r="N706" s="15">
        <v>323837</v>
      </c>
      <c r="O706" s="15">
        <v>262</v>
      </c>
      <c r="P706" s="15">
        <v>1554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7.3303253173828131E-3</v>
      </c>
      <c r="W706" s="17">
        <f>((H706-H705)*'[2]Z1 values'!D$5*'[2]Z1 values'!$C$10)/'[2]Z1 values'!$C$12</f>
        <v>2.9648162841796877E-2</v>
      </c>
      <c r="X706" s="17">
        <f>((I706-I705)*'[2]Z1 values'!E$5*'[2]Z1 values'!$C$10)/'[2]Z1 values'!$C$12</f>
        <v>2.0868530273437498E-2</v>
      </c>
      <c r="Y706" s="17">
        <f>((J706-J705)*'[2]Z1 values'!F$5*'[2]Z1 values'!$C$10)/'[2]Z1 values'!$C$12</f>
        <v>0.13373657226562502</v>
      </c>
      <c r="Z706" s="18">
        <f t="shared" si="30"/>
        <v>0.19158359069824221</v>
      </c>
      <c r="AA706">
        <f t="shared" si="31"/>
        <v>235</v>
      </c>
    </row>
    <row r="707" spans="1:27" s="13" customFormat="1" x14ac:dyDescent="0.25">
      <c r="A707" s="14" t="s">
        <v>9825</v>
      </c>
      <c r="B707" s="14" t="s">
        <v>40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2961677</v>
      </c>
      <c r="H707" s="15">
        <v>228349728</v>
      </c>
      <c r="I707" s="15">
        <v>455591</v>
      </c>
      <c r="J707" s="15">
        <v>1035385</v>
      </c>
      <c r="K707" s="15">
        <v>0</v>
      </c>
      <c r="L707" s="15">
        <v>0</v>
      </c>
      <c r="M707" s="15">
        <v>5103</v>
      </c>
      <c r="N707" s="15">
        <v>322480</v>
      </c>
      <c r="O707" s="15">
        <v>1235</v>
      </c>
      <c r="P707" s="15">
        <v>1524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9.955123901367189E-3</v>
      </c>
      <c r="W707" s="17">
        <f>((H707-H706)*'[2]Z1 values'!D$5*'[2]Z1 values'!$C$10)/'[2]Z1 values'!$C$12</f>
        <v>2.9523925781250005E-2</v>
      </c>
      <c r="X707" s="17">
        <f>((I707-I706)*'[2]Z1 values'!E$5*'[2]Z1 values'!$C$10)/'[2]Z1 values'!$C$12</f>
        <v>9.8368835449218747E-2</v>
      </c>
      <c r="Y707" s="17">
        <f>((J707-J706)*'[2]Z1 values'!F$5*'[2]Z1 values'!$C$10)/'[2]Z1 values'!$C$12</f>
        <v>0.13115478515625001</v>
      </c>
      <c r="Z707" s="18">
        <f t="shared" ref="Z707:Z770" si="33">SUM(V707:Y707)</f>
        <v>0.26900267028808594</v>
      </c>
      <c r="AA707">
        <f t="shared" ref="AA707:AA770" si="34">U707/60</f>
        <v>235.33333333333334</v>
      </c>
    </row>
    <row r="708" spans="1:27" s="13" customFormat="1" x14ac:dyDescent="0.25">
      <c r="A708" s="14" t="s">
        <v>9838</v>
      </c>
      <c r="B708" s="14" t="s">
        <v>40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2964692</v>
      </c>
      <c r="H708" s="15">
        <v>228674294</v>
      </c>
      <c r="I708" s="15">
        <v>455591</v>
      </c>
      <c r="J708" s="15">
        <v>1036540</v>
      </c>
      <c r="K708" s="15">
        <v>0</v>
      </c>
      <c r="L708" s="15">
        <v>0</v>
      </c>
      <c r="M708" s="15">
        <v>3014</v>
      </c>
      <c r="N708" s="15">
        <v>324566</v>
      </c>
      <c r="O708" s="15">
        <v>0</v>
      </c>
      <c r="P708" s="15">
        <v>1155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5.8794708251953117E-3</v>
      </c>
      <c r="W708" s="17">
        <f>((H708-H707)*'[2]Z1 values'!D$5*'[2]Z1 values'!$C$10)/'[2]Z1 values'!$C$12</f>
        <v>2.9714904785156249E-2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9.9398803710937497E-2</v>
      </c>
      <c r="Z708" s="18">
        <f t="shared" si="33"/>
        <v>0.13499317932128907</v>
      </c>
      <c r="AA708">
        <f t="shared" si="34"/>
        <v>235.66666666666666</v>
      </c>
    </row>
    <row r="709" spans="1:27" s="13" customFormat="1" x14ac:dyDescent="0.25">
      <c r="A709" s="14" t="s">
        <v>9851</v>
      </c>
      <c r="B709" s="14" t="s">
        <v>40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2967686</v>
      </c>
      <c r="H709" s="15">
        <v>228998888</v>
      </c>
      <c r="I709" s="15">
        <v>455591</v>
      </c>
      <c r="J709" s="15">
        <v>1037695</v>
      </c>
      <c r="K709" s="15">
        <v>0</v>
      </c>
      <c r="L709" s="15">
        <v>0</v>
      </c>
      <c r="M709" s="15">
        <v>2992</v>
      </c>
      <c r="N709" s="15">
        <v>324594</v>
      </c>
      <c r="O709" s="15">
        <v>0</v>
      </c>
      <c r="P709" s="15">
        <v>1155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5.8385192871093748E-3</v>
      </c>
      <c r="W709" s="17">
        <f>((H709-H708)*'[2]Z1 values'!D$5*'[2]Z1 values'!$C$10)/'[2]Z1 values'!$C$12</f>
        <v>2.9717468261718748E-2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9.9398803710937497E-2</v>
      </c>
      <c r="Z709" s="18">
        <f t="shared" si="33"/>
        <v>0.13495479125976562</v>
      </c>
      <c r="AA709">
        <f t="shared" si="34"/>
        <v>236</v>
      </c>
    </row>
    <row r="710" spans="1:27" s="13" customFormat="1" x14ac:dyDescent="0.25">
      <c r="A710" s="14" t="s">
        <v>9864</v>
      </c>
      <c r="B710" s="14" t="s">
        <v>40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2970790</v>
      </c>
      <c r="H710" s="15">
        <v>229323463</v>
      </c>
      <c r="I710" s="15">
        <v>455591</v>
      </c>
      <c r="J710" s="15">
        <v>1039033</v>
      </c>
      <c r="K710" s="15">
        <v>0</v>
      </c>
      <c r="L710" s="15">
        <v>0</v>
      </c>
      <c r="M710" s="15">
        <v>3103</v>
      </c>
      <c r="N710" s="15">
        <v>324575</v>
      </c>
      <c r="O710" s="15">
        <v>0</v>
      </c>
      <c r="P710" s="15">
        <v>1338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6.0530273437499988E-3</v>
      </c>
      <c r="W710" s="17">
        <f>((H710-H709)*'[2]Z1 values'!D$5*'[2]Z1 values'!$C$10)/'[2]Z1 values'!$C$12</f>
        <v>2.9715728759765626E-2</v>
      </c>
      <c r="X710" s="17">
        <f>((I710-I709)*'[2]Z1 values'!E$5*'[2]Z1 values'!$C$10)/'[2]Z1 values'!$C$12</f>
        <v>0</v>
      </c>
      <c r="Y710" s="17">
        <f>((J710-J709)*'[2]Z1 values'!F$5*'[2]Z1 values'!$C$10)/'[2]Z1 values'!$C$12</f>
        <v>0.11514770507812502</v>
      </c>
      <c r="Z710" s="18">
        <f t="shared" si="33"/>
        <v>0.15091646118164065</v>
      </c>
      <c r="AA710">
        <f t="shared" si="34"/>
        <v>236.33333333333334</v>
      </c>
    </row>
    <row r="711" spans="1:27" s="13" customFormat="1" x14ac:dyDescent="0.25">
      <c r="A711" s="14" t="s">
        <v>9877</v>
      </c>
      <c r="B711" s="14" t="s">
        <v>40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2973900</v>
      </c>
      <c r="H711" s="15">
        <v>229648032</v>
      </c>
      <c r="I711" s="15">
        <v>455591</v>
      </c>
      <c r="J711" s="15">
        <v>1039993</v>
      </c>
      <c r="K711" s="15">
        <v>0</v>
      </c>
      <c r="L711" s="15">
        <v>0</v>
      </c>
      <c r="M711" s="15">
        <v>3109</v>
      </c>
      <c r="N711" s="15">
        <v>324569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6.0647277832031245E-3</v>
      </c>
      <c r="W711" s="17">
        <f>((H711-H710)*'[2]Z1 values'!D$5*'[2]Z1 values'!$C$10)/'[2]Z1 values'!$C$12</f>
        <v>2.9715179443359375E-2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0.11839709472656249</v>
      </c>
      <c r="AA711">
        <f t="shared" si="34"/>
        <v>236.66666666666666</v>
      </c>
    </row>
    <row r="712" spans="1:27" s="13" customFormat="1" x14ac:dyDescent="0.25">
      <c r="A712" s="14" t="s">
        <v>9889</v>
      </c>
      <c r="B712" s="14" t="s">
        <v>40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2976997</v>
      </c>
      <c r="H712" s="15">
        <v>229972615</v>
      </c>
      <c r="I712" s="15">
        <v>455591</v>
      </c>
      <c r="J712" s="15">
        <v>1040953</v>
      </c>
      <c r="K712" s="15">
        <v>0</v>
      </c>
      <c r="L712" s="15">
        <v>0</v>
      </c>
      <c r="M712" s="15">
        <v>3096</v>
      </c>
      <c r="N712" s="15">
        <v>324583</v>
      </c>
      <c r="O712" s="15">
        <v>0</v>
      </c>
      <c r="P712" s="15">
        <v>960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6.0393768310546868E-3</v>
      </c>
      <c r="W712" s="17">
        <f>((H712-H711)*'[2]Z1 values'!D$5*'[2]Z1 values'!$C$10)/'[2]Z1 values'!$C$12</f>
        <v>2.9716461181640626E-2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8.2617187499999994E-2</v>
      </c>
      <c r="Z712" s="18">
        <f t="shared" si="33"/>
        <v>0.11837302551269531</v>
      </c>
      <c r="AA712">
        <f t="shared" si="34"/>
        <v>237</v>
      </c>
    </row>
    <row r="713" spans="1:27" s="13" customFormat="1" x14ac:dyDescent="0.25">
      <c r="A713" s="14" t="s">
        <v>9902</v>
      </c>
      <c r="B713" s="14" t="s">
        <v>40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2982207</v>
      </c>
      <c r="H713" s="15">
        <v>230295072</v>
      </c>
      <c r="I713" s="15">
        <v>456632</v>
      </c>
      <c r="J713" s="15">
        <v>1042858</v>
      </c>
      <c r="K713" s="15">
        <v>0</v>
      </c>
      <c r="L713" s="15">
        <v>0</v>
      </c>
      <c r="M713" s="15">
        <v>5209</v>
      </c>
      <c r="N713" s="15">
        <v>322457</v>
      </c>
      <c r="O713" s="15">
        <v>1041</v>
      </c>
      <c r="P713" s="15">
        <v>1905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1.0159881591796874E-2</v>
      </c>
      <c r="W713" s="17">
        <f>((H713-H712)*'[2]Z1 values'!D$5*'[2]Z1 values'!$C$10)/'[2]Z1 values'!$C$12</f>
        <v>2.9521820068359378E-2</v>
      </c>
      <c r="X713" s="17">
        <f>((I713-I712)*'[2]Z1 values'!E$5*'[2]Z1 values'!$C$10)/'[2]Z1 values'!$C$12</f>
        <v>8.2916564941406243E-2</v>
      </c>
      <c r="Y713" s="17">
        <f>((J713-J712)*'[2]Z1 values'!F$5*'[2]Z1 values'!$C$10)/'[2]Z1 values'!$C$12</f>
        <v>0.16394348144531251</v>
      </c>
      <c r="Z713" s="18">
        <f t="shared" si="33"/>
        <v>0.28654174804687499</v>
      </c>
      <c r="AA713">
        <f t="shared" si="34"/>
        <v>237.33333333333334</v>
      </c>
    </row>
    <row r="714" spans="1:27" s="13" customFormat="1" x14ac:dyDescent="0.25">
      <c r="A714" s="14" t="s">
        <v>9915</v>
      </c>
      <c r="B714" s="14" t="s">
        <v>40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2985379</v>
      </c>
      <c r="H714" s="15">
        <v>230619482</v>
      </c>
      <c r="I714" s="15">
        <v>456632</v>
      </c>
      <c r="J714" s="15">
        <v>1043923</v>
      </c>
      <c r="K714" s="15">
        <v>0</v>
      </c>
      <c r="L714" s="15">
        <v>0</v>
      </c>
      <c r="M714" s="15">
        <v>3170</v>
      </c>
      <c r="N714" s="15">
        <v>324410</v>
      </c>
      <c r="O714" s="15">
        <v>0</v>
      </c>
      <c r="P714" s="15">
        <v>1065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6.1856323242187499E-3</v>
      </c>
      <c r="W714" s="17">
        <f>((H714-H713)*'[2]Z1 values'!D$5*'[2]Z1 values'!$C$10)/'[2]Z1 values'!$C$12</f>
        <v>2.9700622558593747E-2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9.1653442382812506E-2</v>
      </c>
      <c r="Z714" s="18">
        <f t="shared" si="33"/>
        <v>0.127539697265625</v>
      </c>
      <c r="AA714">
        <f t="shared" si="34"/>
        <v>237.66666666666666</v>
      </c>
    </row>
    <row r="715" spans="1:27" s="13" customFormat="1" x14ac:dyDescent="0.25">
      <c r="A715" s="14" t="s">
        <v>9928</v>
      </c>
      <c r="B715" s="14" t="s">
        <v>40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2988369</v>
      </c>
      <c r="H715" s="15">
        <v>230944078</v>
      </c>
      <c r="I715" s="15">
        <v>456632</v>
      </c>
      <c r="J715" s="15">
        <v>1044883</v>
      </c>
      <c r="K715" s="15">
        <v>0</v>
      </c>
      <c r="L715" s="15">
        <v>0</v>
      </c>
      <c r="M715" s="15">
        <v>2988</v>
      </c>
      <c r="N715" s="15">
        <v>324596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5.8307189941406252E-3</v>
      </c>
      <c r="W715" s="17">
        <f>((H715-H714)*'[2]Z1 values'!D$5*'[2]Z1 values'!$C$10)/'[2]Z1 values'!$C$12</f>
        <v>2.9717651367187504E-2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8.2617187499999994E-2</v>
      </c>
      <c r="Z715" s="18">
        <f t="shared" si="33"/>
        <v>0.11816555786132812</v>
      </c>
      <c r="AA715">
        <f t="shared" si="34"/>
        <v>238</v>
      </c>
    </row>
    <row r="716" spans="1:27" s="13" customFormat="1" x14ac:dyDescent="0.25">
      <c r="A716" s="14" t="s">
        <v>9941</v>
      </c>
      <c r="B716" s="14" t="s">
        <v>40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2993131</v>
      </c>
      <c r="H716" s="15">
        <v>231266926</v>
      </c>
      <c r="I716" s="15">
        <v>457527</v>
      </c>
      <c r="J716" s="15">
        <v>1046614</v>
      </c>
      <c r="K716" s="15">
        <v>0</v>
      </c>
      <c r="L716" s="15">
        <v>0</v>
      </c>
      <c r="M716" s="15">
        <v>4761</v>
      </c>
      <c r="N716" s="15">
        <v>322848</v>
      </c>
      <c r="O716" s="15">
        <v>895</v>
      </c>
      <c r="P716" s="15">
        <v>1731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9.286248779296874E-3</v>
      </c>
      <c r="W716" s="17">
        <f>((H716-H715)*'[2]Z1 values'!D$5*'[2]Z1 values'!$C$10)/'[2]Z1 values'!$C$12</f>
        <v>2.9557617187500003E-2</v>
      </c>
      <c r="X716" s="17">
        <f>((I716-I715)*'[2]Z1 values'!E$5*'[2]Z1 values'!$C$10)/'[2]Z1 values'!$C$12</f>
        <v>7.1287536621093744E-2</v>
      </c>
      <c r="Y716" s="17">
        <f>((J716-J715)*'[2]Z1 values'!F$5*'[2]Z1 values'!$C$10)/'[2]Z1 values'!$C$12</f>
        <v>0.1489691162109375</v>
      </c>
      <c r="Z716" s="18">
        <f t="shared" si="33"/>
        <v>0.25910051879882812</v>
      </c>
      <c r="AA716">
        <f t="shared" si="34"/>
        <v>238.33333333333334</v>
      </c>
    </row>
    <row r="717" spans="1:27" s="13" customFormat="1" x14ac:dyDescent="0.25">
      <c r="A717" s="14" t="s">
        <v>9954</v>
      </c>
      <c r="B717" s="14" t="s">
        <v>40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2997415</v>
      </c>
      <c r="H717" s="15">
        <v>231590225</v>
      </c>
      <c r="I717" s="15">
        <v>458085</v>
      </c>
      <c r="J717" s="15">
        <v>1048848</v>
      </c>
      <c r="K717" s="15">
        <v>0</v>
      </c>
      <c r="L717" s="15">
        <v>0</v>
      </c>
      <c r="M717" s="15">
        <v>4283</v>
      </c>
      <c r="N717" s="15">
        <v>323299</v>
      </c>
      <c r="O717" s="15">
        <v>558</v>
      </c>
      <c r="P717" s="15">
        <v>2234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8.3541137695312493E-3</v>
      </c>
      <c r="W717" s="17">
        <f>((H717-H716)*'[2]Z1 values'!D$5*'[2]Z1 values'!$C$10)/'[2]Z1 values'!$C$12</f>
        <v>2.959890747070313E-2</v>
      </c>
      <c r="X717" s="17">
        <f>((I717-I716)*'[2]Z1 values'!E$5*'[2]Z1 values'!$C$10)/'[2]Z1 values'!$C$12</f>
        <v>4.4445190429687496E-2</v>
      </c>
      <c r="Y717" s="17">
        <f>((J717-J716)*'[2]Z1 values'!F$5*'[2]Z1 values'!$C$10)/'[2]Z1 values'!$C$12</f>
        <v>0.192257080078125</v>
      </c>
      <c r="Z717" s="18">
        <f t="shared" si="33"/>
        <v>0.27465529174804687</v>
      </c>
      <c r="AA717">
        <f t="shared" si="34"/>
        <v>238.66666666666666</v>
      </c>
    </row>
    <row r="718" spans="1:27" s="13" customFormat="1" x14ac:dyDescent="0.25">
      <c r="A718" s="14" t="s">
        <v>9967</v>
      </c>
      <c r="B718" s="14" t="s">
        <v>40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3003677</v>
      </c>
      <c r="H718" s="15">
        <v>231911547</v>
      </c>
      <c r="I718" s="15">
        <v>459866</v>
      </c>
      <c r="J718" s="15">
        <v>1051055</v>
      </c>
      <c r="K718" s="15">
        <v>0</v>
      </c>
      <c r="L718" s="15">
        <v>0</v>
      </c>
      <c r="M718" s="15">
        <v>6260</v>
      </c>
      <c r="N718" s="15">
        <v>321322</v>
      </c>
      <c r="O718" s="15">
        <v>1781</v>
      </c>
      <c r="P718" s="15">
        <v>2207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1.2211358642578125E-2</v>
      </c>
      <c r="W718" s="17">
        <f>((H718-H717)*'[2]Z1 values'!D$5*'[2]Z1 values'!$C$10)/'[2]Z1 values'!$C$12</f>
        <v>2.941790771484375E-2</v>
      </c>
      <c r="X718" s="17">
        <f>((I718-I717)*'[2]Z1 values'!E$5*'[2]Z1 values'!$C$10)/'[2]Z1 values'!$C$12</f>
        <v>0.14185821533203125</v>
      </c>
      <c r="Y718" s="17">
        <f>((J718-J717)*'[2]Z1 values'!F$5*'[2]Z1 values'!$C$10)/'[2]Z1 values'!$C$12</f>
        <v>0.18993347167968749</v>
      </c>
      <c r="Z718" s="18">
        <f t="shared" si="33"/>
        <v>0.37342095336914061</v>
      </c>
      <c r="AA718">
        <f t="shared" si="34"/>
        <v>239</v>
      </c>
    </row>
    <row r="719" spans="1:27" s="13" customFormat="1" x14ac:dyDescent="0.25">
      <c r="A719" s="14" t="s">
        <v>9980</v>
      </c>
      <c r="B719" s="14" t="s">
        <v>40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3006673</v>
      </c>
      <c r="H719" s="15">
        <v>232236163</v>
      </c>
      <c r="I719" s="15">
        <v>459866</v>
      </c>
      <c r="J719" s="15">
        <v>1052413</v>
      </c>
      <c r="K719" s="15">
        <v>0</v>
      </c>
      <c r="L719" s="15">
        <v>0</v>
      </c>
      <c r="M719" s="15">
        <v>2994</v>
      </c>
      <c r="N719" s="15">
        <v>324616</v>
      </c>
      <c r="O719" s="15">
        <v>0</v>
      </c>
      <c r="P719" s="15">
        <v>1358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5.8424194335937501E-3</v>
      </c>
      <c r="W719" s="17">
        <f>((H719-H718)*'[2]Z1 values'!D$5*'[2]Z1 values'!$C$10)/'[2]Z1 values'!$C$12</f>
        <v>2.9719482421874999E-2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0.11686889648437501</v>
      </c>
      <c r="Z719" s="18">
        <f t="shared" si="33"/>
        <v>0.15243079833984377</v>
      </c>
      <c r="AA719">
        <f t="shared" si="34"/>
        <v>239.33333333333334</v>
      </c>
    </row>
    <row r="720" spans="1:27" s="13" customFormat="1" x14ac:dyDescent="0.25">
      <c r="A720" s="14" t="s">
        <v>9993</v>
      </c>
      <c r="B720" s="14" t="s">
        <v>40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3009665</v>
      </c>
      <c r="H720" s="15">
        <v>232560851</v>
      </c>
      <c r="I720" s="15">
        <v>459866</v>
      </c>
      <c r="J720" s="15">
        <v>1053373</v>
      </c>
      <c r="K720" s="15">
        <v>0</v>
      </c>
      <c r="L720" s="15">
        <v>0</v>
      </c>
      <c r="M720" s="15">
        <v>2990</v>
      </c>
      <c r="N720" s="15">
        <v>324688</v>
      </c>
      <c r="O720" s="15">
        <v>0</v>
      </c>
      <c r="P720" s="15">
        <v>960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5.8346191406249996E-3</v>
      </c>
      <c r="W720" s="17">
        <f>((H720-H719)*'[2]Z1 values'!D$5*'[2]Z1 values'!$C$10)/'[2]Z1 values'!$C$12</f>
        <v>2.9726074218749999E-2</v>
      </c>
      <c r="X720" s="17">
        <f>((I720-I719)*'[2]Z1 values'!E$5*'[2]Z1 values'!$C$10)/'[2]Z1 values'!$C$12</f>
        <v>0</v>
      </c>
      <c r="Y720" s="17">
        <f>((J720-J719)*'[2]Z1 values'!F$5*'[2]Z1 values'!$C$10)/'[2]Z1 values'!$C$12</f>
        <v>8.2617187499999994E-2</v>
      </c>
      <c r="Z720" s="18">
        <f t="shared" si="33"/>
        <v>0.118177880859375</v>
      </c>
      <c r="AA720">
        <f t="shared" si="34"/>
        <v>239.66666666666666</v>
      </c>
    </row>
    <row r="721" spans="1:27" s="13" customFormat="1" x14ac:dyDescent="0.25">
      <c r="A721" s="14" t="s">
        <v>10006</v>
      </c>
      <c r="B721" s="14" t="s">
        <v>40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3012648</v>
      </c>
      <c r="H721" s="15">
        <v>232885550</v>
      </c>
      <c r="I721" s="15">
        <v>459866</v>
      </c>
      <c r="J721" s="15">
        <v>1054333</v>
      </c>
      <c r="K721" s="15">
        <v>0</v>
      </c>
      <c r="L721" s="15">
        <v>0</v>
      </c>
      <c r="M721" s="15">
        <v>2981</v>
      </c>
      <c r="N721" s="15">
        <v>324699</v>
      </c>
      <c r="O721" s="15">
        <v>0</v>
      </c>
      <c r="P721" s="15">
        <v>960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5.8170684814453132E-3</v>
      </c>
      <c r="W721" s="17">
        <f>((H721-H720)*'[2]Z1 values'!D$5*'[2]Z1 values'!$C$10)/'[2]Z1 values'!$C$12</f>
        <v>2.9727081298828128E-2</v>
      </c>
      <c r="X721" s="17">
        <f>((I721-I720)*'[2]Z1 values'!E$5*'[2]Z1 values'!$C$10)/'[2]Z1 values'!$C$12</f>
        <v>0</v>
      </c>
      <c r="Y721" s="17">
        <f>((J721-J720)*'[2]Z1 values'!F$5*'[2]Z1 values'!$C$10)/'[2]Z1 values'!$C$12</f>
        <v>8.2617187499999994E-2</v>
      </c>
      <c r="Z721" s="18">
        <f t="shared" si="33"/>
        <v>0.11816133728027343</v>
      </c>
      <c r="AA721">
        <f t="shared" si="34"/>
        <v>240</v>
      </c>
    </row>
    <row r="722" spans="1:27" s="13" customFormat="1" x14ac:dyDescent="0.25">
      <c r="A722" s="14" t="s">
        <v>10019</v>
      </c>
      <c r="B722" s="14" t="s">
        <v>40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3018600</v>
      </c>
      <c r="H722" s="15">
        <v>233207270</v>
      </c>
      <c r="I722" s="15">
        <v>461633</v>
      </c>
      <c r="J722" s="15">
        <v>1056074</v>
      </c>
      <c r="K722" s="15">
        <v>0</v>
      </c>
      <c r="L722" s="15">
        <v>0</v>
      </c>
      <c r="M722" s="15">
        <v>5951</v>
      </c>
      <c r="N722" s="15">
        <v>321720</v>
      </c>
      <c r="O722" s="15">
        <v>1767</v>
      </c>
      <c r="P722" s="15">
        <v>1741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1.1606835937500001E-2</v>
      </c>
      <c r="W722" s="17">
        <f>((H722-H721)*'[2]Z1 values'!D$5*'[2]Z1 values'!$C$10)/'[2]Z1 values'!$C$12</f>
        <v>2.9454345703125002E-2</v>
      </c>
      <c r="X722" s="17">
        <f>((I722-I721)*'[2]Z1 values'!E$5*'[2]Z1 values'!$C$10)/'[2]Z1 values'!$C$12</f>
        <v>0.14074310302734375</v>
      </c>
      <c r="Y722" s="17">
        <f>((J722-J721)*'[2]Z1 values'!F$5*'[2]Z1 values'!$C$10)/'[2]Z1 values'!$C$12</f>
        <v>0.14982971191406252</v>
      </c>
      <c r="Z722" s="18">
        <f t="shared" si="33"/>
        <v>0.3316339965820313</v>
      </c>
      <c r="AA722">
        <f t="shared" si="34"/>
        <v>240.33333333333334</v>
      </c>
    </row>
    <row r="723" spans="1:27" s="13" customFormat="1" x14ac:dyDescent="0.25">
      <c r="A723" s="14" t="s">
        <v>10032</v>
      </c>
      <c r="B723" s="14" t="s">
        <v>40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3025509</v>
      </c>
      <c r="H723" s="15">
        <v>233528038</v>
      </c>
      <c r="I723" s="15">
        <v>463490</v>
      </c>
      <c r="J723" s="15">
        <v>1058474</v>
      </c>
      <c r="K723" s="15">
        <v>0</v>
      </c>
      <c r="L723" s="15">
        <v>0</v>
      </c>
      <c r="M723" s="15">
        <v>6908</v>
      </c>
      <c r="N723" s="15">
        <v>320768</v>
      </c>
      <c r="O723" s="15">
        <v>1857</v>
      </c>
      <c r="P723" s="15">
        <v>2400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1.3473056030273437E-2</v>
      </c>
      <c r="W723" s="17">
        <f>((H723-H722)*'[2]Z1 values'!D$5*'[2]Z1 values'!$C$10)/'[2]Z1 values'!$C$12</f>
        <v>2.9367187500000003E-2</v>
      </c>
      <c r="X723" s="17">
        <f>((I723-I722)*'[2]Z1 values'!E$5*'[2]Z1 values'!$C$10)/'[2]Z1 values'!$C$12</f>
        <v>0.14791168212890624</v>
      </c>
      <c r="Y723" s="17">
        <f>((J723-J722)*'[2]Z1 values'!F$5*'[2]Z1 values'!$C$10)/'[2]Z1 values'!$C$12</f>
        <v>0.20654296875</v>
      </c>
      <c r="Z723" s="18">
        <f t="shared" si="33"/>
        <v>0.39729489440917964</v>
      </c>
      <c r="AA723">
        <f t="shared" si="34"/>
        <v>240.66666666666666</v>
      </c>
    </row>
    <row r="724" spans="1:27" s="13" customFormat="1" x14ac:dyDescent="0.25">
      <c r="A724" s="14" t="s">
        <v>10045</v>
      </c>
      <c r="B724" s="14" t="s">
        <v>40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3028635</v>
      </c>
      <c r="H724" s="15">
        <v>233852592</v>
      </c>
      <c r="I724" s="15">
        <v>463490</v>
      </c>
      <c r="J724" s="15">
        <v>1059434</v>
      </c>
      <c r="K724" s="15">
        <v>0</v>
      </c>
      <c r="L724" s="15">
        <v>0</v>
      </c>
      <c r="M724" s="15">
        <v>3125</v>
      </c>
      <c r="N724" s="15">
        <v>324554</v>
      </c>
      <c r="O724" s="15">
        <v>0</v>
      </c>
      <c r="P724" s="15">
        <v>960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6.0959289550781247E-3</v>
      </c>
      <c r="W724" s="17">
        <f>((H724-H723)*'[2]Z1 values'!D$5*'[2]Z1 values'!$C$10)/'[2]Z1 values'!$C$12</f>
        <v>2.9713806152343748E-2</v>
      </c>
      <c r="X724" s="17">
        <f>((I724-I723)*'[2]Z1 values'!E$5*'[2]Z1 values'!$C$10)/'[2]Z1 values'!$C$12</f>
        <v>0</v>
      </c>
      <c r="Y724" s="17">
        <f>((J724-J723)*'[2]Z1 values'!F$5*'[2]Z1 values'!$C$10)/'[2]Z1 values'!$C$12</f>
        <v>8.2617187499999994E-2</v>
      </c>
      <c r="Z724" s="18">
        <f t="shared" si="33"/>
        <v>0.11842692260742187</v>
      </c>
      <c r="AA724">
        <f t="shared" si="34"/>
        <v>241</v>
      </c>
    </row>
    <row r="725" spans="1:27" s="13" customFormat="1" x14ac:dyDescent="0.25">
      <c r="A725" s="14" t="s">
        <v>10058</v>
      </c>
      <c r="B725" s="14" t="s">
        <v>40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3031716</v>
      </c>
      <c r="H725" s="15">
        <v>234177191</v>
      </c>
      <c r="I725" s="15">
        <v>463490</v>
      </c>
      <c r="J725" s="15">
        <v>1060394</v>
      </c>
      <c r="K725" s="15">
        <v>0</v>
      </c>
      <c r="L725" s="15">
        <v>0</v>
      </c>
      <c r="M725" s="15">
        <v>3080</v>
      </c>
      <c r="N725" s="15">
        <v>324599</v>
      </c>
      <c r="O725" s="15">
        <v>0</v>
      </c>
      <c r="P725" s="15">
        <v>960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6.0081756591796867E-3</v>
      </c>
      <c r="W725" s="17">
        <f>((H725-H724)*'[2]Z1 values'!D$5*'[2]Z1 values'!$C$10)/'[2]Z1 values'!$C$12</f>
        <v>2.9717926025390629E-2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8.2617187499999994E-2</v>
      </c>
      <c r="Z725" s="18">
        <f t="shared" si="33"/>
        <v>0.11834328918457031</v>
      </c>
      <c r="AA725">
        <f t="shared" si="34"/>
        <v>241.33333333333334</v>
      </c>
    </row>
    <row r="726" spans="1:27" s="13" customFormat="1" x14ac:dyDescent="0.25">
      <c r="A726" s="14" t="s">
        <v>10071</v>
      </c>
      <c r="B726" s="14" t="s">
        <v>40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3037285</v>
      </c>
      <c r="H726" s="15">
        <v>234499253</v>
      </c>
      <c r="I726" s="15">
        <v>464868</v>
      </c>
      <c r="J726" s="15">
        <v>1062593</v>
      </c>
      <c r="K726" s="15">
        <v>0</v>
      </c>
      <c r="L726" s="15">
        <v>0</v>
      </c>
      <c r="M726" s="15">
        <v>5568</v>
      </c>
      <c r="N726" s="15">
        <v>322062</v>
      </c>
      <c r="O726" s="15">
        <v>1378</v>
      </c>
      <c r="P726" s="15">
        <v>2199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1.0859957885742186E-2</v>
      </c>
      <c r="W726" s="17">
        <f>((H726-H725)*'[2]Z1 values'!D$5*'[2]Z1 values'!$C$10)/'[2]Z1 values'!$C$12</f>
        <v>2.9485656738281251E-2</v>
      </c>
      <c r="X726" s="17">
        <f>((I726-I725)*'[2]Z1 values'!E$5*'[2]Z1 values'!$C$10)/'[2]Z1 values'!$C$12</f>
        <v>0.10975891113281248</v>
      </c>
      <c r="Y726" s="17">
        <f>((J726-J725)*'[2]Z1 values'!F$5*'[2]Z1 values'!$C$10)/'[2]Z1 values'!$C$12</f>
        <v>0.18924499511718751</v>
      </c>
      <c r="Z726" s="18">
        <f t="shared" si="33"/>
        <v>0.33934952087402342</v>
      </c>
      <c r="AA726">
        <f t="shared" si="34"/>
        <v>241.66666666666666</v>
      </c>
    </row>
    <row r="727" spans="1:27" s="13" customFormat="1" x14ac:dyDescent="0.25">
      <c r="A727" s="14" t="s">
        <v>10084</v>
      </c>
      <c r="B727" s="14" t="s">
        <v>40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3040295</v>
      </c>
      <c r="H727" s="15">
        <v>234823829</v>
      </c>
      <c r="I727" s="15">
        <v>464868</v>
      </c>
      <c r="J727" s="15">
        <v>1063553</v>
      </c>
      <c r="K727" s="15">
        <v>0</v>
      </c>
      <c r="L727" s="15">
        <v>0</v>
      </c>
      <c r="M727" s="15">
        <v>3008</v>
      </c>
      <c r="N727" s="15">
        <v>324576</v>
      </c>
      <c r="O727" s="15">
        <v>0</v>
      </c>
      <c r="P727" s="15">
        <v>960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5.869720458984375E-3</v>
      </c>
      <c r="W727" s="17">
        <f>((H727-H726)*'[2]Z1 values'!D$5*'[2]Z1 values'!$C$10)/'[2]Z1 values'!$C$12</f>
        <v>2.9715820312500002E-2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8.2617187499999994E-2</v>
      </c>
      <c r="Z727" s="18">
        <f t="shared" si="33"/>
        <v>0.11820272827148437</v>
      </c>
      <c r="AA727">
        <f t="shared" si="34"/>
        <v>242</v>
      </c>
    </row>
    <row r="728" spans="1:27" s="13" customFormat="1" x14ac:dyDescent="0.25">
      <c r="A728" s="14" t="s">
        <v>10097</v>
      </c>
      <c r="B728" s="14" t="s">
        <v>40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3043390</v>
      </c>
      <c r="H728" s="15">
        <v>235148414</v>
      </c>
      <c r="I728" s="15">
        <v>464868</v>
      </c>
      <c r="J728" s="15">
        <v>1064513</v>
      </c>
      <c r="K728" s="15">
        <v>0</v>
      </c>
      <c r="L728" s="15">
        <v>0</v>
      </c>
      <c r="M728" s="15">
        <v>3093</v>
      </c>
      <c r="N728" s="15">
        <v>324585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6.0354766845703125E-3</v>
      </c>
      <c r="W728" s="17">
        <f>((H728-H727)*'[2]Z1 values'!D$5*'[2]Z1 values'!$C$10)/'[2]Z1 values'!$C$12</f>
        <v>2.9716644287109371E-2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0.11836930847167967</v>
      </c>
      <c r="AA728">
        <f t="shared" si="34"/>
        <v>242.33333333333334</v>
      </c>
    </row>
    <row r="729" spans="1:27" s="13" customFormat="1" x14ac:dyDescent="0.25">
      <c r="A729" s="14" t="s">
        <v>10110</v>
      </c>
      <c r="B729" s="14" t="s">
        <v>40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3046493</v>
      </c>
      <c r="H729" s="15">
        <v>235472990</v>
      </c>
      <c r="I729" s="15">
        <v>464868</v>
      </c>
      <c r="J729" s="15">
        <v>1065473</v>
      </c>
      <c r="K729" s="15">
        <v>0</v>
      </c>
      <c r="L729" s="15">
        <v>0</v>
      </c>
      <c r="M729" s="15">
        <v>3102</v>
      </c>
      <c r="N729" s="15">
        <v>324576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6.0510772705078125E-3</v>
      </c>
      <c r="W729" s="17">
        <f>((H729-H728)*'[2]Z1 values'!D$5*'[2]Z1 values'!$C$10)/'[2]Z1 values'!$C$12</f>
        <v>2.9715820312500002E-2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8.2617187499999994E-2</v>
      </c>
      <c r="Z729" s="18">
        <f t="shared" si="33"/>
        <v>0.11838408508300781</v>
      </c>
      <c r="AA729">
        <f t="shared" si="34"/>
        <v>242.66666666666666</v>
      </c>
    </row>
    <row r="730" spans="1:27" s="13" customFormat="1" x14ac:dyDescent="0.25">
      <c r="A730" s="14" t="s">
        <v>10123</v>
      </c>
      <c r="B730" s="14" t="s">
        <v>40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3049592</v>
      </c>
      <c r="H730" s="15">
        <v>235797571</v>
      </c>
      <c r="I730" s="15">
        <v>464868</v>
      </c>
      <c r="J730" s="15">
        <v>1066433</v>
      </c>
      <c r="K730" s="15">
        <v>0</v>
      </c>
      <c r="L730" s="15">
        <v>0</v>
      </c>
      <c r="M730" s="15">
        <v>3098</v>
      </c>
      <c r="N730" s="15">
        <v>324581</v>
      </c>
      <c r="O730" s="15">
        <v>0</v>
      </c>
      <c r="P730" s="15">
        <v>960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6.0432769775390621E-3</v>
      </c>
      <c r="W730" s="17">
        <f>((H730-H729)*'[2]Z1 values'!D$5*'[2]Z1 values'!$C$10)/'[2]Z1 values'!$C$12</f>
        <v>2.9716278076171877E-2</v>
      </c>
      <c r="X730" s="17">
        <f>((I730-I729)*'[2]Z1 values'!E$5*'[2]Z1 values'!$C$10)/'[2]Z1 values'!$C$12</f>
        <v>0</v>
      </c>
      <c r="Y730" s="17">
        <f>((J730-J729)*'[2]Z1 values'!F$5*'[2]Z1 values'!$C$10)/'[2]Z1 values'!$C$12</f>
        <v>8.2617187499999994E-2</v>
      </c>
      <c r="Z730" s="18">
        <f t="shared" si="33"/>
        <v>0.11837674255371093</v>
      </c>
      <c r="AA730">
        <f t="shared" si="34"/>
        <v>243</v>
      </c>
    </row>
    <row r="731" spans="1:27" s="13" customFormat="1" x14ac:dyDescent="0.25">
      <c r="A731" s="14" t="s">
        <v>10136</v>
      </c>
      <c r="B731" s="14" t="s">
        <v>40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3052675</v>
      </c>
      <c r="H731" s="15">
        <v>236122168</v>
      </c>
      <c r="I731" s="15">
        <v>464868</v>
      </c>
      <c r="J731" s="15">
        <v>1067771</v>
      </c>
      <c r="K731" s="15">
        <v>0</v>
      </c>
      <c r="L731" s="15">
        <v>0</v>
      </c>
      <c r="M731" s="15">
        <v>3082</v>
      </c>
      <c r="N731" s="15">
        <v>324597</v>
      </c>
      <c r="O731" s="15">
        <v>0</v>
      </c>
      <c r="P731" s="15">
        <v>1338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6.0120758056640619E-3</v>
      </c>
      <c r="W731" s="17">
        <f>((H731-H730)*'[2]Z1 values'!D$5*'[2]Z1 values'!$C$10)/'[2]Z1 values'!$C$12</f>
        <v>2.9717742919921873E-2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0.11514770507812502</v>
      </c>
      <c r="Z731" s="18">
        <f t="shared" si="33"/>
        <v>0.15087752380371094</v>
      </c>
      <c r="AA731">
        <f t="shared" si="34"/>
        <v>243.33333333333334</v>
      </c>
    </row>
    <row r="732" spans="1:27" s="13" customFormat="1" x14ac:dyDescent="0.25">
      <c r="A732" s="14" t="s">
        <v>10149</v>
      </c>
      <c r="B732" s="14" t="s">
        <v>40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3055786</v>
      </c>
      <c r="H732" s="15">
        <v>236446737</v>
      </c>
      <c r="I732" s="15">
        <v>464868</v>
      </c>
      <c r="J732" s="15">
        <v>1068920</v>
      </c>
      <c r="K732" s="15">
        <v>0</v>
      </c>
      <c r="L732" s="15">
        <v>0</v>
      </c>
      <c r="M732" s="15">
        <v>3110</v>
      </c>
      <c r="N732" s="15">
        <v>324569</v>
      </c>
      <c r="O732" s="15">
        <v>0</v>
      </c>
      <c r="P732" s="15">
        <v>1149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6.0666778564453126E-3</v>
      </c>
      <c r="W732" s="17">
        <f>((H732-H731)*'[2]Z1 values'!D$5*'[2]Z1 values'!$C$10)/'[2]Z1 values'!$C$12</f>
        <v>2.9715179443359375E-2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9.8882446289062509E-2</v>
      </c>
      <c r="Z732" s="18">
        <f t="shared" si="33"/>
        <v>0.13466430358886719</v>
      </c>
      <c r="AA732">
        <f t="shared" si="34"/>
        <v>243.66666666666666</v>
      </c>
    </row>
    <row r="733" spans="1:27" s="13" customFormat="1" x14ac:dyDescent="0.25">
      <c r="A733" s="14" t="s">
        <v>10162</v>
      </c>
      <c r="B733" s="14" t="s">
        <v>40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3064968</v>
      </c>
      <c r="H733" s="15">
        <v>236765155</v>
      </c>
      <c r="I733" s="15">
        <v>468533</v>
      </c>
      <c r="J733" s="15">
        <v>1072112</v>
      </c>
      <c r="K733" s="15">
        <v>0</v>
      </c>
      <c r="L733" s="15">
        <v>0</v>
      </c>
      <c r="M733" s="15">
        <v>9181</v>
      </c>
      <c r="N733" s="15">
        <v>318418</v>
      </c>
      <c r="O733" s="15">
        <v>3665</v>
      </c>
      <c r="P733" s="15">
        <v>3192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1.7905572509765624E-2</v>
      </c>
      <c r="W733" s="17">
        <f>((H733-H732)*'[2]Z1 values'!D$5*'[2]Z1 values'!$C$10)/'[2]Z1 values'!$C$12</f>
        <v>2.9152038574218754E-2</v>
      </c>
      <c r="X733" s="17">
        <f>((I733-I732)*'[2]Z1 values'!E$5*'[2]Z1 values'!$C$10)/'[2]Z1 values'!$C$12</f>
        <v>0.29192047119140618</v>
      </c>
      <c r="Y733" s="17">
        <f>((J733-J732)*'[2]Z1 values'!F$5*'[2]Z1 values'!$C$10)/'[2]Z1 values'!$C$12</f>
        <v>0.27470214843750002</v>
      </c>
      <c r="Z733" s="18">
        <f t="shared" si="33"/>
        <v>0.61368023071289057</v>
      </c>
      <c r="AA733">
        <f t="shared" si="34"/>
        <v>244</v>
      </c>
    </row>
    <row r="734" spans="1:27" s="13" customFormat="1" x14ac:dyDescent="0.25">
      <c r="A734" s="14" t="s">
        <v>10175</v>
      </c>
      <c r="B734" s="14" t="s">
        <v>40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3072144</v>
      </c>
      <c r="H734" s="15">
        <v>237085650</v>
      </c>
      <c r="I734" s="15">
        <v>470892</v>
      </c>
      <c r="J734" s="15">
        <v>1074845</v>
      </c>
      <c r="K734" s="15">
        <v>0</v>
      </c>
      <c r="L734" s="15">
        <v>0</v>
      </c>
      <c r="M734" s="15">
        <v>7175</v>
      </c>
      <c r="N734" s="15">
        <v>320495</v>
      </c>
      <c r="O734" s="15">
        <v>2359</v>
      </c>
      <c r="P734" s="15">
        <v>2733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1.39937255859375E-2</v>
      </c>
      <c r="W734" s="17">
        <f>((H734-H733)*'[2]Z1 values'!D$5*'[2]Z1 values'!$C$10)/'[2]Z1 values'!$C$12</f>
        <v>2.9342193603515625E-2</v>
      </c>
      <c r="X734" s="17">
        <f>((I734-I733)*'[2]Z1 values'!E$5*'[2]Z1 values'!$C$10)/'[2]Z1 values'!$C$12</f>
        <v>0.18789642333984374</v>
      </c>
      <c r="Y734" s="17">
        <f>((J734-J733)*'[2]Z1 values'!F$5*'[2]Z1 values'!$C$10)/'[2]Z1 values'!$C$12</f>
        <v>0.23520080566406251</v>
      </c>
      <c r="Z734" s="18">
        <f t="shared" si="33"/>
        <v>0.46643314819335935</v>
      </c>
      <c r="AA734">
        <f t="shared" si="34"/>
        <v>244.33333333333334</v>
      </c>
    </row>
    <row r="735" spans="1:27" s="13" customFormat="1" x14ac:dyDescent="0.25">
      <c r="A735" s="14" t="s">
        <v>10188</v>
      </c>
      <c r="B735" s="14" t="s">
        <v>40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3075158</v>
      </c>
      <c r="H735" s="15">
        <v>237410217</v>
      </c>
      <c r="I735" s="15">
        <v>470892</v>
      </c>
      <c r="J735" s="15">
        <v>1075805</v>
      </c>
      <c r="K735" s="15">
        <v>0</v>
      </c>
      <c r="L735" s="15">
        <v>0</v>
      </c>
      <c r="M735" s="15">
        <v>3013</v>
      </c>
      <c r="N735" s="15">
        <v>324567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5.8775207519531246E-3</v>
      </c>
      <c r="W735" s="17">
        <f>((H735-H734)*'[2]Z1 values'!D$5*'[2]Z1 values'!$C$10)/'[2]Z1 values'!$C$12</f>
        <v>2.9714996337890626E-2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0.11820970458984374</v>
      </c>
      <c r="AA735">
        <f t="shared" si="34"/>
        <v>244.66666666666666</v>
      </c>
    </row>
    <row r="736" spans="1:27" s="13" customFormat="1" x14ac:dyDescent="0.25">
      <c r="A736" s="14" t="s">
        <v>10201</v>
      </c>
      <c r="B736" s="14" t="s">
        <v>40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3078164</v>
      </c>
      <c r="H736" s="15">
        <v>237734797</v>
      </c>
      <c r="I736" s="15">
        <v>470892</v>
      </c>
      <c r="J736" s="15">
        <v>1076765</v>
      </c>
      <c r="K736" s="15">
        <v>0</v>
      </c>
      <c r="L736" s="15">
        <v>0</v>
      </c>
      <c r="M736" s="15">
        <v>3004</v>
      </c>
      <c r="N736" s="15">
        <v>324580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5.8619201660156254E-3</v>
      </c>
      <c r="W736" s="17">
        <f>((H736-H735)*'[2]Z1 values'!D$5*'[2]Z1 values'!$C$10)/'[2]Z1 values'!$C$12</f>
        <v>2.9716186523437504E-2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0.11819529418945313</v>
      </c>
      <c r="AA736">
        <f t="shared" si="34"/>
        <v>245</v>
      </c>
    </row>
    <row r="737" spans="1:27" s="13" customFormat="1" x14ac:dyDescent="0.25">
      <c r="A737" s="14" t="s">
        <v>10214</v>
      </c>
      <c r="B737" s="14" t="s">
        <v>40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3081130</v>
      </c>
      <c r="H737" s="15">
        <v>238059417</v>
      </c>
      <c r="I737" s="15">
        <v>470892</v>
      </c>
      <c r="J737" s="15">
        <v>1077725</v>
      </c>
      <c r="K737" s="15">
        <v>0</v>
      </c>
      <c r="L737" s="15">
        <v>0</v>
      </c>
      <c r="M737" s="15">
        <v>2965</v>
      </c>
      <c r="N737" s="15">
        <v>324620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5.783917236328125E-3</v>
      </c>
      <c r="W737" s="17">
        <f>((H737-H736)*'[2]Z1 values'!D$5*'[2]Z1 values'!$C$10)/'[2]Z1 values'!$C$12</f>
        <v>2.97198486328125E-2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8.2617187499999994E-2</v>
      </c>
      <c r="Z737" s="18">
        <f t="shared" si="33"/>
        <v>0.11812095336914062</v>
      </c>
      <c r="AA737">
        <f t="shared" si="34"/>
        <v>245.33333333333334</v>
      </c>
    </row>
    <row r="738" spans="1:27" s="13" customFormat="1" x14ac:dyDescent="0.25">
      <c r="A738" s="14" t="s">
        <v>10227</v>
      </c>
      <c r="B738" s="14" t="s">
        <v>40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3084117</v>
      </c>
      <c r="H738" s="15">
        <v>238384016</v>
      </c>
      <c r="I738" s="15">
        <v>470892</v>
      </c>
      <c r="J738" s="15">
        <v>1078685</v>
      </c>
      <c r="K738" s="15">
        <v>0</v>
      </c>
      <c r="L738" s="15">
        <v>0</v>
      </c>
      <c r="M738" s="15">
        <v>2985</v>
      </c>
      <c r="N738" s="15">
        <v>324599</v>
      </c>
      <c r="O738" s="15">
        <v>0</v>
      </c>
      <c r="P738" s="15">
        <v>960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5.8248687744140628E-3</v>
      </c>
      <c r="W738" s="17">
        <f>((H738-H737)*'[2]Z1 values'!D$5*'[2]Z1 values'!$C$10)/'[2]Z1 values'!$C$12</f>
        <v>2.9717926025390629E-2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8.2617187499999994E-2</v>
      </c>
      <c r="Z738" s="18">
        <f t="shared" si="33"/>
        <v>0.11815998229980468</v>
      </c>
      <c r="AA738">
        <f t="shared" si="34"/>
        <v>245.66666666666666</v>
      </c>
    </row>
    <row r="739" spans="1:27" s="13" customFormat="1" x14ac:dyDescent="0.25">
      <c r="A739" s="14" t="s">
        <v>10240</v>
      </c>
      <c r="B739" s="14" t="s">
        <v>40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3087258</v>
      </c>
      <c r="H739" s="15">
        <v>238708463</v>
      </c>
      <c r="I739" s="15">
        <v>470892</v>
      </c>
      <c r="J739" s="15">
        <v>1079768</v>
      </c>
      <c r="K739" s="15">
        <v>0</v>
      </c>
      <c r="L739" s="15">
        <v>0</v>
      </c>
      <c r="M739" s="15">
        <v>3139</v>
      </c>
      <c r="N739" s="15">
        <v>324447</v>
      </c>
      <c r="O739" s="15">
        <v>0</v>
      </c>
      <c r="P739" s="15">
        <v>1083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6.1251800537109376E-3</v>
      </c>
      <c r="W739" s="17">
        <f>((H739-H738)*'[2]Z1 values'!D$5*'[2]Z1 values'!$C$10)/'[2]Z1 values'!$C$12</f>
        <v>2.9704010009765625E-2</v>
      </c>
      <c r="X739" s="17">
        <f>((I739-I738)*'[2]Z1 values'!E$5*'[2]Z1 values'!$C$10)/'[2]Z1 values'!$C$12</f>
        <v>0</v>
      </c>
      <c r="Y739" s="17">
        <f>((J739-J738)*'[2]Z1 values'!F$5*'[2]Z1 values'!$C$10)/'[2]Z1 values'!$C$12</f>
        <v>9.3202514648437512E-2</v>
      </c>
      <c r="Z739" s="18">
        <f t="shared" si="33"/>
        <v>0.12903170471191408</v>
      </c>
      <c r="AA739">
        <f t="shared" si="34"/>
        <v>246</v>
      </c>
    </row>
    <row r="740" spans="1:27" s="13" customFormat="1" x14ac:dyDescent="0.25">
      <c r="A740" s="14" t="s">
        <v>10253</v>
      </c>
      <c r="B740" s="14" t="s">
        <v>40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3090363</v>
      </c>
      <c r="H740" s="15">
        <v>239033037</v>
      </c>
      <c r="I740" s="15">
        <v>470892</v>
      </c>
      <c r="J740" s="15">
        <v>1080917</v>
      </c>
      <c r="K740" s="15">
        <v>0</v>
      </c>
      <c r="L740" s="15">
        <v>0</v>
      </c>
      <c r="M740" s="15">
        <v>3103</v>
      </c>
      <c r="N740" s="15">
        <v>324574</v>
      </c>
      <c r="O740" s="15">
        <v>0</v>
      </c>
      <c r="P740" s="15">
        <v>1149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6.0549774169921878E-3</v>
      </c>
      <c r="W740" s="17">
        <f>((H740-H739)*'[2]Z1 values'!D$5*'[2]Z1 values'!$C$10)/'[2]Z1 values'!$C$12</f>
        <v>2.9715637207031253E-2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9.8882446289062509E-2</v>
      </c>
      <c r="Z740" s="18">
        <f t="shared" si="33"/>
        <v>0.13465306091308596</v>
      </c>
      <c r="AA740">
        <f t="shared" si="34"/>
        <v>246.33333333333334</v>
      </c>
    </row>
    <row r="741" spans="1:27" s="13" customFormat="1" x14ac:dyDescent="0.25">
      <c r="A741" s="14" t="s">
        <v>10266</v>
      </c>
      <c r="B741" s="14" t="s">
        <v>40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3095584</v>
      </c>
      <c r="H741" s="15">
        <v>239355495</v>
      </c>
      <c r="I741" s="15">
        <v>472124</v>
      </c>
      <c r="J741" s="15">
        <v>1082822</v>
      </c>
      <c r="K741" s="15">
        <v>0</v>
      </c>
      <c r="L741" s="15">
        <v>0</v>
      </c>
      <c r="M741" s="15">
        <v>5220</v>
      </c>
      <c r="N741" s="15">
        <v>322458</v>
      </c>
      <c r="O741" s="15">
        <v>1232</v>
      </c>
      <c r="P741" s="15">
        <v>1905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1.0181332397460937E-2</v>
      </c>
      <c r="W741" s="17">
        <f>((H741-H740)*'[2]Z1 values'!D$5*'[2]Z1 values'!$C$10)/'[2]Z1 values'!$C$12</f>
        <v>2.9521911621093751E-2</v>
      </c>
      <c r="X741" s="17">
        <f>((I741-I740)*'[2]Z1 values'!E$5*'[2]Z1 values'!$C$10)/'[2]Z1 values'!$C$12</f>
        <v>9.8129882812499986E-2</v>
      </c>
      <c r="Y741" s="17">
        <f>((J741-J740)*'[2]Z1 values'!F$5*'[2]Z1 values'!$C$10)/'[2]Z1 values'!$C$12</f>
        <v>0.16394348144531251</v>
      </c>
      <c r="Z741" s="18">
        <f t="shared" si="33"/>
        <v>0.30177660827636721</v>
      </c>
      <c r="AA741">
        <f t="shared" si="34"/>
        <v>246.66666666666666</v>
      </c>
    </row>
    <row r="742" spans="1:27" s="13" customFormat="1" x14ac:dyDescent="0.25">
      <c r="A742" s="14" t="s">
        <v>10279</v>
      </c>
      <c r="B742" s="14" t="s">
        <v>40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3100434</v>
      </c>
      <c r="H742" s="15">
        <v>239678314</v>
      </c>
      <c r="I742" s="15">
        <v>472889</v>
      </c>
      <c r="J742" s="15">
        <v>1084541</v>
      </c>
      <c r="K742" s="15">
        <v>0</v>
      </c>
      <c r="L742" s="15">
        <v>0</v>
      </c>
      <c r="M742" s="15">
        <v>4848</v>
      </c>
      <c r="N742" s="15">
        <v>322819</v>
      </c>
      <c r="O742" s="15">
        <v>765</v>
      </c>
      <c r="P742" s="15">
        <v>1719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9.4578552246093739E-3</v>
      </c>
      <c r="W742" s="17">
        <f>((H742-H741)*'[2]Z1 values'!D$5*'[2]Z1 values'!$C$10)/'[2]Z1 values'!$C$12</f>
        <v>2.9554962158203125E-2</v>
      </c>
      <c r="X742" s="17">
        <f>((I742-I741)*'[2]Z1 values'!E$5*'[2]Z1 values'!$C$10)/'[2]Z1 values'!$C$12</f>
        <v>6.0932922363281239E-2</v>
      </c>
      <c r="Y742" s="17">
        <f>((J742-J741)*'[2]Z1 values'!F$5*'[2]Z1 values'!$C$10)/'[2]Z1 values'!$C$12</f>
        <v>0.1479364013671875</v>
      </c>
      <c r="Z742" s="18">
        <f t="shared" si="33"/>
        <v>0.24788214111328122</v>
      </c>
      <c r="AA742">
        <f t="shared" si="34"/>
        <v>247</v>
      </c>
    </row>
    <row r="743" spans="1:27" s="13" customFormat="1" x14ac:dyDescent="0.25">
      <c r="A743" s="14" t="s">
        <v>10292</v>
      </c>
      <c r="B743" s="14" t="s">
        <v>40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3103539</v>
      </c>
      <c r="H743" s="15">
        <v>240002889</v>
      </c>
      <c r="I743" s="15">
        <v>472889</v>
      </c>
      <c r="J743" s="15">
        <v>1085501</v>
      </c>
      <c r="K743" s="15">
        <v>0</v>
      </c>
      <c r="L743" s="15">
        <v>0</v>
      </c>
      <c r="M743" s="15">
        <v>3104</v>
      </c>
      <c r="N743" s="15">
        <v>324575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6.0549774169921878E-3</v>
      </c>
      <c r="W743" s="17">
        <f>((H743-H742)*'[2]Z1 values'!D$5*'[2]Z1 values'!$C$10)/'[2]Z1 values'!$C$12</f>
        <v>2.9715728759765626E-2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8.2617187499999994E-2</v>
      </c>
      <c r="Z743" s="18">
        <f t="shared" si="33"/>
        <v>0.11838789367675781</v>
      </c>
      <c r="AA743">
        <f t="shared" si="34"/>
        <v>247.33333333333334</v>
      </c>
    </row>
    <row r="744" spans="1:27" s="13" customFormat="1" x14ac:dyDescent="0.25">
      <c r="A744" s="14" t="s">
        <v>10304</v>
      </c>
      <c r="B744" s="14" t="s">
        <v>40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3106645</v>
      </c>
      <c r="H744" s="15">
        <v>240327463</v>
      </c>
      <c r="I744" s="15">
        <v>472889</v>
      </c>
      <c r="J744" s="15">
        <v>1086650</v>
      </c>
      <c r="K744" s="15">
        <v>0</v>
      </c>
      <c r="L744" s="15">
        <v>0</v>
      </c>
      <c r="M744" s="15">
        <v>3105</v>
      </c>
      <c r="N744" s="15">
        <v>324574</v>
      </c>
      <c r="O744" s="15">
        <v>0</v>
      </c>
      <c r="P744" s="15">
        <v>1149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6.0569274902343749E-3</v>
      </c>
      <c r="W744" s="17">
        <f>((H744-H743)*'[2]Z1 values'!D$5*'[2]Z1 values'!$C$10)/'[2]Z1 values'!$C$12</f>
        <v>2.9715637207031253E-2</v>
      </c>
      <c r="X744" s="17">
        <f>((I744-I743)*'[2]Z1 values'!E$5*'[2]Z1 values'!$C$10)/'[2]Z1 values'!$C$12</f>
        <v>0</v>
      </c>
      <c r="Y744" s="17">
        <f>((J744-J743)*'[2]Z1 values'!F$5*'[2]Z1 values'!$C$10)/'[2]Z1 values'!$C$12</f>
        <v>9.8882446289062509E-2</v>
      </c>
      <c r="Z744" s="18">
        <f t="shared" si="33"/>
        <v>0.13465501098632815</v>
      </c>
      <c r="AA744">
        <f t="shared" si="34"/>
        <v>247.66666666666666</v>
      </c>
    </row>
    <row r="745" spans="1:27" s="13" customFormat="1" x14ac:dyDescent="0.25">
      <c r="A745" s="14" t="s">
        <v>10318</v>
      </c>
      <c r="B745" s="14" t="s">
        <v>40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3110157</v>
      </c>
      <c r="H745" s="15">
        <v>240651586</v>
      </c>
      <c r="I745" s="15">
        <v>472964</v>
      </c>
      <c r="J745" s="15">
        <v>1087910</v>
      </c>
      <c r="K745" s="15">
        <v>0</v>
      </c>
      <c r="L745" s="15">
        <v>0</v>
      </c>
      <c r="M745" s="15">
        <v>3511</v>
      </c>
      <c r="N745" s="15">
        <v>324123</v>
      </c>
      <c r="O745" s="15">
        <v>75</v>
      </c>
      <c r="P745" s="15">
        <v>1260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6.848657226562499E-3</v>
      </c>
      <c r="W745" s="17">
        <f>((H745-H744)*'[2]Z1 values'!D$5*'[2]Z1 values'!$C$10)/'[2]Z1 values'!$C$12</f>
        <v>2.9674346923828126E-2</v>
      </c>
      <c r="X745" s="17">
        <f>((I745-I744)*'[2]Z1 values'!E$5*'[2]Z1 values'!$C$10)/'[2]Z1 values'!$C$12</f>
        <v>5.97381591796875E-3</v>
      </c>
      <c r="Y745" s="17">
        <f>((J745-J744)*'[2]Z1 values'!F$5*'[2]Z1 values'!$C$10)/'[2]Z1 values'!$C$12</f>
        <v>0.10843505859374999</v>
      </c>
      <c r="Z745" s="18">
        <f t="shared" si="33"/>
        <v>0.15093187866210939</v>
      </c>
      <c r="AA745">
        <f t="shared" si="34"/>
        <v>248</v>
      </c>
    </row>
    <row r="746" spans="1:27" s="13" customFormat="1" x14ac:dyDescent="0.25">
      <c r="A746" s="14" t="s">
        <v>10331</v>
      </c>
      <c r="B746" s="14" t="s">
        <v>40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3113266</v>
      </c>
      <c r="H746" s="15">
        <v>240976156</v>
      </c>
      <c r="I746" s="15">
        <v>472964</v>
      </c>
      <c r="J746" s="15">
        <v>1088870</v>
      </c>
      <c r="K746" s="15">
        <v>0</v>
      </c>
      <c r="L746" s="15">
        <v>0</v>
      </c>
      <c r="M746" s="15">
        <v>3107</v>
      </c>
      <c r="N746" s="15">
        <v>324570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6.0627777099609374E-3</v>
      </c>
      <c r="W746" s="17">
        <f>((H746-H745)*'[2]Z1 values'!D$5*'[2]Z1 values'!$C$10)/'[2]Z1 values'!$C$12</f>
        <v>2.9715270996093751E-2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0.11839523620605469</v>
      </c>
      <c r="AA746">
        <f t="shared" si="34"/>
        <v>248.33333333333334</v>
      </c>
    </row>
    <row r="747" spans="1:27" s="13" customFormat="1" x14ac:dyDescent="0.25">
      <c r="A747" s="14" t="s">
        <v>10344</v>
      </c>
      <c r="B747" s="14" t="s">
        <v>40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3116369</v>
      </c>
      <c r="H747" s="15">
        <v>241300732</v>
      </c>
      <c r="I747" s="15">
        <v>472964</v>
      </c>
      <c r="J747" s="15">
        <v>1090019</v>
      </c>
      <c r="K747" s="15">
        <v>0</v>
      </c>
      <c r="L747" s="15">
        <v>0</v>
      </c>
      <c r="M747" s="15">
        <v>3102</v>
      </c>
      <c r="N747" s="15">
        <v>324576</v>
      </c>
      <c r="O747" s="15">
        <v>0</v>
      </c>
      <c r="P747" s="15">
        <v>1149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6.0510772705078125E-3</v>
      </c>
      <c r="W747" s="17">
        <f>((H747-H746)*'[2]Z1 values'!D$5*'[2]Z1 values'!$C$10)/'[2]Z1 values'!$C$12</f>
        <v>2.9715820312500002E-2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9.8882446289062509E-2</v>
      </c>
      <c r="Z747" s="18">
        <f t="shared" si="33"/>
        <v>0.13464934387207034</v>
      </c>
      <c r="AA747">
        <f t="shared" si="34"/>
        <v>248.66666666666666</v>
      </c>
    </row>
    <row r="748" spans="1:27" s="13" customFormat="1" x14ac:dyDescent="0.25">
      <c r="A748" s="14" t="s">
        <v>10357</v>
      </c>
      <c r="B748" s="14" t="s">
        <v>40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3120938</v>
      </c>
      <c r="H748" s="15">
        <v>241623791</v>
      </c>
      <c r="I748" s="15">
        <v>473706</v>
      </c>
      <c r="J748" s="15">
        <v>1091660</v>
      </c>
      <c r="K748" s="15">
        <v>0</v>
      </c>
      <c r="L748" s="15">
        <v>0</v>
      </c>
      <c r="M748" s="15">
        <v>4568</v>
      </c>
      <c r="N748" s="15">
        <v>323059</v>
      </c>
      <c r="O748" s="15">
        <v>742</v>
      </c>
      <c r="P748" s="15">
        <v>1641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8.9098846435546868E-3</v>
      </c>
      <c r="W748" s="17">
        <f>((H748-H747)*'[2]Z1 values'!D$5*'[2]Z1 values'!$C$10)/'[2]Z1 values'!$C$12</f>
        <v>2.9576934814453126E-2</v>
      </c>
      <c r="X748" s="17">
        <f>((I748-I747)*'[2]Z1 values'!E$5*'[2]Z1 values'!$C$10)/'[2]Z1 values'!$C$12</f>
        <v>5.910095214843749E-2</v>
      </c>
      <c r="Y748" s="17">
        <f>((J748-J747)*'[2]Z1 values'!F$5*'[2]Z1 values'!$C$10)/'[2]Z1 values'!$C$12</f>
        <v>0.14122375488281252</v>
      </c>
      <c r="Z748" s="18">
        <f t="shared" si="33"/>
        <v>0.23881152648925782</v>
      </c>
      <c r="AA748">
        <f t="shared" si="34"/>
        <v>249</v>
      </c>
    </row>
    <row r="749" spans="1:27" s="13" customFormat="1" x14ac:dyDescent="0.25">
      <c r="A749" s="14" t="s">
        <v>10370</v>
      </c>
      <c r="B749" s="14" t="s">
        <v>40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3123928</v>
      </c>
      <c r="H749" s="15">
        <v>241948387</v>
      </c>
      <c r="I749" s="15">
        <v>473706</v>
      </c>
      <c r="J749" s="15">
        <v>1092815</v>
      </c>
      <c r="K749" s="15">
        <v>0</v>
      </c>
      <c r="L749" s="15">
        <v>0</v>
      </c>
      <c r="M749" s="15">
        <v>2988</v>
      </c>
      <c r="N749" s="15">
        <v>324596</v>
      </c>
      <c r="O749" s="15">
        <v>0</v>
      </c>
      <c r="P749" s="15">
        <v>1155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5.8307189941406252E-3</v>
      </c>
      <c r="W749" s="17">
        <f>((H749-H748)*'[2]Z1 values'!D$5*'[2]Z1 values'!$C$10)/'[2]Z1 values'!$C$12</f>
        <v>2.9717651367187504E-2</v>
      </c>
      <c r="X749" s="17">
        <f>((I749-I748)*'[2]Z1 values'!E$5*'[2]Z1 values'!$C$10)/'[2]Z1 values'!$C$12</f>
        <v>0</v>
      </c>
      <c r="Y749" s="17">
        <f>((J749-J748)*'[2]Z1 values'!F$5*'[2]Z1 values'!$C$10)/'[2]Z1 values'!$C$12</f>
        <v>9.9398803710937497E-2</v>
      </c>
      <c r="Z749" s="18">
        <f t="shared" si="33"/>
        <v>0.13494717407226564</v>
      </c>
      <c r="AA749">
        <f t="shared" si="34"/>
        <v>249.33333333333334</v>
      </c>
    </row>
    <row r="750" spans="1:27" s="13" customFormat="1" x14ac:dyDescent="0.25">
      <c r="A750" s="14" t="s">
        <v>10383</v>
      </c>
      <c r="B750" s="14" t="s">
        <v>40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3131457</v>
      </c>
      <c r="H750" s="15">
        <v>242268444</v>
      </c>
      <c r="I750" s="15">
        <v>476045</v>
      </c>
      <c r="J750" s="15">
        <v>1096488</v>
      </c>
      <c r="K750" s="15">
        <v>0</v>
      </c>
      <c r="L750" s="15">
        <v>0</v>
      </c>
      <c r="M750" s="15">
        <v>7527</v>
      </c>
      <c r="N750" s="15">
        <v>320057</v>
      </c>
      <c r="O750" s="15">
        <v>2339</v>
      </c>
      <c r="P750" s="15">
        <v>3673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1.4682101440429687E-2</v>
      </c>
      <c r="W750" s="17">
        <f>((H750-H749)*'[2]Z1 values'!D$5*'[2]Z1 values'!$C$10)/'[2]Z1 values'!$C$12</f>
        <v>2.9302093505859376E-2</v>
      </c>
      <c r="X750" s="17">
        <f>((I750-I749)*'[2]Z1 values'!E$5*'[2]Z1 values'!$C$10)/'[2]Z1 values'!$C$12</f>
        <v>0.18630340576171872</v>
      </c>
      <c r="Y750" s="17">
        <f>((J750-J749)*'[2]Z1 values'!F$5*'[2]Z1 values'!$C$10)/'[2]Z1 values'!$C$12</f>
        <v>0.31609680175781252</v>
      </c>
      <c r="Z750" s="18">
        <f t="shared" si="33"/>
        <v>0.54638440246582032</v>
      </c>
      <c r="AA750">
        <f t="shared" si="34"/>
        <v>249.66666666666666</v>
      </c>
    </row>
    <row r="751" spans="1:27" s="13" customFormat="1" x14ac:dyDescent="0.25">
      <c r="A751" s="14" t="s">
        <v>10396</v>
      </c>
      <c r="B751" s="14" t="s">
        <v>40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3134470</v>
      </c>
      <c r="H751" s="15">
        <v>242593018</v>
      </c>
      <c r="I751" s="15">
        <v>476045</v>
      </c>
      <c r="J751" s="15">
        <v>1097448</v>
      </c>
      <c r="K751" s="15">
        <v>0</v>
      </c>
      <c r="L751" s="15">
        <v>0</v>
      </c>
      <c r="M751" s="15">
        <v>3011</v>
      </c>
      <c r="N751" s="15">
        <v>324574</v>
      </c>
      <c r="O751" s="15">
        <v>0</v>
      </c>
      <c r="P751" s="15">
        <v>960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5.8755706787109374E-3</v>
      </c>
      <c r="W751" s="17">
        <f>((H751-H750)*'[2]Z1 values'!D$5*'[2]Z1 values'!$C$10)/'[2]Z1 values'!$C$12</f>
        <v>2.9715637207031253E-2</v>
      </c>
      <c r="X751" s="17">
        <f>((I751-I750)*'[2]Z1 values'!E$5*'[2]Z1 values'!$C$10)/'[2]Z1 values'!$C$12</f>
        <v>0</v>
      </c>
      <c r="Y751" s="17">
        <f>((J751-J750)*'[2]Z1 values'!F$5*'[2]Z1 values'!$C$10)/'[2]Z1 values'!$C$12</f>
        <v>8.2617187499999994E-2</v>
      </c>
      <c r="Z751" s="18">
        <f t="shared" si="33"/>
        <v>0.11820839538574218</v>
      </c>
      <c r="AA751">
        <f t="shared" si="34"/>
        <v>250</v>
      </c>
    </row>
    <row r="752" spans="1:27" s="13" customFormat="1" x14ac:dyDescent="0.25">
      <c r="A752" s="14" t="s">
        <v>10409</v>
      </c>
      <c r="B752" s="14" t="s">
        <v>40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3138163</v>
      </c>
      <c r="H752" s="15">
        <v>242917004</v>
      </c>
      <c r="I752" s="15">
        <v>476206</v>
      </c>
      <c r="J752" s="15">
        <v>1098546</v>
      </c>
      <c r="K752" s="15">
        <v>0</v>
      </c>
      <c r="L752" s="15">
        <v>0</v>
      </c>
      <c r="M752" s="15">
        <v>3692</v>
      </c>
      <c r="N752" s="15">
        <v>323986</v>
      </c>
      <c r="O752" s="15">
        <v>161</v>
      </c>
      <c r="P752" s="15">
        <v>1098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7.2016204833984382E-3</v>
      </c>
      <c r="W752" s="17">
        <f>((H752-H751)*'[2]Z1 values'!D$5*'[2]Z1 values'!$C$10)/'[2]Z1 values'!$C$12</f>
        <v>2.9661804199218749E-2</v>
      </c>
      <c r="X752" s="17">
        <f>((I752-I751)*'[2]Z1 values'!E$5*'[2]Z1 values'!$C$10)/'[2]Z1 values'!$C$12</f>
        <v>1.2823791503906248E-2</v>
      </c>
      <c r="Y752" s="17">
        <f>((J752-J751)*'[2]Z1 values'!F$5*'[2]Z1 values'!$C$10)/'[2]Z1 values'!$C$12</f>
        <v>9.4493408203125004E-2</v>
      </c>
      <c r="Z752" s="18">
        <f t="shared" si="33"/>
        <v>0.14418062438964846</v>
      </c>
      <c r="AA752">
        <f t="shared" si="34"/>
        <v>250.33333333333334</v>
      </c>
    </row>
    <row r="753" spans="1:27" s="13" customFormat="1" x14ac:dyDescent="0.25">
      <c r="A753" s="14" t="s">
        <v>10422</v>
      </c>
      <c r="B753" s="14" t="s">
        <v>40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3141287</v>
      </c>
      <c r="H753" s="15">
        <v>243241559</v>
      </c>
      <c r="I753" s="15">
        <v>476206</v>
      </c>
      <c r="J753" s="15">
        <v>1099506</v>
      </c>
      <c r="K753" s="15">
        <v>0</v>
      </c>
      <c r="L753" s="15">
        <v>0</v>
      </c>
      <c r="M753" s="15">
        <v>3123</v>
      </c>
      <c r="N753" s="15">
        <v>324555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6.0920288085937503E-3</v>
      </c>
      <c r="W753" s="17">
        <f>((H753-H752)*'[2]Z1 values'!D$5*'[2]Z1 values'!$C$10)/'[2]Z1 values'!$C$12</f>
        <v>2.9713897705078131E-2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0.11842311401367188</v>
      </c>
      <c r="AA753">
        <f t="shared" si="34"/>
        <v>250.66666666666666</v>
      </c>
    </row>
    <row r="754" spans="1:27" s="13" customFormat="1" x14ac:dyDescent="0.25">
      <c r="A754" s="14" t="s">
        <v>10435</v>
      </c>
      <c r="B754" s="14" t="s">
        <v>40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3144389</v>
      </c>
      <c r="H754" s="15">
        <v>243566137</v>
      </c>
      <c r="I754" s="15">
        <v>476206</v>
      </c>
      <c r="J754" s="15">
        <v>1100655</v>
      </c>
      <c r="K754" s="15">
        <v>0</v>
      </c>
      <c r="L754" s="15">
        <v>0</v>
      </c>
      <c r="M754" s="15">
        <v>3101</v>
      </c>
      <c r="N754" s="15">
        <v>324578</v>
      </c>
      <c r="O754" s="15">
        <v>0</v>
      </c>
      <c r="P754" s="15">
        <v>1149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6.0491271972656245E-3</v>
      </c>
      <c r="W754" s="17">
        <f>((H754-H753)*'[2]Z1 values'!D$5*'[2]Z1 values'!$C$10)/'[2]Z1 values'!$C$12</f>
        <v>2.9716003417968751E-2</v>
      </c>
      <c r="X754" s="17">
        <f>((I754-I753)*'[2]Z1 values'!E$5*'[2]Z1 values'!$C$10)/'[2]Z1 values'!$C$12</f>
        <v>0</v>
      </c>
      <c r="Y754" s="17">
        <f>((J754-J753)*'[2]Z1 values'!F$5*'[2]Z1 values'!$C$10)/'[2]Z1 values'!$C$12</f>
        <v>9.8882446289062509E-2</v>
      </c>
      <c r="Z754" s="18">
        <f t="shared" si="33"/>
        <v>0.13464757690429688</v>
      </c>
      <c r="AA754">
        <f t="shared" si="34"/>
        <v>251</v>
      </c>
    </row>
    <row r="755" spans="1:27" s="13" customFormat="1" x14ac:dyDescent="0.25">
      <c r="A755" s="14" t="s">
        <v>10448</v>
      </c>
      <c r="B755" s="14" t="s">
        <v>40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3147476</v>
      </c>
      <c r="H755" s="15">
        <v>243890728</v>
      </c>
      <c r="I755" s="15">
        <v>476206</v>
      </c>
      <c r="J755" s="15">
        <v>1101615</v>
      </c>
      <c r="K755" s="15">
        <v>0</v>
      </c>
      <c r="L755" s="15">
        <v>0</v>
      </c>
      <c r="M755" s="15">
        <v>3086</v>
      </c>
      <c r="N755" s="15">
        <v>324591</v>
      </c>
      <c r="O755" s="15">
        <v>0</v>
      </c>
      <c r="P755" s="15">
        <v>960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6.0198760986328124E-3</v>
      </c>
      <c r="W755" s="17">
        <f>((H755-H754)*'[2]Z1 values'!D$5*'[2]Z1 values'!$C$10)/'[2]Z1 values'!$C$12</f>
        <v>2.9717193603515622E-2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8.2617187499999994E-2</v>
      </c>
      <c r="Z755" s="18">
        <f t="shared" si="33"/>
        <v>0.11835425720214843</v>
      </c>
      <c r="AA755">
        <f t="shared" si="34"/>
        <v>251.33333333333334</v>
      </c>
    </row>
    <row r="756" spans="1:27" s="13" customFormat="1" x14ac:dyDescent="0.25">
      <c r="A756" s="14" t="s">
        <v>10461</v>
      </c>
      <c r="B756" s="14" t="s">
        <v>40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3150571</v>
      </c>
      <c r="H756" s="15">
        <v>244215313</v>
      </c>
      <c r="I756" s="15">
        <v>476206</v>
      </c>
      <c r="J756" s="15">
        <v>1102953</v>
      </c>
      <c r="K756" s="15">
        <v>0</v>
      </c>
      <c r="L756" s="15">
        <v>0</v>
      </c>
      <c r="M756" s="15">
        <v>3094</v>
      </c>
      <c r="N756" s="15">
        <v>324585</v>
      </c>
      <c r="O756" s="15">
        <v>0</v>
      </c>
      <c r="P756" s="15">
        <v>1338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6.0354766845703125E-3</v>
      </c>
      <c r="W756" s="17">
        <f>((H756-H755)*'[2]Z1 values'!D$5*'[2]Z1 values'!$C$10)/'[2]Z1 values'!$C$12</f>
        <v>2.9716644287109371E-2</v>
      </c>
      <c r="X756" s="17">
        <f>((I756-I755)*'[2]Z1 values'!E$5*'[2]Z1 values'!$C$10)/'[2]Z1 values'!$C$12</f>
        <v>0</v>
      </c>
      <c r="Y756" s="17">
        <f>((J756-J755)*'[2]Z1 values'!F$5*'[2]Z1 values'!$C$10)/'[2]Z1 values'!$C$12</f>
        <v>0.11514770507812502</v>
      </c>
      <c r="Z756" s="18">
        <f t="shared" si="33"/>
        <v>0.1508998260498047</v>
      </c>
      <c r="AA756">
        <f t="shared" si="34"/>
        <v>251.66666666666666</v>
      </c>
    </row>
    <row r="757" spans="1:27" s="13" customFormat="1" x14ac:dyDescent="0.25">
      <c r="A757" s="14" t="s">
        <v>10474</v>
      </c>
      <c r="B757" s="14" t="s">
        <v>40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3156913</v>
      </c>
      <c r="H757" s="15">
        <v>244536648</v>
      </c>
      <c r="I757" s="15">
        <v>478074</v>
      </c>
      <c r="J757" s="15">
        <v>1105229</v>
      </c>
      <c r="K757" s="15">
        <v>0</v>
      </c>
      <c r="L757" s="15">
        <v>0</v>
      </c>
      <c r="M757" s="15">
        <v>6341</v>
      </c>
      <c r="N757" s="15">
        <v>321335</v>
      </c>
      <c r="O757" s="15">
        <v>1868</v>
      </c>
      <c r="P757" s="15">
        <v>2276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1.2367364501953125E-2</v>
      </c>
      <c r="W757" s="17">
        <f>((H757-H756)*'[2]Z1 values'!D$5*'[2]Z1 values'!$C$10)/'[2]Z1 values'!$C$12</f>
        <v>2.9419097900390621E-2</v>
      </c>
      <c r="X757" s="17">
        <f>((I757-I756)*'[2]Z1 values'!E$5*'[2]Z1 values'!$C$10)/'[2]Z1 values'!$C$12</f>
        <v>0.14878784179687499</v>
      </c>
      <c r="Y757" s="17">
        <f>((J757-J756)*'[2]Z1 values'!F$5*'[2]Z1 values'!$C$10)/'[2]Z1 values'!$C$12</f>
        <v>0.19587158203125002</v>
      </c>
      <c r="Z757" s="18">
        <f t="shared" si="33"/>
        <v>0.38644588623046872</v>
      </c>
      <c r="AA757">
        <f t="shared" si="34"/>
        <v>252</v>
      </c>
    </row>
    <row r="758" spans="1:27" s="13" customFormat="1" x14ac:dyDescent="0.25">
      <c r="A758" s="14" t="s">
        <v>10487</v>
      </c>
      <c r="B758" s="14" t="s">
        <v>40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3160027</v>
      </c>
      <c r="H758" s="15">
        <v>244861214</v>
      </c>
      <c r="I758" s="15">
        <v>478074</v>
      </c>
      <c r="J758" s="15">
        <v>1106189</v>
      </c>
      <c r="K758" s="15">
        <v>0</v>
      </c>
      <c r="L758" s="15">
        <v>0</v>
      </c>
      <c r="M758" s="15">
        <v>3112</v>
      </c>
      <c r="N758" s="15">
        <v>324566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6.072528076171875E-3</v>
      </c>
      <c r="W758" s="17">
        <f>((H758-H757)*'[2]Z1 values'!D$5*'[2]Z1 values'!$C$10)/'[2]Z1 values'!$C$12</f>
        <v>2.9714904785156249E-2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8.2617187499999994E-2</v>
      </c>
      <c r="Z758" s="18">
        <f t="shared" si="33"/>
        <v>0.11840462036132812</v>
      </c>
      <c r="AA758">
        <f t="shared" si="34"/>
        <v>252.33333333333334</v>
      </c>
    </row>
    <row r="759" spans="1:27" s="13" customFormat="1" x14ac:dyDescent="0.25">
      <c r="A759" s="14" t="s">
        <v>10500</v>
      </c>
      <c r="B759" s="14" t="s">
        <v>40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3166164</v>
      </c>
      <c r="H759" s="15">
        <v>245182754</v>
      </c>
      <c r="I759" s="15">
        <v>479618</v>
      </c>
      <c r="J759" s="15">
        <v>1108373</v>
      </c>
      <c r="K759" s="15">
        <v>0</v>
      </c>
      <c r="L759" s="15">
        <v>0</v>
      </c>
      <c r="M759" s="15">
        <v>6136</v>
      </c>
      <c r="N759" s="15">
        <v>321540</v>
      </c>
      <c r="O759" s="15">
        <v>1544</v>
      </c>
      <c r="P759" s="15">
        <v>2184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1.1967599487304689E-2</v>
      </c>
      <c r="W759" s="17">
        <f>((H759-H758)*'[2]Z1 values'!D$5*'[2]Z1 values'!$C$10)/'[2]Z1 values'!$C$12</f>
        <v>2.9437866210937504E-2</v>
      </c>
      <c r="X759" s="17">
        <f>((I759-I758)*'[2]Z1 values'!E$5*'[2]Z1 values'!$C$10)/'[2]Z1 values'!$C$12</f>
        <v>0.12298095703124998</v>
      </c>
      <c r="Y759" s="17">
        <f>((J759-J758)*'[2]Z1 values'!F$5*'[2]Z1 values'!$C$10)/'[2]Z1 values'!$C$12</f>
        <v>0.1879541015625</v>
      </c>
      <c r="Z759" s="18">
        <f t="shared" si="33"/>
        <v>0.35234052429199214</v>
      </c>
      <c r="AA759">
        <f t="shared" si="34"/>
        <v>252.66666666666666</v>
      </c>
    </row>
    <row r="760" spans="1:27" s="13" customFormat="1" x14ac:dyDescent="0.25">
      <c r="A760" s="14" t="s">
        <v>10513</v>
      </c>
      <c r="B760" s="14" t="s">
        <v>40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3177641</v>
      </c>
      <c r="H760" s="15">
        <v>245498957</v>
      </c>
      <c r="I760" s="15">
        <v>484658</v>
      </c>
      <c r="J760" s="15">
        <v>1112005</v>
      </c>
      <c r="K760" s="15">
        <v>0</v>
      </c>
      <c r="L760" s="15">
        <v>0</v>
      </c>
      <c r="M760" s="15">
        <v>11476</v>
      </c>
      <c r="N760" s="15">
        <v>316203</v>
      </c>
      <c r="O760" s="15">
        <v>5040</v>
      </c>
      <c r="P760" s="15">
        <v>3632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2.2380990600585939E-2</v>
      </c>
      <c r="W760" s="17">
        <f>((H760-H759)*'[2]Z1 values'!D$5*'[2]Z1 values'!$C$10)/'[2]Z1 values'!$C$12</f>
        <v>2.8949249267578126E-2</v>
      </c>
      <c r="X760" s="17">
        <f>((I760-I759)*'[2]Z1 values'!E$5*'[2]Z1 values'!$C$10)/'[2]Z1 values'!$C$12</f>
        <v>0.40144042968749999</v>
      </c>
      <c r="Y760" s="17">
        <f>((J760-J759)*'[2]Z1 values'!F$5*'[2]Z1 values'!$C$10)/'[2]Z1 values'!$C$12</f>
        <v>0.31256835937500005</v>
      </c>
      <c r="Z760" s="18">
        <f t="shared" si="33"/>
        <v>0.76533902893066408</v>
      </c>
      <c r="AA760">
        <f t="shared" si="34"/>
        <v>253</v>
      </c>
    </row>
    <row r="761" spans="1:27" s="13" customFormat="1" x14ac:dyDescent="0.25">
      <c r="A761" s="14" t="s">
        <v>10526</v>
      </c>
      <c r="B761" s="14" t="s">
        <v>40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3180762</v>
      </c>
      <c r="H761" s="15">
        <v>245823515</v>
      </c>
      <c r="I761" s="15">
        <v>484658</v>
      </c>
      <c r="J761" s="15">
        <v>1112965</v>
      </c>
      <c r="K761" s="15">
        <v>0</v>
      </c>
      <c r="L761" s="15">
        <v>0</v>
      </c>
      <c r="M761" s="15">
        <v>3119</v>
      </c>
      <c r="N761" s="15">
        <v>324558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6.086178588867187E-3</v>
      </c>
      <c r="W761" s="17">
        <f>((H761-H760)*'[2]Z1 values'!D$5*'[2]Z1 values'!$C$10)/'[2]Z1 values'!$C$12</f>
        <v>2.9714172363281249E-2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0.11841753845214843</v>
      </c>
      <c r="AA761">
        <f t="shared" si="34"/>
        <v>253.33333333333334</v>
      </c>
    </row>
    <row r="762" spans="1:27" s="13" customFormat="1" x14ac:dyDescent="0.25">
      <c r="A762" s="14" t="s">
        <v>10539</v>
      </c>
      <c r="B762" s="14" t="s">
        <v>40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3183868</v>
      </c>
      <c r="H762" s="15">
        <v>246148089</v>
      </c>
      <c r="I762" s="15">
        <v>484658</v>
      </c>
      <c r="J762" s="15">
        <v>1113925</v>
      </c>
      <c r="K762" s="15">
        <v>0</v>
      </c>
      <c r="L762" s="15">
        <v>0</v>
      </c>
      <c r="M762" s="15">
        <v>3105</v>
      </c>
      <c r="N762" s="15">
        <v>324574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6.0569274902343749E-3</v>
      </c>
      <c r="W762" s="17">
        <f>((H762-H761)*'[2]Z1 values'!D$5*'[2]Z1 values'!$C$10)/'[2]Z1 values'!$C$12</f>
        <v>2.9715637207031253E-2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0.11838975219726562</v>
      </c>
      <c r="AA762">
        <f t="shared" si="34"/>
        <v>253.66666666666666</v>
      </c>
    </row>
    <row r="763" spans="1:27" s="13" customFormat="1" x14ac:dyDescent="0.25">
      <c r="A763" s="14" t="s">
        <v>10552</v>
      </c>
      <c r="B763" s="14" t="s">
        <v>40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3189491</v>
      </c>
      <c r="H763" s="15">
        <v>246470144</v>
      </c>
      <c r="I763" s="15">
        <v>486042</v>
      </c>
      <c r="J763" s="15">
        <v>1116124</v>
      </c>
      <c r="K763" s="15">
        <v>0</v>
      </c>
      <c r="L763" s="15">
        <v>0</v>
      </c>
      <c r="M763" s="15">
        <v>5622</v>
      </c>
      <c r="N763" s="15">
        <v>322055</v>
      </c>
      <c r="O763" s="15">
        <v>1384</v>
      </c>
      <c r="P763" s="15">
        <v>2199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1.0965261840820313E-2</v>
      </c>
      <c r="W763" s="17">
        <f>((H763-H762)*'[2]Z1 values'!D$5*'[2]Z1 values'!$C$10)/'[2]Z1 values'!$C$12</f>
        <v>2.9485015869140631E-2</v>
      </c>
      <c r="X763" s="17">
        <f>((I763-I762)*'[2]Z1 values'!E$5*'[2]Z1 values'!$C$10)/'[2]Z1 values'!$C$12</f>
        <v>0.11023681640624998</v>
      </c>
      <c r="Y763" s="17">
        <f>((J763-J762)*'[2]Z1 values'!F$5*'[2]Z1 values'!$C$10)/'[2]Z1 values'!$C$12</f>
        <v>0.18924499511718751</v>
      </c>
      <c r="Z763" s="18">
        <f t="shared" si="33"/>
        <v>0.33993208923339846</v>
      </c>
      <c r="AA763">
        <f t="shared" si="34"/>
        <v>254</v>
      </c>
    </row>
    <row r="764" spans="1:27" s="13" customFormat="1" x14ac:dyDescent="0.25">
      <c r="A764" s="14" t="s">
        <v>10565</v>
      </c>
      <c r="B764" s="14" t="s">
        <v>40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3192614</v>
      </c>
      <c r="H764" s="15">
        <v>246794700</v>
      </c>
      <c r="I764" s="15">
        <v>486042</v>
      </c>
      <c r="J764" s="15">
        <v>1117084</v>
      </c>
      <c r="K764" s="15">
        <v>0</v>
      </c>
      <c r="L764" s="15">
        <v>0</v>
      </c>
      <c r="M764" s="15">
        <v>3121</v>
      </c>
      <c r="N764" s="15">
        <v>324556</v>
      </c>
      <c r="O764" s="15">
        <v>0</v>
      </c>
      <c r="P764" s="15">
        <v>960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6.0900787353515614E-3</v>
      </c>
      <c r="W764" s="17">
        <f>((H764-H763)*'[2]Z1 values'!D$5*'[2]Z1 values'!$C$10)/'[2]Z1 values'!$C$12</f>
        <v>2.97139892578125E-2</v>
      </c>
      <c r="X764" s="17">
        <f>((I764-I763)*'[2]Z1 values'!E$5*'[2]Z1 values'!$C$10)/'[2]Z1 values'!$C$12</f>
        <v>0</v>
      </c>
      <c r="Y764" s="17">
        <f>((J764-J763)*'[2]Z1 values'!F$5*'[2]Z1 values'!$C$10)/'[2]Z1 values'!$C$12</f>
        <v>8.2617187499999994E-2</v>
      </c>
      <c r="Z764" s="18">
        <f t="shared" si="33"/>
        <v>0.11842125549316405</v>
      </c>
      <c r="AA764">
        <f t="shared" si="34"/>
        <v>254.33333333333334</v>
      </c>
    </row>
    <row r="765" spans="1:27" s="13" customFormat="1" x14ac:dyDescent="0.25">
      <c r="A765" s="14" t="s">
        <v>10578</v>
      </c>
      <c r="B765" s="14" t="s">
        <v>40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3198449</v>
      </c>
      <c r="H765" s="15">
        <v>247116518</v>
      </c>
      <c r="I765" s="15">
        <v>487570</v>
      </c>
      <c r="J765" s="15">
        <v>1119167</v>
      </c>
      <c r="K765" s="15">
        <v>0</v>
      </c>
      <c r="L765" s="15">
        <v>0</v>
      </c>
      <c r="M765" s="15">
        <v>5834</v>
      </c>
      <c r="N765" s="15">
        <v>321818</v>
      </c>
      <c r="O765" s="15">
        <v>1528</v>
      </c>
      <c r="P765" s="15">
        <v>2083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1.1378677368164062E-2</v>
      </c>
      <c r="W765" s="17">
        <f>((H765-H764)*'[2]Z1 values'!D$5*'[2]Z1 values'!$C$10)/'[2]Z1 values'!$C$12</f>
        <v>2.9463317871093752E-2</v>
      </c>
      <c r="X765" s="17">
        <f>((I765-I764)*'[2]Z1 values'!E$5*'[2]Z1 values'!$C$10)/'[2]Z1 values'!$C$12</f>
        <v>0.12170654296874998</v>
      </c>
      <c r="Y765" s="17">
        <f>((J765-J764)*'[2]Z1 values'!F$5*'[2]Z1 values'!$C$10)/'[2]Z1 values'!$C$12</f>
        <v>0.17926208496093751</v>
      </c>
      <c r="Z765" s="18">
        <f t="shared" si="33"/>
        <v>0.34181062316894528</v>
      </c>
      <c r="AA765">
        <f t="shared" si="34"/>
        <v>254.66666666666666</v>
      </c>
    </row>
    <row r="766" spans="1:27" s="13" customFormat="1" x14ac:dyDescent="0.25">
      <c r="A766" s="14" t="s">
        <v>10591</v>
      </c>
      <c r="B766" s="14" t="s">
        <v>40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3201462</v>
      </c>
      <c r="H766" s="15">
        <v>247441091</v>
      </c>
      <c r="I766" s="15">
        <v>487570</v>
      </c>
      <c r="J766" s="15">
        <v>1120127</v>
      </c>
      <c r="K766" s="15">
        <v>0</v>
      </c>
      <c r="L766" s="15">
        <v>0</v>
      </c>
      <c r="M766" s="15">
        <v>3011</v>
      </c>
      <c r="N766" s="15">
        <v>324573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5.8755706787109374E-3</v>
      </c>
      <c r="W766" s="17">
        <f>((H766-H765)*'[2]Z1 values'!D$5*'[2]Z1 values'!$C$10)/'[2]Z1 values'!$C$12</f>
        <v>2.9715545654296877E-2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0.11820830383300782</v>
      </c>
      <c r="AA766">
        <f t="shared" si="34"/>
        <v>255</v>
      </c>
    </row>
    <row r="767" spans="1:27" s="13" customFormat="1" x14ac:dyDescent="0.25">
      <c r="A767" s="14" t="s">
        <v>10604</v>
      </c>
      <c r="B767" s="14" t="s">
        <v>40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3208903</v>
      </c>
      <c r="H767" s="15">
        <v>247761236</v>
      </c>
      <c r="I767" s="15">
        <v>490452</v>
      </c>
      <c r="J767" s="15">
        <v>1122681</v>
      </c>
      <c r="K767" s="15">
        <v>0</v>
      </c>
      <c r="L767" s="15">
        <v>0</v>
      </c>
      <c r="M767" s="15">
        <v>7439</v>
      </c>
      <c r="N767" s="15">
        <v>320145</v>
      </c>
      <c r="O767" s="15">
        <v>2882</v>
      </c>
      <c r="P767" s="15">
        <v>2554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1.4510494995117187E-2</v>
      </c>
      <c r="W767" s="17">
        <f>((H767-H766)*'[2]Z1 values'!D$5*'[2]Z1 values'!$C$10)/'[2]Z1 values'!$C$12</f>
        <v>2.9310150146484377E-2</v>
      </c>
      <c r="X767" s="17">
        <f>((I767-I766)*'[2]Z1 values'!E$5*'[2]Z1 values'!$C$10)/'[2]Z1 values'!$C$12</f>
        <v>0.22955383300781249</v>
      </c>
      <c r="Y767" s="17">
        <f>((J767-J766)*'[2]Z1 values'!F$5*'[2]Z1 values'!$C$10)/'[2]Z1 values'!$C$12</f>
        <v>0.21979614257812502</v>
      </c>
      <c r="Z767" s="18">
        <f t="shared" si="33"/>
        <v>0.49317062072753909</v>
      </c>
      <c r="AA767">
        <f t="shared" si="34"/>
        <v>255.33333333333334</v>
      </c>
    </row>
    <row r="768" spans="1:27" s="13" customFormat="1" x14ac:dyDescent="0.25">
      <c r="A768" s="14" t="s">
        <v>10617</v>
      </c>
      <c r="B768" s="14" t="s">
        <v>40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3211919</v>
      </c>
      <c r="H768" s="15">
        <v>248085805</v>
      </c>
      <c r="I768" s="15">
        <v>490452</v>
      </c>
      <c r="J768" s="15">
        <v>1123641</v>
      </c>
      <c r="K768" s="15">
        <v>0</v>
      </c>
      <c r="L768" s="15">
        <v>0</v>
      </c>
      <c r="M768" s="15">
        <v>3015</v>
      </c>
      <c r="N768" s="15">
        <v>324569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5.8814208984375007E-3</v>
      </c>
      <c r="W768" s="17">
        <f>((H768-H767)*'[2]Z1 values'!D$5*'[2]Z1 values'!$C$10)/'[2]Z1 values'!$C$12</f>
        <v>2.9715179443359375E-2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0.11821378784179687</v>
      </c>
      <c r="AA768">
        <f t="shared" si="34"/>
        <v>255.66666666666666</v>
      </c>
    </row>
    <row r="769" spans="1:27" s="13" customFormat="1" x14ac:dyDescent="0.25">
      <c r="A769" s="14" t="s">
        <v>10630</v>
      </c>
      <c r="B769" s="14" t="s">
        <v>40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3215056</v>
      </c>
      <c r="H769" s="15">
        <v>248410255</v>
      </c>
      <c r="I769" s="15">
        <v>490452</v>
      </c>
      <c r="J769" s="15">
        <v>1124718</v>
      </c>
      <c r="K769" s="15">
        <v>0</v>
      </c>
      <c r="L769" s="15">
        <v>0</v>
      </c>
      <c r="M769" s="15">
        <v>3135</v>
      </c>
      <c r="N769" s="15">
        <v>324450</v>
      </c>
      <c r="O769" s="15">
        <v>0</v>
      </c>
      <c r="P769" s="15">
        <v>1077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6.117379760742188E-3</v>
      </c>
      <c r="W769" s="17">
        <f>((H769-H768)*'[2]Z1 values'!D$5*'[2]Z1 values'!$C$10)/'[2]Z1 values'!$C$12</f>
        <v>2.9704284667968751E-2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9.268615722656251E-2</v>
      </c>
      <c r="Z769" s="18">
        <f t="shared" si="33"/>
        <v>0.12850782165527344</v>
      </c>
      <c r="AA769">
        <f t="shared" si="34"/>
        <v>256</v>
      </c>
    </row>
    <row r="770" spans="1:27" s="13" customFormat="1" x14ac:dyDescent="0.25">
      <c r="A770" s="14" t="s">
        <v>10643</v>
      </c>
      <c r="B770" s="14" t="s">
        <v>40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3222200</v>
      </c>
      <c r="H770" s="15">
        <v>248730778</v>
      </c>
      <c r="I770" s="15">
        <v>492799</v>
      </c>
      <c r="J770" s="15">
        <v>1127262</v>
      </c>
      <c r="K770" s="15">
        <v>0</v>
      </c>
      <c r="L770" s="15">
        <v>0</v>
      </c>
      <c r="M770" s="15">
        <v>7142</v>
      </c>
      <c r="N770" s="15">
        <v>320523</v>
      </c>
      <c r="O770" s="15">
        <v>2347</v>
      </c>
      <c r="P770" s="15">
        <v>2544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1.3931323242187498E-2</v>
      </c>
      <c r="W770" s="17">
        <f>((H770-H769)*'[2]Z1 values'!D$5*'[2]Z1 values'!$C$10)/'[2]Z1 values'!$C$12</f>
        <v>2.9344757080078127E-2</v>
      </c>
      <c r="X770" s="17">
        <f>((I770-I769)*'[2]Z1 values'!E$5*'[2]Z1 values'!$C$10)/'[2]Z1 values'!$C$12</f>
        <v>0.18694061279296875</v>
      </c>
      <c r="Y770" s="17">
        <f>((J770-J769)*'[2]Z1 values'!F$5*'[2]Z1 values'!$C$10)/'[2]Z1 values'!$C$12</f>
        <v>0.218935546875</v>
      </c>
      <c r="Z770" s="18">
        <f t="shared" si="33"/>
        <v>0.44915223999023435</v>
      </c>
      <c r="AA770">
        <f t="shared" si="34"/>
        <v>256.33333333333331</v>
      </c>
    </row>
    <row r="771" spans="1:27" s="13" customFormat="1" x14ac:dyDescent="0.25">
      <c r="A771" s="14" t="s">
        <v>10656</v>
      </c>
      <c r="B771" s="14" t="s">
        <v>40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3225216</v>
      </c>
      <c r="H771" s="15">
        <v>249055344</v>
      </c>
      <c r="I771" s="15">
        <v>492799</v>
      </c>
      <c r="J771" s="15">
        <v>1128222</v>
      </c>
      <c r="K771" s="15">
        <v>0</v>
      </c>
      <c r="L771" s="15">
        <v>0</v>
      </c>
      <c r="M771" s="15">
        <v>3015</v>
      </c>
      <c r="N771" s="15">
        <v>324566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5.8814208984375007E-3</v>
      </c>
      <c r="W771" s="17">
        <f>((H771-H770)*'[2]Z1 values'!D$5*'[2]Z1 values'!$C$10)/'[2]Z1 values'!$C$12</f>
        <v>2.9714904785156249E-2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8.2617187499999994E-2</v>
      </c>
      <c r="Z771" s="18">
        <f t="shared" ref="Z771:Z810" si="36">SUM(V771:Y771)</f>
        <v>0.11821351318359374</v>
      </c>
      <c r="AA771">
        <f t="shared" ref="AA771:AA810" si="37">U771/60</f>
        <v>256.66666666666669</v>
      </c>
    </row>
    <row r="772" spans="1:27" s="13" customFormat="1" x14ac:dyDescent="0.25">
      <c r="A772" s="14" t="s">
        <v>10669</v>
      </c>
      <c r="B772" s="14" t="s">
        <v>40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3228199</v>
      </c>
      <c r="H772" s="15">
        <v>249379945</v>
      </c>
      <c r="I772" s="15">
        <v>492799</v>
      </c>
      <c r="J772" s="15">
        <v>1129182</v>
      </c>
      <c r="K772" s="15">
        <v>0</v>
      </c>
      <c r="L772" s="15">
        <v>0</v>
      </c>
      <c r="M772" s="15">
        <v>2981</v>
      </c>
      <c r="N772" s="15">
        <v>324601</v>
      </c>
      <c r="O772" s="15">
        <v>0</v>
      </c>
      <c r="P772" s="15">
        <v>960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5.8170684814453132E-3</v>
      </c>
      <c r="W772" s="17">
        <f>((H772-H771)*'[2]Z1 values'!D$5*'[2]Z1 values'!$C$10)/'[2]Z1 values'!$C$12</f>
        <v>2.9718109130859378E-2</v>
      </c>
      <c r="X772" s="17">
        <f>((I772-I771)*'[2]Z1 values'!E$5*'[2]Z1 values'!$C$10)/'[2]Z1 values'!$C$12</f>
        <v>0</v>
      </c>
      <c r="Y772" s="17">
        <f>((J772-J771)*'[2]Z1 values'!F$5*'[2]Z1 values'!$C$10)/'[2]Z1 values'!$C$12</f>
        <v>8.2617187499999994E-2</v>
      </c>
      <c r="Z772" s="18">
        <f t="shared" si="36"/>
        <v>0.11815236511230469</v>
      </c>
      <c r="AA772">
        <f t="shared" si="37"/>
        <v>257</v>
      </c>
    </row>
    <row r="773" spans="1:27" s="13" customFormat="1" x14ac:dyDescent="0.25">
      <c r="A773" s="14" t="s">
        <v>10682</v>
      </c>
      <c r="B773" s="14" t="s">
        <v>40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3231166</v>
      </c>
      <c r="H773" s="15">
        <v>249704562</v>
      </c>
      <c r="I773" s="15">
        <v>492799</v>
      </c>
      <c r="J773" s="15">
        <v>1130331</v>
      </c>
      <c r="K773" s="15">
        <v>0</v>
      </c>
      <c r="L773" s="15">
        <v>0</v>
      </c>
      <c r="M773" s="15">
        <v>2965</v>
      </c>
      <c r="N773" s="15">
        <v>324617</v>
      </c>
      <c r="O773" s="15">
        <v>0</v>
      </c>
      <c r="P773" s="15">
        <v>1149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5.7858673095703122E-3</v>
      </c>
      <c r="W773" s="17">
        <f>((H773-H772)*'[2]Z1 values'!D$5*'[2]Z1 values'!$C$10)/'[2]Z1 values'!$C$12</f>
        <v>2.9719573974609375E-2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9.8882446289062509E-2</v>
      </c>
      <c r="Z773" s="18">
        <f t="shared" si="36"/>
        <v>0.13438788757324219</v>
      </c>
      <c r="AA773">
        <f t="shared" si="37"/>
        <v>257.33333333333331</v>
      </c>
    </row>
    <row r="774" spans="1:27" s="13" customFormat="1" x14ac:dyDescent="0.25">
      <c r="A774" s="14" t="s">
        <v>10694</v>
      </c>
      <c r="B774" s="14" t="s">
        <v>40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3234161</v>
      </c>
      <c r="H774" s="15">
        <v>250029150</v>
      </c>
      <c r="I774" s="15">
        <v>492799</v>
      </c>
      <c r="J774" s="15">
        <v>1131480</v>
      </c>
      <c r="K774" s="15">
        <v>0</v>
      </c>
      <c r="L774" s="15">
        <v>0</v>
      </c>
      <c r="M774" s="15">
        <v>2993</v>
      </c>
      <c r="N774" s="15">
        <v>324588</v>
      </c>
      <c r="O774" s="15">
        <v>0</v>
      </c>
      <c r="P774" s="15">
        <v>1149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5.840469360351562E-3</v>
      </c>
      <c r="W774" s="17">
        <f>((H774-H773)*'[2]Z1 values'!D$5*'[2]Z1 values'!$C$10)/'[2]Z1 values'!$C$12</f>
        <v>2.9716918945312497E-2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9.8882446289062509E-2</v>
      </c>
      <c r="Z774" s="18">
        <f t="shared" si="36"/>
        <v>0.13443983459472658</v>
      </c>
      <c r="AA774">
        <f t="shared" si="37"/>
        <v>257.66666666666669</v>
      </c>
    </row>
    <row r="775" spans="1:27" s="13" customFormat="1" x14ac:dyDescent="0.25">
      <c r="A775" s="14" t="s">
        <v>10707</v>
      </c>
      <c r="B775" s="14" t="s">
        <v>40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3240329</v>
      </c>
      <c r="H775" s="15">
        <v>250350570</v>
      </c>
      <c r="I775" s="15">
        <v>494780</v>
      </c>
      <c r="J775" s="15">
        <v>1133484</v>
      </c>
      <c r="K775" s="15">
        <v>0</v>
      </c>
      <c r="L775" s="15">
        <v>0</v>
      </c>
      <c r="M775" s="15">
        <v>6166</v>
      </c>
      <c r="N775" s="15">
        <v>321420</v>
      </c>
      <c r="O775" s="15">
        <v>1981</v>
      </c>
      <c r="P775" s="15">
        <v>2004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1.20280517578125E-2</v>
      </c>
      <c r="W775" s="17">
        <f>((H775-H774)*'[2]Z1 values'!D$5*'[2]Z1 values'!$C$10)/'[2]Z1 values'!$C$12</f>
        <v>2.94268798828125E-2</v>
      </c>
      <c r="X775" s="17">
        <f>((I775-I774)*'[2]Z1 values'!E$5*'[2]Z1 values'!$C$10)/'[2]Z1 values'!$C$12</f>
        <v>0.15778839111328122</v>
      </c>
      <c r="Y775" s="17">
        <f>((J775-J774)*'[2]Z1 values'!F$5*'[2]Z1 values'!$C$10)/'[2]Z1 values'!$C$12</f>
        <v>0.17246337890625002</v>
      </c>
      <c r="Z775" s="18">
        <f t="shared" si="36"/>
        <v>0.37170670166015624</v>
      </c>
      <c r="AA775">
        <f t="shared" si="37"/>
        <v>258</v>
      </c>
    </row>
    <row r="776" spans="1:27" s="13" customFormat="1" x14ac:dyDescent="0.25">
      <c r="A776" s="14" t="s">
        <v>10720</v>
      </c>
      <c r="B776" s="14" t="s">
        <v>40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3243454</v>
      </c>
      <c r="H776" s="15">
        <v>250675124</v>
      </c>
      <c r="I776" s="15">
        <v>494780</v>
      </c>
      <c r="J776" s="15">
        <v>1134444</v>
      </c>
      <c r="K776" s="15">
        <v>0</v>
      </c>
      <c r="L776" s="15">
        <v>0</v>
      </c>
      <c r="M776" s="15">
        <v>3124</v>
      </c>
      <c r="N776" s="15">
        <v>324554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6.0939788818359375E-3</v>
      </c>
      <c r="W776" s="17">
        <f>((H776-H775)*'[2]Z1 values'!D$5*'[2]Z1 values'!$C$10)/'[2]Z1 values'!$C$12</f>
        <v>2.9713806152343748E-2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0.11842497253417968</v>
      </c>
      <c r="AA776">
        <f t="shared" si="37"/>
        <v>258.33333333333331</v>
      </c>
    </row>
    <row r="777" spans="1:27" s="13" customFormat="1" x14ac:dyDescent="0.25">
      <c r="A777" s="14" t="s">
        <v>10733</v>
      </c>
      <c r="B777" s="14" t="s">
        <v>40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3246559</v>
      </c>
      <c r="H777" s="15">
        <v>250999698</v>
      </c>
      <c r="I777" s="15">
        <v>494780</v>
      </c>
      <c r="J777" s="15">
        <v>1135404</v>
      </c>
      <c r="K777" s="15">
        <v>0</v>
      </c>
      <c r="L777" s="15">
        <v>0</v>
      </c>
      <c r="M777" s="15">
        <v>3104</v>
      </c>
      <c r="N777" s="15">
        <v>324574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6.0549774169921878E-3</v>
      </c>
      <c r="W777" s="17">
        <f>((H777-H776)*'[2]Z1 values'!D$5*'[2]Z1 values'!$C$10)/'[2]Z1 values'!$C$12</f>
        <v>2.9715637207031253E-2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0.11838780212402344</v>
      </c>
      <c r="AA777">
        <f t="shared" si="37"/>
        <v>258.66666666666669</v>
      </c>
    </row>
    <row r="778" spans="1:27" s="13" customFormat="1" x14ac:dyDescent="0.25">
      <c r="A778" s="14" t="s">
        <v>10746</v>
      </c>
      <c r="B778" s="14" t="s">
        <v>40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3249660</v>
      </c>
      <c r="H778" s="15">
        <v>251324277</v>
      </c>
      <c r="I778" s="15">
        <v>494780</v>
      </c>
      <c r="J778" s="15">
        <v>1136364</v>
      </c>
      <c r="K778" s="15">
        <v>0</v>
      </c>
      <c r="L778" s="15">
        <v>0</v>
      </c>
      <c r="M778" s="15">
        <v>3100</v>
      </c>
      <c r="N778" s="15">
        <v>324579</v>
      </c>
      <c r="O778" s="15">
        <v>0</v>
      </c>
      <c r="P778" s="15">
        <v>960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6.0471771240234382E-3</v>
      </c>
      <c r="W778" s="17">
        <f>((H778-H777)*'[2]Z1 values'!D$5*'[2]Z1 values'!$C$10)/'[2]Z1 values'!$C$12</f>
        <v>2.9716094970703121E-2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8.2617187499999994E-2</v>
      </c>
      <c r="Z778" s="18">
        <f t="shared" si="36"/>
        <v>0.11838045959472655</v>
      </c>
      <c r="AA778">
        <f t="shared" si="37"/>
        <v>259</v>
      </c>
    </row>
    <row r="779" spans="1:27" s="13" customFormat="1" x14ac:dyDescent="0.25">
      <c r="A779" s="14" t="s">
        <v>10759</v>
      </c>
      <c r="B779" s="14" t="s">
        <v>40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3254946</v>
      </c>
      <c r="H779" s="15">
        <v>251646598</v>
      </c>
      <c r="I779" s="15">
        <v>496015</v>
      </c>
      <c r="J779" s="15">
        <v>1138278</v>
      </c>
      <c r="K779" s="15">
        <v>0</v>
      </c>
      <c r="L779" s="15">
        <v>0</v>
      </c>
      <c r="M779" s="15">
        <v>5285</v>
      </c>
      <c r="N779" s="15">
        <v>322321</v>
      </c>
      <c r="O779" s="15">
        <v>1235</v>
      </c>
      <c r="P779" s="15">
        <v>1914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1.0308087158203125E-2</v>
      </c>
      <c r="W779" s="17">
        <f>((H779-H778)*'[2]Z1 values'!D$5*'[2]Z1 values'!$C$10)/'[2]Z1 values'!$C$12</f>
        <v>2.9509368896484377E-2</v>
      </c>
      <c r="X779" s="17">
        <f>((I779-I778)*'[2]Z1 values'!E$5*'[2]Z1 values'!$C$10)/'[2]Z1 values'!$C$12</f>
        <v>9.8368835449218747E-2</v>
      </c>
      <c r="Y779" s="17">
        <f>((J779-J778)*'[2]Z1 values'!F$5*'[2]Z1 values'!$C$10)/'[2]Z1 values'!$C$12</f>
        <v>0.16471801757812501</v>
      </c>
      <c r="Z779" s="18">
        <f t="shared" si="36"/>
        <v>0.30290430908203125</v>
      </c>
      <c r="AA779">
        <f t="shared" si="37"/>
        <v>259.33333333333331</v>
      </c>
    </row>
    <row r="780" spans="1:27" s="13" customFormat="1" x14ac:dyDescent="0.25">
      <c r="A780" s="14" t="s">
        <v>10772</v>
      </c>
      <c r="B780" s="14" t="s">
        <v>40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3257963</v>
      </c>
      <c r="H780" s="15">
        <v>251971164</v>
      </c>
      <c r="I780" s="15">
        <v>496015</v>
      </c>
      <c r="J780" s="15">
        <v>1139238</v>
      </c>
      <c r="K780" s="15">
        <v>0</v>
      </c>
      <c r="L780" s="15">
        <v>0</v>
      </c>
      <c r="M780" s="15">
        <v>3015</v>
      </c>
      <c r="N780" s="15">
        <v>324566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5.883370971679687E-3</v>
      </c>
      <c r="W780" s="17">
        <f>((H780-H779)*'[2]Z1 values'!D$5*'[2]Z1 values'!$C$10)/'[2]Z1 values'!$C$12</f>
        <v>2.9714904785156249E-2</v>
      </c>
      <c r="X780" s="17">
        <f>((I780-I779)*'[2]Z1 values'!E$5*'[2]Z1 values'!$C$10)/'[2]Z1 values'!$C$12</f>
        <v>0</v>
      </c>
      <c r="Y780" s="17">
        <f>((J780-J779)*'[2]Z1 values'!F$5*'[2]Z1 values'!$C$10)/'[2]Z1 values'!$C$12</f>
        <v>8.2617187499999994E-2</v>
      </c>
      <c r="Z780" s="18">
        <f t="shared" si="36"/>
        <v>0.11821546325683593</v>
      </c>
      <c r="AA780">
        <f t="shared" si="37"/>
        <v>259.66666666666669</v>
      </c>
    </row>
    <row r="781" spans="1:27" s="13" customFormat="1" x14ac:dyDescent="0.25">
      <c r="A781" s="14" t="s">
        <v>10785</v>
      </c>
      <c r="B781" s="14" t="s">
        <v>40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3260948</v>
      </c>
      <c r="H781" s="15">
        <v>252295765</v>
      </c>
      <c r="I781" s="15">
        <v>496015</v>
      </c>
      <c r="J781" s="15">
        <v>1140393</v>
      </c>
      <c r="K781" s="15">
        <v>0</v>
      </c>
      <c r="L781" s="15">
        <v>0</v>
      </c>
      <c r="M781" s="15">
        <v>2983</v>
      </c>
      <c r="N781" s="15">
        <v>324601</v>
      </c>
      <c r="O781" s="15">
        <v>0</v>
      </c>
      <c r="P781" s="15">
        <v>1155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5.8209686279296876E-3</v>
      </c>
      <c r="W781" s="17">
        <f>((H781-H780)*'[2]Z1 values'!D$5*'[2]Z1 values'!$C$10)/'[2]Z1 values'!$C$12</f>
        <v>2.9718109130859378E-2</v>
      </c>
      <c r="X781" s="17">
        <f>((I781-I780)*'[2]Z1 values'!E$5*'[2]Z1 values'!$C$10)/'[2]Z1 values'!$C$12</f>
        <v>0</v>
      </c>
      <c r="Y781" s="17">
        <f>((J781-J780)*'[2]Z1 values'!F$5*'[2]Z1 values'!$C$10)/'[2]Z1 values'!$C$12</f>
        <v>9.9398803710937497E-2</v>
      </c>
      <c r="Z781" s="18">
        <f t="shared" si="36"/>
        <v>0.13493788146972657</v>
      </c>
      <c r="AA781">
        <f t="shared" si="37"/>
        <v>260</v>
      </c>
    </row>
    <row r="782" spans="1:27" s="13" customFormat="1" x14ac:dyDescent="0.25">
      <c r="A782" s="14" t="s">
        <v>10798</v>
      </c>
      <c r="B782" s="14" t="s">
        <v>40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3264054</v>
      </c>
      <c r="H782" s="15">
        <v>252620338</v>
      </c>
      <c r="I782" s="15">
        <v>496015</v>
      </c>
      <c r="J782" s="15">
        <v>1141926</v>
      </c>
      <c r="K782" s="15">
        <v>0</v>
      </c>
      <c r="L782" s="15">
        <v>0</v>
      </c>
      <c r="M782" s="15">
        <v>3105</v>
      </c>
      <c r="N782" s="15">
        <v>324573</v>
      </c>
      <c r="O782" s="15">
        <v>0</v>
      </c>
      <c r="P782" s="15">
        <v>1533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6.0569274902343749E-3</v>
      </c>
      <c r="W782" s="17">
        <f>((H782-H781)*'[2]Z1 values'!D$5*'[2]Z1 values'!$C$10)/'[2]Z1 values'!$C$12</f>
        <v>2.9715545654296877E-2</v>
      </c>
      <c r="X782" s="17">
        <f>((I782-I781)*'[2]Z1 values'!E$5*'[2]Z1 values'!$C$10)/'[2]Z1 values'!$C$12</f>
        <v>0</v>
      </c>
      <c r="Y782" s="17">
        <f>((J782-J781)*'[2]Z1 values'!F$5*'[2]Z1 values'!$C$10)/'[2]Z1 values'!$C$12</f>
        <v>0.13192932128906251</v>
      </c>
      <c r="Z782" s="18">
        <f t="shared" si="36"/>
        <v>0.16770179443359376</v>
      </c>
      <c r="AA782">
        <f t="shared" si="37"/>
        <v>260.33333333333331</v>
      </c>
    </row>
    <row r="783" spans="1:27" s="13" customFormat="1" x14ac:dyDescent="0.25">
      <c r="A783" s="14" t="s">
        <v>10811</v>
      </c>
      <c r="B783" s="14" t="s">
        <v>40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3274142</v>
      </c>
      <c r="H783" s="15">
        <v>252937926</v>
      </c>
      <c r="I783" s="15">
        <v>499833</v>
      </c>
      <c r="J783" s="15">
        <v>1146468</v>
      </c>
      <c r="K783" s="15">
        <v>0</v>
      </c>
      <c r="L783" s="15">
        <v>0</v>
      </c>
      <c r="M783" s="15">
        <v>10087</v>
      </c>
      <c r="N783" s="15">
        <v>317588</v>
      </c>
      <c r="O783" s="15">
        <v>3818</v>
      </c>
      <c r="P783" s="15">
        <v>4542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1.96723388671875E-2</v>
      </c>
      <c r="W783" s="17">
        <f>((H783-H782)*'[2]Z1 values'!D$5*'[2]Z1 values'!$C$10)/'[2]Z1 values'!$C$12</f>
        <v>2.9076049804687497E-2</v>
      </c>
      <c r="X783" s="17">
        <f>((I783-I782)*'[2]Z1 values'!E$5*'[2]Z1 values'!$C$10)/'[2]Z1 values'!$C$12</f>
        <v>0.30410705566406249</v>
      </c>
      <c r="Y783" s="17">
        <f>((J783-J782)*'[2]Z1 values'!F$5*'[2]Z1 values'!$C$10)/'[2]Z1 values'!$C$12</f>
        <v>0.39088256835937502</v>
      </c>
      <c r="Z783" s="18">
        <f t="shared" si="36"/>
        <v>0.74373801269531248</v>
      </c>
      <c r="AA783">
        <f t="shared" si="37"/>
        <v>260.66666666666669</v>
      </c>
    </row>
    <row r="784" spans="1:27" s="13" customFormat="1" x14ac:dyDescent="0.25">
      <c r="A784" s="14" t="s">
        <v>10824</v>
      </c>
      <c r="B784" s="14" t="s">
        <v>40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3277285</v>
      </c>
      <c r="H784" s="15">
        <v>253262463</v>
      </c>
      <c r="I784" s="15">
        <v>499833</v>
      </c>
      <c r="J784" s="15">
        <v>1147428</v>
      </c>
      <c r="K784" s="15">
        <v>0</v>
      </c>
      <c r="L784" s="15">
        <v>0</v>
      </c>
      <c r="M784" s="15">
        <v>3142</v>
      </c>
      <c r="N784" s="15">
        <v>324537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6.129080200195312E-3</v>
      </c>
      <c r="W784" s="17">
        <f>((H784-H783)*'[2]Z1 values'!D$5*'[2]Z1 values'!$C$10)/'[2]Z1 values'!$C$12</f>
        <v>2.9712249755859378E-2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0.11845851745605468</v>
      </c>
      <c r="AA784">
        <f t="shared" si="37"/>
        <v>261</v>
      </c>
    </row>
    <row r="785" spans="1:27" s="13" customFormat="1" x14ac:dyDescent="0.25">
      <c r="A785" s="14" t="s">
        <v>10837</v>
      </c>
      <c r="B785" s="14" t="s">
        <v>40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3280377</v>
      </c>
      <c r="H785" s="15">
        <v>253587051</v>
      </c>
      <c r="I785" s="15">
        <v>499833</v>
      </c>
      <c r="J785" s="15">
        <v>1148388</v>
      </c>
      <c r="K785" s="15">
        <v>0</v>
      </c>
      <c r="L785" s="15">
        <v>0</v>
      </c>
      <c r="M785" s="15">
        <v>3091</v>
      </c>
      <c r="N785" s="15">
        <v>324588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6.02962646484375E-3</v>
      </c>
      <c r="W785" s="17">
        <f>((H785-H784)*'[2]Z1 values'!D$5*'[2]Z1 values'!$C$10)/'[2]Z1 values'!$C$12</f>
        <v>2.9716918945312497E-2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0.11836373291015624</v>
      </c>
      <c r="AA785">
        <f t="shared" si="37"/>
        <v>261.33333333333331</v>
      </c>
    </row>
    <row r="786" spans="1:27" s="13" customFormat="1" x14ac:dyDescent="0.25">
      <c r="A786" s="14" t="s">
        <v>10850</v>
      </c>
      <c r="B786" s="14" t="s">
        <v>40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3283490</v>
      </c>
      <c r="H786" s="15">
        <v>253911618</v>
      </c>
      <c r="I786" s="15">
        <v>499833</v>
      </c>
      <c r="J786" s="15">
        <v>1149348</v>
      </c>
      <c r="K786" s="15">
        <v>0</v>
      </c>
      <c r="L786" s="15">
        <v>0</v>
      </c>
      <c r="M786" s="15">
        <v>3112</v>
      </c>
      <c r="N786" s="15">
        <v>324567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6.070578002929687E-3</v>
      </c>
      <c r="W786" s="17">
        <f>((H786-H785)*'[2]Z1 values'!D$5*'[2]Z1 values'!$C$10)/'[2]Z1 values'!$C$12</f>
        <v>2.9714996337890626E-2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0.1184027618408203</v>
      </c>
      <c r="AA786">
        <f t="shared" si="37"/>
        <v>261.66666666666669</v>
      </c>
    </row>
    <row r="787" spans="1:27" s="13" customFormat="1" x14ac:dyDescent="0.25">
      <c r="A787" s="14" t="s">
        <v>10863</v>
      </c>
      <c r="B787" s="14" t="s">
        <v>40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3296075</v>
      </c>
      <c r="H787" s="15">
        <v>254226662</v>
      </c>
      <c r="I787" s="15">
        <v>505257</v>
      </c>
      <c r="J787" s="15">
        <v>1153795</v>
      </c>
      <c r="K787" s="15">
        <v>0</v>
      </c>
      <c r="L787" s="15">
        <v>0</v>
      </c>
      <c r="M787" s="15">
        <v>12584</v>
      </c>
      <c r="N787" s="15">
        <v>315044</v>
      </c>
      <c r="O787" s="15">
        <v>5424</v>
      </c>
      <c r="P787" s="15">
        <v>4447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2.4541671752929688E-2</v>
      </c>
      <c r="W787" s="17">
        <f>((H787-H786)*'[2]Z1 values'!D$5*'[2]Z1 values'!$C$10)/'[2]Z1 values'!$C$12</f>
        <v>2.8843139648437498E-2</v>
      </c>
      <c r="X787" s="17">
        <f>((I787-I786)*'[2]Z1 values'!E$5*'[2]Z1 values'!$C$10)/'[2]Z1 values'!$C$12</f>
        <v>0.43202636718749998</v>
      </c>
      <c r="Y787" s="17">
        <f>((J787-J786)*'[2]Z1 values'!F$5*'[2]Z1 values'!$C$10)/'[2]Z1 values'!$C$12</f>
        <v>0.38270690917968753</v>
      </c>
      <c r="Z787" s="18">
        <f t="shared" si="36"/>
        <v>0.8681180877685547</v>
      </c>
      <c r="AA787">
        <f t="shared" si="37"/>
        <v>262</v>
      </c>
    </row>
    <row r="788" spans="1:27" s="13" customFormat="1" x14ac:dyDescent="0.25">
      <c r="A788" s="14" t="s">
        <v>10876</v>
      </c>
      <c r="B788" s="14" t="s">
        <v>40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3299213</v>
      </c>
      <c r="H788" s="15">
        <v>254551202</v>
      </c>
      <c r="I788" s="15">
        <v>505257</v>
      </c>
      <c r="J788" s="15">
        <v>1154755</v>
      </c>
      <c r="K788" s="15">
        <v>0</v>
      </c>
      <c r="L788" s="15">
        <v>0</v>
      </c>
      <c r="M788" s="15">
        <v>3137</v>
      </c>
      <c r="N788" s="15">
        <v>324540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6.1193298339843752E-3</v>
      </c>
      <c r="W788" s="17">
        <f>((H788-H787)*'[2]Z1 values'!D$5*'[2]Z1 values'!$C$10)/'[2]Z1 values'!$C$12</f>
        <v>2.9712524414062504E-2</v>
      </c>
      <c r="X788" s="17">
        <f>((I788-I787)*'[2]Z1 values'!E$5*'[2]Z1 values'!$C$10)/'[2]Z1 values'!$C$12</f>
        <v>0</v>
      </c>
      <c r="Y788" s="17">
        <f>((J788-J787)*'[2]Z1 values'!F$5*'[2]Z1 values'!$C$10)/'[2]Z1 values'!$C$12</f>
        <v>8.2617187499999994E-2</v>
      </c>
      <c r="Z788" s="18">
        <f t="shared" si="36"/>
        <v>0.11844904174804688</v>
      </c>
      <c r="AA788">
        <f t="shared" si="37"/>
        <v>262.33333333333331</v>
      </c>
    </row>
    <row r="789" spans="1:27" s="13" customFormat="1" x14ac:dyDescent="0.25">
      <c r="A789" s="14" t="s">
        <v>10889</v>
      </c>
      <c r="B789" s="14" t="s">
        <v>40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3302325</v>
      </c>
      <c r="H789" s="15">
        <v>254875768</v>
      </c>
      <c r="I789" s="15">
        <v>505257</v>
      </c>
      <c r="J789" s="15">
        <v>1155715</v>
      </c>
      <c r="K789" s="15">
        <v>0</v>
      </c>
      <c r="L789" s="15">
        <v>0</v>
      </c>
      <c r="M789" s="15">
        <v>3111</v>
      </c>
      <c r="N789" s="15">
        <v>324566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6.0686279296874998E-3</v>
      </c>
      <c r="W789" s="17">
        <f>((H789-H788)*'[2]Z1 values'!D$5*'[2]Z1 values'!$C$10)/'[2]Z1 values'!$C$12</f>
        <v>2.9714904785156249E-2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0.11840072021484374</v>
      </c>
      <c r="AA789">
        <f t="shared" si="37"/>
        <v>262.66666666666669</v>
      </c>
    </row>
    <row r="790" spans="1:27" s="13" customFormat="1" x14ac:dyDescent="0.25">
      <c r="A790" s="14" t="s">
        <v>10902</v>
      </c>
      <c r="B790" s="14" t="s">
        <v>40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3305433</v>
      </c>
      <c r="H790" s="15">
        <v>255200340</v>
      </c>
      <c r="I790" s="15">
        <v>505257</v>
      </c>
      <c r="J790" s="15">
        <v>1156675</v>
      </c>
      <c r="K790" s="15">
        <v>0</v>
      </c>
      <c r="L790" s="15">
        <v>0</v>
      </c>
      <c r="M790" s="15">
        <v>3107</v>
      </c>
      <c r="N790" s="15">
        <v>324572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6.0608276367187502E-3</v>
      </c>
      <c r="W790" s="17">
        <f>((H790-H789)*'[2]Z1 values'!D$5*'[2]Z1 values'!$C$10)/'[2]Z1 values'!$C$12</f>
        <v>2.97154541015625E-2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8.2617187499999994E-2</v>
      </c>
      <c r="Z790" s="18">
        <f t="shared" si="36"/>
        <v>0.11839346923828124</v>
      </c>
      <c r="AA790">
        <f t="shared" si="37"/>
        <v>263</v>
      </c>
    </row>
    <row r="791" spans="1:27" s="13" customFormat="1" x14ac:dyDescent="0.25">
      <c r="A791" s="14" t="s">
        <v>10915</v>
      </c>
      <c r="B791" s="14" t="s">
        <v>40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3308525</v>
      </c>
      <c r="H791" s="15">
        <v>255524928</v>
      </c>
      <c r="I791" s="15">
        <v>505257</v>
      </c>
      <c r="J791" s="15">
        <v>1157635</v>
      </c>
      <c r="K791" s="15">
        <v>0</v>
      </c>
      <c r="L791" s="15">
        <v>0</v>
      </c>
      <c r="M791" s="15">
        <v>3091</v>
      </c>
      <c r="N791" s="15">
        <v>324588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6.02962646484375E-3</v>
      </c>
      <c r="W791" s="17">
        <f>((H791-H790)*'[2]Z1 values'!D$5*'[2]Z1 values'!$C$10)/'[2]Z1 values'!$C$12</f>
        <v>2.9716918945312497E-2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8.2617187499999994E-2</v>
      </c>
      <c r="Z791" s="18">
        <f t="shared" si="36"/>
        <v>0.11836373291015624</v>
      </c>
      <c r="AA791">
        <f t="shared" si="37"/>
        <v>263.33333333333331</v>
      </c>
    </row>
    <row r="792" spans="1:27" s="13" customFormat="1" x14ac:dyDescent="0.25">
      <c r="A792" s="14" t="s">
        <v>10928</v>
      </c>
      <c r="B792" s="14" t="s">
        <v>40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3311635</v>
      </c>
      <c r="H792" s="15">
        <v>255849493</v>
      </c>
      <c r="I792" s="15">
        <v>505257</v>
      </c>
      <c r="J792" s="15">
        <v>1158595</v>
      </c>
      <c r="K792" s="15">
        <v>0</v>
      </c>
      <c r="L792" s="15">
        <v>0</v>
      </c>
      <c r="M792" s="15">
        <v>3109</v>
      </c>
      <c r="N792" s="15">
        <v>324565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6.0647277832031245E-3</v>
      </c>
      <c r="W792" s="17">
        <f>((H792-H791)*'[2]Z1 values'!D$5*'[2]Z1 values'!$C$10)/'[2]Z1 values'!$C$12</f>
        <v>2.9714813232421877E-2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8.2617187499999994E-2</v>
      </c>
      <c r="Z792" s="18">
        <f t="shared" si="36"/>
        <v>0.11839672851562499</v>
      </c>
      <c r="AA792">
        <f t="shared" si="37"/>
        <v>263.66666666666669</v>
      </c>
    </row>
    <row r="793" spans="1:27" s="13" customFormat="1" x14ac:dyDescent="0.25">
      <c r="A793" s="14" t="s">
        <v>10941</v>
      </c>
      <c r="B793" s="14" t="s">
        <v>40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3316480</v>
      </c>
      <c r="H793" s="15">
        <v>256172319</v>
      </c>
      <c r="I793" s="15">
        <v>506152</v>
      </c>
      <c r="J793" s="15">
        <v>1160519</v>
      </c>
      <c r="K793" s="15">
        <v>0</v>
      </c>
      <c r="L793" s="15">
        <v>0</v>
      </c>
      <c r="M793" s="15">
        <v>4844</v>
      </c>
      <c r="N793" s="15">
        <v>322826</v>
      </c>
      <c r="O793" s="15">
        <v>895</v>
      </c>
      <c r="P793" s="15">
        <v>1924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9.448104858398438E-3</v>
      </c>
      <c r="W793" s="17">
        <f>((H793-H792)*'[2]Z1 values'!D$5*'[2]Z1 values'!$C$10)/'[2]Z1 values'!$C$12</f>
        <v>2.9555603027343752E-2</v>
      </c>
      <c r="X793" s="17">
        <f>((I793-I792)*'[2]Z1 values'!E$5*'[2]Z1 values'!$C$10)/'[2]Z1 values'!$C$12</f>
        <v>7.1287536621093744E-2</v>
      </c>
      <c r="Y793" s="17">
        <f>((J793-J792)*'[2]Z1 values'!F$5*'[2]Z1 values'!$C$10)/'[2]Z1 values'!$C$12</f>
        <v>0.16557861328125001</v>
      </c>
      <c r="Z793" s="18">
        <f t="shared" si="36"/>
        <v>0.27586985778808593</v>
      </c>
      <c r="AA793">
        <f t="shared" si="37"/>
        <v>264</v>
      </c>
    </row>
    <row r="794" spans="1:27" s="13" customFormat="1" x14ac:dyDescent="0.25">
      <c r="A794" s="14" t="s">
        <v>10954</v>
      </c>
      <c r="B794" s="14" t="s">
        <v>40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3319750</v>
      </c>
      <c r="H794" s="15">
        <v>256496719</v>
      </c>
      <c r="I794" s="15">
        <v>506152</v>
      </c>
      <c r="J794" s="15">
        <v>1161624</v>
      </c>
      <c r="K794" s="15">
        <v>0</v>
      </c>
      <c r="L794" s="15">
        <v>0</v>
      </c>
      <c r="M794" s="15">
        <v>3269</v>
      </c>
      <c r="N794" s="15">
        <v>324400</v>
      </c>
      <c r="O794" s="15">
        <v>0</v>
      </c>
      <c r="P794" s="15">
        <v>1105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6.3767395019531242E-3</v>
      </c>
      <c r="W794" s="17">
        <f>((H794-H793)*'[2]Z1 values'!D$5*'[2]Z1 values'!$C$10)/'[2]Z1 values'!$C$12</f>
        <v>2.9699707031250001E-2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9.5095825195312497E-2</v>
      </c>
      <c r="Z794" s="18">
        <f t="shared" si="36"/>
        <v>0.13117227172851562</v>
      </c>
      <c r="AA794">
        <f t="shared" si="37"/>
        <v>264.33333333333331</v>
      </c>
    </row>
    <row r="795" spans="1:27" s="13" customFormat="1" x14ac:dyDescent="0.25">
      <c r="A795" s="14" t="s">
        <v>10967</v>
      </c>
      <c r="B795" s="14" t="s">
        <v>40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3322860</v>
      </c>
      <c r="H795" s="15">
        <v>256821279</v>
      </c>
      <c r="I795" s="15">
        <v>506152</v>
      </c>
      <c r="J795" s="15">
        <v>1162584</v>
      </c>
      <c r="K795" s="15">
        <v>0</v>
      </c>
      <c r="L795" s="15">
        <v>0</v>
      </c>
      <c r="M795" s="15">
        <v>3109</v>
      </c>
      <c r="N795" s="15">
        <v>324560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6.0647277832031245E-3</v>
      </c>
      <c r="W795" s="17">
        <f>((H795-H794)*'[2]Z1 values'!D$5*'[2]Z1 values'!$C$10)/'[2]Z1 values'!$C$12</f>
        <v>2.9714355468749998E-2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0.11839627075195311</v>
      </c>
      <c r="AA795">
        <f t="shared" si="37"/>
        <v>264.66666666666669</v>
      </c>
    </row>
    <row r="796" spans="1:27" s="13" customFormat="1" x14ac:dyDescent="0.25">
      <c r="A796" s="14" t="s">
        <v>10980</v>
      </c>
      <c r="B796" s="14" t="s">
        <v>40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3325962</v>
      </c>
      <c r="H796" s="15">
        <v>257145848</v>
      </c>
      <c r="I796" s="15">
        <v>506152</v>
      </c>
      <c r="J796" s="15">
        <v>1163739</v>
      </c>
      <c r="K796" s="15">
        <v>0</v>
      </c>
      <c r="L796" s="15">
        <v>0</v>
      </c>
      <c r="M796" s="15">
        <v>3101</v>
      </c>
      <c r="N796" s="15">
        <v>324569</v>
      </c>
      <c r="O796" s="15">
        <v>0</v>
      </c>
      <c r="P796" s="15">
        <v>1155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6.0491271972656245E-3</v>
      </c>
      <c r="W796" s="17">
        <f>((H796-H795)*'[2]Z1 values'!D$5*'[2]Z1 values'!$C$10)/'[2]Z1 values'!$C$12</f>
        <v>2.9715179443359375E-2</v>
      </c>
      <c r="X796" s="17">
        <f>((I796-I795)*'[2]Z1 values'!E$5*'[2]Z1 values'!$C$10)/'[2]Z1 values'!$C$12</f>
        <v>0</v>
      </c>
      <c r="Y796" s="17">
        <f>((J796-J795)*'[2]Z1 values'!F$5*'[2]Z1 values'!$C$10)/'[2]Z1 values'!$C$12</f>
        <v>9.9398803710937497E-2</v>
      </c>
      <c r="Z796" s="18">
        <f t="shared" si="36"/>
        <v>0.1351631103515625</v>
      </c>
      <c r="AA796">
        <f t="shared" si="37"/>
        <v>265</v>
      </c>
    </row>
    <row r="797" spans="1:27" s="13" customFormat="1" x14ac:dyDescent="0.25">
      <c r="A797" s="14" t="s">
        <v>10992</v>
      </c>
      <c r="B797" s="14" t="s">
        <v>40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3329052</v>
      </c>
      <c r="H797" s="15">
        <v>257470429</v>
      </c>
      <c r="I797" s="15">
        <v>506152</v>
      </c>
      <c r="J797" s="15">
        <v>1164699</v>
      </c>
      <c r="K797" s="15">
        <v>0</v>
      </c>
      <c r="L797" s="15">
        <v>0</v>
      </c>
      <c r="M797" s="15">
        <v>3089</v>
      </c>
      <c r="N797" s="15">
        <v>324581</v>
      </c>
      <c r="O797" s="15">
        <v>0</v>
      </c>
      <c r="P797" s="15">
        <v>960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6.0257263183593739E-3</v>
      </c>
      <c r="W797" s="17">
        <f>((H797-H796)*'[2]Z1 values'!D$5*'[2]Z1 values'!$C$10)/'[2]Z1 values'!$C$12</f>
        <v>2.9716278076171877E-2</v>
      </c>
      <c r="X797" s="17">
        <f>((I797-I796)*'[2]Z1 values'!E$5*'[2]Z1 values'!$C$10)/'[2]Z1 values'!$C$12</f>
        <v>0</v>
      </c>
      <c r="Y797" s="17">
        <f>((J797-J796)*'[2]Z1 values'!F$5*'[2]Z1 values'!$C$10)/'[2]Z1 values'!$C$12</f>
        <v>8.2617187499999994E-2</v>
      </c>
      <c r="Z797" s="18">
        <f t="shared" si="36"/>
        <v>0.11835919189453124</v>
      </c>
      <c r="AA797">
        <f t="shared" si="37"/>
        <v>265.33333333333331</v>
      </c>
    </row>
    <row r="798" spans="1:27" s="13" customFormat="1" x14ac:dyDescent="0.25">
      <c r="A798" s="14" t="s">
        <v>11005</v>
      </c>
      <c r="B798" s="14" t="s">
        <v>40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3332156</v>
      </c>
      <c r="H798" s="15">
        <v>257794996</v>
      </c>
      <c r="I798" s="15">
        <v>506152</v>
      </c>
      <c r="J798" s="15">
        <v>1165659</v>
      </c>
      <c r="K798" s="15">
        <v>0</v>
      </c>
      <c r="L798" s="15">
        <v>0</v>
      </c>
      <c r="M798" s="15">
        <v>3103</v>
      </c>
      <c r="N798" s="15">
        <v>324567</v>
      </c>
      <c r="O798" s="15">
        <v>0</v>
      </c>
      <c r="P798" s="15">
        <v>960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6.0530273437499988E-3</v>
      </c>
      <c r="W798" s="17">
        <f>((H798-H797)*'[2]Z1 values'!D$5*'[2]Z1 values'!$C$10)/'[2]Z1 values'!$C$12</f>
        <v>2.9714996337890626E-2</v>
      </c>
      <c r="X798" s="17">
        <f>((I798-I797)*'[2]Z1 values'!E$5*'[2]Z1 values'!$C$10)/'[2]Z1 values'!$C$12</f>
        <v>0</v>
      </c>
      <c r="Y798" s="17">
        <f>((J798-J797)*'[2]Z1 values'!F$5*'[2]Z1 values'!$C$10)/'[2]Z1 values'!$C$12</f>
        <v>8.2617187499999994E-2</v>
      </c>
      <c r="Z798" s="18">
        <f t="shared" si="36"/>
        <v>0.11838521118164061</v>
      </c>
      <c r="AA798">
        <f t="shared" si="37"/>
        <v>265.66666666666669</v>
      </c>
    </row>
    <row r="799" spans="1:27" s="13" customFormat="1" x14ac:dyDescent="0.25">
      <c r="A799" s="14" t="s">
        <v>11018</v>
      </c>
      <c r="B799" s="14" t="s">
        <v>40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3337764</v>
      </c>
      <c r="H799" s="15">
        <v>258117062</v>
      </c>
      <c r="I799" s="15">
        <v>507533</v>
      </c>
      <c r="J799" s="15">
        <v>1167663</v>
      </c>
      <c r="K799" s="15">
        <v>0</v>
      </c>
      <c r="L799" s="15">
        <v>0</v>
      </c>
      <c r="M799" s="15">
        <v>5607</v>
      </c>
      <c r="N799" s="15">
        <v>322066</v>
      </c>
      <c r="O799" s="15">
        <v>1381</v>
      </c>
      <c r="P799" s="15">
        <v>2004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1.0936010742187498E-2</v>
      </c>
      <c r="W799" s="17">
        <f>((H799-H798)*'[2]Z1 values'!D$5*'[2]Z1 values'!$C$10)/'[2]Z1 values'!$C$12</f>
        <v>2.9486022949218749E-2</v>
      </c>
      <c r="X799" s="17">
        <f>((I799-I798)*'[2]Z1 values'!E$5*'[2]Z1 values'!$C$10)/'[2]Z1 values'!$C$12</f>
        <v>0.10999786376953125</v>
      </c>
      <c r="Y799" s="17">
        <f>((J799-J798)*'[2]Z1 values'!F$5*'[2]Z1 values'!$C$10)/'[2]Z1 values'!$C$12</f>
        <v>0.17246337890625002</v>
      </c>
      <c r="Z799" s="18">
        <f t="shared" si="36"/>
        <v>0.3228832763671875</v>
      </c>
      <c r="AA799">
        <f t="shared" si="37"/>
        <v>266</v>
      </c>
    </row>
    <row r="800" spans="1:27" s="13" customFormat="1" x14ac:dyDescent="0.25">
      <c r="A800" s="14" t="s">
        <v>11031</v>
      </c>
      <c r="B800" s="14" t="s">
        <v>40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3345408</v>
      </c>
      <c r="H800" s="15">
        <v>258437097</v>
      </c>
      <c r="I800" s="15">
        <v>509868</v>
      </c>
      <c r="J800" s="15">
        <v>1170401</v>
      </c>
      <c r="K800" s="15">
        <v>0</v>
      </c>
      <c r="L800" s="15">
        <v>0</v>
      </c>
      <c r="M800" s="15">
        <v>7643</v>
      </c>
      <c r="N800" s="15">
        <v>320035</v>
      </c>
      <c r="O800" s="15">
        <v>2335</v>
      </c>
      <c r="P800" s="15">
        <v>2738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1.490635986328125E-2</v>
      </c>
      <c r="W800" s="17">
        <f>((H800-H799)*'[2]Z1 values'!D$5*'[2]Z1 values'!$C$10)/'[2]Z1 values'!$C$12</f>
        <v>2.9300079345703122E-2</v>
      </c>
      <c r="X800" s="17">
        <f>((I800-I799)*'[2]Z1 values'!E$5*'[2]Z1 values'!$C$10)/'[2]Z1 values'!$C$12</f>
        <v>0.18598480224609376</v>
      </c>
      <c r="Y800" s="17">
        <f>((J800-J799)*'[2]Z1 values'!F$5*'[2]Z1 values'!$C$10)/'[2]Z1 values'!$C$12</f>
        <v>0.23563110351562502</v>
      </c>
      <c r="Z800" s="18">
        <f t="shared" si="36"/>
        <v>0.46582234497070318</v>
      </c>
      <c r="AA800">
        <f t="shared" si="37"/>
        <v>266.33333333333331</v>
      </c>
    </row>
    <row r="801" spans="1:27" s="13" customFormat="1" x14ac:dyDescent="0.25">
      <c r="A801" s="14" t="s">
        <v>11044</v>
      </c>
      <c r="B801" s="14" t="s">
        <v>40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3351441</v>
      </c>
      <c r="H801" s="15">
        <v>258758743</v>
      </c>
      <c r="I801" s="15">
        <v>511410</v>
      </c>
      <c r="J801" s="15">
        <v>1172841</v>
      </c>
      <c r="K801" s="15">
        <v>0</v>
      </c>
      <c r="L801" s="15">
        <v>0</v>
      </c>
      <c r="M801" s="15">
        <v>6032</v>
      </c>
      <c r="N801" s="15">
        <v>321646</v>
      </c>
      <c r="O801" s="15">
        <v>1542</v>
      </c>
      <c r="P801" s="15">
        <v>2440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1.1764791870117187E-2</v>
      </c>
      <c r="W801" s="17">
        <f>((H801-H800)*'[2]Z1 values'!D$5*'[2]Z1 values'!$C$10)/'[2]Z1 values'!$C$12</f>
        <v>2.9447570800781253E-2</v>
      </c>
      <c r="X801" s="17">
        <f>((I801-I800)*'[2]Z1 values'!E$5*'[2]Z1 values'!$C$10)/'[2]Z1 values'!$C$12</f>
        <v>0.1228216552734375</v>
      </c>
      <c r="Y801" s="17">
        <f>((J801-J800)*'[2]Z1 values'!F$5*'[2]Z1 values'!$C$10)/'[2]Z1 values'!$C$12</f>
        <v>0.20998535156250001</v>
      </c>
      <c r="Z801" s="18">
        <f t="shared" si="36"/>
        <v>0.3740193695068359</v>
      </c>
      <c r="AA801">
        <f t="shared" si="37"/>
        <v>266.66666666666669</v>
      </c>
    </row>
    <row r="802" spans="1:27" s="13" customFormat="1" x14ac:dyDescent="0.25">
      <c r="A802" s="14" t="s">
        <v>11057</v>
      </c>
      <c r="B802" s="14" t="s">
        <v>40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3358817</v>
      </c>
      <c r="H802" s="15">
        <v>259078996</v>
      </c>
      <c r="I802" s="15">
        <v>513907</v>
      </c>
      <c r="J802" s="15">
        <v>1175471</v>
      </c>
      <c r="K802" s="15">
        <v>0</v>
      </c>
      <c r="L802" s="15">
        <v>0</v>
      </c>
      <c r="M802" s="15">
        <v>7375</v>
      </c>
      <c r="N802" s="15">
        <v>320253</v>
      </c>
      <c r="O802" s="15">
        <v>2497</v>
      </c>
      <c r="P802" s="15">
        <v>2630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1.4383740234375001E-2</v>
      </c>
      <c r="W802" s="17">
        <f>((H802-H801)*'[2]Z1 values'!D$5*'[2]Z1 values'!$C$10)/'[2]Z1 values'!$C$12</f>
        <v>2.9320037841796875E-2</v>
      </c>
      <c r="X802" s="17">
        <f>((I802-I801)*'[2]Z1 values'!E$5*'[2]Z1 values'!$C$10)/'[2]Z1 values'!$C$12</f>
        <v>0.19888824462890625</v>
      </c>
      <c r="Y802" s="17">
        <f>((J802-J801)*'[2]Z1 values'!F$5*'[2]Z1 values'!$C$10)/'[2]Z1 values'!$C$12</f>
        <v>0.22633666992187501</v>
      </c>
      <c r="Z802" s="18">
        <f t="shared" si="36"/>
        <v>0.46892869262695314</v>
      </c>
      <c r="AA802">
        <f t="shared" si="37"/>
        <v>267</v>
      </c>
    </row>
    <row r="803" spans="1:27" s="13" customFormat="1" x14ac:dyDescent="0.25">
      <c r="A803" s="14" t="s">
        <v>11070</v>
      </c>
      <c r="B803" s="14" t="s">
        <v>40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3361819</v>
      </c>
      <c r="H803" s="15">
        <v>259403578</v>
      </c>
      <c r="I803" s="15">
        <v>513907</v>
      </c>
      <c r="J803" s="15">
        <v>1176431</v>
      </c>
      <c r="K803" s="15">
        <v>0</v>
      </c>
      <c r="L803" s="15">
        <v>0</v>
      </c>
      <c r="M803" s="15">
        <v>3000</v>
      </c>
      <c r="N803" s="15">
        <v>324582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5.854119873046874E-3</v>
      </c>
      <c r="W803" s="17">
        <f>((H803-H802)*'[2]Z1 values'!D$5*'[2]Z1 values'!$C$10)/'[2]Z1 values'!$C$12</f>
        <v>2.9716369628906253E-2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0.11818767700195312</v>
      </c>
      <c r="AA803">
        <f t="shared" si="37"/>
        <v>267.33333333333331</v>
      </c>
    </row>
    <row r="804" spans="1:27" s="13" customFormat="1" x14ac:dyDescent="0.25">
      <c r="A804" s="14" t="s">
        <v>11083</v>
      </c>
      <c r="B804" s="14" t="s">
        <v>40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3364813</v>
      </c>
      <c r="H804" s="15">
        <v>259728166</v>
      </c>
      <c r="I804" s="15">
        <v>513907</v>
      </c>
      <c r="J804" s="15">
        <v>1177391</v>
      </c>
      <c r="K804" s="15">
        <v>0</v>
      </c>
      <c r="L804" s="15">
        <v>0</v>
      </c>
      <c r="M804" s="15">
        <v>2992</v>
      </c>
      <c r="N804" s="15">
        <v>324588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5.8385192871093748E-3</v>
      </c>
      <c r="W804" s="17">
        <f>((H804-H803)*'[2]Z1 values'!D$5*'[2]Z1 values'!$C$10)/'[2]Z1 values'!$C$12</f>
        <v>2.9716918945312497E-2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0.11817262573242186</v>
      </c>
      <c r="AA804">
        <f t="shared" si="37"/>
        <v>267.66666666666669</v>
      </c>
    </row>
    <row r="805" spans="1:27" s="13" customFormat="1" x14ac:dyDescent="0.25">
      <c r="A805" s="14" t="s">
        <v>11096</v>
      </c>
      <c r="B805" s="14" t="s">
        <v>40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3367805</v>
      </c>
      <c r="H805" s="15">
        <v>260052759</v>
      </c>
      <c r="I805" s="15">
        <v>513907</v>
      </c>
      <c r="J805" s="15">
        <v>1178351</v>
      </c>
      <c r="K805" s="15">
        <v>0</v>
      </c>
      <c r="L805" s="15">
        <v>0</v>
      </c>
      <c r="M805" s="15">
        <v>2990</v>
      </c>
      <c r="N805" s="15">
        <v>324593</v>
      </c>
      <c r="O805" s="15">
        <v>0</v>
      </c>
      <c r="P805" s="15">
        <v>960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5.8346191406249996E-3</v>
      </c>
      <c r="W805" s="17">
        <f>((H805-H804)*'[2]Z1 values'!D$5*'[2]Z1 values'!$C$10)/'[2]Z1 values'!$C$12</f>
        <v>2.9717376708984378E-2</v>
      </c>
      <c r="X805" s="17">
        <f>((I805-I804)*'[2]Z1 values'!E$5*'[2]Z1 values'!$C$10)/'[2]Z1 values'!$C$12</f>
        <v>0</v>
      </c>
      <c r="Y805" s="17">
        <f>((J805-J804)*'[2]Z1 values'!F$5*'[2]Z1 values'!$C$10)/'[2]Z1 values'!$C$12</f>
        <v>8.2617187499999994E-2</v>
      </c>
      <c r="Z805" s="18">
        <f t="shared" si="36"/>
        <v>0.11816918334960938</v>
      </c>
      <c r="AA805">
        <f t="shared" si="37"/>
        <v>268</v>
      </c>
    </row>
    <row r="806" spans="1:27" s="13" customFormat="1" x14ac:dyDescent="0.25">
      <c r="A806" s="14" t="s">
        <v>11109</v>
      </c>
      <c r="B806" s="14" t="s">
        <v>40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3370909</v>
      </c>
      <c r="H806" s="15">
        <v>260377334</v>
      </c>
      <c r="I806" s="15">
        <v>513907</v>
      </c>
      <c r="J806" s="15">
        <v>1179311</v>
      </c>
      <c r="K806" s="15">
        <v>0</v>
      </c>
      <c r="L806" s="15">
        <v>0</v>
      </c>
      <c r="M806" s="15">
        <v>3102</v>
      </c>
      <c r="N806" s="15">
        <v>324575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6.0530273437499988E-3</v>
      </c>
      <c r="W806" s="17">
        <f>((H806-H805)*'[2]Z1 values'!D$5*'[2]Z1 values'!$C$10)/'[2]Z1 values'!$C$12</f>
        <v>2.9715728759765626E-2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8.2617187499999994E-2</v>
      </c>
      <c r="Z806" s="18">
        <f t="shared" si="36"/>
        <v>0.11838594360351562</v>
      </c>
      <c r="AA806">
        <f t="shared" si="37"/>
        <v>268.33333333333331</v>
      </c>
    </row>
    <row r="807" spans="1:27" s="13" customFormat="1" x14ac:dyDescent="0.25">
      <c r="A807" s="14" t="s">
        <v>11122</v>
      </c>
      <c r="B807" s="14" t="s">
        <v>40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3374021</v>
      </c>
      <c r="H807" s="15">
        <v>260701901</v>
      </c>
      <c r="I807" s="15">
        <v>513907</v>
      </c>
      <c r="J807" s="15">
        <v>1180655</v>
      </c>
      <c r="K807" s="15">
        <v>0</v>
      </c>
      <c r="L807" s="15">
        <v>0</v>
      </c>
      <c r="M807" s="15">
        <v>3111</v>
      </c>
      <c r="N807" s="15">
        <v>324567</v>
      </c>
      <c r="O807" s="15">
        <v>0</v>
      </c>
      <c r="P807" s="15">
        <v>1344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6.0686279296874998E-3</v>
      </c>
      <c r="W807" s="17">
        <f>((H807-H806)*'[2]Z1 values'!D$5*'[2]Z1 values'!$C$10)/'[2]Z1 values'!$C$12</f>
        <v>2.9714996337890626E-2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0.11566406250000001</v>
      </c>
      <c r="Z807" s="18">
        <f t="shared" si="36"/>
        <v>0.15144768676757814</v>
      </c>
      <c r="AA807">
        <f t="shared" si="37"/>
        <v>268.66666666666669</v>
      </c>
    </row>
    <row r="808" spans="1:27" s="13" customFormat="1" x14ac:dyDescent="0.25">
      <c r="A808" s="14" t="s">
        <v>11135</v>
      </c>
      <c r="B808" s="14" t="s">
        <v>40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3380547</v>
      </c>
      <c r="H808" s="15">
        <v>261022961</v>
      </c>
      <c r="I808" s="15">
        <v>515924</v>
      </c>
      <c r="J808" s="15">
        <v>1183192</v>
      </c>
      <c r="K808" s="15">
        <v>0</v>
      </c>
      <c r="L808" s="15">
        <v>0</v>
      </c>
      <c r="M808" s="15">
        <v>6525</v>
      </c>
      <c r="N808" s="15">
        <v>321060</v>
      </c>
      <c r="O808" s="15">
        <v>2017</v>
      </c>
      <c r="P808" s="15">
        <v>2537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1.2726177978515624E-2</v>
      </c>
      <c r="W808" s="17">
        <f>((H808-H807)*'[2]Z1 values'!D$5*'[2]Z1 values'!$C$10)/'[2]Z1 values'!$C$12</f>
        <v>2.9393920898437498E-2</v>
      </c>
      <c r="X808" s="17">
        <f>((I808-I807)*'[2]Z1 values'!E$5*'[2]Z1 values'!$C$10)/'[2]Z1 values'!$C$12</f>
        <v>0.16065582275390625</v>
      </c>
      <c r="Y808" s="17">
        <f>((J808-J807)*'[2]Z1 values'!F$5*'[2]Z1 values'!$C$10)/'[2]Z1 values'!$C$12</f>
        <v>0.21833312988281248</v>
      </c>
      <c r="Z808" s="18">
        <f t="shared" si="36"/>
        <v>0.42110905151367184</v>
      </c>
      <c r="AA808">
        <f t="shared" si="37"/>
        <v>269</v>
      </c>
    </row>
    <row r="809" spans="1:27" s="13" customFormat="1" x14ac:dyDescent="0.25">
      <c r="A809" s="14" t="s">
        <v>11148</v>
      </c>
      <c r="B809" s="14" t="s">
        <v>40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3383549</v>
      </c>
      <c r="H809" s="15">
        <v>261347543</v>
      </c>
      <c r="I809" s="15">
        <v>515924</v>
      </c>
      <c r="J809" s="15">
        <v>1184152</v>
      </c>
      <c r="K809" s="15">
        <v>0</v>
      </c>
      <c r="L809" s="15">
        <v>0</v>
      </c>
      <c r="M809" s="15">
        <v>3000</v>
      </c>
      <c r="N809" s="15">
        <v>324582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5.854119873046874E-3</v>
      </c>
      <c r="W809" s="17">
        <f>((H809-H808)*'[2]Z1 values'!D$5*'[2]Z1 values'!$C$10)/'[2]Z1 values'!$C$12</f>
        <v>2.9716369628906253E-2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8.2617187499999994E-2</v>
      </c>
      <c r="Z809" s="18">
        <f t="shared" si="36"/>
        <v>0.11818767700195312</v>
      </c>
      <c r="AA809">
        <f t="shared" si="37"/>
        <v>269.33333333333331</v>
      </c>
    </row>
    <row r="810" spans="1:27" s="13" customFormat="1" x14ac:dyDescent="0.25">
      <c r="A810" s="14" t="s">
        <v>11161</v>
      </c>
      <c r="B810" s="14" t="s">
        <v>40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3386544</v>
      </c>
      <c r="H810" s="15">
        <v>261672131</v>
      </c>
      <c r="I810" s="15">
        <v>515924</v>
      </c>
      <c r="J810" s="15">
        <v>1185301</v>
      </c>
      <c r="K810" s="15">
        <v>0</v>
      </c>
      <c r="L810" s="15">
        <v>0</v>
      </c>
      <c r="M810" s="15">
        <v>2993</v>
      </c>
      <c r="N810" s="15">
        <v>324588</v>
      </c>
      <c r="O810" s="15">
        <v>0</v>
      </c>
      <c r="P810" s="15">
        <v>1149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5.840469360351562E-3</v>
      </c>
      <c r="W810" s="17">
        <f>((H810-H809)*'[2]Z1 values'!D$5*'[2]Z1 values'!$C$10)/'[2]Z1 values'!$C$12</f>
        <v>2.9716918945312497E-2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9.8882446289062509E-2</v>
      </c>
      <c r="Z810" s="18">
        <f t="shared" si="36"/>
        <v>0.13443983459472658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173.66110274047816</v>
      </c>
      <c r="AA81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86</v>
      </c>
      <c r="B2" s="14" t="s">
        <v>0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5771</v>
      </c>
      <c r="H2" s="15">
        <v>321885</v>
      </c>
      <c r="I2" s="15">
        <v>2311</v>
      </c>
      <c r="J2" s="15">
        <v>1633</v>
      </c>
      <c r="K2" s="15">
        <v>0</v>
      </c>
      <c r="L2" s="15">
        <v>0</v>
      </c>
      <c r="M2" s="15">
        <v>5771</v>
      </c>
      <c r="N2" s="15">
        <v>321885</v>
      </c>
      <c r="O2" s="15">
        <v>2311</v>
      </c>
      <c r="P2" s="15">
        <v>1633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1.1253872680664061E-2</v>
      </c>
      <c r="W2" s="17">
        <f>((H2-0)*'[2]Z1 values'!D$5*'[2]Z1 values'!$C$10)/'[2]Z1 values'!$C$12</f>
        <v>2.9469451904296874E-2</v>
      </c>
      <c r="X2" s="17">
        <f>((I2-0)*'[2]Z1 values'!E$5*'[2]Z1 values'!$C$10)/'[2]Z1 values'!$C$12</f>
        <v>0.18407318115234372</v>
      </c>
      <c r="Y2" s="17">
        <f>((J2-0)*'[2]Z1 values'!F$5*'[2]Z1 values'!$C$10)/'[2]Z1 values'!$C$12</f>
        <v>0.14053527832031251</v>
      </c>
      <c r="Z2" s="18">
        <f>SUM(V2:Y2)</f>
        <v>0.36533178405761713</v>
      </c>
      <c r="AA2">
        <f>U2/60</f>
        <v>0.33333333333333331</v>
      </c>
    </row>
    <row r="3" spans="1:27" s="13" customFormat="1" x14ac:dyDescent="0.25">
      <c r="A3" s="14" t="s">
        <v>102</v>
      </c>
      <c r="B3" s="14" t="s">
        <v>0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17872</v>
      </c>
      <c r="H3" s="15">
        <v>637417</v>
      </c>
      <c r="I3" s="15">
        <v>7531</v>
      </c>
      <c r="J3" s="15">
        <v>6015</v>
      </c>
      <c r="K3" s="15">
        <v>0</v>
      </c>
      <c r="L3" s="15">
        <v>0</v>
      </c>
      <c r="M3" s="15">
        <v>12100</v>
      </c>
      <c r="N3" s="15">
        <v>315532</v>
      </c>
      <c r="O3" s="15">
        <v>5220</v>
      </c>
      <c r="P3" s="15">
        <v>4382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2.3597836303710935E-2</v>
      </c>
      <c r="W3" s="17">
        <f>((H3-H2)*'[2]Z1 values'!D$5*'[2]Z1 values'!$C$10)/'[2]Z1 values'!$C$12</f>
        <v>2.8887817382812504E-2</v>
      </c>
      <c r="X3" s="17">
        <f>((I3-I2)*'[2]Z1 values'!E$5*'[2]Z1 values'!$C$10)/'[2]Z1 values'!$C$12</f>
        <v>0.41577758789062491</v>
      </c>
      <c r="Y3" s="17">
        <f>((J3-J2)*'[2]Z1 values'!F$5*'[2]Z1 values'!$C$10)/'[2]Z1 values'!$C$12</f>
        <v>0.37711303710937505</v>
      </c>
      <c r="Z3" s="18">
        <f t="shared" ref="Z3:Z66" si="0">SUM(V3:Y3)</f>
        <v>0.84537627868652343</v>
      </c>
      <c r="AA3">
        <f t="shared" ref="AA3:AA66" si="1">U3/60</f>
        <v>0.66666666666666663</v>
      </c>
    </row>
    <row r="4" spans="1:27" s="13" customFormat="1" x14ac:dyDescent="0.25">
      <c r="A4" s="14" t="s">
        <v>117</v>
      </c>
      <c r="B4" s="14" t="s">
        <v>0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28674</v>
      </c>
      <c r="H4" s="15">
        <v>954293</v>
      </c>
      <c r="I4" s="15">
        <v>11776</v>
      </c>
      <c r="J4" s="15">
        <v>8348</v>
      </c>
      <c r="K4" s="15">
        <v>0</v>
      </c>
      <c r="L4" s="15">
        <v>0</v>
      </c>
      <c r="M4" s="15">
        <v>10801</v>
      </c>
      <c r="N4" s="15">
        <v>316876</v>
      </c>
      <c r="O4" s="15">
        <v>4245</v>
      </c>
      <c r="P4" s="15">
        <v>2333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2.1064691162109375E-2</v>
      </c>
      <c r="W4" s="17">
        <f>((H4-H3)*'[2]Z1 values'!D$5*'[2]Z1 values'!$C$10)/'[2]Z1 values'!$C$12</f>
        <v>2.9010864257812501E-2</v>
      </c>
      <c r="X4" s="17">
        <f>((I4-I3)*'[2]Z1 values'!E$5*'[2]Z1 values'!$C$10)/'[2]Z1 values'!$C$12</f>
        <v>0.33811798095703127</v>
      </c>
      <c r="Y4" s="17">
        <f>((J4-J3)*'[2]Z1 values'!F$5*'[2]Z1 values'!$C$10)/'[2]Z1 values'!$C$12</f>
        <v>0.20077697753906251</v>
      </c>
      <c r="Z4" s="18">
        <f t="shared" si="0"/>
        <v>0.58897051391601563</v>
      </c>
      <c r="AA4">
        <f t="shared" si="1"/>
        <v>1</v>
      </c>
    </row>
    <row r="5" spans="1:27" s="13" customFormat="1" x14ac:dyDescent="0.25">
      <c r="A5" s="14" t="s">
        <v>132</v>
      </c>
      <c r="B5" s="14" t="s">
        <v>0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37223</v>
      </c>
      <c r="H5" s="15">
        <v>1273422</v>
      </c>
      <c r="I5" s="15">
        <v>14488</v>
      </c>
      <c r="J5" s="15">
        <v>9886</v>
      </c>
      <c r="K5" s="15">
        <v>0</v>
      </c>
      <c r="L5" s="15">
        <v>0</v>
      </c>
      <c r="M5" s="15">
        <v>8548</v>
      </c>
      <c r="N5" s="15">
        <v>319129</v>
      </c>
      <c r="O5" s="15">
        <v>2712</v>
      </c>
      <c r="P5" s="15">
        <v>1538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1.6671176147460935E-2</v>
      </c>
      <c r="W5" s="17">
        <f>((H5-H4)*'[2]Z1 values'!D$5*'[2]Z1 values'!$C$10)/'[2]Z1 values'!$C$12</f>
        <v>2.9217132568359373E-2</v>
      </c>
      <c r="X5" s="17">
        <f>((I5-I4)*'[2]Z1 values'!E$5*'[2]Z1 values'!$C$10)/'[2]Z1 values'!$C$12</f>
        <v>0.21601318359374999</v>
      </c>
      <c r="Y5" s="17">
        <f>((J5-J4)*'[2]Z1 values'!F$5*'[2]Z1 values'!$C$10)/'[2]Z1 values'!$C$12</f>
        <v>0.13235961914062502</v>
      </c>
      <c r="Z5" s="18">
        <f t="shared" si="0"/>
        <v>0.39426111145019527</v>
      </c>
      <c r="AA5">
        <f t="shared" si="1"/>
        <v>1.3333333333333333</v>
      </c>
    </row>
    <row r="6" spans="1:27" s="13" customFormat="1" x14ac:dyDescent="0.25">
      <c r="A6" s="14" t="s">
        <v>147</v>
      </c>
      <c r="B6" s="14" t="s">
        <v>0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41871</v>
      </c>
      <c r="H6" s="15">
        <v>1596452</v>
      </c>
      <c r="I6" s="15">
        <v>15015</v>
      </c>
      <c r="J6" s="15">
        <v>11378</v>
      </c>
      <c r="K6" s="15">
        <v>0</v>
      </c>
      <c r="L6" s="15">
        <v>0</v>
      </c>
      <c r="M6" s="15">
        <v>4647</v>
      </c>
      <c r="N6" s="15">
        <v>323030</v>
      </c>
      <c r="O6" s="15">
        <v>527</v>
      </c>
      <c r="P6" s="15">
        <v>1492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9.0639404296875004E-3</v>
      </c>
      <c r="W6" s="17">
        <f>((H6-H5)*'[2]Z1 values'!D$5*'[2]Z1 values'!$C$10)/'[2]Z1 values'!$C$12</f>
        <v>2.9574279785156254E-2</v>
      </c>
      <c r="X6" s="17">
        <f>((I6-I5)*'[2]Z1 values'!E$5*'[2]Z1 values'!$C$10)/'[2]Z1 values'!$C$12</f>
        <v>4.1976013183593744E-2</v>
      </c>
      <c r="Y6" s="17">
        <f>((J6-J5)*'[2]Z1 values'!F$5*'[2]Z1 values'!$C$10)/'[2]Z1 values'!$C$12</f>
        <v>0.12840087890625002</v>
      </c>
      <c r="Z6" s="18">
        <f t="shared" si="0"/>
        <v>0.2090151123046875</v>
      </c>
      <c r="AA6">
        <f t="shared" si="1"/>
        <v>1.6666666666666667</v>
      </c>
    </row>
    <row r="7" spans="1:27" s="13" customFormat="1" x14ac:dyDescent="0.25">
      <c r="A7" s="14" t="s">
        <v>162</v>
      </c>
      <c r="B7" s="14" t="s">
        <v>0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49789</v>
      </c>
      <c r="H7" s="15">
        <v>1916215</v>
      </c>
      <c r="I7" s="15">
        <v>17729</v>
      </c>
      <c r="J7" s="15">
        <v>12367</v>
      </c>
      <c r="K7" s="15">
        <v>0</v>
      </c>
      <c r="L7" s="15">
        <v>0</v>
      </c>
      <c r="M7" s="15">
        <v>7916</v>
      </c>
      <c r="N7" s="15">
        <v>319763</v>
      </c>
      <c r="O7" s="15">
        <v>2714</v>
      </c>
      <c r="P7" s="15">
        <v>989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1.5440679931640625E-2</v>
      </c>
      <c r="W7" s="17">
        <f>((H7-H6)*'[2]Z1 values'!D$5*'[2]Z1 values'!$C$10)/'[2]Z1 values'!$C$12</f>
        <v>2.9275177001953125E-2</v>
      </c>
      <c r="X7" s="17">
        <f>((I7-I6)*'[2]Z1 values'!E$5*'[2]Z1 values'!$C$10)/'[2]Z1 values'!$C$12</f>
        <v>0.21617248535156247</v>
      </c>
      <c r="Y7" s="17">
        <f>((J7-J6)*'[2]Z1 values'!F$5*'[2]Z1 values'!$C$10)/'[2]Z1 values'!$C$12</f>
        <v>8.5112915039062514E-2</v>
      </c>
      <c r="Z7" s="18">
        <f t="shared" si="0"/>
        <v>0.34600125732421871</v>
      </c>
      <c r="AA7">
        <f t="shared" si="1"/>
        <v>2</v>
      </c>
    </row>
    <row r="8" spans="1:27" s="13" customFormat="1" x14ac:dyDescent="0.25">
      <c r="A8" s="14" t="s">
        <v>177</v>
      </c>
      <c r="B8" s="14" t="s">
        <v>0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56424</v>
      </c>
      <c r="H8" s="15">
        <v>2237258</v>
      </c>
      <c r="I8" s="15">
        <v>19324</v>
      </c>
      <c r="J8" s="15">
        <v>15048</v>
      </c>
      <c r="K8" s="15">
        <v>0</v>
      </c>
      <c r="L8" s="15">
        <v>0</v>
      </c>
      <c r="M8" s="15">
        <v>6634</v>
      </c>
      <c r="N8" s="15">
        <v>321043</v>
      </c>
      <c r="O8" s="15">
        <v>1595</v>
      </c>
      <c r="P8" s="15">
        <v>2681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1.293873596191406E-2</v>
      </c>
      <c r="W8" s="17">
        <f>((H8-H7)*'[2]Z1 values'!D$5*'[2]Z1 values'!$C$10)/'[2]Z1 values'!$C$12</f>
        <v>2.9392364501953129E-2</v>
      </c>
      <c r="X8" s="17">
        <f>((I8-I7)*'[2]Z1 values'!E$5*'[2]Z1 values'!$C$10)/'[2]Z1 values'!$C$12</f>
        <v>0.12704315185546872</v>
      </c>
      <c r="Y8" s="17">
        <f>((J8-J7)*'[2]Z1 values'!F$5*'[2]Z1 values'!$C$10)/'[2]Z1 values'!$C$12</f>
        <v>0.23072570800781253</v>
      </c>
      <c r="Z8" s="18">
        <f t="shared" si="0"/>
        <v>0.40009996032714845</v>
      </c>
      <c r="AA8">
        <f t="shared" si="1"/>
        <v>2.3333333333333335</v>
      </c>
    </row>
    <row r="9" spans="1:27" s="13" customFormat="1" x14ac:dyDescent="0.25">
      <c r="A9" s="14" t="s">
        <v>192</v>
      </c>
      <c r="B9" s="14" t="s">
        <v>0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60150</v>
      </c>
      <c r="H9" s="15">
        <v>2561210</v>
      </c>
      <c r="I9" s="15">
        <v>19324</v>
      </c>
      <c r="J9" s="15">
        <v>16357</v>
      </c>
      <c r="K9" s="15">
        <v>0</v>
      </c>
      <c r="L9" s="15">
        <v>0</v>
      </c>
      <c r="M9" s="15">
        <v>3725</v>
      </c>
      <c r="N9" s="15">
        <v>323952</v>
      </c>
      <c r="O9" s="15">
        <v>0</v>
      </c>
      <c r="P9" s="15">
        <v>1309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7.2659729003906257E-3</v>
      </c>
      <c r="W9" s="17">
        <f>((H9-H8)*'[2]Z1 values'!D$5*'[2]Z1 values'!$C$10)/'[2]Z1 values'!$C$12</f>
        <v>2.965869140625E-2</v>
      </c>
      <c r="X9" s="17">
        <f>((I9-I8)*'[2]Z1 values'!E$5*'[2]Z1 values'!$C$10)/'[2]Z1 values'!$C$12</f>
        <v>0</v>
      </c>
      <c r="Y9" s="17">
        <f>((J9-J8)*'[2]Z1 values'!F$5*'[2]Z1 values'!$C$10)/'[2]Z1 values'!$C$12</f>
        <v>0.1126519775390625</v>
      </c>
      <c r="Z9" s="18">
        <f t="shared" si="0"/>
        <v>0.14957664184570313</v>
      </c>
      <c r="AA9">
        <f t="shared" si="1"/>
        <v>2.6666666666666665</v>
      </c>
    </row>
    <row r="10" spans="1:27" s="13" customFormat="1" x14ac:dyDescent="0.25">
      <c r="A10" s="14" t="s">
        <v>207</v>
      </c>
      <c r="B10" s="14" t="s">
        <v>0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63636</v>
      </c>
      <c r="H10" s="15">
        <v>2885400</v>
      </c>
      <c r="I10" s="15">
        <v>19324</v>
      </c>
      <c r="J10" s="15">
        <v>17317</v>
      </c>
      <c r="K10" s="15">
        <v>0</v>
      </c>
      <c r="L10" s="15">
        <v>0</v>
      </c>
      <c r="M10" s="15">
        <v>3485</v>
      </c>
      <c r="N10" s="15">
        <v>324190</v>
      </c>
      <c r="O10" s="15">
        <v>0</v>
      </c>
      <c r="P10" s="15">
        <v>960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6.7979553222656253E-3</v>
      </c>
      <c r="W10" s="17">
        <f>((H10-H9)*'[2]Z1 values'!D$5*'[2]Z1 values'!$C$10)/'[2]Z1 values'!$C$12</f>
        <v>2.9680480957031252E-2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8.2617187499999994E-2</v>
      </c>
      <c r="Z10" s="18">
        <f t="shared" si="0"/>
        <v>0.11909562377929687</v>
      </c>
      <c r="AA10">
        <f t="shared" si="1"/>
        <v>3</v>
      </c>
    </row>
    <row r="11" spans="1:27" s="13" customFormat="1" x14ac:dyDescent="0.25">
      <c r="A11" s="14" t="s">
        <v>222</v>
      </c>
      <c r="B11" s="14" t="s">
        <v>0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67096</v>
      </c>
      <c r="H11" s="15">
        <v>3209619</v>
      </c>
      <c r="I11" s="15">
        <v>19324</v>
      </c>
      <c r="J11" s="15">
        <v>18277</v>
      </c>
      <c r="K11" s="15">
        <v>0</v>
      </c>
      <c r="L11" s="15">
        <v>0</v>
      </c>
      <c r="M11" s="15">
        <v>3458</v>
      </c>
      <c r="N11" s="15">
        <v>324219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6.7472534179687498E-3</v>
      </c>
      <c r="W11" s="17">
        <f>((H11-H10)*'[2]Z1 values'!D$5*'[2]Z1 values'!$C$10)/'[2]Z1 values'!$C$12</f>
        <v>2.9683135986328123E-2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0.11904757690429688</v>
      </c>
      <c r="AA11">
        <f t="shared" si="1"/>
        <v>3.3333333333333335</v>
      </c>
    </row>
    <row r="12" spans="1:27" s="13" customFormat="1" x14ac:dyDescent="0.25">
      <c r="A12" s="14" t="s">
        <v>237</v>
      </c>
      <c r="B12" s="14" t="s">
        <v>0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70581</v>
      </c>
      <c r="H12" s="15">
        <v>3533813</v>
      </c>
      <c r="I12" s="15">
        <v>19324</v>
      </c>
      <c r="J12" s="15">
        <v>19237</v>
      </c>
      <c r="K12" s="15">
        <v>0</v>
      </c>
      <c r="L12" s="15">
        <v>0</v>
      </c>
      <c r="M12" s="15">
        <v>3483</v>
      </c>
      <c r="N12" s="15">
        <v>324194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6.7960052490234372E-3</v>
      </c>
      <c r="W12" s="17">
        <f>((H12-H11)*'[2]Z1 values'!D$5*'[2]Z1 values'!$C$10)/'[2]Z1 values'!$C$12</f>
        <v>2.968084716796875E-2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0.11909403991699219</v>
      </c>
      <c r="AA12">
        <f t="shared" si="1"/>
        <v>3.6666666666666665</v>
      </c>
    </row>
    <row r="13" spans="1:27" s="13" customFormat="1" x14ac:dyDescent="0.25">
      <c r="A13" s="14" t="s">
        <v>252</v>
      </c>
      <c r="B13" s="14" t="s">
        <v>0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78484</v>
      </c>
      <c r="H13" s="15">
        <v>3853590</v>
      </c>
      <c r="I13" s="15">
        <v>22036</v>
      </c>
      <c r="J13" s="15">
        <v>20421</v>
      </c>
      <c r="K13" s="15">
        <v>0</v>
      </c>
      <c r="L13" s="15">
        <v>0</v>
      </c>
      <c r="M13" s="15">
        <v>7901</v>
      </c>
      <c r="N13" s="15">
        <v>319777</v>
      </c>
      <c r="O13" s="15">
        <v>2712</v>
      </c>
      <c r="P13" s="15">
        <v>1184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1.5411428833007812E-2</v>
      </c>
      <c r="W13" s="17">
        <f>((H13-H12)*'[2]Z1 values'!D$5*'[2]Z1 values'!$C$10)/'[2]Z1 values'!$C$12</f>
        <v>2.9276458740234372E-2</v>
      </c>
      <c r="X13" s="17">
        <f>((I13-I12)*'[2]Z1 values'!E$5*'[2]Z1 values'!$C$10)/'[2]Z1 values'!$C$12</f>
        <v>0.21601318359374999</v>
      </c>
      <c r="Y13" s="17">
        <f>((J13-J12)*'[2]Z1 values'!F$5*'[2]Z1 values'!$C$10)/'[2]Z1 values'!$C$12</f>
        <v>0.10189453125</v>
      </c>
      <c r="Z13" s="18">
        <f t="shared" si="0"/>
        <v>0.36259560241699218</v>
      </c>
      <c r="AA13">
        <f t="shared" si="1"/>
        <v>4</v>
      </c>
    </row>
    <row r="14" spans="1:27" s="13" customFormat="1" x14ac:dyDescent="0.25">
      <c r="A14" s="14" t="s">
        <v>267</v>
      </c>
      <c r="B14" s="14" t="s">
        <v>0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82499</v>
      </c>
      <c r="H14" s="15">
        <v>4177254</v>
      </c>
      <c r="I14" s="15">
        <v>22036</v>
      </c>
      <c r="J14" s="15">
        <v>21845</v>
      </c>
      <c r="K14" s="15">
        <v>0</v>
      </c>
      <c r="L14" s="15">
        <v>0</v>
      </c>
      <c r="M14" s="15">
        <v>4014</v>
      </c>
      <c r="N14" s="15">
        <v>323664</v>
      </c>
      <c r="O14" s="15">
        <v>0</v>
      </c>
      <c r="P14" s="15">
        <v>1424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7.8295440673828119E-3</v>
      </c>
      <c r="W14" s="17">
        <f>((H14-H13)*'[2]Z1 values'!D$5*'[2]Z1 values'!$C$10)/'[2]Z1 values'!$C$12</f>
        <v>2.9632324218749999E-2</v>
      </c>
      <c r="X14" s="17">
        <f>((I14-I13)*'[2]Z1 values'!E$5*'[2]Z1 values'!$C$10)/'[2]Z1 values'!$C$12</f>
        <v>0</v>
      </c>
      <c r="Y14" s="17">
        <f>((J14-J13)*'[2]Z1 values'!F$5*'[2]Z1 values'!$C$10)/'[2]Z1 values'!$C$12</f>
        <v>0.12254882812500001</v>
      </c>
      <c r="Z14" s="18">
        <f t="shared" si="0"/>
        <v>0.1600106964111328</v>
      </c>
      <c r="AA14">
        <f t="shared" si="1"/>
        <v>4.333333333333333</v>
      </c>
    </row>
    <row r="15" spans="1:27" s="13" customFormat="1" x14ac:dyDescent="0.25">
      <c r="A15" s="14" t="s">
        <v>282</v>
      </c>
      <c r="B15" s="14" t="s">
        <v>0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87215</v>
      </c>
      <c r="H15" s="15">
        <v>4500216</v>
      </c>
      <c r="I15" s="15">
        <v>22357</v>
      </c>
      <c r="J15" s="15">
        <v>23972</v>
      </c>
      <c r="K15" s="15">
        <v>0</v>
      </c>
      <c r="L15" s="15">
        <v>0</v>
      </c>
      <c r="M15" s="15">
        <v>4715</v>
      </c>
      <c r="N15" s="15">
        <v>322962</v>
      </c>
      <c r="O15" s="15">
        <v>321</v>
      </c>
      <c r="P15" s="15">
        <v>2127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9.1965454101562497E-3</v>
      </c>
      <c r="W15" s="17">
        <f>((H15-H14)*'[2]Z1 values'!D$5*'[2]Z1 values'!$C$10)/'[2]Z1 values'!$C$12</f>
        <v>2.9568054199218752E-2</v>
      </c>
      <c r="X15" s="17">
        <f>((I15-I14)*'[2]Z1 values'!E$5*'[2]Z1 values'!$C$10)/'[2]Z1 values'!$C$12</f>
        <v>2.5567932128906245E-2</v>
      </c>
      <c r="Y15" s="17">
        <f>((J15-J14)*'[2]Z1 values'!F$5*'[2]Z1 values'!$C$10)/'[2]Z1 values'!$C$12</f>
        <v>0.18304870605468748</v>
      </c>
      <c r="Z15" s="18">
        <f t="shared" si="0"/>
        <v>0.24738123779296872</v>
      </c>
      <c r="AA15">
        <f t="shared" si="1"/>
        <v>4.666666666666667</v>
      </c>
    </row>
    <row r="16" spans="1:27" s="13" customFormat="1" x14ac:dyDescent="0.25">
      <c r="A16" s="14" t="s">
        <v>297</v>
      </c>
      <c r="B16" s="14" t="s">
        <v>0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90838</v>
      </c>
      <c r="H16" s="15">
        <v>4824273</v>
      </c>
      <c r="I16" s="15">
        <v>22357</v>
      </c>
      <c r="J16" s="15">
        <v>24932</v>
      </c>
      <c r="K16" s="15">
        <v>0</v>
      </c>
      <c r="L16" s="15">
        <v>0</v>
      </c>
      <c r="M16" s="15">
        <v>3621</v>
      </c>
      <c r="N16" s="15">
        <v>324057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7.0651153564453119E-3</v>
      </c>
      <c r="W16" s="17">
        <f>((H16-H15)*'[2]Z1 values'!D$5*'[2]Z1 values'!$C$10)/'[2]Z1 values'!$C$12</f>
        <v>2.9668304443359376E-2</v>
      </c>
      <c r="X16" s="17">
        <f>((I16-I15)*'[2]Z1 values'!E$5*'[2]Z1 values'!$C$10)/'[2]Z1 values'!$C$12</f>
        <v>0</v>
      </c>
      <c r="Y16" s="17">
        <f>((J16-J15)*'[2]Z1 values'!F$5*'[2]Z1 values'!$C$10)/'[2]Z1 values'!$C$12</f>
        <v>8.2617187499999994E-2</v>
      </c>
      <c r="Z16" s="18">
        <f t="shared" si="0"/>
        <v>0.11935060729980468</v>
      </c>
      <c r="AA16">
        <f t="shared" si="1"/>
        <v>5</v>
      </c>
    </row>
    <row r="17" spans="1:39" s="13" customFormat="1" x14ac:dyDescent="0.25">
      <c r="A17" s="14" t="s">
        <v>312</v>
      </c>
      <c r="B17" s="14" t="s">
        <v>0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94422</v>
      </c>
      <c r="H17" s="15">
        <v>5148369</v>
      </c>
      <c r="I17" s="15">
        <v>22357</v>
      </c>
      <c r="J17" s="15">
        <v>25892</v>
      </c>
      <c r="K17" s="15">
        <v>0</v>
      </c>
      <c r="L17" s="15">
        <v>0</v>
      </c>
      <c r="M17" s="15">
        <v>3583</v>
      </c>
      <c r="N17" s="15">
        <v>324096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6.9890624999999996E-3</v>
      </c>
      <c r="W17" s="17">
        <f>((H17-H16)*'[2]Z1 values'!D$5*'[2]Z1 values'!$C$10)/'[2]Z1 values'!$C$12</f>
        <v>2.9671875000000004E-2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0.119278125</v>
      </c>
      <c r="AA17">
        <f t="shared" si="1"/>
        <v>5.333333333333333</v>
      </c>
    </row>
    <row r="18" spans="1:39" s="13" customFormat="1" x14ac:dyDescent="0.25">
      <c r="A18" s="14" t="s">
        <v>327</v>
      </c>
      <c r="B18" s="14" t="s">
        <v>0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98032</v>
      </c>
      <c r="H18" s="15">
        <v>5472439</v>
      </c>
      <c r="I18" s="15">
        <v>22357</v>
      </c>
      <c r="J18" s="15">
        <v>26852</v>
      </c>
      <c r="K18" s="15">
        <v>0</v>
      </c>
      <c r="L18" s="15">
        <v>0</v>
      </c>
      <c r="M18" s="15">
        <v>3609</v>
      </c>
      <c r="N18" s="15">
        <v>324070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7.0397644042968751E-3</v>
      </c>
      <c r="W18" s="17">
        <f>((H18-H17)*'[2]Z1 values'!D$5*'[2]Z1 values'!$C$10)/'[2]Z1 values'!$C$12</f>
        <v>2.9669494628906251E-2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0.11932644653320312</v>
      </c>
      <c r="AA18">
        <f t="shared" si="1"/>
        <v>5.666666666666667</v>
      </c>
    </row>
    <row r="19" spans="1:39" s="13" customFormat="1" x14ac:dyDescent="0.25">
      <c r="A19" s="14" t="s">
        <v>342</v>
      </c>
      <c r="B19" s="14" t="s">
        <v>0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102951</v>
      </c>
      <c r="H19" s="15">
        <v>5795201</v>
      </c>
      <c r="I19" s="15">
        <v>23008</v>
      </c>
      <c r="J19" s="15">
        <v>28842</v>
      </c>
      <c r="K19" s="15">
        <v>0</v>
      </c>
      <c r="L19" s="15">
        <v>0</v>
      </c>
      <c r="M19" s="15">
        <v>4918</v>
      </c>
      <c r="N19" s="15">
        <v>322762</v>
      </c>
      <c r="O19" s="15">
        <v>651</v>
      </c>
      <c r="P19" s="15">
        <v>1990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9.5924102783203121E-3</v>
      </c>
      <c r="W19" s="17">
        <f>((H19-H18)*'[2]Z1 values'!D$5*'[2]Z1 values'!$C$10)/'[2]Z1 values'!$C$12</f>
        <v>2.9549743652343752E-2</v>
      </c>
      <c r="X19" s="17">
        <f>((I19-I18)*'[2]Z1 values'!E$5*'[2]Z1 values'!$C$10)/'[2]Z1 values'!$C$12</f>
        <v>5.1852722167968747E-2</v>
      </c>
      <c r="Y19" s="17">
        <f>((J19-J18)*'[2]Z1 values'!F$5*'[2]Z1 values'!$C$10)/'[2]Z1 values'!$C$12</f>
        <v>0.17125854492187501</v>
      </c>
      <c r="Z19" s="18">
        <f t="shared" si="0"/>
        <v>0.2622534210205078</v>
      </c>
      <c r="AA19">
        <f t="shared" si="1"/>
        <v>6</v>
      </c>
    </row>
    <row r="20" spans="1:39" s="13" customFormat="1" x14ac:dyDescent="0.25">
      <c r="A20" s="14" t="s">
        <v>357</v>
      </c>
      <c r="B20" s="14" t="s">
        <v>0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111288</v>
      </c>
      <c r="H20" s="15">
        <v>6114543</v>
      </c>
      <c r="I20" s="15">
        <v>25655</v>
      </c>
      <c r="J20" s="15">
        <v>31511</v>
      </c>
      <c r="K20" s="15">
        <v>0</v>
      </c>
      <c r="L20" s="15">
        <v>0</v>
      </c>
      <c r="M20" s="15">
        <v>8335</v>
      </c>
      <c r="N20" s="15">
        <v>319342</v>
      </c>
      <c r="O20" s="15">
        <v>2647</v>
      </c>
      <c r="P20" s="15">
        <v>2669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1.6257760620117186E-2</v>
      </c>
      <c r="W20" s="17">
        <f>((H20-H19)*'[2]Z1 values'!D$5*'[2]Z1 values'!$C$10)/'[2]Z1 values'!$C$12</f>
        <v>2.9236633300781252E-2</v>
      </c>
      <c r="X20" s="17">
        <f>((I20-I19)*'[2]Z1 values'!E$5*'[2]Z1 values'!$C$10)/'[2]Z1 values'!$C$12</f>
        <v>0.21083587646484375</v>
      </c>
      <c r="Y20" s="17">
        <f>((J20-J19)*'[2]Z1 values'!F$5*'[2]Z1 values'!$C$10)/'[2]Z1 values'!$C$12</f>
        <v>0.2296929931640625</v>
      </c>
      <c r="Z20" s="18">
        <f t="shared" si="0"/>
        <v>0.48602326354980468</v>
      </c>
      <c r="AA20">
        <f t="shared" si="1"/>
        <v>6.333333333333333</v>
      </c>
    </row>
    <row r="21" spans="1:39" s="13" customFormat="1" x14ac:dyDescent="0.25">
      <c r="A21" s="14" t="s">
        <v>372</v>
      </c>
      <c r="B21" s="14" t="s">
        <v>0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114815</v>
      </c>
      <c r="H21" s="15">
        <v>6438694</v>
      </c>
      <c r="I21" s="15">
        <v>25655</v>
      </c>
      <c r="J21" s="15">
        <v>32855</v>
      </c>
      <c r="K21" s="15">
        <v>0</v>
      </c>
      <c r="L21" s="15">
        <v>0</v>
      </c>
      <c r="M21" s="15">
        <v>3526</v>
      </c>
      <c r="N21" s="15">
        <v>324151</v>
      </c>
      <c r="O21" s="15">
        <v>0</v>
      </c>
      <c r="P21" s="15">
        <v>1344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6.8779083251953119E-3</v>
      </c>
      <c r="W21" s="17">
        <f>((H21-H20)*'[2]Z1 values'!D$5*'[2]Z1 values'!$C$10)/'[2]Z1 values'!$C$12</f>
        <v>2.9676910400390628E-2</v>
      </c>
      <c r="X21" s="17">
        <f>((I21-I20)*'[2]Z1 values'!E$5*'[2]Z1 values'!$C$10)/'[2]Z1 values'!$C$12</f>
        <v>0</v>
      </c>
      <c r="Y21" s="17">
        <f>((J21-J20)*'[2]Z1 values'!F$5*'[2]Z1 values'!$C$10)/'[2]Z1 values'!$C$12</f>
        <v>0.11566406250000001</v>
      </c>
      <c r="Z21" s="18">
        <f t="shared" si="0"/>
        <v>0.15221888122558597</v>
      </c>
      <c r="AA21">
        <f t="shared" si="1"/>
        <v>6.666666666666667</v>
      </c>
    </row>
    <row r="22" spans="1:39" s="13" customFormat="1" x14ac:dyDescent="0.25">
      <c r="A22" s="14" t="s">
        <v>387</v>
      </c>
      <c r="B22" s="14" t="s">
        <v>0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118315</v>
      </c>
      <c r="H22" s="15">
        <v>6762871</v>
      </c>
      <c r="I22" s="15">
        <v>25655</v>
      </c>
      <c r="J22" s="15">
        <v>33815</v>
      </c>
      <c r="K22" s="15">
        <v>0</v>
      </c>
      <c r="L22" s="15">
        <v>0</v>
      </c>
      <c r="M22" s="15">
        <v>3498</v>
      </c>
      <c r="N22" s="15">
        <v>324177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6.8252563476562502E-3</v>
      </c>
      <c r="W22" s="17">
        <f>((H22-H21)*'[2]Z1 values'!D$5*'[2]Z1 values'!$C$10)/'[2]Z1 values'!$C$12</f>
        <v>2.9679290771484373E-2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0.11912173461914062</v>
      </c>
      <c r="AA22">
        <f t="shared" si="1"/>
        <v>7</v>
      </c>
    </row>
    <row r="23" spans="1:39" s="13" customFormat="1" x14ac:dyDescent="0.25">
      <c r="A23" s="14" t="s">
        <v>402</v>
      </c>
      <c r="B23" s="14" t="s">
        <v>0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121980</v>
      </c>
      <c r="H23" s="15">
        <v>7086884</v>
      </c>
      <c r="I23" s="15">
        <v>25655</v>
      </c>
      <c r="J23" s="15">
        <v>35067</v>
      </c>
      <c r="K23" s="15">
        <v>0</v>
      </c>
      <c r="L23" s="15">
        <v>0</v>
      </c>
      <c r="M23" s="15">
        <v>3663</v>
      </c>
      <c r="N23" s="15">
        <v>324013</v>
      </c>
      <c r="O23" s="15">
        <v>0</v>
      </c>
      <c r="P23" s="15">
        <v>1252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7.1470184326171875E-3</v>
      </c>
      <c r="W23" s="17">
        <f>((H23-H22)*'[2]Z1 values'!D$5*'[2]Z1 values'!$C$10)/'[2]Z1 values'!$C$12</f>
        <v>2.9664276123046875E-2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0.10774658203125001</v>
      </c>
      <c r="Z23" s="18">
        <f t="shared" si="0"/>
        <v>0.14455787658691407</v>
      </c>
      <c r="AA23">
        <f t="shared" si="1"/>
        <v>7.333333333333333</v>
      </c>
    </row>
    <row r="24" spans="1:39" s="13" customFormat="1" x14ac:dyDescent="0.25">
      <c r="A24" s="14" t="s">
        <v>417</v>
      </c>
      <c r="B24" s="14" t="s">
        <v>0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125485</v>
      </c>
      <c r="H24" s="15">
        <v>7411057</v>
      </c>
      <c r="I24" s="15">
        <v>25655</v>
      </c>
      <c r="J24" s="15">
        <v>36216</v>
      </c>
      <c r="K24" s="15">
        <v>0</v>
      </c>
      <c r="L24" s="15">
        <v>0</v>
      </c>
      <c r="M24" s="15">
        <v>3503</v>
      </c>
      <c r="N24" s="15">
        <v>324173</v>
      </c>
      <c r="O24" s="15">
        <v>0</v>
      </c>
      <c r="P24" s="15">
        <v>1149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6.835006713867187E-3</v>
      </c>
      <c r="W24" s="17">
        <f>((H24-H23)*'[2]Z1 values'!D$5*'[2]Z1 values'!$C$10)/'[2]Z1 values'!$C$12</f>
        <v>2.9678924560546875E-2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9.8882446289062509E-2</v>
      </c>
      <c r="Z24" s="18">
        <f t="shared" si="0"/>
        <v>0.13539637756347656</v>
      </c>
      <c r="AA24">
        <f t="shared" si="1"/>
        <v>7.666666666666667</v>
      </c>
    </row>
    <row r="25" spans="1:39" s="13" customFormat="1" x14ac:dyDescent="0.25">
      <c r="A25" s="14" t="s">
        <v>432</v>
      </c>
      <c r="B25" s="14" t="s">
        <v>0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129395</v>
      </c>
      <c r="H25" s="15">
        <v>7734828</v>
      </c>
      <c r="I25" s="15">
        <v>25655</v>
      </c>
      <c r="J25" s="15">
        <v>37630</v>
      </c>
      <c r="K25" s="15">
        <v>0</v>
      </c>
      <c r="L25" s="15">
        <v>0</v>
      </c>
      <c r="M25" s="15">
        <v>3908</v>
      </c>
      <c r="N25" s="15">
        <v>323771</v>
      </c>
      <c r="O25" s="15">
        <v>0</v>
      </c>
      <c r="P25" s="15">
        <v>1414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7.6247863769531247E-3</v>
      </c>
      <c r="W25" s="17">
        <f>((H25-H24)*'[2]Z1 values'!D$5*'[2]Z1 values'!$C$10)/'[2]Z1 values'!$C$12</f>
        <v>2.9642120361328128E-2</v>
      </c>
      <c r="X25" s="17">
        <f>((I25-I24)*'[2]Z1 values'!E$5*'[2]Z1 values'!$C$10)/'[2]Z1 values'!$C$12</f>
        <v>0</v>
      </c>
      <c r="Y25" s="17">
        <f>((J25-J24)*'[2]Z1 values'!F$5*'[2]Z1 values'!$C$10)/'[2]Z1 values'!$C$12</f>
        <v>0.12168823242187501</v>
      </c>
      <c r="Z25" s="18">
        <f t="shared" si="0"/>
        <v>0.15895513916015627</v>
      </c>
      <c r="AA25">
        <f t="shared" si="1"/>
        <v>8</v>
      </c>
    </row>
    <row r="26" spans="1:39" s="13" customFormat="1" x14ac:dyDescent="0.25">
      <c r="A26" s="14" t="s">
        <v>447</v>
      </c>
      <c r="B26" s="14" t="s">
        <v>0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143560</v>
      </c>
      <c r="H26" s="15">
        <v>8048340</v>
      </c>
      <c r="I26" s="15">
        <v>31936</v>
      </c>
      <c r="J26" s="15">
        <v>41005</v>
      </c>
      <c r="K26" s="15">
        <v>0</v>
      </c>
      <c r="L26" s="15">
        <v>0</v>
      </c>
      <c r="M26" s="15">
        <v>14164</v>
      </c>
      <c r="N26" s="15">
        <v>313512</v>
      </c>
      <c r="O26" s="15">
        <v>6281</v>
      </c>
      <c r="P26" s="15">
        <v>3375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2.7622787475585935E-2</v>
      </c>
      <c r="W26" s="17">
        <f>((H26-H25)*'[2]Z1 values'!D$5*'[2]Z1 values'!$C$10)/'[2]Z1 values'!$C$12</f>
        <v>2.8702880859375002E-2</v>
      </c>
      <c r="X26" s="17">
        <f>((I26-I25)*'[2]Z1 values'!E$5*'[2]Z1 values'!$C$10)/'[2]Z1 values'!$C$12</f>
        <v>0.50028717041015613</v>
      </c>
      <c r="Y26" s="17">
        <f>((J26-J25)*'[2]Z1 values'!F$5*'[2]Z1 values'!$C$10)/'[2]Z1 values'!$C$12</f>
        <v>0.2904510498046875</v>
      </c>
      <c r="Z26" s="18">
        <f t="shared" si="0"/>
        <v>0.84706388854980452</v>
      </c>
      <c r="AA26">
        <f t="shared" si="1"/>
        <v>8.3333333333333339</v>
      </c>
    </row>
    <row r="27" spans="1:39" s="13" customFormat="1" x14ac:dyDescent="0.25">
      <c r="A27" s="14" t="s">
        <v>462</v>
      </c>
      <c r="B27" s="14" t="s">
        <v>0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149031</v>
      </c>
      <c r="H27" s="15">
        <v>8370547</v>
      </c>
      <c r="I27" s="15">
        <v>32732</v>
      </c>
      <c r="J27" s="15">
        <v>43387</v>
      </c>
      <c r="K27" s="15">
        <v>0</v>
      </c>
      <c r="L27" s="15">
        <v>0</v>
      </c>
      <c r="M27" s="15">
        <v>5469</v>
      </c>
      <c r="N27" s="15">
        <v>322207</v>
      </c>
      <c r="O27" s="15">
        <v>796</v>
      </c>
      <c r="P27" s="15">
        <v>2382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1.0668850708007811E-2</v>
      </c>
      <c r="W27" s="17">
        <f>((H27-H26)*'[2]Z1 values'!D$5*'[2]Z1 values'!$C$10)/'[2]Z1 values'!$C$12</f>
        <v>2.9498931884765628E-2</v>
      </c>
      <c r="X27" s="17">
        <f>((I27-I26)*'[2]Z1 values'!E$5*'[2]Z1 values'!$C$10)/'[2]Z1 values'!$C$12</f>
        <v>6.3402099609374998E-2</v>
      </c>
      <c r="Y27" s="17">
        <f>((J27-J26)*'[2]Z1 values'!F$5*'[2]Z1 values'!$C$10)/'[2]Z1 values'!$C$12</f>
        <v>0.20499389648437499</v>
      </c>
      <c r="Z27" s="18">
        <f t="shared" si="0"/>
        <v>0.3085637786865234</v>
      </c>
      <c r="AA27">
        <f t="shared" si="1"/>
        <v>8.6666666666666661</v>
      </c>
    </row>
    <row r="28" spans="1:39" s="13" customFormat="1" x14ac:dyDescent="0.25">
      <c r="A28" s="14" t="s">
        <v>477</v>
      </c>
      <c r="B28" s="14" t="s">
        <v>0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152563</v>
      </c>
      <c r="H28" s="15">
        <v>8694694</v>
      </c>
      <c r="I28" s="15">
        <v>32732</v>
      </c>
      <c r="J28" s="15">
        <v>44347</v>
      </c>
      <c r="K28" s="15">
        <v>0</v>
      </c>
      <c r="L28" s="15">
        <v>0</v>
      </c>
      <c r="M28" s="15">
        <v>3530</v>
      </c>
      <c r="N28" s="15">
        <v>324147</v>
      </c>
      <c r="O28" s="15">
        <v>0</v>
      </c>
      <c r="P28" s="15">
        <v>960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6.8876586914062513E-3</v>
      </c>
      <c r="W28" s="17">
        <f>((H28-H27)*'[2]Z1 values'!D$5*'[2]Z1 values'!$C$10)/'[2]Z1 values'!$C$12</f>
        <v>2.9676544189453126E-2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8.2617187499999994E-2</v>
      </c>
      <c r="Z28" s="18">
        <f t="shared" si="0"/>
        <v>0.11918139038085937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492</v>
      </c>
      <c r="B29" s="14" t="s">
        <v>0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156037</v>
      </c>
      <c r="H29" s="15">
        <v>9018898</v>
      </c>
      <c r="I29" s="15">
        <v>32732</v>
      </c>
      <c r="J29" s="15">
        <v>45307</v>
      </c>
      <c r="K29" s="15">
        <v>0</v>
      </c>
      <c r="L29" s="15">
        <v>0</v>
      </c>
      <c r="M29" s="15">
        <v>3473</v>
      </c>
      <c r="N29" s="15">
        <v>324204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6.7745544433593747E-3</v>
      </c>
      <c r="W29" s="17">
        <f>((H29-H28)*'[2]Z1 values'!D$5*'[2]Z1 values'!$C$10)/'[2]Z1 values'!$C$12</f>
        <v>2.9681762695312496E-2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0.11907350463867186</v>
      </c>
      <c r="AA29">
        <f t="shared" si="1"/>
        <v>9.3333333333333339</v>
      </c>
    </row>
    <row r="30" spans="1:39" s="13" customFormat="1" x14ac:dyDescent="0.25">
      <c r="A30" s="14" t="s">
        <v>507</v>
      </c>
      <c r="B30" s="14" t="s">
        <v>0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159536</v>
      </c>
      <c r="H30" s="15">
        <v>9343078</v>
      </c>
      <c r="I30" s="15">
        <v>32732</v>
      </c>
      <c r="J30" s="15">
        <v>46267</v>
      </c>
      <c r="K30" s="15">
        <v>0</v>
      </c>
      <c r="L30" s="15">
        <v>0</v>
      </c>
      <c r="M30" s="15">
        <v>3497</v>
      </c>
      <c r="N30" s="15">
        <v>324180</v>
      </c>
      <c r="O30" s="15">
        <v>0</v>
      </c>
      <c r="P30" s="15">
        <v>960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6.8233062744140621E-3</v>
      </c>
      <c r="W30" s="17">
        <f>((H30-H29)*'[2]Z1 values'!D$5*'[2]Z1 values'!$C$10)/'[2]Z1 values'!$C$12</f>
        <v>2.9679565429687506E-2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8.2617187499999994E-2</v>
      </c>
      <c r="Z30" s="18">
        <f t="shared" si="0"/>
        <v>0.11912005920410157</v>
      </c>
      <c r="AA30">
        <f t="shared" si="1"/>
        <v>9.6666666666666661</v>
      </c>
    </row>
    <row r="31" spans="1:39" s="13" customFormat="1" x14ac:dyDescent="0.25">
      <c r="A31" s="14" t="s">
        <v>522</v>
      </c>
      <c r="B31" s="14" t="s">
        <v>0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163033</v>
      </c>
      <c r="H31" s="15">
        <v>9667261</v>
      </c>
      <c r="I31" s="15">
        <v>32732</v>
      </c>
      <c r="J31" s="15">
        <v>47227</v>
      </c>
      <c r="K31" s="15">
        <v>0</v>
      </c>
      <c r="L31" s="15">
        <v>0</v>
      </c>
      <c r="M31" s="15">
        <v>3495</v>
      </c>
      <c r="N31" s="15">
        <v>324183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6.8194061279296878E-3</v>
      </c>
      <c r="W31" s="17">
        <f>((H31-H30)*'[2]Z1 values'!D$5*'[2]Z1 values'!$C$10)/'[2]Z1 values'!$C$12</f>
        <v>2.9679840087890624E-2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0.11911643371582031</v>
      </c>
      <c r="AA31">
        <f t="shared" si="1"/>
        <v>10</v>
      </c>
    </row>
    <row r="32" spans="1:39" s="13" customFormat="1" x14ac:dyDescent="0.25">
      <c r="A32" s="14" t="s">
        <v>537</v>
      </c>
      <c r="B32" s="14" t="s">
        <v>0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166636</v>
      </c>
      <c r="H32" s="15">
        <v>9991337</v>
      </c>
      <c r="I32" s="15">
        <v>32732</v>
      </c>
      <c r="J32" s="15">
        <v>48187</v>
      </c>
      <c r="K32" s="15">
        <v>0</v>
      </c>
      <c r="L32" s="15">
        <v>0</v>
      </c>
      <c r="M32" s="15">
        <v>3602</v>
      </c>
      <c r="N32" s="15">
        <v>324076</v>
      </c>
      <c r="O32" s="15">
        <v>0</v>
      </c>
      <c r="P32" s="15">
        <v>960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7.0261138916015622E-3</v>
      </c>
      <c r="W32" s="17">
        <f>((H32-H31)*'[2]Z1 values'!D$5*'[2]Z1 values'!$C$10)/'[2]Z1 values'!$C$12</f>
        <v>2.9670043945312502E-2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8.2617187499999994E-2</v>
      </c>
      <c r="Z32" s="18">
        <f t="shared" si="0"/>
        <v>0.11931334533691407</v>
      </c>
      <c r="AA32">
        <f t="shared" si="1"/>
        <v>10.333333333333334</v>
      </c>
    </row>
    <row r="33" spans="1:27" s="13" customFormat="1" x14ac:dyDescent="0.25">
      <c r="A33" s="14" t="s">
        <v>552</v>
      </c>
      <c r="B33" s="14" t="s">
        <v>0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190743</v>
      </c>
      <c r="H33" s="15">
        <v>10294908</v>
      </c>
      <c r="I33" s="15">
        <v>45016</v>
      </c>
      <c r="J33" s="15">
        <v>56827</v>
      </c>
      <c r="K33" s="15">
        <v>0</v>
      </c>
      <c r="L33" s="15">
        <v>0</v>
      </c>
      <c r="M33" s="15">
        <v>24106</v>
      </c>
      <c r="N33" s="15">
        <v>303571</v>
      </c>
      <c r="O33" s="15">
        <v>12284</v>
      </c>
      <c r="P33" s="15">
        <v>8640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4.7010415649414064E-2</v>
      </c>
      <c r="W33" s="17">
        <f>((H33-H32)*'[2]Z1 values'!D$5*'[2]Z1 values'!$C$10)/'[2]Z1 values'!$C$12</f>
        <v>2.7792755126953127E-2</v>
      </c>
      <c r="X33" s="17">
        <f>((I33-I32)*'[2]Z1 values'!E$5*'[2]Z1 values'!$C$10)/'[2]Z1 values'!$C$12</f>
        <v>0.97843139648437494</v>
      </c>
      <c r="Y33" s="17">
        <f>((J33-J32)*'[2]Z1 values'!F$5*'[2]Z1 values'!$C$10)/'[2]Z1 values'!$C$12</f>
        <v>0.74355468749999998</v>
      </c>
      <c r="Z33" s="18">
        <f t="shared" si="0"/>
        <v>1.7967892547607422</v>
      </c>
      <c r="AA33">
        <f t="shared" si="1"/>
        <v>10.666666666666666</v>
      </c>
    </row>
    <row r="34" spans="1:27" s="13" customFormat="1" x14ac:dyDescent="0.25">
      <c r="A34" s="14" t="s">
        <v>567</v>
      </c>
      <c r="B34" s="14" t="s">
        <v>0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194483</v>
      </c>
      <c r="H34" s="15">
        <v>10618845</v>
      </c>
      <c r="I34" s="15">
        <v>45016</v>
      </c>
      <c r="J34" s="15">
        <v>57900</v>
      </c>
      <c r="K34" s="15">
        <v>0</v>
      </c>
      <c r="L34" s="15">
        <v>0</v>
      </c>
      <c r="M34" s="15">
        <v>3739</v>
      </c>
      <c r="N34" s="15">
        <v>323937</v>
      </c>
      <c r="O34" s="15">
        <v>0</v>
      </c>
      <c r="P34" s="15">
        <v>1073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7.2932739257812506E-3</v>
      </c>
      <c r="W34" s="17">
        <f>((H34-H33)*'[2]Z1 values'!D$5*'[2]Z1 values'!$C$10)/'[2]Z1 values'!$C$12</f>
        <v>2.9657318115234376E-2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9.2341918945312504E-2</v>
      </c>
      <c r="Z34" s="18">
        <f t="shared" si="0"/>
        <v>0.12929251098632813</v>
      </c>
      <c r="AA34">
        <f t="shared" si="1"/>
        <v>11</v>
      </c>
    </row>
    <row r="35" spans="1:27" s="13" customFormat="1" x14ac:dyDescent="0.25">
      <c r="A35" s="14" t="s">
        <v>582</v>
      </c>
      <c r="B35" s="14" t="s">
        <v>0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197971</v>
      </c>
      <c r="H35" s="15">
        <v>10943036</v>
      </c>
      <c r="I35" s="15">
        <v>45016</v>
      </c>
      <c r="J35" s="15">
        <v>59069</v>
      </c>
      <c r="K35" s="15">
        <v>0</v>
      </c>
      <c r="L35" s="15">
        <v>0</v>
      </c>
      <c r="M35" s="15">
        <v>3486</v>
      </c>
      <c r="N35" s="15">
        <v>324191</v>
      </c>
      <c r="O35" s="15">
        <v>0</v>
      </c>
      <c r="P35" s="15">
        <v>1169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6.8018554687499996E-3</v>
      </c>
      <c r="W35" s="17">
        <f>((H35-H34)*'[2]Z1 values'!D$5*'[2]Z1 values'!$C$10)/'[2]Z1 values'!$C$12</f>
        <v>2.9680572509765624E-2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0.10060363769531251</v>
      </c>
      <c r="Z35" s="18">
        <f t="shared" si="0"/>
        <v>0.13708606567382814</v>
      </c>
      <c r="AA35">
        <f t="shared" si="1"/>
        <v>11.333333333333334</v>
      </c>
    </row>
    <row r="36" spans="1:27" s="13" customFormat="1" x14ac:dyDescent="0.25">
      <c r="A36" s="14" t="s">
        <v>597</v>
      </c>
      <c r="B36" s="14" t="s">
        <v>0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201484</v>
      </c>
      <c r="H36" s="15">
        <v>11267202</v>
      </c>
      <c r="I36" s="15">
        <v>45016</v>
      </c>
      <c r="J36" s="15">
        <v>60029</v>
      </c>
      <c r="K36" s="15">
        <v>0</v>
      </c>
      <c r="L36" s="15">
        <v>0</v>
      </c>
      <c r="M36" s="15">
        <v>3511</v>
      </c>
      <c r="N36" s="15">
        <v>324166</v>
      </c>
      <c r="O36" s="15">
        <v>0</v>
      </c>
      <c r="P36" s="15">
        <v>960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6.850607299804687E-3</v>
      </c>
      <c r="W36" s="17">
        <f>((H36-H35)*'[2]Z1 values'!D$5*'[2]Z1 values'!$C$10)/'[2]Z1 values'!$C$12</f>
        <v>2.9678283691406248E-2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8.2617187499999994E-2</v>
      </c>
      <c r="Z36" s="18">
        <f t="shared" si="0"/>
        <v>0.11914607849121092</v>
      </c>
      <c r="AA36">
        <f t="shared" si="1"/>
        <v>11.666666666666666</v>
      </c>
    </row>
    <row r="37" spans="1:27" s="13" customFormat="1" x14ac:dyDescent="0.25">
      <c r="A37" s="14" t="s">
        <v>612</v>
      </c>
      <c r="B37" s="14" t="s">
        <v>0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204986</v>
      </c>
      <c r="H37" s="15">
        <v>11591379</v>
      </c>
      <c r="I37" s="15">
        <v>45016</v>
      </c>
      <c r="J37" s="15">
        <v>60989</v>
      </c>
      <c r="K37" s="15">
        <v>0</v>
      </c>
      <c r="L37" s="15">
        <v>0</v>
      </c>
      <c r="M37" s="15">
        <v>3500</v>
      </c>
      <c r="N37" s="15">
        <v>324177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6.8291564941406245E-3</v>
      </c>
      <c r="W37" s="17">
        <f>((H37-H36)*'[2]Z1 values'!D$5*'[2]Z1 values'!$C$10)/'[2]Z1 values'!$C$12</f>
        <v>2.9679290771484373E-2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0.11912563476562499</v>
      </c>
      <c r="AA37">
        <f t="shared" si="1"/>
        <v>12</v>
      </c>
    </row>
    <row r="38" spans="1:27" s="13" customFormat="1" x14ac:dyDescent="0.25">
      <c r="A38" s="14" t="s">
        <v>627</v>
      </c>
      <c r="B38" s="14" t="s">
        <v>0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208595</v>
      </c>
      <c r="H38" s="15">
        <v>11915450</v>
      </c>
      <c r="I38" s="15">
        <v>45016</v>
      </c>
      <c r="J38" s="15">
        <v>62138</v>
      </c>
      <c r="K38" s="15">
        <v>0</v>
      </c>
      <c r="L38" s="15">
        <v>0</v>
      </c>
      <c r="M38" s="15">
        <v>3607</v>
      </c>
      <c r="N38" s="15">
        <v>324071</v>
      </c>
      <c r="O38" s="15">
        <v>0</v>
      </c>
      <c r="P38" s="15">
        <v>1149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7.037814331054687E-3</v>
      </c>
      <c r="W38" s="17">
        <f>((H38-H37)*'[2]Z1 values'!D$5*'[2]Z1 values'!$C$10)/'[2]Z1 values'!$C$12</f>
        <v>2.9669586181640627E-2</v>
      </c>
      <c r="X38" s="17">
        <f>((I38-I37)*'[2]Z1 values'!E$5*'[2]Z1 values'!$C$10)/'[2]Z1 values'!$C$12</f>
        <v>0</v>
      </c>
      <c r="Y38" s="17">
        <f>((J38-J37)*'[2]Z1 values'!F$5*'[2]Z1 values'!$C$10)/'[2]Z1 values'!$C$12</f>
        <v>9.8882446289062509E-2</v>
      </c>
      <c r="Z38" s="18">
        <f t="shared" si="0"/>
        <v>0.13558984680175784</v>
      </c>
      <c r="AA38">
        <f t="shared" si="1"/>
        <v>12.333333333333334</v>
      </c>
    </row>
    <row r="39" spans="1:27" s="13" customFormat="1" x14ac:dyDescent="0.25">
      <c r="A39" s="14" t="s">
        <v>642</v>
      </c>
      <c r="B39" s="14" t="s">
        <v>0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212232</v>
      </c>
      <c r="H39" s="15">
        <v>12239491</v>
      </c>
      <c r="I39" s="15">
        <v>45016</v>
      </c>
      <c r="J39" s="15">
        <v>63482</v>
      </c>
      <c r="K39" s="15">
        <v>0</v>
      </c>
      <c r="L39" s="15">
        <v>0</v>
      </c>
      <c r="M39" s="15">
        <v>3636</v>
      </c>
      <c r="N39" s="15">
        <v>324041</v>
      </c>
      <c r="O39" s="15">
        <v>0</v>
      </c>
      <c r="P39" s="15">
        <v>1344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7.0924163818359368E-3</v>
      </c>
      <c r="W39" s="17">
        <f>((H39-H38)*'[2]Z1 values'!D$5*'[2]Z1 values'!$C$10)/'[2]Z1 values'!$C$12</f>
        <v>2.9666839599609373E-2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0.11566406250000001</v>
      </c>
      <c r="Z39" s="18">
        <f t="shared" si="0"/>
        <v>0.15242331848144533</v>
      </c>
      <c r="AA39">
        <f t="shared" si="1"/>
        <v>12.666666666666666</v>
      </c>
    </row>
    <row r="40" spans="1:27" s="13" customFormat="1" x14ac:dyDescent="0.25">
      <c r="A40" s="14" t="s">
        <v>657</v>
      </c>
      <c r="B40" s="14" t="s">
        <v>0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222562</v>
      </c>
      <c r="H40" s="15">
        <v>12556839</v>
      </c>
      <c r="I40" s="15">
        <v>48786</v>
      </c>
      <c r="J40" s="15">
        <v>67068</v>
      </c>
      <c r="K40" s="15">
        <v>0</v>
      </c>
      <c r="L40" s="15">
        <v>0</v>
      </c>
      <c r="M40" s="15">
        <v>10329</v>
      </c>
      <c r="N40" s="15">
        <v>317348</v>
      </c>
      <c r="O40" s="15">
        <v>3770</v>
      </c>
      <c r="P40" s="15">
        <v>3586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2.0144256591796875E-2</v>
      </c>
      <c r="W40" s="17">
        <f>((H40-H39)*'[2]Z1 values'!D$5*'[2]Z1 values'!$C$10)/'[2]Z1 values'!$C$12</f>
        <v>2.9054077148437503E-2</v>
      </c>
      <c r="X40" s="17">
        <f>((I40-I39)*'[2]Z1 values'!E$5*'[2]Z1 values'!$C$10)/'[2]Z1 values'!$C$12</f>
        <v>0.30028381347656252</v>
      </c>
      <c r="Y40" s="17">
        <f>((J40-J39)*'[2]Z1 values'!F$5*'[2]Z1 values'!$C$10)/'[2]Z1 values'!$C$12</f>
        <v>0.30860961914062501</v>
      </c>
      <c r="Z40" s="18">
        <f t="shared" si="0"/>
        <v>0.65809176635742195</v>
      </c>
      <c r="AA40">
        <f t="shared" si="1"/>
        <v>13</v>
      </c>
    </row>
    <row r="41" spans="1:27" s="13" customFormat="1" x14ac:dyDescent="0.25">
      <c r="A41" s="14" t="s">
        <v>672</v>
      </c>
      <c r="B41" s="14" t="s">
        <v>0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226078</v>
      </c>
      <c r="H41" s="15">
        <v>12881002</v>
      </c>
      <c r="I41" s="15">
        <v>48786</v>
      </c>
      <c r="J41" s="15">
        <v>68028</v>
      </c>
      <c r="K41" s="15">
        <v>0</v>
      </c>
      <c r="L41" s="15">
        <v>0</v>
      </c>
      <c r="M41" s="15">
        <v>3514</v>
      </c>
      <c r="N41" s="15">
        <v>324163</v>
      </c>
      <c r="O41" s="15">
        <v>0</v>
      </c>
      <c r="P41" s="15">
        <v>960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6.8564575195312503E-3</v>
      </c>
      <c r="W41" s="17">
        <f>((H41-H40)*'[2]Z1 values'!D$5*'[2]Z1 values'!$C$10)/'[2]Z1 values'!$C$12</f>
        <v>2.9678009033203123E-2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8.2617187499999994E-2</v>
      </c>
      <c r="Z41" s="18">
        <f t="shared" si="0"/>
        <v>0.11915165405273437</v>
      </c>
      <c r="AA41">
        <f t="shared" si="1"/>
        <v>13.333333333333334</v>
      </c>
    </row>
    <row r="42" spans="1:27" s="13" customFormat="1" x14ac:dyDescent="0.25">
      <c r="A42" s="14" t="s">
        <v>687</v>
      </c>
      <c r="B42" s="14" t="s">
        <v>0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229786</v>
      </c>
      <c r="H42" s="15">
        <v>13204972</v>
      </c>
      <c r="I42" s="15">
        <v>48786</v>
      </c>
      <c r="J42" s="15">
        <v>69302</v>
      </c>
      <c r="K42" s="15">
        <v>0</v>
      </c>
      <c r="L42" s="15">
        <v>0</v>
      </c>
      <c r="M42" s="15">
        <v>3706</v>
      </c>
      <c r="N42" s="15">
        <v>323970</v>
      </c>
      <c r="O42" s="15">
        <v>0</v>
      </c>
      <c r="P42" s="15">
        <v>1274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7.2308715820312494E-3</v>
      </c>
      <c r="W42" s="17">
        <f>((H42-H41)*'[2]Z1 values'!D$5*'[2]Z1 values'!$C$10)/'[2]Z1 values'!$C$12</f>
        <v>2.9660339355468752E-2</v>
      </c>
      <c r="X42" s="17">
        <f>((I42-I41)*'[2]Z1 values'!E$5*'[2]Z1 values'!$C$10)/'[2]Z1 values'!$C$12</f>
        <v>0</v>
      </c>
      <c r="Y42" s="17">
        <f>((J42-J41)*'[2]Z1 values'!F$5*'[2]Z1 values'!$C$10)/'[2]Z1 values'!$C$12</f>
        <v>0.10963989257812501</v>
      </c>
      <c r="Z42" s="18">
        <f t="shared" si="0"/>
        <v>0.14653110351562501</v>
      </c>
      <c r="AA42">
        <f t="shared" si="1"/>
        <v>13.666666666666666</v>
      </c>
    </row>
    <row r="43" spans="1:27" s="13" customFormat="1" x14ac:dyDescent="0.25">
      <c r="A43" s="14" t="s">
        <v>702</v>
      </c>
      <c r="B43" s="14" t="s">
        <v>0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233296</v>
      </c>
      <c r="H43" s="15">
        <v>13529142</v>
      </c>
      <c r="I43" s="15">
        <v>48786</v>
      </c>
      <c r="J43" s="15">
        <v>70262</v>
      </c>
      <c r="K43" s="15">
        <v>0</v>
      </c>
      <c r="L43" s="15">
        <v>0</v>
      </c>
      <c r="M43" s="15">
        <v>3508</v>
      </c>
      <c r="N43" s="15">
        <v>324170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6.8447570800781246E-3</v>
      </c>
      <c r="W43" s="17">
        <f>((H43-H42)*'[2]Z1 values'!D$5*'[2]Z1 values'!$C$10)/'[2]Z1 values'!$C$12</f>
        <v>2.967864990234375E-2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0.11914059448242187</v>
      </c>
      <c r="AA43">
        <f t="shared" si="1"/>
        <v>14</v>
      </c>
    </row>
    <row r="44" spans="1:27" s="13" customFormat="1" x14ac:dyDescent="0.25">
      <c r="A44" s="14" t="s">
        <v>717</v>
      </c>
      <c r="B44" s="14" t="s">
        <v>0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251945</v>
      </c>
      <c r="H44" s="15">
        <v>13838171</v>
      </c>
      <c r="I44" s="15">
        <v>57451</v>
      </c>
      <c r="J44" s="15">
        <v>76964</v>
      </c>
      <c r="K44" s="15">
        <v>0</v>
      </c>
      <c r="L44" s="15">
        <v>0</v>
      </c>
      <c r="M44" s="15">
        <v>18648</v>
      </c>
      <c r="N44" s="15">
        <v>309029</v>
      </c>
      <c r="O44" s="15">
        <v>8665</v>
      </c>
      <c r="P44" s="15">
        <v>6702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3.6366915893554688E-2</v>
      </c>
      <c r="W44" s="17">
        <f>((H44-H43)*'[2]Z1 values'!D$5*'[2]Z1 values'!$C$10)/'[2]Z1 values'!$C$12</f>
        <v>2.8292449951171871E-2</v>
      </c>
      <c r="X44" s="17">
        <f>((I44-I43)*'[2]Z1 values'!E$5*'[2]Z1 values'!$C$10)/'[2]Z1 values'!$C$12</f>
        <v>0.69017486572265629</v>
      </c>
      <c r="Y44" s="17">
        <f>((J44-J43)*'[2]Z1 values'!F$5*'[2]Z1 values'!$C$10)/'[2]Z1 values'!$C$12</f>
        <v>0.57677124023437509</v>
      </c>
      <c r="Z44" s="18">
        <f t="shared" si="0"/>
        <v>1.3316054718017578</v>
      </c>
      <c r="AA44">
        <f t="shared" si="1"/>
        <v>14.333333333333334</v>
      </c>
    </row>
    <row r="45" spans="1:27" s="13" customFormat="1" x14ac:dyDescent="0.25">
      <c r="A45" s="14" t="s">
        <v>732</v>
      </c>
      <c r="B45" s="14" t="s">
        <v>0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259919</v>
      </c>
      <c r="H45" s="15">
        <v>14157876</v>
      </c>
      <c r="I45" s="15">
        <v>60289</v>
      </c>
      <c r="J45" s="15">
        <v>79320</v>
      </c>
      <c r="K45" s="15">
        <v>0</v>
      </c>
      <c r="L45" s="15">
        <v>0</v>
      </c>
      <c r="M45" s="15">
        <v>7973</v>
      </c>
      <c r="N45" s="15">
        <v>319705</v>
      </c>
      <c r="O45" s="15">
        <v>2838</v>
      </c>
      <c r="P45" s="15">
        <v>2356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1.5549884033203126E-2</v>
      </c>
      <c r="W45" s="17">
        <f>((H45-H44)*'[2]Z1 values'!D$5*'[2]Z1 values'!$C$10)/'[2]Z1 values'!$C$12</f>
        <v>2.9269866943359379E-2</v>
      </c>
      <c r="X45" s="17">
        <f>((I45-I44)*'[2]Z1 values'!E$5*'[2]Z1 values'!$C$10)/'[2]Z1 values'!$C$12</f>
        <v>0.22604919433593745</v>
      </c>
      <c r="Y45" s="17">
        <f>((J45-J44)*'[2]Z1 values'!F$5*'[2]Z1 values'!$C$10)/'[2]Z1 values'!$C$12</f>
        <v>0.20275634765625003</v>
      </c>
      <c r="Z45" s="18">
        <f t="shared" si="0"/>
        <v>0.47362529296875</v>
      </c>
      <c r="AA45">
        <f t="shared" si="1"/>
        <v>14.666666666666666</v>
      </c>
    </row>
    <row r="46" spans="1:27" s="13" customFormat="1" x14ac:dyDescent="0.25">
      <c r="A46" s="14" t="s">
        <v>747</v>
      </c>
      <c r="B46" s="14" t="s">
        <v>0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263448</v>
      </c>
      <c r="H46" s="15">
        <v>14482024</v>
      </c>
      <c r="I46" s="15">
        <v>60289</v>
      </c>
      <c r="J46" s="15">
        <v>80489</v>
      </c>
      <c r="K46" s="15">
        <v>0</v>
      </c>
      <c r="L46" s="15">
        <v>0</v>
      </c>
      <c r="M46" s="15">
        <v>3528</v>
      </c>
      <c r="N46" s="15">
        <v>324148</v>
      </c>
      <c r="O46" s="15">
        <v>0</v>
      </c>
      <c r="P46" s="15">
        <v>1169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6.8818084716796872E-3</v>
      </c>
      <c r="W46" s="17">
        <f>((H46-H45)*'[2]Z1 values'!D$5*'[2]Z1 values'!$C$10)/'[2]Z1 values'!$C$12</f>
        <v>2.9676635742187502E-2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0.10060363769531251</v>
      </c>
      <c r="Z46" s="18">
        <f t="shared" si="0"/>
        <v>0.1371620819091797</v>
      </c>
      <c r="AA46">
        <f t="shared" si="1"/>
        <v>15</v>
      </c>
    </row>
    <row r="47" spans="1:27" s="13" customFormat="1" x14ac:dyDescent="0.25">
      <c r="A47" s="14" t="s">
        <v>762</v>
      </c>
      <c r="B47" s="14" t="s">
        <v>0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266936</v>
      </c>
      <c r="H47" s="15">
        <v>14806215</v>
      </c>
      <c r="I47" s="15">
        <v>60289</v>
      </c>
      <c r="J47" s="15">
        <v>81449</v>
      </c>
      <c r="K47" s="15">
        <v>0</v>
      </c>
      <c r="L47" s="15">
        <v>0</v>
      </c>
      <c r="M47" s="15">
        <v>3486</v>
      </c>
      <c r="N47" s="15">
        <v>324191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6.8018554687499996E-3</v>
      </c>
      <c r="W47" s="17">
        <f>((H47-H46)*'[2]Z1 values'!D$5*'[2]Z1 values'!$C$10)/'[2]Z1 values'!$C$12</f>
        <v>2.9680572509765624E-2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0.11909961547851562</v>
      </c>
      <c r="AA47">
        <f t="shared" si="1"/>
        <v>15.333333333333334</v>
      </c>
    </row>
    <row r="48" spans="1:27" s="13" customFormat="1" x14ac:dyDescent="0.25">
      <c r="A48" s="14" t="s">
        <v>777</v>
      </c>
      <c r="B48" s="14" t="s">
        <v>0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270623</v>
      </c>
      <c r="H48" s="15">
        <v>15130206</v>
      </c>
      <c r="I48" s="15">
        <v>60289</v>
      </c>
      <c r="J48" s="15">
        <v>82922</v>
      </c>
      <c r="K48" s="15">
        <v>0</v>
      </c>
      <c r="L48" s="15">
        <v>0</v>
      </c>
      <c r="M48" s="15">
        <v>3685</v>
      </c>
      <c r="N48" s="15">
        <v>323991</v>
      </c>
      <c r="O48" s="15">
        <v>0</v>
      </c>
      <c r="P48" s="15">
        <v>1473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7.1899200439453125E-3</v>
      </c>
      <c r="W48" s="17">
        <f>((H48-H47)*'[2]Z1 values'!D$5*'[2]Z1 values'!$C$10)/'[2]Z1 values'!$C$12</f>
        <v>2.9662261962890624E-2</v>
      </c>
      <c r="X48" s="17">
        <f>((I48-I47)*'[2]Z1 values'!E$5*'[2]Z1 values'!$C$10)/'[2]Z1 values'!$C$12</f>
        <v>0</v>
      </c>
      <c r="Y48" s="17">
        <f>((J48-J47)*'[2]Z1 values'!F$5*'[2]Z1 values'!$C$10)/'[2]Z1 values'!$C$12</f>
        <v>0.12676574707031252</v>
      </c>
      <c r="Z48" s="18">
        <f t="shared" si="0"/>
        <v>0.16361792907714845</v>
      </c>
      <c r="AA48">
        <f t="shared" si="1"/>
        <v>15.666666666666666</v>
      </c>
    </row>
    <row r="49" spans="1:27" s="13" customFormat="1" x14ac:dyDescent="0.25">
      <c r="A49" s="14" t="s">
        <v>792</v>
      </c>
      <c r="B49" s="14" t="s">
        <v>0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274133</v>
      </c>
      <c r="H49" s="15">
        <v>15454376</v>
      </c>
      <c r="I49" s="15">
        <v>60289</v>
      </c>
      <c r="J49" s="15">
        <v>83882</v>
      </c>
      <c r="K49" s="15">
        <v>0</v>
      </c>
      <c r="L49" s="15">
        <v>0</v>
      </c>
      <c r="M49" s="15">
        <v>3508</v>
      </c>
      <c r="N49" s="15">
        <v>324170</v>
      </c>
      <c r="O49" s="15">
        <v>0</v>
      </c>
      <c r="P49" s="15">
        <v>960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6.8447570800781246E-3</v>
      </c>
      <c r="W49" s="17">
        <f>((H49-H48)*'[2]Z1 values'!D$5*'[2]Z1 values'!$C$10)/'[2]Z1 values'!$C$12</f>
        <v>2.967864990234375E-2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8.2617187499999994E-2</v>
      </c>
      <c r="Z49" s="18">
        <f t="shared" si="0"/>
        <v>0.11914059448242187</v>
      </c>
      <c r="AA49">
        <f t="shared" si="1"/>
        <v>16</v>
      </c>
    </row>
    <row r="50" spans="1:27" s="13" customFormat="1" x14ac:dyDescent="0.25">
      <c r="A50" s="14" t="s">
        <v>807</v>
      </c>
      <c r="B50" s="14" t="s">
        <v>0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277935</v>
      </c>
      <c r="H50" s="15">
        <v>15778254</v>
      </c>
      <c r="I50" s="15">
        <v>60289</v>
      </c>
      <c r="J50" s="15">
        <v>85341</v>
      </c>
      <c r="K50" s="15">
        <v>0</v>
      </c>
      <c r="L50" s="15">
        <v>0</v>
      </c>
      <c r="M50" s="15">
        <v>3800</v>
      </c>
      <c r="N50" s="15">
        <v>323878</v>
      </c>
      <c r="O50" s="15">
        <v>0</v>
      </c>
      <c r="P50" s="15">
        <v>1459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7.414178466796875E-3</v>
      </c>
      <c r="W50" s="17">
        <f>((H50-H49)*'[2]Z1 values'!D$5*'[2]Z1 values'!$C$10)/'[2]Z1 values'!$C$12</f>
        <v>2.965191650390625E-2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0.1255609130859375</v>
      </c>
      <c r="Z50" s="18">
        <f t="shared" si="0"/>
        <v>0.16262700805664063</v>
      </c>
      <c r="AA50">
        <f t="shared" si="1"/>
        <v>16.333333333333332</v>
      </c>
    </row>
    <row r="51" spans="1:27" s="13" customFormat="1" x14ac:dyDescent="0.25">
      <c r="A51" s="14" t="s">
        <v>822</v>
      </c>
      <c r="B51" s="14" t="s">
        <v>0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281565</v>
      </c>
      <c r="H51" s="15">
        <v>16102302</v>
      </c>
      <c r="I51" s="15">
        <v>60289</v>
      </c>
      <c r="J51" s="15">
        <v>86874</v>
      </c>
      <c r="K51" s="15">
        <v>0</v>
      </c>
      <c r="L51" s="15">
        <v>0</v>
      </c>
      <c r="M51" s="15">
        <v>3629</v>
      </c>
      <c r="N51" s="15">
        <v>324048</v>
      </c>
      <c r="O51" s="15">
        <v>0</v>
      </c>
      <c r="P51" s="15">
        <v>1533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7.0787658691406239E-3</v>
      </c>
      <c r="W51" s="17">
        <f>((H51-H50)*'[2]Z1 values'!D$5*'[2]Z1 values'!$C$10)/'[2]Z1 values'!$C$12</f>
        <v>2.966748046875E-2</v>
      </c>
      <c r="X51" s="17">
        <f>((I51-I50)*'[2]Z1 values'!E$5*'[2]Z1 values'!$C$10)/'[2]Z1 values'!$C$12</f>
        <v>0</v>
      </c>
      <c r="Y51" s="17">
        <f>((J51-J50)*'[2]Z1 values'!F$5*'[2]Z1 values'!$C$10)/'[2]Z1 values'!$C$12</f>
        <v>0.13192932128906251</v>
      </c>
      <c r="Z51" s="18">
        <f t="shared" si="0"/>
        <v>0.16867556762695313</v>
      </c>
      <c r="AA51">
        <f t="shared" si="1"/>
        <v>16.666666666666668</v>
      </c>
    </row>
    <row r="52" spans="1:27" s="13" customFormat="1" x14ac:dyDescent="0.25">
      <c r="A52" s="14" t="s">
        <v>837</v>
      </c>
      <c r="B52" s="14" t="s">
        <v>0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286483</v>
      </c>
      <c r="H52" s="15">
        <v>16425064</v>
      </c>
      <c r="I52" s="15">
        <v>60931</v>
      </c>
      <c r="J52" s="15">
        <v>88338</v>
      </c>
      <c r="K52" s="15">
        <v>0</v>
      </c>
      <c r="L52" s="15">
        <v>0</v>
      </c>
      <c r="M52" s="15">
        <v>4917</v>
      </c>
      <c r="N52" s="15">
        <v>322762</v>
      </c>
      <c r="O52" s="15">
        <v>642</v>
      </c>
      <c r="P52" s="15">
        <v>1464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9.5904602050781249E-3</v>
      </c>
      <c r="W52" s="17">
        <f>((H52-H51)*'[2]Z1 values'!D$5*'[2]Z1 values'!$C$10)/'[2]Z1 values'!$C$12</f>
        <v>2.9549743652343752E-2</v>
      </c>
      <c r="X52" s="17">
        <f>((I52-I51)*'[2]Z1 values'!E$5*'[2]Z1 values'!$C$10)/'[2]Z1 values'!$C$12</f>
        <v>5.113586425781249E-2</v>
      </c>
      <c r="Y52" s="17">
        <f>((J52-J51)*'[2]Z1 values'!F$5*'[2]Z1 values'!$C$10)/'[2]Z1 values'!$C$12</f>
        <v>0.12599121093750001</v>
      </c>
      <c r="Z52" s="18">
        <f t="shared" si="0"/>
        <v>0.21626727905273438</v>
      </c>
      <c r="AA52">
        <f t="shared" si="1"/>
        <v>17</v>
      </c>
    </row>
    <row r="53" spans="1:27" s="13" customFormat="1" x14ac:dyDescent="0.25">
      <c r="A53" s="14" t="s">
        <v>852</v>
      </c>
      <c r="B53" s="14" t="s">
        <v>0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290102</v>
      </c>
      <c r="H53" s="15">
        <v>16749125</v>
      </c>
      <c r="I53" s="15">
        <v>60931</v>
      </c>
      <c r="J53" s="15">
        <v>89298</v>
      </c>
      <c r="K53" s="15">
        <v>0</v>
      </c>
      <c r="L53" s="15">
        <v>0</v>
      </c>
      <c r="M53" s="15">
        <v>3617</v>
      </c>
      <c r="N53" s="15">
        <v>324061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7.0573150634765632E-3</v>
      </c>
      <c r="W53" s="17">
        <f>((H53-H52)*'[2]Z1 values'!D$5*'[2]Z1 values'!$C$10)/'[2]Z1 values'!$C$12</f>
        <v>2.9668670654296875E-2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0.11934317321777344</v>
      </c>
      <c r="AA53">
        <f t="shared" si="1"/>
        <v>17.333333333333332</v>
      </c>
    </row>
    <row r="54" spans="1:27" s="13" customFormat="1" x14ac:dyDescent="0.25">
      <c r="A54" s="14" t="s">
        <v>867</v>
      </c>
      <c r="B54" s="14" t="s">
        <v>0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300223</v>
      </c>
      <c r="H54" s="15">
        <v>17066684</v>
      </c>
      <c r="I54" s="15">
        <v>64765</v>
      </c>
      <c r="J54" s="15">
        <v>91387</v>
      </c>
      <c r="K54" s="15">
        <v>0</v>
      </c>
      <c r="L54" s="15">
        <v>0</v>
      </c>
      <c r="M54" s="15">
        <v>10120</v>
      </c>
      <c r="N54" s="15">
        <v>317559</v>
      </c>
      <c r="O54" s="15">
        <v>3834</v>
      </c>
      <c r="P54" s="15">
        <v>2089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1.9736691284179687E-2</v>
      </c>
      <c r="W54" s="17">
        <f>((H54-H53)*'[2]Z1 values'!D$5*'[2]Z1 values'!$C$10)/'[2]Z1 values'!$C$12</f>
        <v>2.9073394775390626E-2</v>
      </c>
      <c r="X54" s="17">
        <f>((I54-I53)*'[2]Z1 values'!E$5*'[2]Z1 values'!$C$10)/'[2]Z1 values'!$C$12</f>
        <v>0.30538146972656249</v>
      </c>
      <c r="Y54" s="17">
        <f>((J54-J53)*'[2]Z1 values'!F$5*'[2]Z1 values'!$C$10)/'[2]Z1 values'!$C$12</f>
        <v>0.17977844238281251</v>
      </c>
      <c r="Z54" s="18">
        <f t="shared" si="0"/>
        <v>0.5339699981689453</v>
      </c>
      <c r="AA54">
        <f t="shared" si="1"/>
        <v>17.666666666666668</v>
      </c>
    </row>
    <row r="55" spans="1:27" s="13" customFormat="1" x14ac:dyDescent="0.25">
      <c r="A55" s="14" t="s">
        <v>882</v>
      </c>
      <c r="B55" s="14" t="s">
        <v>0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303782</v>
      </c>
      <c r="H55" s="15">
        <v>17390804</v>
      </c>
      <c r="I55" s="15">
        <v>64765</v>
      </c>
      <c r="J55" s="15">
        <v>92347</v>
      </c>
      <c r="K55" s="15">
        <v>0</v>
      </c>
      <c r="L55" s="15">
        <v>0</v>
      </c>
      <c r="M55" s="15">
        <v>3558</v>
      </c>
      <c r="N55" s="15">
        <v>324120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6.9403106689453122E-3</v>
      </c>
      <c r="W55" s="17">
        <f>((H55-H54)*'[2]Z1 values'!D$5*'[2]Z1 values'!$C$10)/'[2]Z1 values'!$C$12</f>
        <v>2.9674072265625E-2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0.11923157043457031</v>
      </c>
      <c r="AA55">
        <f t="shared" si="1"/>
        <v>18</v>
      </c>
    </row>
    <row r="56" spans="1:27" s="13" customFormat="1" x14ac:dyDescent="0.25">
      <c r="A56" s="14" t="s">
        <v>897</v>
      </c>
      <c r="B56" s="14" t="s">
        <v>0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307390</v>
      </c>
      <c r="H56" s="15">
        <v>17714875</v>
      </c>
      <c r="I56" s="15">
        <v>64765</v>
      </c>
      <c r="J56" s="15">
        <v>93307</v>
      </c>
      <c r="K56" s="15">
        <v>0</v>
      </c>
      <c r="L56" s="15">
        <v>0</v>
      </c>
      <c r="M56" s="15">
        <v>3607</v>
      </c>
      <c r="N56" s="15">
        <v>324071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7.0358642578125007E-3</v>
      </c>
      <c r="W56" s="17">
        <f>((H56-H55)*'[2]Z1 values'!D$5*'[2]Z1 values'!$C$10)/'[2]Z1 values'!$C$12</f>
        <v>2.9669586181640627E-2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8.2617187499999994E-2</v>
      </c>
      <c r="Z56" s="18">
        <f t="shared" si="0"/>
        <v>0.11932263793945312</v>
      </c>
      <c r="AA56">
        <f t="shared" si="1"/>
        <v>18.333333333333332</v>
      </c>
    </row>
    <row r="57" spans="1:27" s="13" customFormat="1" x14ac:dyDescent="0.25">
      <c r="A57" s="14" t="s">
        <v>912</v>
      </c>
      <c r="B57" s="14" t="s">
        <v>0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311217</v>
      </c>
      <c r="H57" s="15">
        <v>18038727</v>
      </c>
      <c r="I57" s="15">
        <v>64765</v>
      </c>
      <c r="J57" s="15">
        <v>94600</v>
      </c>
      <c r="K57" s="15">
        <v>0</v>
      </c>
      <c r="L57" s="15">
        <v>0</v>
      </c>
      <c r="M57" s="15">
        <v>3826</v>
      </c>
      <c r="N57" s="15">
        <v>323852</v>
      </c>
      <c r="O57" s="15">
        <v>0</v>
      </c>
      <c r="P57" s="15">
        <v>1293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7.4629302978515624E-3</v>
      </c>
      <c r="W57" s="17">
        <f>((H57-H56)*'[2]Z1 values'!D$5*'[2]Z1 values'!$C$10)/'[2]Z1 values'!$C$12</f>
        <v>2.9649536132812498E-2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0.11127502441406252</v>
      </c>
      <c r="Z57" s="18">
        <f t="shared" si="0"/>
        <v>0.14838749084472658</v>
      </c>
      <c r="AA57">
        <f t="shared" si="1"/>
        <v>18.666666666666668</v>
      </c>
    </row>
    <row r="58" spans="1:27" s="13" customFormat="1" x14ac:dyDescent="0.25">
      <c r="A58" s="14" t="s">
        <v>927</v>
      </c>
      <c r="B58" s="14" t="s">
        <v>0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314845</v>
      </c>
      <c r="H58" s="15">
        <v>18362779</v>
      </c>
      <c r="I58" s="15">
        <v>64765</v>
      </c>
      <c r="J58" s="15">
        <v>95749</v>
      </c>
      <c r="K58" s="15">
        <v>0</v>
      </c>
      <c r="L58" s="15">
        <v>0</v>
      </c>
      <c r="M58" s="15">
        <v>3627</v>
      </c>
      <c r="N58" s="15">
        <v>324052</v>
      </c>
      <c r="O58" s="15">
        <v>0</v>
      </c>
      <c r="P58" s="15">
        <v>1149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7.0748657226562496E-3</v>
      </c>
      <c r="W58" s="17">
        <f>((H58-H57)*'[2]Z1 values'!D$5*'[2]Z1 values'!$C$10)/'[2]Z1 values'!$C$12</f>
        <v>2.9667846679687498E-2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9.8882446289062509E-2</v>
      </c>
      <c r="Z58" s="18">
        <f t="shared" si="0"/>
        <v>0.13562515869140626</v>
      </c>
      <c r="AA58">
        <f t="shared" si="1"/>
        <v>19</v>
      </c>
    </row>
    <row r="59" spans="1:27" s="13" customFormat="1" x14ac:dyDescent="0.25">
      <c r="A59" s="14" t="s">
        <v>942</v>
      </c>
      <c r="B59" s="14" t="s">
        <v>0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318450</v>
      </c>
      <c r="H59" s="15">
        <v>18686854</v>
      </c>
      <c r="I59" s="15">
        <v>64765</v>
      </c>
      <c r="J59" s="15">
        <v>97093</v>
      </c>
      <c r="K59" s="15">
        <v>0</v>
      </c>
      <c r="L59" s="15">
        <v>0</v>
      </c>
      <c r="M59" s="15">
        <v>3604</v>
      </c>
      <c r="N59" s="15">
        <v>324075</v>
      </c>
      <c r="O59" s="15">
        <v>0</v>
      </c>
      <c r="P59" s="15">
        <v>1344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7.0300140380859383E-3</v>
      </c>
      <c r="W59" s="17">
        <f>((H59-H58)*'[2]Z1 values'!D$5*'[2]Z1 values'!$C$10)/'[2]Z1 values'!$C$12</f>
        <v>2.9669952392578126E-2</v>
      </c>
      <c r="X59" s="17">
        <f>((I59-I58)*'[2]Z1 values'!E$5*'[2]Z1 values'!$C$10)/'[2]Z1 values'!$C$12</f>
        <v>0</v>
      </c>
      <c r="Y59" s="17">
        <f>((J59-J58)*'[2]Z1 values'!F$5*'[2]Z1 values'!$C$10)/'[2]Z1 values'!$C$12</f>
        <v>0.11566406250000001</v>
      </c>
      <c r="Z59" s="18">
        <f t="shared" si="0"/>
        <v>0.15236402893066409</v>
      </c>
      <c r="AA59">
        <f t="shared" si="1"/>
        <v>19.333333333333332</v>
      </c>
    </row>
    <row r="60" spans="1:27" s="13" customFormat="1" x14ac:dyDescent="0.25">
      <c r="A60" s="14" t="s">
        <v>956</v>
      </c>
      <c r="B60" s="14" t="s">
        <v>0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325273</v>
      </c>
      <c r="H60" s="15">
        <v>19007710</v>
      </c>
      <c r="I60" s="15">
        <v>66541</v>
      </c>
      <c r="J60" s="15">
        <v>99342</v>
      </c>
      <c r="K60" s="15">
        <v>0</v>
      </c>
      <c r="L60" s="15">
        <v>0</v>
      </c>
      <c r="M60" s="15">
        <v>6822</v>
      </c>
      <c r="N60" s="15">
        <v>320856</v>
      </c>
      <c r="O60" s="15">
        <v>1776</v>
      </c>
      <c r="P60" s="15">
        <v>2249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1.3305349731445312E-2</v>
      </c>
      <c r="W60" s="17">
        <f>((H60-H59)*'[2]Z1 values'!D$5*'[2]Z1 values'!$C$10)/'[2]Z1 values'!$C$12</f>
        <v>2.9375244140625E-2</v>
      </c>
      <c r="X60" s="17">
        <f>((I60-I59)*'[2]Z1 values'!E$5*'[2]Z1 values'!$C$10)/'[2]Z1 values'!$C$12</f>
        <v>0.14145996093749999</v>
      </c>
      <c r="Y60" s="17">
        <f>((J60-J59)*'[2]Z1 values'!F$5*'[2]Z1 values'!$C$10)/'[2]Z1 values'!$C$12</f>
        <v>0.19354797363281251</v>
      </c>
      <c r="Z60" s="18">
        <f t="shared" si="0"/>
        <v>0.37768852844238282</v>
      </c>
      <c r="AA60">
        <f t="shared" si="1"/>
        <v>19.666666666666668</v>
      </c>
    </row>
    <row r="61" spans="1:27" s="13" customFormat="1" x14ac:dyDescent="0.25">
      <c r="A61" s="14" t="s">
        <v>971</v>
      </c>
      <c r="B61" s="14" t="s">
        <v>0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328804</v>
      </c>
      <c r="H61" s="15">
        <v>19331859</v>
      </c>
      <c r="I61" s="15">
        <v>66541</v>
      </c>
      <c r="J61" s="15">
        <v>100302</v>
      </c>
      <c r="K61" s="15">
        <v>0</v>
      </c>
      <c r="L61" s="15">
        <v>0</v>
      </c>
      <c r="M61" s="15">
        <v>3529</v>
      </c>
      <c r="N61" s="15">
        <v>324149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6.8857086181640615E-3</v>
      </c>
      <c r="W61" s="17">
        <f>((H61-H60)*'[2]Z1 values'!D$5*'[2]Z1 values'!$C$10)/'[2]Z1 values'!$C$12</f>
        <v>2.9676727294921879E-2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0.11917962341308594</v>
      </c>
      <c r="AA61">
        <f t="shared" si="1"/>
        <v>20</v>
      </c>
    </row>
    <row r="62" spans="1:27" s="13" customFormat="1" x14ac:dyDescent="0.25">
      <c r="A62" s="14" t="s">
        <v>986</v>
      </c>
      <c r="B62" s="14" t="s">
        <v>0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332421</v>
      </c>
      <c r="H62" s="15">
        <v>19655922</v>
      </c>
      <c r="I62" s="15">
        <v>66541</v>
      </c>
      <c r="J62" s="15">
        <v>101262</v>
      </c>
      <c r="K62" s="15">
        <v>0</v>
      </c>
      <c r="L62" s="15">
        <v>0</v>
      </c>
      <c r="M62" s="15">
        <v>3616</v>
      </c>
      <c r="N62" s="15">
        <v>324063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7.0534149169921871E-3</v>
      </c>
      <c r="W62" s="17">
        <f>((H62-H61)*'[2]Z1 values'!D$5*'[2]Z1 values'!$C$10)/'[2]Z1 values'!$C$12</f>
        <v>2.9668853759765624E-2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0.11933945617675781</v>
      </c>
      <c r="AA62">
        <f t="shared" si="1"/>
        <v>20.333333333333332</v>
      </c>
    </row>
    <row r="63" spans="1:27" s="13" customFormat="1" x14ac:dyDescent="0.25">
      <c r="A63" s="14" t="s">
        <v>1001</v>
      </c>
      <c r="B63" s="14" t="s">
        <v>0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340850</v>
      </c>
      <c r="H63" s="15">
        <v>19975093</v>
      </c>
      <c r="I63" s="15">
        <v>69059</v>
      </c>
      <c r="J63" s="15">
        <v>105618</v>
      </c>
      <c r="K63" s="15">
        <v>0</v>
      </c>
      <c r="L63" s="15">
        <v>0</v>
      </c>
      <c r="M63" s="15">
        <v>8428</v>
      </c>
      <c r="N63" s="15">
        <v>319171</v>
      </c>
      <c r="O63" s="15">
        <v>2518</v>
      </c>
      <c r="P63" s="15">
        <v>4356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1.6437167358398435E-2</v>
      </c>
      <c r="W63" s="17">
        <f>((H63-H62)*'[2]Z1 values'!D$5*'[2]Z1 values'!$C$10)/'[2]Z1 values'!$C$12</f>
        <v>2.9220977783203129E-2</v>
      </c>
      <c r="X63" s="17">
        <f>((I63-I62)*'[2]Z1 values'!E$5*'[2]Z1 values'!$C$10)/'[2]Z1 values'!$C$12</f>
        <v>0.20056091308593746</v>
      </c>
      <c r="Y63" s="17">
        <f>((J63-J62)*'[2]Z1 values'!F$5*'[2]Z1 values'!$C$10)/'[2]Z1 values'!$C$12</f>
        <v>0.37487548828125006</v>
      </c>
      <c r="Z63" s="18">
        <f t="shared" si="0"/>
        <v>0.62109454650878915</v>
      </c>
      <c r="AA63">
        <f t="shared" si="1"/>
        <v>20.666666666666668</v>
      </c>
    </row>
    <row r="64" spans="1:27" s="13" customFormat="1" x14ac:dyDescent="0.25">
      <c r="A64" s="14" t="s">
        <v>1016</v>
      </c>
      <c r="B64" s="14" t="s">
        <v>0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344403</v>
      </c>
      <c r="H64" s="15">
        <v>20299194</v>
      </c>
      <c r="I64" s="15">
        <v>69059</v>
      </c>
      <c r="J64" s="15">
        <v>106767</v>
      </c>
      <c r="K64" s="15">
        <v>0</v>
      </c>
      <c r="L64" s="15">
        <v>0</v>
      </c>
      <c r="M64" s="15">
        <v>3552</v>
      </c>
      <c r="N64" s="15">
        <v>324101</v>
      </c>
      <c r="O64" s="15">
        <v>0</v>
      </c>
      <c r="P64" s="15">
        <v>1149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6.9286102294921883E-3</v>
      </c>
      <c r="W64" s="17">
        <f>((H64-H63)*'[2]Z1 values'!D$5*'[2]Z1 values'!$C$10)/'[2]Z1 values'!$C$12</f>
        <v>2.9672332763671878E-2</v>
      </c>
      <c r="X64" s="17">
        <f>((I64-I63)*'[2]Z1 values'!E$5*'[2]Z1 values'!$C$10)/'[2]Z1 values'!$C$12</f>
        <v>0</v>
      </c>
      <c r="Y64" s="17">
        <f>((J64-J63)*'[2]Z1 values'!F$5*'[2]Z1 values'!$C$10)/'[2]Z1 values'!$C$12</f>
        <v>9.8882446289062509E-2</v>
      </c>
      <c r="Z64" s="18">
        <f t="shared" si="0"/>
        <v>0.13548338928222659</v>
      </c>
      <c r="AA64">
        <f t="shared" si="1"/>
        <v>21</v>
      </c>
    </row>
    <row r="65" spans="1:27" s="13" customFormat="1" x14ac:dyDescent="0.25">
      <c r="A65" s="14" t="s">
        <v>1031</v>
      </c>
      <c r="B65" s="14" t="s">
        <v>0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350758</v>
      </c>
      <c r="H65" s="15">
        <v>20620516</v>
      </c>
      <c r="I65" s="15">
        <v>70665</v>
      </c>
      <c r="J65" s="15">
        <v>108903</v>
      </c>
      <c r="K65" s="15">
        <v>0</v>
      </c>
      <c r="L65" s="15">
        <v>0</v>
      </c>
      <c r="M65" s="15">
        <v>6354</v>
      </c>
      <c r="N65" s="15">
        <v>321322</v>
      </c>
      <c r="O65" s="15">
        <v>1606</v>
      </c>
      <c r="P65" s="15">
        <v>2136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1.2392715454101564E-2</v>
      </c>
      <c r="W65" s="17">
        <f>((H65-H64)*'[2]Z1 values'!D$5*'[2]Z1 values'!$C$10)/'[2]Z1 values'!$C$12</f>
        <v>2.941790771484375E-2</v>
      </c>
      <c r="X65" s="17">
        <f>((I65-I64)*'[2]Z1 values'!E$5*'[2]Z1 values'!$C$10)/'[2]Z1 values'!$C$12</f>
        <v>0.1279193115234375</v>
      </c>
      <c r="Y65" s="17">
        <f>((J65-J64)*'[2]Z1 values'!F$5*'[2]Z1 values'!$C$10)/'[2]Z1 values'!$C$12</f>
        <v>0.18382324218750001</v>
      </c>
      <c r="Z65" s="18">
        <f t="shared" si="0"/>
        <v>0.35355317687988286</v>
      </c>
      <c r="AA65">
        <f t="shared" si="1"/>
        <v>21.333333333333332</v>
      </c>
    </row>
    <row r="66" spans="1:27" s="13" customFormat="1" x14ac:dyDescent="0.25">
      <c r="A66" s="14" t="s">
        <v>1046</v>
      </c>
      <c r="B66" s="14" t="s">
        <v>0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354403</v>
      </c>
      <c r="H66" s="15">
        <v>20944550</v>
      </c>
      <c r="I66" s="15">
        <v>70665</v>
      </c>
      <c r="J66" s="15">
        <v>110385</v>
      </c>
      <c r="K66" s="15">
        <v>0</v>
      </c>
      <c r="L66" s="15">
        <v>0</v>
      </c>
      <c r="M66" s="15">
        <v>3643</v>
      </c>
      <c r="N66" s="15">
        <v>324034</v>
      </c>
      <c r="O66" s="15">
        <v>0</v>
      </c>
      <c r="P66" s="15">
        <v>1482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7.1080169677734369E-3</v>
      </c>
      <c r="W66" s="17">
        <f>((H66-H65)*'[2]Z1 values'!D$5*'[2]Z1 values'!$C$10)/'[2]Z1 values'!$C$12</f>
        <v>2.9666198730468753E-2</v>
      </c>
      <c r="X66" s="17">
        <f>((I66-I65)*'[2]Z1 values'!E$5*'[2]Z1 values'!$C$10)/'[2]Z1 values'!$C$12</f>
        <v>0</v>
      </c>
      <c r="Y66" s="17">
        <f>((J66-J65)*'[2]Z1 values'!F$5*'[2]Z1 values'!$C$10)/'[2]Z1 values'!$C$12</f>
        <v>0.12754028320312499</v>
      </c>
      <c r="Z66" s="18">
        <f t="shared" si="0"/>
        <v>0.16431449890136718</v>
      </c>
      <c r="AA66">
        <f t="shared" si="1"/>
        <v>21.666666666666668</v>
      </c>
    </row>
    <row r="67" spans="1:27" s="13" customFormat="1" x14ac:dyDescent="0.25">
      <c r="A67" s="14" t="s">
        <v>1061</v>
      </c>
      <c r="B67" s="14" t="s">
        <v>0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360707</v>
      </c>
      <c r="H67" s="15">
        <v>21265927</v>
      </c>
      <c r="I67" s="15">
        <v>71887</v>
      </c>
      <c r="J67" s="15">
        <v>112403</v>
      </c>
      <c r="K67" s="15">
        <v>0</v>
      </c>
      <c r="L67" s="15">
        <v>0</v>
      </c>
      <c r="M67" s="15">
        <v>6302</v>
      </c>
      <c r="N67" s="15">
        <v>321377</v>
      </c>
      <c r="O67" s="15">
        <v>1222</v>
      </c>
      <c r="P67" s="15">
        <v>2018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1.229326171875E-2</v>
      </c>
      <c r="W67" s="17">
        <f>((H67-H66)*'[2]Z1 values'!D$5*'[2]Z1 values'!$C$10)/'[2]Z1 values'!$C$12</f>
        <v>2.9422943115234374E-2</v>
      </c>
      <c r="X67" s="17">
        <f>((I67-I66)*'[2]Z1 values'!E$5*'[2]Z1 values'!$C$10)/'[2]Z1 values'!$C$12</f>
        <v>9.7333374023437488E-2</v>
      </c>
      <c r="Y67" s="17">
        <f>((J67-J66)*'[2]Z1 values'!F$5*'[2]Z1 values'!$C$10)/'[2]Z1 values'!$C$12</f>
        <v>0.17366821289062501</v>
      </c>
      <c r="Z67" s="18">
        <f t="shared" ref="Z67:Z130" si="3">SUM(V67:Y67)</f>
        <v>0.31271779174804687</v>
      </c>
      <c r="AA67">
        <f t="shared" ref="AA67:AA130" si="4">U67/60</f>
        <v>22</v>
      </c>
    </row>
    <row r="68" spans="1:27" s="13" customFormat="1" x14ac:dyDescent="0.25">
      <c r="A68" s="14" t="s">
        <v>1076</v>
      </c>
      <c r="B68" s="14" t="s">
        <v>0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364260</v>
      </c>
      <c r="H68" s="15">
        <v>21589962</v>
      </c>
      <c r="I68" s="15">
        <v>71887</v>
      </c>
      <c r="J68" s="15">
        <v>113552</v>
      </c>
      <c r="K68" s="15">
        <v>0</v>
      </c>
      <c r="L68" s="15">
        <v>0</v>
      </c>
      <c r="M68" s="15">
        <v>3552</v>
      </c>
      <c r="N68" s="15">
        <v>324035</v>
      </c>
      <c r="O68" s="15">
        <v>0</v>
      </c>
      <c r="P68" s="15">
        <v>1149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6.9286102294921883E-3</v>
      </c>
      <c r="W68" s="17">
        <f>((H68-H67)*'[2]Z1 values'!D$5*'[2]Z1 values'!$C$10)/'[2]Z1 values'!$C$12</f>
        <v>2.9666290283203122E-2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9.8882446289062509E-2</v>
      </c>
      <c r="Z68" s="18">
        <f t="shared" si="3"/>
        <v>0.13547734680175783</v>
      </c>
      <c r="AA68">
        <f t="shared" si="4"/>
        <v>22.333333333333332</v>
      </c>
    </row>
    <row r="69" spans="1:27" s="13" customFormat="1" x14ac:dyDescent="0.25">
      <c r="A69" s="14" t="s">
        <v>1091</v>
      </c>
      <c r="B69" s="14" t="s">
        <v>0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375405</v>
      </c>
      <c r="H69" s="15">
        <v>21906453</v>
      </c>
      <c r="I69" s="15">
        <v>76054</v>
      </c>
      <c r="J69" s="15">
        <v>116974</v>
      </c>
      <c r="K69" s="15">
        <v>0</v>
      </c>
      <c r="L69" s="15">
        <v>0</v>
      </c>
      <c r="M69" s="15">
        <v>11144</v>
      </c>
      <c r="N69" s="15">
        <v>316491</v>
      </c>
      <c r="O69" s="15">
        <v>4167</v>
      </c>
      <c r="P69" s="15">
        <v>3422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2.1733566284179683E-2</v>
      </c>
      <c r="W69" s="17">
        <f>((H69-H68)*'[2]Z1 values'!D$5*'[2]Z1 values'!$C$10)/'[2]Z1 values'!$C$12</f>
        <v>2.8975616455078124E-2</v>
      </c>
      <c r="X69" s="17">
        <f>((I69-I68)*'[2]Z1 values'!E$5*'[2]Z1 values'!$C$10)/'[2]Z1 values'!$C$12</f>
        <v>0.33190521240234372</v>
      </c>
      <c r="Y69" s="17">
        <f>((J69-J68)*'[2]Z1 values'!F$5*'[2]Z1 values'!$C$10)/'[2]Z1 values'!$C$12</f>
        <v>0.29449584960937503</v>
      </c>
      <c r="Z69" s="18">
        <f t="shared" si="3"/>
        <v>0.67711024475097648</v>
      </c>
      <c r="AA69">
        <f t="shared" si="4"/>
        <v>22.666666666666668</v>
      </c>
    </row>
    <row r="70" spans="1:27" s="13" customFormat="1" x14ac:dyDescent="0.25">
      <c r="A70" s="14" t="s">
        <v>1106</v>
      </c>
      <c r="B70" s="14" t="s">
        <v>0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379065</v>
      </c>
      <c r="H70" s="15">
        <v>22230473</v>
      </c>
      <c r="I70" s="15">
        <v>76054</v>
      </c>
      <c r="J70" s="15">
        <v>118123</v>
      </c>
      <c r="K70" s="15">
        <v>0</v>
      </c>
      <c r="L70" s="15">
        <v>0</v>
      </c>
      <c r="M70" s="15">
        <v>3658</v>
      </c>
      <c r="N70" s="15">
        <v>324020</v>
      </c>
      <c r="O70" s="15">
        <v>0</v>
      </c>
      <c r="P70" s="15">
        <v>1149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7.137268066406249E-3</v>
      </c>
      <c r="W70" s="17">
        <f>((H70-H69)*'[2]Z1 values'!D$5*'[2]Z1 values'!$C$10)/'[2]Z1 values'!$C$12</f>
        <v>2.9664916992187502E-2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9.8882446289062509E-2</v>
      </c>
      <c r="Z70" s="18">
        <f t="shared" si="3"/>
        <v>0.13568463134765626</v>
      </c>
      <c r="AA70">
        <f t="shared" si="4"/>
        <v>23</v>
      </c>
    </row>
    <row r="71" spans="1:27" s="13" customFormat="1" x14ac:dyDescent="0.25">
      <c r="A71" s="14" t="s">
        <v>1121</v>
      </c>
      <c r="B71" s="14" t="s">
        <v>0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388738</v>
      </c>
      <c r="H71" s="15">
        <v>22548479</v>
      </c>
      <c r="I71" s="15">
        <v>79554</v>
      </c>
      <c r="J71" s="15">
        <v>121414</v>
      </c>
      <c r="K71" s="15">
        <v>0</v>
      </c>
      <c r="L71" s="15">
        <v>0</v>
      </c>
      <c r="M71" s="15">
        <v>9672</v>
      </c>
      <c r="N71" s="15">
        <v>318006</v>
      </c>
      <c r="O71" s="15">
        <v>3500</v>
      </c>
      <c r="P71" s="15">
        <v>3291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1.886305847167969E-2</v>
      </c>
      <c r="W71" s="17">
        <f>((H71-H70)*'[2]Z1 values'!D$5*'[2]Z1 values'!$C$10)/'[2]Z1 values'!$C$12</f>
        <v>2.9114318847656251E-2</v>
      </c>
      <c r="X71" s="17">
        <f>((I71-I70)*'[2]Z1 values'!E$5*'[2]Z1 values'!$C$10)/'[2]Z1 values'!$C$12</f>
        <v>0.27877807617187494</v>
      </c>
      <c r="Y71" s="17">
        <f>((J71-J70)*'[2]Z1 values'!F$5*'[2]Z1 values'!$C$10)/'[2]Z1 values'!$C$12</f>
        <v>0.28322204589843752</v>
      </c>
      <c r="Z71" s="18">
        <f t="shared" si="3"/>
        <v>0.6099774993896484</v>
      </c>
      <c r="AA71">
        <f t="shared" si="4"/>
        <v>23.333333333333332</v>
      </c>
    </row>
    <row r="72" spans="1:27" s="13" customFormat="1" x14ac:dyDescent="0.25">
      <c r="A72" s="14" t="s">
        <v>1136</v>
      </c>
      <c r="B72" s="14" t="s">
        <v>0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392276</v>
      </c>
      <c r="H72" s="15">
        <v>22872620</v>
      </c>
      <c r="I72" s="15">
        <v>79554</v>
      </c>
      <c r="J72" s="15">
        <v>122374</v>
      </c>
      <c r="K72" s="15">
        <v>0</v>
      </c>
      <c r="L72" s="15">
        <v>0</v>
      </c>
      <c r="M72" s="15">
        <v>3536</v>
      </c>
      <c r="N72" s="15">
        <v>324141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6.8993591308593744E-3</v>
      </c>
      <c r="W72" s="17">
        <f>((H72-H71)*'[2]Z1 values'!D$5*'[2]Z1 values'!$C$10)/'[2]Z1 values'!$C$12</f>
        <v>2.9675994873046875E-2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0.11919254150390624</v>
      </c>
      <c r="AA72">
        <f t="shared" si="4"/>
        <v>23.666666666666668</v>
      </c>
    </row>
    <row r="73" spans="1:27" s="13" customFormat="1" x14ac:dyDescent="0.25">
      <c r="A73" s="14" t="s">
        <v>1151</v>
      </c>
      <c r="B73" s="14" t="s">
        <v>0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395787</v>
      </c>
      <c r="H73" s="15">
        <v>23196789</v>
      </c>
      <c r="I73" s="15">
        <v>79554</v>
      </c>
      <c r="J73" s="15">
        <v>123334</v>
      </c>
      <c r="K73" s="15">
        <v>0</v>
      </c>
      <c r="L73" s="15">
        <v>0</v>
      </c>
      <c r="M73" s="15">
        <v>3509</v>
      </c>
      <c r="N73" s="15">
        <v>324169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6.8467071533203127E-3</v>
      </c>
      <c r="W73" s="17">
        <f>((H73-H72)*'[2]Z1 values'!D$5*'[2]Z1 values'!$C$10)/'[2]Z1 values'!$C$12</f>
        <v>2.9678558349609373E-2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0.11914245300292968</v>
      </c>
      <c r="AA73">
        <f t="shared" si="4"/>
        <v>24</v>
      </c>
    </row>
    <row r="74" spans="1:27" s="13" customFormat="1" x14ac:dyDescent="0.25">
      <c r="A74" s="14" t="s">
        <v>1166</v>
      </c>
      <c r="B74" s="14" t="s">
        <v>0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399603</v>
      </c>
      <c r="H74" s="15">
        <v>23520653</v>
      </c>
      <c r="I74" s="15">
        <v>79554</v>
      </c>
      <c r="J74" s="15">
        <v>124403</v>
      </c>
      <c r="K74" s="15">
        <v>0</v>
      </c>
      <c r="L74" s="15">
        <v>0</v>
      </c>
      <c r="M74" s="15">
        <v>3814</v>
      </c>
      <c r="N74" s="15">
        <v>323864</v>
      </c>
      <c r="O74" s="15">
        <v>0</v>
      </c>
      <c r="P74" s="15">
        <v>1069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7.4414794921874999E-3</v>
      </c>
      <c r="W74" s="17">
        <f>((H74-H73)*'[2]Z1 values'!D$5*'[2]Z1 values'!$C$10)/'[2]Z1 values'!$C$12</f>
        <v>2.9650634765625E-2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9.1997680664062512E-2</v>
      </c>
      <c r="Z74" s="18">
        <f t="shared" si="3"/>
        <v>0.129089794921875</v>
      </c>
      <c r="AA74">
        <f t="shared" si="4"/>
        <v>24.333333333333332</v>
      </c>
    </row>
    <row r="75" spans="1:27" s="13" customFormat="1" x14ac:dyDescent="0.25">
      <c r="A75" s="14" t="s">
        <v>1181</v>
      </c>
      <c r="B75" s="14" t="s">
        <v>0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403240</v>
      </c>
      <c r="H75" s="15">
        <v>23844694</v>
      </c>
      <c r="I75" s="15">
        <v>79554</v>
      </c>
      <c r="J75" s="15">
        <v>125558</v>
      </c>
      <c r="K75" s="15">
        <v>0</v>
      </c>
      <c r="L75" s="15">
        <v>0</v>
      </c>
      <c r="M75" s="15">
        <v>3636</v>
      </c>
      <c r="N75" s="15">
        <v>324041</v>
      </c>
      <c r="O75" s="15">
        <v>0</v>
      </c>
      <c r="P75" s="15">
        <v>1155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7.0924163818359368E-3</v>
      </c>
      <c r="W75" s="17">
        <f>((H75-H74)*'[2]Z1 values'!D$5*'[2]Z1 values'!$C$10)/'[2]Z1 values'!$C$12</f>
        <v>2.9666839599609373E-2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9.9398803710937497E-2</v>
      </c>
      <c r="Z75" s="18">
        <f t="shared" si="3"/>
        <v>0.13615805969238282</v>
      </c>
      <c r="AA75">
        <f t="shared" si="4"/>
        <v>24.666666666666668</v>
      </c>
    </row>
    <row r="76" spans="1:27" s="13" customFormat="1" x14ac:dyDescent="0.25">
      <c r="A76" s="14" t="s">
        <v>1196</v>
      </c>
      <c r="B76" s="14" t="s">
        <v>0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406873</v>
      </c>
      <c r="H76" s="15">
        <v>24168741</v>
      </c>
      <c r="I76" s="15">
        <v>79554</v>
      </c>
      <c r="J76" s="15">
        <v>126707</v>
      </c>
      <c r="K76" s="15">
        <v>0</v>
      </c>
      <c r="L76" s="15">
        <v>0</v>
      </c>
      <c r="M76" s="15">
        <v>3632</v>
      </c>
      <c r="N76" s="15">
        <v>324047</v>
      </c>
      <c r="O76" s="15">
        <v>0</v>
      </c>
      <c r="P76" s="15">
        <v>1149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7.0846160888671881E-3</v>
      </c>
      <c r="W76" s="17">
        <f>((H76-H75)*'[2]Z1 values'!D$5*'[2]Z1 values'!$C$10)/'[2]Z1 values'!$C$12</f>
        <v>2.9667388916015624E-2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9.8882446289062509E-2</v>
      </c>
      <c r="Z76" s="18">
        <f t="shared" si="3"/>
        <v>0.13563445129394533</v>
      </c>
      <c r="AA76">
        <f t="shared" si="4"/>
        <v>25</v>
      </c>
    </row>
    <row r="77" spans="1:27" s="13" customFormat="1" x14ac:dyDescent="0.25">
      <c r="A77" s="14" t="s">
        <v>1211</v>
      </c>
      <c r="B77" s="14" t="s">
        <v>0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412171</v>
      </c>
      <c r="H77" s="15">
        <v>24491123</v>
      </c>
      <c r="I77" s="15">
        <v>80462</v>
      </c>
      <c r="J77" s="15">
        <v>128093</v>
      </c>
      <c r="K77" s="15">
        <v>0</v>
      </c>
      <c r="L77" s="15">
        <v>0</v>
      </c>
      <c r="M77" s="15">
        <v>5297</v>
      </c>
      <c r="N77" s="15">
        <v>322382</v>
      </c>
      <c r="O77" s="15">
        <v>908</v>
      </c>
      <c r="P77" s="15">
        <v>1386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1.0331488037109374E-2</v>
      </c>
      <c r="W77" s="17">
        <f>((H77-H76)*'[2]Z1 values'!D$5*'[2]Z1 values'!$C$10)/'[2]Z1 values'!$C$12</f>
        <v>2.9514953613281252E-2</v>
      </c>
      <c r="X77" s="17">
        <f>((I77-I76)*'[2]Z1 values'!E$5*'[2]Z1 values'!$C$10)/'[2]Z1 values'!$C$12</f>
        <v>7.2322998046875003E-2</v>
      </c>
      <c r="Y77" s="17">
        <f>((J77-J76)*'[2]Z1 values'!F$5*'[2]Z1 values'!$C$10)/'[2]Z1 values'!$C$12</f>
        <v>0.11927856445312499</v>
      </c>
      <c r="Z77" s="18">
        <f t="shared" si="3"/>
        <v>0.23144800415039063</v>
      </c>
      <c r="AA77">
        <f t="shared" si="4"/>
        <v>25.333333333333332</v>
      </c>
    </row>
    <row r="78" spans="1:27" s="13" customFormat="1" x14ac:dyDescent="0.25">
      <c r="A78" s="14" t="s">
        <v>1226</v>
      </c>
      <c r="B78" s="14" t="s">
        <v>0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416428</v>
      </c>
      <c r="H78" s="15">
        <v>24814545</v>
      </c>
      <c r="I78" s="15">
        <v>80645</v>
      </c>
      <c r="J78" s="15">
        <v>129812</v>
      </c>
      <c r="K78" s="15">
        <v>0</v>
      </c>
      <c r="L78" s="15">
        <v>0</v>
      </c>
      <c r="M78" s="15">
        <v>4255</v>
      </c>
      <c r="N78" s="15">
        <v>323422</v>
      </c>
      <c r="O78" s="15">
        <v>183</v>
      </c>
      <c r="P78" s="15">
        <v>1719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8.3014617919921867E-3</v>
      </c>
      <c r="W78" s="17">
        <f>((H78-H77)*'[2]Z1 values'!D$5*'[2]Z1 values'!$C$10)/'[2]Z1 values'!$C$12</f>
        <v>2.9610168457031249E-2</v>
      </c>
      <c r="X78" s="17">
        <f>((I78-I77)*'[2]Z1 values'!E$5*'[2]Z1 values'!$C$10)/'[2]Z1 values'!$C$12</f>
        <v>1.4576110839843748E-2</v>
      </c>
      <c r="Y78" s="17">
        <f>((J78-J77)*'[2]Z1 values'!F$5*'[2]Z1 values'!$C$10)/'[2]Z1 values'!$C$12</f>
        <v>0.1479364013671875</v>
      </c>
      <c r="Z78" s="18">
        <f t="shared" si="3"/>
        <v>0.20042414245605467</v>
      </c>
      <c r="AA78">
        <f t="shared" si="4"/>
        <v>25.666666666666668</v>
      </c>
    </row>
    <row r="79" spans="1:27" s="13" customFormat="1" x14ac:dyDescent="0.25">
      <c r="A79" s="14" t="s">
        <v>1241</v>
      </c>
      <c r="B79" s="14" t="s">
        <v>0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419957</v>
      </c>
      <c r="H79" s="15">
        <v>25138695</v>
      </c>
      <c r="I79" s="15">
        <v>80645</v>
      </c>
      <c r="J79" s="15">
        <v>130772</v>
      </c>
      <c r="K79" s="15">
        <v>0</v>
      </c>
      <c r="L79" s="15">
        <v>0</v>
      </c>
      <c r="M79" s="15">
        <v>3527</v>
      </c>
      <c r="N79" s="15">
        <v>324150</v>
      </c>
      <c r="O79" s="15">
        <v>0</v>
      </c>
      <c r="P79" s="15">
        <v>960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6.8818084716796872E-3</v>
      </c>
      <c r="W79" s="17">
        <f>((H79-H78)*'[2]Z1 values'!D$5*'[2]Z1 values'!$C$10)/'[2]Z1 values'!$C$12</f>
        <v>2.9676818847656251E-2</v>
      </c>
      <c r="X79" s="17">
        <f>((I79-I78)*'[2]Z1 values'!E$5*'[2]Z1 values'!$C$10)/'[2]Z1 values'!$C$12</f>
        <v>0</v>
      </c>
      <c r="Y79" s="17">
        <f>((J79-J78)*'[2]Z1 values'!F$5*'[2]Z1 values'!$C$10)/'[2]Z1 values'!$C$12</f>
        <v>8.2617187499999994E-2</v>
      </c>
      <c r="Z79" s="18">
        <f t="shared" si="3"/>
        <v>0.11917581481933592</v>
      </c>
      <c r="AA79">
        <f t="shared" si="4"/>
        <v>26</v>
      </c>
    </row>
    <row r="80" spans="1:27" s="13" customFormat="1" x14ac:dyDescent="0.25">
      <c r="A80" s="14" t="s">
        <v>1256</v>
      </c>
      <c r="B80" s="14" t="s">
        <v>0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423574</v>
      </c>
      <c r="H80" s="15">
        <v>25462758</v>
      </c>
      <c r="I80" s="15">
        <v>80645</v>
      </c>
      <c r="J80" s="15">
        <v>131927</v>
      </c>
      <c r="K80" s="15">
        <v>0</v>
      </c>
      <c r="L80" s="15">
        <v>0</v>
      </c>
      <c r="M80" s="15">
        <v>3615</v>
      </c>
      <c r="N80" s="15">
        <v>324063</v>
      </c>
      <c r="O80" s="15">
        <v>0</v>
      </c>
      <c r="P80" s="15">
        <v>1155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7.0534149169921871E-3</v>
      </c>
      <c r="W80" s="17">
        <f>((H80-H79)*'[2]Z1 values'!D$5*'[2]Z1 values'!$C$10)/'[2]Z1 values'!$C$12</f>
        <v>2.9668853759765624E-2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9.9398803710937497E-2</v>
      </c>
      <c r="Z80" s="18">
        <f t="shared" si="3"/>
        <v>0.1361210723876953</v>
      </c>
      <c r="AA80">
        <f t="shared" si="4"/>
        <v>26.333333333333332</v>
      </c>
    </row>
    <row r="81" spans="1:27" s="13" customFormat="1" x14ac:dyDescent="0.25">
      <c r="A81" s="14" t="s">
        <v>1271</v>
      </c>
      <c r="B81" s="14" t="s">
        <v>0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427216</v>
      </c>
      <c r="H81" s="15">
        <v>25786795</v>
      </c>
      <c r="I81" s="15">
        <v>80645</v>
      </c>
      <c r="J81" s="15">
        <v>132887</v>
      </c>
      <c r="K81" s="15">
        <v>0</v>
      </c>
      <c r="L81" s="15">
        <v>0</v>
      </c>
      <c r="M81" s="15">
        <v>3641</v>
      </c>
      <c r="N81" s="15">
        <v>324037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7.1021667480468745E-3</v>
      </c>
      <c r="W81" s="17">
        <f>((H81-H80)*'[2]Z1 values'!D$5*'[2]Z1 values'!$C$10)/'[2]Z1 values'!$C$12</f>
        <v>2.9666473388671878E-2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0.11938582763671875</v>
      </c>
      <c r="AA81">
        <f t="shared" si="4"/>
        <v>26.666666666666668</v>
      </c>
    </row>
    <row r="82" spans="1:27" s="13" customFormat="1" x14ac:dyDescent="0.25">
      <c r="A82" s="14" t="s">
        <v>1286</v>
      </c>
      <c r="B82" s="14" t="s">
        <v>0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430846</v>
      </c>
      <c r="H82" s="15">
        <v>26110845</v>
      </c>
      <c r="I82" s="15">
        <v>80645</v>
      </c>
      <c r="J82" s="15">
        <v>133847</v>
      </c>
      <c r="K82" s="15">
        <v>0</v>
      </c>
      <c r="L82" s="15">
        <v>0</v>
      </c>
      <c r="M82" s="15">
        <v>3629</v>
      </c>
      <c r="N82" s="15">
        <v>324050</v>
      </c>
      <c r="O82" s="15">
        <v>0</v>
      </c>
      <c r="P82" s="15">
        <v>960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7.0787658691406239E-3</v>
      </c>
      <c r="W82" s="17">
        <f>((H82-H81)*'[2]Z1 values'!D$5*'[2]Z1 values'!$C$10)/'[2]Z1 values'!$C$12</f>
        <v>2.9667663574218749E-2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8.2617187499999994E-2</v>
      </c>
      <c r="Z82" s="18">
        <f t="shared" si="3"/>
        <v>0.11936361694335937</v>
      </c>
      <c r="AA82">
        <f t="shared" si="4"/>
        <v>27</v>
      </c>
    </row>
    <row r="83" spans="1:27" s="13" customFormat="1" x14ac:dyDescent="0.25">
      <c r="A83" s="14" t="s">
        <v>1301</v>
      </c>
      <c r="B83" s="14" t="s">
        <v>0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438881</v>
      </c>
      <c r="H83" s="15">
        <v>26430489</v>
      </c>
      <c r="I83" s="15">
        <v>83356</v>
      </c>
      <c r="J83" s="15">
        <v>135220</v>
      </c>
      <c r="K83" s="15">
        <v>0</v>
      </c>
      <c r="L83" s="15">
        <v>0</v>
      </c>
      <c r="M83" s="15">
        <v>8034</v>
      </c>
      <c r="N83" s="15">
        <v>319644</v>
      </c>
      <c r="O83" s="15">
        <v>2711</v>
      </c>
      <c r="P83" s="15">
        <v>1373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1.5668838500976563E-2</v>
      </c>
      <c r="W83" s="17">
        <f>((H83-H82)*'[2]Z1 values'!D$5*'[2]Z1 values'!$C$10)/'[2]Z1 values'!$C$12</f>
        <v>2.92642822265625E-2</v>
      </c>
      <c r="X83" s="17">
        <f>((I83-I82)*'[2]Z1 values'!E$5*'[2]Z1 values'!$C$10)/'[2]Z1 values'!$C$12</f>
        <v>0.21593353271484372</v>
      </c>
      <c r="Y83" s="17">
        <f>((J83-J82)*'[2]Z1 values'!F$5*'[2]Z1 values'!$C$10)/'[2]Z1 values'!$C$12</f>
        <v>0.11815979003906252</v>
      </c>
      <c r="Z83" s="18">
        <f t="shared" si="3"/>
        <v>0.37902644348144532</v>
      </c>
      <c r="AA83">
        <f t="shared" si="4"/>
        <v>27.333333333333332</v>
      </c>
    </row>
    <row r="84" spans="1:27" s="13" customFormat="1" x14ac:dyDescent="0.25">
      <c r="A84" s="14" t="s">
        <v>1316</v>
      </c>
      <c r="B84" s="14" t="s">
        <v>0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442752</v>
      </c>
      <c r="H84" s="15">
        <v>26754298</v>
      </c>
      <c r="I84" s="15">
        <v>83356</v>
      </c>
      <c r="J84" s="15">
        <v>136735</v>
      </c>
      <c r="K84" s="15">
        <v>0</v>
      </c>
      <c r="L84" s="15">
        <v>0</v>
      </c>
      <c r="M84" s="15">
        <v>3869</v>
      </c>
      <c r="N84" s="15">
        <v>323809</v>
      </c>
      <c r="O84" s="15">
        <v>0</v>
      </c>
      <c r="P84" s="15">
        <v>1515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7.5487335205078124E-3</v>
      </c>
      <c r="W84" s="17">
        <f>((H84-H83)*'[2]Z1 values'!D$5*'[2]Z1 values'!$C$10)/'[2]Z1 values'!$C$12</f>
        <v>2.9645599365234376E-2</v>
      </c>
      <c r="X84" s="17">
        <f>((I84-I83)*'[2]Z1 values'!E$5*'[2]Z1 values'!$C$10)/'[2]Z1 values'!$C$12</f>
        <v>0</v>
      </c>
      <c r="Y84" s="17">
        <f>((J84-J83)*'[2]Z1 values'!F$5*'[2]Z1 values'!$C$10)/'[2]Z1 values'!$C$12</f>
        <v>0.13038024902343751</v>
      </c>
      <c r="Z84" s="18">
        <f t="shared" si="3"/>
        <v>0.16757458190917968</v>
      </c>
      <c r="AA84">
        <f t="shared" si="4"/>
        <v>27.666666666666668</v>
      </c>
    </row>
    <row r="85" spans="1:27" s="13" customFormat="1" x14ac:dyDescent="0.25">
      <c r="A85" s="14" t="s">
        <v>1331</v>
      </c>
      <c r="B85" s="14" t="s">
        <v>0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447185</v>
      </c>
      <c r="H85" s="15">
        <v>27077546</v>
      </c>
      <c r="I85" s="15">
        <v>83684</v>
      </c>
      <c r="J85" s="15">
        <v>138716</v>
      </c>
      <c r="K85" s="15">
        <v>0</v>
      </c>
      <c r="L85" s="15">
        <v>0</v>
      </c>
      <c r="M85" s="15">
        <v>4432</v>
      </c>
      <c r="N85" s="15">
        <v>323248</v>
      </c>
      <c r="O85" s="15">
        <v>328</v>
      </c>
      <c r="P85" s="15">
        <v>1981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8.6446746826171865E-3</v>
      </c>
      <c r="W85" s="17">
        <f>((H85-H84)*'[2]Z1 values'!D$5*'[2]Z1 values'!$C$10)/'[2]Z1 values'!$C$12</f>
        <v>2.9594238281250001E-2</v>
      </c>
      <c r="X85" s="17">
        <f>((I85-I84)*'[2]Z1 values'!E$5*'[2]Z1 values'!$C$10)/'[2]Z1 values'!$C$12</f>
        <v>2.6125488281249998E-2</v>
      </c>
      <c r="Y85" s="17">
        <f>((J85-J84)*'[2]Z1 values'!F$5*'[2]Z1 values'!$C$10)/'[2]Z1 values'!$C$12</f>
        <v>0.1704840087890625</v>
      </c>
      <c r="Z85" s="18">
        <f t="shared" si="3"/>
        <v>0.23484841003417969</v>
      </c>
      <c r="AA85">
        <f t="shared" si="4"/>
        <v>28</v>
      </c>
    </row>
    <row r="86" spans="1:27" s="13" customFormat="1" x14ac:dyDescent="0.25">
      <c r="A86" s="14" t="s">
        <v>1346</v>
      </c>
      <c r="B86" s="14" t="s">
        <v>0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455449</v>
      </c>
      <c r="H86" s="15">
        <v>27396962</v>
      </c>
      <c r="I86" s="15">
        <v>86192</v>
      </c>
      <c r="J86" s="15">
        <v>141891</v>
      </c>
      <c r="K86" s="15">
        <v>0</v>
      </c>
      <c r="L86" s="15">
        <v>0</v>
      </c>
      <c r="M86" s="15">
        <v>8262</v>
      </c>
      <c r="N86" s="15">
        <v>319416</v>
      </c>
      <c r="O86" s="15">
        <v>2508</v>
      </c>
      <c r="P86" s="15">
        <v>3175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1.6115405273437501E-2</v>
      </c>
      <c r="W86" s="17">
        <f>((H86-H85)*'[2]Z1 values'!D$5*'[2]Z1 values'!$C$10)/'[2]Z1 values'!$C$12</f>
        <v>2.9243408203124998E-2</v>
      </c>
      <c r="X86" s="17">
        <f>((I86-I85)*'[2]Z1 values'!E$5*'[2]Z1 values'!$C$10)/'[2]Z1 values'!$C$12</f>
        <v>0.19976440429687498</v>
      </c>
      <c r="Y86" s="17">
        <f>((J86-J85)*'[2]Z1 values'!F$5*'[2]Z1 values'!$C$10)/'[2]Z1 values'!$C$12</f>
        <v>0.2732391357421875</v>
      </c>
      <c r="Z86" s="18">
        <f t="shared" si="3"/>
        <v>0.51836235351562499</v>
      </c>
      <c r="AA86">
        <f t="shared" si="4"/>
        <v>28.333333333333332</v>
      </c>
    </row>
    <row r="87" spans="1:27" s="13" customFormat="1" x14ac:dyDescent="0.25">
      <c r="A87" s="14" t="s">
        <v>1361</v>
      </c>
      <c r="B87" s="14" t="s">
        <v>0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463458</v>
      </c>
      <c r="H87" s="15">
        <v>27716632</v>
      </c>
      <c r="I87" s="15">
        <v>88973</v>
      </c>
      <c r="J87" s="15">
        <v>144024</v>
      </c>
      <c r="K87" s="15">
        <v>0</v>
      </c>
      <c r="L87" s="15">
        <v>0</v>
      </c>
      <c r="M87" s="15">
        <v>8008</v>
      </c>
      <c r="N87" s="15">
        <v>319670</v>
      </c>
      <c r="O87" s="15">
        <v>2781</v>
      </c>
      <c r="P87" s="15">
        <v>2133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1.5618136596679688E-2</v>
      </c>
      <c r="W87" s="17">
        <f>((H87-H86)*'[2]Z1 values'!D$5*'[2]Z1 values'!$C$10)/'[2]Z1 values'!$C$12</f>
        <v>2.926666259765625E-2</v>
      </c>
      <c r="X87" s="17">
        <f>((I87-I86)*'[2]Z1 values'!E$5*'[2]Z1 values'!$C$10)/'[2]Z1 values'!$C$12</f>
        <v>0.22150909423828122</v>
      </c>
      <c r="Y87" s="17">
        <f>((J87-J86)*'[2]Z1 values'!F$5*'[2]Z1 values'!$C$10)/'[2]Z1 values'!$C$12</f>
        <v>0.18356506347656251</v>
      </c>
      <c r="Z87" s="18">
        <f t="shared" si="3"/>
        <v>0.44995895690917964</v>
      </c>
      <c r="AA87">
        <f t="shared" si="4"/>
        <v>28.666666666666668</v>
      </c>
    </row>
    <row r="88" spans="1:27" s="13" customFormat="1" x14ac:dyDescent="0.25">
      <c r="A88" s="14" t="s">
        <v>1376</v>
      </c>
      <c r="B88" s="14" t="s">
        <v>0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467119</v>
      </c>
      <c r="H88" s="15">
        <v>28040651</v>
      </c>
      <c r="I88" s="15">
        <v>88973</v>
      </c>
      <c r="J88" s="15">
        <v>144984</v>
      </c>
      <c r="K88" s="15">
        <v>0</v>
      </c>
      <c r="L88" s="15">
        <v>0</v>
      </c>
      <c r="M88" s="15">
        <v>3659</v>
      </c>
      <c r="N88" s="15">
        <v>324019</v>
      </c>
      <c r="O88" s="15">
        <v>0</v>
      </c>
      <c r="P88" s="15">
        <v>960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7.139218139648437E-3</v>
      </c>
      <c r="W88" s="17">
        <f>((H88-H87)*'[2]Z1 values'!D$5*'[2]Z1 values'!$C$10)/'[2]Z1 values'!$C$12</f>
        <v>2.9664825439453125E-2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8.2617187499999994E-2</v>
      </c>
      <c r="Z88" s="18">
        <f t="shared" si="3"/>
        <v>0.11942123107910155</v>
      </c>
      <c r="AA88">
        <f t="shared" si="4"/>
        <v>29</v>
      </c>
    </row>
    <row r="89" spans="1:27" s="13" customFormat="1" x14ac:dyDescent="0.25">
      <c r="A89" s="14" t="s">
        <v>1391</v>
      </c>
      <c r="B89" s="14" t="s">
        <v>0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470728</v>
      </c>
      <c r="H89" s="15">
        <v>28364722</v>
      </c>
      <c r="I89" s="15">
        <v>88973</v>
      </c>
      <c r="J89" s="15">
        <v>145944</v>
      </c>
      <c r="K89" s="15">
        <v>0</v>
      </c>
      <c r="L89" s="15">
        <v>0</v>
      </c>
      <c r="M89" s="15">
        <v>3608</v>
      </c>
      <c r="N89" s="15">
        <v>324071</v>
      </c>
      <c r="O89" s="15">
        <v>0</v>
      </c>
      <c r="P89" s="15">
        <v>960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7.037814331054687E-3</v>
      </c>
      <c r="W89" s="17">
        <f>((H89-H88)*'[2]Z1 values'!D$5*'[2]Z1 values'!$C$10)/'[2]Z1 values'!$C$12</f>
        <v>2.9669586181640627E-2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8.2617187499999994E-2</v>
      </c>
      <c r="Z89" s="18">
        <f t="shared" si="3"/>
        <v>0.11932458801269531</v>
      </c>
      <c r="AA89">
        <f t="shared" si="4"/>
        <v>29.333333333333332</v>
      </c>
    </row>
    <row r="90" spans="1:27" s="13" customFormat="1" x14ac:dyDescent="0.25">
      <c r="A90" s="14" t="s">
        <v>1406</v>
      </c>
      <c r="B90" s="14" t="s">
        <v>0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474363</v>
      </c>
      <c r="H90" s="15">
        <v>28688767</v>
      </c>
      <c r="I90" s="15">
        <v>88973</v>
      </c>
      <c r="J90" s="15">
        <v>146904</v>
      </c>
      <c r="K90" s="15">
        <v>0</v>
      </c>
      <c r="L90" s="15">
        <v>0</v>
      </c>
      <c r="M90" s="15">
        <v>3634</v>
      </c>
      <c r="N90" s="15">
        <v>324045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7.0885162353515625E-3</v>
      </c>
      <c r="W90" s="17">
        <f>((H90-H89)*'[2]Z1 values'!D$5*'[2]Z1 values'!$C$10)/'[2]Z1 values'!$C$12</f>
        <v>2.9667205810546875E-2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0.11937290954589844</v>
      </c>
      <c r="AA90">
        <f t="shared" si="4"/>
        <v>29.666666666666668</v>
      </c>
    </row>
    <row r="91" spans="1:27" s="13" customFormat="1" x14ac:dyDescent="0.25">
      <c r="A91" s="14" t="s">
        <v>1421</v>
      </c>
      <c r="B91" s="14" t="s">
        <v>0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479575</v>
      </c>
      <c r="H91" s="15">
        <v>29011236</v>
      </c>
      <c r="I91" s="15">
        <v>89775</v>
      </c>
      <c r="J91" s="15">
        <v>148968</v>
      </c>
      <c r="K91" s="15">
        <v>0</v>
      </c>
      <c r="L91" s="15">
        <v>0</v>
      </c>
      <c r="M91" s="15">
        <v>5211</v>
      </c>
      <c r="N91" s="15">
        <v>322469</v>
      </c>
      <c r="O91" s="15">
        <v>802</v>
      </c>
      <c r="P91" s="15">
        <v>2064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1.0163781738281249E-2</v>
      </c>
      <c r="W91" s="17">
        <f>((H91-H90)*'[2]Z1 values'!D$5*'[2]Z1 values'!$C$10)/'[2]Z1 values'!$C$12</f>
        <v>2.9522918701171873E-2</v>
      </c>
      <c r="X91" s="17">
        <f>((I91-I90)*'[2]Z1 values'!E$5*'[2]Z1 values'!$C$10)/'[2]Z1 values'!$C$12</f>
        <v>6.3880004882812494E-2</v>
      </c>
      <c r="Y91" s="17">
        <f>((J91-J90)*'[2]Z1 values'!F$5*'[2]Z1 values'!$C$10)/'[2]Z1 values'!$C$12</f>
        <v>0.17762695312500001</v>
      </c>
      <c r="Z91" s="18">
        <f t="shared" si="3"/>
        <v>0.28119365844726563</v>
      </c>
      <c r="AA91">
        <f t="shared" si="4"/>
        <v>30</v>
      </c>
    </row>
    <row r="92" spans="1:27" s="13" customFormat="1" x14ac:dyDescent="0.25">
      <c r="A92" s="14" t="s">
        <v>1436</v>
      </c>
      <c r="B92" s="14" t="s">
        <v>0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487228</v>
      </c>
      <c r="H92" s="15">
        <v>29331262</v>
      </c>
      <c r="I92" s="15">
        <v>91799</v>
      </c>
      <c r="J92" s="15">
        <v>151902</v>
      </c>
      <c r="K92" s="15">
        <v>0</v>
      </c>
      <c r="L92" s="15">
        <v>0</v>
      </c>
      <c r="M92" s="15">
        <v>7651</v>
      </c>
      <c r="N92" s="15">
        <v>320026</v>
      </c>
      <c r="O92" s="15">
        <v>2024</v>
      </c>
      <c r="P92" s="15">
        <v>2934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1.4923910522460938E-2</v>
      </c>
      <c r="W92" s="17">
        <f>((H92-H91)*'[2]Z1 values'!D$5*'[2]Z1 values'!$C$10)/'[2]Z1 values'!$C$12</f>
        <v>2.9299255371093753E-2</v>
      </c>
      <c r="X92" s="17">
        <f>((I92-I91)*'[2]Z1 values'!E$5*'[2]Z1 values'!$C$10)/'[2]Z1 values'!$C$12</f>
        <v>0.16121337890624998</v>
      </c>
      <c r="Y92" s="17">
        <f>((J92-J91)*'[2]Z1 values'!F$5*'[2]Z1 values'!$C$10)/'[2]Z1 values'!$C$12</f>
        <v>0.25249877929687503</v>
      </c>
      <c r="Z92" s="18">
        <f t="shared" si="3"/>
        <v>0.4579353240966797</v>
      </c>
      <c r="AA92">
        <f t="shared" si="4"/>
        <v>30.333333333333332</v>
      </c>
    </row>
    <row r="93" spans="1:27" s="13" customFormat="1" x14ac:dyDescent="0.25">
      <c r="A93" s="14" t="s">
        <v>1451</v>
      </c>
      <c r="B93" s="14" t="s">
        <v>0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490775</v>
      </c>
      <c r="H93" s="15">
        <v>29655393</v>
      </c>
      <c r="I93" s="15">
        <v>91799</v>
      </c>
      <c r="J93" s="15">
        <v>152862</v>
      </c>
      <c r="K93" s="15">
        <v>0</v>
      </c>
      <c r="L93" s="15">
        <v>0</v>
      </c>
      <c r="M93" s="15">
        <v>3546</v>
      </c>
      <c r="N93" s="15">
        <v>324131</v>
      </c>
      <c r="O93" s="15">
        <v>0</v>
      </c>
      <c r="P93" s="15">
        <v>960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6.9169097900390625E-3</v>
      </c>
      <c r="W93" s="17">
        <f>((H93-H92)*'[2]Z1 values'!D$5*'[2]Z1 values'!$C$10)/'[2]Z1 values'!$C$12</f>
        <v>2.9675079345703126E-2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8.2617187499999994E-2</v>
      </c>
      <c r="Z93" s="18">
        <f t="shared" si="3"/>
        <v>0.11920917663574218</v>
      </c>
      <c r="AA93">
        <f t="shared" si="4"/>
        <v>30.666666666666668</v>
      </c>
    </row>
    <row r="94" spans="1:27" s="13" customFormat="1" x14ac:dyDescent="0.25">
      <c r="A94" s="14" t="s">
        <v>1466</v>
      </c>
      <c r="B94" s="14" t="s">
        <v>0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495681</v>
      </c>
      <c r="H94" s="15">
        <v>29978166</v>
      </c>
      <c r="I94" s="15">
        <v>92493</v>
      </c>
      <c r="J94" s="15">
        <v>154175</v>
      </c>
      <c r="K94" s="15">
        <v>0</v>
      </c>
      <c r="L94" s="15">
        <v>0</v>
      </c>
      <c r="M94" s="15">
        <v>4904</v>
      </c>
      <c r="N94" s="15">
        <v>322773</v>
      </c>
      <c r="O94" s="15">
        <v>694</v>
      </c>
      <c r="P94" s="15">
        <v>1313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9.5670593261718753E-3</v>
      </c>
      <c r="W94" s="17">
        <f>((H94-H93)*'[2]Z1 values'!D$5*'[2]Z1 values'!$C$10)/'[2]Z1 values'!$C$12</f>
        <v>2.9550750732421877E-2</v>
      </c>
      <c r="X94" s="17">
        <f>((I94-I93)*'[2]Z1 values'!E$5*'[2]Z1 values'!$C$10)/'[2]Z1 values'!$C$12</f>
        <v>5.5277709960937491E-2</v>
      </c>
      <c r="Y94" s="17">
        <f>((J94-J93)*'[2]Z1 values'!F$5*'[2]Z1 values'!$C$10)/'[2]Z1 values'!$C$12</f>
        <v>0.11299621582031252</v>
      </c>
      <c r="Z94" s="18">
        <f t="shared" si="3"/>
        <v>0.20739173583984377</v>
      </c>
      <c r="AA94">
        <f t="shared" si="4"/>
        <v>31</v>
      </c>
    </row>
    <row r="95" spans="1:27" s="13" customFormat="1" x14ac:dyDescent="0.25">
      <c r="A95" s="14" t="s">
        <v>1481</v>
      </c>
      <c r="B95" s="14" t="s">
        <v>0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499199</v>
      </c>
      <c r="H95" s="15">
        <v>30302326</v>
      </c>
      <c r="I95" s="15">
        <v>92493</v>
      </c>
      <c r="J95" s="15">
        <v>155324</v>
      </c>
      <c r="K95" s="15">
        <v>0</v>
      </c>
      <c r="L95" s="15">
        <v>0</v>
      </c>
      <c r="M95" s="15">
        <v>3517</v>
      </c>
      <c r="N95" s="15">
        <v>324160</v>
      </c>
      <c r="O95" s="15">
        <v>0</v>
      </c>
      <c r="P95" s="15">
        <v>1149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6.8603576660156247E-3</v>
      </c>
      <c r="W95" s="17">
        <f>((H95-H94)*'[2]Z1 values'!D$5*'[2]Z1 values'!$C$10)/'[2]Z1 values'!$C$12</f>
        <v>2.9677734374999997E-2</v>
      </c>
      <c r="X95" s="17">
        <f>((I95-I94)*'[2]Z1 values'!E$5*'[2]Z1 values'!$C$10)/'[2]Z1 values'!$C$12</f>
        <v>0</v>
      </c>
      <c r="Y95" s="17">
        <f>((J95-J94)*'[2]Z1 values'!F$5*'[2]Z1 values'!$C$10)/'[2]Z1 values'!$C$12</f>
        <v>9.8882446289062509E-2</v>
      </c>
      <c r="Z95" s="18">
        <f t="shared" si="3"/>
        <v>0.13542053833007814</v>
      </c>
      <c r="AA95">
        <f t="shared" si="4"/>
        <v>31.333333333333332</v>
      </c>
    </row>
    <row r="96" spans="1:27" s="13" customFormat="1" x14ac:dyDescent="0.25">
      <c r="A96" s="14" t="s">
        <v>1496</v>
      </c>
      <c r="B96" s="14" t="s">
        <v>0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507802</v>
      </c>
      <c r="H96" s="15">
        <v>30621399</v>
      </c>
      <c r="I96" s="15">
        <v>95009</v>
      </c>
      <c r="J96" s="15">
        <v>159208</v>
      </c>
      <c r="K96" s="15">
        <v>0</v>
      </c>
      <c r="L96" s="15">
        <v>0</v>
      </c>
      <c r="M96" s="15">
        <v>8601</v>
      </c>
      <c r="N96" s="15">
        <v>319073</v>
      </c>
      <c r="O96" s="15">
        <v>2516</v>
      </c>
      <c r="P96" s="15">
        <v>3884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1.677648010253906E-2</v>
      </c>
      <c r="W96" s="17">
        <f>((H96-H95)*'[2]Z1 values'!D$5*'[2]Z1 values'!$C$10)/'[2]Z1 values'!$C$12</f>
        <v>2.9212005615234377E-2</v>
      </c>
      <c r="X96" s="17">
        <f>((I96-I95)*'[2]Z1 values'!E$5*'[2]Z1 values'!$C$10)/'[2]Z1 values'!$C$12</f>
        <v>0.20040161132812498</v>
      </c>
      <c r="Y96" s="17">
        <f>((J96-J95)*'[2]Z1 values'!F$5*'[2]Z1 values'!$C$10)/'[2]Z1 values'!$C$12</f>
        <v>0.33425537109374998</v>
      </c>
      <c r="Z96" s="18">
        <f t="shared" si="3"/>
        <v>0.58064546813964846</v>
      </c>
      <c r="AA96">
        <f t="shared" si="4"/>
        <v>31.666666666666668</v>
      </c>
    </row>
    <row r="97" spans="1:27" s="13" customFormat="1" x14ac:dyDescent="0.25">
      <c r="A97" s="14" t="s">
        <v>1511</v>
      </c>
      <c r="B97" s="14" t="s">
        <v>0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511351</v>
      </c>
      <c r="H97" s="15">
        <v>30945529</v>
      </c>
      <c r="I97" s="15">
        <v>95009</v>
      </c>
      <c r="J97" s="15">
        <v>160735</v>
      </c>
      <c r="K97" s="15">
        <v>0</v>
      </c>
      <c r="L97" s="15">
        <v>0</v>
      </c>
      <c r="M97" s="15">
        <v>3547</v>
      </c>
      <c r="N97" s="15">
        <v>324130</v>
      </c>
      <c r="O97" s="15">
        <v>0</v>
      </c>
      <c r="P97" s="15">
        <v>1527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6.9208099365234378E-3</v>
      </c>
      <c r="W97" s="17">
        <f>((H97-H96)*'[2]Z1 values'!D$5*'[2]Z1 values'!$C$10)/'[2]Z1 values'!$C$12</f>
        <v>2.9674987792968753E-2</v>
      </c>
      <c r="X97" s="17">
        <f>((I97-I96)*'[2]Z1 values'!E$5*'[2]Z1 values'!$C$10)/'[2]Z1 values'!$C$12</f>
        <v>0</v>
      </c>
      <c r="Y97" s="17">
        <f>((J97-J96)*'[2]Z1 values'!F$5*'[2]Z1 values'!$C$10)/'[2]Z1 values'!$C$12</f>
        <v>0.13141296386718751</v>
      </c>
      <c r="Z97" s="18">
        <f t="shared" si="3"/>
        <v>0.16800876159667971</v>
      </c>
      <c r="AA97">
        <f t="shared" si="4"/>
        <v>32</v>
      </c>
    </row>
    <row r="98" spans="1:27" s="13" customFormat="1" x14ac:dyDescent="0.25">
      <c r="A98" s="14" t="s">
        <v>1526</v>
      </c>
      <c r="B98" s="14" t="s">
        <v>0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515359</v>
      </c>
      <c r="H98" s="15">
        <v>31269199</v>
      </c>
      <c r="I98" s="15">
        <v>95009</v>
      </c>
      <c r="J98" s="15">
        <v>161978</v>
      </c>
      <c r="K98" s="15">
        <v>0</v>
      </c>
      <c r="L98" s="15">
        <v>0</v>
      </c>
      <c r="M98" s="15">
        <v>4006</v>
      </c>
      <c r="N98" s="15">
        <v>323670</v>
      </c>
      <c r="O98" s="15">
        <v>0</v>
      </c>
      <c r="P98" s="15">
        <v>1243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7.8158935546874999E-3</v>
      </c>
      <c r="W98" s="17">
        <f>((H98-H97)*'[2]Z1 values'!D$5*'[2]Z1 values'!$C$10)/'[2]Z1 values'!$C$12</f>
        <v>2.963287353515625E-2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0.10697204589843752</v>
      </c>
      <c r="Z98" s="18">
        <f t="shared" si="3"/>
        <v>0.14442081298828127</v>
      </c>
      <c r="AA98">
        <f t="shared" si="4"/>
        <v>32.333333333333336</v>
      </c>
    </row>
    <row r="99" spans="1:27" s="13" customFormat="1" x14ac:dyDescent="0.25">
      <c r="A99" s="14" t="s">
        <v>1541</v>
      </c>
      <c r="B99" s="14" t="s">
        <v>0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518997</v>
      </c>
      <c r="H99" s="15">
        <v>31593232</v>
      </c>
      <c r="I99" s="15">
        <v>95009</v>
      </c>
      <c r="J99" s="15">
        <v>163127</v>
      </c>
      <c r="K99" s="15">
        <v>0</v>
      </c>
      <c r="L99" s="15">
        <v>0</v>
      </c>
      <c r="M99" s="15">
        <v>3637</v>
      </c>
      <c r="N99" s="15">
        <v>324033</v>
      </c>
      <c r="O99" s="15">
        <v>0</v>
      </c>
      <c r="P99" s="15">
        <v>1149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7.094366455078124E-3</v>
      </c>
      <c r="W99" s="17">
        <f>((H99-H98)*'[2]Z1 values'!D$5*'[2]Z1 values'!$C$10)/'[2]Z1 values'!$C$12</f>
        <v>2.9666107177734373E-2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9.8882446289062509E-2</v>
      </c>
      <c r="Z99" s="18">
        <f t="shared" si="3"/>
        <v>0.13564291992187499</v>
      </c>
      <c r="AA99">
        <f t="shared" si="4"/>
        <v>32.666666666666664</v>
      </c>
    </row>
    <row r="100" spans="1:27" s="13" customFormat="1" x14ac:dyDescent="0.25">
      <c r="A100" s="14" t="s">
        <v>1556</v>
      </c>
      <c r="B100" s="14" t="s">
        <v>0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526206</v>
      </c>
      <c r="H100" s="15">
        <v>31913654</v>
      </c>
      <c r="I100" s="15">
        <v>97086</v>
      </c>
      <c r="J100" s="15">
        <v>165729</v>
      </c>
      <c r="K100" s="15">
        <v>0</v>
      </c>
      <c r="L100" s="15">
        <v>0</v>
      </c>
      <c r="M100" s="15">
        <v>7208</v>
      </c>
      <c r="N100" s="15">
        <v>320422</v>
      </c>
      <c r="O100" s="15">
        <v>2077</v>
      </c>
      <c r="P100" s="15">
        <v>2602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1.4058078002929689E-2</v>
      </c>
      <c r="W100" s="17">
        <f>((H100-H99)*'[2]Z1 values'!D$5*'[2]Z1 values'!$C$10)/'[2]Z1 values'!$C$12</f>
        <v>2.9335510253906249E-2</v>
      </c>
      <c r="X100" s="17">
        <f>((I100-I99)*'[2]Z1 values'!E$5*'[2]Z1 values'!$C$10)/'[2]Z1 values'!$C$12</f>
        <v>0.16543487548828123</v>
      </c>
      <c r="Y100" s="17">
        <f>((J100-J99)*'[2]Z1 values'!F$5*'[2]Z1 values'!$C$10)/'[2]Z1 values'!$C$12</f>
        <v>0.22392700195312498</v>
      </c>
      <c r="Z100" s="18">
        <f t="shared" si="3"/>
        <v>0.43275546569824214</v>
      </c>
      <c r="AA100">
        <f t="shared" si="4"/>
        <v>33</v>
      </c>
    </row>
    <row r="101" spans="1:27" s="13" customFormat="1" x14ac:dyDescent="0.25">
      <c r="A101" s="14" t="s">
        <v>1571</v>
      </c>
      <c r="B101" s="14" t="s">
        <v>0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529731</v>
      </c>
      <c r="H101" s="15">
        <v>32237809</v>
      </c>
      <c r="I101" s="15">
        <v>97086</v>
      </c>
      <c r="J101" s="15">
        <v>166878</v>
      </c>
      <c r="K101" s="15">
        <v>0</v>
      </c>
      <c r="L101" s="15">
        <v>0</v>
      </c>
      <c r="M101" s="15">
        <v>3523</v>
      </c>
      <c r="N101" s="15">
        <v>324155</v>
      </c>
      <c r="O101" s="15">
        <v>0</v>
      </c>
      <c r="P101" s="15">
        <v>1149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6.8740081787109376E-3</v>
      </c>
      <c r="W101" s="17">
        <f>((H101-H100)*'[2]Z1 values'!D$5*'[2]Z1 values'!$C$10)/'[2]Z1 values'!$C$12</f>
        <v>2.9677276611328129E-2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9.8882446289062509E-2</v>
      </c>
      <c r="Z101" s="18">
        <f t="shared" si="3"/>
        <v>0.13543373107910156</v>
      </c>
      <c r="AA101">
        <f t="shared" si="4"/>
        <v>33.333333333333336</v>
      </c>
    </row>
    <row r="102" spans="1:27" s="13" customFormat="1" x14ac:dyDescent="0.25">
      <c r="A102" s="14" t="s">
        <v>1586</v>
      </c>
      <c r="B102" s="14" t="s">
        <v>0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533175</v>
      </c>
      <c r="H102" s="15">
        <v>32562044</v>
      </c>
      <c r="I102" s="15">
        <v>97086</v>
      </c>
      <c r="J102" s="15">
        <v>168027</v>
      </c>
      <c r="K102" s="15">
        <v>0</v>
      </c>
      <c r="L102" s="15">
        <v>0</v>
      </c>
      <c r="M102" s="15">
        <v>3442</v>
      </c>
      <c r="N102" s="15">
        <v>324235</v>
      </c>
      <c r="O102" s="15">
        <v>0</v>
      </c>
      <c r="P102" s="15">
        <v>1149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6.7160522460937497E-3</v>
      </c>
      <c r="W102" s="17">
        <f>((H102-H101)*'[2]Z1 values'!D$5*'[2]Z1 values'!$C$10)/'[2]Z1 values'!$C$12</f>
        <v>2.9684600830078123E-2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9.8882446289062509E-2</v>
      </c>
      <c r="Z102" s="18">
        <f t="shared" si="3"/>
        <v>0.13528309936523439</v>
      </c>
      <c r="AA102">
        <f t="shared" si="4"/>
        <v>33.666666666666664</v>
      </c>
    </row>
    <row r="103" spans="1:27" s="13" customFormat="1" x14ac:dyDescent="0.25">
      <c r="A103" s="14" t="s">
        <v>1601</v>
      </c>
      <c r="B103" s="14" t="s">
        <v>0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536614</v>
      </c>
      <c r="H103" s="15">
        <v>32886286</v>
      </c>
      <c r="I103" s="15">
        <v>97086</v>
      </c>
      <c r="J103" s="15">
        <v>169176</v>
      </c>
      <c r="K103" s="15">
        <v>0</v>
      </c>
      <c r="L103" s="15">
        <v>0</v>
      </c>
      <c r="M103" s="15">
        <v>3437</v>
      </c>
      <c r="N103" s="15">
        <v>324242</v>
      </c>
      <c r="O103" s="15">
        <v>0</v>
      </c>
      <c r="P103" s="15">
        <v>1149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6.706301879882812E-3</v>
      </c>
      <c r="W103" s="17">
        <f>((H103-H102)*'[2]Z1 values'!D$5*'[2]Z1 values'!$C$10)/'[2]Z1 values'!$C$12</f>
        <v>2.968524169921875E-2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9.8882446289062509E-2</v>
      </c>
      <c r="Z103" s="18">
        <f t="shared" si="3"/>
        <v>0.13527398986816408</v>
      </c>
      <c r="AA103">
        <f t="shared" si="4"/>
        <v>34</v>
      </c>
    </row>
    <row r="104" spans="1:27" s="13" customFormat="1" x14ac:dyDescent="0.25">
      <c r="A104" s="14" t="s">
        <v>1616</v>
      </c>
      <c r="B104" s="14" t="s">
        <v>0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540146</v>
      </c>
      <c r="H104" s="15">
        <v>33210424</v>
      </c>
      <c r="I104" s="15">
        <v>97086</v>
      </c>
      <c r="J104" s="15">
        <v>170136</v>
      </c>
      <c r="K104" s="15">
        <v>0</v>
      </c>
      <c r="L104" s="15">
        <v>0</v>
      </c>
      <c r="M104" s="15">
        <v>3531</v>
      </c>
      <c r="N104" s="15">
        <v>324138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6.8876586914062513E-3</v>
      </c>
      <c r="W104" s="17">
        <f>((H104-H103)*'[2]Z1 values'!D$5*'[2]Z1 values'!$C$10)/'[2]Z1 values'!$C$12</f>
        <v>2.967572021484375E-2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0.11918056640624999</v>
      </c>
      <c r="AA104">
        <f t="shared" si="4"/>
        <v>34.333333333333336</v>
      </c>
    </row>
    <row r="105" spans="1:27" s="13" customFormat="1" x14ac:dyDescent="0.25">
      <c r="A105" s="14" t="s">
        <v>1631</v>
      </c>
      <c r="B105" s="14" t="s">
        <v>0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543689</v>
      </c>
      <c r="H105" s="15">
        <v>33534550</v>
      </c>
      <c r="I105" s="15">
        <v>97086</v>
      </c>
      <c r="J105" s="15">
        <v>171669</v>
      </c>
      <c r="K105" s="15">
        <v>0</v>
      </c>
      <c r="L105" s="15">
        <v>0</v>
      </c>
      <c r="M105" s="15">
        <v>3542</v>
      </c>
      <c r="N105" s="15">
        <v>324126</v>
      </c>
      <c r="O105" s="15">
        <v>0</v>
      </c>
      <c r="P105" s="15">
        <v>1533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6.9091094970703121E-3</v>
      </c>
      <c r="W105" s="17">
        <f>((H105-H104)*'[2]Z1 values'!D$5*'[2]Z1 values'!$C$10)/'[2]Z1 values'!$C$12</f>
        <v>2.9674621582031251E-2</v>
      </c>
      <c r="X105" s="17">
        <f>((I105-I104)*'[2]Z1 values'!E$5*'[2]Z1 values'!$C$10)/'[2]Z1 values'!$C$12</f>
        <v>0</v>
      </c>
      <c r="Y105" s="17">
        <f>((J105-J104)*'[2]Z1 values'!F$5*'[2]Z1 values'!$C$10)/'[2]Z1 values'!$C$12</f>
        <v>0.13192932128906251</v>
      </c>
      <c r="Z105" s="18">
        <f t="shared" si="3"/>
        <v>0.16851305236816408</v>
      </c>
      <c r="AA105">
        <f t="shared" si="4"/>
        <v>34.666666666666664</v>
      </c>
    </row>
    <row r="106" spans="1:27" s="13" customFormat="1" x14ac:dyDescent="0.25">
      <c r="A106" s="14" t="s">
        <v>1646</v>
      </c>
      <c r="B106" s="14" t="s">
        <v>0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547228</v>
      </c>
      <c r="H106" s="15">
        <v>33858681</v>
      </c>
      <c r="I106" s="15">
        <v>97086</v>
      </c>
      <c r="J106" s="15">
        <v>172629</v>
      </c>
      <c r="K106" s="15">
        <v>0</v>
      </c>
      <c r="L106" s="15">
        <v>0</v>
      </c>
      <c r="M106" s="15">
        <v>3538</v>
      </c>
      <c r="N106" s="15">
        <v>324131</v>
      </c>
      <c r="O106" s="15">
        <v>0</v>
      </c>
      <c r="P106" s="15">
        <v>960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6.9013092041015633E-3</v>
      </c>
      <c r="W106" s="17">
        <f>((H106-H105)*'[2]Z1 values'!D$5*'[2]Z1 values'!$C$10)/'[2]Z1 values'!$C$12</f>
        <v>2.9675079345703126E-2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8.2617187499999994E-2</v>
      </c>
      <c r="Z106" s="18">
        <f t="shared" si="3"/>
        <v>0.11919357604980468</v>
      </c>
      <c r="AA106">
        <f t="shared" si="4"/>
        <v>35</v>
      </c>
    </row>
    <row r="107" spans="1:27" s="13" customFormat="1" x14ac:dyDescent="0.25">
      <c r="A107" s="14" t="s">
        <v>1661</v>
      </c>
      <c r="B107" s="14" t="s">
        <v>0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553172</v>
      </c>
      <c r="H107" s="15">
        <v>34180362</v>
      </c>
      <c r="I107" s="15">
        <v>98207</v>
      </c>
      <c r="J107" s="15">
        <v>174276</v>
      </c>
      <c r="K107" s="15">
        <v>0</v>
      </c>
      <c r="L107" s="15">
        <v>0</v>
      </c>
      <c r="M107" s="15">
        <v>5943</v>
      </c>
      <c r="N107" s="15">
        <v>321681</v>
      </c>
      <c r="O107" s="15">
        <v>1121</v>
      </c>
      <c r="P107" s="15">
        <v>1647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1.1591235351562498E-2</v>
      </c>
      <c r="W107" s="17">
        <f>((H107-H106)*'[2]Z1 values'!D$5*'[2]Z1 values'!$C$10)/'[2]Z1 values'!$C$12</f>
        <v>2.9450775146484375E-2</v>
      </c>
      <c r="X107" s="17">
        <f>((I107-I106)*'[2]Z1 values'!E$5*'[2]Z1 values'!$C$10)/'[2]Z1 values'!$C$12</f>
        <v>8.9288635253906248E-2</v>
      </c>
      <c r="Y107" s="17">
        <f>((J107-J106)*'[2]Z1 values'!F$5*'[2]Z1 values'!$C$10)/'[2]Z1 values'!$C$12</f>
        <v>0.1417401123046875</v>
      </c>
      <c r="Z107" s="18">
        <f t="shared" si="3"/>
        <v>0.2720707580566406</v>
      </c>
      <c r="AA107">
        <f t="shared" si="4"/>
        <v>35.333333333333336</v>
      </c>
    </row>
    <row r="108" spans="1:27" s="13" customFormat="1" x14ac:dyDescent="0.25">
      <c r="A108" s="14" t="s">
        <v>1676</v>
      </c>
      <c r="B108" s="14" t="s">
        <v>0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558639</v>
      </c>
      <c r="H108" s="15">
        <v>34502540</v>
      </c>
      <c r="I108" s="15">
        <v>98935</v>
      </c>
      <c r="J108" s="15">
        <v>176271</v>
      </c>
      <c r="K108" s="15">
        <v>0</v>
      </c>
      <c r="L108" s="15">
        <v>0</v>
      </c>
      <c r="M108" s="15">
        <v>5466</v>
      </c>
      <c r="N108" s="15">
        <v>322178</v>
      </c>
      <c r="O108" s="15">
        <v>728</v>
      </c>
      <c r="P108" s="15">
        <v>1995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1.0661050415039062E-2</v>
      </c>
      <c r="W108" s="17">
        <f>((H108-H107)*'[2]Z1 values'!D$5*'[2]Z1 values'!$C$10)/'[2]Z1 values'!$C$12</f>
        <v>2.949627685546875E-2</v>
      </c>
      <c r="X108" s="17">
        <f>((I108-I107)*'[2]Z1 values'!E$5*'[2]Z1 values'!$C$10)/'[2]Z1 values'!$C$12</f>
        <v>5.7985839843749998E-2</v>
      </c>
      <c r="Y108" s="17">
        <f>((J108-J107)*'[2]Z1 values'!F$5*'[2]Z1 values'!$C$10)/'[2]Z1 values'!$C$12</f>
        <v>0.17168884277343749</v>
      </c>
      <c r="Z108" s="18">
        <f t="shared" si="3"/>
        <v>0.26983200988769529</v>
      </c>
      <c r="AA108">
        <f t="shared" si="4"/>
        <v>35.666666666666664</v>
      </c>
    </row>
    <row r="109" spans="1:27" s="13" customFormat="1" x14ac:dyDescent="0.25">
      <c r="A109" s="14" t="s">
        <v>1691</v>
      </c>
      <c r="B109" s="14" t="s">
        <v>0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563760</v>
      </c>
      <c r="H109" s="15">
        <v>34825102</v>
      </c>
      <c r="I109" s="15">
        <v>99528</v>
      </c>
      <c r="J109" s="15">
        <v>177893</v>
      </c>
      <c r="K109" s="15">
        <v>0</v>
      </c>
      <c r="L109" s="15">
        <v>0</v>
      </c>
      <c r="M109" s="15">
        <v>5119</v>
      </c>
      <c r="N109" s="15">
        <v>322562</v>
      </c>
      <c r="O109" s="15">
        <v>593</v>
      </c>
      <c r="P109" s="15">
        <v>1622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9.9863250732421856E-3</v>
      </c>
      <c r="W109" s="17">
        <f>((H109-H108)*'[2]Z1 values'!D$5*'[2]Z1 values'!$C$10)/'[2]Z1 values'!$C$12</f>
        <v>2.9531433105468751E-2</v>
      </c>
      <c r="X109" s="17">
        <f>((I109-I108)*'[2]Z1 values'!E$5*'[2]Z1 values'!$C$10)/'[2]Z1 values'!$C$12</f>
        <v>4.7232971191406251E-2</v>
      </c>
      <c r="Y109" s="17">
        <f>((J109-J108)*'[2]Z1 values'!F$5*'[2]Z1 values'!$C$10)/'[2]Z1 values'!$C$12</f>
        <v>0.139588623046875</v>
      </c>
      <c r="Z109" s="18">
        <f t="shared" si="3"/>
        <v>0.22633935241699218</v>
      </c>
      <c r="AA109">
        <f t="shared" si="4"/>
        <v>36</v>
      </c>
    </row>
    <row r="110" spans="1:27" s="13" customFormat="1" x14ac:dyDescent="0.25">
      <c r="A110" s="14" t="s">
        <v>1706</v>
      </c>
      <c r="B110" s="14" t="s">
        <v>0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570892</v>
      </c>
      <c r="H110" s="15">
        <v>35145646</v>
      </c>
      <c r="I110" s="15">
        <v>101423</v>
      </c>
      <c r="J110" s="15">
        <v>180134</v>
      </c>
      <c r="K110" s="15">
        <v>0</v>
      </c>
      <c r="L110" s="15">
        <v>0</v>
      </c>
      <c r="M110" s="15">
        <v>7131</v>
      </c>
      <c r="N110" s="15">
        <v>320544</v>
      </c>
      <c r="O110" s="15">
        <v>1895</v>
      </c>
      <c r="P110" s="15">
        <v>2241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1.390792236328125E-2</v>
      </c>
      <c r="W110" s="17">
        <f>((H110-H109)*'[2]Z1 values'!D$5*'[2]Z1 values'!$C$10)/'[2]Z1 values'!$C$12</f>
        <v>2.9346679687499998E-2</v>
      </c>
      <c r="X110" s="17">
        <f>((I110-I109)*'[2]Z1 values'!E$5*'[2]Z1 values'!$C$10)/'[2]Z1 values'!$C$12</f>
        <v>0.15093841552734374</v>
      </c>
      <c r="Y110" s="17">
        <f>((J110-J109)*'[2]Z1 values'!F$5*'[2]Z1 values'!$C$10)/'[2]Z1 values'!$C$12</f>
        <v>0.19285949707031252</v>
      </c>
      <c r="Z110" s="18">
        <f t="shared" si="3"/>
        <v>0.38705251464843748</v>
      </c>
      <c r="AA110">
        <f t="shared" si="4"/>
        <v>36.333333333333336</v>
      </c>
    </row>
    <row r="111" spans="1:27" s="13" customFormat="1" x14ac:dyDescent="0.25">
      <c r="A111" s="14" t="s">
        <v>1721</v>
      </c>
      <c r="B111" s="14" t="s">
        <v>0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574569</v>
      </c>
      <c r="H111" s="15">
        <v>35469645</v>
      </c>
      <c r="I111" s="15">
        <v>101423</v>
      </c>
      <c r="J111" s="15">
        <v>181094</v>
      </c>
      <c r="K111" s="15">
        <v>0</v>
      </c>
      <c r="L111" s="15">
        <v>0</v>
      </c>
      <c r="M111" s="15">
        <v>3676</v>
      </c>
      <c r="N111" s="15">
        <v>323999</v>
      </c>
      <c r="O111" s="15">
        <v>0</v>
      </c>
      <c r="P111" s="15">
        <v>960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7.170419311523438E-3</v>
      </c>
      <c r="W111" s="17">
        <f>((H111-H110)*'[2]Z1 values'!D$5*'[2]Z1 values'!$C$10)/'[2]Z1 values'!$C$12</f>
        <v>2.9662994384765627E-2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8.2617187499999994E-2</v>
      </c>
      <c r="Z111" s="18">
        <f t="shared" si="3"/>
        <v>0.11945060119628906</v>
      </c>
      <c r="AA111">
        <f t="shared" si="4"/>
        <v>36.666666666666664</v>
      </c>
    </row>
    <row r="112" spans="1:27" s="13" customFormat="1" x14ac:dyDescent="0.25">
      <c r="A112" s="14" t="s">
        <v>1736</v>
      </c>
      <c r="B112" s="14" t="s">
        <v>0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578211</v>
      </c>
      <c r="H112" s="15">
        <v>35793680</v>
      </c>
      <c r="I112" s="15">
        <v>101423</v>
      </c>
      <c r="J112" s="15">
        <v>182438</v>
      </c>
      <c r="K112" s="15">
        <v>0</v>
      </c>
      <c r="L112" s="15">
        <v>0</v>
      </c>
      <c r="M112" s="15">
        <v>3641</v>
      </c>
      <c r="N112" s="15">
        <v>324035</v>
      </c>
      <c r="O112" s="15">
        <v>0</v>
      </c>
      <c r="P112" s="15">
        <v>1344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7.1021667480468745E-3</v>
      </c>
      <c r="W112" s="17">
        <f>((H112-H111)*'[2]Z1 values'!D$5*'[2]Z1 values'!$C$10)/'[2]Z1 values'!$C$12</f>
        <v>2.9666290283203122E-2</v>
      </c>
      <c r="X112" s="17">
        <f>((I112-I111)*'[2]Z1 values'!E$5*'[2]Z1 values'!$C$10)/'[2]Z1 values'!$C$12</f>
        <v>0</v>
      </c>
      <c r="Y112" s="17">
        <f>((J112-J111)*'[2]Z1 values'!F$5*'[2]Z1 values'!$C$10)/'[2]Z1 values'!$C$12</f>
        <v>0.11566406250000001</v>
      </c>
      <c r="Z112" s="18">
        <f t="shared" si="3"/>
        <v>0.15243251953125</v>
      </c>
      <c r="AA112">
        <f t="shared" si="4"/>
        <v>37</v>
      </c>
    </row>
    <row r="113" spans="1:27" s="13" customFormat="1" x14ac:dyDescent="0.25">
      <c r="A113" s="14" t="s">
        <v>1751</v>
      </c>
      <c r="B113" s="14" t="s">
        <v>0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584160</v>
      </c>
      <c r="H113" s="15">
        <v>36115409</v>
      </c>
      <c r="I113" s="15">
        <v>102696</v>
      </c>
      <c r="J113" s="15">
        <v>184400</v>
      </c>
      <c r="K113" s="15">
        <v>0</v>
      </c>
      <c r="L113" s="15">
        <v>0</v>
      </c>
      <c r="M113" s="15">
        <v>5948</v>
      </c>
      <c r="N113" s="15">
        <v>321729</v>
      </c>
      <c r="O113" s="15">
        <v>1273</v>
      </c>
      <c r="P113" s="15">
        <v>1962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1.1600985717773437E-2</v>
      </c>
      <c r="W113" s="17">
        <f>((H113-H112)*'[2]Z1 values'!D$5*'[2]Z1 values'!$C$10)/'[2]Z1 values'!$C$12</f>
        <v>2.9455169677734372E-2</v>
      </c>
      <c r="X113" s="17">
        <f>((I113-I112)*'[2]Z1 values'!E$5*'[2]Z1 values'!$C$10)/'[2]Z1 values'!$C$12</f>
        <v>0.10139556884765624</v>
      </c>
      <c r="Y113" s="17">
        <f>((J113-J112)*'[2]Z1 values'!F$5*'[2]Z1 values'!$C$10)/'[2]Z1 values'!$C$12</f>
        <v>0.16884887695312498</v>
      </c>
      <c r="Z113" s="18">
        <f t="shared" si="3"/>
        <v>0.311300601196289</v>
      </c>
      <c r="AA113">
        <f t="shared" si="4"/>
        <v>37.333333333333336</v>
      </c>
    </row>
    <row r="114" spans="1:27" s="13" customFormat="1" x14ac:dyDescent="0.25">
      <c r="A114" s="14" t="s">
        <v>1766</v>
      </c>
      <c r="B114" s="14" t="s">
        <v>0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587722</v>
      </c>
      <c r="H114" s="15">
        <v>36439526</v>
      </c>
      <c r="I114" s="15">
        <v>102696</v>
      </c>
      <c r="J114" s="15">
        <v>185360</v>
      </c>
      <c r="K114" s="15">
        <v>0</v>
      </c>
      <c r="L114" s="15">
        <v>0</v>
      </c>
      <c r="M114" s="15">
        <v>3560</v>
      </c>
      <c r="N114" s="15">
        <v>324117</v>
      </c>
      <c r="O114" s="15">
        <v>0</v>
      </c>
      <c r="P114" s="15">
        <v>960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6.9461608886718746E-3</v>
      </c>
      <c r="W114" s="17">
        <f>((H114-H113)*'[2]Z1 values'!D$5*'[2]Z1 values'!$C$10)/'[2]Z1 values'!$C$12</f>
        <v>2.9673797607421875E-2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8.2617187499999994E-2</v>
      </c>
      <c r="Z114" s="18">
        <f t="shared" si="3"/>
        <v>0.11923714599609375</v>
      </c>
      <c r="AA114">
        <f t="shared" si="4"/>
        <v>37.666666666666664</v>
      </c>
    </row>
    <row r="115" spans="1:27" s="13" customFormat="1" x14ac:dyDescent="0.25">
      <c r="A115" s="14" t="s">
        <v>1781</v>
      </c>
      <c r="B115" s="14" t="s">
        <v>0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591251</v>
      </c>
      <c r="H115" s="15">
        <v>36763677</v>
      </c>
      <c r="I115" s="15">
        <v>102696</v>
      </c>
      <c r="J115" s="15">
        <v>186320</v>
      </c>
      <c r="K115" s="15">
        <v>0</v>
      </c>
      <c r="L115" s="15">
        <v>0</v>
      </c>
      <c r="M115" s="15">
        <v>3527</v>
      </c>
      <c r="N115" s="15">
        <v>324151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6.8818084716796872E-3</v>
      </c>
      <c r="W115" s="17">
        <f>((H115-H114)*'[2]Z1 values'!D$5*'[2]Z1 values'!$C$10)/'[2]Z1 values'!$C$12</f>
        <v>2.9676910400390628E-2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8.2617187499999994E-2</v>
      </c>
      <c r="Z115" s="18">
        <f t="shared" si="3"/>
        <v>0.11917590637207032</v>
      </c>
      <c r="AA115">
        <f t="shared" si="4"/>
        <v>38</v>
      </c>
    </row>
    <row r="116" spans="1:27" s="13" customFormat="1" x14ac:dyDescent="0.25">
      <c r="A116" s="14" t="s">
        <v>1796</v>
      </c>
      <c r="B116" s="14" t="s">
        <v>0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594886</v>
      </c>
      <c r="H116" s="15">
        <v>37087719</v>
      </c>
      <c r="I116" s="15">
        <v>102696</v>
      </c>
      <c r="J116" s="15">
        <v>187280</v>
      </c>
      <c r="K116" s="15">
        <v>0</v>
      </c>
      <c r="L116" s="15">
        <v>0</v>
      </c>
      <c r="M116" s="15">
        <v>3634</v>
      </c>
      <c r="N116" s="15">
        <v>324042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7.0885162353515625E-3</v>
      </c>
      <c r="W116" s="17">
        <f>((H116-H115)*'[2]Z1 values'!D$5*'[2]Z1 values'!$C$10)/'[2]Z1 values'!$C$12</f>
        <v>2.9666931152343749E-2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0.11937263488769531</v>
      </c>
      <c r="AA116">
        <f t="shared" si="4"/>
        <v>38.333333333333336</v>
      </c>
    </row>
    <row r="117" spans="1:27" s="13" customFormat="1" x14ac:dyDescent="0.25">
      <c r="A117" s="14" t="s">
        <v>1811</v>
      </c>
      <c r="B117" s="14" t="s">
        <v>0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598538</v>
      </c>
      <c r="H117" s="15">
        <v>37411744</v>
      </c>
      <c r="I117" s="15">
        <v>102696</v>
      </c>
      <c r="J117" s="15">
        <v>188624</v>
      </c>
      <c r="K117" s="15">
        <v>0</v>
      </c>
      <c r="L117" s="15">
        <v>0</v>
      </c>
      <c r="M117" s="15">
        <v>3651</v>
      </c>
      <c r="N117" s="15">
        <v>324025</v>
      </c>
      <c r="O117" s="15">
        <v>0</v>
      </c>
      <c r="P117" s="15">
        <v>1344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7.1216674804687489E-3</v>
      </c>
      <c r="W117" s="17">
        <f>((H117-H116)*'[2]Z1 values'!D$5*'[2]Z1 values'!$C$10)/'[2]Z1 values'!$C$12</f>
        <v>2.9665374755859376E-2</v>
      </c>
      <c r="X117" s="17">
        <f>((I117-I116)*'[2]Z1 values'!E$5*'[2]Z1 values'!$C$10)/'[2]Z1 values'!$C$12</f>
        <v>0</v>
      </c>
      <c r="Y117" s="17">
        <f>((J117-J116)*'[2]Z1 values'!F$5*'[2]Z1 values'!$C$10)/'[2]Z1 values'!$C$12</f>
        <v>0.11566406250000001</v>
      </c>
      <c r="Z117" s="18">
        <f t="shared" si="3"/>
        <v>0.15245110473632814</v>
      </c>
      <c r="AA117">
        <f t="shared" si="4"/>
        <v>38.666666666666664</v>
      </c>
    </row>
    <row r="118" spans="1:27" s="13" customFormat="1" x14ac:dyDescent="0.25">
      <c r="A118" s="14" t="s">
        <v>1826</v>
      </c>
      <c r="B118" s="14" t="s">
        <v>0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603486</v>
      </c>
      <c r="H118" s="15">
        <v>37734473</v>
      </c>
      <c r="I118" s="15">
        <v>103173</v>
      </c>
      <c r="J118" s="15">
        <v>190813</v>
      </c>
      <c r="K118" s="15">
        <v>0</v>
      </c>
      <c r="L118" s="15">
        <v>0</v>
      </c>
      <c r="M118" s="15">
        <v>4947</v>
      </c>
      <c r="N118" s="15">
        <v>322729</v>
      </c>
      <c r="O118" s="15">
        <v>477</v>
      </c>
      <c r="P118" s="15">
        <v>2189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9.6489624023437491E-3</v>
      </c>
      <c r="W118" s="17">
        <f>((H118-H117)*'[2]Z1 values'!D$5*'[2]Z1 values'!$C$10)/'[2]Z1 values'!$C$12</f>
        <v>2.9546722412109372E-2</v>
      </c>
      <c r="X118" s="17">
        <f>((I118-I117)*'[2]Z1 values'!E$5*'[2]Z1 values'!$C$10)/'[2]Z1 values'!$C$12</f>
        <v>3.7993469238281244E-2</v>
      </c>
      <c r="Y118" s="17">
        <f>((J118-J117)*'[2]Z1 values'!F$5*'[2]Z1 values'!$C$10)/'[2]Z1 values'!$C$12</f>
        <v>0.18838439941406251</v>
      </c>
      <c r="Z118" s="18">
        <f t="shared" si="3"/>
        <v>0.2655735534667969</v>
      </c>
      <c r="AA118">
        <f t="shared" si="4"/>
        <v>39</v>
      </c>
    </row>
    <row r="119" spans="1:27" s="13" customFormat="1" x14ac:dyDescent="0.25">
      <c r="A119" s="14" t="s">
        <v>1841</v>
      </c>
      <c r="B119" s="14" t="s">
        <v>0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611117</v>
      </c>
      <c r="H119" s="15">
        <v>38054522</v>
      </c>
      <c r="I119" s="15">
        <v>105790</v>
      </c>
      <c r="J119" s="15">
        <v>192889</v>
      </c>
      <c r="K119" s="15">
        <v>0</v>
      </c>
      <c r="L119" s="15">
        <v>0</v>
      </c>
      <c r="M119" s="15">
        <v>7629</v>
      </c>
      <c r="N119" s="15">
        <v>320049</v>
      </c>
      <c r="O119" s="15">
        <v>2617</v>
      </c>
      <c r="P119" s="15">
        <v>2076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1.4881008911132813E-2</v>
      </c>
      <c r="W119" s="17">
        <f>((H119-H118)*'[2]Z1 values'!D$5*'[2]Z1 values'!$C$10)/'[2]Z1 values'!$C$12</f>
        <v>2.930136108398438E-2</v>
      </c>
      <c r="X119" s="17">
        <f>((I119-I118)*'[2]Z1 values'!E$5*'[2]Z1 values'!$C$10)/'[2]Z1 values'!$C$12</f>
        <v>0.20844635009765625</v>
      </c>
      <c r="Y119" s="17">
        <f>((J119-J118)*'[2]Z1 values'!F$5*'[2]Z1 values'!$C$10)/'[2]Z1 values'!$C$12</f>
        <v>0.17865966796875002</v>
      </c>
      <c r="Z119" s="18">
        <f t="shared" si="3"/>
        <v>0.43128838806152348</v>
      </c>
      <c r="AA119">
        <f t="shared" si="4"/>
        <v>39.333333333333336</v>
      </c>
    </row>
    <row r="120" spans="1:27" s="13" customFormat="1" x14ac:dyDescent="0.25">
      <c r="A120" s="14" t="s">
        <v>1856</v>
      </c>
      <c r="B120" s="14" t="s">
        <v>0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614679</v>
      </c>
      <c r="H120" s="15">
        <v>38378638</v>
      </c>
      <c r="I120" s="15">
        <v>105790</v>
      </c>
      <c r="J120" s="15">
        <v>193849</v>
      </c>
      <c r="K120" s="15">
        <v>0</v>
      </c>
      <c r="L120" s="15">
        <v>0</v>
      </c>
      <c r="M120" s="15">
        <v>3561</v>
      </c>
      <c r="N120" s="15">
        <v>324116</v>
      </c>
      <c r="O120" s="15">
        <v>0</v>
      </c>
      <c r="P120" s="15">
        <v>960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6.9461608886718746E-3</v>
      </c>
      <c r="W120" s="17">
        <f>((H120-H119)*'[2]Z1 values'!D$5*'[2]Z1 values'!$C$10)/'[2]Z1 values'!$C$12</f>
        <v>2.9673706054687499E-2</v>
      </c>
      <c r="X120" s="17">
        <f>((I120-I119)*'[2]Z1 values'!E$5*'[2]Z1 values'!$C$10)/'[2]Z1 values'!$C$12</f>
        <v>0</v>
      </c>
      <c r="Y120" s="17">
        <f>((J120-J119)*'[2]Z1 values'!F$5*'[2]Z1 values'!$C$10)/'[2]Z1 values'!$C$12</f>
        <v>8.2617187499999994E-2</v>
      </c>
      <c r="Z120" s="18">
        <f t="shared" si="3"/>
        <v>0.11923705444335936</v>
      </c>
      <c r="AA120">
        <f t="shared" si="4"/>
        <v>39.666666666666664</v>
      </c>
    </row>
    <row r="121" spans="1:27" s="13" customFormat="1" x14ac:dyDescent="0.25">
      <c r="A121" s="14" t="s">
        <v>1871</v>
      </c>
      <c r="B121" s="14" t="s">
        <v>0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618208</v>
      </c>
      <c r="H121" s="15">
        <v>38702789</v>
      </c>
      <c r="I121" s="15">
        <v>105790</v>
      </c>
      <c r="J121" s="15">
        <v>194998</v>
      </c>
      <c r="K121" s="15">
        <v>0</v>
      </c>
      <c r="L121" s="15">
        <v>0</v>
      </c>
      <c r="M121" s="15">
        <v>3527</v>
      </c>
      <c r="N121" s="15">
        <v>324151</v>
      </c>
      <c r="O121" s="15">
        <v>0</v>
      </c>
      <c r="P121" s="15">
        <v>1149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6.8818084716796872E-3</v>
      </c>
      <c r="W121" s="17">
        <f>((H121-H120)*'[2]Z1 values'!D$5*'[2]Z1 values'!$C$10)/'[2]Z1 values'!$C$12</f>
        <v>2.9676910400390628E-2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9.8882446289062509E-2</v>
      </c>
      <c r="Z121" s="18">
        <f t="shared" si="3"/>
        <v>0.13544116516113283</v>
      </c>
      <c r="AA121">
        <f t="shared" si="4"/>
        <v>40</v>
      </c>
    </row>
    <row r="122" spans="1:27" s="13" customFormat="1" x14ac:dyDescent="0.25">
      <c r="A122" s="14" t="s">
        <v>1886</v>
      </c>
      <c r="B122" s="14" t="s">
        <v>0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621850</v>
      </c>
      <c r="H122" s="15">
        <v>39026824</v>
      </c>
      <c r="I122" s="15">
        <v>105790</v>
      </c>
      <c r="J122" s="15">
        <v>196147</v>
      </c>
      <c r="K122" s="15">
        <v>0</v>
      </c>
      <c r="L122" s="15">
        <v>0</v>
      </c>
      <c r="M122" s="15">
        <v>3640</v>
      </c>
      <c r="N122" s="15">
        <v>324035</v>
      </c>
      <c r="O122" s="15">
        <v>0</v>
      </c>
      <c r="P122" s="15">
        <v>1149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7.1021667480468745E-3</v>
      </c>
      <c r="W122" s="17">
        <f>((H122-H121)*'[2]Z1 values'!D$5*'[2]Z1 values'!$C$10)/'[2]Z1 values'!$C$12</f>
        <v>2.9666290283203122E-2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9.8882446289062509E-2</v>
      </c>
      <c r="Z122" s="18">
        <f t="shared" si="3"/>
        <v>0.13565090332031249</v>
      </c>
      <c r="AA122">
        <f t="shared" si="4"/>
        <v>40.333333333333336</v>
      </c>
    </row>
    <row r="123" spans="1:27" s="13" customFormat="1" x14ac:dyDescent="0.25">
      <c r="A123" s="14" t="s">
        <v>1901</v>
      </c>
      <c r="B123" s="14" t="s">
        <v>0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628891</v>
      </c>
      <c r="H123" s="15">
        <v>39347459</v>
      </c>
      <c r="I123" s="15">
        <v>107721</v>
      </c>
      <c r="J123" s="15">
        <v>198476</v>
      </c>
      <c r="K123" s="15">
        <v>0</v>
      </c>
      <c r="L123" s="15">
        <v>0</v>
      </c>
      <c r="M123" s="15">
        <v>7040</v>
      </c>
      <c r="N123" s="15">
        <v>320635</v>
      </c>
      <c r="O123" s="15">
        <v>1931</v>
      </c>
      <c r="P123" s="15">
        <v>2329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1.3730465698242187E-2</v>
      </c>
      <c r="W123" s="17">
        <f>((H123-H122)*'[2]Z1 values'!D$5*'[2]Z1 values'!$C$10)/'[2]Z1 values'!$C$12</f>
        <v>2.9355010986328124E-2</v>
      </c>
      <c r="X123" s="17">
        <f>((I123-I122)*'[2]Z1 values'!E$5*'[2]Z1 values'!$C$10)/'[2]Z1 values'!$C$12</f>
        <v>0.15380584716796872</v>
      </c>
      <c r="Y123" s="17">
        <f>((J123-J122)*'[2]Z1 values'!F$5*'[2]Z1 values'!$C$10)/'[2]Z1 values'!$C$12</f>
        <v>0.20043273925781252</v>
      </c>
      <c r="Z123" s="18">
        <f t="shared" si="3"/>
        <v>0.39732406311035157</v>
      </c>
      <c r="AA123">
        <f t="shared" si="4"/>
        <v>40.666666666666664</v>
      </c>
    </row>
    <row r="124" spans="1:27" s="13" customFormat="1" x14ac:dyDescent="0.25">
      <c r="A124" s="14" t="s">
        <v>1916</v>
      </c>
      <c r="B124" s="14" t="s">
        <v>0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632448</v>
      </c>
      <c r="H124" s="15">
        <v>39671581</v>
      </c>
      <c r="I124" s="15">
        <v>107721</v>
      </c>
      <c r="J124" s="15">
        <v>199436</v>
      </c>
      <c r="K124" s="15">
        <v>0</v>
      </c>
      <c r="L124" s="15">
        <v>0</v>
      </c>
      <c r="M124" s="15">
        <v>3555</v>
      </c>
      <c r="N124" s="15">
        <v>324122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6.936410522460937E-3</v>
      </c>
      <c r="W124" s="17">
        <f>((H124-H123)*'[2]Z1 values'!D$5*'[2]Z1 values'!$C$10)/'[2]Z1 values'!$C$12</f>
        <v>2.967425537109375E-2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0.11922785339355468</v>
      </c>
      <c r="AA124">
        <f t="shared" si="4"/>
        <v>41</v>
      </c>
    </row>
    <row r="125" spans="1:27" s="13" customFormat="1" x14ac:dyDescent="0.25">
      <c r="A125" s="14" t="s">
        <v>1931</v>
      </c>
      <c r="B125" s="14" t="s">
        <v>0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636151</v>
      </c>
      <c r="H125" s="15">
        <v>39995556</v>
      </c>
      <c r="I125" s="15">
        <v>107721</v>
      </c>
      <c r="J125" s="15">
        <v>200543</v>
      </c>
      <c r="K125" s="15">
        <v>0</v>
      </c>
      <c r="L125" s="15">
        <v>0</v>
      </c>
      <c r="M125" s="15">
        <v>3701</v>
      </c>
      <c r="N125" s="15">
        <v>323975</v>
      </c>
      <c r="O125" s="15">
        <v>0</v>
      </c>
      <c r="P125" s="15">
        <v>1107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7.2211212158203126E-3</v>
      </c>
      <c r="W125" s="17">
        <f>((H125-H124)*'[2]Z1 values'!D$5*'[2]Z1 values'!$C$10)/'[2]Z1 values'!$C$12</f>
        <v>2.9660797119140624E-2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9.5267944335937507E-2</v>
      </c>
      <c r="Z125" s="18">
        <f t="shared" si="3"/>
        <v>0.13214986267089845</v>
      </c>
      <c r="AA125">
        <f t="shared" si="4"/>
        <v>41.333333333333336</v>
      </c>
    </row>
    <row r="126" spans="1:27" s="13" customFormat="1" x14ac:dyDescent="0.25">
      <c r="A126" s="14" t="s">
        <v>1946</v>
      </c>
      <c r="B126" s="14" t="s">
        <v>0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639694</v>
      </c>
      <c r="H126" s="15">
        <v>40319692</v>
      </c>
      <c r="I126" s="15">
        <v>107721</v>
      </c>
      <c r="J126" s="15">
        <v>201692</v>
      </c>
      <c r="K126" s="15">
        <v>0</v>
      </c>
      <c r="L126" s="15">
        <v>0</v>
      </c>
      <c r="M126" s="15">
        <v>3541</v>
      </c>
      <c r="N126" s="15">
        <v>324136</v>
      </c>
      <c r="O126" s="15">
        <v>0</v>
      </c>
      <c r="P126" s="15">
        <v>1149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6.9091094970703121E-3</v>
      </c>
      <c r="W126" s="17">
        <f>((H126-H125)*'[2]Z1 values'!D$5*'[2]Z1 values'!$C$10)/'[2]Z1 values'!$C$12</f>
        <v>2.9675537109375E-2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9.8882446289062509E-2</v>
      </c>
      <c r="Z126" s="18">
        <f t="shared" si="3"/>
        <v>0.13546709289550782</v>
      </c>
      <c r="AA126">
        <f t="shared" si="4"/>
        <v>41.666666666666664</v>
      </c>
    </row>
    <row r="127" spans="1:27" s="13" customFormat="1" x14ac:dyDescent="0.25">
      <c r="A127" s="14" t="s">
        <v>1961</v>
      </c>
      <c r="B127" s="14" t="s">
        <v>0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643232</v>
      </c>
      <c r="H127" s="15">
        <v>40643835</v>
      </c>
      <c r="I127" s="15">
        <v>107721</v>
      </c>
      <c r="J127" s="15">
        <v>202652</v>
      </c>
      <c r="K127" s="15">
        <v>0</v>
      </c>
      <c r="L127" s="15">
        <v>0</v>
      </c>
      <c r="M127" s="15">
        <v>3536</v>
      </c>
      <c r="N127" s="15">
        <v>324143</v>
      </c>
      <c r="O127" s="15">
        <v>0</v>
      </c>
      <c r="P127" s="15">
        <v>960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6.8993591308593744E-3</v>
      </c>
      <c r="W127" s="17">
        <f>((H127-H126)*'[2]Z1 values'!D$5*'[2]Z1 values'!$C$10)/'[2]Z1 values'!$C$12</f>
        <v>2.9676177978515628E-2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8.2617187499999994E-2</v>
      </c>
      <c r="Z127" s="18">
        <f t="shared" si="3"/>
        <v>0.11919272460937499</v>
      </c>
      <c r="AA127">
        <f t="shared" si="4"/>
        <v>42</v>
      </c>
    </row>
    <row r="128" spans="1:27" s="13" customFormat="1" x14ac:dyDescent="0.25">
      <c r="A128" s="14" t="s">
        <v>1976</v>
      </c>
      <c r="B128" s="14" t="s">
        <v>0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649512</v>
      </c>
      <c r="H128" s="15">
        <v>40965233</v>
      </c>
      <c r="I128" s="15">
        <v>108978</v>
      </c>
      <c r="J128" s="15">
        <v>205822</v>
      </c>
      <c r="K128" s="15">
        <v>0</v>
      </c>
      <c r="L128" s="15">
        <v>0</v>
      </c>
      <c r="M128" s="15">
        <v>6279</v>
      </c>
      <c r="N128" s="15">
        <v>321398</v>
      </c>
      <c r="O128" s="15">
        <v>1257</v>
      </c>
      <c r="P128" s="15">
        <v>3170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1.2246459960937499E-2</v>
      </c>
      <c r="W128" s="17">
        <f>((H128-H127)*'[2]Z1 values'!D$5*'[2]Z1 values'!$C$10)/'[2]Z1 values'!$C$12</f>
        <v>2.9424865722656252E-2</v>
      </c>
      <c r="X128" s="17">
        <f>((I128-I127)*'[2]Z1 values'!E$5*'[2]Z1 values'!$C$10)/'[2]Z1 values'!$C$12</f>
        <v>0.10012115478515624</v>
      </c>
      <c r="Y128" s="17">
        <f>((J128-J127)*'[2]Z1 values'!F$5*'[2]Z1 values'!$C$10)/'[2]Z1 values'!$C$12</f>
        <v>0.27280883789062499</v>
      </c>
      <c r="Z128" s="18">
        <f t="shared" si="3"/>
        <v>0.41460131835937497</v>
      </c>
      <c r="AA128">
        <f t="shared" si="4"/>
        <v>42.333333333333336</v>
      </c>
    </row>
    <row r="129" spans="1:27" s="13" customFormat="1" x14ac:dyDescent="0.25">
      <c r="A129" s="14" t="s">
        <v>1990</v>
      </c>
      <c r="B129" s="14" t="s">
        <v>0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655618</v>
      </c>
      <c r="H129" s="15">
        <v>41286801</v>
      </c>
      <c r="I129" s="15">
        <v>110243</v>
      </c>
      <c r="J129" s="15">
        <v>208294</v>
      </c>
      <c r="K129" s="15">
        <v>0</v>
      </c>
      <c r="L129" s="15">
        <v>0</v>
      </c>
      <c r="M129" s="15">
        <v>6105</v>
      </c>
      <c r="N129" s="15">
        <v>321568</v>
      </c>
      <c r="O129" s="15">
        <v>1265</v>
      </c>
      <c r="P129" s="15">
        <v>2472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1.1907147216796875E-2</v>
      </c>
      <c r="W129" s="17">
        <f>((H129-H128)*'[2]Z1 values'!D$5*'[2]Z1 values'!$C$10)/'[2]Z1 values'!$C$12</f>
        <v>2.9440429687500002E-2</v>
      </c>
      <c r="X129" s="17">
        <f>((I129-I128)*'[2]Z1 values'!E$5*'[2]Z1 values'!$C$10)/'[2]Z1 values'!$C$12</f>
        <v>0.10075836181640625</v>
      </c>
      <c r="Y129" s="17">
        <f>((J129-J128)*'[2]Z1 values'!F$5*'[2]Z1 values'!$C$10)/'[2]Z1 values'!$C$12</f>
        <v>0.21273925781249997</v>
      </c>
      <c r="Z129" s="18">
        <f t="shared" si="3"/>
        <v>0.35484519653320312</v>
      </c>
      <c r="AA129">
        <f t="shared" si="4"/>
        <v>42.666666666666664</v>
      </c>
    </row>
    <row r="130" spans="1:27" s="13" customFormat="1" x14ac:dyDescent="0.25">
      <c r="A130" s="14" t="s">
        <v>2004</v>
      </c>
      <c r="B130" s="14" t="s">
        <v>0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659291</v>
      </c>
      <c r="H130" s="15">
        <v>41610806</v>
      </c>
      <c r="I130" s="15">
        <v>110243</v>
      </c>
      <c r="J130" s="15">
        <v>209254</v>
      </c>
      <c r="K130" s="15">
        <v>0</v>
      </c>
      <c r="L130" s="15">
        <v>0</v>
      </c>
      <c r="M130" s="15">
        <v>3672</v>
      </c>
      <c r="N130" s="15">
        <v>324005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7.1626190185546858E-3</v>
      </c>
      <c r="W130" s="17">
        <f>((H130-H129)*'[2]Z1 values'!D$5*'[2]Z1 values'!$C$10)/'[2]Z1 values'!$C$12</f>
        <v>2.9663543701171878E-2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8.2617187499999994E-2</v>
      </c>
      <c r="Z130" s="18">
        <f t="shared" si="3"/>
        <v>0.11944335021972656</v>
      </c>
      <c r="AA130">
        <f t="shared" si="4"/>
        <v>43</v>
      </c>
    </row>
    <row r="131" spans="1:27" s="13" customFormat="1" x14ac:dyDescent="0.25">
      <c r="A131" s="14" t="s">
        <v>2018</v>
      </c>
      <c r="B131" s="14" t="s">
        <v>0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662912</v>
      </c>
      <c r="H131" s="15">
        <v>41934862</v>
      </c>
      <c r="I131" s="15">
        <v>110243</v>
      </c>
      <c r="J131" s="15">
        <v>210214</v>
      </c>
      <c r="K131" s="15">
        <v>0</v>
      </c>
      <c r="L131" s="15">
        <v>0</v>
      </c>
      <c r="M131" s="15">
        <v>3620</v>
      </c>
      <c r="N131" s="15">
        <v>324056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7.0612152099609376E-3</v>
      </c>
      <c r="W131" s="17">
        <f>((H131-H130)*'[2]Z1 values'!D$5*'[2]Z1 values'!$C$10)/'[2]Z1 values'!$C$12</f>
        <v>2.9668212890625E-2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0.11934661560058593</v>
      </c>
      <c r="AA131">
        <f t="shared" ref="AA131:AA194" si="7">U131/60</f>
        <v>43.333333333333336</v>
      </c>
    </row>
    <row r="132" spans="1:27" s="13" customFormat="1" x14ac:dyDescent="0.25">
      <c r="A132" s="14" t="s">
        <v>2032</v>
      </c>
      <c r="B132" s="14" t="s">
        <v>0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669602</v>
      </c>
      <c r="H132" s="15">
        <v>42255850</v>
      </c>
      <c r="I132" s="15">
        <v>111744</v>
      </c>
      <c r="J132" s="15">
        <v>212313</v>
      </c>
      <c r="K132" s="15">
        <v>0</v>
      </c>
      <c r="L132" s="15">
        <v>0</v>
      </c>
      <c r="M132" s="15">
        <v>6689</v>
      </c>
      <c r="N132" s="15">
        <v>320988</v>
      </c>
      <c r="O132" s="15">
        <v>1501</v>
      </c>
      <c r="P132" s="15">
        <v>2099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1.3045989990234375E-2</v>
      </c>
      <c r="W132" s="17">
        <f>((H132-H131)*'[2]Z1 values'!D$5*'[2]Z1 values'!$C$10)/'[2]Z1 values'!$C$12</f>
        <v>2.9387329101562498E-2</v>
      </c>
      <c r="X132" s="17">
        <f>((I132-I131)*'[2]Z1 values'!E$5*'[2]Z1 values'!$C$10)/'[2]Z1 values'!$C$12</f>
        <v>0.11955596923828124</v>
      </c>
      <c r="Y132" s="17">
        <f>((J132-J131)*'[2]Z1 values'!F$5*'[2]Z1 values'!$C$10)/'[2]Z1 values'!$C$12</f>
        <v>0.18063903808593751</v>
      </c>
      <c r="Z132" s="18">
        <f t="shared" si="6"/>
        <v>0.34262832641601559</v>
      </c>
      <c r="AA132">
        <f t="shared" si="7"/>
        <v>43.666666666666664</v>
      </c>
    </row>
    <row r="133" spans="1:27" s="13" customFormat="1" x14ac:dyDescent="0.25">
      <c r="A133" s="14" t="s">
        <v>2046</v>
      </c>
      <c r="B133" s="14" t="s">
        <v>0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673159</v>
      </c>
      <c r="H133" s="15">
        <v>42579973</v>
      </c>
      <c r="I133" s="15">
        <v>111744</v>
      </c>
      <c r="J133" s="15">
        <v>213468</v>
      </c>
      <c r="K133" s="15">
        <v>0</v>
      </c>
      <c r="L133" s="15">
        <v>0</v>
      </c>
      <c r="M133" s="15">
        <v>3556</v>
      </c>
      <c r="N133" s="15">
        <v>324123</v>
      </c>
      <c r="O133" s="15">
        <v>0</v>
      </c>
      <c r="P133" s="15">
        <v>1155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6.936410522460937E-3</v>
      </c>
      <c r="W133" s="17">
        <f>((H133-H132)*'[2]Z1 values'!D$5*'[2]Z1 values'!$C$10)/'[2]Z1 values'!$C$12</f>
        <v>2.9674346923828126E-2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9.9398803710937497E-2</v>
      </c>
      <c r="Z133" s="18">
        <f t="shared" si="6"/>
        <v>0.13600956115722657</v>
      </c>
      <c r="AA133">
        <f t="shared" si="7"/>
        <v>44</v>
      </c>
    </row>
    <row r="134" spans="1:27" s="13" customFormat="1" x14ac:dyDescent="0.25">
      <c r="A134" s="14" t="s">
        <v>2060</v>
      </c>
      <c r="B134" s="14" t="s">
        <v>0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681193</v>
      </c>
      <c r="H134" s="15">
        <v>42899618</v>
      </c>
      <c r="I134" s="15">
        <v>114323</v>
      </c>
      <c r="J134" s="15">
        <v>216754</v>
      </c>
      <c r="K134" s="15">
        <v>0</v>
      </c>
      <c r="L134" s="15">
        <v>0</v>
      </c>
      <c r="M134" s="15">
        <v>8032</v>
      </c>
      <c r="N134" s="15">
        <v>319645</v>
      </c>
      <c r="O134" s="15">
        <v>2579</v>
      </c>
      <c r="P134" s="15">
        <v>3286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1.5666888427734373E-2</v>
      </c>
      <c r="W134" s="17">
        <f>((H134-H133)*'[2]Z1 values'!D$5*'[2]Z1 values'!$C$10)/'[2]Z1 values'!$C$12</f>
        <v>2.9264373779296877E-2</v>
      </c>
      <c r="X134" s="17">
        <f>((I134-I133)*'[2]Z1 values'!E$5*'[2]Z1 values'!$C$10)/'[2]Z1 values'!$C$12</f>
        <v>0.20541961669921874</v>
      </c>
      <c r="Y134" s="17">
        <f>((J134-J133)*'[2]Z1 values'!F$5*'[2]Z1 values'!$C$10)/'[2]Z1 values'!$C$12</f>
        <v>0.28279174804687501</v>
      </c>
      <c r="Z134" s="18">
        <f t="shared" si="6"/>
        <v>0.53314262695312498</v>
      </c>
      <c r="AA134">
        <f t="shared" si="7"/>
        <v>44.333333333333336</v>
      </c>
    </row>
    <row r="135" spans="1:27" s="13" customFormat="1" x14ac:dyDescent="0.25">
      <c r="A135" s="14" t="s">
        <v>2074</v>
      </c>
      <c r="B135" s="14" t="s">
        <v>0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684753</v>
      </c>
      <c r="H135" s="15">
        <v>43223736</v>
      </c>
      <c r="I135" s="15">
        <v>114323</v>
      </c>
      <c r="J135" s="15">
        <v>217714</v>
      </c>
      <c r="K135" s="15">
        <v>0</v>
      </c>
      <c r="L135" s="15">
        <v>0</v>
      </c>
      <c r="M135" s="15">
        <v>3559</v>
      </c>
      <c r="N135" s="15">
        <v>324118</v>
      </c>
      <c r="O135" s="15">
        <v>0</v>
      </c>
      <c r="P135" s="15">
        <v>960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6.9422607421875003E-3</v>
      </c>
      <c r="W135" s="17">
        <f>((H135-H134)*'[2]Z1 values'!D$5*'[2]Z1 values'!$C$10)/'[2]Z1 values'!$C$12</f>
        <v>2.9673889160156251E-2</v>
      </c>
      <c r="X135" s="17">
        <f>((I135-I134)*'[2]Z1 values'!E$5*'[2]Z1 values'!$C$10)/'[2]Z1 values'!$C$12</f>
        <v>0</v>
      </c>
      <c r="Y135" s="17">
        <f>((J135-J134)*'[2]Z1 values'!F$5*'[2]Z1 values'!$C$10)/'[2]Z1 values'!$C$12</f>
        <v>8.2617187499999994E-2</v>
      </c>
      <c r="Z135" s="18">
        <f t="shared" si="6"/>
        <v>0.11923333740234374</v>
      </c>
      <c r="AA135">
        <f t="shared" si="7"/>
        <v>44.666666666666664</v>
      </c>
    </row>
    <row r="136" spans="1:27" s="13" customFormat="1" x14ac:dyDescent="0.25">
      <c r="A136" s="14" t="s">
        <v>2088</v>
      </c>
      <c r="B136" s="14" t="s">
        <v>0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688484</v>
      </c>
      <c r="H136" s="15">
        <v>43547683</v>
      </c>
      <c r="I136" s="15">
        <v>114323</v>
      </c>
      <c r="J136" s="15">
        <v>219019</v>
      </c>
      <c r="K136" s="15">
        <v>0</v>
      </c>
      <c r="L136" s="15">
        <v>0</v>
      </c>
      <c r="M136" s="15">
        <v>3729</v>
      </c>
      <c r="N136" s="15">
        <v>323947</v>
      </c>
      <c r="O136" s="15">
        <v>0</v>
      </c>
      <c r="P136" s="15">
        <v>1305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7.2757232666015624E-3</v>
      </c>
      <c r="W136" s="17">
        <f>((H136-H135)*'[2]Z1 values'!D$5*'[2]Z1 values'!$C$10)/'[2]Z1 values'!$C$12</f>
        <v>2.9658233642578125E-2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0.1123077392578125</v>
      </c>
      <c r="Z136" s="18">
        <f t="shared" si="6"/>
        <v>0.14924169616699218</v>
      </c>
      <c r="AA136">
        <f t="shared" si="7"/>
        <v>45</v>
      </c>
    </row>
    <row r="137" spans="1:27" s="13" customFormat="1" x14ac:dyDescent="0.25">
      <c r="A137" s="14" t="s">
        <v>2102</v>
      </c>
      <c r="B137" s="14" t="s">
        <v>0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691999</v>
      </c>
      <c r="H137" s="15">
        <v>43871847</v>
      </c>
      <c r="I137" s="15">
        <v>114323</v>
      </c>
      <c r="J137" s="15">
        <v>219979</v>
      </c>
      <c r="K137" s="15">
        <v>0</v>
      </c>
      <c r="L137" s="15">
        <v>0</v>
      </c>
      <c r="M137" s="15">
        <v>3513</v>
      </c>
      <c r="N137" s="15">
        <v>324164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6.8545074462890623E-3</v>
      </c>
      <c r="W137" s="17">
        <f>((H137-H136)*'[2]Z1 values'!D$5*'[2]Z1 values'!$C$10)/'[2]Z1 values'!$C$12</f>
        <v>2.9678100585937499E-2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0.11914979553222656</v>
      </c>
      <c r="AA137">
        <f t="shared" si="7"/>
        <v>45.333333333333336</v>
      </c>
    </row>
    <row r="138" spans="1:27" s="13" customFormat="1" x14ac:dyDescent="0.25">
      <c r="A138" s="14" t="s">
        <v>2116</v>
      </c>
      <c r="B138" s="14" t="s">
        <v>0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695534</v>
      </c>
      <c r="H138" s="15">
        <v>44195991</v>
      </c>
      <c r="I138" s="15">
        <v>114323</v>
      </c>
      <c r="J138" s="15">
        <v>221128</v>
      </c>
      <c r="K138" s="15">
        <v>0</v>
      </c>
      <c r="L138" s="15">
        <v>0</v>
      </c>
      <c r="M138" s="15">
        <v>3533</v>
      </c>
      <c r="N138" s="15">
        <v>324144</v>
      </c>
      <c r="O138" s="15">
        <v>0</v>
      </c>
      <c r="P138" s="15">
        <v>1149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6.893508911132812E-3</v>
      </c>
      <c r="W138" s="17">
        <f>((H138-H137)*'[2]Z1 values'!D$5*'[2]Z1 values'!$C$10)/'[2]Z1 values'!$C$12</f>
        <v>2.967626953125E-2</v>
      </c>
      <c r="X138" s="17">
        <f>((I138-I137)*'[2]Z1 values'!E$5*'[2]Z1 values'!$C$10)/'[2]Z1 values'!$C$12</f>
        <v>0</v>
      </c>
      <c r="Y138" s="17">
        <f>((J138-J137)*'[2]Z1 values'!F$5*'[2]Z1 values'!$C$10)/'[2]Z1 values'!$C$12</f>
        <v>9.8882446289062509E-2</v>
      </c>
      <c r="Z138" s="18">
        <f t="shared" si="6"/>
        <v>0.13545222473144533</v>
      </c>
      <c r="AA138">
        <f t="shared" si="7"/>
        <v>45.666666666666664</v>
      </c>
    </row>
    <row r="139" spans="1:27" s="13" customFormat="1" x14ac:dyDescent="0.25">
      <c r="A139" s="14" t="s">
        <v>2130</v>
      </c>
      <c r="B139" s="14" t="s">
        <v>0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699260</v>
      </c>
      <c r="H139" s="15">
        <v>44519945</v>
      </c>
      <c r="I139" s="15">
        <v>114323</v>
      </c>
      <c r="J139" s="15">
        <v>222381</v>
      </c>
      <c r="K139" s="15">
        <v>0</v>
      </c>
      <c r="L139" s="15">
        <v>0</v>
      </c>
      <c r="M139" s="15">
        <v>3724</v>
      </c>
      <c r="N139" s="15">
        <v>323954</v>
      </c>
      <c r="O139" s="15">
        <v>0</v>
      </c>
      <c r="P139" s="15">
        <v>1253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7.2659729003906257E-3</v>
      </c>
      <c r="W139" s="17">
        <f>((H139-H138)*'[2]Z1 values'!D$5*'[2]Z1 values'!$C$10)/'[2]Z1 values'!$C$12</f>
        <v>2.9658874511718746E-2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0.10783264160156251</v>
      </c>
      <c r="Z139" s="18">
        <f t="shared" si="6"/>
        <v>0.14475748901367189</v>
      </c>
      <c r="AA139">
        <f t="shared" si="7"/>
        <v>46</v>
      </c>
    </row>
    <row r="140" spans="1:27" s="13" customFormat="1" x14ac:dyDescent="0.25">
      <c r="A140" s="14" t="s">
        <v>2144</v>
      </c>
      <c r="B140" s="14" t="s">
        <v>0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702821</v>
      </c>
      <c r="H140" s="15">
        <v>44843982</v>
      </c>
      <c r="I140" s="15">
        <v>114323</v>
      </c>
      <c r="J140" s="15">
        <v>223341</v>
      </c>
      <c r="K140" s="15">
        <v>0</v>
      </c>
      <c r="L140" s="15">
        <v>0</v>
      </c>
      <c r="M140" s="15">
        <v>3560</v>
      </c>
      <c r="N140" s="15">
        <v>324037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6.9442108154296866E-3</v>
      </c>
      <c r="W140" s="17">
        <f>((H140-H139)*'[2]Z1 values'!D$5*'[2]Z1 values'!$C$10)/'[2]Z1 values'!$C$12</f>
        <v>2.9666473388671878E-2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0.11922787170410157</v>
      </c>
      <c r="AA140">
        <f t="shared" si="7"/>
        <v>46.333333333333336</v>
      </c>
    </row>
    <row r="141" spans="1:27" s="13" customFormat="1" x14ac:dyDescent="0.25">
      <c r="A141" s="14" t="s">
        <v>2158</v>
      </c>
      <c r="B141" s="14" t="s">
        <v>0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706375</v>
      </c>
      <c r="H141" s="15">
        <v>45168013</v>
      </c>
      <c r="I141" s="15">
        <v>114323</v>
      </c>
      <c r="J141" s="15">
        <v>224490</v>
      </c>
      <c r="K141" s="15">
        <v>0</v>
      </c>
      <c r="L141" s="15">
        <v>0</v>
      </c>
      <c r="M141" s="15">
        <v>3553</v>
      </c>
      <c r="N141" s="15">
        <v>324031</v>
      </c>
      <c r="O141" s="15">
        <v>0</v>
      </c>
      <c r="P141" s="15">
        <v>1149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6.9305603027343746E-3</v>
      </c>
      <c r="W141" s="17">
        <f>((H141-H140)*'[2]Z1 values'!D$5*'[2]Z1 values'!$C$10)/'[2]Z1 values'!$C$12</f>
        <v>2.9665924072265627E-2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9.8882446289062509E-2</v>
      </c>
      <c r="Z141" s="18">
        <f t="shared" si="6"/>
        <v>0.13547893066406252</v>
      </c>
      <c r="AA141">
        <f t="shared" si="7"/>
        <v>46.666666666666664</v>
      </c>
    </row>
    <row r="142" spans="1:27" s="13" customFormat="1" x14ac:dyDescent="0.25">
      <c r="A142" s="14" t="s">
        <v>2172</v>
      </c>
      <c r="B142" s="14" t="s">
        <v>0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709930</v>
      </c>
      <c r="H142" s="15">
        <v>45492102</v>
      </c>
      <c r="I142" s="15">
        <v>114323</v>
      </c>
      <c r="J142" s="15">
        <v>225639</v>
      </c>
      <c r="K142" s="15">
        <v>0</v>
      </c>
      <c r="L142" s="15">
        <v>0</v>
      </c>
      <c r="M142" s="15">
        <v>3554</v>
      </c>
      <c r="N142" s="15">
        <v>324089</v>
      </c>
      <c r="O142" s="15">
        <v>0</v>
      </c>
      <c r="P142" s="15">
        <v>1149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6.9325103759765626E-3</v>
      </c>
      <c r="W142" s="17">
        <f>((H142-H141)*'[2]Z1 values'!D$5*'[2]Z1 values'!$C$10)/'[2]Z1 values'!$C$12</f>
        <v>2.9671234130859377E-2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9.8882446289062509E-2</v>
      </c>
      <c r="Z142" s="18">
        <f t="shared" si="6"/>
        <v>0.13548619079589846</v>
      </c>
      <c r="AA142">
        <f t="shared" si="7"/>
        <v>47</v>
      </c>
    </row>
    <row r="143" spans="1:27" s="13" customFormat="1" x14ac:dyDescent="0.25">
      <c r="A143" s="14" t="s">
        <v>2186</v>
      </c>
      <c r="B143" s="14" t="s">
        <v>0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716564</v>
      </c>
      <c r="H143" s="15">
        <v>45813144</v>
      </c>
      <c r="I143" s="15">
        <v>116108</v>
      </c>
      <c r="J143" s="15">
        <v>227883</v>
      </c>
      <c r="K143" s="15">
        <v>0</v>
      </c>
      <c r="L143" s="15">
        <v>0</v>
      </c>
      <c r="M143" s="15">
        <v>6633</v>
      </c>
      <c r="N143" s="15">
        <v>321042</v>
      </c>
      <c r="O143" s="15">
        <v>1785</v>
      </c>
      <c r="P143" s="15">
        <v>2244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1.2936785888671875E-2</v>
      </c>
      <c r="W143" s="17">
        <f>((H143-H142)*'[2]Z1 values'!D$5*'[2]Z1 values'!$C$10)/'[2]Z1 values'!$C$12</f>
        <v>2.9392272949218749E-2</v>
      </c>
      <c r="X143" s="17">
        <f>((I143-I142)*'[2]Z1 values'!E$5*'[2]Z1 values'!$C$10)/'[2]Z1 values'!$C$12</f>
        <v>0.14217681884765623</v>
      </c>
      <c r="Y143" s="17">
        <f>((J143-J142)*'[2]Z1 values'!F$5*'[2]Z1 values'!$C$10)/'[2]Z1 values'!$C$12</f>
        <v>0.19311767578125</v>
      </c>
      <c r="Z143" s="18">
        <f t="shared" si="6"/>
        <v>0.37762355346679688</v>
      </c>
      <c r="AA143">
        <f t="shared" si="7"/>
        <v>47.333333333333336</v>
      </c>
    </row>
    <row r="144" spans="1:27" s="13" customFormat="1" x14ac:dyDescent="0.25">
      <c r="A144" s="14" t="s">
        <v>2200</v>
      </c>
      <c r="B144" s="14" t="s">
        <v>0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720032</v>
      </c>
      <c r="H144" s="15">
        <v>46137352</v>
      </c>
      <c r="I144" s="15">
        <v>116108</v>
      </c>
      <c r="J144" s="15">
        <v>229416</v>
      </c>
      <c r="K144" s="15">
        <v>0</v>
      </c>
      <c r="L144" s="15">
        <v>0</v>
      </c>
      <c r="M144" s="15">
        <v>3466</v>
      </c>
      <c r="N144" s="15">
        <v>324208</v>
      </c>
      <c r="O144" s="15">
        <v>0</v>
      </c>
      <c r="P144" s="15">
        <v>1533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6.762854003906249E-3</v>
      </c>
      <c r="W144" s="17">
        <f>((H144-H143)*'[2]Z1 values'!D$5*'[2]Z1 values'!$C$10)/'[2]Z1 values'!$C$12</f>
        <v>2.9682128906250001E-2</v>
      </c>
      <c r="X144" s="17">
        <f>((I144-I143)*'[2]Z1 values'!E$5*'[2]Z1 values'!$C$10)/'[2]Z1 values'!$C$12</f>
        <v>0</v>
      </c>
      <c r="Y144" s="17">
        <f>((J144-J143)*'[2]Z1 values'!F$5*'[2]Z1 values'!$C$10)/'[2]Z1 values'!$C$12</f>
        <v>0.13192932128906251</v>
      </c>
      <c r="Z144" s="18">
        <f t="shared" si="6"/>
        <v>0.16837430419921876</v>
      </c>
      <c r="AA144">
        <f t="shared" si="7"/>
        <v>47.666666666666664</v>
      </c>
    </row>
    <row r="145" spans="1:27" s="13" customFormat="1" x14ac:dyDescent="0.25">
      <c r="A145" s="14" t="s">
        <v>2214</v>
      </c>
      <c r="B145" s="14" t="s">
        <v>0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723473</v>
      </c>
      <c r="H145" s="15">
        <v>46461590</v>
      </c>
      <c r="I145" s="15">
        <v>116108</v>
      </c>
      <c r="J145" s="15">
        <v>230376</v>
      </c>
      <c r="K145" s="15">
        <v>0</v>
      </c>
      <c r="L145" s="15">
        <v>0</v>
      </c>
      <c r="M145" s="15">
        <v>3439</v>
      </c>
      <c r="N145" s="15">
        <v>324238</v>
      </c>
      <c r="O145" s="15">
        <v>0</v>
      </c>
      <c r="P145" s="15">
        <v>960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6.7102020263671873E-3</v>
      </c>
      <c r="W145" s="17">
        <f>((H145-H144)*'[2]Z1 values'!D$5*'[2]Z1 values'!$C$10)/'[2]Z1 values'!$C$12</f>
        <v>2.9684875488281248E-2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8.2617187499999994E-2</v>
      </c>
      <c r="Z145" s="18">
        <f t="shared" si="6"/>
        <v>0.11901226501464843</v>
      </c>
      <c r="AA145">
        <f t="shared" si="7"/>
        <v>48</v>
      </c>
    </row>
    <row r="146" spans="1:27" s="13" customFormat="1" x14ac:dyDescent="0.25">
      <c r="A146" s="14" t="s">
        <v>2228</v>
      </c>
      <c r="B146" s="14" t="s">
        <v>0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727005</v>
      </c>
      <c r="H146" s="15">
        <v>46785728</v>
      </c>
      <c r="I146" s="15">
        <v>116108</v>
      </c>
      <c r="J146" s="15">
        <v>231525</v>
      </c>
      <c r="K146" s="15">
        <v>0</v>
      </c>
      <c r="L146" s="15">
        <v>0</v>
      </c>
      <c r="M146" s="15">
        <v>3531</v>
      </c>
      <c r="N146" s="15">
        <v>324138</v>
      </c>
      <c r="O146" s="15">
        <v>0</v>
      </c>
      <c r="P146" s="15">
        <v>1149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6.8876586914062513E-3</v>
      </c>
      <c r="W146" s="17">
        <f>((H146-H145)*'[2]Z1 values'!D$5*'[2]Z1 values'!$C$10)/'[2]Z1 values'!$C$12</f>
        <v>2.967572021484375E-2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9.8882446289062509E-2</v>
      </c>
      <c r="Z146" s="18">
        <f t="shared" si="6"/>
        <v>0.13544582519531251</v>
      </c>
      <c r="AA146">
        <f t="shared" si="7"/>
        <v>48.333333333333336</v>
      </c>
    </row>
    <row r="147" spans="1:27" s="13" customFormat="1" x14ac:dyDescent="0.25">
      <c r="A147" s="14" t="s">
        <v>2242</v>
      </c>
      <c r="B147" s="14" t="s">
        <v>0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730562</v>
      </c>
      <c r="H147" s="15">
        <v>47109841</v>
      </c>
      <c r="I147" s="15">
        <v>116108</v>
      </c>
      <c r="J147" s="15">
        <v>232875</v>
      </c>
      <c r="K147" s="15">
        <v>0</v>
      </c>
      <c r="L147" s="15">
        <v>0</v>
      </c>
      <c r="M147" s="15">
        <v>3556</v>
      </c>
      <c r="N147" s="15">
        <v>324113</v>
      </c>
      <c r="O147" s="15">
        <v>0</v>
      </c>
      <c r="P147" s="15">
        <v>1350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6.936410522460937E-3</v>
      </c>
      <c r="W147" s="17">
        <f>((H147-H146)*'[2]Z1 values'!D$5*'[2]Z1 values'!$C$10)/'[2]Z1 values'!$C$12</f>
        <v>2.9673431396484373E-2</v>
      </c>
      <c r="X147" s="17">
        <f>((I147-I146)*'[2]Z1 values'!E$5*'[2]Z1 values'!$C$10)/'[2]Z1 values'!$C$12</f>
        <v>0</v>
      </c>
      <c r="Y147" s="17">
        <f>((J147-J146)*'[2]Z1 values'!F$5*'[2]Z1 values'!$C$10)/'[2]Z1 values'!$C$12</f>
        <v>0.116180419921875</v>
      </c>
      <c r="Z147" s="18">
        <f t="shared" si="6"/>
        <v>0.15279026184082031</v>
      </c>
      <c r="AA147">
        <f t="shared" si="7"/>
        <v>48.666666666666664</v>
      </c>
    </row>
    <row r="148" spans="1:27" s="13" customFormat="1" x14ac:dyDescent="0.25">
      <c r="A148" s="14" t="s">
        <v>2256</v>
      </c>
      <c r="B148" s="14" t="s">
        <v>0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734109</v>
      </c>
      <c r="H148" s="15">
        <v>47433965</v>
      </c>
      <c r="I148" s="15">
        <v>116108</v>
      </c>
      <c r="J148" s="15">
        <v>233835</v>
      </c>
      <c r="K148" s="15">
        <v>0</v>
      </c>
      <c r="L148" s="15">
        <v>0</v>
      </c>
      <c r="M148" s="15">
        <v>3546</v>
      </c>
      <c r="N148" s="15">
        <v>324124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6.9169097900390625E-3</v>
      </c>
      <c r="W148" s="17">
        <f>((H148-H147)*'[2]Z1 values'!D$5*'[2]Z1 values'!$C$10)/'[2]Z1 values'!$C$12</f>
        <v>2.9674438476562502E-2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0.11920853576660156</v>
      </c>
      <c r="AA148">
        <f t="shared" si="7"/>
        <v>49</v>
      </c>
    </row>
    <row r="149" spans="1:27" s="13" customFormat="1" x14ac:dyDescent="0.25">
      <c r="A149" s="14" t="s">
        <v>2270</v>
      </c>
      <c r="B149" s="14" t="s">
        <v>0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738709</v>
      </c>
      <c r="H149" s="15">
        <v>47757028</v>
      </c>
      <c r="I149" s="15">
        <v>116592</v>
      </c>
      <c r="J149" s="15">
        <v>235047</v>
      </c>
      <c r="K149" s="15">
        <v>0</v>
      </c>
      <c r="L149" s="15">
        <v>0</v>
      </c>
      <c r="M149" s="15">
        <v>4599</v>
      </c>
      <c r="N149" s="15">
        <v>323063</v>
      </c>
      <c r="O149" s="15">
        <v>484</v>
      </c>
      <c r="P149" s="15">
        <v>1212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8.9703369140624982E-3</v>
      </c>
      <c r="W149" s="17">
        <f>((H149-H148)*'[2]Z1 values'!D$5*'[2]Z1 values'!$C$10)/'[2]Z1 values'!$C$12</f>
        <v>2.9577301025390624E-2</v>
      </c>
      <c r="X149" s="17">
        <f>((I149-I148)*'[2]Z1 values'!E$5*'[2]Z1 values'!$C$10)/'[2]Z1 values'!$C$12</f>
        <v>3.8551025390624993E-2</v>
      </c>
      <c r="Y149" s="17">
        <f>((J149-J148)*'[2]Z1 values'!F$5*'[2]Z1 values'!$C$10)/'[2]Z1 values'!$C$12</f>
        <v>0.10430419921875</v>
      </c>
      <c r="Z149" s="18">
        <f t="shared" si="6"/>
        <v>0.18140286254882812</v>
      </c>
      <c r="AA149">
        <f t="shared" si="7"/>
        <v>49.333333333333336</v>
      </c>
    </row>
    <row r="150" spans="1:27" s="13" customFormat="1" x14ac:dyDescent="0.25">
      <c r="A150" s="14" t="s">
        <v>2284</v>
      </c>
      <c r="B150" s="14" t="s">
        <v>0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748320</v>
      </c>
      <c r="H150" s="15">
        <v>48075011</v>
      </c>
      <c r="I150" s="15">
        <v>119630</v>
      </c>
      <c r="J150" s="15">
        <v>238369</v>
      </c>
      <c r="K150" s="15">
        <v>0</v>
      </c>
      <c r="L150" s="15">
        <v>0</v>
      </c>
      <c r="M150" s="15">
        <v>9609</v>
      </c>
      <c r="N150" s="15">
        <v>317983</v>
      </c>
      <c r="O150" s="15">
        <v>3038</v>
      </c>
      <c r="P150" s="15">
        <v>3322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1.8742153930664064E-2</v>
      </c>
      <c r="W150" s="17">
        <f>((H150-H149)*'[2]Z1 values'!D$5*'[2]Z1 values'!$C$10)/'[2]Z1 values'!$C$12</f>
        <v>2.9112213134765624E-2</v>
      </c>
      <c r="X150" s="17">
        <f>((I150-I149)*'[2]Z1 values'!E$5*'[2]Z1 values'!$C$10)/'[2]Z1 values'!$C$12</f>
        <v>0.24197937011718745</v>
      </c>
      <c r="Y150" s="17">
        <f>((J150-J149)*'[2]Z1 values'!F$5*'[2]Z1 values'!$C$10)/'[2]Z1 values'!$C$12</f>
        <v>0.28588989257812503</v>
      </c>
      <c r="Z150" s="18">
        <f t="shared" si="6"/>
        <v>0.57572362976074221</v>
      </c>
      <c r="AA150">
        <f t="shared" si="7"/>
        <v>49.666666666666664</v>
      </c>
    </row>
    <row r="151" spans="1:27" s="13" customFormat="1" x14ac:dyDescent="0.25">
      <c r="A151" s="14" t="s">
        <v>2298</v>
      </c>
      <c r="B151" s="14" t="s">
        <v>0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751878</v>
      </c>
      <c r="H151" s="15">
        <v>48399134</v>
      </c>
      <c r="I151" s="15">
        <v>119630</v>
      </c>
      <c r="J151" s="15">
        <v>239329</v>
      </c>
      <c r="K151" s="15">
        <v>0</v>
      </c>
      <c r="L151" s="15">
        <v>0</v>
      </c>
      <c r="M151" s="15">
        <v>3556</v>
      </c>
      <c r="N151" s="15">
        <v>324123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6.938360595703125E-3</v>
      </c>
      <c r="W151" s="17">
        <f>((H151-H150)*'[2]Z1 values'!D$5*'[2]Z1 values'!$C$10)/'[2]Z1 values'!$C$12</f>
        <v>2.9674346923828126E-2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0.11922989501953124</v>
      </c>
      <c r="AA151">
        <f t="shared" si="7"/>
        <v>50</v>
      </c>
    </row>
    <row r="152" spans="1:27" s="13" customFormat="1" x14ac:dyDescent="0.25">
      <c r="A152" s="14" t="s">
        <v>2312</v>
      </c>
      <c r="B152" s="14" t="s">
        <v>0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755420</v>
      </c>
      <c r="H152" s="15">
        <v>48723179</v>
      </c>
      <c r="I152" s="15">
        <v>119630</v>
      </c>
      <c r="J152" s="15">
        <v>240289</v>
      </c>
      <c r="K152" s="15">
        <v>0</v>
      </c>
      <c r="L152" s="15">
        <v>0</v>
      </c>
      <c r="M152" s="15">
        <v>3540</v>
      </c>
      <c r="N152" s="15">
        <v>324045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6.9071594238281258E-3</v>
      </c>
      <c r="W152" s="17">
        <f>((H152-H151)*'[2]Z1 values'!D$5*'[2]Z1 values'!$C$10)/'[2]Z1 values'!$C$12</f>
        <v>2.9667205810546875E-2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0.119191552734375</v>
      </c>
      <c r="AA152">
        <f t="shared" si="7"/>
        <v>50.333333333333336</v>
      </c>
    </row>
    <row r="153" spans="1:27" s="13" customFormat="1" x14ac:dyDescent="0.25">
      <c r="A153" s="14" t="s">
        <v>2326</v>
      </c>
      <c r="B153" s="14" t="s">
        <v>0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759188</v>
      </c>
      <c r="H153" s="15">
        <v>49047020</v>
      </c>
      <c r="I153" s="15">
        <v>119630</v>
      </c>
      <c r="J153" s="15">
        <v>241386</v>
      </c>
      <c r="K153" s="15">
        <v>0</v>
      </c>
      <c r="L153" s="15">
        <v>0</v>
      </c>
      <c r="M153" s="15">
        <v>3767</v>
      </c>
      <c r="N153" s="15">
        <v>323841</v>
      </c>
      <c r="O153" s="15">
        <v>0</v>
      </c>
      <c r="P153" s="15">
        <v>1097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7.3478759765624995E-3</v>
      </c>
      <c r="W153" s="17">
        <f>((H153-H152)*'[2]Z1 values'!D$5*'[2]Z1 values'!$C$10)/'[2]Z1 values'!$C$12</f>
        <v>2.9648529052734372E-2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9.4407348632812499E-2</v>
      </c>
      <c r="Z153" s="18">
        <f t="shared" si="6"/>
        <v>0.13140375366210938</v>
      </c>
      <c r="AA153">
        <f t="shared" si="7"/>
        <v>50.666666666666664</v>
      </c>
    </row>
    <row r="154" spans="1:27" s="13" customFormat="1" x14ac:dyDescent="0.25">
      <c r="A154" s="14" t="s">
        <v>2340</v>
      </c>
      <c r="B154" s="14" t="s">
        <v>0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763434</v>
      </c>
      <c r="H154" s="15">
        <v>49370386</v>
      </c>
      <c r="I154" s="15">
        <v>119831</v>
      </c>
      <c r="J154" s="15">
        <v>242906</v>
      </c>
      <c r="K154" s="15">
        <v>0</v>
      </c>
      <c r="L154" s="15">
        <v>0</v>
      </c>
      <c r="M154" s="15">
        <v>4245</v>
      </c>
      <c r="N154" s="15">
        <v>323366</v>
      </c>
      <c r="O154" s="15">
        <v>201</v>
      </c>
      <c r="P154" s="15">
        <v>1520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8.2800109863281242E-3</v>
      </c>
      <c r="W154" s="17">
        <f>((H154-H153)*'[2]Z1 values'!D$5*'[2]Z1 values'!$C$10)/'[2]Z1 values'!$C$12</f>
        <v>2.9605041503906249E-2</v>
      </c>
      <c r="X154" s="17">
        <f>((I154-I153)*'[2]Z1 values'!E$5*'[2]Z1 values'!$C$10)/'[2]Z1 values'!$C$12</f>
        <v>1.6009826660156247E-2</v>
      </c>
      <c r="Y154" s="17">
        <f>((J154-J153)*'[2]Z1 values'!F$5*'[2]Z1 values'!$C$10)/'[2]Z1 values'!$C$12</f>
        <v>0.13081054687499999</v>
      </c>
      <c r="Z154" s="18">
        <f t="shared" si="6"/>
        <v>0.18470542602539061</v>
      </c>
      <c r="AA154">
        <f t="shared" si="7"/>
        <v>51</v>
      </c>
    </row>
    <row r="155" spans="1:27" s="13" customFormat="1" x14ac:dyDescent="0.25">
      <c r="A155" s="14" t="s">
        <v>2354</v>
      </c>
      <c r="B155" s="14" t="s">
        <v>0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766983</v>
      </c>
      <c r="H155" s="15">
        <v>49694424</v>
      </c>
      <c r="I155" s="15">
        <v>119831</v>
      </c>
      <c r="J155" s="15">
        <v>244055</v>
      </c>
      <c r="K155" s="15">
        <v>0</v>
      </c>
      <c r="L155" s="15">
        <v>0</v>
      </c>
      <c r="M155" s="15">
        <v>3548</v>
      </c>
      <c r="N155" s="15">
        <v>324038</v>
      </c>
      <c r="O155" s="15">
        <v>0</v>
      </c>
      <c r="P155" s="15">
        <v>1149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6.9208099365234378E-3</v>
      </c>
      <c r="W155" s="17">
        <f>((H155-H154)*'[2]Z1 values'!D$5*'[2]Z1 values'!$C$10)/'[2]Z1 values'!$C$12</f>
        <v>2.9666564941406248E-2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9.8882446289062509E-2</v>
      </c>
      <c r="Z155" s="18">
        <f t="shared" si="6"/>
        <v>0.13546982116699219</v>
      </c>
      <c r="AA155">
        <f t="shared" si="7"/>
        <v>51.333333333333336</v>
      </c>
    </row>
    <row r="156" spans="1:27" s="13" customFormat="1" x14ac:dyDescent="0.25">
      <c r="A156" s="14" t="s">
        <v>2368</v>
      </c>
      <c r="B156" s="14" t="s">
        <v>0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775767</v>
      </c>
      <c r="H156" s="15">
        <v>50013306</v>
      </c>
      <c r="I156" s="15">
        <v>122595</v>
      </c>
      <c r="J156" s="15">
        <v>246895</v>
      </c>
      <c r="K156" s="15">
        <v>0</v>
      </c>
      <c r="L156" s="15">
        <v>0</v>
      </c>
      <c r="M156" s="15">
        <v>8783</v>
      </c>
      <c r="N156" s="15">
        <v>318882</v>
      </c>
      <c r="O156" s="15">
        <v>2764</v>
      </c>
      <c r="P156" s="15">
        <v>2840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1.7129443359375E-2</v>
      </c>
      <c r="W156" s="17">
        <f>((H156-H155)*'[2]Z1 values'!D$5*'[2]Z1 values'!$C$10)/'[2]Z1 values'!$C$12</f>
        <v>2.9194519042968752E-2</v>
      </c>
      <c r="X156" s="17">
        <f>((I156-I155)*'[2]Z1 values'!E$5*'[2]Z1 values'!$C$10)/'[2]Z1 values'!$C$12</f>
        <v>0.22015502929687497</v>
      </c>
      <c r="Y156" s="17">
        <f>((J156-J155)*'[2]Z1 values'!F$5*'[2]Z1 values'!$C$10)/'[2]Z1 values'!$C$12</f>
        <v>0.24440917968750001</v>
      </c>
      <c r="Z156" s="18">
        <f t="shared" si="6"/>
        <v>0.51088817138671871</v>
      </c>
      <c r="AA156">
        <f t="shared" si="7"/>
        <v>51.666666666666664</v>
      </c>
    </row>
    <row r="157" spans="1:27" s="13" customFormat="1" x14ac:dyDescent="0.25">
      <c r="A157" s="14" t="s">
        <v>2382</v>
      </c>
      <c r="B157" s="14" t="s">
        <v>0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784974</v>
      </c>
      <c r="H157" s="15">
        <v>50331779</v>
      </c>
      <c r="I157" s="15">
        <v>125603</v>
      </c>
      <c r="J157" s="15">
        <v>250407</v>
      </c>
      <c r="K157" s="15">
        <v>0</v>
      </c>
      <c r="L157" s="15">
        <v>0</v>
      </c>
      <c r="M157" s="15">
        <v>9205</v>
      </c>
      <c r="N157" s="15">
        <v>318473</v>
      </c>
      <c r="O157" s="15">
        <v>3008</v>
      </c>
      <c r="P157" s="15">
        <v>3512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1.795432434082031E-2</v>
      </c>
      <c r="W157" s="17">
        <f>((H157-H156)*'[2]Z1 values'!D$5*'[2]Z1 values'!$C$10)/'[2]Z1 values'!$C$12</f>
        <v>2.9157073974609378E-2</v>
      </c>
      <c r="X157" s="17">
        <f>((I157-I156)*'[2]Z1 values'!E$5*'[2]Z1 values'!$C$10)/'[2]Z1 values'!$C$12</f>
        <v>0.23958984374999998</v>
      </c>
      <c r="Y157" s="17">
        <f>((J157-J156)*'[2]Z1 values'!F$5*'[2]Z1 values'!$C$10)/'[2]Z1 values'!$C$12</f>
        <v>0.3022412109375</v>
      </c>
      <c r="Z157" s="18">
        <f t="shared" si="6"/>
        <v>0.58894245300292969</v>
      </c>
      <c r="AA157">
        <f t="shared" si="7"/>
        <v>52</v>
      </c>
    </row>
    <row r="158" spans="1:27" s="13" customFormat="1" x14ac:dyDescent="0.25">
      <c r="A158" s="14" t="s">
        <v>2396</v>
      </c>
      <c r="B158" s="14" t="s">
        <v>0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788640</v>
      </c>
      <c r="H158" s="15">
        <v>50655791</v>
      </c>
      <c r="I158" s="15">
        <v>125603</v>
      </c>
      <c r="J158" s="15">
        <v>251556</v>
      </c>
      <c r="K158" s="15">
        <v>0</v>
      </c>
      <c r="L158" s="15">
        <v>0</v>
      </c>
      <c r="M158" s="15">
        <v>3664</v>
      </c>
      <c r="N158" s="15">
        <v>324012</v>
      </c>
      <c r="O158" s="15">
        <v>0</v>
      </c>
      <c r="P158" s="15">
        <v>1149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7.1489685058593738E-3</v>
      </c>
      <c r="W158" s="17">
        <f>((H158-H157)*'[2]Z1 values'!D$5*'[2]Z1 values'!$C$10)/'[2]Z1 values'!$C$12</f>
        <v>2.9664184570312502E-2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9.8882446289062509E-2</v>
      </c>
      <c r="Z158" s="18">
        <f t="shared" si="6"/>
        <v>0.1356955993652344</v>
      </c>
      <c r="AA158">
        <f t="shared" si="7"/>
        <v>52.333333333333336</v>
      </c>
    </row>
    <row r="159" spans="1:27" s="13" customFormat="1" x14ac:dyDescent="0.25">
      <c r="A159" s="14" t="s">
        <v>2410</v>
      </c>
      <c r="B159" s="14" t="s">
        <v>0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804974</v>
      </c>
      <c r="H159" s="15">
        <v>50967135</v>
      </c>
      <c r="I159" s="15">
        <v>133149</v>
      </c>
      <c r="J159" s="15">
        <v>257211</v>
      </c>
      <c r="K159" s="15">
        <v>0</v>
      </c>
      <c r="L159" s="15">
        <v>0</v>
      </c>
      <c r="M159" s="15">
        <v>16333</v>
      </c>
      <c r="N159" s="15">
        <v>311344</v>
      </c>
      <c r="O159" s="15">
        <v>7546</v>
      </c>
      <c r="P159" s="15">
        <v>5655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3.1852496337890626E-2</v>
      </c>
      <c r="W159" s="17">
        <f>((H159-H158)*'[2]Z1 values'!D$5*'[2]Z1 values'!$C$10)/'[2]Z1 values'!$C$12</f>
        <v>2.8504394531249998E-2</v>
      </c>
      <c r="X159" s="17">
        <f>((I159-I158)*'[2]Z1 values'!E$5*'[2]Z1 values'!$C$10)/'[2]Z1 values'!$C$12</f>
        <v>0.60104553222656243</v>
      </c>
      <c r="Y159" s="17">
        <f>((J159-J158)*'[2]Z1 values'!F$5*'[2]Z1 values'!$C$10)/'[2]Z1 values'!$C$12</f>
        <v>0.48666687011718751</v>
      </c>
      <c r="Z159" s="18">
        <f t="shared" si="6"/>
        <v>1.1480692932128906</v>
      </c>
      <c r="AA159">
        <f t="shared" si="7"/>
        <v>52.666666666666664</v>
      </c>
    </row>
    <row r="160" spans="1:27" s="13" customFormat="1" x14ac:dyDescent="0.25">
      <c r="A160" s="14" t="s">
        <v>2424</v>
      </c>
      <c r="B160" s="14" t="s">
        <v>0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808537</v>
      </c>
      <c r="H160" s="15">
        <v>51291250</v>
      </c>
      <c r="I160" s="15">
        <v>133149</v>
      </c>
      <c r="J160" s="15">
        <v>258171</v>
      </c>
      <c r="K160" s="15">
        <v>0</v>
      </c>
      <c r="L160" s="15">
        <v>0</v>
      </c>
      <c r="M160" s="15">
        <v>3561</v>
      </c>
      <c r="N160" s="15">
        <v>324115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6.9481109619140627E-3</v>
      </c>
      <c r="W160" s="17">
        <f>((H160-H159)*'[2]Z1 values'!D$5*'[2]Z1 values'!$C$10)/'[2]Z1 values'!$C$12</f>
        <v>2.9673614501953126E-2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8.2617187499999994E-2</v>
      </c>
      <c r="Z160" s="18">
        <f t="shared" si="6"/>
        <v>0.11923891296386718</v>
      </c>
      <c r="AA160">
        <f t="shared" si="7"/>
        <v>53</v>
      </c>
    </row>
    <row r="161" spans="1:27" s="13" customFormat="1" x14ac:dyDescent="0.25">
      <c r="A161" s="14" t="s">
        <v>2438</v>
      </c>
      <c r="B161" s="14" t="s">
        <v>0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814494</v>
      </c>
      <c r="H161" s="15">
        <v>51612970</v>
      </c>
      <c r="I161" s="15">
        <v>134406</v>
      </c>
      <c r="J161" s="15">
        <v>261395</v>
      </c>
      <c r="K161" s="15">
        <v>0</v>
      </c>
      <c r="L161" s="15">
        <v>0</v>
      </c>
      <c r="M161" s="15">
        <v>5955</v>
      </c>
      <c r="N161" s="15">
        <v>321720</v>
      </c>
      <c r="O161" s="15">
        <v>1257</v>
      </c>
      <c r="P161" s="15">
        <v>3224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1.1616586303710937E-2</v>
      </c>
      <c r="W161" s="17">
        <f>((H161-H160)*'[2]Z1 values'!D$5*'[2]Z1 values'!$C$10)/'[2]Z1 values'!$C$12</f>
        <v>2.9454345703125002E-2</v>
      </c>
      <c r="X161" s="17">
        <f>((I161-I160)*'[2]Z1 values'!E$5*'[2]Z1 values'!$C$10)/'[2]Z1 values'!$C$12</f>
        <v>0.10012115478515624</v>
      </c>
      <c r="Y161" s="17">
        <f>((J161-J160)*'[2]Z1 values'!F$5*'[2]Z1 values'!$C$10)/'[2]Z1 values'!$C$12</f>
        <v>0.27745605468750001</v>
      </c>
      <c r="Z161" s="18">
        <f t="shared" si="6"/>
        <v>0.4186481414794922</v>
      </c>
      <c r="AA161">
        <f t="shared" si="7"/>
        <v>53.333333333333336</v>
      </c>
    </row>
    <row r="162" spans="1:27" s="13" customFormat="1" x14ac:dyDescent="0.25">
      <c r="A162" s="14" t="s">
        <v>2452</v>
      </c>
      <c r="B162" s="14" t="s">
        <v>0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820484</v>
      </c>
      <c r="H162" s="15">
        <v>51934659</v>
      </c>
      <c r="I162" s="15">
        <v>135671</v>
      </c>
      <c r="J162" s="15">
        <v>263673</v>
      </c>
      <c r="K162" s="15">
        <v>0</v>
      </c>
      <c r="L162" s="15">
        <v>0</v>
      </c>
      <c r="M162" s="15">
        <v>5988</v>
      </c>
      <c r="N162" s="15">
        <v>321689</v>
      </c>
      <c r="O162" s="15">
        <v>1265</v>
      </c>
      <c r="P162" s="15">
        <v>2278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1.1680938720703124E-2</v>
      </c>
      <c r="W162" s="17">
        <f>((H162-H161)*'[2]Z1 values'!D$5*'[2]Z1 values'!$C$10)/'[2]Z1 values'!$C$12</f>
        <v>2.9451507568359375E-2</v>
      </c>
      <c r="X162" s="17">
        <f>((I162-I161)*'[2]Z1 values'!E$5*'[2]Z1 values'!$C$10)/'[2]Z1 values'!$C$12</f>
        <v>0.10075836181640625</v>
      </c>
      <c r="Y162" s="17">
        <f>((J162-J161)*'[2]Z1 values'!F$5*'[2]Z1 values'!$C$10)/'[2]Z1 values'!$C$12</f>
        <v>0.19604370117187503</v>
      </c>
      <c r="Z162" s="18">
        <f t="shared" si="6"/>
        <v>0.33793450927734381</v>
      </c>
      <c r="AA162">
        <f t="shared" si="7"/>
        <v>53.666666666666664</v>
      </c>
    </row>
    <row r="163" spans="1:27" s="13" customFormat="1" x14ac:dyDescent="0.25">
      <c r="A163" s="14" t="s">
        <v>2466</v>
      </c>
      <c r="B163" s="14" t="s">
        <v>0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824042</v>
      </c>
      <c r="H163" s="15">
        <v>52258781</v>
      </c>
      <c r="I163" s="15">
        <v>135671</v>
      </c>
      <c r="J163" s="15">
        <v>264633</v>
      </c>
      <c r="K163" s="15">
        <v>0</v>
      </c>
      <c r="L163" s="15">
        <v>0</v>
      </c>
      <c r="M163" s="15">
        <v>3556</v>
      </c>
      <c r="N163" s="15">
        <v>324122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6.938360595703125E-3</v>
      </c>
      <c r="W163" s="17">
        <f>((H163-H162)*'[2]Z1 values'!D$5*'[2]Z1 values'!$C$10)/'[2]Z1 values'!$C$12</f>
        <v>2.967425537109375E-2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0.11922980346679687</v>
      </c>
      <c r="AA163">
        <f t="shared" si="7"/>
        <v>54</v>
      </c>
    </row>
    <row r="164" spans="1:27" s="13" customFormat="1" x14ac:dyDescent="0.25">
      <c r="A164" s="14" t="s">
        <v>2480</v>
      </c>
      <c r="B164" s="14" t="s">
        <v>0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827680</v>
      </c>
      <c r="H164" s="15">
        <v>52582823</v>
      </c>
      <c r="I164" s="15">
        <v>135671</v>
      </c>
      <c r="J164" s="15">
        <v>265782</v>
      </c>
      <c r="K164" s="15">
        <v>0</v>
      </c>
      <c r="L164" s="15">
        <v>0</v>
      </c>
      <c r="M164" s="15">
        <v>3637</v>
      </c>
      <c r="N164" s="15">
        <v>324042</v>
      </c>
      <c r="O164" s="15">
        <v>0</v>
      </c>
      <c r="P164" s="15">
        <v>1149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7.094366455078124E-3</v>
      </c>
      <c r="W164" s="17">
        <f>((H164-H163)*'[2]Z1 values'!D$5*'[2]Z1 values'!$C$10)/'[2]Z1 values'!$C$12</f>
        <v>2.9666931152343749E-2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9.8882446289062509E-2</v>
      </c>
      <c r="Z164" s="18">
        <f t="shared" si="6"/>
        <v>0.13564374389648437</v>
      </c>
      <c r="AA164">
        <f t="shared" si="7"/>
        <v>54.333333333333336</v>
      </c>
    </row>
    <row r="165" spans="1:27" s="13" customFormat="1" x14ac:dyDescent="0.25">
      <c r="A165" s="14" t="s">
        <v>2494</v>
      </c>
      <c r="B165" s="14" t="s">
        <v>0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831526</v>
      </c>
      <c r="H165" s="15">
        <v>52906654</v>
      </c>
      <c r="I165" s="15">
        <v>135671</v>
      </c>
      <c r="J165" s="15">
        <v>266888</v>
      </c>
      <c r="K165" s="15">
        <v>0</v>
      </c>
      <c r="L165" s="15">
        <v>0</v>
      </c>
      <c r="M165" s="15">
        <v>3845</v>
      </c>
      <c r="N165" s="15">
        <v>323831</v>
      </c>
      <c r="O165" s="15">
        <v>0</v>
      </c>
      <c r="P165" s="15">
        <v>1106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7.499981689453125E-3</v>
      </c>
      <c r="W165" s="17">
        <f>((H165-H164)*'[2]Z1 values'!D$5*'[2]Z1 values'!$C$10)/'[2]Z1 values'!$C$12</f>
        <v>2.9647613525390627E-2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9.5181884765624988E-2</v>
      </c>
      <c r="Z165" s="18">
        <f t="shared" si="6"/>
        <v>0.13232947998046873</v>
      </c>
      <c r="AA165">
        <f t="shared" si="7"/>
        <v>54.666666666666664</v>
      </c>
    </row>
    <row r="166" spans="1:27" s="13" customFormat="1" x14ac:dyDescent="0.25">
      <c r="A166" s="14" t="s">
        <v>2508</v>
      </c>
      <c r="B166" s="14" t="s">
        <v>0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835179</v>
      </c>
      <c r="H166" s="15">
        <v>53230681</v>
      </c>
      <c r="I166" s="15">
        <v>135671</v>
      </c>
      <c r="J166" s="15">
        <v>267848</v>
      </c>
      <c r="K166" s="15">
        <v>0</v>
      </c>
      <c r="L166" s="15">
        <v>0</v>
      </c>
      <c r="M166" s="15">
        <v>3652</v>
      </c>
      <c r="N166" s="15">
        <v>324027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7.123617553710937E-3</v>
      </c>
      <c r="W166" s="17">
        <f>((H166-H165)*'[2]Z1 values'!D$5*'[2]Z1 values'!$C$10)/'[2]Z1 values'!$C$12</f>
        <v>2.9665557861328122E-2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0.11940636291503906</v>
      </c>
      <c r="AA166">
        <f t="shared" si="7"/>
        <v>55</v>
      </c>
    </row>
    <row r="167" spans="1:27" s="13" customFormat="1" x14ac:dyDescent="0.25">
      <c r="A167" s="14" t="s">
        <v>2522</v>
      </c>
      <c r="B167" s="14" t="s">
        <v>0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839004</v>
      </c>
      <c r="H167" s="15">
        <v>53554536</v>
      </c>
      <c r="I167" s="15">
        <v>135671</v>
      </c>
      <c r="J167" s="15">
        <v>269330</v>
      </c>
      <c r="K167" s="15">
        <v>0</v>
      </c>
      <c r="L167" s="15">
        <v>0</v>
      </c>
      <c r="M167" s="15">
        <v>3824</v>
      </c>
      <c r="N167" s="15">
        <v>323855</v>
      </c>
      <c r="O167" s="15">
        <v>0</v>
      </c>
      <c r="P167" s="15">
        <v>1482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7.4590301513671881E-3</v>
      </c>
      <c r="W167" s="17">
        <f>((H167-H166)*'[2]Z1 values'!D$5*'[2]Z1 values'!$C$10)/'[2]Z1 values'!$C$12</f>
        <v>2.964981079101563E-2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0.12754028320312499</v>
      </c>
      <c r="Z167" s="18">
        <f t="shared" si="6"/>
        <v>0.16464912414550781</v>
      </c>
      <c r="AA167">
        <f t="shared" si="7"/>
        <v>55.333333333333336</v>
      </c>
    </row>
    <row r="168" spans="1:27" s="13" customFormat="1" x14ac:dyDescent="0.25">
      <c r="A168" s="14" t="s">
        <v>2536</v>
      </c>
      <c r="B168" s="14" t="s">
        <v>0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842667</v>
      </c>
      <c r="H168" s="15">
        <v>53878552</v>
      </c>
      <c r="I168" s="15">
        <v>135671</v>
      </c>
      <c r="J168" s="15">
        <v>271084</v>
      </c>
      <c r="K168" s="15">
        <v>0</v>
      </c>
      <c r="L168" s="15">
        <v>0</v>
      </c>
      <c r="M168" s="15">
        <v>3662</v>
      </c>
      <c r="N168" s="15">
        <v>324016</v>
      </c>
      <c r="O168" s="15">
        <v>0</v>
      </c>
      <c r="P168" s="15">
        <v>1754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7.1431182861328114E-3</v>
      </c>
      <c r="W168" s="17">
        <f>((H168-H167)*'[2]Z1 values'!D$5*'[2]Z1 values'!$C$10)/'[2]Z1 values'!$C$12</f>
        <v>2.966455078125E-2</v>
      </c>
      <c r="X168" s="17">
        <f>((I168-I167)*'[2]Z1 values'!E$5*'[2]Z1 values'!$C$10)/'[2]Z1 values'!$C$12</f>
        <v>0</v>
      </c>
      <c r="Y168" s="17">
        <f>((J168-J167)*'[2]Z1 values'!F$5*'[2]Z1 values'!$C$10)/'[2]Z1 values'!$C$12</f>
        <v>0.15094848632812502</v>
      </c>
      <c r="Z168" s="18">
        <f t="shared" si="6"/>
        <v>0.18775615539550783</v>
      </c>
      <c r="AA168">
        <f t="shared" si="7"/>
        <v>55.666666666666664</v>
      </c>
    </row>
    <row r="169" spans="1:27" s="13" customFormat="1" x14ac:dyDescent="0.25">
      <c r="A169" s="14" t="s">
        <v>2550</v>
      </c>
      <c r="B169" s="14" t="s">
        <v>0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849752</v>
      </c>
      <c r="H169" s="15">
        <v>54199148</v>
      </c>
      <c r="I169" s="15">
        <v>137610</v>
      </c>
      <c r="J169" s="15">
        <v>273409</v>
      </c>
      <c r="K169" s="15">
        <v>0</v>
      </c>
      <c r="L169" s="15">
        <v>0</v>
      </c>
      <c r="M169" s="15">
        <v>7084</v>
      </c>
      <c r="N169" s="15">
        <v>320596</v>
      </c>
      <c r="O169" s="15">
        <v>1939</v>
      </c>
      <c r="P169" s="15">
        <v>2325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1.3816268920898439E-2</v>
      </c>
      <c r="W169" s="17">
        <f>((H169-H168)*'[2]Z1 values'!D$5*'[2]Z1 values'!$C$10)/'[2]Z1 values'!$C$12</f>
        <v>2.9351440429687504E-2</v>
      </c>
      <c r="X169" s="17">
        <f>((I169-I168)*'[2]Z1 values'!E$5*'[2]Z1 values'!$C$10)/'[2]Z1 values'!$C$12</f>
        <v>0.15444305419921872</v>
      </c>
      <c r="Y169" s="17">
        <f>((J169-J168)*'[2]Z1 values'!F$5*'[2]Z1 values'!$C$10)/'[2]Z1 values'!$C$12</f>
        <v>0.2000885009765625</v>
      </c>
      <c r="Z169" s="18">
        <f t="shared" si="6"/>
        <v>0.39769926452636717</v>
      </c>
      <c r="AA169">
        <f t="shared" si="7"/>
        <v>56</v>
      </c>
    </row>
    <row r="170" spans="1:27" s="13" customFormat="1" x14ac:dyDescent="0.25">
      <c r="A170" s="14" t="s">
        <v>2564</v>
      </c>
      <c r="B170" s="14" t="s">
        <v>0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853419</v>
      </c>
      <c r="H170" s="15">
        <v>54523161</v>
      </c>
      <c r="I170" s="15">
        <v>137610</v>
      </c>
      <c r="J170" s="15">
        <v>274558</v>
      </c>
      <c r="K170" s="15">
        <v>0</v>
      </c>
      <c r="L170" s="15">
        <v>0</v>
      </c>
      <c r="M170" s="15">
        <v>3666</v>
      </c>
      <c r="N170" s="15">
        <v>324013</v>
      </c>
      <c r="O170" s="15">
        <v>0</v>
      </c>
      <c r="P170" s="15">
        <v>1149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7.1509185791015627E-3</v>
      </c>
      <c r="W170" s="17">
        <f>((H170-H169)*'[2]Z1 values'!D$5*'[2]Z1 values'!$C$10)/'[2]Z1 values'!$C$12</f>
        <v>2.9664276123046875E-2</v>
      </c>
      <c r="X170" s="17">
        <f>((I170-I169)*'[2]Z1 values'!E$5*'[2]Z1 values'!$C$10)/'[2]Z1 values'!$C$12</f>
        <v>0</v>
      </c>
      <c r="Y170" s="17">
        <f>((J170-J169)*'[2]Z1 values'!F$5*'[2]Z1 values'!$C$10)/'[2]Z1 values'!$C$12</f>
        <v>9.8882446289062509E-2</v>
      </c>
      <c r="Z170" s="18">
        <f t="shared" si="6"/>
        <v>0.13569764099121095</v>
      </c>
      <c r="AA170">
        <f t="shared" si="7"/>
        <v>56.333333333333336</v>
      </c>
    </row>
    <row r="171" spans="1:27" s="13" customFormat="1" x14ac:dyDescent="0.25">
      <c r="A171" s="14" t="s">
        <v>2578</v>
      </c>
      <c r="B171" s="14" t="s">
        <v>0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857077</v>
      </c>
      <c r="H171" s="15">
        <v>54847182</v>
      </c>
      <c r="I171" s="15">
        <v>137610</v>
      </c>
      <c r="J171" s="15">
        <v>275518</v>
      </c>
      <c r="K171" s="15">
        <v>0</v>
      </c>
      <c r="L171" s="15">
        <v>0</v>
      </c>
      <c r="M171" s="15">
        <v>3657</v>
      </c>
      <c r="N171" s="15">
        <v>324021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7.1333679199218746E-3</v>
      </c>
      <c r="W171" s="17">
        <f>((H171-H170)*'[2]Z1 values'!D$5*'[2]Z1 values'!$C$10)/'[2]Z1 values'!$C$12</f>
        <v>2.9665008544921878E-2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0.11941556396484375</v>
      </c>
      <c r="AA171">
        <f t="shared" si="7"/>
        <v>56.666666666666664</v>
      </c>
    </row>
    <row r="172" spans="1:27" s="13" customFormat="1" x14ac:dyDescent="0.25">
      <c r="A172" s="14" t="s">
        <v>2592</v>
      </c>
      <c r="B172" s="14" t="s">
        <v>0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862235</v>
      </c>
      <c r="H172" s="15">
        <v>55169704</v>
      </c>
      <c r="I172" s="15">
        <v>138410</v>
      </c>
      <c r="J172" s="15">
        <v>276858</v>
      </c>
      <c r="K172" s="15">
        <v>0</v>
      </c>
      <c r="L172" s="15">
        <v>0</v>
      </c>
      <c r="M172" s="15">
        <v>5157</v>
      </c>
      <c r="N172" s="15">
        <v>322522</v>
      </c>
      <c r="O172" s="15">
        <v>800</v>
      </c>
      <c r="P172" s="15">
        <v>1340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1.0058477783203125E-2</v>
      </c>
      <c r="W172" s="17">
        <f>((H172-H171)*'[2]Z1 values'!D$5*'[2]Z1 values'!$C$10)/'[2]Z1 values'!$C$12</f>
        <v>2.9527770996093751E-2</v>
      </c>
      <c r="X172" s="17">
        <f>((I172-I171)*'[2]Z1 values'!E$5*'[2]Z1 values'!$C$10)/'[2]Z1 values'!$C$12</f>
        <v>6.3720703124999986E-2</v>
      </c>
      <c r="Y172" s="17">
        <f>((J172-J171)*'[2]Z1 values'!F$5*'[2]Z1 values'!$C$10)/'[2]Z1 values'!$C$12</f>
        <v>0.11531982421875001</v>
      </c>
      <c r="Z172" s="18">
        <f t="shared" si="6"/>
        <v>0.21862677612304687</v>
      </c>
      <c r="AA172">
        <f t="shared" si="7"/>
        <v>57</v>
      </c>
    </row>
    <row r="173" spans="1:27" s="13" customFormat="1" x14ac:dyDescent="0.25">
      <c r="A173" s="14" t="s">
        <v>2606</v>
      </c>
      <c r="B173" s="14" t="s">
        <v>0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865881</v>
      </c>
      <c r="H173" s="15">
        <v>55493738</v>
      </c>
      <c r="I173" s="15">
        <v>138410</v>
      </c>
      <c r="J173" s="15">
        <v>277818</v>
      </c>
      <c r="K173" s="15">
        <v>0</v>
      </c>
      <c r="L173" s="15">
        <v>0</v>
      </c>
      <c r="M173" s="15">
        <v>3644</v>
      </c>
      <c r="N173" s="15">
        <v>324034</v>
      </c>
      <c r="O173" s="15">
        <v>0</v>
      </c>
      <c r="P173" s="15">
        <v>960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7.1099670410156249E-3</v>
      </c>
      <c r="W173" s="17">
        <f>((H173-H172)*'[2]Z1 values'!D$5*'[2]Z1 values'!$C$10)/'[2]Z1 values'!$C$12</f>
        <v>2.9666198730468753E-2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8.2617187499999994E-2</v>
      </c>
      <c r="Z173" s="18">
        <f t="shared" si="6"/>
        <v>0.11939335327148437</v>
      </c>
      <c r="AA173">
        <f t="shared" si="7"/>
        <v>57.333333333333336</v>
      </c>
    </row>
    <row r="174" spans="1:27" s="13" customFormat="1" x14ac:dyDescent="0.25">
      <c r="A174" s="14" t="s">
        <v>2620</v>
      </c>
      <c r="B174" s="14" t="s">
        <v>0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876488</v>
      </c>
      <c r="H174" s="15">
        <v>55810810</v>
      </c>
      <c r="I174" s="15">
        <v>142246</v>
      </c>
      <c r="J174" s="15">
        <v>280178</v>
      </c>
      <c r="K174" s="15">
        <v>0</v>
      </c>
      <c r="L174" s="15">
        <v>0</v>
      </c>
      <c r="M174" s="15">
        <v>10606</v>
      </c>
      <c r="N174" s="15">
        <v>317072</v>
      </c>
      <c r="O174" s="15">
        <v>3836</v>
      </c>
      <c r="P174" s="15">
        <v>2360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2.0684426879882815E-2</v>
      </c>
      <c r="W174" s="17">
        <f>((H174-H173)*'[2]Z1 values'!D$5*'[2]Z1 values'!$C$10)/'[2]Z1 values'!$C$12</f>
        <v>2.902880859375E-2</v>
      </c>
      <c r="X174" s="17">
        <f>((I174-I173)*'[2]Z1 values'!E$5*'[2]Z1 values'!$C$10)/'[2]Z1 values'!$C$12</f>
        <v>0.30554077148437497</v>
      </c>
      <c r="Y174" s="17">
        <f>((J174-J173)*'[2]Z1 values'!F$5*'[2]Z1 values'!$C$10)/'[2]Z1 values'!$C$12</f>
        <v>0.20310058593749999</v>
      </c>
      <c r="Z174" s="18">
        <f t="shared" si="6"/>
        <v>0.55835459289550782</v>
      </c>
      <c r="AA174">
        <f t="shared" si="7"/>
        <v>57.666666666666664</v>
      </c>
    </row>
    <row r="175" spans="1:27" s="13" customFormat="1" x14ac:dyDescent="0.25">
      <c r="A175" s="14" t="s">
        <v>2634</v>
      </c>
      <c r="B175" s="14" t="s">
        <v>0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880057</v>
      </c>
      <c r="H175" s="15">
        <v>56134921</v>
      </c>
      <c r="I175" s="15">
        <v>142246</v>
      </c>
      <c r="J175" s="15">
        <v>281327</v>
      </c>
      <c r="K175" s="15">
        <v>0</v>
      </c>
      <c r="L175" s="15">
        <v>0</v>
      </c>
      <c r="M175" s="15">
        <v>3568</v>
      </c>
      <c r="N175" s="15">
        <v>324111</v>
      </c>
      <c r="O175" s="15">
        <v>0</v>
      </c>
      <c r="P175" s="15">
        <v>1149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6.9598114013671875E-3</v>
      </c>
      <c r="W175" s="17">
        <f>((H175-H174)*'[2]Z1 values'!D$5*'[2]Z1 values'!$C$10)/'[2]Z1 values'!$C$12</f>
        <v>2.9673248291015624E-2</v>
      </c>
      <c r="X175" s="17">
        <f>((I175-I174)*'[2]Z1 values'!E$5*'[2]Z1 values'!$C$10)/'[2]Z1 values'!$C$12</f>
        <v>0</v>
      </c>
      <c r="Y175" s="17">
        <f>((J175-J174)*'[2]Z1 values'!F$5*'[2]Z1 values'!$C$10)/'[2]Z1 values'!$C$12</f>
        <v>9.8882446289062509E-2</v>
      </c>
      <c r="Z175" s="18">
        <f t="shared" si="6"/>
        <v>0.13551550598144532</v>
      </c>
      <c r="AA175">
        <f t="shared" si="7"/>
        <v>58</v>
      </c>
    </row>
    <row r="176" spans="1:27" s="13" customFormat="1" x14ac:dyDescent="0.25">
      <c r="A176" s="14" t="s">
        <v>2648</v>
      </c>
      <c r="B176" s="14" t="s">
        <v>0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888090</v>
      </c>
      <c r="H176" s="15">
        <v>56454566</v>
      </c>
      <c r="I176" s="15">
        <v>144835</v>
      </c>
      <c r="J176" s="15">
        <v>284042</v>
      </c>
      <c r="K176" s="15">
        <v>0</v>
      </c>
      <c r="L176" s="15">
        <v>0</v>
      </c>
      <c r="M176" s="15">
        <v>8032</v>
      </c>
      <c r="N176" s="15">
        <v>319645</v>
      </c>
      <c r="O176" s="15">
        <v>2589</v>
      </c>
      <c r="P176" s="15">
        <v>2715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1.5664938354492185E-2</v>
      </c>
      <c r="W176" s="17">
        <f>((H176-H175)*'[2]Z1 values'!D$5*'[2]Z1 values'!$C$10)/'[2]Z1 values'!$C$12</f>
        <v>2.9264373779296877E-2</v>
      </c>
      <c r="X176" s="17">
        <f>((I176-I175)*'[2]Z1 values'!E$5*'[2]Z1 values'!$C$10)/'[2]Z1 values'!$C$12</f>
        <v>0.20621612548828122</v>
      </c>
      <c r="Y176" s="17">
        <f>((J176-J175)*'[2]Z1 values'!F$5*'[2]Z1 values'!$C$10)/'[2]Z1 values'!$C$12</f>
        <v>0.23365173339843751</v>
      </c>
      <c r="Z176" s="18">
        <f t="shared" si="6"/>
        <v>0.48479717102050779</v>
      </c>
      <c r="AA176">
        <f t="shared" si="7"/>
        <v>58.333333333333336</v>
      </c>
    </row>
    <row r="177" spans="1:27" s="13" customFormat="1" x14ac:dyDescent="0.25">
      <c r="A177" s="14" t="s">
        <v>2662</v>
      </c>
      <c r="B177" s="14" t="s">
        <v>0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891652</v>
      </c>
      <c r="H177" s="15">
        <v>56778682</v>
      </c>
      <c r="I177" s="15">
        <v>144835</v>
      </c>
      <c r="J177" s="15">
        <v>285191</v>
      </c>
      <c r="K177" s="15">
        <v>0</v>
      </c>
      <c r="L177" s="15">
        <v>0</v>
      </c>
      <c r="M177" s="15">
        <v>3561</v>
      </c>
      <c r="N177" s="15">
        <v>324116</v>
      </c>
      <c r="O177" s="15">
        <v>0</v>
      </c>
      <c r="P177" s="15">
        <v>1149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6.9461608886718746E-3</v>
      </c>
      <c r="W177" s="17">
        <f>((H177-H176)*'[2]Z1 values'!D$5*'[2]Z1 values'!$C$10)/'[2]Z1 values'!$C$12</f>
        <v>2.9673706054687499E-2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9.8882446289062509E-2</v>
      </c>
      <c r="Z177" s="18">
        <f t="shared" si="6"/>
        <v>0.13550231323242187</v>
      </c>
      <c r="AA177">
        <f t="shared" si="7"/>
        <v>58.666666666666664</v>
      </c>
    </row>
    <row r="178" spans="1:27" s="13" customFormat="1" x14ac:dyDescent="0.25">
      <c r="A178" s="14" t="s">
        <v>2676</v>
      </c>
      <c r="B178" s="14" t="s">
        <v>0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895376</v>
      </c>
      <c r="H178" s="15">
        <v>57102636</v>
      </c>
      <c r="I178" s="15">
        <v>144835</v>
      </c>
      <c r="J178" s="15">
        <v>286672</v>
      </c>
      <c r="K178" s="15">
        <v>0</v>
      </c>
      <c r="L178" s="15">
        <v>0</v>
      </c>
      <c r="M178" s="15">
        <v>3722</v>
      </c>
      <c r="N178" s="15">
        <v>323954</v>
      </c>
      <c r="O178" s="15">
        <v>0</v>
      </c>
      <c r="P178" s="15">
        <v>1481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7.2620727539062496E-3</v>
      </c>
      <c r="W178" s="17">
        <f>((H178-H177)*'[2]Z1 values'!D$5*'[2]Z1 values'!$C$10)/'[2]Z1 values'!$C$12</f>
        <v>2.9658874511718746E-2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0.1274542236328125</v>
      </c>
      <c r="Z178" s="18">
        <f t="shared" si="6"/>
        <v>0.16437517089843751</v>
      </c>
      <c r="AA178">
        <f t="shared" si="7"/>
        <v>59</v>
      </c>
    </row>
    <row r="179" spans="1:27" s="13" customFormat="1" x14ac:dyDescent="0.25">
      <c r="A179" s="14" t="s">
        <v>2690</v>
      </c>
      <c r="B179" s="14" t="s">
        <v>0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899084</v>
      </c>
      <c r="H179" s="15">
        <v>57426607</v>
      </c>
      <c r="I179" s="15">
        <v>144835</v>
      </c>
      <c r="J179" s="15">
        <v>288129</v>
      </c>
      <c r="K179" s="15">
        <v>0</v>
      </c>
      <c r="L179" s="15">
        <v>0</v>
      </c>
      <c r="M179" s="15">
        <v>3706</v>
      </c>
      <c r="N179" s="15">
        <v>323971</v>
      </c>
      <c r="O179" s="15">
        <v>0</v>
      </c>
      <c r="P179" s="15">
        <v>1457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7.2308715820312494E-3</v>
      </c>
      <c r="W179" s="17">
        <f>((H179-H178)*'[2]Z1 values'!D$5*'[2]Z1 values'!$C$10)/'[2]Z1 values'!$C$12</f>
        <v>2.9660430908203129E-2</v>
      </c>
      <c r="X179" s="17">
        <f>((I179-I178)*'[2]Z1 values'!E$5*'[2]Z1 values'!$C$10)/'[2]Z1 values'!$C$12</f>
        <v>0</v>
      </c>
      <c r="Y179" s="17">
        <f>((J179-J178)*'[2]Z1 values'!F$5*'[2]Z1 values'!$C$10)/'[2]Z1 values'!$C$12</f>
        <v>0.12538879394531249</v>
      </c>
      <c r="Z179" s="18">
        <f t="shared" si="6"/>
        <v>0.16228009643554686</v>
      </c>
      <c r="AA179">
        <f t="shared" si="7"/>
        <v>59.333333333333336</v>
      </c>
    </row>
    <row r="180" spans="1:27" s="13" customFormat="1" x14ac:dyDescent="0.25">
      <c r="A180" s="14" t="s">
        <v>2704</v>
      </c>
      <c r="B180" s="14" t="s">
        <v>0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902623</v>
      </c>
      <c r="H180" s="15">
        <v>57750747</v>
      </c>
      <c r="I180" s="15">
        <v>144835</v>
      </c>
      <c r="J180" s="15">
        <v>289089</v>
      </c>
      <c r="K180" s="15">
        <v>0</v>
      </c>
      <c r="L180" s="15">
        <v>0</v>
      </c>
      <c r="M180" s="15">
        <v>3537</v>
      </c>
      <c r="N180" s="15">
        <v>324140</v>
      </c>
      <c r="O180" s="15">
        <v>0</v>
      </c>
      <c r="P180" s="15">
        <v>960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6.9013092041015633E-3</v>
      </c>
      <c r="W180" s="17">
        <f>((H180-H179)*'[2]Z1 values'!D$5*'[2]Z1 values'!$C$10)/'[2]Z1 values'!$C$12</f>
        <v>2.9675903320312502E-2</v>
      </c>
      <c r="X180" s="17">
        <f>((I180-I179)*'[2]Z1 values'!E$5*'[2]Z1 values'!$C$10)/'[2]Z1 values'!$C$12</f>
        <v>0</v>
      </c>
      <c r="Y180" s="17">
        <f>((J180-J179)*'[2]Z1 values'!F$5*'[2]Z1 values'!$C$10)/'[2]Z1 values'!$C$12</f>
        <v>8.2617187499999994E-2</v>
      </c>
      <c r="Z180" s="18">
        <f t="shared" si="6"/>
        <v>0.11919440002441406</v>
      </c>
      <c r="AA180">
        <f t="shared" si="7"/>
        <v>59.666666666666664</v>
      </c>
    </row>
    <row r="181" spans="1:27" s="13" customFormat="1" x14ac:dyDescent="0.25">
      <c r="A181" s="14" t="s">
        <v>2718</v>
      </c>
      <c r="B181" s="14" t="s">
        <v>0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906151</v>
      </c>
      <c r="H181" s="15">
        <v>58074899</v>
      </c>
      <c r="I181" s="15">
        <v>144835</v>
      </c>
      <c r="J181" s="15">
        <v>290049</v>
      </c>
      <c r="K181" s="15">
        <v>0</v>
      </c>
      <c r="L181" s="15">
        <v>0</v>
      </c>
      <c r="M181" s="15">
        <v>3526</v>
      </c>
      <c r="N181" s="15">
        <v>324152</v>
      </c>
      <c r="O181" s="15">
        <v>0</v>
      </c>
      <c r="P181" s="15">
        <v>960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6.8798583984374991E-3</v>
      </c>
      <c r="W181" s="17">
        <f>((H181-H180)*'[2]Z1 values'!D$5*'[2]Z1 values'!$C$10)/'[2]Z1 values'!$C$12</f>
        <v>2.9677001953124997E-2</v>
      </c>
      <c r="X181" s="17">
        <f>((I181-I180)*'[2]Z1 values'!E$5*'[2]Z1 values'!$C$10)/'[2]Z1 values'!$C$12</f>
        <v>0</v>
      </c>
      <c r="Y181" s="17">
        <f>((J181-J180)*'[2]Z1 values'!F$5*'[2]Z1 values'!$C$10)/'[2]Z1 values'!$C$12</f>
        <v>8.2617187499999994E-2</v>
      </c>
      <c r="Z181" s="18">
        <f t="shared" si="6"/>
        <v>0.11917404785156249</v>
      </c>
      <c r="AA181">
        <f t="shared" si="7"/>
        <v>60</v>
      </c>
    </row>
    <row r="182" spans="1:27" s="13" customFormat="1" x14ac:dyDescent="0.25">
      <c r="A182" s="14" t="s">
        <v>2732</v>
      </c>
      <c r="B182" s="14" t="s">
        <v>0</v>
      </c>
      <c r="C182" s="14">
        <v>231791</v>
      </c>
      <c r="D182" s="15" t="s">
        <v>11169</v>
      </c>
      <c r="E182" s="15" t="s">
        <v>11170</v>
      </c>
      <c r="F182" s="15">
        <v>180</v>
      </c>
      <c r="G182" s="15">
        <v>912959</v>
      </c>
      <c r="H182" s="15">
        <v>58397947</v>
      </c>
      <c r="I182" s="15">
        <v>146624</v>
      </c>
      <c r="J182" s="15">
        <v>292106</v>
      </c>
      <c r="K182" s="15">
        <v>0</v>
      </c>
      <c r="L182" s="15">
        <v>0</v>
      </c>
      <c r="M182" s="15">
        <v>6807</v>
      </c>
      <c r="N182" s="15">
        <v>323048</v>
      </c>
      <c r="O182" s="15">
        <v>1789</v>
      </c>
      <c r="P182" s="15">
        <v>2057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1.32760986328125E-2</v>
      </c>
      <c r="W182" s="17">
        <f>((H182-H181)*'[2]Z1 values'!D$5*'[2]Z1 values'!$C$10)/'[2]Z1 values'!$C$12</f>
        <v>2.9575927734375E-2</v>
      </c>
      <c r="X182" s="17">
        <f>((I182-I181)*'[2]Z1 values'!E$5*'[2]Z1 values'!$C$10)/'[2]Z1 values'!$C$12</f>
        <v>0.14249542236328122</v>
      </c>
      <c r="Y182" s="17">
        <f>((J182-J181)*'[2]Z1 values'!F$5*'[2]Z1 values'!$C$10)/'[2]Z1 values'!$C$12</f>
        <v>0.17702453613281249</v>
      </c>
      <c r="Z182" s="18">
        <f t="shared" si="6"/>
        <v>0.3623719848632812</v>
      </c>
      <c r="AA182">
        <f t="shared" si="7"/>
        <v>60.333333333333336</v>
      </c>
    </row>
    <row r="183" spans="1:27" s="13" customFormat="1" x14ac:dyDescent="0.25">
      <c r="A183" s="14" t="s">
        <v>2746</v>
      </c>
      <c r="B183" s="14" t="s">
        <v>0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916499</v>
      </c>
      <c r="H183" s="15">
        <v>58719864</v>
      </c>
      <c r="I183" s="15">
        <v>146624</v>
      </c>
      <c r="J183" s="15">
        <v>293261</v>
      </c>
      <c r="K183" s="15">
        <v>0</v>
      </c>
      <c r="L183" s="15">
        <v>0</v>
      </c>
      <c r="M183" s="15">
        <v>3539</v>
      </c>
      <c r="N183" s="15">
        <v>321917</v>
      </c>
      <c r="O183" s="15">
        <v>0</v>
      </c>
      <c r="P183" s="15">
        <v>1155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6.9032592773437497E-3</v>
      </c>
      <c r="W183" s="17">
        <f>((H183-H182)*'[2]Z1 values'!D$5*'[2]Z1 values'!$C$10)/'[2]Z1 values'!$C$12</f>
        <v>2.9472381591796874E-2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9.9398803710937497E-2</v>
      </c>
      <c r="Z183" s="18">
        <f t="shared" si="6"/>
        <v>0.13577444458007812</v>
      </c>
      <c r="AA183">
        <f t="shared" si="7"/>
        <v>60.666666666666664</v>
      </c>
    </row>
    <row r="184" spans="1:27" s="13" customFormat="1" x14ac:dyDescent="0.25">
      <c r="A184" s="14" t="s">
        <v>2760</v>
      </c>
      <c r="B184" s="14" t="s">
        <v>0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920232</v>
      </c>
      <c r="H184" s="15">
        <v>59043811</v>
      </c>
      <c r="I184" s="15">
        <v>146624</v>
      </c>
      <c r="J184" s="15">
        <v>294941</v>
      </c>
      <c r="K184" s="15">
        <v>0</v>
      </c>
      <c r="L184" s="15">
        <v>0</v>
      </c>
      <c r="M184" s="15">
        <v>3731</v>
      </c>
      <c r="N184" s="15">
        <v>323947</v>
      </c>
      <c r="O184" s="15">
        <v>0</v>
      </c>
      <c r="P184" s="15">
        <v>1680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7.2796234130859377E-3</v>
      </c>
      <c r="W184" s="17">
        <f>((H184-H183)*'[2]Z1 values'!D$5*'[2]Z1 values'!$C$10)/'[2]Z1 values'!$C$12</f>
        <v>2.9658233642578125E-2</v>
      </c>
      <c r="X184" s="17">
        <f>((I184-I183)*'[2]Z1 values'!E$5*'[2]Z1 values'!$C$10)/'[2]Z1 values'!$C$12</f>
        <v>0</v>
      </c>
      <c r="Y184" s="17">
        <f>((J184-J183)*'[2]Z1 values'!F$5*'[2]Z1 values'!$C$10)/'[2]Z1 values'!$C$12</f>
        <v>0.14458007812500001</v>
      </c>
      <c r="Z184" s="18">
        <f t="shared" si="6"/>
        <v>0.18151793518066406</v>
      </c>
      <c r="AA184">
        <f t="shared" si="7"/>
        <v>61</v>
      </c>
    </row>
    <row r="185" spans="1:27" s="13" customFormat="1" x14ac:dyDescent="0.25">
      <c r="A185" s="14" t="s">
        <v>2774</v>
      </c>
      <c r="B185" s="14" t="s">
        <v>0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923746</v>
      </c>
      <c r="H185" s="15">
        <v>59367977</v>
      </c>
      <c r="I185" s="15">
        <v>146624</v>
      </c>
      <c r="J185" s="15">
        <v>295901</v>
      </c>
      <c r="K185" s="15">
        <v>0</v>
      </c>
      <c r="L185" s="15">
        <v>0</v>
      </c>
      <c r="M185" s="15">
        <v>3512</v>
      </c>
      <c r="N185" s="15">
        <v>324166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6.8525573730468751E-3</v>
      </c>
      <c r="W185" s="17">
        <f>((H185-H184)*'[2]Z1 values'!D$5*'[2]Z1 values'!$C$10)/'[2]Z1 values'!$C$12</f>
        <v>2.9678283691406248E-2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0.11914802856445311</v>
      </c>
      <c r="AA185">
        <f t="shared" si="7"/>
        <v>61.333333333333336</v>
      </c>
    </row>
    <row r="186" spans="1:27" s="13" customFormat="1" x14ac:dyDescent="0.25">
      <c r="A186" s="14" t="s">
        <v>2788</v>
      </c>
      <c r="B186" s="14" t="s">
        <v>0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927278</v>
      </c>
      <c r="H186" s="15">
        <v>59692124</v>
      </c>
      <c r="I186" s="15">
        <v>146624</v>
      </c>
      <c r="J186" s="15">
        <v>297050</v>
      </c>
      <c r="K186" s="15">
        <v>0</v>
      </c>
      <c r="L186" s="15">
        <v>0</v>
      </c>
      <c r="M186" s="15">
        <v>3530</v>
      </c>
      <c r="N186" s="15">
        <v>324147</v>
      </c>
      <c r="O186" s="15">
        <v>0</v>
      </c>
      <c r="P186" s="15">
        <v>1149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6.8876586914062513E-3</v>
      </c>
      <c r="W186" s="17">
        <f>((H186-H185)*'[2]Z1 values'!D$5*'[2]Z1 values'!$C$10)/'[2]Z1 values'!$C$12</f>
        <v>2.9676544189453126E-2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9.8882446289062509E-2</v>
      </c>
      <c r="Z186" s="18">
        <f t="shared" si="6"/>
        <v>0.13544664916992188</v>
      </c>
      <c r="AA186">
        <f t="shared" si="7"/>
        <v>61.666666666666664</v>
      </c>
    </row>
    <row r="187" spans="1:27" s="13" customFormat="1" x14ac:dyDescent="0.25">
      <c r="A187" s="14" t="s">
        <v>2802</v>
      </c>
      <c r="B187" s="14" t="s">
        <v>0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930814</v>
      </c>
      <c r="H187" s="15">
        <v>60016270</v>
      </c>
      <c r="I187" s="15">
        <v>146624</v>
      </c>
      <c r="J187" s="15">
        <v>298010</v>
      </c>
      <c r="K187" s="15">
        <v>0</v>
      </c>
      <c r="L187" s="15">
        <v>0</v>
      </c>
      <c r="M187" s="15">
        <v>3534</v>
      </c>
      <c r="N187" s="15">
        <v>324146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6.8954589843750001E-3</v>
      </c>
      <c r="W187" s="17">
        <f>((H187-H186)*'[2]Z1 values'!D$5*'[2]Z1 values'!$C$10)/'[2]Z1 values'!$C$12</f>
        <v>2.9676452636718753E-2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0.11918909912109374</v>
      </c>
      <c r="AA187">
        <f t="shared" si="7"/>
        <v>62</v>
      </c>
    </row>
    <row r="188" spans="1:27" s="13" customFormat="1" x14ac:dyDescent="0.25">
      <c r="A188" s="14" t="s">
        <v>2816</v>
      </c>
      <c r="B188" s="14" t="s">
        <v>0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945369</v>
      </c>
      <c r="H188" s="15">
        <v>60329343</v>
      </c>
      <c r="I188" s="15">
        <v>153074</v>
      </c>
      <c r="J188" s="15">
        <v>303243</v>
      </c>
      <c r="K188" s="15">
        <v>0</v>
      </c>
      <c r="L188" s="15">
        <v>0</v>
      </c>
      <c r="M188" s="15">
        <v>14554</v>
      </c>
      <c r="N188" s="15">
        <v>313073</v>
      </c>
      <c r="O188" s="15">
        <v>6450</v>
      </c>
      <c r="P188" s="15">
        <v>5233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2.8383316040039065E-2</v>
      </c>
      <c r="W188" s="17">
        <f>((H188-H187)*'[2]Z1 values'!D$5*'[2]Z1 values'!$C$10)/'[2]Z1 values'!$C$12</f>
        <v>2.8662689208984377E-2</v>
      </c>
      <c r="X188" s="17">
        <f>((I188-I187)*'[2]Z1 values'!E$5*'[2]Z1 values'!$C$10)/'[2]Z1 values'!$C$12</f>
        <v>0.51374816894531239</v>
      </c>
      <c r="Y188" s="17">
        <f>((J188-J187)*'[2]Z1 values'!F$5*'[2]Z1 values'!$C$10)/'[2]Z1 values'!$C$12</f>
        <v>0.45034973144531254</v>
      </c>
      <c r="Z188" s="18">
        <f t="shared" si="6"/>
        <v>1.0211439056396485</v>
      </c>
      <c r="AA188">
        <f t="shared" si="7"/>
        <v>62.333333333333336</v>
      </c>
    </row>
    <row r="189" spans="1:27" s="13" customFormat="1" x14ac:dyDescent="0.25">
      <c r="A189" s="14" t="s">
        <v>2830</v>
      </c>
      <c r="B189" s="14" t="s">
        <v>0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948846</v>
      </c>
      <c r="H189" s="15">
        <v>60653544</v>
      </c>
      <c r="I189" s="15">
        <v>153074</v>
      </c>
      <c r="J189" s="15">
        <v>304392</v>
      </c>
      <c r="K189" s="15">
        <v>0</v>
      </c>
      <c r="L189" s="15">
        <v>0</v>
      </c>
      <c r="M189" s="15">
        <v>3476</v>
      </c>
      <c r="N189" s="15">
        <v>324201</v>
      </c>
      <c r="O189" s="15">
        <v>0</v>
      </c>
      <c r="P189" s="15">
        <v>1149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6.7804046630859371E-3</v>
      </c>
      <c r="W189" s="17">
        <f>((H189-H188)*'[2]Z1 values'!D$5*'[2]Z1 values'!$C$10)/'[2]Z1 values'!$C$12</f>
        <v>2.9681488037109377E-2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9.8882446289062509E-2</v>
      </c>
      <c r="Z189" s="18">
        <f t="shared" si="6"/>
        <v>0.13534433898925782</v>
      </c>
      <c r="AA189">
        <f t="shared" si="7"/>
        <v>62.666666666666664</v>
      </c>
    </row>
    <row r="190" spans="1:27" s="13" customFormat="1" x14ac:dyDescent="0.25">
      <c r="A190" s="14" t="s">
        <v>2844</v>
      </c>
      <c r="B190" s="14" t="s">
        <v>0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952287</v>
      </c>
      <c r="H190" s="15">
        <v>60977783</v>
      </c>
      <c r="I190" s="15">
        <v>153074</v>
      </c>
      <c r="J190" s="15">
        <v>305352</v>
      </c>
      <c r="K190" s="15">
        <v>0</v>
      </c>
      <c r="L190" s="15">
        <v>0</v>
      </c>
      <c r="M190" s="15">
        <v>3439</v>
      </c>
      <c r="N190" s="15">
        <v>324239</v>
      </c>
      <c r="O190" s="15">
        <v>0</v>
      </c>
      <c r="P190" s="15">
        <v>960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6.7102020263671873E-3</v>
      </c>
      <c r="W190" s="17">
        <f>((H190-H189)*'[2]Z1 values'!D$5*'[2]Z1 values'!$C$10)/'[2]Z1 values'!$C$12</f>
        <v>2.9684967041015625E-2</v>
      </c>
      <c r="X190" s="17">
        <f>((I190-I189)*'[2]Z1 values'!E$5*'[2]Z1 values'!$C$10)/'[2]Z1 values'!$C$12</f>
        <v>0</v>
      </c>
      <c r="Y190" s="17">
        <f>((J190-J189)*'[2]Z1 values'!F$5*'[2]Z1 values'!$C$10)/'[2]Z1 values'!$C$12</f>
        <v>8.2617187499999994E-2</v>
      </c>
      <c r="Z190" s="18">
        <f t="shared" si="6"/>
        <v>0.11901235656738281</v>
      </c>
      <c r="AA190">
        <f t="shared" si="7"/>
        <v>63</v>
      </c>
    </row>
    <row r="191" spans="1:27" s="13" customFormat="1" x14ac:dyDescent="0.25">
      <c r="A191" s="14" t="s">
        <v>2858</v>
      </c>
      <c r="B191" s="14" t="s">
        <v>0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955701</v>
      </c>
      <c r="H191" s="15">
        <v>61302047</v>
      </c>
      <c r="I191" s="15">
        <v>153074</v>
      </c>
      <c r="J191" s="15">
        <v>306696</v>
      </c>
      <c r="K191" s="15">
        <v>0</v>
      </c>
      <c r="L191" s="15">
        <v>0</v>
      </c>
      <c r="M191" s="15">
        <v>3412</v>
      </c>
      <c r="N191" s="15">
        <v>324264</v>
      </c>
      <c r="O191" s="15">
        <v>0</v>
      </c>
      <c r="P191" s="15">
        <v>1344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6.6575500488281255E-3</v>
      </c>
      <c r="W191" s="17">
        <f>((H191-H190)*'[2]Z1 values'!D$5*'[2]Z1 values'!$C$10)/'[2]Z1 values'!$C$12</f>
        <v>2.9687255859375001E-2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0.11566406250000001</v>
      </c>
      <c r="Z191" s="18">
        <f t="shared" si="6"/>
        <v>0.15200886840820313</v>
      </c>
      <c r="AA191">
        <f t="shared" si="7"/>
        <v>63.333333333333336</v>
      </c>
    </row>
    <row r="192" spans="1:27" s="13" customFormat="1" x14ac:dyDescent="0.25">
      <c r="A192" s="14" t="s">
        <v>2872</v>
      </c>
      <c r="B192" s="14" t="s">
        <v>0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959146</v>
      </c>
      <c r="H192" s="15">
        <v>61626280</v>
      </c>
      <c r="I192" s="15">
        <v>153074</v>
      </c>
      <c r="J192" s="15">
        <v>307656</v>
      </c>
      <c r="K192" s="15">
        <v>0</v>
      </c>
      <c r="L192" s="15">
        <v>0</v>
      </c>
      <c r="M192" s="15">
        <v>3443</v>
      </c>
      <c r="N192" s="15">
        <v>324233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6.7180023193359377E-3</v>
      </c>
      <c r="W192" s="17">
        <f>((H192-H191)*'[2]Z1 values'!D$5*'[2]Z1 values'!$C$10)/'[2]Z1 values'!$C$12</f>
        <v>2.9684417724609374E-2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8.2617187499999994E-2</v>
      </c>
      <c r="Z192" s="18">
        <f t="shared" si="6"/>
        <v>0.1190196075439453</v>
      </c>
      <c r="AA192">
        <f t="shared" si="7"/>
        <v>63.666666666666664</v>
      </c>
    </row>
    <row r="193" spans="1:27" s="13" customFormat="1" x14ac:dyDescent="0.25">
      <c r="A193" s="14" t="s">
        <v>2886</v>
      </c>
      <c r="B193" s="14" t="s">
        <v>0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962584</v>
      </c>
      <c r="H193" s="15">
        <v>61950506</v>
      </c>
      <c r="I193" s="15">
        <v>153074</v>
      </c>
      <c r="J193" s="15">
        <v>308616</v>
      </c>
      <c r="K193" s="15">
        <v>0</v>
      </c>
      <c r="L193" s="15">
        <v>0</v>
      </c>
      <c r="M193" s="15">
        <v>3436</v>
      </c>
      <c r="N193" s="15">
        <v>324226</v>
      </c>
      <c r="O193" s="15">
        <v>0</v>
      </c>
      <c r="P193" s="15">
        <v>960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6.7043518066406248E-3</v>
      </c>
      <c r="W193" s="17">
        <f>((H193-H192)*'[2]Z1 values'!D$5*'[2]Z1 values'!$C$10)/'[2]Z1 values'!$C$12</f>
        <v>2.9683776855468753E-2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8.2617187499999994E-2</v>
      </c>
      <c r="Z193" s="18">
        <f t="shared" si="6"/>
        <v>0.11900531616210938</v>
      </c>
      <c r="AA193">
        <f t="shared" si="7"/>
        <v>64</v>
      </c>
    </row>
    <row r="194" spans="1:27" s="13" customFormat="1" x14ac:dyDescent="0.25">
      <c r="A194" s="14" t="s">
        <v>2900</v>
      </c>
      <c r="B194" s="14" t="s">
        <v>0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970977</v>
      </c>
      <c r="H194" s="15">
        <v>62269782</v>
      </c>
      <c r="I194" s="15">
        <v>155593</v>
      </c>
      <c r="J194" s="15">
        <v>312768</v>
      </c>
      <c r="K194" s="15">
        <v>0</v>
      </c>
      <c r="L194" s="15">
        <v>0</v>
      </c>
      <c r="M194" s="15">
        <v>8391</v>
      </c>
      <c r="N194" s="15">
        <v>319276</v>
      </c>
      <c r="O194" s="15">
        <v>2519</v>
      </c>
      <c r="P194" s="15">
        <v>4152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1.6366964721679689E-2</v>
      </c>
      <c r="W194" s="17">
        <f>((H194-H193)*'[2]Z1 values'!D$5*'[2]Z1 values'!$C$10)/'[2]Z1 values'!$C$12</f>
        <v>2.9230590820312503E-2</v>
      </c>
      <c r="X194" s="17">
        <f>((I194-I193)*'[2]Z1 values'!E$5*'[2]Z1 values'!$C$10)/'[2]Z1 values'!$C$12</f>
        <v>0.20064056396484373</v>
      </c>
      <c r="Y194" s="17">
        <f>((J194-J193)*'[2]Z1 values'!F$5*'[2]Z1 values'!$C$10)/'[2]Z1 values'!$C$12</f>
        <v>0.35731933593750004</v>
      </c>
      <c r="Z194" s="18">
        <f t="shared" si="6"/>
        <v>0.60355745544433592</v>
      </c>
      <c r="AA194">
        <f t="shared" si="7"/>
        <v>64.333333333333329</v>
      </c>
    </row>
    <row r="195" spans="1:27" s="13" customFormat="1" x14ac:dyDescent="0.25">
      <c r="A195" s="14" t="s">
        <v>2914</v>
      </c>
      <c r="B195" s="14" t="s">
        <v>0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974549</v>
      </c>
      <c r="H195" s="15">
        <v>62593880</v>
      </c>
      <c r="I195" s="15">
        <v>155593</v>
      </c>
      <c r="J195" s="15">
        <v>314126</v>
      </c>
      <c r="K195" s="15">
        <v>0</v>
      </c>
      <c r="L195" s="15">
        <v>0</v>
      </c>
      <c r="M195" s="15">
        <v>3571</v>
      </c>
      <c r="N195" s="15">
        <v>324098</v>
      </c>
      <c r="O195" s="15">
        <v>0</v>
      </c>
      <c r="P195" s="15">
        <v>1358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6.9656616210937491E-3</v>
      </c>
      <c r="W195" s="17">
        <f>((H195-H194)*'[2]Z1 values'!D$5*'[2]Z1 values'!$C$10)/'[2]Z1 values'!$C$12</f>
        <v>2.9672058105468753E-2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0.11686889648437501</v>
      </c>
      <c r="Z195" s="18">
        <f t="shared" ref="Z195:Z258" si="9">SUM(V195:Y195)</f>
        <v>0.15350661621093753</v>
      </c>
      <c r="AA195">
        <f t="shared" ref="AA195:AA258" si="10">U195/60</f>
        <v>64.666666666666671</v>
      </c>
    </row>
    <row r="196" spans="1:27" s="13" customFormat="1" x14ac:dyDescent="0.25">
      <c r="A196" s="14" t="s">
        <v>2928</v>
      </c>
      <c r="B196" s="14" t="s">
        <v>0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981902</v>
      </c>
      <c r="H196" s="15">
        <v>62914205</v>
      </c>
      <c r="I196" s="15">
        <v>157822</v>
      </c>
      <c r="J196" s="15">
        <v>316627</v>
      </c>
      <c r="K196" s="15">
        <v>0</v>
      </c>
      <c r="L196" s="15">
        <v>0</v>
      </c>
      <c r="M196" s="15">
        <v>7352</v>
      </c>
      <c r="N196" s="15">
        <v>320325</v>
      </c>
      <c r="O196" s="15">
        <v>2229</v>
      </c>
      <c r="P196" s="15">
        <v>2501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1.4338888549804685E-2</v>
      </c>
      <c r="W196" s="17">
        <f>((H196-H195)*'[2]Z1 values'!D$5*'[2]Z1 values'!$C$10)/'[2]Z1 values'!$C$12</f>
        <v>2.9326629638671876E-2</v>
      </c>
      <c r="X196" s="17">
        <f>((I196-I195)*'[2]Z1 values'!E$5*'[2]Z1 values'!$C$10)/'[2]Z1 values'!$C$12</f>
        <v>0.17754180908203124</v>
      </c>
      <c r="Y196" s="17">
        <f>((J196-J195)*'[2]Z1 values'!F$5*'[2]Z1 values'!$C$10)/'[2]Z1 values'!$C$12</f>
        <v>0.21523498535156255</v>
      </c>
      <c r="Z196" s="18">
        <f t="shared" si="9"/>
        <v>0.43644231262207034</v>
      </c>
      <c r="AA196">
        <f t="shared" si="10"/>
        <v>65</v>
      </c>
    </row>
    <row r="197" spans="1:27" s="13" customFormat="1" x14ac:dyDescent="0.25">
      <c r="A197" s="14" t="s">
        <v>2942</v>
      </c>
      <c r="B197" s="14" t="s">
        <v>0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985346</v>
      </c>
      <c r="H197" s="15">
        <v>63238440</v>
      </c>
      <c r="I197" s="15">
        <v>157822</v>
      </c>
      <c r="J197" s="15">
        <v>317587</v>
      </c>
      <c r="K197" s="15">
        <v>0</v>
      </c>
      <c r="L197" s="15">
        <v>0</v>
      </c>
      <c r="M197" s="15">
        <v>3442</v>
      </c>
      <c r="N197" s="15">
        <v>324235</v>
      </c>
      <c r="O197" s="15">
        <v>0</v>
      </c>
      <c r="P197" s="15">
        <v>960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6.7160522460937497E-3</v>
      </c>
      <c r="W197" s="17">
        <f>((H197-H196)*'[2]Z1 values'!D$5*'[2]Z1 values'!$C$10)/'[2]Z1 values'!$C$12</f>
        <v>2.9684600830078123E-2</v>
      </c>
      <c r="X197" s="17">
        <f>((I197-I196)*'[2]Z1 values'!E$5*'[2]Z1 values'!$C$10)/'[2]Z1 values'!$C$12</f>
        <v>0</v>
      </c>
      <c r="Y197" s="17">
        <f>((J197-J196)*'[2]Z1 values'!F$5*'[2]Z1 values'!$C$10)/'[2]Z1 values'!$C$12</f>
        <v>8.2617187499999994E-2</v>
      </c>
      <c r="Z197" s="18">
        <f t="shared" si="9"/>
        <v>0.11901784057617187</v>
      </c>
      <c r="AA197">
        <f t="shared" si="10"/>
        <v>65.333333333333329</v>
      </c>
    </row>
    <row r="198" spans="1:27" s="13" customFormat="1" x14ac:dyDescent="0.25">
      <c r="A198" s="14" t="s">
        <v>2956</v>
      </c>
      <c r="B198" s="14" t="s">
        <v>0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988794</v>
      </c>
      <c r="H198" s="15">
        <v>63562669</v>
      </c>
      <c r="I198" s="15">
        <v>157822</v>
      </c>
      <c r="J198" s="15">
        <v>319309</v>
      </c>
      <c r="K198" s="15">
        <v>0</v>
      </c>
      <c r="L198" s="15">
        <v>0</v>
      </c>
      <c r="M198" s="15">
        <v>3446</v>
      </c>
      <c r="N198" s="15">
        <v>324229</v>
      </c>
      <c r="O198" s="15">
        <v>0</v>
      </c>
      <c r="P198" s="15">
        <v>1722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6.7238525390625001E-3</v>
      </c>
      <c r="W198" s="17">
        <f>((H198-H197)*'[2]Z1 values'!D$5*'[2]Z1 values'!$C$10)/'[2]Z1 values'!$C$12</f>
        <v>2.9684051513671872E-2</v>
      </c>
      <c r="X198" s="17">
        <f>((I198-I197)*'[2]Z1 values'!E$5*'[2]Z1 values'!$C$10)/'[2]Z1 values'!$C$12</f>
        <v>0</v>
      </c>
      <c r="Y198" s="17">
        <f>((J198-J197)*'[2]Z1 values'!F$5*'[2]Z1 values'!$C$10)/'[2]Z1 values'!$C$12</f>
        <v>0.148194580078125</v>
      </c>
      <c r="Z198" s="18">
        <f t="shared" si="9"/>
        <v>0.18460248413085936</v>
      </c>
      <c r="AA198">
        <f t="shared" si="10"/>
        <v>65.666666666666671</v>
      </c>
    </row>
    <row r="199" spans="1:27" s="13" customFormat="1" x14ac:dyDescent="0.25">
      <c r="A199" s="14" t="s">
        <v>2970</v>
      </c>
      <c r="B199" s="14" t="s">
        <v>0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992237</v>
      </c>
      <c r="H199" s="15">
        <v>63886907</v>
      </c>
      <c r="I199" s="15">
        <v>157822</v>
      </c>
      <c r="J199" s="15">
        <v>320269</v>
      </c>
      <c r="K199" s="15">
        <v>0</v>
      </c>
      <c r="L199" s="15">
        <v>0</v>
      </c>
      <c r="M199" s="15">
        <v>3441</v>
      </c>
      <c r="N199" s="15">
        <v>324238</v>
      </c>
      <c r="O199" s="15">
        <v>0</v>
      </c>
      <c r="P199" s="15">
        <v>960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6.7141021728515634E-3</v>
      </c>
      <c r="W199" s="17">
        <f>((H199-H198)*'[2]Z1 values'!D$5*'[2]Z1 values'!$C$10)/'[2]Z1 values'!$C$12</f>
        <v>2.9684875488281248E-2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8.2617187499999994E-2</v>
      </c>
      <c r="Z199" s="18">
        <f t="shared" si="9"/>
        <v>0.11901616516113281</v>
      </c>
      <c r="AA199">
        <f t="shared" si="10"/>
        <v>66</v>
      </c>
    </row>
    <row r="200" spans="1:27" s="13" customFormat="1" x14ac:dyDescent="0.25">
      <c r="A200" s="14" t="s">
        <v>2984</v>
      </c>
      <c r="B200" s="14" t="s">
        <v>0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997400</v>
      </c>
      <c r="H200" s="15">
        <v>64209377</v>
      </c>
      <c r="I200" s="15">
        <v>158451</v>
      </c>
      <c r="J200" s="15">
        <v>321874</v>
      </c>
      <c r="K200" s="15">
        <v>0</v>
      </c>
      <c r="L200" s="15">
        <v>0</v>
      </c>
      <c r="M200" s="15">
        <v>5162</v>
      </c>
      <c r="N200" s="15">
        <v>322470</v>
      </c>
      <c r="O200" s="15">
        <v>629</v>
      </c>
      <c r="P200" s="15">
        <v>1605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1.0068228149414063E-2</v>
      </c>
      <c r="W200" s="17">
        <f>((H200-H199)*'[2]Z1 values'!D$5*'[2]Z1 values'!$C$10)/'[2]Z1 values'!$C$12</f>
        <v>2.9523010253906252E-2</v>
      </c>
      <c r="X200" s="17">
        <f>((I200-I199)*'[2]Z1 values'!E$5*'[2]Z1 values'!$C$10)/'[2]Z1 values'!$C$12</f>
        <v>5.0100402832031245E-2</v>
      </c>
      <c r="Y200" s="17">
        <f>((J200-J199)*'[2]Z1 values'!F$5*'[2]Z1 values'!$C$10)/'[2]Z1 values'!$C$12</f>
        <v>0.13812561035156251</v>
      </c>
      <c r="Z200" s="18">
        <f t="shared" si="9"/>
        <v>0.22781725158691407</v>
      </c>
      <c r="AA200">
        <f t="shared" si="10"/>
        <v>66.333333333333329</v>
      </c>
    </row>
    <row r="201" spans="1:27" s="13" customFormat="1" x14ac:dyDescent="0.25">
      <c r="A201" s="14" t="s">
        <v>2998</v>
      </c>
      <c r="B201" s="14" t="s">
        <v>0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1004460</v>
      </c>
      <c r="H201" s="15">
        <v>64529904</v>
      </c>
      <c r="I201" s="15">
        <v>160339</v>
      </c>
      <c r="J201" s="15">
        <v>324115</v>
      </c>
      <c r="K201" s="15">
        <v>0</v>
      </c>
      <c r="L201" s="15">
        <v>0</v>
      </c>
      <c r="M201" s="15">
        <v>7059</v>
      </c>
      <c r="N201" s="15">
        <v>320527</v>
      </c>
      <c r="O201" s="15">
        <v>1888</v>
      </c>
      <c r="P201" s="15">
        <v>2241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1.376751708984375E-2</v>
      </c>
      <c r="W201" s="17">
        <f>((H201-H200)*'[2]Z1 values'!D$5*'[2]Z1 values'!$C$10)/'[2]Z1 values'!$C$12</f>
        <v>2.9345123291015622E-2</v>
      </c>
      <c r="X201" s="17">
        <f>((I201-I200)*'[2]Z1 values'!E$5*'[2]Z1 values'!$C$10)/'[2]Z1 values'!$C$12</f>
        <v>0.15038085937499998</v>
      </c>
      <c r="Y201" s="17">
        <f>((J201-J200)*'[2]Z1 values'!F$5*'[2]Z1 values'!$C$10)/'[2]Z1 values'!$C$12</f>
        <v>0.19285949707031252</v>
      </c>
      <c r="Z201" s="18">
        <f t="shared" si="9"/>
        <v>0.38635299682617186</v>
      </c>
      <c r="AA201">
        <f t="shared" si="10"/>
        <v>66.666666666666671</v>
      </c>
    </row>
    <row r="202" spans="1:27" s="13" customFormat="1" x14ac:dyDescent="0.25">
      <c r="A202" s="14" t="s">
        <v>3012</v>
      </c>
      <c r="B202" s="14" t="s">
        <v>0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1008687</v>
      </c>
      <c r="H202" s="15">
        <v>64853289</v>
      </c>
      <c r="I202" s="15">
        <v>160521</v>
      </c>
      <c r="J202" s="15">
        <v>325634</v>
      </c>
      <c r="K202" s="15">
        <v>0</v>
      </c>
      <c r="L202" s="15">
        <v>0</v>
      </c>
      <c r="M202" s="15">
        <v>4226</v>
      </c>
      <c r="N202" s="15">
        <v>323385</v>
      </c>
      <c r="O202" s="15">
        <v>182</v>
      </c>
      <c r="P202" s="15">
        <v>1519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8.2429595947265625E-3</v>
      </c>
      <c r="W202" s="17">
        <f>((H202-H201)*'[2]Z1 values'!D$5*'[2]Z1 values'!$C$10)/'[2]Z1 values'!$C$12</f>
        <v>2.9606781005859374E-2</v>
      </c>
      <c r="X202" s="17">
        <f>((I202-I201)*'[2]Z1 values'!E$5*'[2]Z1 values'!$C$10)/'[2]Z1 values'!$C$12</f>
        <v>1.4496459960937499E-2</v>
      </c>
      <c r="Y202" s="17">
        <f>((J202-J201)*'[2]Z1 values'!F$5*'[2]Z1 values'!$C$10)/'[2]Z1 values'!$C$12</f>
        <v>0.1307244873046875</v>
      </c>
      <c r="Z202" s="18">
        <f t="shared" si="9"/>
        <v>0.18307068786621095</v>
      </c>
      <c r="AA202">
        <f t="shared" si="10"/>
        <v>67</v>
      </c>
    </row>
    <row r="203" spans="1:27" s="13" customFormat="1" x14ac:dyDescent="0.25">
      <c r="A203" s="14" t="s">
        <v>3026</v>
      </c>
      <c r="B203" s="14" t="s">
        <v>0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1013285</v>
      </c>
      <c r="H203" s="15">
        <v>65176372</v>
      </c>
      <c r="I203" s="15">
        <v>161003</v>
      </c>
      <c r="J203" s="15">
        <v>326847</v>
      </c>
      <c r="K203" s="15">
        <v>0</v>
      </c>
      <c r="L203" s="15">
        <v>0</v>
      </c>
      <c r="M203" s="15">
        <v>4596</v>
      </c>
      <c r="N203" s="15">
        <v>323083</v>
      </c>
      <c r="O203" s="15">
        <v>482</v>
      </c>
      <c r="P203" s="15">
        <v>1213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8.9664367675781256E-3</v>
      </c>
      <c r="W203" s="17">
        <f>((H203-H202)*'[2]Z1 values'!D$5*'[2]Z1 values'!$C$10)/'[2]Z1 values'!$C$12</f>
        <v>2.9579132080078126E-2</v>
      </c>
      <c r="X203" s="17">
        <f>((I203-I202)*'[2]Z1 values'!E$5*'[2]Z1 values'!$C$10)/'[2]Z1 values'!$C$12</f>
        <v>3.8391723632812499E-2</v>
      </c>
      <c r="Y203" s="17">
        <f>((J203-J202)*'[2]Z1 values'!F$5*'[2]Z1 values'!$C$10)/'[2]Z1 values'!$C$12</f>
        <v>0.10439025878906252</v>
      </c>
      <c r="Z203" s="18">
        <f t="shared" si="9"/>
        <v>0.18132755126953126</v>
      </c>
      <c r="AA203">
        <f t="shared" si="10"/>
        <v>67.333333333333329</v>
      </c>
    </row>
    <row r="204" spans="1:27" s="13" customFormat="1" x14ac:dyDescent="0.25">
      <c r="A204" s="14" t="s">
        <v>3040</v>
      </c>
      <c r="B204" s="14" t="s">
        <v>0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1019135</v>
      </c>
      <c r="H204" s="15">
        <v>65498200</v>
      </c>
      <c r="I204" s="15">
        <v>161807</v>
      </c>
      <c r="J204" s="15">
        <v>328754</v>
      </c>
      <c r="K204" s="15">
        <v>0</v>
      </c>
      <c r="L204" s="15">
        <v>0</v>
      </c>
      <c r="M204" s="15">
        <v>5849</v>
      </c>
      <c r="N204" s="15">
        <v>321828</v>
      </c>
      <c r="O204" s="15">
        <v>804</v>
      </c>
      <c r="P204" s="15">
        <v>1907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1.1407928466796873E-2</v>
      </c>
      <c r="W204" s="17">
        <f>((H204-H203)*'[2]Z1 values'!D$5*'[2]Z1 values'!$C$10)/'[2]Z1 values'!$C$12</f>
        <v>2.9464233398437501E-2</v>
      </c>
      <c r="X204" s="17">
        <f>((I204-I203)*'[2]Z1 values'!E$5*'[2]Z1 values'!$C$10)/'[2]Z1 values'!$C$12</f>
        <v>6.4039306640624988E-2</v>
      </c>
      <c r="Y204" s="17">
        <f>((J204-J203)*'[2]Z1 values'!F$5*'[2]Z1 values'!$C$10)/'[2]Z1 values'!$C$12</f>
        <v>0.16411560058593749</v>
      </c>
      <c r="Z204" s="18">
        <f t="shared" si="9"/>
        <v>0.26902706909179686</v>
      </c>
      <c r="AA204">
        <f t="shared" si="10"/>
        <v>67.666666666666671</v>
      </c>
    </row>
    <row r="205" spans="1:27" s="13" customFormat="1" x14ac:dyDescent="0.25">
      <c r="A205" s="14" t="s">
        <v>3054</v>
      </c>
      <c r="B205" s="14" t="s">
        <v>0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1022693</v>
      </c>
      <c r="H205" s="15">
        <v>65822322</v>
      </c>
      <c r="I205" s="15">
        <v>161807</v>
      </c>
      <c r="J205" s="15">
        <v>330092</v>
      </c>
      <c r="K205" s="15">
        <v>0</v>
      </c>
      <c r="L205" s="15">
        <v>0</v>
      </c>
      <c r="M205" s="15">
        <v>3556</v>
      </c>
      <c r="N205" s="15">
        <v>324122</v>
      </c>
      <c r="O205" s="15">
        <v>0</v>
      </c>
      <c r="P205" s="15">
        <v>1338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6.938360595703125E-3</v>
      </c>
      <c r="W205" s="17">
        <f>((H205-H204)*'[2]Z1 values'!D$5*'[2]Z1 values'!$C$10)/'[2]Z1 values'!$C$12</f>
        <v>2.967425537109375E-2</v>
      </c>
      <c r="X205" s="17">
        <f>((I205-I204)*'[2]Z1 values'!E$5*'[2]Z1 values'!$C$10)/'[2]Z1 values'!$C$12</f>
        <v>0</v>
      </c>
      <c r="Y205" s="17">
        <f>((J205-J204)*'[2]Z1 values'!F$5*'[2]Z1 values'!$C$10)/'[2]Z1 values'!$C$12</f>
        <v>0.11514770507812502</v>
      </c>
      <c r="Z205" s="18">
        <f t="shared" si="9"/>
        <v>0.1517603210449219</v>
      </c>
      <c r="AA205">
        <f t="shared" si="10"/>
        <v>68</v>
      </c>
    </row>
    <row r="206" spans="1:27" s="13" customFormat="1" x14ac:dyDescent="0.25">
      <c r="A206" s="14" t="s">
        <v>3068</v>
      </c>
      <c r="B206" s="14" t="s">
        <v>0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1027203</v>
      </c>
      <c r="H206" s="15">
        <v>66145490</v>
      </c>
      <c r="I206" s="15">
        <v>162135</v>
      </c>
      <c r="J206" s="15">
        <v>331504</v>
      </c>
      <c r="K206" s="15">
        <v>0</v>
      </c>
      <c r="L206" s="15">
        <v>0</v>
      </c>
      <c r="M206" s="15">
        <v>4508</v>
      </c>
      <c r="N206" s="15">
        <v>323168</v>
      </c>
      <c r="O206" s="15">
        <v>328</v>
      </c>
      <c r="P206" s="15">
        <v>1412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8.7948303222656239E-3</v>
      </c>
      <c r="W206" s="17">
        <f>((H206-H205)*'[2]Z1 values'!D$5*'[2]Z1 values'!$C$10)/'[2]Z1 values'!$C$12</f>
        <v>2.9586914062500004E-2</v>
      </c>
      <c r="X206" s="17">
        <f>((I206-I205)*'[2]Z1 values'!E$5*'[2]Z1 values'!$C$10)/'[2]Z1 values'!$C$12</f>
        <v>2.6125488281249998E-2</v>
      </c>
      <c r="Y206" s="17">
        <f>((J206-J205)*'[2]Z1 values'!F$5*'[2]Z1 values'!$C$10)/'[2]Z1 values'!$C$12</f>
        <v>0.12151611328125</v>
      </c>
      <c r="Z206" s="18">
        <f t="shared" si="9"/>
        <v>0.18602334594726563</v>
      </c>
      <c r="AA206">
        <f t="shared" si="10"/>
        <v>68.333333333333329</v>
      </c>
    </row>
    <row r="207" spans="1:27" s="13" customFormat="1" x14ac:dyDescent="0.25">
      <c r="A207" s="14" t="s">
        <v>3081</v>
      </c>
      <c r="B207" s="14" t="s">
        <v>0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1030762</v>
      </c>
      <c r="H207" s="15">
        <v>66469609</v>
      </c>
      <c r="I207" s="15">
        <v>162135</v>
      </c>
      <c r="J207" s="15">
        <v>332464</v>
      </c>
      <c r="K207" s="15">
        <v>0</v>
      </c>
      <c r="L207" s="15">
        <v>0</v>
      </c>
      <c r="M207" s="15">
        <v>3558</v>
      </c>
      <c r="N207" s="15">
        <v>324119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6.9403106689453122E-3</v>
      </c>
      <c r="W207" s="17">
        <f>((H207-H206)*'[2]Z1 values'!D$5*'[2]Z1 values'!$C$10)/'[2]Z1 values'!$C$12</f>
        <v>2.9673980712890624E-2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8.2617187499999994E-2</v>
      </c>
      <c r="Z207" s="18">
        <f t="shared" si="9"/>
        <v>0.11923147888183594</v>
      </c>
      <c r="AA207">
        <f t="shared" si="10"/>
        <v>68.666666666666671</v>
      </c>
    </row>
    <row r="208" spans="1:27" s="13" customFormat="1" x14ac:dyDescent="0.25">
      <c r="A208" s="14" t="s">
        <v>3095</v>
      </c>
      <c r="B208" s="14" t="s">
        <v>0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1034298</v>
      </c>
      <c r="H208" s="15">
        <v>66793751</v>
      </c>
      <c r="I208" s="15">
        <v>162135</v>
      </c>
      <c r="J208" s="15">
        <v>333613</v>
      </c>
      <c r="K208" s="15">
        <v>0</v>
      </c>
      <c r="L208" s="15">
        <v>0</v>
      </c>
      <c r="M208" s="15">
        <v>3534</v>
      </c>
      <c r="N208" s="15">
        <v>324142</v>
      </c>
      <c r="O208" s="15">
        <v>0</v>
      </c>
      <c r="P208" s="15">
        <v>1149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6.8954589843750001E-3</v>
      </c>
      <c r="W208" s="17">
        <f>((H208-H207)*'[2]Z1 values'!D$5*'[2]Z1 values'!$C$10)/'[2]Z1 values'!$C$12</f>
        <v>2.9676086425781251E-2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9.8882446289062509E-2</v>
      </c>
      <c r="Z208" s="18">
        <f t="shared" si="9"/>
        <v>0.13545399169921876</v>
      </c>
      <c r="AA208">
        <f t="shared" si="10"/>
        <v>69</v>
      </c>
    </row>
    <row r="209" spans="1:27" s="13" customFormat="1" x14ac:dyDescent="0.25">
      <c r="A209" s="14" t="s">
        <v>3109</v>
      </c>
      <c r="B209" s="14" t="s">
        <v>0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1038015</v>
      </c>
      <c r="H209" s="15">
        <v>67117711</v>
      </c>
      <c r="I209" s="15">
        <v>162135</v>
      </c>
      <c r="J209" s="15">
        <v>334724</v>
      </c>
      <c r="K209" s="15">
        <v>0</v>
      </c>
      <c r="L209" s="15">
        <v>0</v>
      </c>
      <c r="M209" s="15">
        <v>3715</v>
      </c>
      <c r="N209" s="15">
        <v>323960</v>
      </c>
      <c r="O209" s="15">
        <v>0</v>
      </c>
      <c r="P209" s="15">
        <v>1111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7.2484222412109375E-3</v>
      </c>
      <c r="W209" s="17">
        <f>((H209-H208)*'[2]Z1 values'!D$5*'[2]Z1 values'!$C$10)/'[2]Z1 values'!$C$12</f>
        <v>2.9659423828124996E-2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9.5612182617187486E-2</v>
      </c>
      <c r="Z209" s="18">
        <f t="shared" si="9"/>
        <v>0.13252002868652341</v>
      </c>
      <c r="AA209">
        <f t="shared" si="10"/>
        <v>69.333333333333329</v>
      </c>
    </row>
    <row r="210" spans="1:27" s="13" customFormat="1" x14ac:dyDescent="0.25">
      <c r="A210" s="14" t="s">
        <v>3123</v>
      </c>
      <c r="B210" s="14" t="s">
        <v>0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1041561</v>
      </c>
      <c r="H210" s="15">
        <v>67441844</v>
      </c>
      <c r="I210" s="15">
        <v>162135</v>
      </c>
      <c r="J210" s="15">
        <v>336062</v>
      </c>
      <c r="K210" s="15">
        <v>0</v>
      </c>
      <c r="L210" s="15">
        <v>0</v>
      </c>
      <c r="M210" s="15">
        <v>3544</v>
      </c>
      <c r="N210" s="15">
        <v>324133</v>
      </c>
      <c r="O210" s="15">
        <v>0</v>
      </c>
      <c r="P210" s="15">
        <v>1338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6.9149597167968754E-3</v>
      </c>
      <c r="W210" s="17">
        <f>((H210-H209)*'[2]Z1 values'!D$5*'[2]Z1 values'!$C$10)/'[2]Z1 values'!$C$12</f>
        <v>2.9675262451171875E-2</v>
      </c>
      <c r="X210" s="17">
        <f>((I210-I209)*'[2]Z1 values'!E$5*'[2]Z1 values'!$C$10)/'[2]Z1 values'!$C$12</f>
        <v>0</v>
      </c>
      <c r="Y210" s="17">
        <f>((J210-J209)*'[2]Z1 values'!F$5*'[2]Z1 values'!$C$10)/'[2]Z1 values'!$C$12</f>
        <v>0.11514770507812502</v>
      </c>
      <c r="Z210" s="18">
        <f t="shared" si="9"/>
        <v>0.15173792724609378</v>
      </c>
      <c r="AA210">
        <f t="shared" si="10"/>
        <v>69.666666666666671</v>
      </c>
    </row>
    <row r="211" spans="1:27" s="13" customFormat="1" x14ac:dyDescent="0.25">
      <c r="A211" s="14" t="s">
        <v>3137</v>
      </c>
      <c r="B211" s="14" t="s">
        <v>0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1045105</v>
      </c>
      <c r="H211" s="15">
        <v>67765980</v>
      </c>
      <c r="I211" s="15">
        <v>162135</v>
      </c>
      <c r="J211" s="15">
        <v>337211</v>
      </c>
      <c r="K211" s="15">
        <v>0</v>
      </c>
      <c r="L211" s="15">
        <v>0</v>
      </c>
      <c r="M211" s="15">
        <v>3542</v>
      </c>
      <c r="N211" s="15">
        <v>324136</v>
      </c>
      <c r="O211" s="15">
        <v>0</v>
      </c>
      <c r="P211" s="15">
        <v>1149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6.9110595703125001E-3</v>
      </c>
      <c r="W211" s="17">
        <f>((H211-H210)*'[2]Z1 values'!D$5*'[2]Z1 values'!$C$10)/'[2]Z1 values'!$C$12</f>
        <v>2.9675537109375E-2</v>
      </c>
      <c r="X211" s="17">
        <f>((I211-I210)*'[2]Z1 values'!E$5*'[2]Z1 values'!$C$10)/'[2]Z1 values'!$C$12</f>
        <v>0</v>
      </c>
      <c r="Y211" s="17">
        <f>((J211-J210)*'[2]Z1 values'!F$5*'[2]Z1 values'!$C$10)/'[2]Z1 values'!$C$12</f>
        <v>9.8882446289062509E-2</v>
      </c>
      <c r="Z211" s="18">
        <f t="shared" si="9"/>
        <v>0.13546904296875001</v>
      </c>
      <c r="AA211">
        <f t="shared" si="10"/>
        <v>70</v>
      </c>
    </row>
    <row r="212" spans="1:27" s="13" customFormat="1" x14ac:dyDescent="0.25">
      <c r="A212" s="14" t="s">
        <v>3151</v>
      </c>
      <c r="B212" s="14" t="s">
        <v>0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1048776</v>
      </c>
      <c r="H212" s="15">
        <v>68089987</v>
      </c>
      <c r="I212" s="15">
        <v>162135</v>
      </c>
      <c r="J212" s="15">
        <v>338171</v>
      </c>
      <c r="K212" s="15">
        <v>0</v>
      </c>
      <c r="L212" s="15">
        <v>0</v>
      </c>
      <c r="M212" s="15">
        <v>3670</v>
      </c>
      <c r="N212" s="15">
        <v>324007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7.1587188720703132E-3</v>
      </c>
      <c r="W212" s="17">
        <f>((H212-H211)*'[2]Z1 values'!D$5*'[2]Z1 values'!$C$10)/'[2]Z1 values'!$C$12</f>
        <v>2.9663726806640627E-2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0.11943963317871094</v>
      </c>
      <c r="AA212">
        <f t="shared" si="10"/>
        <v>70.333333333333329</v>
      </c>
    </row>
    <row r="213" spans="1:27" s="13" customFormat="1" x14ac:dyDescent="0.25">
      <c r="A213" s="14" t="s">
        <v>3165</v>
      </c>
      <c r="B213" s="14" t="s">
        <v>0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1054131</v>
      </c>
      <c r="H213" s="15">
        <v>68412310</v>
      </c>
      <c r="I213" s="15">
        <v>162936</v>
      </c>
      <c r="J213" s="15">
        <v>340158</v>
      </c>
      <c r="K213" s="15">
        <v>0</v>
      </c>
      <c r="L213" s="15">
        <v>0</v>
      </c>
      <c r="M213" s="15">
        <v>5354</v>
      </c>
      <c r="N213" s="15">
        <v>322323</v>
      </c>
      <c r="O213" s="15">
        <v>801</v>
      </c>
      <c r="P213" s="15">
        <v>1987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1.0442642211914063E-2</v>
      </c>
      <c r="W213" s="17">
        <f>((H213-H212)*'[2]Z1 values'!D$5*'[2]Z1 values'!$C$10)/'[2]Z1 values'!$C$12</f>
        <v>2.9509552001953127E-2</v>
      </c>
      <c r="X213" s="17">
        <f>((I213-I212)*'[2]Z1 values'!E$5*'[2]Z1 values'!$C$10)/'[2]Z1 values'!$C$12</f>
        <v>6.380035400390624E-2</v>
      </c>
      <c r="Y213" s="17">
        <f>((J213-J212)*'[2]Z1 values'!F$5*'[2]Z1 values'!$C$10)/'[2]Z1 values'!$C$12</f>
        <v>0.17100036621093748</v>
      </c>
      <c r="Z213" s="18">
        <f t="shared" si="9"/>
        <v>0.27475291442871091</v>
      </c>
      <c r="AA213">
        <f t="shared" si="10"/>
        <v>70.666666666666671</v>
      </c>
    </row>
    <row r="214" spans="1:27" s="13" customFormat="1" x14ac:dyDescent="0.25">
      <c r="A214" s="14" t="s">
        <v>3179</v>
      </c>
      <c r="B214" s="14" t="s">
        <v>0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1057688</v>
      </c>
      <c r="H214" s="15">
        <v>68736432</v>
      </c>
      <c r="I214" s="15">
        <v>162936</v>
      </c>
      <c r="J214" s="15">
        <v>341118</v>
      </c>
      <c r="K214" s="15">
        <v>0</v>
      </c>
      <c r="L214" s="15">
        <v>0</v>
      </c>
      <c r="M214" s="15">
        <v>3555</v>
      </c>
      <c r="N214" s="15">
        <v>324122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6.936410522460937E-3</v>
      </c>
      <c r="W214" s="17">
        <f>((H214-H213)*'[2]Z1 values'!D$5*'[2]Z1 values'!$C$10)/'[2]Z1 values'!$C$12</f>
        <v>2.967425537109375E-2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0.11922785339355468</v>
      </c>
      <c r="AA214">
        <f t="shared" si="10"/>
        <v>71</v>
      </c>
    </row>
    <row r="215" spans="1:27" s="13" customFormat="1" x14ac:dyDescent="0.25">
      <c r="A215" s="14" t="s">
        <v>3193</v>
      </c>
      <c r="B215" s="14" t="s">
        <v>0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1061211</v>
      </c>
      <c r="H215" s="15">
        <v>69060588</v>
      </c>
      <c r="I215" s="15">
        <v>162936</v>
      </c>
      <c r="J215" s="15">
        <v>342273</v>
      </c>
      <c r="K215" s="15">
        <v>0</v>
      </c>
      <c r="L215" s="15">
        <v>0</v>
      </c>
      <c r="M215" s="15">
        <v>3521</v>
      </c>
      <c r="N215" s="15">
        <v>324156</v>
      </c>
      <c r="O215" s="15">
        <v>0</v>
      </c>
      <c r="P215" s="15">
        <v>1155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6.8701080322265632E-3</v>
      </c>
      <c r="W215" s="17">
        <f>((H215-H214)*'[2]Z1 values'!D$5*'[2]Z1 values'!$C$10)/'[2]Z1 values'!$C$12</f>
        <v>2.9677368164062502E-2</v>
      </c>
      <c r="X215" s="17">
        <f>((I215-I214)*'[2]Z1 values'!E$5*'[2]Z1 values'!$C$10)/'[2]Z1 values'!$C$12</f>
        <v>0</v>
      </c>
      <c r="Y215" s="17">
        <f>((J215-J214)*'[2]Z1 values'!F$5*'[2]Z1 values'!$C$10)/'[2]Z1 values'!$C$12</f>
        <v>9.9398803710937497E-2</v>
      </c>
      <c r="Z215" s="18">
        <f t="shared" si="9"/>
        <v>0.13594627990722657</v>
      </c>
      <c r="AA215">
        <f t="shared" si="10"/>
        <v>71.333333333333329</v>
      </c>
    </row>
    <row r="216" spans="1:27" s="13" customFormat="1" x14ac:dyDescent="0.25">
      <c r="A216" s="14" t="s">
        <v>3207</v>
      </c>
      <c r="B216" s="14" t="s">
        <v>0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1064758</v>
      </c>
      <c r="H216" s="15">
        <v>69384720</v>
      </c>
      <c r="I216" s="15">
        <v>162936</v>
      </c>
      <c r="J216" s="15">
        <v>343233</v>
      </c>
      <c r="K216" s="15">
        <v>0</v>
      </c>
      <c r="L216" s="15">
        <v>0</v>
      </c>
      <c r="M216" s="15">
        <v>3545</v>
      </c>
      <c r="N216" s="15">
        <v>324132</v>
      </c>
      <c r="O216" s="15">
        <v>0</v>
      </c>
      <c r="P216" s="15">
        <v>960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6.9169097900390625E-3</v>
      </c>
      <c r="W216" s="17">
        <f>((H216-H215)*'[2]Z1 values'!D$5*'[2]Z1 values'!$C$10)/'[2]Z1 values'!$C$12</f>
        <v>2.9675170898437502E-2</v>
      </c>
      <c r="X216" s="17">
        <f>((I216-I215)*'[2]Z1 values'!E$5*'[2]Z1 values'!$C$10)/'[2]Z1 values'!$C$12</f>
        <v>0</v>
      </c>
      <c r="Y216" s="17">
        <f>((J216-J215)*'[2]Z1 values'!F$5*'[2]Z1 values'!$C$10)/'[2]Z1 values'!$C$12</f>
        <v>8.2617187499999994E-2</v>
      </c>
      <c r="Z216" s="18">
        <f t="shared" si="9"/>
        <v>0.11920926818847656</v>
      </c>
      <c r="AA216">
        <f t="shared" si="10"/>
        <v>71.666666666666671</v>
      </c>
    </row>
    <row r="217" spans="1:27" s="13" customFormat="1" x14ac:dyDescent="0.25">
      <c r="A217" s="14" t="s">
        <v>3221</v>
      </c>
      <c r="B217" s="14" t="s">
        <v>0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1068494</v>
      </c>
      <c r="H217" s="15">
        <v>69708664</v>
      </c>
      <c r="I217" s="15">
        <v>162936</v>
      </c>
      <c r="J217" s="15">
        <v>344316</v>
      </c>
      <c r="K217" s="15">
        <v>0</v>
      </c>
      <c r="L217" s="15">
        <v>0</v>
      </c>
      <c r="M217" s="15">
        <v>3734</v>
      </c>
      <c r="N217" s="15">
        <v>323944</v>
      </c>
      <c r="O217" s="15">
        <v>0</v>
      </c>
      <c r="P217" s="15">
        <v>1083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7.2854736328125001E-3</v>
      </c>
      <c r="W217" s="17">
        <f>((H217-H216)*'[2]Z1 values'!D$5*'[2]Z1 values'!$C$10)/'[2]Z1 values'!$C$12</f>
        <v>2.9657958984375E-2</v>
      </c>
      <c r="X217" s="17">
        <f>((I217-I216)*'[2]Z1 values'!E$5*'[2]Z1 values'!$C$10)/'[2]Z1 values'!$C$12</f>
        <v>0</v>
      </c>
      <c r="Y217" s="17">
        <f>((J217-J216)*'[2]Z1 values'!F$5*'[2]Z1 values'!$C$10)/'[2]Z1 values'!$C$12</f>
        <v>9.3202514648437512E-2</v>
      </c>
      <c r="Z217" s="18">
        <f t="shared" si="9"/>
        <v>0.13014594726562501</v>
      </c>
      <c r="AA217">
        <f t="shared" si="10"/>
        <v>72</v>
      </c>
    </row>
    <row r="218" spans="1:27" s="13" customFormat="1" x14ac:dyDescent="0.25">
      <c r="A218" s="14" t="s">
        <v>3235</v>
      </c>
      <c r="B218" s="14" t="s">
        <v>0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1072144</v>
      </c>
      <c r="H218" s="15">
        <v>70032691</v>
      </c>
      <c r="I218" s="15">
        <v>162936</v>
      </c>
      <c r="J218" s="15">
        <v>345465</v>
      </c>
      <c r="K218" s="15">
        <v>0</v>
      </c>
      <c r="L218" s="15">
        <v>0</v>
      </c>
      <c r="M218" s="15">
        <v>3648</v>
      </c>
      <c r="N218" s="15">
        <v>324027</v>
      </c>
      <c r="O218" s="15">
        <v>0</v>
      </c>
      <c r="P218" s="15">
        <v>1149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7.1177673339843745E-3</v>
      </c>
      <c r="W218" s="17">
        <f>((H218-H217)*'[2]Z1 values'!D$5*'[2]Z1 values'!$C$10)/'[2]Z1 values'!$C$12</f>
        <v>2.9665557861328122E-2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9.8882446289062509E-2</v>
      </c>
      <c r="Z218" s="18">
        <f t="shared" si="9"/>
        <v>0.135665771484375</v>
      </c>
      <c r="AA218">
        <f t="shared" si="10"/>
        <v>72.333333333333329</v>
      </c>
    </row>
    <row r="219" spans="1:27" s="13" customFormat="1" x14ac:dyDescent="0.25">
      <c r="A219" s="14" t="s">
        <v>3249</v>
      </c>
      <c r="B219" s="14" t="s">
        <v>0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1085776</v>
      </c>
      <c r="H219" s="15">
        <v>70346726</v>
      </c>
      <c r="I219" s="15">
        <v>169408</v>
      </c>
      <c r="J219" s="15">
        <v>349183</v>
      </c>
      <c r="K219" s="15">
        <v>0</v>
      </c>
      <c r="L219" s="15">
        <v>0</v>
      </c>
      <c r="M219" s="15">
        <v>13631</v>
      </c>
      <c r="N219" s="15">
        <v>314035</v>
      </c>
      <c r="O219" s="15">
        <v>6472</v>
      </c>
      <c r="P219" s="15">
        <v>3718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2.6583398437499999E-2</v>
      </c>
      <c r="W219" s="17">
        <f>((H219-H218)*'[2]Z1 values'!D$5*'[2]Z1 values'!$C$10)/'[2]Z1 values'!$C$12</f>
        <v>2.8750762939453122E-2</v>
      </c>
      <c r="X219" s="17">
        <f>((I219-I218)*'[2]Z1 values'!E$5*'[2]Z1 values'!$C$10)/'[2]Z1 values'!$C$12</f>
        <v>0.51550048828124995</v>
      </c>
      <c r="Y219" s="17">
        <f>((J219-J218)*'[2]Z1 values'!F$5*'[2]Z1 values'!$C$10)/'[2]Z1 values'!$C$12</f>
        <v>0.31996948242187501</v>
      </c>
      <c r="Z219" s="18">
        <f t="shared" si="9"/>
        <v>0.89080413208007814</v>
      </c>
      <c r="AA219">
        <f t="shared" si="10"/>
        <v>72.666666666666671</v>
      </c>
    </row>
    <row r="220" spans="1:27" s="13" customFormat="1" x14ac:dyDescent="0.25">
      <c r="A220" s="14" t="s">
        <v>3263</v>
      </c>
      <c r="B220" s="14" t="s">
        <v>0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1091567</v>
      </c>
      <c r="H220" s="15">
        <v>70668613</v>
      </c>
      <c r="I220" s="15">
        <v>170533</v>
      </c>
      <c r="J220" s="15">
        <v>351248</v>
      </c>
      <c r="K220" s="15">
        <v>0</v>
      </c>
      <c r="L220" s="15">
        <v>0</v>
      </c>
      <c r="M220" s="15">
        <v>5789</v>
      </c>
      <c r="N220" s="15">
        <v>321887</v>
      </c>
      <c r="O220" s="15">
        <v>1125</v>
      </c>
      <c r="P220" s="15">
        <v>2065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1.1292874145507812E-2</v>
      </c>
      <c r="W220" s="17">
        <f>((H220-H219)*'[2]Z1 values'!D$5*'[2]Z1 values'!$C$10)/'[2]Z1 values'!$C$12</f>
        <v>2.9469635009765627E-2</v>
      </c>
      <c r="X220" s="17">
        <f>((I220-I219)*'[2]Z1 values'!E$5*'[2]Z1 values'!$C$10)/'[2]Z1 values'!$C$12</f>
        <v>8.960723876953125E-2</v>
      </c>
      <c r="Y220" s="17">
        <f>((J220-J219)*'[2]Z1 values'!F$5*'[2]Z1 values'!$C$10)/'[2]Z1 values'!$C$12</f>
        <v>0.17771301269531251</v>
      </c>
      <c r="Z220" s="18">
        <f t="shared" si="9"/>
        <v>0.30808276062011719</v>
      </c>
      <c r="AA220">
        <f t="shared" si="10"/>
        <v>73</v>
      </c>
    </row>
    <row r="221" spans="1:27" s="13" customFormat="1" x14ac:dyDescent="0.25">
      <c r="A221" s="14" t="s">
        <v>3277</v>
      </c>
      <c r="B221" s="14" t="s">
        <v>0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1095111</v>
      </c>
      <c r="H221" s="15">
        <v>70992748</v>
      </c>
      <c r="I221" s="15">
        <v>170533</v>
      </c>
      <c r="J221" s="15">
        <v>352781</v>
      </c>
      <c r="K221" s="15">
        <v>0</v>
      </c>
      <c r="L221" s="15">
        <v>0</v>
      </c>
      <c r="M221" s="15">
        <v>3542</v>
      </c>
      <c r="N221" s="15">
        <v>324135</v>
      </c>
      <c r="O221" s="15">
        <v>0</v>
      </c>
      <c r="P221" s="15">
        <v>1533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6.9110595703125001E-3</v>
      </c>
      <c r="W221" s="17">
        <f>((H221-H220)*'[2]Z1 values'!D$5*'[2]Z1 values'!$C$10)/'[2]Z1 values'!$C$12</f>
        <v>2.9675445556640624E-2</v>
      </c>
      <c r="X221" s="17">
        <f>((I221-I220)*'[2]Z1 values'!E$5*'[2]Z1 values'!$C$10)/'[2]Z1 values'!$C$12</f>
        <v>0</v>
      </c>
      <c r="Y221" s="17">
        <f>((J221-J220)*'[2]Z1 values'!F$5*'[2]Z1 values'!$C$10)/'[2]Z1 values'!$C$12</f>
        <v>0.13192932128906251</v>
      </c>
      <c r="Z221" s="18">
        <f t="shared" si="9"/>
        <v>0.16851582641601565</v>
      </c>
      <c r="AA221">
        <f t="shared" si="10"/>
        <v>73.333333333333329</v>
      </c>
    </row>
    <row r="222" spans="1:27" s="13" customFormat="1" x14ac:dyDescent="0.25">
      <c r="A222" s="14" t="s">
        <v>3291</v>
      </c>
      <c r="B222" s="14" t="s">
        <v>0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1098658</v>
      </c>
      <c r="H222" s="15">
        <v>71316880</v>
      </c>
      <c r="I222" s="15">
        <v>170533</v>
      </c>
      <c r="J222" s="15">
        <v>353936</v>
      </c>
      <c r="K222" s="15">
        <v>0</v>
      </c>
      <c r="L222" s="15">
        <v>0</v>
      </c>
      <c r="M222" s="15">
        <v>3545</v>
      </c>
      <c r="N222" s="15">
        <v>324132</v>
      </c>
      <c r="O222" s="15">
        <v>0</v>
      </c>
      <c r="P222" s="15">
        <v>1155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6.9169097900390625E-3</v>
      </c>
      <c r="W222" s="17">
        <f>((H222-H221)*'[2]Z1 values'!D$5*'[2]Z1 values'!$C$10)/'[2]Z1 values'!$C$12</f>
        <v>2.9675170898437502E-2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9.9398803710937497E-2</v>
      </c>
      <c r="Z222" s="18">
        <f t="shared" si="9"/>
        <v>0.13599088439941406</v>
      </c>
      <c r="AA222">
        <f t="shared" si="10"/>
        <v>73.666666666666671</v>
      </c>
    </row>
    <row r="223" spans="1:27" s="13" customFormat="1" x14ac:dyDescent="0.25">
      <c r="A223" s="14" t="s">
        <v>3305</v>
      </c>
      <c r="B223" s="14" t="s">
        <v>0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1102210</v>
      </c>
      <c r="H223" s="15">
        <v>71641009</v>
      </c>
      <c r="I223" s="15">
        <v>170533</v>
      </c>
      <c r="J223" s="15">
        <v>355280</v>
      </c>
      <c r="K223" s="15">
        <v>0</v>
      </c>
      <c r="L223" s="15">
        <v>0</v>
      </c>
      <c r="M223" s="15">
        <v>3550</v>
      </c>
      <c r="N223" s="15">
        <v>324129</v>
      </c>
      <c r="O223" s="15">
        <v>0</v>
      </c>
      <c r="P223" s="15">
        <v>1344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6.9266601562500002E-3</v>
      </c>
      <c r="W223" s="17">
        <f>((H223-H222)*'[2]Z1 values'!D$5*'[2]Z1 values'!$C$10)/'[2]Z1 values'!$C$12</f>
        <v>2.9674896240234373E-2</v>
      </c>
      <c r="X223" s="17">
        <f>((I223-I222)*'[2]Z1 values'!E$5*'[2]Z1 values'!$C$10)/'[2]Z1 values'!$C$12</f>
        <v>0</v>
      </c>
      <c r="Y223" s="17">
        <f>((J223-J222)*'[2]Z1 values'!F$5*'[2]Z1 values'!$C$10)/'[2]Z1 values'!$C$12</f>
        <v>0.11566406250000001</v>
      </c>
      <c r="Z223" s="18">
        <f t="shared" si="9"/>
        <v>0.15226561889648438</v>
      </c>
      <c r="AA223">
        <f t="shared" si="10"/>
        <v>74</v>
      </c>
    </row>
    <row r="224" spans="1:27" s="13" customFormat="1" x14ac:dyDescent="0.25">
      <c r="A224" s="14" t="s">
        <v>3319</v>
      </c>
      <c r="B224" s="14" t="s">
        <v>0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1105858</v>
      </c>
      <c r="H224" s="15">
        <v>71965038</v>
      </c>
      <c r="I224" s="15">
        <v>170533</v>
      </c>
      <c r="J224" s="15">
        <v>356240</v>
      </c>
      <c r="K224" s="15">
        <v>0</v>
      </c>
      <c r="L224" s="15">
        <v>0</v>
      </c>
      <c r="M224" s="15">
        <v>3646</v>
      </c>
      <c r="N224" s="15">
        <v>324029</v>
      </c>
      <c r="O224" s="15">
        <v>0</v>
      </c>
      <c r="P224" s="15">
        <v>960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7.1138671875000002E-3</v>
      </c>
      <c r="W224" s="17">
        <f>((H224-H223)*'[2]Z1 values'!D$5*'[2]Z1 values'!$C$10)/'[2]Z1 values'!$C$12</f>
        <v>2.9665740966796871E-2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8.2617187499999994E-2</v>
      </c>
      <c r="Z224" s="18">
        <f t="shared" si="9"/>
        <v>0.11939679565429687</v>
      </c>
      <c r="AA224">
        <f t="shared" si="10"/>
        <v>74.333333333333329</v>
      </c>
    </row>
    <row r="225" spans="1:27" s="13" customFormat="1" x14ac:dyDescent="0.25">
      <c r="A225" s="14" t="s">
        <v>3333</v>
      </c>
      <c r="B225" s="14" t="s">
        <v>0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1112394</v>
      </c>
      <c r="H225" s="15">
        <v>72286178</v>
      </c>
      <c r="I225" s="15">
        <v>172138</v>
      </c>
      <c r="J225" s="15">
        <v>358378</v>
      </c>
      <c r="K225" s="15">
        <v>0</v>
      </c>
      <c r="L225" s="15">
        <v>0</v>
      </c>
      <c r="M225" s="15">
        <v>6535</v>
      </c>
      <c r="N225" s="15">
        <v>321140</v>
      </c>
      <c r="O225" s="15">
        <v>1605</v>
      </c>
      <c r="P225" s="15">
        <v>2138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1.27456787109375E-2</v>
      </c>
      <c r="W225" s="17">
        <f>((H225-H224)*'[2]Z1 values'!D$5*'[2]Z1 values'!$C$10)/'[2]Z1 values'!$C$12</f>
        <v>2.9401245117187502E-2</v>
      </c>
      <c r="X225" s="17">
        <f>((I225-I224)*'[2]Z1 values'!E$5*'[2]Z1 values'!$C$10)/'[2]Z1 values'!$C$12</f>
        <v>0.12783966064453123</v>
      </c>
      <c r="Y225" s="17">
        <f>((J225-J224)*'[2]Z1 values'!F$5*'[2]Z1 values'!$C$10)/'[2]Z1 values'!$C$12</f>
        <v>0.18399536132812502</v>
      </c>
      <c r="Z225" s="18">
        <f t="shared" si="9"/>
        <v>0.35398194580078124</v>
      </c>
      <c r="AA225">
        <f t="shared" si="10"/>
        <v>74.666666666666671</v>
      </c>
    </row>
    <row r="226" spans="1:27" s="13" customFormat="1" x14ac:dyDescent="0.25">
      <c r="A226" s="14" t="s">
        <v>3347</v>
      </c>
      <c r="B226" s="14" t="s">
        <v>0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1115966</v>
      </c>
      <c r="H226" s="15">
        <v>72610285</v>
      </c>
      <c r="I226" s="15">
        <v>172138</v>
      </c>
      <c r="J226" s="15">
        <v>360100</v>
      </c>
      <c r="K226" s="15">
        <v>0</v>
      </c>
      <c r="L226" s="15">
        <v>0</v>
      </c>
      <c r="M226" s="15">
        <v>3570</v>
      </c>
      <c r="N226" s="15">
        <v>324107</v>
      </c>
      <c r="O226" s="15">
        <v>0</v>
      </c>
      <c r="P226" s="15">
        <v>1722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6.9656616210937491E-3</v>
      </c>
      <c r="W226" s="17">
        <f>((H226-H225)*'[2]Z1 values'!D$5*'[2]Z1 values'!$C$10)/'[2]Z1 values'!$C$12</f>
        <v>2.9672882080078129E-2</v>
      </c>
      <c r="X226" s="17">
        <f>((I226-I225)*'[2]Z1 values'!E$5*'[2]Z1 values'!$C$10)/'[2]Z1 values'!$C$12</f>
        <v>0</v>
      </c>
      <c r="Y226" s="17">
        <f>((J226-J225)*'[2]Z1 values'!F$5*'[2]Z1 values'!$C$10)/'[2]Z1 values'!$C$12</f>
        <v>0.148194580078125</v>
      </c>
      <c r="Z226" s="18">
        <f t="shared" si="9"/>
        <v>0.18483312377929689</v>
      </c>
      <c r="AA226">
        <f t="shared" si="10"/>
        <v>75</v>
      </c>
    </row>
    <row r="227" spans="1:27" s="13" customFormat="1" x14ac:dyDescent="0.25">
      <c r="A227" s="14" t="s">
        <v>3361</v>
      </c>
      <c r="B227" s="14" t="s">
        <v>0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1124532</v>
      </c>
      <c r="H227" s="15">
        <v>72929396</v>
      </c>
      <c r="I227" s="15">
        <v>174660</v>
      </c>
      <c r="J227" s="15">
        <v>363797</v>
      </c>
      <c r="K227" s="15">
        <v>0</v>
      </c>
      <c r="L227" s="15">
        <v>0</v>
      </c>
      <c r="M227" s="15">
        <v>8564</v>
      </c>
      <c r="N227" s="15">
        <v>319111</v>
      </c>
      <c r="O227" s="15">
        <v>2522</v>
      </c>
      <c r="P227" s="15">
        <v>3697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1.6704327392578124E-2</v>
      </c>
      <c r="W227" s="17">
        <f>((H227-H226)*'[2]Z1 values'!D$5*'[2]Z1 values'!$C$10)/'[2]Z1 values'!$C$12</f>
        <v>2.9215484619140624E-2</v>
      </c>
      <c r="X227" s="17">
        <f>((I227-I226)*'[2]Z1 values'!E$5*'[2]Z1 values'!$C$10)/'[2]Z1 values'!$C$12</f>
        <v>0.2008795166015625</v>
      </c>
      <c r="Y227" s="17">
        <f>((J227-J226)*'[2]Z1 values'!F$5*'[2]Z1 values'!$C$10)/'[2]Z1 values'!$C$12</f>
        <v>0.31816223144531253</v>
      </c>
      <c r="Z227" s="18">
        <f t="shared" si="9"/>
        <v>0.56496156005859377</v>
      </c>
      <c r="AA227">
        <f t="shared" si="10"/>
        <v>75.333333333333329</v>
      </c>
    </row>
    <row r="228" spans="1:27" s="13" customFormat="1" x14ac:dyDescent="0.25">
      <c r="A228" s="14" t="s">
        <v>3375</v>
      </c>
      <c r="B228" s="14" t="s">
        <v>0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1128102</v>
      </c>
      <c r="H228" s="15">
        <v>73253505</v>
      </c>
      <c r="I228" s="15">
        <v>174660</v>
      </c>
      <c r="J228" s="15">
        <v>364757</v>
      </c>
      <c r="K228" s="15">
        <v>0</v>
      </c>
      <c r="L228" s="15">
        <v>0</v>
      </c>
      <c r="M228" s="15">
        <v>3568</v>
      </c>
      <c r="N228" s="15">
        <v>324109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6.9617614746093747E-3</v>
      </c>
      <c r="W228" s="17">
        <f>((H228-H227)*'[2]Z1 values'!D$5*'[2]Z1 values'!$C$10)/'[2]Z1 values'!$C$12</f>
        <v>2.9673065185546875E-2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0.11925201416015624</v>
      </c>
      <c r="AA228">
        <f t="shared" si="10"/>
        <v>75.666666666666671</v>
      </c>
    </row>
    <row r="229" spans="1:27" s="13" customFormat="1" x14ac:dyDescent="0.25">
      <c r="A229" s="14" t="s">
        <v>3389</v>
      </c>
      <c r="B229" s="14" t="s">
        <v>0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1133366</v>
      </c>
      <c r="H229" s="15">
        <v>73575923</v>
      </c>
      <c r="I229" s="15">
        <v>175459</v>
      </c>
      <c r="J229" s="15">
        <v>366449</v>
      </c>
      <c r="K229" s="15">
        <v>0</v>
      </c>
      <c r="L229" s="15">
        <v>0</v>
      </c>
      <c r="M229" s="15">
        <v>5262</v>
      </c>
      <c r="N229" s="15">
        <v>322418</v>
      </c>
      <c r="O229" s="15">
        <v>799</v>
      </c>
      <c r="P229" s="15">
        <v>1692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1.0265185546875E-2</v>
      </c>
      <c r="W229" s="17">
        <f>((H229-H228)*'[2]Z1 values'!D$5*'[2]Z1 values'!$C$10)/'[2]Z1 values'!$C$12</f>
        <v>2.9518249511718754E-2</v>
      </c>
      <c r="X229" s="17">
        <f>((I229-I228)*'[2]Z1 values'!E$5*'[2]Z1 values'!$C$10)/'[2]Z1 values'!$C$12</f>
        <v>6.3641052246093746E-2</v>
      </c>
      <c r="Y229" s="17">
        <f>((J229-J228)*'[2]Z1 values'!F$5*'[2]Z1 values'!$C$10)/'[2]Z1 values'!$C$12</f>
        <v>0.14561279296875002</v>
      </c>
      <c r="Z229" s="18">
        <f t="shared" si="9"/>
        <v>0.24903728027343752</v>
      </c>
      <c r="AA229">
        <f t="shared" si="10"/>
        <v>76</v>
      </c>
    </row>
    <row r="230" spans="1:27" s="13" customFormat="1" x14ac:dyDescent="0.25">
      <c r="A230" s="14" t="s">
        <v>3403</v>
      </c>
      <c r="B230" s="14" t="s">
        <v>0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1137030</v>
      </c>
      <c r="H230" s="15">
        <v>73899935</v>
      </c>
      <c r="I230" s="15">
        <v>175459</v>
      </c>
      <c r="J230" s="15">
        <v>367793</v>
      </c>
      <c r="K230" s="15">
        <v>0</v>
      </c>
      <c r="L230" s="15">
        <v>0</v>
      </c>
      <c r="M230" s="15">
        <v>3663</v>
      </c>
      <c r="N230" s="15">
        <v>324012</v>
      </c>
      <c r="O230" s="15">
        <v>0</v>
      </c>
      <c r="P230" s="15">
        <v>1344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7.1450683593750012E-3</v>
      </c>
      <c r="W230" s="17">
        <f>((H230-H229)*'[2]Z1 values'!D$5*'[2]Z1 values'!$C$10)/'[2]Z1 values'!$C$12</f>
        <v>2.9664184570312502E-2</v>
      </c>
      <c r="X230" s="17">
        <f>((I230-I229)*'[2]Z1 values'!E$5*'[2]Z1 values'!$C$10)/'[2]Z1 values'!$C$12</f>
        <v>0</v>
      </c>
      <c r="Y230" s="17">
        <f>((J230-J229)*'[2]Z1 values'!F$5*'[2]Z1 values'!$C$10)/'[2]Z1 values'!$C$12</f>
        <v>0.11566406250000001</v>
      </c>
      <c r="Z230" s="18">
        <f t="shared" si="9"/>
        <v>0.15247331542968751</v>
      </c>
      <c r="AA230">
        <f t="shared" si="10"/>
        <v>76.333333333333329</v>
      </c>
    </row>
    <row r="231" spans="1:27" s="13" customFormat="1" x14ac:dyDescent="0.25">
      <c r="A231" s="14" t="s">
        <v>3417</v>
      </c>
      <c r="B231" s="14" t="s">
        <v>0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1140691</v>
      </c>
      <c r="H231" s="15">
        <v>74223950</v>
      </c>
      <c r="I231" s="15">
        <v>175459</v>
      </c>
      <c r="J231" s="15">
        <v>368753</v>
      </c>
      <c r="K231" s="15">
        <v>0</v>
      </c>
      <c r="L231" s="15">
        <v>0</v>
      </c>
      <c r="M231" s="15">
        <v>3660</v>
      </c>
      <c r="N231" s="15">
        <v>324015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7.139218139648437E-3</v>
      </c>
      <c r="W231" s="17">
        <f>((H231-H230)*'[2]Z1 values'!D$5*'[2]Z1 values'!$C$10)/'[2]Z1 values'!$C$12</f>
        <v>2.9664459228515627E-2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8.2617187499999994E-2</v>
      </c>
      <c r="Z231" s="18">
        <f t="shared" si="9"/>
        <v>0.11942086486816406</v>
      </c>
      <c r="AA231">
        <f t="shared" si="10"/>
        <v>76.666666666666671</v>
      </c>
    </row>
    <row r="232" spans="1:27" s="13" customFormat="1" x14ac:dyDescent="0.25">
      <c r="A232" s="14" t="s">
        <v>3431</v>
      </c>
      <c r="B232" s="14" t="s">
        <v>0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1144341</v>
      </c>
      <c r="H232" s="15">
        <v>74547976</v>
      </c>
      <c r="I232" s="15">
        <v>175459</v>
      </c>
      <c r="J232" s="15">
        <v>369713</v>
      </c>
      <c r="K232" s="15">
        <v>0</v>
      </c>
      <c r="L232" s="15">
        <v>0</v>
      </c>
      <c r="M232" s="15">
        <v>3649</v>
      </c>
      <c r="N232" s="15">
        <v>324026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7.1177673339843745E-3</v>
      </c>
      <c r="W232" s="17">
        <f>((H232-H231)*'[2]Z1 values'!D$5*'[2]Z1 values'!$C$10)/'[2]Z1 values'!$C$12</f>
        <v>2.9665466308593753E-2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0.11940042114257812</v>
      </c>
      <c r="AA232">
        <f t="shared" si="10"/>
        <v>77</v>
      </c>
    </row>
    <row r="233" spans="1:27" s="13" customFormat="1" x14ac:dyDescent="0.25">
      <c r="A233" s="14" t="s">
        <v>3445</v>
      </c>
      <c r="B233" s="14" t="s">
        <v>0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1152062</v>
      </c>
      <c r="H233" s="15">
        <v>74867908</v>
      </c>
      <c r="I233" s="15">
        <v>177868</v>
      </c>
      <c r="J233" s="15">
        <v>372311</v>
      </c>
      <c r="K233" s="15">
        <v>0</v>
      </c>
      <c r="L233" s="15">
        <v>0</v>
      </c>
      <c r="M233" s="15">
        <v>7720</v>
      </c>
      <c r="N233" s="15">
        <v>319932</v>
      </c>
      <c r="O233" s="15">
        <v>2409</v>
      </c>
      <c r="P233" s="15">
        <v>2598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1.5056515502929685E-2</v>
      </c>
      <c r="W233" s="17">
        <f>((H233-H232)*'[2]Z1 values'!D$5*'[2]Z1 values'!$C$10)/'[2]Z1 values'!$C$12</f>
        <v>2.9290649414062501E-2</v>
      </c>
      <c r="X233" s="17">
        <f>((I233-I232)*'[2]Z1 values'!E$5*'[2]Z1 values'!$C$10)/'[2]Z1 values'!$C$12</f>
        <v>0.19187896728515624</v>
      </c>
      <c r="Y233" s="17">
        <f>((J233-J232)*'[2]Z1 values'!F$5*'[2]Z1 values'!$C$10)/'[2]Z1 values'!$C$12</f>
        <v>0.22358276367187502</v>
      </c>
      <c r="Z233" s="18">
        <f t="shared" si="9"/>
        <v>0.45980889587402346</v>
      </c>
      <c r="AA233">
        <f t="shared" si="10"/>
        <v>77.333333333333329</v>
      </c>
    </row>
    <row r="234" spans="1:27" s="13" customFormat="1" x14ac:dyDescent="0.25">
      <c r="A234" s="14" t="s">
        <v>3459</v>
      </c>
      <c r="B234" s="14" t="s">
        <v>0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1155636</v>
      </c>
      <c r="H234" s="15">
        <v>75192014</v>
      </c>
      <c r="I234" s="15">
        <v>177868</v>
      </c>
      <c r="J234" s="15">
        <v>373838</v>
      </c>
      <c r="K234" s="15">
        <v>0</v>
      </c>
      <c r="L234" s="15">
        <v>0</v>
      </c>
      <c r="M234" s="15">
        <v>3572</v>
      </c>
      <c r="N234" s="15">
        <v>324106</v>
      </c>
      <c r="O234" s="15">
        <v>0</v>
      </c>
      <c r="P234" s="15">
        <v>1527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6.9695617675781252E-3</v>
      </c>
      <c r="W234" s="17">
        <f>((H234-H233)*'[2]Z1 values'!D$5*'[2]Z1 values'!$C$10)/'[2]Z1 values'!$C$12</f>
        <v>2.967279052734375E-2</v>
      </c>
      <c r="X234" s="17">
        <f>((I234-I233)*'[2]Z1 values'!E$5*'[2]Z1 values'!$C$10)/'[2]Z1 values'!$C$12</f>
        <v>0</v>
      </c>
      <c r="Y234" s="17">
        <f>((J234-J233)*'[2]Z1 values'!F$5*'[2]Z1 values'!$C$10)/'[2]Z1 values'!$C$12</f>
        <v>0.13141296386718751</v>
      </c>
      <c r="Z234" s="18">
        <f t="shared" si="9"/>
        <v>0.16805531616210939</v>
      </c>
      <c r="AA234">
        <f t="shared" si="10"/>
        <v>77.666666666666671</v>
      </c>
    </row>
    <row r="235" spans="1:27" s="13" customFormat="1" x14ac:dyDescent="0.25">
      <c r="A235" s="14" t="s">
        <v>3473</v>
      </c>
      <c r="B235" s="14" t="s">
        <v>0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1160752</v>
      </c>
      <c r="H235" s="15">
        <v>75514580</v>
      </c>
      <c r="I235" s="15">
        <v>178467</v>
      </c>
      <c r="J235" s="15">
        <v>375474</v>
      </c>
      <c r="K235" s="15">
        <v>0</v>
      </c>
      <c r="L235" s="15">
        <v>0</v>
      </c>
      <c r="M235" s="15">
        <v>5114</v>
      </c>
      <c r="N235" s="15">
        <v>322566</v>
      </c>
      <c r="O235" s="15">
        <v>599</v>
      </c>
      <c r="P235" s="15">
        <v>1636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9.9765747070312515E-3</v>
      </c>
      <c r="W235" s="17">
        <f>((H235-H234)*'[2]Z1 values'!D$5*'[2]Z1 values'!$C$10)/'[2]Z1 values'!$C$12</f>
        <v>2.9531799316406249E-2</v>
      </c>
      <c r="X235" s="17">
        <f>((I235-I234)*'[2]Z1 values'!E$5*'[2]Z1 values'!$C$10)/'[2]Z1 values'!$C$12</f>
        <v>4.7710876464843746E-2</v>
      </c>
      <c r="Y235" s="17">
        <f>((J235-J234)*'[2]Z1 values'!F$5*'[2]Z1 values'!$C$10)/'[2]Z1 values'!$C$12</f>
        <v>0.14079345703125001</v>
      </c>
      <c r="Z235" s="18">
        <f t="shared" si="9"/>
        <v>0.22801270751953126</v>
      </c>
      <c r="AA235">
        <f t="shared" si="10"/>
        <v>78</v>
      </c>
    </row>
    <row r="236" spans="1:27" s="13" customFormat="1" x14ac:dyDescent="0.25">
      <c r="A236" s="14" t="s">
        <v>3487</v>
      </c>
      <c r="B236" s="14" t="s">
        <v>0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1167866</v>
      </c>
      <c r="H236" s="15">
        <v>75835109</v>
      </c>
      <c r="I236" s="15">
        <v>180362</v>
      </c>
      <c r="J236" s="15">
        <v>377910</v>
      </c>
      <c r="K236" s="15">
        <v>0</v>
      </c>
      <c r="L236" s="15">
        <v>0</v>
      </c>
      <c r="M236" s="15">
        <v>7113</v>
      </c>
      <c r="N236" s="15">
        <v>320529</v>
      </c>
      <c r="O236" s="15">
        <v>1895</v>
      </c>
      <c r="P236" s="15">
        <v>2436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1.3872821044921874E-2</v>
      </c>
      <c r="W236" s="17">
        <f>((H236-H235)*'[2]Z1 values'!D$5*'[2]Z1 values'!$C$10)/'[2]Z1 values'!$C$12</f>
        <v>2.9345306396484371E-2</v>
      </c>
      <c r="X236" s="17">
        <f>((I236-I235)*'[2]Z1 values'!E$5*'[2]Z1 values'!$C$10)/'[2]Z1 values'!$C$12</f>
        <v>0.15093841552734374</v>
      </c>
      <c r="Y236" s="17">
        <f>((J236-J235)*'[2]Z1 values'!F$5*'[2]Z1 values'!$C$10)/'[2]Z1 values'!$C$12</f>
        <v>0.20964111328125004</v>
      </c>
      <c r="Z236" s="18">
        <f t="shared" si="9"/>
        <v>0.40379765625000003</v>
      </c>
      <c r="AA236">
        <f t="shared" si="10"/>
        <v>78.333333333333329</v>
      </c>
    </row>
    <row r="237" spans="1:27" s="13" customFormat="1" x14ac:dyDescent="0.25">
      <c r="A237" s="14" t="s">
        <v>3501</v>
      </c>
      <c r="B237" s="14" t="s">
        <v>0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1171459</v>
      </c>
      <c r="H237" s="15">
        <v>76159102</v>
      </c>
      <c r="I237" s="15">
        <v>180362</v>
      </c>
      <c r="J237" s="15">
        <v>379059</v>
      </c>
      <c r="K237" s="15">
        <v>0</v>
      </c>
      <c r="L237" s="15">
        <v>0</v>
      </c>
      <c r="M237" s="15">
        <v>3592</v>
      </c>
      <c r="N237" s="15">
        <v>323993</v>
      </c>
      <c r="O237" s="15">
        <v>0</v>
      </c>
      <c r="P237" s="15">
        <v>1149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7.0066131591796869E-3</v>
      </c>
      <c r="W237" s="17">
        <f>((H237-H236)*'[2]Z1 values'!D$5*'[2]Z1 values'!$C$10)/'[2]Z1 values'!$C$12</f>
        <v>2.9662445068359376E-2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9.8882446289062509E-2</v>
      </c>
      <c r="Z237" s="18">
        <f t="shared" si="9"/>
        <v>0.13555150451660158</v>
      </c>
      <c r="AA237">
        <f t="shared" si="10"/>
        <v>78.666666666666671</v>
      </c>
    </row>
    <row r="238" spans="1:27" s="13" customFormat="1" x14ac:dyDescent="0.25">
      <c r="A238" s="14" t="s">
        <v>3515</v>
      </c>
      <c r="B238" s="14" t="s">
        <v>0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1175023</v>
      </c>
      <c r="H238" s="15">
        <v>76483125</v>
      </c>
      <c r="I238" s="15">
        <v>180362</v>
      </c>
      <c r="J238" s="15">
        <v>380019</v>
      </c>
      <c r="K238" s="15">
        <v>0</v>
      </c>
      <c r="L238" s="15">
        <v>0</v>
      </c>
      <c r="M238" s="15">
        <v>3563</v>
      </c>
      <c r="N238" s="15">
        <v>324023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6.950061035156249E-3</v>
      </c>
      <c r="W238" s="17">
        <f>((H238-H237)*'[2]Z1 values'!D$5*'[2]Z1 values'!$C$10)/'[2]Z1 values'!$C$12</f>
        <v>2.9665191650390627E-2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0.11923244018554688</v>
      </c>
      <c r="AA238">
        <f t="shared" si="10"/>
        <v>79</v>
      </c>
    </row>
    <row r="239" spans="1:27" s="13" customFormat="1" x14ac:dyDescent="0.25">
      <c r="A239" s="14" t="s">
        <v>3529</v>
      </c>
      <c r="B239" s="14" t="s">
        <v>0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1178560</v>
      </c>
      <c r="H239" s="15">
        <v>76807175</v>
      </c>
      <c r="I239" s="15">
        <v>180362</v>
      </c>
      <c r="J239" s="15">
        <v>380979</v>
      </c>
      <c r="K239" s="15">
        <v>0</v>
      </c>
      <c r="L239" s="15">
        <v>0</v>
      </c>
      <c r="M239" s="15">
        <v>3536</v>
      </c>
      <c r="N239" s="15">
        <v>324050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6.8974090576171872E-3</v>
      </c>
      <c r="W239" s="17">
        <f>((H239-H238)*'[2]Z1 values'!D$5*'[2]Z1 values'!$C$10)/'[2]Z1 values'!$C$12</f>
        <v>2.9667663574218749E-2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8.2617187499999994E-2</v>
      </c>
      <c r="Z239" s="18">
        <f t="shared" si="9"/>
        <v>0.11918226013183593</v>
      </c>
      <c r="AA239">
        <f t="shared" si="10"/>
        <v>79.333333333333329</v>
      </c>
    </row>
    <row r="240" spans="1:27" s="13" customFormat="1" x14ac:dyDescent="0.25">
      <c r="A240" s="14" t="s">
        <v>3543</v>
      </c>
      <c r="B240" s="14" t="s">
        <v>0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1182856</v>
      </c>
      <c r="H240" s="15">
        <v>77130507</v>
      </c>
      <c r="I240" s="15">
        <v>180431</v>
      </c>
      <c r="J240" s="15">
        <v>382503</v>
      </c>
      <c r="K240" s="15">
        <v>0</v>
      </c>
      <c r="L240" s="15">
        <v>0</v>
      </c>
      <c r="M240" s="15">
        <v>4295</v>
      </c>
      <c r="N240" s="15">
        <v>323332</v>
      </c>
      <c r="O240" s="15">
        <v>69</v>
      </c>
      <c r="P240" s="15">
        <v>1524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8.3775146484375007E-3</v>
      </c>
      <c r="W240" s="17">
        <f>((H240-H239)*'[2]Z1 values'!D$5*'[2]Z1 values'!$C$10)/'[2]Z1 values'!$C$12</f>
        <v>2.9601928710937503E-2</v>
      </c>
      <c r="X240" s="17">
        <f>((I240-I239)*'[2]Z1 values'!E$5*'[2]Z1 values'!$C$10)/'[2]Z1 values'!$C$12</f>
        <v>5.4959106445312492E-3</v>
      </c>
      <c r="Y240" s="17">
        <f>((J240-J239)*'[2]Z1 values'!F$5*'[2]Z1 values'!$C$10)/'[2]Z1 values'!$C$12</f>
        <v>0.13115478515625001</v>
      </c>
      <c r="Z240" s="18">
        <f t="shared" si="9"/>
        <v>0.17463013916015627</v>
      </c>
      <c r="AA240">
        <f t="shared" si="10"/>
        <v>79.666666666666671</v>
      </c>
    </row>
    <row r="241" spans="1:27" s="13" customFormat="1" x14ac:dyDescent="0.25">
      <c r="A241" s="14" t="s">
        <v>3557</v>
      </c>
      <c r="B241" s="14" t="s">
        <v>0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1192017</v>
      </c>
      <c r="H241" s="15">
        <v>77449026</v>
      </c>
      <c r="I241" s="15">
        <v>183428</v>
      </c>
      <c r="J241" s="15">
        <v>385627</v>
      </c>
      <c r="K241" s="15">
        <v>0</v>
      </c>
      <c r="L241" s="15">
        <v>0</v>
      </c>
      <c r="M241" s="15">
        <v>9160</v>
      </c>
      <c r="N241" s="15">
        <v>318519</v>
      </c>
      <c r="O241" s="15">
        <v>2997</v>
      </c>
      <c r="P241" s="15">
        <v>3124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1.7864620971679686E-2</v>
      </c>
      <c r="W241" s="17">
        <f>((H241-H240)*'[2]Z1 values'!D$5*'[2]Z1 values'!$C$10)/'[2]Z1 values'!$C$12</f>
        <v>2.9161285400390625E-2</v>
      </c>
      <c r="X241" s="17">
        <f>((I241-I240)*'[2]Z1 values'!E$5*'[2]Z1 values'!$C$10)/'[2]Z1 values'!$C$12</f>
        <v>0.23871368408203125</v>
      </c>
      <c r="Y241" s="17">
        <f>((J241-J240)*'[2]Z1 values'!F$5*'[2]Z1 values'!$C$10)/'[2]Z1 values'!$C$12</f>
        <v>0.26885009765625001</v>
      </c>
      <c r="Z241" s="18">
        <f t="shared" si="9"/>
        <v>0.55458968811035159</v>
      </c>
      <c r="AA241">
        <f t="shared" si="10"/>
        <v>80</v>
      </c>
    </row>
    <row r="242" spans="1:27" s="13" customFormat="1" x14ac:dyDescent="0.25">
      <c r="A242" s="14" t="s">
        <v>3571</v>
      </c>
      <c r="B242" s="14" t="s">
        <v>0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1195688</v>
      </c>
      <c r="H242" s="15">
        <v>77773032</v>
      </c>
      <c r="I242" s="15">
        <v>183428</v>
      </c>
      <c r="J242" s="15">
        <v>386782</v>
      </c>
      <c r="K242" s="15">
        <v>0</v>
      </c>
      <c r="L242" s="15">
        <v>0</v>
      </c>
      <c r="M242" s="15">
        <v>3670</v>
      </c>
      <c r="N242" s="15">
        <v>324006</v>
      </c>
      <c r="O242" s="15">
        <v>0</v>
      </c>
      <c r="P242" s="15">
        <v>1155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7.1587188720703132E-3</v>
      </c>
      <c r="W242" s="17">
        <f>((H242-H241)*'[2]Z1 values'!D$5*'[2]Z1 values'!$C$10)/'[2]Z1 values'!$C$12</f>
        <v>2.9663635253906251E-2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9.9398803710937497E-2</v>
      </c>
      <c r="Z242" s="18">
        <f t="shared" si="9"/>
        <v>0.13622115783691408</v>
      </c>
      <c r="AA242">
        <f t="shared" si="10"/>
        <v>80.333333333333329</v>
      </c>
    </row>
    <row r="243" spans="1:27" s="13" customFormat="1" x14ac:dyDescent="0.25">
      <c r="A243" s="14" t="s">
        <v>3585</v>
      </c>
      <c r="B243" s="14" t="s">
        <v>0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1201571</v>
      </c>
      <c r="H243" s="15">
        <v>78094825</v>
      </c>
      <c r="I243" s="15">
        <v>184716</v>
      </c>
      <c r="J243" s="15">
        <v>388509</v>
      </c>
      <c r="K243" s="15">
        <v>0</v>
      </c>
      <c r="L243" s="15">
        <v>0</v>
      </c>
      <c r="M243" s="15">
        <v>5882</v>
      </c>
      <c r="N243" s="15">
        <v>321793</v>
      </c>
      <c r="O243" s="15">
        <v>1288</v>
      </c>
      <c r="P243" s="15">
        <v>1727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1.1472280883789062E-2</v>
      </c>
      <c r="W243" s="17">
        <f>((H243-H242)*'[2]Z1 values'!D$5*'[2]Z1 values'!$C$10)/'[2]Z1 values'!$C$12</f>
        <v>2.9461029052734379E-2</v>
      </c>
      <c r="X243" s="17">
        <f>((I243-I242)*'[2]Z1 values'!E$5*'[2]Z1 values'!$C$10)/'[2]Z1 values'!$C$12</f>
        <v>0.10259033203124998</v>
      </c>
      <c r="Y243" s="17">
        <f>((J243-J242)*'[2]Z1 values'!F$5*'[2]Z1 values'!$C$10)/'[2]Z1 values'!$C$12</f>
        <v>0.14862487792968751</v>
      </c>
      <c r="Z243" s="18">
        <f t="shared" si="9"/>
        <v>0.29214851989746093</v>
      </c>
      <c r="AA243">
        <f t="shared" si="10"/>
        <v>80.666666666666671</v>
      </c>
    </row>
    <row r="244" spans="1:27" s="13" customFormat="1" x14ac:dyDescent="0.25">
      <c r="A244" s="14" t="s">
        <v>3599</v>
      </c>
      <c r="B244" s="14" t="s">
        <v>0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1205250</v>
      </c>
      <c r="H244" s="15">
        <v>78418822</v>
      </c>
      <c r="I244" s="15">
        <v>184716</v>
      </c>
      <c r="J244" s="15">
        <v>389469</v>
      </c>
      <c r="K244" s="15">
        <v>0</v>
      </c>
      <c r="L244" s="15">
        <v>0</v>
      </c>
      <c r="M244" s="15">
        <v>3677</v>
      </c>
      <c r="N244" s="15">
        <v>323997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7.1743194580078124E-3</v>
      </c>
      <c r="W244" s="17">
        <f>((H244-H243)*'[2]Z1 values'!D$5*'[2]Z1 values'!$C$10)/'[2]Z1 values'!$C$12</f>
        <v>2.9662811279296875E-2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0.11945431823730468</v>
      </c>
      <c r="AA244">
        <f t="shared" si="10"/>
        <v>81</v>
      </c>
    </row>
    <row r="245" spans="1:27" s="13" customFormat="1" x14ac:dyDescent="0.25">
      <c r="A245" s="14" t="s">
        <v>3613</v>
      </c>
      <c r="B245" s="14" t="s">
        <v>0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1208880</v>
      </c>
      <c r="H245" s="15">
        <v>78742869</v>
      </c>
      <c r="I245" s="15">
        <v>184716</v>
      </c>
      <c r="J245" s="15">
        <v>390618</v>
      </c>
      <c r="K245" s="15">
        <v>0</v>
      </c>
      <c r="L245" s="15">
        <v>0</v>
      </c>
      <c r="M245" s="15">
        <v>3629</v>
      </c>
      <c r="N245" s="15">
        <v>324047</v>
      </c>
      <c r="O245" s="15">
        <v>0</v>
      </c>
      <c r="P245" s="15">
        <v>1149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7.0787658691406239E-3</v>
      </c>
      <c r="W245" s="17">
        <f>((H245-H244)*'[2]Z1 values'!D$5*'[2]Z1 values'!$C$10)/'[2]Z1 values'!$C$12</f>
        <v>2.9667388916015624E-2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9.8882446289062509E-2</v>
      </c>
      <c r="Z245" s="18">
        <f t="shared" si="9"/>
        <v>0.13562860107421876</v>
      </c>
      <c r="AA245">
        <f t="shared" si="10"/>
        <v>81.333333333333329</v>
      </c>
    </row>
    <row r="246" spans="1:27" s="13" customFormat="1" x14ac:dyDescent="0.25">
      <c r="A246" s="14" t="s">
        <v>3627</v>
      </c>
      <c r="B246" s="14" t="s">
        <v>0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1212542</v>
      </c>
      <c r="H246" s="15">
        <v>79066884</v>
      </c>
      <c r="I246" s="15">
        <v>184716</v>
      </c>
      <c r="J246" s="15">
        <v>391578</v>
      </c>
      <c r="K246" s="15">
        <v>0</v>
      </c>
      <c r="L246" s="15">
        <v>0</v>
      </c>
      <c r="M246" s="15">
        <v>3661</v>
      </c>
      <c r="N246" s="15">
        <v>324015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7.1411682128906251E-3</v>
      </c>
      <c r="W246" s="17">
        <f>((H246-H245)*'[2]Z1 values'!D$5*'[2]Z1 values'!$C$10)/'[2]Z1 values'!$C$12</f>
        <v>2.9664459228515627E-2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0.11942281494140625</v>
      </c>
      <c r="AA246">
        <f t="shared" si="10"/>
        <v>81.666666666666671</v>
      </c>
    </row>
    <row r="247" spans="1:27" s="13" customFormat="1" x14ac:dyDescent="0.25">
      <c r="A247" s="14" t="s">
        <v>3641</v>
      </c>
      <c r="B247" s="14" t="s">
        <v>0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1216834</v>
      </c>
      <c r="H247" s="15">
        <v>79390269</v>
      </c>
      <c r="I247" s="15">
        <v>184899</v>
      </c>
      <c r="J247" s="15">
        <v>392907</v>
      </c>
      <c r="K247" s="15">
        <v>0</v>
      </c>
      <c r="L247" s="15">
        <v>0</v>
      </c>
      <c r="M247" s="15">
        <v>4291</v>
      </c>
      <c r="N247" s="15">
        <v>323385</v>
      </c>
      <c r="O247" s="15">
        <v>183</v>
      </c>
      <c r="P247" s="15">
        <v>1329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8.3697143554687502E-3</v>
      </c>
      <c r="W247" s="17">
        <f>((H247-H246)*'[2]Z1 values'!D$5*'[2]Z1 values'!$C$10)/'[2]Z1 values'!$C$12</f>
        <v>2.9606781005859374E-2</v>
      </c>
      <c r="X247" s="17">
        <f>((I247-I246)*'[2]Z1 values'!E$5*'[2]Z1 values'!$C$10)/'[2]Z1 values'!$C$12</f>
        <v>1.4576110839843748E-2</v>
      </c>
      <c r="Y247" s="17">
        <f>((J247-J246)*'[2]Z1 values'!F$5*'[2]Z1 values'!$C$10)/'[2]Z1 values'!$C$12</f>
        <v>0.11437316894531251</v>
      </c>
      <c r="Z247" s="18">
        <f t="shared" si="9"/>
        <v>0.16692577514648438</v>
      </c>
      <c r="AA247">
        <f t="shared" si="10"/>
        <v>82</v>
      </c>
    </row>
    <row r="248" spans="1:27" s="13" customFormat="1" x14ac:dyDescent="0.25">
      <c r="A248" s="14" t="s">
        <v>3655</v>
      </c>
      <c r="B248" s="14" t="s">
        <v>0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1221457</v>
      </c>
      <c r="H248" s="15">
        <v>79713324</v>
      </c>
      <c r="I248" s="15">
        <v>185227</v>
      </c>
      <c r="J248" s="15">
        <v>394417</v>
      </c>
      <c r="K248" s="15">
        <v>0</v>
      </c>
      <c r="L248" s="15">
        <v>0</v>
      </c>
      <c r="M248" s="15">
        <v>4621</v>
      </c>
      <c r="N248" s="15">
        <v>323055</v>
      </c>
      <c r="O248" s="15">
        <v>328</v>
      </c>
      <c r="P248" s="15">
        <v>1510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9.0151885986328121E-3</v>
      </c>
      <c r="W248" s="17">
        <f>((H248-H247)*'[2]Z1 values'!D$5*'[2]Z1 values'!$C$10)/'[2]Z1 values'!$C$12</f>
        <v>2.9576568603515631E-2</v>
      </c>
      <c r="X248" s="17">
        <f>((I248-I247)*'[2]Z1 values'!E$5*'[2]Z1 values'!$C$10)/'[2]Z1 values'!$C$12</f>
        <v>2.6125488281249998E-2</v>
      </c>
      <c r="Y248" s="17">
        <f>((J248-J247)*'[2]Z1 values'!F$5*'[2]Z1 values'!$C$10)/'[2]Z1 values'!$C$12</f>
        <v>0.12994995117187499</v>
      </c>
      <c r="Z248" s="18">
        <f t="shared" si="9"/>
        <v>0.19466719665527343</v>
      </c>
      <c r="AA248">
        <f t="shared" si="10"/>
        <v>82.333333333333329</v>
      </c>
    </row>
    <row r="249" spans="1:27" s="13" customFormat="1" x14ac:dyDescent="0.25">
      <c r="A249" s="14" t="s">
        <v>3669</v>
      </c>
      <c r="B249" s="14" t="s">
        <v>0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1225019</v>
      </c>
      <c r="H249" s="15">
        <v>80037440</v>
      </c>
      <c r="I249" s="15">
        <v>185227</v>
      </c>
      <c r="J249" s="15">
        <v>395566</v>
      </c>
      <c r="K249" s="15">
        <v>0</v>
      </c>
      <c r="L249" s="15">
        <v>0</v>
      </c>
      <c r="M249" s="15">
        <v>3561</v>
      </c>
      <c r="N249" s="15">
        <v>324116</v>
      </c>
      <c r="O249" s="15">
        <v>0</v>
      </c>
      <c r="P249" s="15">
        <v>1149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6.9461608886718746E-3</v>
      </c>
      <c r="W249" s="17">
        <f>((H249-H248)*'[2]Z1 values'!D$5*'[2]Z1 values'!$C$10)/'[2]Z1 values'!$C$12</f>
        <v>2.9673706054687499E-2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9.8882446289062509E-2</v>
      </c>
      <c r="Z249" s="18">
        <f t="shared" si="9"/>
        <v>0.13550231323242187</v>
      </c>
      <c r="AA249">
        <f t="shared" si="10"/>
        <v>82.666666666666671</v>
      </c>
    </row>
    <row r="250" spans="1:27" s="13" customFormat="1" x14ac:dyDescent="0.25">
      <c r="A250" s="14" t="s">
        <v>3683</v>
      </c>
      <c r="B250" s="14" t="s">
        <v>0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1228566</v>
      </c>
      <c r="H250" s="15">
        <v>80361572</v>
      </c>
      <c r="I250" s="15">
        <v>185227</v>
      </c>
      <c r="J250" s="15">
        <v>396916</v>
      </c>
      <c r="K250" s="15">
        <v>0</v>
      </c>
      <c r="L250" s="15">
        <v>0</v>
      </c>
      <c r="M250" s="15">
        <v>3545</v>
      </c>
      <c r="N250" s="15">
        <v>324132</v>
      </c>
      <c r="O250" s="15">
        <v>0</v>
      </c>
      <c r="P250" s="15">
        <v>1350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6.9169097900390625E-3</v>
      </c>
      <c r="W250" s="17">
        <f>((H250-H249)*'[2]Z1 values'!D$5*'[2]Z1 values'!$C$10)/'[2]Z1 values'!$C$12</f>
        <v>2.9675170898437502E-2</v>
      </c>
      <c r="X250" s="17">
        <f>((I250-I249)*'[2]Z1 values'!E$5*'[2]Z1 values'!$C$10)/'[2]Z1 values'!$C$12</f>
        <v>0</v>
      </c>
      <c r="Y250" s="17">
        <f>((J250-J249)*'[2]Z1 values'!F$5*'[2]Z1 values'!$C$10)/'[2]Z1 values'!$C$12</f>
        <v>0.116180419921875</v>
      </c>
      <c r="Z250" s="18">
        <f t="shared" si="9"/>
        <v>0.15277250061035158</v>
      </c>
      <c r="AA250">
        <f t="shared" si="10"/>
        <v>83</v>
      </c>
    </row>
    <row r="251" spans="1:27" s="13" customFormat="1" x14ac:dyDescent="0.25">
      <c r="A251" s="14" t="s">
        <v>3697</v>
      </c>
      <c r="B251" s="14" t="s">
        <v>0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1232089</v>
      </c>
      <c r="H251" s="15">
        <v>80685728</v>
      </c>
      <c r="I251" s="15">
        <v>185227</v>
      </c>
      <c r="J251" s="15">
        <v>397876</v>
      </c>
      <c r="K251" s="15">
        <v>0</v>
      </c>
      <c r="L251" s="15">
        <v>0</v>
      </c>
      <c r="M251" s="15">
        <v>3521</v>
      </c>
      <c r="N251" s="15">
        <v>324156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6.8701080322265632E-3</v>
      </c>
      <c r="W251" s="17">
        <f>((H251-H250)*'[2]Z1 values'!D$5*'[2]Z1 values'!$C$10)/'[2]Z1 values'!$C$12</f>
        <v>2.9677368164062502E-2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0.11916466369628906</v>
      </c>
      <c r="AA251">
        <f t="shared" si="10"/>
        <v>83.333333333333329</v>
      </c>
    </row>
    <row r="252" spans="1:27" s="13" customFormat="1" x14ac:dyDescent="0.25">
      <c r="A252" s="14" t="s">
        <v>3711</v>
      </c>
      <c r="B252" s="14" t="s">
        <v>0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1235629</v>
      </c>
      <c r="H252" s="15">
        <v>81009867</v>
      </c>
      <c r="I252" s="15">
        <v>185227</v>
      </c>
      <c r="J252" s="15">
        <v>399025</v>
      </c>
      <c r="K252" s="15">
        <v>0</v>
      </c>
      <c r="L252" s="15">
        <v>0</v>
      </c>
      <c r="M252" s="15">
        <v>3538</v>
      </c>
      <c r="N252" s="15">
        <v>324139</v>
      </c>
      <c r="O252" s="15">
        <v>0</v>
      </c>
      <c r="P252" s="15">
        <v>1149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6.9032592773437497E-3</v>
      </c>
      <c r="W252" s="17">
        <f>((H252-H251)*'[2]Z1 values'!D$5*'[2]Z1 values'!$C$10)/'[2]Z1 values'!$C$12</f>
        <v>2.9675811767578126E-2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9.8882446289062509E-2</v>
      </c>
      <c r="Z252" s="18">
        <f t="shared" si="9"/>
        <v>0.13546151733398437</v>
      </c>
      <c r="AA252">
        <f t="shared" si="10"/>
        <v>83.666666666666671</v>
      </c>
    </row>
    <row r="253" spans="1:27" s="13" customFormat="1" x14ac:dyDescent="0.25">
      <c r="A253" s="14" t="s">
        <v>3725</v>
      </c>
      <c r="B253" s="14" t="s">
        <v>0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1239173</v>
      </c>
      <c r="H253" s="15">
        <v>81334003</v>
      </c>
      <c r="I253" s="15">
        <v>185227</v>
      </c>
      <c r="J253" s="15">
        <v>399985</v>
      </c>
      <c r="K253" s="15">
        <v>0</v>
      </c>
      <c r="L253" s="15">
        <v>0</v>
      </c>
      <c r="M253" s="15">
        <v>3542</v>
      </c>
      <c r="N253" s="15">
        <v>324136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6.9110595703125001E-3</v>
      </c>
      <c r="W253" s="17">
        <f>((H253-H252)*'[2]Z1 values'!D$5*'[2]Z1 values'!$C$10)/'[2]Z1 values'!$C$12</f>
        <v>2.9675537109375E-2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0.11920378417968749</v>
      </c>
      <c r="AA253">
        <f t="shared" si="10"/>
        <v>84</v>
      </c>
    </row>
    <row r="254" spans="1:27" s="13" customFormat="1" x14ac:dyDescent="0.25">
      <c r="A254" s="14" t="s">
        <v>3739</v>
      </c>
      <c r="B254" s="14" t="s">
        <v>0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1242815</v>
      </c>
      <c r="H254" s="15">
        <v>81658038</v>
      </c>
      <c r="I254" s="15">
        <v>185227</v>
      </c>
      <c r="J254" s="15">
        <v>400945</v>
      </c>
      <c r="K254" s="15">
        <v>0</v>
      </c>
      <c r="L254" s="15">
        <v>0</v>
      </c>
      <c r="M254" s="15">
        <v>3641</v>
      </c>
      <c r="N254" s="15">
        <v>324035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7.1021667480468745E-3</v>
      </c>
      <c r="W254" s="17">
        <f>((H254-H253)*'[2]Z1 values'!D$5*'[2]Z1 values'!$C$10)/'[2]Z1 values'!$C$12</f>
        <v>2.9666290283203122E-2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0.11938564453124999</v>
      </c>
      <c r="AA254">
        <f t="shared" si="10"/>
        <v>84.333333333333329</v>
      </c>
    </row>
    <row r="255" spans="1:27" s="13" customFormat="1" x14ac:dyDescent="0.25">
      <c r="A255" s="14" t="s">
        <v>3753</v>
      </c>
      <c r="B255" s="14" t="s">
        <v>0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1247234</v>
      </c>
      <c r="H255" s="15">
        <v>81981296</v>
      </c>
      <c r="I255" s="15">
        <v>185492</v>
      </c>
      <c r="J255" s="15">
        <v>402461</v>
      </c>
      <c r="K255" s="15">
        <v>0</v>
      </c>
      <c r="L255" s="15">
        <v>0</v>
      </c>
      <c r="M255" s="15">
        <v>4418</v>
      </c>
      <c r="N255" s="15">
        <v>323258</v>
      </c>
      <c r="O255" s="15">
        <v>265</v>
      </c>
      <c r="P255" s="15">
        <v>1516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8.6173736572265625E-3</v>
      </c>
      <c r="W255" s="17">
        <f>((H255-H254)*'[2]Z1 values'!D$5*'[2]Z1 values'!$C$10)/'[2]Z1 values'!$C$12</f>
        <v>2.959515380859375E-2</v>
      </c>
      <c r="X255" s="17">
        <f>((I255-I254)*'[2]Z1 values'!E$5*'[2]Z1 values'!$C$10)/'[2]Z1 values'!$C$12</f>
        <v>2.1107482910156249E-2</v>
      </c>
      <c r="Y255" s="17">
        <f>((J255-J254)*'[2]Z1 values'!F$5*'[2]Z1 values'!$C$10)/'[2]Z1 values'!$C$12</f>
        <v>0.13046630859375</v>
      </c>
      <c r="Z255" s="18">
        <f t="shared" si="9"/>
        <v>0.18978631896972656</v>
      </c>
      <c r="AA255">
        <f t="shared" si="10"/>
        <v>84.666666666666671</v>
      </c>
    </row>
    <row r="256" spans="1:27" s="13" customFormat="1" x14ac:dyDescent="0.25">
      <c r="A256" s="14" t="s">
        <v>3766</v>
      </c>
      <c r="B256" s="14" t="s">
        <v>0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1250913</v>
      </c>
      <c r="H256" s="15">
        <v>82305295</v>
      </c>
      <c r="I256" s="15">
        <v>185492</v>
      </c>
      <c r="J256" s="15">
        <v>403994</v>
      </c>
      <c r="K256" s="15">
        <v>0</v>
      </c>
      <c r="L256" s="15">
        <v>0</v>
      </c>
      <c r="M256" s="15">
        <v>3677</v>
      </c>
      <c r="N256" s="15">
        <v>323999</v>
      </c>
      <c r="O256" s="15">
        <v>0</v>
      </c>
      <c r="P256" s="15">
        <v>1533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7.1743194580078124E-3</v>
      </c>
      <c r="W256" s="17">
        <f>((H256-H255)*'[2]Z1 values'!D$5*'[2]Z1 values'!$C$10)/'[2]Z1 values'!$C$12</f>
        <v>2.9662994384765627E-2</v>
      </c>
      <c r="X256" s="17">
        <f>((I256-I255)*'[2]Z1 values'!E$5*'[2]Z1 values'!$C$10)/'[2]Z1 values'!$C$12</f>
        <v>0</v>
      </c>
      <c r="Y256" s="17">
        <f>((J256-J255)*'[2]Z1 values'!F$5*'[2]Z1 values'!$C$10)/'[2]Z1 values'!$C$12</f>
        <v>0.13192932128906251</v>
      </c>
      <c r="Z256" s="18">
        <f t="shared" si="9"/>
        <v>0.16876663513183596</v>
      </c>
      <c r="AA256">
        <f t="shared" si="10"/>
        <v>85</v>
      </c>
    </row>
    <row r="257" spans="1:27" s="13" customFormat="1" x14ac:dyDescent="0.25">
      <c r="A257" s="14" t="s">
        <v>3780</v>
      </c>
      <c r="B257" s="14" t="s">
        <v>0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1254553</v>
      </c>
      <c r="H257" s="15">
        <v>82629332</v>
      </c>
      <c r="I257" s="15">
        <v>185492</v>
      </c>
      <c r="J257" s="15">
        <v>405332</v>
      </c>
      <c r="K257" s="15">
        <v>0</v>
      </c>
      <c r="L257" s="15">
        <v>0</v>
      </c>
      <c r="M257" s="15">
        <v>3639</v>
      </c>
      <c r="N257" s="15">
        <v>324037</v>
      </c>
      <c r="O257" s="15">
        <v>0</v>
      </c>
      <c r="P257" s="15">
        <v>1338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7.0982666015625001E-3</v>
      </c>
      <c r="W257" s="17">
        <f>((H257-H256)*'[2]Z1 values'!D$5*'[2]Z1 values'!$C$10)/'[2]Z1 values'!$C$12</f>
        <v>2.9666473388671878E-2</v>
      </c>
      <c r="X257" s="17">
        <f>((I257-I256)*'[2]Z1 values'!E$5*'[2]Z1 values'!$C$10)/'[2]Z1 values'!$C$12</f>
        <v>0</v>
      </c>
      <c r="Y257" s="17">
        <f>((J257-J256)*'[2]Z1 values'!F$5*'[2]Z1 values'!$C$10)/'[2]Z1 values'!$C$12</f>
        <v>0.11514770507812502</v>
      </c>
      <c r="Z257" s="18">
        <f t="shared" si="9"/>
        <v>0.15191244506835941</v>
      </c>
      <c r="AA257">
        <f t="shared" si="10"/>
        <v>85.333333333333329</v>
      </c>
    </row>
    <row r="258" spans="1:27" s="13" customFormat="1" x14ac:dyDescent="0.25">
      <c r="A258" s="14" t="s">
        <v>3794</v>
      </c>
      <c r="B258" s="14" t="s">
        <v>0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1259939</v>
      </c>
      <c r="H258" s="15">
        <v>82951625</v>
      </c>
      <c r="I258" s="15">
        <v>186295</v>
      </c>
      <c r="J258" s="15">
        <v>407119</v>
      </c>
      <c r="K258" s="15">
        <v>0</v>
      </c>
      <c r="L258" s="15">
        <v>0</v>
      </c>
      <c r="M258" s="15">
        <v>5385</v>
      </c>
      <c r="N258" s="15">
        <v>322293</v>
      </c>
      <c r="O258" s="15">
        <v>803</v>
      </c>
      <c r="P258" s="15">
        <v>1787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1.0503094482421876E-2</v>
      </c>
      <c r="W258" s="17">
        <f>((H258-H257)*'[2]Z1 values'!D$5*'[2]Z1 values'!$C$10)/'[2]Z1 values'!$C$12</f>
        <v>2.9506805419921879E-2</v>
      </c>
      <c r="X258" s="17">
        <f>((I258-I257)*'[2]Z1 values'!E$5*'[2]Z1 values'!$C$10)/'[2]Z1 values'!$C$12</f>
        <v>6.3959655761718748E-2</v>
      </c>
      <c r="Y258" s="17">
        <f>((J258-J257)*'[2]Z1 values'!F$5*'[2]Z1 values'!$C$10)/'[2]Z1 values'!$C$12</f>
        <v>0.15378845214843748</v>
      </c>
      <c r="Z258" s="18">
        <f t="shared" si="9"/>
        <v>0.25775800781249997</v>
      </c>
      <c r="AA258">
        <f t="shared" si="10"/>
        <v>85.666666666666671</v>
      </c>
    </row>
    <row r="259" spans="1:27" s="13" customFormat="1" x14ac:dyDescent="0.25">
      <c r="A259" s="14" t="s">
        <v>3808</v>
      </c>
      <c r="B259" s="14" t="s">
        <v>0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1265937</v>
      </c>
      <c r="H259" s="15">
        <v>83273306</v>
      </c>
      <c r="I259" s="15">
        <v>187550</v>
      </c>
      <c r="J259" s="15">
        <v>409750</v>
      </c>
      <c r="K259" s="15">
        <v>0</v>
      </c>
      <c r="L259" s="15">
        <v>0</v>
      </c>
      <c r="M259" s="15">
        <v>5996</v>
      </c>
      <c r="N259" s="15">
        <v>321681</v>
      </c>
      <c r="O259" s="15">
        <v>1255</v>
      </c>
      <c r="P259" s="15">
        <v>2631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1.1696539306640625E-2</v>
      </c>
      <c r="W259" s="17">
        <f>((H259-H258)*'[2]Z1 values'!D$5*'[2]Z1 values'!$C$10)/'[2]Z1 values'!$C$12</f>
        <v>2.9450775146484375E-2</v>
      </c>
      <c r="X259" s="17">
        <f>((I259-I258)*'[2]Z1 values'!E$5*'[2]Z1 values'!$C$10)/'[2]Z1 values'!$C$12</f>
        <v>9.9961853027343756E-2</v>
      </c>
      <c r="Y259" s="17">
        <f>((J259-J258)*'[2]Z1 values'!F$5*'[2]Z1 values'!$C$10)/'[2]Z1 values'!$C$12</f>
        <v>0.22642272949218753</v>
      </c>
      <c r="Z259" s="18">
        <f t="shared" ref="Z259:Z322" si="12">SUM(V259:Y259)</f>
        <v>0.36753189697265631</v>
      </c>
      <c r="AA259">
        <f t="shared" ref="AA259:AA322" si="13">U259/60</f>
        <v>86</v>
      </c>
    </row>
    <row r="260" spans="1:27" s="13" customFormat="1" x14ac:dyDescent="0.25">
      <c r="A260" s="14" t="s">
        <v>3821</v>
      </c>
      <c r="B260" s="14" t="s">
        <v>0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1273922</v>
      </c>
      <c r="H260" s="15">
        <v>83592998</v>
      </c>
      <c r="I260" s="15">
        <v>189802</v>
      </c>
      <c r="J260" s="15">
        <v>414414</v>
      </c>
      <c r="K260" s="15">
        <v>0</v>
      </c>
      <c r="L260" s="15">
        <v>0</v>
      </c>
      <c r="M260" s="15">
        <v>7983</v>
      </c>
      <c r="N260" s="15">
        <v>319692</v>
      </c>
      <c r="O260" s="15">
        <v>2252</v>
      </c>
      <c r="P260" s="15">
        <v>4664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1.5571334838867187E-2</v>
      </c>
      <c r="W260" s="17">
        <f>((H260-H259)*'[2]Z1 values'!D$5*'[2]Z1 values'!$C$10)/'[2]Z1 values'!$C$12</f>
        <v>2.9268676757812501E-2</v>
      </c>
      <c r="X260" s="17">
        <f>((I260-I259)*'[2]Z1 values'!E$5*'[2]Z1 values'!$C$10)/'[2]Z1 values'!$C$12</f>
        <v>0.17937377929687498</v>
      </c>
      <c r="Y260" s="17">
        <f>((J260-J259)*'[2]Z1 values'!F$5*'[2]Z1 values'!$C$10)/'[2]Z1 values'!$C$12</f>
        <v>0.40138183593749999</v>
      </c>
      <c r="Z260" s="18">
        <f t="shared" si="12"/>
        <v>0.62559562683105463</v>
      </c>
      <c r="AA260">
        <f t="shared" si="13"/>
        <v>86.333333333333329</v>
      </c>
    </row>
    <row r="261" spans="1:27" s="13" customFormat="1" x14ac:dyDescent="0.25">
      <c r="A261" s="14" t="s">
        <v>3835</v>
      </c>
      <c r="B261" s="14" t="s">
        <v>0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1277491</v>
      </c>
      <c r="H261" s="15">
        <v>83917107</v>
      </c>
      <c r="I261" s="15">
        <v>189802</v>
      </c>
      <c r="J261" s="15">
        <v>415563</v>
      </c>
      <c r="K261" s="15">
        <v>0</v>
      </c>
      <c r="L261" s="15">
        <v>0</v>
      </c>
      <c r="M261" s="15">
        <v>3568</v>
      </c>
      <c r="N261" s="15">
        <v>324109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6.9598114013671875E-3</v>
      </c>
      <c r="W261" s="17">
        <f>((H261-H260)*'[2]Z1 values'!D$5*'[2]Z1 values'!$C$10)/'[2]Z1 values'!$C$12</f>
        <v>2.9673065185546875E-2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9.8882446289062509E-2</v>
      </c>
      <c r="Z261" s="18">
        <f t="shared" si="12"/>
        <v>0.13551532287597656</v>
      </c>
      <c r="AA261">
        <f t="shared" si="13"/>
        <v>86.666666666666671</v>
      </c>
    </row>
    <row r="262" spans="1:27" s="13" customFormat="1" x14ac:dyDescent="0.25">
      <c r="A262" s="14" t="s">
        <v>3849</v>
      </c>
      <c r="B262" s="14" t="s">
        <v>0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1281033</v>
      </c>
      <c r="H262" s="15">
        <v>84241244</v>
      </c>
      <c r="I262" s="15">
        <v>189802</v>
      </c>
      <c r="J262" s="15">
        <v>416523</v>
      </c>
      <c r="K262" s="15">
        <v>0</v>
      </c>
      <c r="L262" s="15">
        <v>0</v>
      </c>
      <c r="M262" s="15">
        <v>3540</v>
      </c>
      <c r="N262" s="15">
        <v>324137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6.9071594238281258E-3</v>
      </c>
      <c r="W262" s="17">
        <f>((H262-H261)*'[2]Z1 values'!D$5*'[2]Z1 values'!$C$10)/'[2]Z1 values'!$C$12</f>
        <v>2.9675628662109377E-2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8.2617187499999994E-2</v>
      </c>
      <c r="Z262" s="18">
        <f t="shared" si="12"/>
        <v>0.11919997558593751</v>
      </c>
      <c r="AA262">
        <f t="shared" si="13"/>
        <v>87</v>
      </c>
    </row>
    <row r="263" spans="1:27" s="13" customFormat="1" x14ac:dyDescent="0.25">
      <c r="A263" s="14" t="s">
        <v>3862</v>
      </c>
      <c r="B263" s="14" t="s">
        <v>0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1284548</v>
      </c>
      <c r="H263" s="15">
        <v>84565408</v>
      </c>
      <c r="I263" s="15">
        <v>189802</v>
      </c>
      <c r="J263" s="15">
        <v>417672</v>
      </c>
      <c r="K263" s="15">
        <v>0</v>
      </c>
      <c r="L263" s="15">
        <v>0</v>
      </c>
      <c r="M263" s="15">
        <v>3513</v>
      </c>
      <c r="N263" s="15">
        <v>324164</v>
      </c>
      <c r="O263" s="15">
        <v>0</v>
      </c>
      <c r="P263" s="15">
        <v>1149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6.8545074462890623E-3</v>
      </c>
      <c r="W263" s="17">
        <f>((H263-H262)*'[2]Z1 values'!D$5*'[2]Z1 values'!$C$10)/'[2]Z1 values'!$C$12</f>
        <v>2.9678100585937499E-2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9.8882446289062509E-2</v>
      </c>
      <c r="Z263" s="18">
        <f t="shared" si="12"/>
        <v>0.13541505432128909</v>
      </c>
      <c r="AA263">
        <f t="shared" si="13"/>
        <v>87.333333333333329</v>
      </c>
    </row>
    <row r="264" spans="1:27" s="13" customFormat="1" x14ac:dyDescent="0.25">
      <c r="A264" s="14" t="s">
        <v>3876</v>
      </c>
      <c r="B264" s="14" t="s">
        <v>0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1288098</v>
      </c>
      <c r="H264" s="15">
        <v>84889537</v>
      </c>
      <c r="I264" s="15">
        <v>189802</v>
      </c>
      <c r="J264" s="15">
        <v>418821</v>
      </c>
      <c r="K264" s="15">
        <v>0</v>
      </c>
      <c r="L264" s="15">
        <v>0</v>
      </c>
      <c r="M264" s="15">
        <v>3548</v>
      </c>
      <c r="N264" s="15">
        <v>324129</v>
      </c>
      <c r="O264" s="15">
        <v>0</v>
      </c>
      <c r="P264" s="15">
        <v>1149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6.9227600097656241E-3</v>
      </c>
      <c r="W264" s="17">
        <f>((H264-H263)*'[2]Z1 values'!D$5*'[2]Z1 values'!$C$10)/'[2]Z1 values'!$C$12</f>
        <v>2.9674896240234373E-2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9.8882446289062509E-2</v>
      </c>
      <c r="Z264" s="18">
        <f t="shared" si="12"/>
        <v>0.13548010253906251</v>
      </c>
      <c r="AA264">
        <f t="shared" si="13"/>
        <v>87.666666666666671</v>
      </c>
    </row>
    <row r="265" spans="1:27" s="13" customFormat="1" x14ac:dyDescent="0.25">
      <c r="A265" s="14" t="s">
        <v>3890</v>
      </c>
      <c r="B265" s="14" t="s">
        <v>0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1291832</v>
      </c>
      <c r="H265" s="15">
        <v>85213482</v>
      </c>
      <c r="I265" s="15">
        <v>189802</v>
      </c>
      <c r="J265" s="15">
        <v>419918</v>
      </c>
      <c r="K265" s="15">
        <v>0</v>
      </c>
      <c r="L265" s="15">
        <v>0</v>
      </c>
      <c r="M265" s="15">
        <v>3732</v>
      </c>
      <c r="N265" s="15">
        <v>323945</v>
      </c>
      <c r="O265" s="15">
        <v>0</v>
      </c>
      <c r="P265" s="15">
        <v>1097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7.2815734863281249E-3</v>
      </c>
      <c r="W265" s="17">
        <f>((H265-H264)*'[2]Z1 values'!D$5*'[2]Z1 values'!$C$10)/'[2]Z1 values'!$C$12</f>
        <v>2.9658050537109376E-2</v>
      </c>
      <c r="X265" s="17">
        <f>((I265-I264)*'[2]Z1 values'!E$5*'[2]Z1 values'!$C$10)/'[2]Z1 values'!$C$12</f>
        <v>0</v>
      </c>
      <c r="Y265" s="17">
        <f>((J265-J264)*'[2]Z1 values'!F$5*'[2]Z1 values'!$C$10)/'[2]Z1 values'!$C$12</f>
        <v>9.4407348632812499E-2</v>
      </c>
      <c r="Z265" s="18">
        <f t="shared" si="12"/>
        <v>0.13134697265625001</v>
      </c>
      <c r="AA265">
        <f t="shared" si="13"/>
        <v>88</v>
      </c>
    </row>
    <row r="266" spans="1:27" s="13" customFormat="1" x14ac:dyDescent="0.25">
      <c r="A266" s="14" t="s">
        <v>3904</v>
      </c>
      <c r="B266" s="14" t="s">
        <v>0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1295483</v>
      </c>
      <c r="H266" s="15">
        <v>85537511</v>
      </c>
      <c r="I266" s="15">
        <v>189802</v>
      </c>
      <c r="J266" s="15">
        <v>420878</v>
      </c>
      <c r="K266" s="15">
        <v>0</v>
      </c>
      <c r="L266" s="15">
        <v>0</v>
      </c>
      <c r="M266" s="15">
        <v>3650</v>
      </c>
      <c r="N266" s="15">
        <v>324029</v>
      </c>
      <c r="O266" s="15">
        <v>0</v>
      </c>
      <c r="P266" s="15">
        <v>960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7.1197174072265626E-3</v>
      </c>
      <c r="W266" s="17">
        <f>((H266-H265)*'[2]Z1 values'!D$5*'[2]Z1 values'!$C$10)/'[2]Z1 values'!$C$12</f>
        <v>2.9665740966796871E-2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8.2617187499999994E-2</v>
      </c>
      <c r="Z266" s="18">
        <f t="shared" si="12"/>
        <v>0.11940264587402342</v>
      </c>
      <c r="AA266">
        <f t="shared" si="13"/>
        <v>88.333333333333329</v>
      </c>
    </row>
    <row r="267" spans="1:27" s="13" customFormat="1" x14ac:dyDescent="0.25">
      <c r="A267" s="14" t="s">
        <v>3918</v>
      </c>
      <c r="B267" s="14" t="s">
        <v>0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1301907</v>
      </c>
      <c r="H267" s="15">
        <v>85858765</v>
      </c>
      <c r="I267" s="15">
        <v>191259</v>
      </c>
      <c r="J267" s="15">
        <v>423062</v>
      </c>
      <c r="K267" s="15">
        <v>0</v>
      </c>
      <c r="L267" s="15">
        <v>0</v>
      </c>
      <c r="M267" s="15">
        <v>6423</v>
      </c>
      <c r="N267" s="15">
        <v>321254</v>
      </c>
      <c r="O267" s="15">
        <v>1457</v>
      </c>
      <c r="P267" s="15">
        <v>2184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1.2527270507812499E-2</v>
      </c>
      <c r="W267" s="17">
        <f>((H267-H266)*'[2]Z1 values'!D$5*'[2]Z1 values'!$C$10)/'[2]Z1 values'!$C$12</f>
        <v>2.9411682128906248E-2</v>
      </c>
      <c r="X267" s="17">
        <f>((I267-I266)*'[2]Z1 values'!E$5*'[2]Z1 values'!$C$10)/'[2]Z1 values'!$C$12</f>
        <v>0.11605133056640624</v>
      </c>
      <c r="Y267" s="17">
        <f>((J267-J266)*'[2]Z1 values'!F$5*'[2]Z1 values'!$C$10)/'[2]Z1 values'!$C$12</f>
        <v>0.1879541015625</v>
      </c>
      <c r="Z267" s="18">
        <f t="shared" si="12"/>
        <v>0.34594438476562495</v>
      </c>
      <c r="AA267">
        <f t="shared" si="13"/>
        <v>88.666666666666671</v>
      </c>
    </row>
    <row r="268" spans="1:27" s="13" customFormat="1" x14ac:dyDescent="0.25">
      <c r="A268" s="14" t="s">
        <v>3932</v>
      </c>
      <c r="B268" s="14" t="s">
        <v>0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1309128</v>
      </c>
      <c r="H268" s="15">
        <v>86179222</v>
      </c>
      <c r="I268" s="15">
        <v>193397</v>
      </c>
      <c r="J268" s="15">
        <v>425390</v>
      </c>
      <c r="K268" s="15">
        <v>0</v>
      </c>
      <c r="L268" s="15">
        <v>0</v>
      </c>
      <c r="M268" s="15">
        <v>7219</v>
      </c>
      <c r="N268" s="15">
        <v>320457</v>
      </c>
      <c r="O268" s="15">
        <v>2138</v>
      </c>
      <c r="P268" s="15">
        <v>2328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1.4081478881835936E-2</v>
      </c>
      <c r="W268" s="17">
        <f>((H268-H267)*'[2]Z1 values'!D$5*'[2]Z1 values'!$C$10)/'[2]Z1 values'!$C$12</f>
        <v>2.9338714599609378E-2</v>
      </c>
      <c r="X268" s="17">
        <f>((I268-I267)*'[2]Z1 values'!E$5*'[2]Z1 values'!$C$10)/'[2]Z1 values'!$C$12</f>
        <v>0.17029357910156248</v>
      </c>
      <c r="Y268" s="17">
        <f>((J268-J267)*'[2]Z1 values'!F$5*'[2]Z1 values'!$C$10)/'[2]Z1 values'!$C$12</f>
        <v>0.20034667968750003</v>
      </c>
      <c r="Z268" s="18">
        <f t="shared" si="12"/>
        <v>0.41406045227050781</v>
      </c>
      <c r="AA268">
        <f t="shared" si="13"/>
        <v>89</v>
      </c>
    </row>
    <row r="269" spans="1:27" s="13" customFormat="1" x14ac:dyDescent="0.25">
      <c r="A269" s="14" t="s">
        <v>3946</v>
      </c>
      <c r="B269" s="14" t="s">
        <v>0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1315478</v>
      </c>
      <c r="H269" s="15">
        <v>86500549</v>
      </c>
      <c r="I269" s="15">
        <v>194618</v>
      </c>
      <c r="J269" s="15">
        <v>427415</v>
      </c>
      <c r="K269" s="15">
        <v>0</v>
      </c>
      <c r="L269" s="15">
        <v>0</v>
      </c>
      <c r="M269" s="15">
        <v>6349</v>
      </c>
      <c r="N269" s="15">
        <v>321327</v>
      </c>
      <c r="O269" s="15">
        <v>1221</v>
      </c>
      <c r="P269" s="15">
        <v>2025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1.2382965087890625E-2</v>
      </c>
      <c r="W269" s="17">
        <f>((H269-H268)*'[2]Z1 values'!D$5*'[2]Z1 values'!$C$10)/'[2]Z1 values'!$C$12</f>
        <v>2.9418365478515625E-2</v>
      </c>
      <c r="X269" s="17">
        <f>((I269-I268)*'[2]Z1 values'!E$5*'[2]Z1 values'!$C$10)/'[2]Z1 values'!$C$12</f>
        <v>9.7253723144531248E-2</v>
      </c>
      <c r="Y269" s="17">
        <f>((J269-J268)*'[2]Z1 values'!F$5*'[2]Z1 values'!$C$10)/'[2]Z1 values'!$C$12</f>
        <v>0.1742706298828125</v>
      </c>
      <c r="Z269" s="18">
        <f t="shared" si="12"/>
        <v>0.31332568359375002</v>
      </c>
      <c r="AA269">
        <f t="shared" si="13"/>
        <v>89.333333333333329</v>
      </c>
    </row>
    <row r="270" spans="1:27" s="13" customFormat="1" x14ac:dyDescent="0.25">
      <c r="A270" s="14" t="s">
        <v>3960</v>
      </c>
      <c r="B270" s="14" t="s">
        <v>0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1319047</v>
      </c>
      <c r="H270" s="15">
        <v>86824659</v>
      </c>
      <c r="I270" s="15">
        <v>194618</v>
      </c>
      <c r="J270" s="15">
        <v>428375</v>
      </c>
      <c r="K270" s="15">
        <v>0</v>
      </c>
      <c r="L270" s="15">
        <v>0</v>
      </c>
      <c r="M270" s="15">
        <v>3567</v>
      </c>
      <c r="N270" s="15">
        <v>324110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6.9598114013671875E-3</v>
      </c>
      <c r="W270" s="17">
        <f>((H270-H269)*'[2]Z1 values'!D$5*'[2]Z1 values'!$C$10)/'[2]Z1 values'!$C$12</f>
        <v>2.9673156738281248E-2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0.11925015563964843</v>
      </c>
      <c r="AA270">
        <f t="shared" si="13"/>
        <v>89.666666666666671</v>
      </c>
    </row>
    <row r="271" spans="1:27" s="13" customFormat="1" x14ac:dyDescent="0.25">
      <c r="A271" s="14" t="s">
        <v>3974</v>
      </c>
      <c r="B271" s="14" t="s">
        <v>0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1322584</v>
      </c>
      <c r="H271" s="15">
        <v>87148801</v>
      </c>
      <c r="I271" s="15">
        <v>194618</v>
      </c>
      <c r="J271" s="15">
        <v>429335</v>
      </c>
      <c r="K271" s="15">
        <v>0</v>
      </c>
      <c r="L271" s="15">
        <v>0</v>
      </c>
      <c r="M271" s="15">
        <v>3535</v>
      </c>
      <c r="N271" s="15">
        <v>324142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6.8974090576171872E-3</v>
      </c>
      <c r="W271" s="17">
        <f>((H271-H270)*'[2]Z1 values'!D$5*'[2]Z1 values'!$C$10)/'[2]Z1 values'!$C$12</f>
        <v>2.9676086425781251E-2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0.11919068298339844</v>
      </c>
      <c r="AA271">
        <f t="shared" si="13"/>
        <v>90</v>
      </c>
    </row>
    <row r="272" spans="1:27" s="13" customFormat="1" x14ac:dyDescent="0.25">
      <c r="A272" s="14" t="s">
        <v>3988</v>
      </c>
      <c r="B272" s="14" t="s">
        <v>0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1326231</v>
      </c>
      <c r="H272" s="15">
        <v>87472834</v>
      </c>
      <c r="I272" s="15">
        <v>194618</v>
      </c>
      <c r="J272" s="15">
        <v>430484</v>
      </c>
      <c r="K272" s="15">
        <v>0</v>
      </c>
      <c r="L272" s="15">
        <v>0</v>
      </c>
      <c r="M272" s="15">
        <v>3645</v>
      </c>
      <c r="N272" s="15">
        <v>324033</v>
      </c>
      <c r="O272" s="15">
        <v>0</v>
      </c>
      <c r="P272" s="15">
        <v>1149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7.1119171142578121E-3</v>
      </c>
      <c r="W272" s="17">
        <f>((H272-H271)*'[2]Z1 values'!D$5*'[2]Z1 values'!$C$10)/'[2]Z1 values'!$C$12</f>
        <v>2.9666107177734373E-2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9.8882446289062509E-2</v>
      </c>
      <c r="Z272" s="18">
        <f t="shared" si="12"/>
        <v>0.13566047058105468</v>
      </c>
      <c r="AA272">
        <f t="shared" si="13"/>
        <v>90.333333333333329</v>
      </c>
    </row>
    <row r="273" spans="1:27" s="13" customFormat="1" x14ac:dyDescent="0.25">
      <c r="A273" s="14" t="s">
        <v>4002</v>
      </c>
      <c r="B273" s="14" t="s">
        <v>0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1329820</v>
      </c>
      <c r="H273" s="15">
        <v>87796851</v>
      </c>
      <c r="I273" s="15">
        <v>194618</v>
      </c>
      <c r="J273" s="15">
        <v>431633</v>
      </c>
      <c r="K273" s="15">
        <v>0</v>
      </c>
      <c r="L273" s="15">
        <v>0</v>
      </c>
      <c r="M273" s="15">
        <v>3588</v>
      </c>
      <c r="N273" s="15">
        <v>324017</v>
      </c>
      <c r="O273" s="15">
        <v>0</v>
      </c>
      <c r="P273" s="15">
        <v>1149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6.9988128662109381E-3</v>
      </c>
      <c r="W273" s="17">
        <f>((H273-H272)*'[2]Z1 values'!D$5*'[2]Z1 values'!$C$10)/'[2]Z1 values'!$C$12</f>
        <v>2.9664642333984376E-2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9.8882446289062509E-2</v>
      </c>
      <c r="Z273" s="18">
        <f t="shared" si="12"/>
        <v>0.13554590148925783</v>
      </c>
      <c r="AA273">
        <f t="shared" si="13"/>
        <v>90.666666666666671</v>
      </c>
    </row>
    <row r="274" spans="1:27" s="13" customFormat="1" x14ac:dyDescent="0.25">
      <c r="A274" s="14" t="s">
        <v>4016</v>
      </c>
      <c r="B274" s="14" t="s">
        <v>0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1339869</v>
      </c>
      <c r="H274" s="15">
        <v>88114457</v>
      </c>
      <c r="I274" s="15">
        <v>198408</v>
      </c>
      <c r="J274" s="15">
        <v>435164</v>
      </c>
      <c r="K274" s="15">
        <v>0</v>
      </c>
      <c r="L274" s="15">
        <v>0</v>
      </c>
      <c r="M274" s="15">
        <v>10048</v>
      </c>
      <c r="N274" s="15">
        <v>317606</v>
      </c>
      <c r="O274" s="15">
        <v>3790</v>
      </c>
      <c r="P274" s="15">
        <v>3531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1.9596286010742186E-2</v>
      </c>
      <c r="W274" s="17">
        <f>((H274-H273)*'[2]Z1 values'!D$5*'[2]Z1 values'!$C$10)/'[2]Z1 values'!$C$12</f>
        <v>2.907769775390625E-2</v>
      </c>
      <c r="X274" s="17">
        <f>((I274-I273)*'[2]Z1 values'!E$5*'[2]Z1 values'!$C$10)/'[2]Z1 values'!$C$12</f>
        <v>0.30187683105468749</v>
      </c>
      <c r="Y274" s="17">
        <f>((J274-J273)*'[2]Z1 values'!F$5*'[2]Z1 values'!$C$10)/'[2]Z1 values'!$C$12</f>
        <v>0.30387634277343756</v>
      </c>
      <c r="Z274" s="18">
        <f t="shared" si="12"/>
        <v>0.65442715759277348</v>
      </c>
      <c r="AA274">
        <f t="shared" si="13"/>
        <v>91</v>
      </c>
    </row>
    <row r="275" spans="1:27" s="13" customFormat="1" x14ac:dyDescent="0.25">
      <c r="A275" s="14" t="s">
        <v>4030</v>
      </c>
      <c r="B275" s="14" t="s">
        <v>0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1346542</v>
      </c>
      <c r="H275" s="15">
        <v>88435461</v>
      </c>
      <c r="I275" s="15">
        <v>199843</v>
      </c>
      <c r="J275" s="15">
        <v>437312</v>
      </c>
      <c r="K275" s="15">
        <v>0</v>
      </c>
      <c r="L275" s="15">
        <v>0</v>
      </c>
      <c r="M275" s="15">
        <v>6672</v>
      </c>
      <c r="N275" s="15">
        <v>321004</v>
      </c>
      <c r="O275" s="15">
        <v>1435</v>
      </c>
      <c r="P275" s="15">
        <v>2148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1.3012838745117185E-2</v>
      </c>
      <c r="W275" s="17">
        <f>((H275-H274)*'[2]Z1 values'!D$5*'[2]Z1 values'!$C$10)/'[2]Z1 values'!$C$12</f>
        <v>2.9388793945312498E-2</v>
      </c>
      <c r="X275" s="17">
        <f>((I275-I274)*'[2]Z1 values'!E$5*'[2]Z1 values'!$C$10)/'[2]Z1 values'!$C$12</f>
        <v>0.11429901123046873</v>
      </c>
      <c r="Y275" s="17">
        <f>((J275-J274)*'[2]Z1 values'!F$5*'[2]Z1 values'!$C$10)/'[2]Z1 values'!$C$12</f>
        <v>0.18485595703125002</v>
      </c>
      <c r="Z275" s="18">
        <f t="shared" si="12"/>
        <v>0.34155660095214846</v>
      </c>
      <c r="AA275">
        <f t="shared" si="13"/>
        <v>91.333333333333329</v>
      </c>
    </row>
    <row r="276" spans="1:27" s="13" customFormat="1" x14ac:dyDescent="0.25">
      <c r="A276" s="14" t="s">
        <v>4044</v>
      </c>
      <c r="B276" s="14" t="s">
        <v>0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1350110</v>
      </c>
      <c r="H276" s="15">
        <v>88759571</v>
      </c>
      <c r="I276" s="15">
        <v>199843</v>
      </c>
      <c r="J276" s="15">
        <v>438461</v>
      </c>
      <c r="K276" s="15">
        <v>0</v>
      </c>
      <c r="L276" s="15">
        <v>0</v>
      </c>
      <c r="M276" s="15">
        <v>3566</v>
      </c>
      <c r="N276" s="15">
        <v>324110</v>
      </c>
      <c r="O276" s="15">
        <v>0</v>
      </c>
      <c r="P276" s="15">
        <v>1149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6.9578613281250003E-3</v>
      </c>
      <c r="W276" s="17">
        <f>((H276-H275)*'[2]Z1 values'!D$5*'[2]Z1 values'!$C$10)/'[2]Z1 values'!$C$12</f>
        <v>2.9673156738281248E-2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9.8882446289062509E-2</v>
      </c>
      <c r="Z276" s="18">
        <f t="shared" si="12"/>
        <v>0.13551346435546877</v>
      </c>
      <c r="AA276">
        <f t="shared" si="13"/>
        <v>91.666666666666671</v>
      </c>
    </row>
    <row r="277" spans="1:27" s="13" customFormat="1" x14ac:dyDescent="0.25">
      <c r="A277" s="14" t="s">
        <v>4058</v>
      </c>
      <c r="B277" s="14" t="s">
        <v>0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1353655</v>
      </c>
      <c r="H277" s="15">
        <v>89083706</v>
      </c>
      <c r="I277" s="15">
        <v>199843</v>
      </c>
      <c r="J277" s="15">
        <v>439799</v>
      </c>
      <c r="K277" s="15">
        <v>0</v>
      </c>
      <c r="L277" s="15">
        <v>0</v>
      </c>
      <c r="M277" s="15">
        <v>3543</v>
      </c>
      <c r="N277" s="15">
        <v>324135</v>
      </c>
      <c r="O277" s="15">
        <v>0</v>
      </c>
      <c r="P277" s="15">
        <v>1338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6.9130096435546882E-3</v>
      </c>
      <c r="W277" s="17">
        <f>((H277-H276)*'[2]Z1 values'!D$5*'[2]Z1 values'!$C$10)/'[2]Z1 values'!$C$12</f>
        <v>2.9675445556640624E-2</v>
      </c>
      <c r="X277" s="17">
        <f>((I277-I276)*'[2]Z1 values'!E$5*'[2]Z1 values'!$C$10)/'[2]Z1 values'!$C$12</f>
        <v>0</v>
      </c>
      <c r="Y277" s="17">
        <f>((J277-J276)*'[2]Z1 values'!F$5*'[2]Z1 values'!$C$10)/'[2]Z1 values'!$C$12</f>
        <v>0.11514770507812502</v>
      </c>
      <c r="Z277" s="18">
        <f t="shared" si="12"/>
        <v>0.15173616027832032</v>
      </c>
      <c r="AA277">
        <f t="shared" si="13"/>
        <v>92</v>
      </c>
    </row>
    <row r="278" spans="1:27" s="13" customFormat="1" x14ac:dyDescent="0.25">
      <c r="A278" s="14" t="s">
        <v>4072</v>
      </c>
      <c r="B278" s="14" t="s">
        <v>0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1357305</v>
      </c>
      <c r="H278" s="15">
        <v>89407736</v>
      </c>
      <c r="I278" s="15">
        <v>199843</v>
      </c>
      <c r="J278" s="15">
        <v>440759</v>
      </c>
      <c r="K278" s="15">
        <v>0</v>
      </c>
      <c r="L278" s="15">
        <v>0</v>
      </c>
      <c r="M278" s="15">
        <v>3648</v>
      </c>
      <c r="N278" s="15">
        <v>324030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7.1177673339843745E-3</v>
      </c>
      <c r="W278" s="17">
        <f>((H278-H277)*'[2]Z1 values'!D$5*'[2]Z1 values'!$C$10)/'[2]Z1 values'!$C$12</f>
        <v>2.9665832519531254E-2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0.11940078735351561</v>
      </c>
      <c r="AA278">
        <f t="shared" si="13"/>
        <v>92.333333333333329</v>
      </c>
    </row>
    <row r="279" spans="1:27" s="13" customFormat="1" x14ac:dyDescent="0.25">
      <c r="A279" s="14" t="s">
        <v>4086</v>
      </c>
      <c r="B279" s="14" t="s">
        <v>0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1360962</v>
      </c>
      <c r="H279" s="15">
        <v>89731758</v>
      </c>
      <c r="I279" s="15">
        <v>199843</v>
      </c>
      <c r="J279" s="15">
        <v>441719</v>
      </c>
      <c r="K279" s="15">
        <v>0</v>
      </c>
      <c r="L279" s="15">
        <v>0</v>
      </c>
      <c r="M279" s="15">
        <v>3656</v>
      </c>
      <c r="N279" s="15">
        <v>324022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7.1314178466796883E-3</v>
      </c>
      <c r="W279" s="17">
        <f>((H279-H278)*'[2]Z1 values'!D$5*'[2]Z1 values'!$C$10)/'[2]Z1 values'!$C$12</f>
        <v>2.9665100097656251E-2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0.11941370544433594</v>
      </c>
      <c r="AA279">
        <f t="shared" si="13"/>
        <v>92.666666666666671</v>
      </c>
    </row>
    <row r="280" spans="1:27" s="13" customFormat="1" x14ac:dyDescent="0.25">
      <c r="A280" s="14" t="s">
        <v>4100</v>
      </c>
      <c r="B280" s="14" t="s">
        <v>0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1368524</v>
      </c>
      <c r="H280" s="15">
        <v>90051873</v>
      </c>
      <c r="I280" s="15">
        <v>202109</v>
      </c>
      <c r="J280" s="15">
        <v>444629</v>
      </c>
      <c r="K280" s="15">
        <v>0</v>
      </c>
      <c r="L280" s="15">
        <v>0</v>
      </c>
      <c r="M280" s="15">
        <v>7561</v>
      </c>
      <c r="N280" s="15">
        <v>320115</v>
      </c>
      <c r="O280" s="15">
        <v>2266</v>
      </c>
      <c r="P280" s="15">
        <v>2910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1.4746453857421873E-2</v>
      </c>
      <c r="W280" s="17">
        <f>((H280-H279)*'[2]Z1 values'!D$5*'[2]Z1 values'!$C$10)/'[2]Z1 values'!$C$12</f>
        <v>2.9307403564453126E-2</v>
      </c>
      <c r="X280" s="17">
        <f>((I280-I279)*'[2]Z1 values'!E$5*'[2]Z1 values'!$C$10)/'[2]Z1 values'!$C$12</f>
        <v>0.18048889160156248</v>
      </c>
      <c r="Y280" s="17">
        <f>((J280-J279)*'[2]Z1 values'!F$5*'[2]Z1 values'!$C$10)/'[2]Z1 values'!$C$12</f>
        <v>0.25043334960937502</v>
      </c>
      <c r="Z280" s="18">
        <f t="shared" si="12"/>
        <v>0.47497609863281248</v>
      </c>
      <c r="AA280">
        <f t="shared" si="13"/>
        <v>93</v>
      </c>
    </row>
    <row r="281" spans="1:27" s="13" customFormat="1" x14ac:dyDescent="0.25">
      <c r="A281" s="14" t="s">
        <v>4114</v>
      </c>
      <c r="B281" s="14" t="s">
        <v>0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1372067</v>
      </c>
      <c r="H281" s="15">
        <v>90376009</v>
      </c>
      <c r="I281" s="15">
        <v>202109</v>
      </c>
      <c r="J281" s="15">
        <v>445589</v>
      </c>
      <c r="K281" s="15">
        <v>0</v>
      </c>
      <c r="L281" s="15">
        <v>0</v>
      </c>
      <c r="M281" s="15">
        <v>3541</v>
      </c>
      <c r="N281" s="15">
        <v>324136</v>
      </c>
      <c r="O281" s="15">
        <v>0</v>
      </c>
      <c r="P281" s="15">
        <v>960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6.9091094970703121E-3</v>
      </c>
      <c r="W281" s="17">
        <f>((H281-H280)*'[2]Z1 values'!D$5*'[2]Z1 values'!$C$10)/'[2]Z1 values'!$C$12</f>
        <v>2.9675537109375E-2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8.2617187499999994E-2</v>
      </c>
      <c r="Z281" s="18">
        <f t="shared" si="12"/>
        <v>0.1192018341064453</v>
      </c>
      <c r="AA281">
        <f t="shared" si="13"/>
        <v>93.333333333333329</v>
      </c>
    </row>
    <row r="282" spans="1:27" s="13" customFormat="1" x14ac:dyDescent="0.25">
      <c r="A282" s="14" t="s">
        <v>4128</v>
      </c>
      <c r="B282" s="14" t="s">
        <v>0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1375790</v>
      </c>
      <c r="H282" s="15">
        <v>90699965</v>
      </c>
      <c r="I282" s="15">
        <v>202109</v>
      </c>
      <c r="J282" s="15">
        <v>446659</v>
      </c>
      <c r="K282" s="15">
        <v>0</v>
      </c>
      <c r="L282" s="15">
        <v>0</v>
      </c>
      <c r="M282" s="15">
        <v>3721</v>
      </c>
      <c r="N282" s="15">
        <v>323956</v>
      </c>
      <c r="O282" s="15">
        <v>0</v>
      </c>
      <c r="P282" s="15">
        <v>1070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7.2601226806640632E-3</v>
      </c>
      <c r="W282" s="17">
        <f>((H282-H281)*'[2]Z1 values'!D$5*'[2]Z1 values'!$C$10)/'[2]Z1 values'!$C$12</f>
        <v>2.9659057617187502E-2</v>
      </c>
      <c r="X282" s="17">
        <f>((I282-I281)*'[2]Z1 values'!E$5*'[2]Z1 values'!$C$10)/'[2]Z1 values'!$C$12</f>
        <v>0</v>
      </c>
      <c r="Y282" s="17">
        <f>((J282-J281)*'[2]Z1 values'!F$5*'[2]Z1 values'!$C$10)/'[2]Z1 values'!$C$12</f>
        <v>9.2083740234375003E-2</v>
      </c>
      <c r="Z282" s="18">
        <f t="shared" si="12"/>
        <v>0.12900292053222656</v>
      </c>
      <c r="AA282">
        <f t="shared" si="13"/>
        <v>93.666666666666671</v>
      </c>
    </row>
    <row r="283" spans="1:27" s="13" customFormat="1" x14ac:dyDescent="0.25">
      <c r="A283" s="14" t="s">
        <v>4142</v>
      </c>
      <c r="B283" s="14" t="s">
        <v>0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1381487</v>
      </c>
      <c r="H283" s="15">
        <v>91021949</v>
      </c>
      <c r="I283" s="15">
        <v>203338</v>
      </c>
      <c r="J283" s="15">
        <v>448366</v>
      </c>
      <c r="K283" s="15">
        <v>0</v>
      </c>
      <c r="L283" s="15">
        <v>0</v>
      </c>
      <c r="M283" s="15">
        <v>5695</v>
      </c>
      <c r="N283" s="15">
        <v>321984</v>
      </c>
      <c r="O283" s="15">
        <v>1229</v>
      </c>
      <c r="P283" s="15">
        <v>1707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1.1109567260742187E-2</v>
      </c>
      <c r="W283" s="17">
        <f>((H283-H282)*'[2]Z1 values'!D$5*'[2]Z1 values'!$C$10)/'[2]Z1 values'!$C$12</f>
        <v>2.9478515625E-2</v>
      </c>
      <c r="X283" s="17">
        <f>((I283-I282)*'[2]Z1 values'!E$5*'[2]Z1 values'!$C$10)/'[2]Z1 values'!$C$12</f>
        <v>9.7890930175781238E-2</v>
      </c>
      <c r="Y283" s="17">
        <f>((J283-J282)*'[2]Z1 values'!F$5*'[2]Z1 values'!$C$10)/'[2]Z1 values'!$C$12</f>
        <v>0.14690368652343749</v>
      </c>
      <c r="Z283" s="18">
        <f t="shared" si="12"/>
        <v>0.28538269958496093</v>
      </c>
      <c r="AA283">
        <f t="shared" si="13"/>
        <v>94</v>
      </c>
    </row>
    <row r="284" spans="1:27" s="13" customFormat="1" x14ac:dyDescent="0.25">
      <c r="A284" s="14" t="s">
        <v>4156</v>
      </c>
      <c r="B284" s="14" t="s">
        <v>0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1385159</v>
      </c>
      <c r="H284" s="15">
        <v>91345956</v>
      </c>
      <c r="I284" s="15">
        <v>203338</v>
      </c>
      <c r="J284" s="15">
        <v>449326</v>
      </c>
      <c r="K284" s="15">
        <v>0</v>
      </c>
      <c r="L284" s="15">
        <v>0</v>
      </c>
      <c r="M284" s="15">
        <v>3671</v>
      </c>
      <c r="N284" s="15">
        <v>324007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7.1606689453124995E-3</v>
      </c>
      <c r="W284" s="17">
        <f>((H284-H283)*'[2]Z1 values'!D$5*'[2]Z1 values'!$C$10)/'[2]Z1 values'!$C$12</f>
        <v>2.9663726806640627E-2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8.2617187499999994E-2</v>
      </c>
      <c r="Z284" s="18">
        <f t="shared" si="12"/>
        <v>0.11944158325195312</v>
      </c>
      <c r="AA284">
        <f t="shared" si="13"/>
        <v>94.333333333333329</v>
      </c>
    </row>
    <row r="285" spans="1:27" s="13" customFormat="1" x14ac:dyDescent="0.25">
      <c r="A285" s="14" t="s">
        <v>4170</v>
      </c>
      <c r="B285" s="14" t="s">
        <v>0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1388818</v>
      </c>
      <c r="H285" s="15">
        <v>91669976</v>
      </c>
      <c r="I285" s="15">
        <v>203338</v>
      </c>
      <c r="J285" s="15">
        <v>450853</v>
      </c>
      <c r="K285" s="15">
        <v>0</v>
      </c>
      <c r="L285" s="15">
        <v>0</v>
      </c>
      <c r="M285" s="15">
        <v>3658</v>
      </c>
      <c r="N285" s="15">
        <v>324020</v>
      </c>
      <c r="O285" s="15">
        <v>0</v>
      </c>
      <c r="P285" s="15">
        <v>1527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7.1353179931640618E-3</v>
      </c>
      <c r="W285" s="17">
        <f>((H285-H284)*'[2]Z1 values'!D$5*'[2]Z1 values'!$C$10)/'[2]Z1 values'!$C$12</f>
        <v>2.9664916992187502E-2</v>
      </c>
      <c r="X285" s="17">
        <f>((I285-I284)*'[2]Z1 values'!E$5*'[2]Z1 values'!$C$10)/'[2]Z1 values'!$C$12</f>
        <v>0</v>
      </c>
      <c r="Y285" s="17">
        <f>((J285-J284)*'[2]Z1 values'!F$5*'[2]Z1 values'!$C$10)/'[2]Z1 values'!$C$12</f>
        <v>0.13141296386718751</v>
      </c>
      <c r="Z285" s="18">
        <f t="shared" si="12"/>
        <v>0.16821319885253908</v>
      </c>
      <c r="AA285">
        <f t="shared" si="13"/>
        <v>94.666666666666671</v>
      </c>
    </row>
    <row r="286" spans="1:27" s="13" customFormat="1" x14ac:dyDescent="0.25">
      <c r="A286" s="14" t="s">
        <v>4184</v>
      </c>
      <c r="B286" s="14" t="s">
        <v>0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1393537</v>
      </c>
      <c r="H286" s="15">
        <v>91992936</v>
      </c>
      <c r="I286" s="15">
        <v>203816</v>
      </c>
      <c r="J286" s="15">
        <v>452348</v>
      </c>
      <c r="K286" s="15">
        <v>0</v>
      </c>
      <c r="L286" s="15">
        <v>0</v>
      </c>
      <c r="M286" s="15">
        <v>4718</v>
      </c>
      <c r="N286" s="15">
        <v>322960</v>
      </c>
      <c r="O286" s="15">
        <v>478</v>
      </c>
      <c r="P286" s="15">
        <v>1495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9.2023956298828112E-3</v>
      </c>
      <c r="W286" s="17">
        <f>((H286-H285)*'[2]Z1 values'!D$5*'[2]Z1 values'!$C$10)/'[2]Z1 values'!$C$12</f>
        <v>2.9567871093749996E-2</v>
      </c>
      <c r="X286" s="17">
        <f>((I286-I285)*'[2]Z1 values'!E$5*'[2]Z1 values'!$C$10)/'[2]Z1 values'!$C$12</f>
        <v>3.8073120117187498E-2</v>
      </c>
      <c r="Y286" s="17">
        <f>((J286-J285)*'[2]Z1 values'!F$5*'[2]Z1 values'!$C$10)/'[2]Z1 values'!$C$12</f>
        <v>0.12865905761718749</v>
      </c>
      <c r="Z286" s="18">
        <f t="shared" si="12"/>
        <v>0.2055024444580078</v>
      </c>
      <c r="AA286">
        <f t="shared" si="13"/>
        <v>95</v>
      </c>
    </row>
    <row r="287" spans="1:27" s="13" customFormat="1" x14ac:dyDescent="0.25">
      <c r="A287" s="14" t="s">
        <v>4198</v>
      </c>
      <c r="B287" s="14" t="s">
        <v>0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1397073</v>
      </c>
      <c r="H287" s="15">
        <v>92317078</v>
      </c>
      <c r="I287" s="15">
        <v>203816</v>
      </c>
      <c r="J287" s="15">
        <v>453308</v>
      </c>
      <c r="K287" s="15">
        <v>0</v>
      </c>
      <c r="L287" s="15">
        <v>0</v>
      </c>
      <c r="M287" s="15">
        <v>3534</v>
      </c>
      <c r="N287" s="15">
        <v>324142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6.8954589843750001E-3</v>
      </c>
      <c r="W287" s="17">
        <f>((H287-H286)*'[2]Z1 values'!D$5*'[2]Z1 values'!$C$10)/'[2]Z1 values'!$C$12</f>
        <v>2.9676086425781251E-2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0.11918873291015625</v>
      </c>
      <c r="AA287">
        <f t="shared" si="13"/>
        <v>95.333333333333329</v>
      </c>
    </row>
    <row r="288" spans="1:27" s="13" customFormat="1" x14ac:dyDescent="0.25">
      <c r="A288" s="14" t="s">
        <v>4212</v>
      </c>
      <c r="B288" s="14" t="s">
        <v>0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1400614</v>
      </c>
      <c r="H288" s="15">
        <v>92641216</v>
      </c>
      <c r="I288" s="15">
        <v>203816</v>
      </c>
      <c r="J288" s="15">
        <v>454457</v>
      </c>
      <c r="K288" s="15">
        <v>0</v>
      </c>
      <c r="L288" s="15">
        <v>0</v>
      </c>
      <c r="M288" s="15">
        <v>3539</v>
      </c>
      <c r="N288" s="15">
        <v>324138</v>
      </c>
      <c r="O288" s="15">
        <v>0</v>
      </c>
      <c r="P288" s="15">
        <v>1149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6.905209350585936E-3</v>
      </c>
      <c r="W288" s="17">
        <f>((H288-H287)*'[2]Z1 values'!D$5*'[2]Z1 values'!$C$10)/'[2]Z1 values'!$C$12</f>
        <v>2.967572021484375E-2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9.8882446289062509E-2</v>
      </c>
      <c r="Z288" s="18">
        <f t="shared" si="12"/>
        <v>0.1354633758544922</v>
      </c>
      <c r="AA288">
        <f t="shared" si="13"/>
        <v>95.666666666666671</v>
      </c>
    </row>
    <row r="289" spans="1:27" s="13" customFormat="1" x14ac:dyDescent="0.25">
      <c r="A289" s="14" t="s">
        <v>4226</v>
      </c>
      <c r="B289" s="14" t="s">
        <v>0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1404162</v>
      </c>
      <c r="H289" s="15">
        <v>92965348</v>
      </c>
      <c r="I289" s="15">
        <v>203816</v>
      </c>
      <c r="J289" s="15">
        <v>455612</v>
      </c>
      <c r="K289" s="15">
        <v>0</v>
      </c>
      <c r="L289" s="15">
        <v>0</v>
      </c>
      <c r="M289" s="15">
        <v>3546</v>
      </c>
      <c r="N289" s="15">
        <v>324132</v>
      </c>
      <c r="O289" s="15">
        <v>0</v>
      </c>
      <c r="P289" s="15">
        <v>1155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6.9188598632812489E-3</v>
      </c>
      <c r="W289" s="17">
        <f>((H289-H288)*'[2]Z1 values'!D$5*'[2]Z1 values'!$C$10)/'[2]Z1 values'!$C$12</f>
        <v>2.9675170898437502E-2</v>
      </c>
      <c r="X289" s="17">
        <f>((I289-I288)*'[2]Z1 values'!E$5*'[2]Z1 values'!$C$10)/'[2]Z1 values'!$C$12</f>
        <v>0</v>
      </c>
      <c r="Y289" s="17">
        <f>((J289-J288)*'[2]Z1 values'!F$5*'[2]Z1 values'!$C$10)/'[2]Z1 values'!$C$12</f>
        <v>9.9398803710937497E-2</v>
      </c>
      <c r="Z289" s="18">
        <f t="shared" si="12"/>
        <v>0.13599283447265625</v>
      </c>
      <c r="AA289">
        <f t="shared" si="13"/>
        <v>96</v>
      </c>
    </row>
    <row r="290" spans="1:27" s="13" customFormat="1" x14ac:dyDescent="0.25">
      <c r="A290" s="14" t="s">
        <v>4240</v>
      </c>
      <c r="B290" s="14" t="s">
        <v>0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1408865</v>
      </c>
      <c r="H290" s="15">
        <v>93288324</v>
      </c>
      <c r="I290" s="15">
        <v>204143</v>
      </c>
      <c r="J290" s="15">
        <v>457352</v>
      </c>
      <c r="K290" s="15">
        <v>0</v>
      </c>
      <c r="L290" s="15">
        <v>0</v>
      </c>
      <c r="M290" s="15">
        <v>4702</v>
      </c>
      <c r="N290" s="15">
        <v>322976</v>
      </c>
      <c r="O290" s="15">
        <v>327</v>
      </c>
      <c r="P290" s="15">
        <v>1740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9.1711944580078128E-3</v>
      </c>
      <c r="W290" s="17">
        <f>((H290-H289)*'[2]Z1 values'!D$5*'[2]Z1 values'!$C$10)/'[2]Z1 values'!$C$12</f>
        <v>2.9569335937500003E-2</v>
      </c>
      <c r="X290" s="17">
        <f>((I290-I289)*'[2]Z1 values'!E$5*'[2]Z1 values'!$C$10)/'[2]Z1 values'!$C$12</f>
        <v>2.6045837402343747E-2</v>
      </c>
      <c r="Y290" s="17">
        <f>((J290-J289)*'[2]Z1 values'!F$5*'[2]Z1 values'!$C$10)/'[2]Z1 values'!$C$12</f>
        <v>0.14974365234375001</v>
      </c>
      <c r="Z290" s="18">
        <f t="shared" si="12"/>
        <v>0.21453002014160155</v>
      </c>
      <c r="AA290">
        <f t="shared" si="13"/>
        <v>96.333333333333329</v>
      </c>
    </row>
    <row r="291" spans="1:27" s="13" customFormat="1" x14ac:dyDescent="0.25">
      <c r="A291" s="14" t="s">
        <v>4254</v>
      </c>
      <c r="B291" s="14" t="s">
        <v>0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1412425</v>
      </c>
      <c r="H291" s="15">
        <v>93612442</v>
      </c>
      <c r="I291" s="15">
        <v>204143</v>
      </c>
      <c r="J291" s="15">
        <v>458690</v>
      </c>
      <c r="K291" s="15">
        <v>0</v>
      </c>
      <c r="L291" s="15">
        <v>0</v>
      </c>
      <c r="M291" s="15">
        <v>3559</v>
      </c>
      <c r="N291" s="15">
        <v>324118</v>
      </c>
      <c r="O291" s="15">
        <v>0</v>
      </c>
      <c r="P291" s="15">
        <v>1338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6.9422607421875003E-3</v>
      </c>
      <c r="W291" s="17">
        <f>((H291-H290)*'[2]Z1 values'!D$5*'[2]Z1 values'!$C$10)/'[2]Z1 values'!$C$12</f>
        <v>2.9673889160156251E-2</v>
      </c>
      <c r="X291" s="17">
        <f>((I291-I290)*'[2]Z1 values'!E$5*'[2]Z1 values'!$C$10)/'[2]Z1 values'!$C$12</f>
        <v>0</v>
      </c>
      <c r="Y291" s="17">
        <f>((J291-J290)*'[2]Z1 values'!F$5*'[2]Z1 values'!$C$10)/'[2]Z1 values'!$C$12</f>
        <v>0.11514770507812502</v>
      </c>
      <c r="Z291" s="18">
        <f t="shared" si="12"/>
        <v>0.15176385498046877</v>
      </c>
      <c r="AA291">
        <f t="shared" si="13"/>
        <v>96.666666666666671</v>
      </c>
    </row>
    <row r="292" spans="1:27" s="13" customFormat="1" x14ac:dyDescent="0.25">
      <c r="A292" s="14" t="s">
        <v>4268</v>
      </c>
      <c r="B292" s="14" t="s">
        <v>0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1422893</v>
      </c>
      <c r="H292" s="15">
        <v>93929654</v>
      </c>
      <c r="I292" s="15">
        <v>207838</v>
      </c>
      <c r="J292" s="15">
        <v>463169</v>
      </c>
      <c r="K292" s="15">
        <v>0</v>
      </c>
      <c r="L292" s="15">
        <v>0</v>
      </c>
      <c r="M292" s="15">
        <v>10466</v>
      </c>
      <c r="N292" s="15">
        <v>317212</v>
      </c>
      <c r="O292" s="15">
        <v>3695</v>
      </c>
      <c r="P292" s="15">
        <v>4479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2.0413366699218748E-2</v>
      </c>
      <c r="W292" s="17">
        <f>((H292-H291)*'[2]Z1 values'!D$5*'[2]Z1 values'!$C$10)/'[2]Z1 values'!$C$12</f>
        <v>2.9041625976562502E-2</v>
      </c>
      <c r="X292" s="17">
        <f>((I292-I291)*'[2]Z1 values'!E$5*'[2]Z1 values'!$C$10)/'[2]Z1 values'!$C$12</f>
        <v>0.29430999755859372</v>
      </c>
      <c r="Y292" s="17">
        <f>((J292-J291)*'[2]Z1 values'!F$5*'[2]Z1 values'!$C$10)/'[2]Z1 values'!$C$12</f>
        <v>0.38546081542968746</v>
      </c>
      <c r="Z292" s="18">
        <f t="shared" si="12"/>
        <v>0.72922580566406237</v>
      </c>
      <c r="AA292">
        <f t="shared" si="13"/>
        <v>97</v>
      </c>
    </row>
    <row r="293" spans="1:27" s="13" customFormat="1" x14ac:dyDescent="0.25">
      <c r="A293" s="14" t="s">
        <v>4282</v>
      </c>
      <c r="B293" s="14" t="s">
        <v>0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1426442</v>
      </c>
      <c r="H293" s="15">
        <v>94253783</v>
      </c>
      <c r="I293" s="15">
        <v>207838</v>
      </c>
      <c r="J293" s="15">
        <v>464129</v>
      </c>
      <c r="K293" s="15">
        <v>0</v>
      </c>
      <c r="L293" s="15">
        <v>0</v>
      </c>
      <c r="M293" s="15">
        <v>3548</v>
      </c>
      <c r="N293" s="15">
        <v>324129</v>
      </c>
      <c r="O293" s="15">
        <v>0</v>
      </c>
      <c r="P293" s="15">
        <v>960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6.9208099365234378E-3</v>
      </c>
      <c r="W293" s="17">
        <f>((H293-H292)*'[2]Z1 values'!D$5*'[2]Z1 values'!$C$10)/'[2]Z1 values'!$C$12</f>
        <v>2.9674896240234373E-2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8.2617187499999994E-2</v>
      </c>
      <c r="Z293" s="18">
        <f t="shared" si="12"/>
        <v>0.1192128936767578</v>
      </c>
      <c r="AA293">
        <f t="shared" si="13"/>
        <v>97.333333333333329</v>
      </c>
    </row>
    <row r="294" spans="1:27" s="13" customFormat="1" x14ac:dyDescent="0.25">
      <c r="A294" s="14" t="s">
        <v>4296</v>
      </c>
      <c r="B294" s="14" t="s">
        <v>0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1429981</v>
      </c>
      <c r="H294" s="15">
        <v>94577923</v>
      </c>
      <c r="I294" s="15">
        <v>207838</v>
      </c>
      <c r="J294" s="15">
        <v>465284</v>
      </c>
      <c r="K294" s="15">
        <v>0</v>
      </c>
      <c r="L294" s="15">
        <v>0</v>
      </c>
      <c r="M294" s="15">
        <v>3537</v>
      </c>
      <c r="N294" s="15">
        <v>324140</v>
      </c>
      <c r="O294" s="15">
        <v>0</v>
      </c>
      <c r="P294" s="15">
        <v>1155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6.9013092041015633E-3</v>
      </c>
      <c r="W294" s="17">
        <f>((H294-H293)*'[2]Z1 values'!D$5*'[2]Z1 values'!$C$10)/'[2]Z1 values'!$C$12</f>
        <v>2.9675903320312502E-2</v>
      </c>
      <c r="X294" s="17">
        <f>((I294-I293)*'[2]Z1 values'!E$5*'[2]Z1 values'!$C$10)/'[2]Z1 values'!$C$12</f>
        <v>0</v>
      </c>
      <c r="Y294" s="17">
        <f>((J294-J293)*'[2]Z1 values'!F$5*'[2]Z1 values'!$C$10)/'[2]Z1 values'!$C$12</f>
        <v>9.9398803710937497E-2</v>
      </c>
      <c r="Z294" s="18">
        <f t="shared" si="12"/>
        <v>0.13597601623535155</v>
      </c>
      <c r="AA294">
        <f t="shared" si="13"/>
        <v>97.666666666666671</v>
      </c>
    </row>
    <row r="295" spans="1:27" s="13" customFormat="1" x14ac:dyDescent="0.25">
      <c r="A295" s="14" t="s">
        <v>4310</v>
      </c>
      <c r="B295" s="14" t="s">
        <v>0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1433717</v>
      </c>
      <c r="H295" s="15">
        <v>94901866</v>
      </c>
      <c r="I295" s="15">
        <v>207838</v>
      </c>
      <c r="J295" s="15">
        <v>466392</v>
      </c>
      <c r="K295" s="15">
        <v>0</v>
      </c>
      <c r="L295" s="15">
        <v>0</v>
      </c>
      <c r="M295" s="15">
        <v>3734</v>
      </c>
      <c r="N295" s="15">
        <v>323943</v>
      </c>
      <c r="O295" s="15">
        <v>0</v>
      </c>
      <c r="P295" s="15">
        <v>1108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7.2854736328125001E-3</v>
      </c>
      <c r="W295" s="17">
        <f>((H295-H294)*'[2]Z1 values'!D$5*'[2]Z1 values'!$C$10)/'[2]Z1 values'!$C$12</f>
        <v>2.9657867431640627E-2</v>
      </c>
      <c r="X295" s="17">
        <f>((I295-I294)*'[2]Z1 values'!E$5*'[2]Z1 values'!$C$10)/'[2]Z1 values'!$C$12</f>
        <v>0</v>
      </c>
      <c r="Y295" s="17">
        <f>((J295-J294)*'[2]Z1 values'!F$5*'[2]Z1 values'!$C$10)/'[2]Z1 values'!$C$12</f>
        <v>9.5354003906250012E-2</v>
      </c>
      <c r="Z295" s="18">
        <f t="shared" si="12"/>
        <v>0.13229734497070314</v>
      </c>
      <c r="AA295">
        <f t="shared" si="13"/>
        <v>98</v>
      </c>
    </row>
    <row r="296" spans="1:27" s="13" customFormat="1" x14ac:dyDescent="0.25">
      <c r="A296" s="14" t="s">
        <v>4324</v>
      </c>
      <c r="B296" s="14" t="s">
        <v>0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1437367</v>
      </c>
      <c r="H296" s="15">
        <v>95225896</v>
      </c>
      <c r="I296" s="15">
        <v>207838</v>
      </c>
      <c r="J296" s="15">
        <v>467736</v>
      </c>
      <c r="K296" s="15">
        <v>0</v>
      </c>
      <c r="L296" s="15">
        <v>0</v>
      </c>
      <c r="M296" s="15">
        <v>3648</v>
      </c>
      <c r="N296" s="15">
        <v>324030</v>
      </c>
      <c r="O296" s="15">
        <v>0</v>
      </c>
      <c r="P296" s="15">
        <v>1344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7.1177673339843745E-3</v>
      </c>
      <c r="W296" s="17">
        <f>((H296-H295)*'[2]Z1 values'!D$5*'[2]Z1 values'!$C$10)/'[2]Z1 values'!$C$12</f>
        <v>2.9665832519531254E-2</v>
      </c>
      <c r="X296" s="17">
        <f>((I296-I295)*'[2]Z1 values'!E$5*'[2]Z1 values'!$C$10)/'[2]Z1 values'!$C$12</f>
        <v>0</v>
      </c>
      <c r="Y296" s="17">
        <f>((J296-J295)*'[2]Z1 values'!F$5*'[2]Z1 values'!$C$10)/'[2]Z1 values'!$C$12</f>
        <v>0.11566406250000001</v>
      </c>
      <c r="Z296" s="18">
        <f t="shared" si="12"/>
        <v>0.15244766235351564</v>
      </c>
      <c r="AA296">
        <f t="shared" si="13"/>
        <v>98.333333333333329</v>
      </c>
    </row>
    <row r="297" spans="1:27" s="13" customFormat="1" x14ac:dyDescent="0.25">
      <c r="A297" s="14" t="s">
        <v>4338</v>
      </c>
      <c r="B297" s="14" t="s">
        <v>0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1441030</v>
      </c>
      <c r="H297" s="15">
        <v>95549912</v>
      </c>
      <c r="I297" s="15">
        <v>207838</v>
      </c>
      <c r="J297" s="15">
        <v>468696</v>
      </c>
      <c r="K297" s="15">
        <v>0</v>
      </c>
      <c r="L297" s="15">
        <v>0</v>
      </c>
      <c r="M297" s="15">
        <v>3662</v>
      </c>
      <c r="N297" s="15">
        <v>324016</v>
      </c>
      <c r="O297" s="15">
        <v>0</v>
      </c>
      <c r="P297" s="15">
        <v>960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7.1431182861328114E-3</v>
      </c>
      <c r="W297" s="17">
        <f>((H297-H296)*'[2]Z1 values'!D$5*'[2]Z1 values'!$C$10)/'[2]Z1 values'!$C$12</f>
        <v>2.966455078125E-2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8.2617187499999994E-2</v>
      </c>
      <c r="Z297" s="18">
        <f t="shared" si="12"/>
        <v>0.1194248565673828</v>
      </c>
      <c r="AA297">
        <f t="shared" si="13"/>
        <v>98.666666666666671</v>
      </c>
    </row>
    <row r="298" spans="1:27" s="13" customFormat="1" x14ac:dyDescent="0.25">
      <c r="A298" s="14" t="s">
        <v>4352</v>
      </c>
      <c r="B298" s="14" t="s">
        <v>0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1444682</v>
      </c>
      <c r="H298" s="15">
        <v>95873940</v>
      </c>
      <c r="I298" s="15">
        <v>207838</v>
      </c>
      <c r="J298" s="15">
        <v>469845</v>
      </c>
      <c r="K298" s="15">
        <v>0</v>
      </c>
      <c r="L298" s="15">
        <v>0</v>
      </c>
      <c r="M298" s="15">
        <v>3651</v>
      </c>
      <c r="N298" s="15">
        <v>324028</v>
      </c>
      <c r="O298" s="15">
        <v>0</v>
      </c>
      <c r="P298" s="15">
        <v>1149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7.1216674804687489E-3</v>
      </c>
      <c r="W298" s="17">
        <f>((H298-H297)*'[2]Z1 values'!D$5*'[2]Z1 values'!$C$10)/'[2]Z1 values'!$C$12</f>
        <v>2.9665649414062502E-2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9.8882446289062509E-2</v>
      </c>
      <c r="Z298" s="18">
        <f t="shared" si="12"/>
        <v>0.13566976318359375</v>
      </c>
      <c r="AA298">
        <f t="shared" si="13"/>
        <v>99</v>
      </c>
    </row>
    <row r="299" spans="1:27" s="13" customFormat="1" x14ac:dyDescent="0.25">
      <c r="A299" s="14" t="s">
        <v>4366</v>
      </c>
      <c r="B299" s="14" t="s">
        <v>0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1452940</v>
      </c>
      <c r="H299" s="15">
        <v>96193364</v>
      </c>
      <c r="I299" s="15">
        <v>210551</v>
      </c>
      <c r="J299" s="15">
        <v>471167</v>
      </c>
      <c r="K299" s="15">
        <v>0</v>
      </c>
      <c r="L299" s="15">
        <v>0</v>
      </c>
      <c r="M299" s="15">
        <v>8257</v>
      </c>
      <c r="N299" s="15">
        <v>319424</v>
      </c>
      <c r="O299" s="15">
        <v>2713</v>
      </c>
      <c r="P299" s="15">
        <v>1322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1.6103704833984375E-2</v>
      </c>
      <c r="W299" s="17">
        <f>((H299-H298)*'[2]Z1 values'!D$5*'[2]Z1 values'!$C$10)/'[2]Z1 values'!$C$12</f>
        <v>2.9244140625000005E-2</v>
      </c>
      <c r="X299" s="17">
        <f>((I299-I298)*'[2]Z1 values'!E$5*'[2]Z1 values'!$C$10)/'[2]Z1 values'!$C$12</f>
        <v>0.2160928344726562</v>
      </c>
      <c r="Y299" s="17">
        <f>((J299-J298)*'[2]Z1 values'!F$5*'[2]Z1 values'!$C$10)/'[2]Z1 values'!$C$12</f>
        <v>0.113770751953125</v>
      </c>
      <c r="Z299" s="18">
        <f t="shared" si="12"/>
        <v>0.37521143188476558</v>
      </c>
      <c r="AA299">
        <f t="shared" si="13"/>
        <v>99.333333333333329</v>
      </c>
    </row>
    <row r="300" spans="1:27" s="13" customFormat="1" x14ac:dyDescent="0.25">
      <c r="A300" s="14" t="s">
        <v>4380</v>
      </c>
      <c r="B300" s="14" t="s">
        <v>0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1458021</v>
      </c>
      <c r="H300" s="15">
        <v>96515960</v>
      </c>
      <c r="I300" s="15">
        <v>211281</v>
      </c>
      <c r="J300" s="15">
        <v>472830</v>
      </c>
      <c r="K300" s="15">
        <v>0</v>
      </c>
      <c r="L300" s="15">
        <v>0</v>
      </c>
      <c r="M300" s="15">
        <v>5079</v>
      </c>
      <c r="N300" s="15">
        <v>322596</v>
      </c>
      <c r="O300" s="15">
        <v>730</v>
      </c>
      <c r="P300" s="15">
        <v>1663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9.9083221435546879E-3</v>
      </c>
      <c r="W300" s="17">
        <f>((H300-H299)*'[2]Z1 values'!D$5*'[2]Z1 values'!$C$10)/'[2]Z1 values'!$C$12</f>
        <v>2.9534545898437504E-2</v>
      </c>
      <c r="X300" s="17">
        <f>((I300-I299)*'[2]Z1 values'!E$5*'[2]Z1 values'!$C$10)/'[2]Z1 values'!$C$12</f>
        <v>5.8145141601562492E-2</v>
      </c>
      <c r="Y300" s="17">
        <f>((J300-J299)*'[2]Z1 values'!F$5*'[2]Z1 values'!$C$10)/'[2]Z1 values'!$C$12</f>
        <v>0.14311706542968752</v>
      </c>
      <c r="Z300" s="18">
        <f t="shared" si="12"/>
        <v>0.24070507507324221</v>
      </c>
      <c r="AA300">
        <f t="shared" si="13"/>
        <v>99.666666666666671</v>
      </c>
    </row>
    <row r="301" spans="1:27" s="13" customFormat="1" x14ac:dyDescent="0.25">
      <c r="A301" s="14" t="s">
        <v>4394</v>
      </c>
      <c r="B301" s="14" t="s">
        <v>0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1462201</v>
      </c>
      <c r="H301" s="15">
        <v>96839461</v>
      </c>
      <c r="I301" s="15">
        <v>211441</v>
      </c>
      <c r="J301" s="15">
        <v>474116</v>
      </c>
      <c r="K301" s="15">
        <v>0</v>
      </c>
      <c r="L301" s="15">
        <v>0</v>
      </c>
      <c r="M301" s="15">
        <v>4178</v>
      </c>
      <c r="N301" s="15">
        <v>323501</v>
      </c>
      <c r="O301" s="15">
        <v>160</v>
      </c>
      <c r="P301" s="15">
        <v>1286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8.1513061523437493E-3</v>
      </c>
      <c r="W301" s="17">
        <f>((H301-H300)*'[2]Z1 values'!D$5*'[2]Z1 values'!$C$10)/'[2]Z1 values'!$C$12</f>
        <v>2.9617401123046876E-2</v>
      </c>
      <c r="X301" s="17">
        <f>((I301-I300)*'[2]Z1 values'!E$5*'[2]Z1 values'!$C$10)/'[2]Z1 values'!$C$12</f>
        <v>1.2744140625000001E-2</v>
      </c>
      <c r="Y301" s="17">
        <f>((J301-J300)*'[2]Z1 values'!F$5*'[2]Z1 values'!$C$10)/'[2]Z1 values'!$C$12</f>
        <v>0.11067260742187499</v>
      </c>
      <c r="Z301" s="18">
        <f t="shared" si="12"/>
        <v>0.16118545532226561</v>
      </c>
      <c r="AA301">
        <f t="shared" si="13"/>
        <v>100</v>
      </c>
    </row>
    <row r="302" spans="1:27" s="13" customFormat="1" x14ac:dyDescent="0.25">
      <c r="A302" s="14" t="s">
        <v>4408</v>
      </c>
      <c r="B302" s="14" t="s">
        <v>0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1468732</v>
      </c>
      <c r="H302" s="15">
        <v>97160609</v>
      </c>
      <c r="I302" s="15">
        <v>212702</v>
      </c>
      <c r="J302" s="15">
        <v>476531</v>
      </c>
      <c r="K302" s="15">
        <v>0</v>
      </c>
      <c r="L302" s="15">
        <v>0</v>
      </c>
      <c r="M302" s="15">
        <v>6530</v>
      </c>
      <c r="N302" s="15">
        <v>321148</v>
      </c>
      <c r="O302" s="15">
        <v>1261</v>
      </c>
      <c r="P302" s="15">
        <v>2415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1.2735928344726564E-2</v>
      </c>
      <c r="W302" s="17">
        <f>((H302-H301)*'[2]Z1 values'!D$5*'[2]Z1 values'!$C$10)/'[2]Z1 values'!$C$12</f>
        <v>2.9401977539062502E-2</v>
      </c>
      <c r="X302" s="17">
        <f>((I302-I301)*'[2]Z1 values'!E$5*'[2]Z1 values'!$C$10)/'[2]Z1 values'!$C$12</f>
        <v>0.10043975830078125</v>
      </c>
      <c r="Y302" s="17">
        <f>((J302-J301)*'[2]Z1 values'!F$5*'[2]Z1 values'!$C$10)/'[2]Z1 values'!$C$12</f>
        <v>0.20783386230468751</v>
      </c>
      <c r="Z302" s="18">
        <f t="shared" si="12"/>
        <v>0.35041152648925783</v>
      </c>
      <c r="AA302">
        <f t="shared" si="13"/>
        <v>100.33333333333333</v>
      </c>
    </row>
    <row r="303" spans="1:27" s="13" customFormat="1" x14ac:dyDescent="0.25">
      <c r="A303" s="14" t="s">
        <v>4422</v>
      </c>
      <c r="B303" s="14" t="s">
        <v>0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1476866</v>
      </c>
      <c r="H303" s="15">
        <v>97480153</v>
      </c>
      <c r="I303" s="15">
        <v>215293</v>
      </c>
      <c r="J303" s="15">
        <v>480015</v>
      </c>
      <c r="K303" s="15">
        <v>0</v>
      </c>
      <c r="L303" s="15">
        <v>0</v>
      </c>
      <c r="M303" s="15">
        <v>8133</v>
      </c>
      <c r="N303" s="15">
        <v>319544</v>
      </c>
      <c r="O303" s="15">
        <v>2591</v>
      </c>
      <c r="P303" s="15">
        <v>3484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1.5861895751953126E-2</v>
      </c>
      <c r="W303" s="17">
        <f>((H303-H302)*'[2]Z1 values'!D$5*'[2]Z1 values'!$C$10)/'[2]Z1 values'!$C$12</f>
        <v>2.9255126953124998E-2</v>
      </c>
      <c r="X303" s="17">
        <f>((I303-I302)*'[2]Z1 values'!E$5*'[2]Z1 values'!$C$10)/'[2]Z1 values'!$C$12</f>
        <v>0.20637542724609373</v>
      </c>
      <c r="Y303" s="17">
        <f>((J303-J302)*'[2]Z1 values'!F$5*'[2]Z1 values'!$C$10)/'[2]Z1 values'!$C$12</f>
        <v>0.29983154296875003</v>
      </c>
      <c r="Z303" s="18">
        <f t="shared" si="12"/>
        <v>0.55132399291992185</v>
      </c>
      <c r="AA303">
        <f t="shared" si="13"/>
        <v>100.66666666666667</v>
      </c>
    </row>
    <row r="304" spans="1:27" s="13" customFormat="1" x14ac:dyDescent="0.25">
      <c r="A304" s="14" t="s">
        <v>4436</v>
      </c>
      <c r="B304" s="14" t="s">
        <v>0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1480428</v>
      </c>
      <c r="H304" s="15">
        <v>97804269</v>
      </c>
      <c r="I304" s="15">
        <v>215293</v>
      </c>
      <c r="J304" s="15">
        <v>480975</v>
      </c>
      <c r="K304" s="15">
        <v>0</v>
      </c>
      <c r="L304" s="15">
        <v>0</v>
      </c>
      <c r="M304" s="15">
        <v>3560</v>
      </c>
      <c r="N304" s="15">
        <v>324116</v>
      </c>
      <c r="O304" s="15">
        <v>0</v>
      </c>
      <c r="P304" s="15">
        <v>960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6.9461608886718746E-3</v>
      </c>
      <c r="W304" s="17">
        <f>((H304-H303)*'[2]Z1 values'!D$5*'[2]Z1 values'!$C$10)/'[2]Z1 values'!$C$12</f>
        <v>2.9673706054687499E-2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8.2617187499999994E-2</v>
      </c>
      <c r="Z304" s="18">
        <f t="shared" si="12"/>
        <v>0.11923705444335936</v>
      </c>
      <c r="AA304">
        <f t="shared" si="13"/>
        <v>101</v>
      </c>
    </row>
    <row r="305" spans="1:27" s="13" customFormat="1" x14ac:dyDescent="0.25">
      <c r="A305" s="14" t="s">
        <v>4450</v>
      </c>
      <c r="B305" s="14" t="s">
        <v>0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1483942</v>
      </c>
      <c r="H305" s="15">
        <v>98128434</v>
      </c>
      <c r="I305" s="15">
        <v>215293</v>
      </c>
      <c r="J305" s="15">
        <v>481935</v>
      </c>
      <c r="K305" s="15">
        <v>0</v>
      </c>
      <c r="L305" s="15">
        <v>0</v>
      </c>
      <c r="M305" s="15">
        <v>3512</v>
      </c>
      <c r="N305" s="15">
        <v>324165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6.8525573730468751E-3</v>
      </c>
      <c r="W305" s="17">
        <f>((H305-H304)*'[2]Z1 values'!D$5*'[2]Z1 values'!$C$10)/'[2]Z1 values'!$C$12</f>
        <v>2.9678192138671879E-2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0.11914793701171875</v>
      </c>
      <c r="AA305">
        <f t="shared" si="13"/>
        <v>101.33333333333333</v>
      </c>
    </row>
    <row r="306" spans="1:27" s="13" customFormat="1" x14ac:dyDescent="0.25">
      <c r="A306" s="14" t="s">
        <v>4464</v>
      </c>
      <c r="B306" s="14" t="s">
        <v>0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1487481</v>
      </c>
      <c r="H306" s="15">
        <v>98452574</v>
      </c>
      <c r="I306" s="15">
        <v>215293</v>
      </c>
      <c r="J306" s="15">
        <v>482895</v>
      </c>
      <c r="K306" s="15">
        <v>0</v>
      </c>
      <c r="L306" s="15">
        <v>0</v>
      </c>
      <c r="M306" s="15">
        <v>3537</v>
      </c>
      <c r="N306" s="15">
        <v>324140</v>
      </c>
      <c r="O306" s="15">
        <v>0</v>
      </c>
      <c r="P306" s="15">
        <v>960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6.9013092041015633E-3</v>
      </c>
      <c r="W306" s="17">
        <f>((H306-H305)*'[2]Z1 values'!D$5*'[2]Z1 values'!$C$10)/'[2]Z1 values'!$C$12</f>
        <v>2.9675903320312502E-2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8.2617187499999994E-2</v>
      </c>
      <c r="Z306" s="18">
        <f t="shared" si="12"/>
        <v>0.11919440002441406</v>
      </c>
      <c r="AA306">
        <f t="shared" si="13"/>
        <v>101.66666666666667</v>
      </c>
    </row>
    <row r="307" spans="1:27" s="13" customFormat="1" x14ac:dyDescent="0.25">
      <c r="A307" s="14" t="s">
        <v>4478</v>
      </c>
      <c r="B307" s="14" t="s">
        <v>0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1491018</v>
      </c>
      <c r="H307" s="15">
        <v>98776717</v>
      </c>
      <c r="I307" s="15">
        <v>215293</v>
      </c>
      <c r="J307" s="15">
        <v>484044</v>
      </c>
      <c r="K307" s="15">
        <v>0</v>
      </c>
      <c r="L307" s="15">
        <v>0</v>
      </c>
      <c r="M307" s="15">
        <v>3535</v>
      </c>
      <c r="N307" s="15">
        <v>324143</v>
      </c>
      <c r="O307" s="15">
        <v>0</v>
      </c>
      <c r="P307" s="15">
        <v>1149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6.8974090576171872E-3</v>
      </c>
      <c r="W307" s="17">
        <f>((H307-H306)*'[2]Z1 values'!D$5*'[2]Z1 values'!$C$10)/'[2]Z1 values'!$C$12</f>
        <v>2.9676177978515628E-2</v>
      </c>
      <c r="X307" s="17">
        <f>((I307-I306)*'[2]Z1 values'!E$5*'[2]Z1 values'!$C$10)/'[2]Z1 values'!$C$12</f>
        <v>0</v>
      </c>
      <c r="Y307" s="17">
        <f>((J307-J306)*'[2]Z1 values'!F$5*'[2]Z1 values'!$C$10)/'[2]Z1 values'!$C$12</f>
        <v>9.8882446289062509E-2</v>
      </c>
      <c r="Z307" s="18">
        <f t="shared" si="12"/>
        <v>0.13545603332519532</v>
      </c>
      <c r="AA307">
        <f t="shared" si="13"/>
        <v>102</v>
      </c>
    </row>
    <row r="308" spans="1:27" s="13" customFormat="1" x14ac:dyDescent="0.25">
      <c r="A308" s="14" t="s">
        <v>4492</v>
      </c>
      <c r="B308" s="14" t="s">
        <v>0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1494571</v>
      </c>
      <c r="H308" s="15">
        <v>99100751</v>
      </c>
      <c r="I308" s="15">
        <v>215293</v>
      </c>
      <c r="J308" s="15">
        <v>485004</v>
      </c>
      <c r="K308" s="15">
        <v>0</v>
      </c>
      <c r="L308" s="15">
        <v>0</v>
      </c>
      <c r="M308" s="15">
        <v>3552</v>
      </c>
      <c r="N308" s="15">
        <v>324034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6.9286102294921883E-3</v>
      </c>
      <c r="W308" s="17">
        <f>((H308-H307)*'[2]Z1 values'!D$5*'[2]Z1 values'!$C$10)/'[2]Z1 values'!$C$12</f>
        <v>2.9666198730468753E-2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0.11921199645996094</v>
      </c>
      <c r="AA308">
        <f t="shared" si="13"/>
        <v>102.33333333333333</v>
      </c>
    </row>
    <row r="309" spans="1:27" s="13" customFormat="1" x14ac:dyDescent="0.25">
      <c r="A309" s="14" t="s">
        <v>4506</v>
      </c>
      <c r="B309" s="14" t="s">
        <v>0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1498164</v>
      </c>
      <c r="H309" s="15">
        <v>99424744</v>
      </c>
      <c r="I309" s="15">
        <v>215293</v>
      </c>
      <c r="J309" s="15">
        <v>486300</v>
      </c>
      <c r="K309" s="15">
        <v>0</v>
      </c>
      <c r="L309" s="15">
        <v>0</v>
      </c>
      <c r="M309" s="15">
        <v>3592</v>
      </c>
      <c r="N309" s="15">
        <v>323993</v>
      </c>
      <c r="O309" s="15">
        <v>0</v>
      </c>
      <c r="P309" s="15">
        <v>1296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7.0066131591796869E-3</v>
      </c>
      <c r="W309" s="17">
        <f>((H309-H308)*'[2]Z1 values'!D$5*'[2]Z1 values'!$C$10)/'[2]Z1 values'!$C$12</f>
        <v>2.9662445068359376E-2</v>
      </c>
      <c r="X309" s="17">
        <f>((I309-I308)*'[2]Z1 values'!E$5*'[2]Z1 values'!$C$10)/'[2]Z1 values'!$C$12</f>
        <v>0</v>
      </c>
      <c r="Y309" s="17">
        <f>((J309-J308)*'[2]Z1 values'!F$5*'[2]Z1 values'!$C$10)/'[2]Z1 values'!$C$12</f>
        <v>0.11153320312499999</v>
      </c>
      <c r="Z309" s="18">
        <f t="shared" si="12"/>
        <v>0.14820226135253906</v>
      </c>
      <c r="AA309">
        <f t="shared" si="13"/>
        <v>102.66666666666667</v>
      </c>
    </row>
    <row r="310" spans="1:27" s="13" customFormat="1" x14ac:dyDescent="0.25">
      <c r="A310" s="14" t="s">
        <v>4520</v>
      </c>
      <c r="B310" s="14" t="s">
        <v>0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1501923</v>
      </c>
      <c r="H310" s="15">
        <v>99748571</v>
      </c>
      <c r="I310" s="15">
        <v>215293</v>
      </c>
      <c r="J310" s="15">
        <v>487394</v>
      </c>
      <c r="K310" s="15">
        <v>0</v>
      </c>
      <c r="L310" s="15">
        <v>0</v>
      </c>
      <c r="M310" s="15">
        <v>3758</v>
      </c>
      <c r="N310" s="15">
        <v>323827</v>
      </c>
      <c r="O310" s="15">
        <v>0</v>
      </c>
      <c r="P310" s="15">
        <v>1094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7.3303253173828131E-3</v>
      </c>
      <c r="W310" s="17">
        <f>((H310-H309)*'[2]Z1 values'!D$5*'[2]Z1 values'!$C$10)/'[2]Z1 values'!$C$12</f>
        <v>2.9647247314453125E-2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9.4149169921875012E-2</v>
      </c>
      <c r="Z310" s="18">
        <f t="shared" si="12"/>
        <v>0.13112674255371096</v>
      </c>
      <c r="AA310">
        <f t="shared" si="13"/>
        <v>103</v>
      </c>
    </row>
    <row r="311" spans="1:27" s="13" customFormat="1" x14ac:dyDescent="0.25">
      <c r="A311" s="14" t="s">
        <v>4534</v>
      </c>
      <c r="B311" s="14" t="s">
        <v>0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1505465</v>
      </c>
      <c r="H311" s="15">
        <v>100072616</v>
      </c>
      <c r="I311" s="15">
        <v>215293</v>
      </c>
      <c r="J311" s="15">
        <v>488354</v>
      </c>
      <c r="K311" s="15">
        <v>0</v>
      </c>
      <c r="L311" s="15">
        <v>0</v>
      </c>
      <c r="M311" s="15">
        <v>3541</v>
      </c>
      <c r="N311" s="15">
        <v>324045</v>
      </c>
      <c r="O311" s="15">
        <v>0</v>
      </c>
      <c r="P311" s="15">
        <v>960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6.9071594238281258E-3</v>
      </c>
      <c r="W311" s="17">
        <f>((H311-H310)*'[2]Z1 values'!D$5*'[2]Z1 values'!$C$10)/'[2]Z1 values'!$C$12</f>
        <v>2.9667205810546875E-2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8.2617187499999994E-2</v>
      </c>
      <c r="Z311" s="18">
        <f t="shared" si="12"/>
        <v>0.119191552734375</v>
      </c>
      <c r="AA311">
        <f t="shared" si="13"/>
        <v>103.33333333333333</v>
      </c>
    </row>
    <row r="312" spans="1:27" s="13" customFormat="1" x14ac:dyDescent="0.25">
      <c r="A312" s="14" t="s">
        <v>4548</v>
      </c>
      <c r="B312" s="14" t="s">
        <v>0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1512233</v>
      </c>
      <c r="H312" s="15">
        <v>100393490</v>
      </c>
      <c r="I312" s="15">
        <v>217084</v>
      </c>
      <c r="J312" s="15">
        <v>491555</v>
      </c>
      <c r="K312" s="15">
        <v>0</v>
      </c>
      <c r="L312" s="15">
        <v>0</v>
      </c>
      <c r="M312" s="15">
        <v>6767</v>
      </c>
      <c r="N312" s="15">
        <v>320874</v>
      </c>
      <c r="O312" s="15">
        <v>1791</v>
      </c>
      <c r="P312" s="15">
        <v>3201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1.3198095703125001E-2</v>
      </c>
      <c r="W312" s="17">
        <f>((H312-H311)*'[2]Z1 values'!D$5*'[2]Z1 values'!$C$10)/'[2]Z1 values'!$C$12</f>
        <v>2.9376892089843752E-2</v>
      </c>
      <c r="X312" s="17">
        <f>((I312-I311)*'[2]Z1 values'!E$5*'[2]Z1 values'!$C$10)/'[2]Z1 values'!$C$12</f>
        <v>0.14265472412109376</v>
      </c>
      <c r="Y312" s="17">
        <f>((J312-J311)*'[2]Z1 values'!F$5*'[2]Z1 values'!$C$10)/'[2]Z1 values'!$C$12</f>
        <v>0.27547668457031255</v>
      </c>
      <c r="Z312" s="18">
        <f t="shared" si="12"/>
        <v>0.46070639648437506</v>
      </c>
      <c r="AA312">
        <f t="shared" si="13"/>
        <v>103.66666666666667</v>
      </c>
    </row>
    <row r="313" spans="1:27" s="13" customFormat="1" x14ac:dyDescent="0.25">
      <c r="A313" s="14" t="s">
        <v>4562</v>
      </c>
      <c r="B313" s="14" t="s">
        <v>0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1515804</v>
      </c>
      <c r="H313" s="15">
        <v>100717601</v>
      </c>
      <c r="I313" s="15">
        <v>217084</v>
      </c>
      <c r="J313" s="15">
        <v>492710</v>
      </c>
      <c r="K313" s="15">
        <v>0</v>
      </c>
      <c r="L313" s="15">
        <v>0</v>
      </c>
      <c r="M313" s="15">
        <v>3569</v>
      </c>
      <c r="N313" s="15">
        <v>324111</v>
      </c>
      <c r="O313" s="15">
        <v>0</v>
      </c>
      <c r="P313" s="15">
        <v>1155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6.9637115478515619E-3</v>
      </c>
      <c r="W313" s="17">
        <f>((H313-H312)*'[2]Z1 values'!D$5*'[2]Z1 values'!$C$10)/'[2]Z1 values'!$C$12</f>
        <v>2.9673248291015624E-2</v>
      </c>
      <c r="X313" s="17">
        <f>((I313-I312)*'[2]Z1 values'!E$5*'[2]Z1 values'!$C$10)/'[2]Z1 values'!$C$12</f>
        <v>0</v>
      </c>
      <c r="Y313" s="17">
        <f>((J313-J312)*'[2]Z1 values'!F$5*'[2]Z1 values'!$C$10)/'[2]Z1 values'!$C$12</f>
        <v>9.9398803710937497E-2</v>
      </c>
      <c r="Z313" s="18">
        <f t="shared" si="12"/>
        <v>0.13603576354980468</v>
      </c>
      <c r="AA313">
        <f t="shared" si="13"/>
        <v>104</v>
      </c>
    </row>
    <row r="314" spans="1:27" s="13" customFormat="1" x14ac:dyDescent="0.25">
      <c r="A314" s="14" t="s">
        <v>4576</v>
      </c>
      <c r="B314" s="14" t="s">
        <v>0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1522254</v>
      </c>
      <c r="H314" s="15">
        <v>101038820</v>
      </c>
      <c r="I314" s="15">
        <v>218693</v>
      </c>
      <c r="J314" s="15">
        <v>495035</v>
      </c>
      <c r="K314" s="15">
        <v>0</v>
      </c>
      <c r="L314" s="15">
        <v>0</v>
      </c>
      <c r="M314" s="15">
        <v>6449</v>
      </c>
      <c r="N314" s="15">
        <v>321219</v>
      </c>
      <c r="O314" s="15">
        <v>1609</v>
      </c>
      <c r="P314" s="15">
        <v>2325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1.2577972412109372E-2</v>
      </c>
      <c r="W314" s="17">
        <f>((H314-H313)*'[2]Z1 values'!D$5*'[2]Z1 values'!$C$10)/'[2]Z1 values'!$C$12</f>
        <v>2.9408477783203123E-2</v>
      </c>
      <c r="X314" s="17">
        <f>((I314-I313)*'[2]Z1 values'!E$5*'[2]Z1 values'!$C$10)/'[2]Z1 values'!$C$12</f>
        <v>0.12815826416015624</v>
      </c>
      <c r="Y314" s="17">
        <f>((J314-J313)*'[2]Z1 values'!F$5*'[2]Z1 values'!$C$10)/'[2]Z1 values'!$C$12</f>
        <v>0.2000885009765625</v>
      </c>
      <c r="Z314" s="18">
        <f t="shared" si="12"/>
        <v>0.37023321533203124</v>
      </c>
      <c r="AA314">
        <f t="shared" si="13"/>
        <v>104.33333333333333</v>
      </c>
    </row>
    <row r="315" spans="1:27" s="13" customFormat="1" x14ac:dyDescent="0.25">
      <c r="A315" s="14" t="s">
        <v>4590</v>
      </c>
      <c r="B315" s="14" t="s">
        <v>0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1529221</v>
      </c>
      <c r="H315" s="15">
        <v>101359533</v>
      </c>
      <c r="I315" s="15">
        <v>220326</v>
      </c>
      <c r="J315" s="15">
        <v>497133</v>
      </c>
      <c r="K315" s="15">
        <v>0</v>
      </c>
      <c r="L315" s="15">
        <v>0</v>
      </c>
      <c r="M315" s="15">
        <v>6966</v>
      </c>
      <c r="N315" s="15">
        <v>320713</v>
      </c>
      <c r="O315" s="15">
        <v>1633</v>
      </c>
      <c r="P315" s="15">
        <v>2098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1.3586160278320315E-2</v>
      </c>
      <c r="W315" s="17">
        <f>((H315-H314)*'[2]Z1 values'!D$5*'[2]Z1 values'!$C$10)/'[2]Z1 values'!$C$12</f>
        <v>2.9362152099609372E-2</v>
      </c>
      <c r="X315" s="17">
        <f>((I315-I314)*'[2]Z1 values'!E$5*'[2]Z1 values'!$C$10)/'[2]Z1 values'!$C$12</f>
        <v>0.13006988525390623</v>
      </c>
      <c r="Y315" s="17">
        <f>((J315-J314)*'[2]Z1 values'!F$5*'[2]Z1 values'!$C$10)/'[2]Z1 values'!$C$12</f>
        <v>0.18055297851562502</v>
      </c>
      <c r="Z315" s="18">
        <f t="shared" si="12"/>
        <v>0.35357117614746092</v>
      </c>
      <c r="AA315">
        <f t="shared" si="13"/>
        <v>104.66666666666667</v>
      </c>
    </row>
    <row r="316" spans="1:27" s="13" customFormat="1" x14ac:dyDescent="0.25">
      <c r="A316" s="14" t="s">
        <v>4604</v>
      </c>
      <c r="B316" s="14" t="s">
        <v>0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1533297</v>
      </c>
      <c r="H316" s="15">
        <v>101683134</v>
      </c>
      <c r="I316" s="15">
        <v>220395</v>
      </c>
      <c r="J316" s="15">
        <v>498307</v>
      </c>
      <c r="K316" s="15">
        <v>0</v>
      </c>
      <c r="L316" s="15">
        <v>0</v>
      </c>
      <c r="M316" s="15">
        <v>4075</v>
      </c>
      <c r="N316" s="15">
        <v>323601</v>
      </c>
      <c r="O316" s="15">
        <v>69</v>
      </c>
      <c r="P316" s="15">
        <v>1174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7.9484985351562492E-3</v>
      </c>
      <c r="W316" s="17">
        <f>((H316-H315)*'[2]Z1 values'!D$5*'[2]Z1 values'!$C$10)/'[2]Z1 values'!$C$12</f>
        <v>2.9626556396484378E-2</v>
      </c>
      <c r="X316" s="17">
        <f>((I316-I315)*'[2]Z1 values'!E$5*'[2]Z1 values'!$C$10)/'[2]Z1 values'!$C$12</f>
        <v>5.4959106445312492E-3</v>
      </c>
      <c r="Y316" s="17">
        <f>((J316-J315)*'[2]Z1 values'!F$5*'[2]Z1 values'!$C$10)/'[2]Z1 values'!$C$12</f>
        <v>0.10103393554687501</v>
      </c>
      <c r="Z316" s="18">
        <f t="shared" si="12"/>
        <v>0.14410490112304689</v>
      </c>
      <c r="AA316">
        <f t="shared" si="13"/>
        <v>105</v>
      </c>
    </row>
    <row r="317" spans="1:27" s="13" customFormat="1" x14ac:dyDescent="0.25">
      <c r="A317" s="14" t="s">
        <v>4618</v>
      </c>
      <c r="B317" s="14" t="s">
        <v>0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1537049</v>
      </c>
      <c r="H317" s="15">
        <v>102007062</v>
      </c>
      <c r="I317" s="15">
        <v>220395</v>
      </c>
      <c r="J317" s="15">
        <v>499417</v>
      </c>
      <c r="K317" s="15">
        <v>0</v>
      </c>
      <c r="L317" s="15">
        <v>0</v>
      </c>
      <c r="M317" s="15">
        <v>3750</v>
      </c>
      <c r="N317" s="15">
        <v>323928</v>
      </c>
      <c r="O317" s="15">
        <v>0</v>
      </c>
      <c r="P317" s="15">
        <v>1110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7.3166748046874994E-3</v>
      </c>
      <c r="W317" s="17">
        <f>((H317-H316)*'[2]Z1 values'!D$5*'[2]Z1 values'!$C$10)/'[2]Z1 values'!$C$12</f>
        <v>2.9656494140625E-2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9.5526123046874994E-2</v>
      </c>
      <c r="Z317" s="18">
        <f t="shared" si="12"/>
        <v>0.13249929199218749</v>
      </c>
      <c r="AA317">
        <f t="shared" si="13"/>
        <v>105.33333333333333</v>
      </c>
    </row>
    <row r="318" spans="1:27" s="13" customFormat="1" x14ac:dyDescent="0.25">
      <c r="A318" s="14" t="s">
        <v>4632</v>
      </c>
      <c r="B318" s="14" t="s">
        <v>0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1549563</v>
      </c>
      <c r="H318" s="15">
        <v>102322224</v>
      </c>
      <c r="I318" s="15">
        <v>225690</v>
      </c>
      <c r="J318" s="15">
        <v>503949</v>
      </c>
      <c r="K318" s="15">
        <v>0</v>
      </c>
      <c r="L318" s="15">
        <v>0</v>
      </c>
      <c r="M318" s="15">
        <v>12513</v>
      </c>
      <c r="N318" s="15">
        <v>315162</v>
      </c>
      <c r="O318" s="15">
        <v>5295</v>
      </c>
      <c r="P318" s="15">
        <v>4532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2.4403216552734374E-2</v>
      </c>
      <c r="W318" s="17">
        <f>((H318-H317)*'[2]Z1 values'!D$5*'[2]Z1 values'!$C$10)/'[2]Z1 values'!$C$12</f>
        <v>2.8853942871093753E-2</v>
      </c>
      <c r="X318" s="17">
        <f>((I318-I317)*'[2]Z1 values'!E$5*'[2]Z1 values'!$C$10)/'[2]Z1 values'!$C$12</f>
        <v>0.42175140380859366</v>
      </c>
      <c r="Y318" s="17">
        <f>((J318-J317)*'[2]Z1 values'!F$5*'[2]Z1 values'!$C$10)/'[2]Z1 values'!$C$12</f>
        <v>0.39002197265625005</v>
      </c>
      <c r="Z318" s="18">
        <f t="shared" si="12"/>
        <v>0.86503053588867185</v>
      </c>
      <c r="AA318">
        <f t="shared" si="13"/>
        <v>105.66666666666667</v>
      </c>
    </row>
    <row r="319" spans="1:27" s="13" customFormat="1" x14ac:dyDescent="0.25">
      <c r="A319" s="14" t="s">
        <v>4646</v>
      </c>
      <c r="B319" s="14" t="s">
        <v>0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1553143</v>
      </c>
      <c r="H319" s="15">
        <v>102646326</v>
      </c>
      <c r="I319" s="15">
        <v>225690</v>
      </c>
      <c r="J319" s="15">
        <v>504909</v>
      </c>
      <c r="K319" s="15">
        <v>0</v>
      </c>
      <c r="L319" s="15">
        <v>0</v>
      </c>
      <c r="M319" s="15">
        <v>3578</v>
      </c>
      <c r="N319" s="15">
        <v>324102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6.98126220703125E-3</v>
      </c>
      <c r="W319" s="17">
        <f>((H319-H318)*'[2]Z1 values'!D$5*'[2]Z1 values'!$C$10)/'[2]Z1 values'!$C$12</f>
        <v>2.9672424316406248E-2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0.1192708740234375</v>
      </c>
      <c r="AA319">
        <f t="shared" si="13"/>
        <v>106</v>
      </c>
    </row>
    <row r="320" spans="1:27" s="13" customFormat="1" x14ac:dyDescent="0.25">
      <c r="A320" s="14" t="s">
        <v>4660</v>
      </c>
      <c r="B320" s="14" t="s">
        <v>0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1556789</v>
      </c>
      <c r="H320" s="15">
        <v>102970356</v>
      </c>
      <c r="I320" s="15">
        <v>225690</v>
      </c>
      <c r="J320" s="15">
        <v>505869</v>
      </c>
      <c r="K320" s="15">
        <v>0</v>
      </c>
      <c r="L320" s="15">
        <v>0</v>
      </c>
      <c r="M320" s="15">
        <v>3645</v>
      </c>
      <c r="N320" s="15">
        <v>324030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7.1099670410156249E-3</v>
      </c>
      <c r="W320" s="17">
        <f>((H320-H319)*'[2]Z1 values'!D$5*'[2]Z1 values'!$C$10)/'[2]Z1 values'!$C$12</f>
        <v>2.9665832519531254E-2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0.11939298706054688</v>
      </c>
      <c r="AA320">
        <f t="shared" si="13"/>
        <v>106.33333333333333</v>
      </c>
    </row>
    <row r="321" spans="1:27" s="13" customFormat="1" x14ac:dyDescent="0.25">
      <c r="A321" s="14" t="s">
        <v>4674</v>
      </c>
      <c r="B321" s="14" t="s">
        <v>0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1561484</v>
      </c>
      <c r="H321" s="15">
        <v>103293338</v>
      </c>
      <c r="I321" s="15">
        <v>226165</v>
      </c>
      <c r="J321" s="15">
        <v>507554</v>
      </c>
      <c r="K321" s="15">
        <v>0</v>
      </c>
      <c r="L321" s="15">
        <v>0</v>
      </c>
      <c r="M321" s="15">
        <v>4694</v>
      </c>
      <c r="N321" s="15">
        <v>322982</v>
      </c>
      <c r="O321" s="15">
        <v>475</v>
      </c>
      <c r="P321" s="15">
        <v>1685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9.1555938720703119E-3</v>
      </c>
      <c r="W321" s="17">
        <f>((H321-H320)*'[2]Z1 values'!D$5*'[2]Z1 values'!$C$10)/'[2]Z1 values'!$C$12</f>
        <v>2.9569885253906254E-2</v>
      </c>
      <c r="X321" s="17">
        <f>((I321-I320)*'[2]Z1 values'!E$5*'[2]Z1 values'!$C$10)/'[2]Z1 values'!$C$12</f>
        <v>3.783416748046875E-2</v>
      </c>
      <c r="Y321" s="17">
        <f>((J321-J320)*'[2]Z1 values'!F$5*'[2]Z1 values'!$C$10)/'[2]Z1 values'!$C$12</f>
        <v>0.14501037597656249</v>
      </c>
      <c r="Z321" s="18">
        <f t="shared" si="12"/>
        <v>0.22157002258300781</v>
      </c>
      <c r="AA321">
        <f t="shared" si="13"/>
        <v>106.66666666666667</v>
      </c>
    </row>
    <row r="322" spans="1:27" s="13" customFormat="1" x14ac:dyDescent="0.25">
      <c r="A322" s="14" t="s">
        <v>4688</v>
      </c>
      <c r="B322" s="14" t="s">
        <v>0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1566422</v>
      </c>
      <c r="H322" s="15">
        <v>103616079</v>
      </c>
      <c r="I322" s="15">
        <v>226860</v>
      </c>
      <c r="J322" s="15">
        <v>508865</v>
      </c>
      <c r="K322" s="15">
        <v>0</v>
      </c>
      <c r="L322" s="15">
        <v>0</v>
      </c>
      <c r="M322" s="15">
        <v>4936</v>
      </c>
      <c r="N322" s="15">
        <v>322741</v>
      </c>
      <c r="O322" s="15">
        <v>695</v>
      </c>
      <c r="P322" s="15">
        <v>1311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9.6294616699218738E-3</v>
      </c>
      <c r="W322" s="17">
        <f>((H322-H321)*'[2]Z1 values'!D$5*'[2]Z1 values'!$C$10)/'[2]Z1 values'!$C$12</f>
        <v>2.9547821044921874E-2</v>
      </c>
      <c r="X322" s="17">
        <f>((I322-I321)*'[2]Z1 values'!E$5*'[2]Z1 values'!$C$10)/'[2]Z1 values'!$C$12</f>
        <v>5.5357360839843738E-2</v>
      </c>
      <c r="Y322" s="17">
        <f>((J322-J321)*'[2]Z1 values'!F$5*'[2]Z1 values'!$C$10)/'[2]Z1 values'!$C$12</f>
        <v>0.11282409667968749</v>
      </c>
      <c r="Z322" s="18">
        <f t="shared" si="12"/>
        <v>0.20735874023437498</v>
      </c>
      <c r="AA322">
        <f t="shared" si="13"/>
        <v>107</v>
      </c>
    </row>
    <row r="323" spans="1:27" s="13" customFormat="1" x14ac:dyDescent="0.25">
      <c r="A323" s="14" t="s">
        <v>4702</v>
      </c>
      <c r="B323" s="14" t="s">
        <v>0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1569964</v>
      </c>
      <c r="H323" s="15">
        <v>103940215</v>
      </c>
      <c r="I323" s="15">
        <v>226860</v>
      </c>
      <c r="J323" s="15">
        <v>510020</v>
      </c>
      <c r="K323" s="15">
        <v>0</v>
      </c>
      <c r="L323" s="15">
        <v>0</v>
      </c>
      <c r="M323" s="15">
        <v>3541</v>
      </c>
      <c r="N323" s="15">
        <v>324136</v>
      </c>
      <c r="O323" s="15">
        <v>0</v>
      </c>
      <c r="P323" s="15">
        <v>1155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6.9071594238281258E-3</v>
      </c>
      <c r="W323" s="17">
        <f>((H323-H322)*'[2]Z1 values'!D$5*'[2]Z1 values'!$C$10)/'[2]Z1 values'!$C$12</f>
        <v>2.9675537109375E-2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9.9398803710937497E-2</v>
      </c>
      <c r="Z323" s="18">
        <f t="shared" ref="Z323:Z386" si="15">SUM(V323:Y323)</f>
        <v>0.13598150024414063</v>
      </c>
      <c r="AA323">
        <f t="shared" ref="AA323:AA386" si="16">U323/60</f>
        <v>107.33333333333333</v>
      </c>
    </row>
    <row r="324" spans="1:27" s="13" customFormat="1" x14ac:dyDescent="0.25">
      <c r="A324" s="14" t="s">
        <v>4716</v>
      </c>
      <c r="B324" s="14" t="s">
        <v>0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1573518</v>
      </c>
      <c r="H324" s="15">
        <v>104264339</v>
      </c>
      <c r="I324" s="15">
        <v>226860</v>
      </c>
      <c r="J324" s="15">
        <v>511169</v>
      </c>
      <c r="K324" s="15">
        <v>0</v>
      </c>
      <c r="L324" s="15">
        <v>0</v>
      </c>
      <c r="M324" s="15">
        <v>3552</v>
      </c>
      <c r="N324" s="15">
        <v>324124</v>
      </c>
      <c r="O324" s="15">
        <v>0</v>
      </c>
      <c r="P324" s="15">
        <v>1149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6.9305603027343746E-3</v>
      </c>
      <c r="W324" s="17">
        <f>((H324-H323)*'[2]Z1 values'!D$5*'[2]Z1 values'!$C$10)/'[2]Z1 values'!$C$12</f>
        <v>2.9674438476562502E-2</v>
      </c>
      <c r="X324" s="17">
        <f>((I324-I323)*'[2]Z1 values'!E$5*'[2]Z1 values'!$C$10)/'[2]Z1 values'!$C$12</f>
        <v>0</v>
      </c>
      <c r="Y324" s="17">
        <f>((J324-J323)*'[2]Z1 values'!F$5*'[2]Z1 values'!$C$10)/'[2]Z1 values'!$C$12</f>
        <v>9.8882446289062509E-2</v>
      </c>
      <c r="Z324" s="18">
        <f t="shared" si="15"/>
        <v>0.13548744506835939</v>
      </c>
      <c r="AA324">
        <f t="shared" si="16"/>
        <v>107.66666666666667</v>
      </c>
    </row>
    <row r="325" spans="1:27" s="13" customFormat="1" x14ac:dyDescent="0.25">
      <c r="A325" s="14" t="s">
        <v>4730</v>
      </c>
      <c r="B325" s="14" t="s">
        <v>0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1581922</v>
      </c>
      <c r="H325" s="15">
        <v>104583616</v>
      </c>
      <c r="I325" s="15">
        <v>229380</v>
      </c>
      <c r="J325" s="15">
        <v>514755</v>
      </c>
      <c r="K325" s="15">
        <v>0</v>
      </c>
      <c r="L325" s="15">
        <v>0</v>
      </c>
      <c r="M325" s="15">
        <v>8402</v>
      </c>
      <c r="N325" s="15">
        <v>319277</v>
      </c>
      <c r="O325" s="15">
        <v>2520</v>
      </c>
      <c r="P325" s="15">
        <v>3586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1.6388415527343748E-2</v>
      </c>
      <c r="W325" s="17">
        <f>((H325-H324)*'[2]Z1 values'!D$5*'[2]Z1 values'!$C$10)/'[2]Z1 values'!$C$12</f>
        <v>2.9230682373046872E-2</v>
      </c>
      <c r="X325" s="17">
        <f>((I325-I324)*'[2]Z1 values'!E$5*'[2]Z1 values'!$C$10)/'[2]Z1 values'!$C$12</f>
        <v>0.20072021484374999</v>
      </c>
      <c r="Y325" s="17">
        <f>((J325-J324)*'[2]Z1 values'!F$5*'[2]Z1 values'!$C$10)/'[2]Z1 values'!$C$12</f>
        <v>0.30860961914062501</v>
      </c>
      <c r="Z325" s="18">
        <f t="shared" si="15"/>
        <v>0.55494893188476557</v>
      </c>
      <c r="AA325">
        <f t="shared" si="16"/>
        <v>108</v>
      </c>
    </row>
    <row r="326" spans="1:27" s="13" customFormat="1" x14ac:dyDescent="0.25">
      <c r="A326" s="14" t="s">
        <v>4744</v>
      </c>
      <c r="B326" s="14" t="s">
        <v>0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1585596</v>
      </c>
      <c r="H326" s="15">
        <v>104907619</v>
      </c>
      <c r="I326" s="15">
        <v>229380</v>
      </c>
      <c r="J326" s="15">
        <v>515715</v>
      </c>
      <c r="K326" s="15">
        <v>0</v>
      </c>
      <c r="L326" s="15">
        <v>0</v>
      </c>
      <c r="M326" s="15">
        <v>3672</v>
      </c>
      <c r="N326" s="15">
        <v>324003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7.1645690917968756E-3</v>
      </c>
      <c r="W326" s="17">
        <f>((H326-H325)*'[2]Z1 values'!D$5*'[2]Z1 values'!$C$10)/'[2]Z1 values'!$C$12</f>
        <v>2.9663360595703125E-2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0.11944511718750001</v>
      </c>
      <c r="AA326">
        <f t="shared" si="16"/>
        <v>108.33333333333333</v>
      </c>
    </row>
    <row r="327" spans="1:27" s="13" customFormat="1" x14ac:dyDescent="0.25">
      <c r="A327" s="14" t="s">
        <v>4758</v>
      </c>
      <c r="B327" s="14" t="s">
        <v>0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1589256</v>
      </c>
      <c r="H327" s="15">
        <v>105231635</v>
      </c>
      <c r="I327" s="15">
        <v>229380</v>
      </c>
      <c r="J327" s="15">
        <v>516864</v>
      </c>
      <c r="K327" s="15">
        <v>0</v>
      </c>
      <c r="L327" s="15">
        <v>0</v>
      </c>
      <c r="M327" s="15">
        <v>3659</v>
      </c>
      <c r="N327" s="15">
        <v>324016</v>
      </c>
      <c r="O327" s="15">
        <v>0</v>
      </c>
      <c r="P327" s="15">
        <v>1149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7.137268066406249E-3</v>
      </c>
      <c r="W327" s="17">
        <f>((H327-H326)*'[2]Z1 values'!D$5*'[2]Z1 values'!$C$10)/'[2]Z1 values'!$C$12</f>
        <v>2.966455078125E-2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9.8882446289062509E-2</v>
      </c>
      <c r="Z327" s="18">
        <f t="shared" si="15"/>
        <v>0.13568426513671877</v>
      </c>
      <c r="AA327">
        <f t="shared" si="16"/>
        <v>108.66666666666667</v>
      </c>
    </row>
    <row r="328" spans="1:27" s="13" customFormat="1" x14ac:dyDescent="0.25">
      <c r="A328" s="14" t="s">
        <v>4772</v>
      </c>
      <c r="B328" s="14" t="s">
        <v>0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1593102</v>
      </c>
      <c r="H328" s="15">
        <v>105555466</v>
      </c>
      <c r="I328" s="15">
        <v>229380</v>
      </c>
      <c r="J328" s="15">
        <v>517942</v>
      </c>
      <c r="K328" s="15">
        <v>0</v>
      </c>
      <c r="L328" s="15">
        <v>0</v>
      </c>
      <c r="M328" s="15">
        <v>3845</v>
      </c>
      <c r="N328" s="15">
        <v>323831</v>
      </c>
      <c r="O328" s="15">
        <v>0</v>
      </c>
      <c r="P328" s="15">
        <v>1078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7.499981689453125E-3</v>
      </c>
      <c r="W328" s="17">
        <f>((H328-H327)*'[2]Z1 values'!D$5*'[2]Z1 values'!$C$10)/'[2]Z1 values'!$C$12</f>
        <v>2.9647613525390627E-2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9.2772216796875001E-2</v>
      </c>
      <c r="Z328" s="18">
        <f t="shared" si="15"/>
        <v>0.12991981201171876</v>
      </c>
      <c r="AA328">
        <f t="shared" si="16"/>
        <v>109</v>
      </c>
    </row>
    <row r="329" spans="1:27" s="13" customFormat="1" x14ac:dyDescent="0.25">
      <c r="A329" s="14" t="s">
        <v>4786</v>
      </c>
      <c r="B329" s="14" t="s">
        <v>0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1596742</v>
      </c>
      <c r="H329" s="15">
        <v>105879503</v>
      </c>
      <c r="I329" s="15">
        <v>229380</v>
      </c>
      <c r="J329" s="15">
        <v>518902</v>
      </c>
      <c r="K329" s="15">
        <v>0</v>
      </c>
      <c r="L329" s="15">
        <v>0</v>
      </c>
      <c r="M329" s="15">
        <v>3639</v>
      </c>
      <c r="N329" s="15">
        <v>324037</v>
      </c>
      <c r="O329" s="15">
        <v>0</v>
      </c>
      <c r="P329" s="15">
        <v>960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7.0982666015625001E-3</v>
      </c>
      <c r="W329" s="17">
        <f>((H329-H328)*'[2]Z1 values'!D$5*'[2]Z1 values'!$C$10)/'[2]Z1 values'!$C$12</f>
        <v>2.9666473388671878E-2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8.2617187499999994E-2</v>
      </c>
      <c r="Z329" s="18">
        <f t="shared" si="15"/>
        <v>0.11938192749023438</v>
      </c>
      <c r="AA329">
        <f t="shared" si="16"/>
        <v>109.33333333333333</v>
      </c>
    </row>
    <row r="330" spans="1:27" s="13" customFormat="1" x14ac:dyDescent="0.25">
      <c r="A330" s="14" t="s">
        <v>4800</v>
      </c>
      <c r="B330" s="14" t="s">
        <v>0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1603801</v>
      </c>
      <c r="H330" s="15">
        <v>106200121</v>
      </c>
      <c r="I330" s="15">
        <v>231300</v>
      </c>
      <c r="J330" s="15">
        <v>521421</v>
      </c>
      <c r="K330" s="15">
        <v>0</v>
      </c>
      <c r="L330" s="15">
        <v>0</v>
      </c>
      <c r="M330" s="15">
        <v>7058</v>
      </c>
      <c r="N330" s="15">
        <v>320618</v>
      </c>
      <c r="O330" s="15">
        <v>1920</v>
      </c>
      <c r="P330" s="15">
        <v>2519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1.3765567016601563E-2</v>
      </c>
      <c r="W330" s="17">
        <f>((H330-H329)*'[2]Z1 values'!D$5*'[2]Z1 values'!$C$10)/'[2]Z1 values'!$C$12</f>
        <v>2.9353454589843751E-2</v>
      </c>
      <c r="X330" s="17">
        <f>((I330-I329)*'[2]Z1 values'!E$5*'[2]Z1 values'!$C$10)/'[2]Z1 values'!$C$12</f>
        <v>0.15292968749999999</v>
      </c>
      <c r="Y330" s="17">
        <f>((J330-J329)*'[2]Z1 values'!F$5*'[2]Z1 values'!$C$10)/'[2]Z1 values'!$C$12</f>
        <v>0.2167840576171875</v>
      </c>
      <c r="Z330" s="18">
        <f t="shared" si="15"/>
        <v>0.41283276672363278</v>
      </c>
      <c r="AA330">
        <f t="shared" si="16"/>
        <v>109.66666666666667</v>
      </c>
    </row>
    <row r="331" spans="1:27" s="13" customFormat="1" x14ac:dyDescent="0.25">
      <c r="A331" s="14" t="s">
        <v>4814</v>
      </c>
      <c r="B331" s="14" t="s">
        <v>0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1607573</v>
      </c>
      <c r="H331" s="15">
        <v>106524029</v>
      </c>
      <c r="I331" s="15">
        <v>231300</v>
      </c>
      <c r="J331" s="15">
        <v>522690</v>
      </c>
      <c r="K331" s="15">
        <v>0</v>
      </c>
      <c r="L331" s="15">
        <v>0</v>
      </c>
      <c r="M331" s="15">
        <v>3770</v>
      </c>
      <c r="N331" s="15">
        <v>323908</v>
      </c>
      <c r="O331" s="15">
        <v>0</v>
      </c>
      <c r="P331" s="15">
        <v>1269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7.35567626953125E-3</v>
      </c>
      <c r="W331" s="17">
        <f>((H331-H330)*'[2]Z1 values'!D$5*'[2]Z1 values'!$C$10)/'[2]Z1 values'!$C$12</f>
        <v>2.9654663085937498E-2</v>
      </c>
      <c r="X331" s="17">
        <f>((I331-I330)*'[2]Z1 values'!E$5*'[2]Z1 values'!$C$10)/'[2]Z1 values'!$C$12</f>
        <v>0</v>
      </c>
      <c r="Y331" s="17">
        <f>((J331-J330)*'[2]Z1 values'!F$5*'[2]Z1 values'!$C$10)/'[2]Z1 values'!$C$12</f>
        <v>0.10920959472656251</v>
      </c>
      <c r="Z331" s="18">
        <f t="shared" si="15"/>
        <v>0.14621993408203127</v>
      </c>
      <c r="AA331">
        <f t="shared" si="16"/>
        <v>110</v>
      </c>
    </row>
    <row r="332" spans="1:27" s="13" customFormat="1" x14ac:dyDescent="0.25">
      <c r="A332" s="14" t="s">
        <v>4828</v>
      </c>
      <c r="B332" s="14" t="s">
        <v>0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1611231</v>
      </c>
      <c r="H332" s="15">
        <v>106848048</v>
      </c>
      <c r="I332" s="15">
        <v>231300</v>
      </c>
      <c r="J332" s="15">
        <v>523845</v>
      </c>
      <c r="K332" s="15">
        <v>0</v>
      </c>
      <c r="L332" s="15">
        <v>0</v>
      </c>
      <c r="M332" s="15">
        <v>3657</v>
      </c>
      <c r="N332" s="15">
        <v>324019</v>
      </c>
      <c r="O332" s="15">
        <v>0</v>
      </c>
      <c r="P332" s="15">
        <v>1155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7.1333679199218746E-3</v>
      </c>
      <c r="W332" s="17">
        <f>((H332-H331)*'[2]Z1 values'!D$5*'[2]Z1 values'!$C$10)/'[2]Z1 values'!$C$12</f>
        <v>2.9664825439453125E-2</v>
      </c>
      <c r="X332" s="17">
        <f>((I332-I331)*'[2]Z1 values'!E$5*'[2]Z1 values'!$C$10)/'[2]Z1 values'!$C$12</f>
        <v>0</v>
      </c>
      <c r="Y332" s="17">
        <f>((J332-J331)*'[2]Z1 values'!F$5*'[2]Z1 values'!$C$10)/'[2]Z1 values'!$C$12</f>
        <v>9.9398803710937497E-2</v>
      </c>
      <c r="Z332" s="18">
        <f t="shared" si="15"/>
        <v>0.13619699707031249</v>
      </c>
      <c r="AA332">
        <f t="shared" si="16"/>
        <v>110.33333333333333</v>
      </c>
    </row>
    <row r="333" spans="1:27" s="13" customFormat="1" x14ac:dyDescent="0.25">
      <c r="A333" s="14" t="s">
        <v>4842</v>
      </c>
      <c r="B333" s="14" t="s">
        <v>0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1615430</v>
      </c>
      <c r="H333" s="15">
        <v>107171524</v>
      </c>
      <c r="I333" s="15">
        <v>231408</v>
      </c>
      <c r="J333" s="15">
        <v>524918</v>
      </c>
      <c r="K333" s="15">
        <v>0</v>
      </c>
      <c r="L333" s="15">
        <v>0</v>
      </c>
      <c r="M333" s="15">
        <v>4198</v>
      </c>
      <c r="N333" s="15">
        <v>323476</v>
      </c>
      <c r="O333" s="15">
        <v>108</v>
      </c>
      <c r="P333" s="15">
        <v>1073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8.1883575439453127E-3</v>
      </c>
      <c r="W333" s="17">
        <f>((H333-H332)*'[2]Z1 values'!D$5*'[2]Z1 values'!$C$10)/'[2]Z1 values'!$C$12</f>
        <v>2.9615112304687503E-2</v>
      </c>
      <c r="X333" s="17">
        <f>((I333-I332)*'[2]Z1 values'!E$5*'[2]Z1 values'!$C$10)/'[2]Z1 values'!$C$12</f>
        <v>8.6022949218749999E-3</v>
      </c>
      <c r="Y333" s="17">
        <f>((J333-J332)*'[2]Z1 values'!F$5*'[2]Z1 values'!$C$10)/'[2]Z1 values'!$C$12</f>
        <v>9.2341918945312504E-2</v>
      </c>
      <c r="Z333" s="18">
        <f t="shared" si="15"/>
        <v>0.1387476837158203</v>
      </c>
      <c r="AA333">
        <f t="shared" si="16"/>
        <v>110.66666666666667</v>
      </c>
    </row>
    <row r="334" spans="1:27" s="13" customFormat="1" x14ac:dyDescent="0.25">
      <c r="A334" s="14" t="s">
        <v>4856</v>
      </c>
      <c r="B334" s="14" t="s">
        <v>0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1619034</v>
      </c>
      <c r="H334" s="15">
        <v>107495527</v>
      </c>
      <c r="I334" s="15">
        <v>231408</v>
      </c>
      <c r="J334" s="15">
        <v>525878</v>
      </c>
      <c r="K334" s="15">
        <v>0</v>
      </c>
      <c r="L334" s="15">
        <v>0</v>
      </c>
      <c r="M334" s="15">
        <v>3602</v>
      </c>
      <c r="N334" s="15">
        <v>324003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7.0280639648437494E-3</v>
      </c>
      <c r="W334" s="17">
        <f>((H334-H333)*'[2]Z1 values'!D$5*'[2]Z1 values'!$C$10)/'[2]Z1 values'!$C$12</f>
        <v>2.9663360595703125E-2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0.11930861206054687</v>
      </c>
      <c r="AA334">
        <f t="shared" si="16"/>
        <v>111</v>
      </c>
    </row>
    <row r="335" spans="1:27" s="13" customFormat="1" x14ac:dyDescent="0.25">
      <c r="A335" s="14" t="s">
        <v>4870</v>
      </c>
      <c r="B335" s="14" t="s">
        <v>0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1622581</v>
      </c>
      <c r="H335" s="15">
        <v>107819567</v>
      </c>
      <c r="I335" s="15">
        <v>231408</v>
      </c>
      <c r="J335" s="15">
        <v>527027</v>
      </c>
      <c r="K335" s="15">
        <v>0</v>
      </c>
      <c r="L335" s="15">
        <v>0</v>
      </c>
      <c r="M335" s="15">
        <v>3546</v>
      </c>
      <c r="N335" s="15">
        <v>324040</v>
      </c>
      <c r="O335" s="15">
        <v>0</v>
      </c>
      <c r="P335" s="15">
        <v>1149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6.9169097900390625E-3</v>
      </c>
      <c r="W335" s="17">
        <f>((H335-H334)*'[2]Z1 values'!D$5*'[2]Z1 values'!$C$10)/'[2]Z1 values'!$C$12</f>
        <v>2.9666748046875004E-2</v>
      </c>
      <c r="X335" s="17">
        <f>((I335-I334)*'[2]Z1 values'!E$5*'[2]Z1 values'!$C$10)/'[2]Z1 values'!$C$12</f>
        <v>0</v>
      </c>
      <c r="Y335" s="17">
        <f>((J335-J334)*'[2]Z1 values'!F$5*'[2]Z1 values'!$C$10)/'[2]Z1 values'!$C$12</f>
        <v>9.8882446289062509E-2</v>
      </c>
      <c r="Z335" s="18">
        <f t="shared" si="15"/>
        <v>0.13546610412597657</v>
      </c>
      <c r="AA335">
        <f t="shared" si="16"/>
        <v>111.33333333333333</v>
      </c>
    </row>
    <row r="336" spans="1:27" s="13" customFormat="1" x14ac:dyDescent="0.25">
      <c r="A336" s="14" t="s">
        <v>4884</v>
      </c>
      <c r="B336" s="14" t="s">
        <v>0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1628304</v>
      </c>
      <c r="H336" s="15">
        <v>108141473</v>
      </c>
      <c r="I336" s="15">
        <v>232539</v>
      </c>
      <c r="J336" s="15">
        <v>528902</v>
      </c>
      <c r="K336" s="15">
        <v>0</v>
      </c>
      <c r="L336" s="15">
        <v>0</v>
      </c>
      <c r="M336" s="15">
        <v>5722</v>
      </c>
      <c r="N336" s="15">
        <v>321906</v>
      </c>
      <c r="O336" s="15">
        <v>1131</v>
      </c>
      <c r="P336" s="15">
        <v>1875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1.1160269165039063E-2</v>
      </c>
      <c r="W336" s="17">
        <f>((H336-H335)*'[2]Z1 values'!D$5*'[2]Z1 values'!$C$10)/'[2]Z1 values'!$C$12</f>
        <v>2.9471374511718752E-2</v>
      </c>
      <c r="X336" s="17">
        <f>((I336-I335)*'[2]Z1 values'!E$5*'[2]Z1 values'!$C$10)/'[2]Z1 values'!$C$12</f>
        <v>9.0085144042968746E-2</v>
      </c>
      <c r="Y336" s="17">
        <f>((J336-J335)*'[2]Z1 values'!F$5*'[2]Z1 values'!$C$10)/'[2]Z1 values'!$C$12</f>
        <v>0.1613616943359375</v>
      </c>
      <c r="Z336" s="18">
        <f t="shared" si="15"/>
        <v>0.29207848205566406</v>
      </c>
      <c r="AA336">
        <f t="shared" si="16"/>
        <v>111.66666666666667</v>
      </c>
    </row>
    <row r="337" spans="1:27" s="13" customFormat="1" x14ac:dyDescent="0.25">
      <c r="A337" s="14" t="s">
        <v>4898</v>
      </c>
      <c r="B337" s="14" t="s">
        <v>0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1631874</v>
      </c>
      <c r="H337" s="15">
        <v>108465585</v>
      </c>
      <c r="I337" s="15">
        <v>232539</v>
      </c>
      <c r="J337" s="15">
        <v>529862</v>
      </c>
      <c r="K337" s="15">
        <v>0</v>
      </c>
      <c r="L337" s="15">
        <v>0</v>
      </c>
      <c r="M337" s="15">
        <v>3568</v>
      </c>
      <c r="N337" s="15">
        <v>324112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6.9617614746093747E-3</v>
      </c>
      <c r="W337" s="17">
        <f>((H337-H336)*'[2]Z1 values'!D$5*'[2]Z1 values'!$C$10)/'[2]Z1 values'!$C$12</f>
        <v>2.967333984375E-2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0.11925228881835936</v>
      </c>
      <c r="AA337">
        <f t="shared" si="16"/>
        <v>112</v>
      </c>
    </row>
    <row r="338" spans="1:27" s="13" customFormat="1" x14ac:dyDescent="0.25">
      <c r="A338" s="14" t="s">
        <v>4912</v>
      </c>
      <c r="B338" s="14" t="s">
        <v>0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1635434</v>
      </c>
      <c r="H338" s="15">
        <v>108789613</v>
      </c>
      <c r="I338" s="15">
        <v>232539</v>
      </c>
      <c r="J338" s="15">
        <v>531017</v>
      </c>
      <c r="K338" s="15">
        <v>0</v>
      </c>
      <c r="L338" s="15">
        <v>0</v>
      </c>
      <c r="M338" s="15">
        <v>3558</v>
      </c>
      <c r="N338" s="15">
        <v>324028</v>
      </c>
      <c r="O338" s="15">
        <v>0</v>
      </c>
      <c r="P338" s="15">
        <v>1155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6.9422607421875003E-3</v>
      </c>
      <c r="W338" s="17">
        <f>((H338-H337)*'[2]Z1 values'!D$5*'[2]Z1 values'!$C$10)/'[2]Z1 values'!$C$12</f>
        <v>2.9665649414062502E-2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9.9398803710937497E-2</v>
      </c>
      <c r="Z338" s="18">
        <f t="shared" si="15"/>
        <v>0.13600671386718749</v>
      </c>
      <c r="AA338">
        <f t="shared" si="16"/>
        <v>112.33333333333333</v>
      </c>
    </row>
    <row r="339" spans="1:27" s="13" customFormat="1" x14ac:dyDescent="0.25">
      <c r="A339" s="14" t="s">
        <v>4926</v>
      </c>
      <c r="B339" s="14" t="s">
        <v>0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1643438</v>
      </c>
      <c r="H339" s="15">
        <v>109109214</v>
      </c>
      <c r="I339" s="15">
        <v>235096</v>
      </c>
      <c r="J339" s="15">
        <v>533896</v>
      </c>
      <c r="K339" s="15">
        <v>0</v>
      </c>
      <c r="L339" s="15">
        <v>0</v>
      </c>
      <c r="M339" s="15">
        <v>8003</v>
      </c>
      <c r="N339" s="15">
        <v>319601</v>
      </c>
      <c r="O339" s="15">
        <v>2557</v>
      </c>
      <c r="P339" s="15">
        <v>2879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1.5608386230468748E-2</v>
      </c>
      <c r="W339" s="17">
        <f>((H339-H338)*'[2]Z1 values'!D$5*'[2]Z1 values'!$C$10)/'[2]Z1 values'!$C$12</f>
        <v>2.9260345458984378E-2</v>
      </c>
      <c r="X339" s="17">
        <f>((I339-I338)*'[2]Z1 values'!E$5*'[2]Z1 values'!$C$10)/'[2]Z1 values'!$C$12</f>
        <v>0.20366729736328124</v>
      </c>
      <c r="Y339" s="17">
        <f>((J339-J338)*'[2]Z1 values'!F$5*'[2]Z1 values'!$C$10)/'[2]Z1 values'!$C$12</f>
        <v>0.24776550292968752</v>
      </c>
      <c r="Z339" s="18">
        <f t="shared" si="15"/>
        <v>0.49630153198242188</v>
      </c>
      <c r="AA339">
        <f t="shared" si="16"/>
        <v>112.66666666666667</v>
      </c>
    </row>
    <row r="340" spans="1:27" s="13" customFormat="1" x14ac:dyDescent="0.25">
      <c r="A340" s="14" t="s">
        <v>4940</v>
      </c>
      <c r="B340" s="14" t="s">
        <v>0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1647207</v>
      </c>
      <c r="H340" s="15">
        <v>109433125</v>
      </c>
      <c r="I340" s="15">
        <v>235096</v>
      </c>
      <c r="J340" s="15">
        <v>535343</v>
      </c>
      <c r="K340" s="15">
        <v>0</v>
      </c>
      <c r="L340" s="15">
        <v>0</v>
      </c>
      <c r="M340" s="15">
        <v>3767</v>
      </c>
      <c r="N340" s="15">
        <v>323911</v>
      </c>
      <c r="O340" s="15">
        <v>0</v>
      </c>
      <c r="P340" s="15">
        <v>1447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7.3498260498046876E-3</v>
      </c>
      <c r="W340" s="17">
        <f>((H340-H339)*'[2]Z1 values'!D$5*'[2]Z1 values'!$C$10)/'[2]Z1 values'!$C$12</f>
        <v>2.9654937744140623E-2</v>
      </c>
      <c r="X340" s="17">
        <f>((I340-I339)*'[2]Z1 values'!E$5*'[2]Z1 values'!$C$10)/'[2]Z1 values'!$C$12</f>
        <v>0</v>
      </c>
      <c r="Y340" s="17">
        <f>((J340-J339)*'[2]Z1 values'!F$5*'[2]Z1 values'!$C$10)/'[2]Z1 values'!$C$12</f>
        <v>0.1245281982421875</v>
      </c>
      <c r="Z340" s="18">
        <f t="shared" si="15"/>
        <v>0.16153296203613282</v>
      </c>
      <c r="AA340">
        <f t="shared" si="16"/>
        <v>113</v>
      </c>
    </row>
    <row r="341" spans="1:27" s="13" customFormat="1" x14ac:dyDescent="0.25">
      <c r="A341" s="14" t="s">
        <v>4954</v>
      </c>
      <c r="B341" s="14" t="s">
        <v>0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1655601</v>
      </c>
      <c r="H341" s="15">
        <v>109752411</v>
      </c>
      <c r="I341" s="15">
        <v>237582</v>
      </c>
      <c r="J341" s="15">
        <v>538880</v>
      </c>
      <c r="K341" s="15">
        <v>0</v>
      </c>
      <c r="L341" s="15">
        <v>0</v>
      </c>
      <c r="M341" s="15">
        <v>8392</v>
      </c>
      <c r="N341" s="15">
        <v>319286</v>
      </c>
      <c r="O341" s="15">
        <v>2486</v>
      </c>
      <c r="P341" s="15">
        <v>3537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1.6368914794921873E-2</v>
      </c>
      <c r="W341" s="17">
        <f>((H341-H340)*'[2]Z1 values'!D$5*'[2]Z1 values'!$C$10)/'[2]Z1 values'!$C$12</f>
        <v>2.9231506347656248E-2</v>
      </c>
      <c r="X341" s="17">
        <f>((I341-I340)*'[2]Z1 values'!E$5*'[2]Z1 values'!$C$10)/'[2]Z1 values'!$C$12</f>
        <v>0.19801208496093747</v>
      </c>
      <c r="Y341" s="17">
        <f>((J341-J340)*'[2]Z1 values'!F$5*'[2]Z1 values'!$C$10)/'[2]Z1 values'!$C$12</f>
        <v>0.3043927001953125</v>
      </c>
      <c r="Z341" s="18">
        <f t="shared" si="15"/>
        <v>0.5480052062988281</v>
      </c>
      <c r="AA341">
        <f t="shared" si="16"/>
        <v>113.33333333333333</v>
      </c>
    </row>
    <row r="342" spans="1:27" s="13" customFormat="1" x14ac:dyDescent="0.25">
      <c r="A342" s="14" t="s">
        <v>4968</v>
      </c>
      <c r="B342" s="14" t="s">
        <v>0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1660703</v>
      </c>
      <c r="H342" s="15">
        <v>110074988</v>
      </c>
      <c r="I342" s="15">
        <v>238387</v>
      </c>
      <c r="J342" s="15">
        <v>540221</v>
      </c>
      <c r="K342" s="15">
        <v>0</v>
      </c>
      <c r="L342" s="15">
        <v>0</v>
      </c>
      <c r="M342" s="15">
        <v>5100</v>
      </c>
      <c r="N342" s="15">
        <v>322577</v>
      </c>
      <c r="O342" s="15">
        <v>805</v>
      </c>
      <c r="P342" s="15">
        <v>1341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9.949273681640624E-3</v>
      </c>
      <c r="W342" s="17">
        <f>((H342-H341)*'[2]Z1 values'!D$5*'[2]Z1 values'!$C$10)/'[2]Z1 values'!$C$12</f>
        <v>2.9532806396484375E-2</v>
      </c>
      <c r="X342" s="17">
        <f>((I342-I341)*'[2]Z1 values'!E$5*'[2]Z1 values'!$C$10)/'[2]Z1 values'!$C$12</f>
        <v>6.4118957519531242E-2</v>
      </c>
      <c r="Y342" s="17">
        <f>((J342-J341)*'[2]Z1 values'!F$5*'[2]Z1 values'!$C$10)/'[2]Z1 values'!$C$12</f>
        <v>0.1154058837890625</v>
      </c>
      <c r="Z342" s="18">
        <f t="shared" si="15"/>
        <v>0.21900692138671873</v>
      </c>
      <c r="AA342">
        <f t="shared" si="16"/>
        <v>113.66666666666667</v>
      </c>
    </row>
    <row r="343" spans="1:27" s="13" customFormat="1" x14ac:dyDescent="0.25">
      <c r="A343" s="14" t="s">
        <v>4982</v>
      </c>
      <c r="B343" s="14" t="s">
        <v>0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1664267</v>
      </c>
      <c r="H343" s="15">
        <v>110399104</v>
      </c>
      <c r="I343" s="15">
        <v>238387</v>
      </c>
      <c r="J343" s="15">
        <v>541376</v>
      </c>
      <c r="K343" s="15">
        <v>0</v>
      </c>
      <c r="L343" s="15">
        <v>0</v>
      </c>
      <c r="M343" s="15">
        <v>3563</v>
      </c>
      <c r="N343" s="15">
        <v>324116</v>
      </c>
      <c r="O343" s="15">
        <v>0</v>
      </c>
      <c r="P343" s="15">
        <v>1155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6.950061035156249E-3</v>
      </c>
      <c r="W343" s="17">
        <f>((H343-H342)*'[2]Z1 values'!D$5*'[2]Z1 values'!$C$10)/'[2]Z1 values'!$C$12</f>
        <v>2.9673706054687499E-2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9.9398803710937497E-2</v>
      </c>
      <c r="Z343" s="18">
        <f t="shared" si="15"/>
        <v>0.13602257080078123</v>
      </c>
      <c r="AA343">
        <f t="shared" si="16"/>
        <v>114</v>
      </c>
    </row>
    <row r="344" spans="1:27" s="13" customFormat="1" x14ac:dyDescent="0.25">
      <c r="A344" s="14" t="s">
        <v>4996</v>
      </c>
      <c r="B344" s="14" t="s">
        <v>0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1667920</v>
      </c>
      <c r="H344" s="15">
        <v>110723128</v>
      </c>
      <c r="I344" s="15">
        <v>238387</v>
      </c>
      <c r="J344" s="15">
        <v>542336</v>
      </c>
      <c r="K344" s="15">
        <v>0</v>
      </c>
      <c r="L344" s="15">
        <v>0</v>
      </c>
      <c r="M344" s="15">
        <v>3651</v>
      </c>
      <c r="N344" s="15">
        <v>324024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7.123617553710937E-3</v>
      </c>
      <c r="W344" s="17">
        <f>((H344-H343)*'[2]Z1 values'!D$5*'[2]Z1 values'!$C$10)/'[2]Z1 values'!$C$12</f>
        <v>2.9665283203125004E-2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0.11940608825683593</v>
      </c>
      <c r="AA344">
        <f t="shared" si="16"/>
        <v>114.33333333333333</v>
      </c>
    </row>
    <row r="345" spans="1:27" s="13" customFormat="1" x14ac:dyDescent="0.25">
      <c r="A345" s="14" t="s">
        <v>5010</v>
      </c>
      <c r="B345" s="14" t="s">
        <v>0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1671581</v>
      </c>
      <c r="H345" s="15">
        <v>111047143</v>
      </c>
      <c r="I345" s="15">
        <v>238387</v>
      </c>
      <c r="J345" s="15">
        <v>543296</v>
      </c>
      <c r="K345" s="15">
        <v>0</v>
      </c>
      <c r="L345" s="15">
        <v>0</v>
      </c>
      <c r="M345" s="15">
        <v>3660</v>
      </c>
      <c r="N345" s="15">
        <v>324015</v>
      </c>
      <c r="O345" s="15">
        <v>0</v>
      </c>
      <c r="P345" s="15">
        <v>960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7.139218139648437E-3</v>
      </c>
      <c r="W345" s="17">
        <f>((H345-H344)*'[2]Z1 values'!D$5*'[2]Z1 values'!$C$10)/'[2]Z1 values'!$C$12</f>
        <v>2.9664459228515627E-2</v>
      </c>
      <c r="X345" s="17">
        <f>((I345-I344)*'[2]Z1 values'!E$5*'[2]Z1 values'!$C$10)/'[2]Z1 values'!$C$12</f>
        <v>0</v>
      </c>
      <c r="Y345" s="17">
        <f>((J345-J344)*'[2]Z1 values'!F$5*'[2]Z1 values'!$C$10)/'[2]Z1 values'!$C$12</f>
        <v>8.2617187499999994E-2</v>
      </c>
      <c r="Z345" s="18">
        <f t="shared" si="15"/>
        <v>0.11942086486816406</v>
      </c>
      <c r="AA345">
        <f t="shared" si="16"/>
        <v>114.66666666666667</v>
      </c>
    </row>
    <row r="346" spans="1:27" s="13" customFormat="1" x14ac:dyDescent="0.25">
      <c r="A346" s="14" t="s">
        <v>5024</v>
      </c>
      <c r="B346" s="14" t="s">
        <v>0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1675244</v>
      </c>
      <c r="H346" s="15">
        <v>111371158</v>
      </c>
      <c r="I346" s="15">
        <v>238387</v>
      </c>
      <c r="J346" s="15">
        <v>544445</v>
      </c>
      <c r="K346" s="15">
        <v>0</v>
      </c>
      <c r="L346" s="15">
        <v>0</v>
      </c>
      <c r="M346" s="15">
        <v>3662</v>
      </c>
      <c r="N346" s="15">
        <v>324015</v>
      </c>
      <c r="O346" s="15">
        <v>0</v>
      </c>
      <c r="P346" s="15">
        <v>1149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7.1431182861328114E-3</v>
      </c>
      <c r="W346" s="17">
        <f>((H346-H345)*'[2]Z1 values'!D$5*'[2]Z1 values'!$C$10)/'[2]Z1 values'!$C$12</f>
        <v>2.9664459228515627E-2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9.8882446289062509E-2</v>
      </c>
      <c r="Z346" s="18">
        <f t="shared" si="15"/>
        <v>0.13569002380371095</v>
      </c>
      <c r="AA346">
        <f t="shared" si="16"/>
        <v>115</v>
      </c>
    </row>
    <row r="347" spans="1:27" s="13" customFormat="1" x14ac:dyDescent="0.25">
      <c r="A347" s="14" t="s">
        <v>5038</v>
      </c>
      <c r="B347" s="14" t="s">
        <v>0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1682394</v>
      </c>
      <c r="H347" s="15">
        <v>111691686</v>
      </c>
      <c r="I347" s="15">
        <v>240361</v>
      </c>
      <c r="J347" s="15">
        <v>547188</v>
      </c>
      <c r="K347" s="15">
        <v>0</v>
      </c>
      <c r="L347" s="15">
        <v>0</v>
      </c>
      <c r="M347" s="15">
        <v>7149</v>
      </c>
      <c r="N347" s="15">
        <v>320528</v>
      </c>
      <c r="O347" s="15">
        <v>1974</v>
      </c>
      <c r="P347" s="15">
        <v>2743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1.3943023681640626E-2</v>
      </c>
      <c r="W347" s="17">
        <f>((H347-H346)*'[2]Z1 values'!D$5*'[2]Z1 values'!$C$10)/'[2]Z1 values'!$C$12</f>
        <v>2.9345214843750002E-2</v>
      </c>
      <c r="X347" s="17">
        <f>((I347-I346)*'[2]Z1 values'!E$5*'[2]Z1 values'!$C$10)/'[2]Z1 values'!$C$12</f>
        <v>0.15723083496093748</v>
      </c>
      <c r="Y347" s="17">
        <f>((J347-J346)*'[2]Z1 values'!F$5*'[2]Z1 values'!$C$10)/'[2]Z1 values'!$C$12</f>
        <v>0.23606140136718751</v>
      </c>
      <c r="Z347" s="18">
        <f t="shared" si="15"/>
        <v>0.43658047485351559</v>
      </c>
      <c r="AA347">
        <f t="shared" si="16"/>
        <v>115.33333333333333</v>
      </c>
    </row>
    <row r="348" spans="1:27" s="13" customFormat="1" x14ac:dyDescent="0.25">
      <c r="A348" s="14" t="s">
        <v>5052</v>
      </c>
      <c r="B348" s="14" t="s">
        <v>0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1686168</v>
      </c>
      <c r="H348" s="15">
        <v>112015590</v>
      </c>
      <c r="I348" s="15">
        <v>240361</v>
      </c>
      <c r="J348" s="15">
        <v>548300</v>
      </c>
      <c r="K348" s="15">
        <v>0</v>
      </c>
      <c r="L348" s="15">
        <v>0</v>
      </c>
      <c r="M348" s="15">
        <v>3772</v>
      </c>
      <c r="N348" s="15">
        <v>323904</v>
      </c>
      <c r="O348" s="15">
        <v>0</v>
      </c>
      <c r="P348" s="15">
        <v>1112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7.3595764160156243E-3</v>
      </c>
      <c r="W348" s="17">
        <f>((H348-H347)*'[2]Z1 values'!D$5*'[2]Z1 values'!$C$10)/'[2]Z1 values'!$C$12</f>
        <v>2.9654296874999996E-2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9.5698242187500004E-2</v>
      </c>
      <c r="Z348" s="18">
        <f t="shared" si="15"/>
        <v>0.13271211547851564</v>
      </c>
      <c r="AA348">
        <f t="shared" si="16"/>
        <v>115.66666666666667</v>
      </c>
    </row>
    <row r="349" spans="1:27" s="13" customFormat="1" x14ac:dyDescent="0.25">
      <c r="A349" s="14" t="s">
        <v>5066</v>
      </c>
      <c r="B349" s="14" t="s">
        <v>0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1689720</v>
      </c>
      <c r="H349" s="15">
        <v>112339720</v>
      </c>
      <c r="I349" s="15">
        <v>240361</v>
      </c>
      <c r="J349" s="15">
        <v>549638</v>
      </c>
      <c r="K349" s="15">
        <v>0</v>
      </c>
      <c r="L349" s="15">
        <v>0</v>
      </c>
      <c r="M349" s="15">
        <v>3550</v>
      </c>
      <c r="N349" s="15">
        <v>324130</v>
      </c>
      <c r="O349" s="15">
        <v>0</v>
      </c>
      <c r="P349" s="15">
        <v>1338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6.9266601562500002E-3</v>
      </c>
      <c r="W349" s="17">
        <f>((H349-H348)*'[2]Z1 values'!D$5*'[2]Z1 values'!$C$10)/'[2]Z1 values'!$C$12</f>
        <v>2.9674987792968753E-2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0.11514770507812502</v>
      </c>
      <c r="Z349" s="18">
        <f t="shared" si="15"/>
        <v>0.15174935302734377</v>
      </c>
      <c r="AA349">
        <f t="shared" si="16"/>
        <v>116</v>
      </c>
    </row>
    <row r="350" spans="1:27" s="13" customFormat="1" x14ac:dyDescent="0.25">
      <c r="A350" s="14" t="s">
        <v>5080</v>
      </c>
      <c r="B350" s="14" t="s">
        <v>0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1693282</v>
      </c>
      <c r="H350" s="15">
        <v>112663745</v>
      </c>
      <c r="I350" s="15">
        <v>240361</v>
      </c>
      <c r="J350" s="15">
        <v>550598</v>
      </c>
      <c r="K350" s="15">
        <v>0</v>
      </c>
      <c r="L350" s="15">
        <v>0</v>
      </c>
      <c r="M350" s="15">
        <v>3561</v>
      </c>
      <c r="N350" s="15">
        <v>324025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6.9461608886718746E-3</v>
      </c>
      <c r="W350" s="17">
        <f>((H350-H349)*'[2]Z1 values'!D$5*'[2]Z1 values'!$C$10)/'[2]Z1 values'!$C$12</f>
        <v>2.9665374755859376E-2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0.11922872314453124</v>
      </c>
      <c r="AA350">
        <f t="shared" si="16"/>
        <v>116.33333333333333</v>
      </c>
    </row>
    <row r="351" spans="1:27" s="13" customFormat="1" x14ac:dyDescent="0.25">
      <c r="A351" s="14" t="s">
        <v>5094</v>
      </c>
      <c r="B351" s="14" t="s">
        <v>0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1696849</v>
      </c>
      <c r="H351" s="15">
        <v>112987763</v>
      </c>
      <c r="I351" s="15">
        <v>240361</v>
      </c>
      <c r="J351" s="15">
        <v>551753</v>
      </c>
      <c r="K351" s="15">
        <v>0</v>
      </c>
      <c r="L351" s="15">
        <v>0</v>
      </c>
      <c r="M351" s="15">
        <v>3566</v>
      </c>
      <c r="N351" s="15">
        <v>324018</v>
      </c>
      <c r="O351" s="15">
        <v>0</v>
      </c>
      <c r="P351" s="15">
        <v>1155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6.9559112548828132E-3</v>
      </c>
      <c r="W351" s="17">
        <f>((H351-H350)*'[2]Z1 values'!D$5*'[2]Z1 values'!$C$10)/'[2]Z1 values'!$C$12</f>
        <v>2.9664733886718753E-2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9.9398803710937497E-2</v>
      </c>
      <c r="Z351" s="18">
        <f t="shared" si="15"/>
        <v>0.13601944885253905</v>
      </c>
      <c r="AA351">
        <f t="shared" si="16"/>
        <v>116.66666666666667</v>
      </c>
    </row>
    <row r="352" spans="1:27" s="13" customFormat="1" x14ac:dyDescent="0.25">
      <c r="A352" s="14" t="s">
        <v>5108</v>
      </c>
      <c r="B352" s="14" t="s">
        <v>0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1700419</v>
      </c>
      <c r="H352" s="15">
        <v>113311780</v>
      </c>
      <c r="I352" s="15">
        <v>240361</v>
      </c>
      <c r="J352" s="15">
        <v>552713</v>
      </c>
      <c r="K352" s="15">
        <v>0</v>
      </c>
      <c r="L352" s="15">
        <v>0</v>
      </c>
      <c r="M352" s="15">
        <v>3569</v>
      </c>
      <c r="N352" s="15">
        <v>324017</v>
      </c>
      <c r="O352" s="15">
        <v>0</v>
      </c>
      <c r="P352" s="15">
        <v>960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6.9617614746093747E-3</v>
      </c>
      <c r="W352" s="17">
        <f>((H352-H351)*'[2]Z1 values'!D$5*'[2]Z1 values'!$C$10)/'[2]Z1 values'!$C$12</f>
        <v>2.9664642333984376E-2</v>
      </c>
      <c r="X352" s="17">
        <f>((I352-I351)*'[2]Z1 values'!E$5*'[2]Z1 values'!$C$10)/'[2]Z1 values'!$C$12</f>
        <v>0</v>
      </c>
      <c r="Y352" s="17">
        <f>((J352-J351)*'[2]Z1 values'!F$5*'[2]Z1 values'!$C$10)/'[2]Z1 values'!$C$12</f>
        <v>8.2617187499999994E-2</v>
      </c>
      <c r="Z352" s="18">
        <f t="shared" si="15"/>
        <v>0.11924359130859374</v>
      </c>
      <c r="AA352">
        <f t="shared" si="16"/>
        <v>117</v>
      </c>
    </row>
    <row r="353" spans="1:27" s="13" customFormat="1" x14ac:dyDescent="0.25">
      <c r="A353" s="14" t="s">
        <v>5122</v>
      </c>
      <c r="B353" s="14" t="s">
        <v>0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1708149</v>
      </c>
      <c r="H353" s="15">
        <v>113631681</v>
      </c>
      <c r="I353" s="15">
        <v>242758</v>
      </c>
      <c r="J353" s="15">
        <v>555506</v>
      </c>
      <c r="K353" s="15">
        <v>0</v>
      </c>
      <c r="L353" s="15">
        <v>0</v>
      </c>
      <c r="M353" s="15">
        <v>7729</v>
      </c>
      <c r="N353" s="15">
        <v>319901</v>
      </c>
      <c r="O353" s="15">
        <v>2397</v>
      </c>
      <c r="P353" s="15">
        <v>2793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1.5074066162109375E-2</v>
      </c>
      <c r="W353" s="17">
        <f>((H353-H352)*'[2]Z1 values'!D$5*'[2]Z1 values'!$C$10)/'[2]Z1 values'!$C$12</f>
        <v>2.9287811279296878E-2</v>
      </c>
      <c r="X353" s="17">
        <f>((I353-I352)*'[2]Z1 values'!E$5*'[2]Z1 values'!$C$10)/'[2]Z1 values'!$C$12</f>
        <v>0.19092315673828125</v>
      </c>
      <c r="Y353" s="17">
        <f>((J353-J352)*'[2]Z1 values'!F$5*'[2]Z1 values'!$C$10)/'[2]Z1 values'!$C$12</f>
        <v>0.24036437988281251</v>
      </c>
      <c r="Z353" s="18">
        <f t="shared" si="15"/>
        <v>0.4756494140625</v>
      </c>
      <c r="AA353">
        <f t="shared" si="16"/>
        <v>117.33333333333333</v>
      </c>
    </row>
    <row r="354" spans="1:27" s="13" customFormat="1" x14ac:dyDescent="0.25">
      <c r="A354" s="14" t="s">
        <v>5136</v>
      </c>
      <c r="B354" s="14" t="s">
        <v>0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1711725</v>
      </c>
      <c r="H354" s="15">
        <v>113955785</v>
      </c>
      <c r="I354" s="15">
        <v>242758</v>
      </c>
      <c r="J354" s="15">
        <v>556466</v>
      </c>
      <c r="K354" s="15">
        <v>0</v>
      </c>
      <c r="L354" s="15">
        <v>0</v>
      </c>
      <c r="M354" s="15">
        <v>3574</v>
      </c>
      <c r="N354" s="15">
        <v>324104</v>
      </c>
      <c r="O354" s="15">
        <v>0</v>
      </c>
      <c r="P354" s="15">
        <v>960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6.9734619140624995E-3</v>
      </c>
      <c r="W354" s="17">
        <f>((H354-H353)*'[2]Z1 values'!D$5*'[2]Z1 values'!$C$10)/'[2]Z1 values'!$C$12</f>
        <v>2.9672607421874997E-2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8.2617187499999994E-2</v>
      </c>
      <c r="Z354" s="18">
        <f t="shared" si="15"/>
        <v>0.1192632568359375</v>
      </c>
      <c r="AA354">
        <f t="shared" si="16"/>
        <v>117.66666666666667</v>
      </c>
    </row>
    <row r="355" spans="1:27" s="13" customFormat="1" x14ac:dyDescent="0.25">
      <c r="A355" s="14" t="s">
        <v>5150</v>
      </c>
      <c r="B355" s="14" t="s">
        <v>0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1715270</v>
      </c>
      <c r="H355" s="15">
        <v>114279922</v>
      </c>
      <c r="I355" s="15">
        <v>242758</v>
      </c>
      <c r="J355" s="15">
        <v>557426</v>
      </c>
      <c r="K355" s="15">
        <v>0</v>
      </c>
      <c r="L355" s="15">
        <v>0</v>
      </c>
      <c r="M355" s="15">
        <v>3543</v>
      </c>
      <c r="N355" s="15">
        <v>324137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6.9130096435546882E-3</v>
      </c>
      <c r="W355" s="17">
        <f>((H355-H354)*'[2]Z1 values'!D$5*'[2]Z1 values'!$C$10)/'[2]Z1 values'!$C$12</f>
        <v>2.9675628662109377E-2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0.11920582580566405</v>
      </c>
      <c r="AA355">
        <f t="shared" si="16"/>
        <v>118</v>
      </c>
    </row>
    <row r="356" spans="1:27" s="13" customFormat="1" x14ac:dyDescent="0.25">
      <c r="A356" s="14" t="s">
        <v>5164</v>
      </c>
      <c r="B356" s="14" t="s">
        <v>0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1719009</v>
      </c>
      <c r="H356" s="15">
        <v>114603772</v>
      </c>
      <c r="I356" s="15">
        <v>242758</v>
      </c>
      <c r="J356" s="15">
        <v>559090</v>
      </c>
      <c r="K356" s="15">
        <v>0</v>
      </c>
      <c r="L356" s="15">
        <v>0</v>
      </c>
      <c r="M356" s="15">
        <v>3738</v>
      </c>
      <c r="N356" s="15">
        <v>323850</v>
      </c>
      <c r="O356" s="15">
        <v>0</v>
      </c>
      <c r="P356" s="15">
        <v>1664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7.2913238525390608E-3</v>
      </c>
      <c r="W356" s="17">
        <f>((H356-H355)*'[2]Z1 values'!D$5*'[2]Z1 values'!$C$10)/'[2]Z1 values'!$C$12</f>
        <v>2.9649353027343749E-2</v>
      </c>
      <c r="X356" s="17">
        <f>((I356-I355)*'[2]Z1 values'!E$5*'[2]Z1 values'!$C$10)/'[2]Z1 values'!$C$12</f>
        <v>0</v>
      </c>
      <c r="Y356" s="17">
        <f>((J356-J355)*'[2]Z1 values'!F$5*'[2]Z1 values'!$C$10)/'[2]Z1 values'!$C$12</f>
        <v>0.14320312500000001</v>
      </c>
      <c r="Z356" s="18">
        <f t="shared" si="15"/>
        <v>0.18014380187988283</v>
      </c>
      <c r="AA356">
        <f t="shared" si="16"/>
        <v>118.33333333333333</v>
      </c>
    </row>
    <row r="357" spans="1:27" s="13" customFormat="1" x14ac:dyDescent="0.25">
      <c r="A357" s="14" t="s">
        <v>5178</v>
      </c>
      <c r="B357" s="14" t="s">
        <v>0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1728964</v>
      </c>
      <c r="H357" s="15">
        <v>114921470</v>
      </c>
      <c r="I357" s="15">
        <v>246278</v>
      </c>
      <c r="J357" s="15">
        <v>563470</v>
      </c>
      <c r="K357" s="15">
        <v>0</v>
      </c>
      <c r="L357" s="15">
        <v>0</v>
      </c>
      <c r="M357" s="15">
        <v>9954</v>
      </c>
      <c r="N357" s="15">
        <v>317698</v>
      </c>
      <c r="O357" s="15">
        <v>3520</v>
      </c>
      <c r="P357" s="15">
        <v>4380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1.9412979125976563E-2</v>
      </c>
      <c r="W357" s="17">
        <f>((H357-H356)*'[2]Z1 values'!D$5*'[2]Z1 values'!$C$10)/'[2]Z1 values'!$C$12</f>
        <v>2.9086120605468752E-2</v>
      </c>
      <c r="X357" s="17">
        <f>((I357-I356)*'[2]Z1 values'!E$5*'[2]Z1 values'!$C$10)/'[2]Z1 values'!$C$12</f>
        <v>0.28037109374999997</v>
      </c>
      <c r="Y357" s="17">
        <f>((J357-J356)*'[2]Z1 values'!F$5*'[2]Z1 values'!$C$10)/'[2]Z1 values'!$C$12</f>
        <v>0.37694091796875001</v>
      </c>
      <c r="Z357" s="18">
        <f t="shared" si="15"/>
        <v>0.70581111145019526</v>
      </c>
      <c r="AA357">
        <f t="shared" si="16"/>
        <v>118.66666666666667</v>
      </c>
    </row>
    <row r="358" spans="1:27" s="13" customFormat="1" x14ac:dyDescent="0.25">
      <c r="A358" s="14" t="s">
        <v>5192</v>
      </c>
      <c r="B358" s="14" t="s">
        <v>0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1734961</v>
      </c>
      <c r="H358" s="15">
        <v>115243153</v>
      </c>
      <c r="I358" s="15">
        <v>247538</v>
      </c>
      <c r="J358" s="15">
        <v>565748</v>
      </c>
      <c r="K358" s="15">
        <v>0</v>
      </c>
      <c r="L358" s="15">
        <v>0</v>
      </c>
      <c r="M358" s="15">
        <v>5995</v>
      </c>
      <c r="N358" s="15">
        <v>321683</v>
      </c>
      <c r="O358" s="15">
        <v>1260</v>
      </c>
      <c r="P358" s="15">
        <v>2278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1.1694589233398436E-2</v>
      </c>
      <c r="W358" s="17">
        <f>((H358-H357)*'[2]Z1 values'!D$5*'[2]Z1 values'!$C$10)/'[2]Z1 values'!$C$12</f>
        <v>2.9450958251953124E-2</v>
      </c>
      <c r="X358" s="17">
        <f>((I358-I357)*'[2]Z1 values'!E$5*'[2]Z1 values'!$C$10)/'[2]Z1 values'!$C$12</f>
        <v>0.100360107421875</v>
      </c>
      <c r="Y358" s="17">
        <f>((J358-J357)*'[2]Z1 values'!F$5*'[2]Z1 values'!$C$10)/'[2]Z1 values'!$C$12</f>
        <v>0.19604370117187503</v>
      </c>
      <c r="Z358" s="18">
        <f t="shared" si="15"/>
        <v>0.33754935607910158</v>
      </c>
      <c r="AA358">
        <f t="shared" si="16"/>
        <v>119</v>
      </c>
    </row>
    <row r="359" spans="1:27" s="13" customFormat="1" x14ac:dyDescent="0.25">
      <c r="A359" s="14" t="s">
        <v>5206</v>
      </c>
      <c r="B359" s="14" t="s">
        <v>0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1742457</v>
      </c>
      <c r="H359" s="15">
        <v>115563338</v>
      </c>
      <c r="I359" s="15">
        <v>249893</v>
      </c>
      <c r="J359" s="15">
        <v>567815</v>
      </c>
      <c r="K359" s="15">
        <v>0</v>
      </c>
      <c r="L359" s="15">
        <v>0</v>
      </c>
      <c r="M359" s="15">
        <v>7494</v>
      </c>
      <c r="N359" s="15">
        <v>320185</v>
      </c>
      <c r="O359" s="15">
        <v>2355</v>
      </c>
      <c r="P359" s="15">
        <v>2067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1.4617749023437498E-2</v>
      </c>
      <c r="W359" s="17">
        <f>((H359-H358)*'[2]Z1 values'!D$5*'[2]Z1 values'!$C$10)/'[2]Z1 values'!$C$12</f>
        <v>2.9313812255859373E-2</v>
      </c>
      <c r="X359" s="17">
        <f>((I359-I358)*'[2]Z1 values'!E$5*'[2]Z1 values'!$C$10)/'[2]Z1 values'!$C$12</f>
        <v>0.18757781982421876</v>
      </c>
      <c r="Y359" s="17">
        <f>((J359-J358)*'[2]Z1 values'!F$5*'[2]Z1 values'!$C$10)/'[2]Z1 values'!$C$12</f>
        <v>0.17788513183593749</v>
      </c>
      <c r="Z359" s="18">
        <f t="shared" si="15"/>
        <v>0.40939451293945311</v>
      </c>
      <c r="AA359">
        <f t="shared" si="16"/>
        <v>119.33333333333333</v>
      </c>
    </row>
    <row r="360" spans="1:27" s="13" customFormat="1" x14ac:dyDescent="0.25">
      <c r="A360" s="14" t="s">
        <v>5220</v>
      </c>
      <c r="B360" s="14" t="s">
        <v>0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1746032</v>
      </c>
      <c r="H360" s="15">
        <v>115887442</v>
      </c>
      <c r="I360" s="15">
        <v>249893</v>
      </c>
      <c r="J360" s="15">
        <v>568775</v>
      </c>
      <c r="K360" s="15">
        <v>0</v>
      </c>
      <c r="L360" s="15">
        <v>0</v>
      </c>
      <c r="M360" s="15">
        <v>3574</v>
      </c>
      <c r="N360" s="15">
        <v>324104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6.9715118408203132E-3</v>
      </c>
      <c r="W360" s="17">
        <f>((H360-H359)*'[2]Z1 values'!D$5*'[2]Z1 values'!$C$10)/'[2]Z1 values'!$C$12</f>
        <v>2.9672607421874997E-2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0.11926130676269531</v>
      </c>
      <c r="AA360">
        <f t="shared" si="16"/>
        <v>119.66666666666667</v>
      </c>
    </row>
    <row r="361" spans="1:27" s="13" customFormat="1" x14ac:dyDescent="0.25">
      <c r="A361" s="14" t="s">
        <v>5234</v>
      </c>
      <c r="B361" s="14" t="s">
        <v>0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1749581</v>
      </c>
      <c r="H361" s="15">
        <v>116211574</v>
      </c>
      <c r="I361" s="15">
        <v>249893</v>
      </c>
      <c r="J361" s="15">
        <v>570125</v>
      </c>
      <c r="K361" s="15">
        <v>0</v>
      </c>
      <c r="L361" s="15">
        <v>0</v>
      </c>
      <c r="M361" s="15">
        <v>3547</v>
      </c>
      <c r="N361" s="15">
        <v>324132</v>
      </c>
      <c r="O361" s="15">
        <v>0</v>
      </c>
      <c r="P361" s="15">
        <v>1350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6.9208099365234378E-3</v>
      </c>
      <c r="W361" s="17">
        <f>((H361-H360)*'[2]Z1 values'!D$5*'[2]Z1 values'!$C$10)/'[2]Z1 values'!$C$12</f>
        <v>2.9675170898437502E-2</v>
      </c>
      <c r="X361" s="17">
        <f>((I361-I360)*'[2]Z1 values'!E$5*'[2]Z1 values'!$C$10)/'[2]Z1 values'!$C$12</f>
        <v>0</v>
      </c>
      <c r="Y361" s="17">
        <f>((J361-J360)*'[2]Z1 values'!F$5*'[2]Z1 values'!$C$10)/'[2]Z1 values'!$C$12</f>
        <v>0.116180419921875</v>
      </c>
      <c r="Z361" s="18">
        <f t="shared" si="15"/>
        <v>0.15277640075683593</v>
      </c>
      <c r="AA361">
        <f t="shared" si="16"/>
        <v>120</v>
      </c>
    </row>
    <row r="362" spans="1:27" s="13" customFormat="1" x14ac:dyDescent="0.25">
      <c r="A362" s="14" t="s">
        <v>5248</v>
      </c>
      <c r="B362" s="14" t="s">
        <v>0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1753143</v>
      </c>
      <c r="H362" s="15">
        <v>116535599</v>
      </c>
      <c r="I362" s="15">
        <v>249893</v>
      </c>
      <c r="J362" s="15">
        <v>571085</v>
      </c>
      <c r="K362" s="15">
        <v>0</v>
      </c>
      <c r="L362" s="15">
        <v>0</v>
      </c>
      <c r="M362" s="15">
        <v>3560</v>
      </c>
      <c r="N362" s="15">
        <v>324025</v>
      </c>
      <c r="O362" s="15">
        <v>0</v>
      </c>
      <c r="P362" s="15">
        <v>960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6.9461608886718746E-3</v>
      </c>
      <c r="W362" s="17">
        <f>((H362-H361)*'[2]Z1 values'!D$5*'[2]Z1 values'!$C$10)/'[2]Z1 values'!$C$12</f>
        <v>2.9665374755859376E-2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8.2617187499999994E-2</v>
      </c>
      <c r="Z362" s="18">
        <f t="shared" si="15"/>
        <v>0.11922872314453124</v>
      </c>
      <c r="AA362">
        <f t="shared" si="16"/>
        <v>120.33333333333333</v>
      </c>
    </row>
    <row r="363" spans="1:27" s="13" customFormat="1" x14ac:dyDescent="0.25">
      <c r="A363" s="14" t="s">
        <v>5262</v>
      </c>
      <c r="B363" s="14" t="s">
        <v>0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1757815</v>
      </c>
      <c r="H363" s="15">
        <v>116858548</v>
      </c>
      <c r="I363" s="15">
        <v>250370</v>
      </c>
      <c r="J363" s="15">
        <v>572770</v>
      </c>
      <c r="K363" s="15">
        <v>0</v>
      </c>
      <c r="L363" s="15">
        <v>0</v>
      </c>
      <c r="M363" s="15">
        <v>4671</v>
      </c>
      <c r="N363" s="15">
        <v>322949</v>
      </c>
      <c r="O363" s="15">
        <v>477</v>
      </c>
      <c r="P363" s="15">
        <v>1685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9.1107421874999997E-3</v>
      </c>
      <c r="W363" s="17">
        <f>((H363-H362)*'[2]Z1 values'!D$5*'[2]Z1 values'!$C$10)/'[2]Z1 values'!$C$12</f>
        <v>2.9566864013671878E-2</v>
      </c>
      <c r="X363" s="17">
        <f>((I363-I362)*'[2]Z1 values'!E$5*'[2]Z1 values'!$C$10)/'[2]Z1 values'!$C$12</f>
        <v>3.7993469238281244E-2</v>
      </c>
      <c r="Y363" s="17">
        <f>((J363-J362)*'[2]Z1 values'!F$5*'[2]Z1 values'!$C$10)/'[2]Z1 values'!$C$12</f>
        <v>0.14501037597656249</v>
      </c>
      <c r="Z363" s="18">
        <f t="shared" si="15"/>
        <v>0.22168145141601561</v>
      </c>
      <c r="AA363">
        <f t="shared" si="16"/>
        <v>120.66666666666667</v>
      </c>
    </row>
    <row r="364" spans="1:27" s="13" customFormat="1" x14ac:dyDescent="0.25">
      <c r="A364" s="14" t="s">
        <v>5276</v>
      </c>
      <c r="B364" s="14" t="s">
        <v>0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1761382</v>
      </c>
      <c r="H364" s="15">
        <v>117182661</v>
      </c>
      <c r="I364" s="15">
        <v>250370</v>
      </c>
      <c r="J364" s="15">
        <v>573919</v>
      </c>
      <c r="K364" s="15">
        <v>0</v>
      </c>
      <c r="L364" s="15">
        <v>0</v>
      </c>
      <c r="M364" s="15">
        <v>3565</v>
      </c>
      <c r="N364" s="15">
        <v>324113</v>
      </c>
      <c r="O364" s="15">
        <v>0</v>
      </c>
      <c r="P364" s="15">
        <v>1149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6.9559112548828132E-3</v>
      </c>
      <c r="W364" s="17">
        <f>((H364-H363)*'[2]Z1 values'!D$5*'[2]Z1 values'!$C$10)/'[2]Z1 values'!$C$12</f>
        <v>2.9673431396484373E-2</v>
      </c>
      <c r="X364" s="17">
        <f>((I364-I363)*'[2]Z1 values'!E$5*'[2]Z1 values'!$C$10)/'[2]Z1 values'!$C$12</f>
        <v>0</v>
      </c>
      <c r="Y364" s="17">
        <f>((J364-J363)*'[2]Z1 values'!F$5*'[2]Z1 values'!$C$10)/'[2]Z1 values'!$C$12</f>
        <v>9.8882446289062509E-2</v>
      </c>
      <c r="Z364" s="18">
        <f t="shared" si="15"/>
        <v>0.1355117889404297</v>
      </c>
      <c r="AA364">
        <f t="shared" si="16"/>
        <v>121</v>
      </c>
    </row>
    <row r="365" spans="1:27" s="13" customFormat="1" x14ac:dyDescent="0.25">
      <c r="A365" s="14" t="s">
        <v>5290</v>
      </c>
      <c r="B365" s="14" t="s">
        <v>0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1764910</v>
      </c>
      <c r="H365" s="15">
        <v>117506813</v>
      </c>
      <c r="I365" s="15">
        <v>250370</v>
      </c>
      <c r="J365" s="15">
        <v>575074</v>
      </c>
      <c r="K365" s="15">
        <v>0</v>
      </c>
      <c r="L365" s="15">
        <v>0</v>
      </c>
      <c r="M365" s="15">
        <v>3526</v>
      </c>
      <c r="N365" s="15">
        <v>324152</v>
      </c>
      <c r="O365" s="15">
        <v>0</v>
      </c>
      <c r="P365" s="15">
        <v>1155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6.8798583984374991E-3</v>
      </c>
      <c r="W365" s="17">
        <f>((H365-H364)*'[2]Z1 values'!D$5*'[2]Z1 values'!$C$10)/'[2]Z1 values'!$C$12</f>
        <v>2.9677001953124997E-2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9.9398803710937497E-2</v>
      </c>
      <c r="Z365" s="18">
        <f t="shared" si="15"/>
        <v>0.13595566406249998</v>
      </c>
      <c r="AA365">
        <f t="shared" si="16"/>
        <v>121.33333333333333</v>
      </c>
    </row>
    <row r="366" spans="1:27" s="13" customFormat="1" x14ac:dyDescent="0.25">
      <c r="A366" s="14" t="s">
        <v>5304</v>
      </c>
      <c r="B366" s="14" t="s">
        <v>0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1768463</v>
      </c>
      <c r="H366" s="15">
        <v>117830940</v>
      </c>
      <c r="I366" s="15">
        <v>250370</v>
      </c>
      <c r="J366" s="15">
        <v>576034</v>
      </c>
      <c r="K366" s="15">
        <v>0</v>
      </c>
      <c r="L366" s="15">
        <v>0</v>
      </c>
      <c r="M366" s="15">
        <v>3551</v>
      </c>
      <c r="N366" s="15">
        <v>324127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6.9286102294921883E-3</v>
      </c>
      <c r="W366" s="17">
        <f>((H366-H365)*'[2]Z1 values'!D$5*'[2]Z1 values'!$C$10)/'[2]Z1 values'!$C$12</f>
        <v>2.9674713134765624E-2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0.11922051086425781</v>
      </c>
      <c r="AA366">
        <f t="shared" si="16"/>
        <v>121.66666666666667</v>
      </c>
    </row>
    <row r="367" spans="1:27" s="13" customFormat="1" x14ac:dyDescent="0.25">
      <c r="A367" s="14" t="s">
        <v>5318</v>
      </c>
      <c r="B367" s="14" t="s">
        <v>0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1772213</v>
      </c>
      <c r="H367" s="15">
        <v>118154872</v>
      </c>
      <c r="I367" s="15">
        <v>250370</v>
      </c>
      <c r="J367" s="15">
        <v>577338</v>
      </c>
      <c r="K367" s="15">
        <v>0</v>
      </c>
      <c r="L367" s="15">
        <v>0</v>
      </c>
      <c r="M367" s="15">
        <v>3748</v>
      </c>
      <c r="N367" s="15">
        <v>323932</v>
      </c>
      <c r="O367" s="15">
        <v>0</v>
      </c>
      <c r="P367" s="15">
        <v>1304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7.312774658203125E-3</v>
      </c>
      <c r="W367" s="17">
        <f>((H367-H366)*'[2]Z1 values'!D$5*'[2]Z1 values'!$C$10)/'[2]Z1 values'!$C$12</f>
        <v>2.9656860351562501E-2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0.11222167968750001</v>
      </c>
      <c r="Z367" s="18">
        <f t="shared" si="15"/>
        <v>0.14919131469726563</v>
      </c>
      <c r="AA367">
        <f t="shared" si="16"/>
        <v>122</v>
      </c>
    </row>
    <row r="368" spans="1:27" s="13" customFormat="1" x14ac:dyDescent="0.25">
      <c r="A368" s="14" t="s">
        <v>5332</v>
      </c>
      <c r="B368" s="14" t="s">
        <v>0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1775775</v>
      </c>
      <c r="H368" s="15">
        <v>118478897</v>
      </c>
      <c r="I368" s="15">
        <v>250370</v>
      </c>
      <c r="J368" s="15">
        <v>578298</v>
      </c>
      <c r="K368" s="15">
        <v>0</v>
      </c>
      <c r="L368" s="15">
        <v>0</v>
      </c>
      <c r="M368" s="15">
        <v>3561</v>
      </c>
      <c r="N368" s="15">
        <v>324025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6.9461608886718746E-3</v>
      </c>
      <c r="W368" s="17">
        <f>((H368-H367)*'[2]Z1 values'!D$5*'[2]Z1 values'!$C$10)/'[2]Z1 values'!$C$12</f>
        <v>2.9665374755859376E-2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0.11922872314453124</v>
      </c>
      <c r="AA368">
        <f t="shared" si="16"/>
        <v>122.33333333333333</v>
      </c>
    </row>
    <row r="369" spans="1:27" s="13" customFormat="1" x14ac:dyDescent="0.25">
      <c r="A369" s="14" t="s">
        <v>5346</v>
      </c>
      <c r="B369" s="14" t="s">
        <v>0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1779531</v>
      </c>
      <c r="H369" s="15">
        <v>118802726</v>
      </c>
      <c r="I369" s="15">
        <v>250370</v>
      </c>
      <c r="J369" s="15">
        <v>579781</v>
      </c>
      <c r="K369" s="15">
        <v>0</v>
      </c>
      <c r="L369" s="15">
        <v>0</v>
      </c>
      <c r="M369" s="15">
        <v>3755</v>
      </c>
      <c r="N369" s="15">
        <v>323829</v>
      </c>
      <c r="O369" s="15">
        <v>0</v>
      </c>
      <c r="P369" s="15">
        <v>1483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7.3244750976562498E-3</v>
      </c>
      <c r="W369" s="17">
        <f>((H369-H368)*'[2]Z1 values'!D$5*'[2]Z1 values'!$C$10)/'[2]Z1 values'!$C$12</f>
        <v>2.9647430419921871E-2</v>
      </c>
      <c r="X369" s="17">
        <f>((I369-I368)*'[2]Z1 values'!E$5*'[2]Z1 values'!$C$10)/'[2]Z1 values'!$C$12</f>
        <v>0</v>
      </c>
      <c r="Y369" s="17">
        <f>((J369-J368)*'[2]Z1 values'!F$5*'[2]Z1 values'!$C$10)/'[2]Z1 values'!$C$12</f>
        <v>0.12762634277343751</v>
      </c>
      <c r="Z369" s="18">
        <f t="shared" si="15"/>
        <v>0.16459824829101563</v>
      </c>
      <c r="AA369">
        <f t="shared" si="16"/>
        <v>122.66666666666667</v>
      </c>
    </row>
    <row r="370" spans="1:27" s="13" customFormat="1" x14ac:dyDescent="0.25">
      <c r="A370" s="14" t="s">
        <v>5360</v>
      </c>
      <c r="B370" s="14" t="s">
        <v>0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1786095</v>
      </c>
      <c r="H370" s="15">
        <v>119123827</v>
      </c>
      <c r="I370" s="15">
        <v>251503</v>
      </c>
      <c r="J370" s="15">
        <v>582194</v>
      </c>
      <c r="K370" s="15">
        <v>0</v>
      </c>
      <c r="L370" s="15">
        <v>0</v>
      </c>
      <c r="M370" s="15">
        <v>6563</v>
      </c>
      <c r="N370" s="15">
        <v>321101</v>
      </c>
      <c r="O370" s="15">
        <v>1133</v>
      </c>
      <c r="P370" s="15">
        <v>2413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1.2800280761718751E-2</v>
      </c>
      <c r="W370" s="17">
        <f>((H370-H369)*'[2]Z1 values'!D$5*'[2]Z1 values'!$C$10)/'[2]Z1 values'!$C$12</f>
        <v>2.9397674560546878E-2</v>
      </c>
      <c r="X370" s="17">
        <f>((I370-I369)*'[2]Z1 values'!E$5*'[2]Z1 values'!$C$10)/'[2]Z1 values'!$C$12</f>
        <v>9.0244445800781239E-2</v>
      </c>
      <c r="Y370" s="17">
        <f>((J370-J369)*'[2]Z1 values'!F$5*'[2]Z1 values'!$C$10)/'[2]Z1 values'!$C$12</f>
        <v>0.20766174316406252</v>
      </c>
      <c r="Z370" s="18">
        <f t="shared" si="15"/>
        <v>0.34010414428710939</v>
      </c>
      <c r="AA370">
        <f t="shared" si="16"/>
        <v>123</v>
      </c>
    </row>
    <row r="371" spans="1:27" s="13" customFormat="1" x14ac:dyDescent="0.25">
      <c r="A371" s="14" t="s">
        <v>5374</v>
      </c>
      <c r="B371" s="14" t="s">
        <v>0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1789645</v>
      </c>
      <c r="H371" s="15">
        <v>119447956</v>
      </c>
      <c r="I371" s="15">
        <v>251503</v>
      </c>
      <c r="J371" s="15">
        <v>583154</v>
      </c>
      <c r="K371" s="15">
        <v>0</v>
      </c>
      <c r="L371" s="15">
        <v>0</v>
      </c>
      <c r="M371" s="15">
        <v>3548</v>
      </c>
      <c r="N371" s="15">
        <v>324129</v>
      </c>
      <c r="O371" s="15">
        <v>0</v>
      </c>
      <c r="P371" s="15">
        <v>960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6.9227600097656241E-3</v>
      </c>
      <c r="W371" s="17">
        <f>((H371-H370)*'[2]Z1 values'!D$5*'[2]Z1 values'!$C$10)/'[2]Z1 values'!$C$12</f>
        <v>2.9674896240234373E-2</v>
      </c>
      <c r="X371" s="17">
        <f>((I371-I370)*'[2]Z1 values'!E$5*'[2]Z1 values'!$C$10)/'[2]Z1 values'!$C$12</f>
        <v>0</v>
      </c>
      <c r="Y371" s="17">
        <f>((J371-J370)*'[2]Z1 values'!F$5*'[2]Z1 values'!$C$10)/'[2]Z1 values'!$C$12</f>
        <v>8.2617187499999994E-2</v>
      </c>
      <c r="Z371" s="18">
        <f t="shared" si="15"/>
        <v>0.11921484374999999</v>
      </c>
      <c r="AA371">
        <f t="shared" si="16"/>
        <v>123.33333333333333</v>
      </c>
    </row>
    <row r="372" spans="1:27" s="13" customFormat="1" x14ac:dyDescent="0.25">
      <c r="A372" s="14" t="s">
        <v>5388</v>
      </c>
      <c r="B372" s="14" t="s">
        <v>0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1793387</v>
      </c>
      <c r="H372" s="15">
        <v>119771893</v>
      </c>
      <c r="I372" s="15">
        <v>251503</v>
      </c>
      <c r="J372" s="15">
        <v>584194</v>
      </c>
      <c r="K372" s="15">
        <v>0</v>
      </c>
      <c r="L372" s="15">
        <v>0</v>
      </c>
      <c r="M372" s="15">
        <v>3740</v>
      </c>
      <c r="N372" s="15">
        <v>323937</v>
      </c>
      <c r="O372" s="15">
        <v>0</v>
      </c>
      <c r="P372" s="15">
        <v>1040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7.2971740722656249E-3</v>
      </c>
      <c r="W372" s="17">
        <f>((H372-H371)*'[2]Z1 values'!D$5*'[2]Z1 values'!$C$10)/'[2]Z1 values'!$C$12</f>
        <v>2.9657318115234376E-2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8.9501953125000006E-2</v>
      </c>
      <c r="Z372" s="18">
        <f t="shared" si="15"/>
        <v>0.1264564453125</v>
      </c>
      <c r="AA372">
        <f t="shared" si="16"/>
        <v>123.66666666666667</v>
      </c>
    </row>
    <row r="373" spans="1:27" s="13" customFormat="1" x14ac:dyDescent="0.25">
      <c r="A373" s="14" t="s">
        <v>5402</v>
      </c>
      <c r="B373" s="14" t="s">
        <v>0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1801368</v>
      </c>
      <c r="H373" s="15">
        <v>120091594</v>
      </c>
      <c r="I373" s="15">
        <v>254337</v>
      </c>
      <c r="J373" s="15">
        <v>586351</v>
      </c>
      <c r="K373" s="15">
        <v>0</v>
      </c>
      <c r="L373" s="15">
        <v>0</v>
      </c>
      <c r="M373" s="15">
        <v>7979</v>
      </c>
      <c r="N373" s="15">
        <v>319701</v>
      </c>
      <c r="O373" s="15">
        <v>2834</v>
      </c>
      <c r="P373" s="15">
        <v>2157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1.5563534545898438E-2</v>
      </c>
      <c r="W373" s="17">
        <f>((H373-H372)*'[2]Z1 values'!D$5*'[2]Z1 values'!$C$10)/'[2]Z1 values'!$C$12</f>
        <v>2.9269500732421877E-2</v>
      </c>
      <c r="X373" s="17">
        <f>((I373-I372)*'[2]Z1 values'!E$5*'[2]Z1 values'!$C$10)/'[2]Z1 values'!$C$12</f>
        <v>0.22573059082031249</v>
      </c>
      <c r="Y373" s="17">
        <f>((J373-J372)*'[2]Z1 values'!F$5*'[2]Z1 values'!$C$10)/'[2]Z1 values'!$C$12</f>
        <v>0.18563049316406249</v>
      </c>
      <c r="Z373" s="18">
        <f t="shared" si="15"/>
        <v>0.45619411926269532</v>
      </c>
      <c r="AA373">
        <f t="shared" si="16"/>
        <v>124</v>
      </c>
    </row>
    <row r="374" spans="1:27" s="13" customFormat="1" x14ac:dyDescent="0.25">
      <c r="A374" s="14" t="s">
        <v>5416</v>
      </c>
      <c r="B374" s="14" t="s">
        <v>0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1805136</v>
      </c>
      <c r="H374" s="15">
        <v>120415411</v>
      </c>
      <c r="I374" s="15">
        <v>254337</v>
      </c>
      <c r="J374" s="15">
        <v>587435</v>
      </c>
      <c r="K374" s="15">
        <v>0</v>
      </c>
      <c r="L374" s="15">
        <v>0</v>
      </c>
      <c r="M374" s="15">
        <v>3767</v>
      </c>
      <c r="N374" s="15">
        <v>323817</v>
      </c>
      <c r="O374" s="15">
        <v>0</v>
      </c>
      <c r="P374" s="15">
        <v>1084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7.3478759765624995E-3</v>
      </c>
      <c r="W374" s="17">
        <f>((H374-H373)*'[2]Z1 values'!D$5*'[2]Z1 values'!$C$10)/'[2]Z1 values'!$C$12</f>
        <v>2.9646331787109376E-2</v>
      </c>
      <c r="X374" s="17">
        <f>((I374-I373)*'[2]Z1 values'!E$5*'[2]Z1 values'!$C$10)/'[2]Z1 values'!$C$12</f>
        <v>0</v>
      </c>
      <c r="Y374" s="17">
        <f>((J374-J373)*'[2]Z1 values'!F$5*'[2]Z1 values'!$C$10)/'[2]Z1 values'!$C$12</f>
        <v>9.3288574218750003E-2</v>
      </c>
      <c r="Z374" s="18">
        <f t="shared" si="15"/>
        <v>0.13028278198242188</v>
      </c>
      <c r="AA374">
        <f t="shared" si="16"/>
        <v>124.33333333333333</v>
      </c>
    </row>
    <row r="375" spans="1:27" s="13" customFormat="1" x14ac:dyDescent="0.25">
      <c r="A375" s="14" t="s">
        <v>5430</v>
      </c>
      <c r="B375" s="14" t="s">
        <v>0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1810367</v>
      </c>
      <c r="H375" s="15">
        <v>120737789</v>
      </c>
      <c r="I375" s="15">
        <v>254966</v>
      </c>
      <c r="J375" s="15">
        <v>589228</v>
      </c>
      <c r="K375" s="15">
        <v>0</v>
      </c>
      <c r="L375" s="15">
        <v>0</v>
      </c>
      <c r="M375" s="15">
        <v>5230</v>
      </c>
      <c r="N375" s="15">
        <v>322378</v>
      </c>
      <c r="O375" s="15">
        <v>629</v>
      </c>
      <c r="P375" s="15">
        <v>1793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1.0200833129882812E-2</v>
      </c>
      <c r="W375" s="17">
        <f>((H375-H374)*'[2]Z1 values'!D$5*'[2]Z1 values'!$C$10)/'[2]Z1 values'!$C$12</f>
        <v>2.951458740234375E-2</v>
      </c>
      <c r="X375" s="17">
        <f>((I375-I374)*'[2]Z1 values'!E$5*'[2]Z1 values'!$C$10)/'[2]Z1 values'!$C$12</f>
        <v>5.0100402832031245E-2</v>
      </c>
      <c r="Y375" s="17">
        <f>((J375-J374)*'[2]Z1 values'!F$5*'[2]Z1 values'!$C$10)/'[2]Z1 values'!$C$12</f>
        <v>0.15430480957031251</v>
      </c>
      <c r="Z375" s="18">
        <f t="shared" si="15"/>
        <v>0.24412063293457031</v>
      </c>
      <c r="AA375">
        <f t="shared" si="16"/>
        <v>124.66666666666667</v>
      </c>
    </row>
    <row r="376" spans="1:27" s="13" customFormat="1" x14ac:dyDescent="0.25">
      <c r="A376" s="14" t="s">
        <v>5444</v>
      </c>
      <c r="B376" s="14" t="s">
        <v>0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1817482</v>
      </c>
      <c r="H376" s="15">
        <v>121058354</v>
      </c>
      <c r="I376" s="15">
        <v>256825</v>
      </c>
      <c r="J376" s="15">
        <v>591631</v>
      </c>
      <c r="K376" s="15">
        <v>0</v>
      </c>
      <c r="L376" s="15">
        <v>0</v>
      </c>
      <c r="M376" s="15">
        <v>7114</v>
      </c>
      <c r="N376" s="15">
        <v>320565</v>
      </c>
      <c r="O376" s="15">
        <v>1859</v>
      </c>
      <c r="P376" s="15">
        <v>2403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1.3874771118164061E-2</v>
      </c>
      <c r="W376" s="17">
        <f>((H376-H375)*'[2]Z1 values'!D$5*'[2]Z1 values'!$C$10)/'[2]Z1 values'!$C$12</f>
        <v>2.9348602294921877E-2</v>
      </c>
      <c r="X376" s="17">
        <f>((I376-I375)*'[2]Z1 values'!E$5*'[2]Z1 values'!$C$10)/'[2]Z1 values'!$C$12</f>
        <v>0.14807098388671874</v>
      </c>
      <c r="Y376" s="17">
        <f>((J376-J375)*'[2]Z1 values'!F$5*'[2]Z1 values'!$C$10)/'[2]Z1 values'!$C$12</f>
        <v>0.20680114746093753</v>
      </c>
      <c r="Z376" s="18">
        <f t="shared" si="15"/>
        <v>0.39809550476074218</v>
      </c>
      <c r="AA376">
        <f t="shared" si="16"/>
        <v>125</v>
      </c>
    </row>
    <row r="377" spans="1:27" s="13" customFormat="1" x14ac:dyDescent="0.25">
      <c r="A377" s="14" t="s">
        <v>5458</v>
      </c>
      <c r="B377" s="14" t="s">
        <v>0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1823202</v>
      </c>
      <c r="H377" s="15">
        <v>121380313</v>
      </c>
      <c r="I377" s="15">
        <v>257956</v>
      </c>
      <c r="J377" s="15">
        <v>593507</v>
      </c>
      <c r="K377" s="15">
        <v>0</v>
      </c>
      <c r="L377" s="15">
        <v>0</v>
      </c>
      <c r="M377" s="15">
        <v>5719</v>
      </c>
      <c r="N377" s="15">
        <v>321959</v>
      </c>
      <c r="O377" s="15">
        <v>1131</v>
      </c>
      <c r="P377" s="15">
        <v>1876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1.1154418945312499E-2</v>
      </c>
      <c r="W377" s="17">
        <f>((H377-H376)*'[2]Z1 values'!D$5*'[2]Z1 values'!$C$10)/'[2]Z1 values'!$C$12</f>
        <v>2.9476226806640627E-2</v>
      </c>
      <c r="X377" s="17">
        <f>((I377-I376)*'[2]Z1 values'!E$5*'[2]Z1 values'!$C$10)/'[2]Z1 values'!$C$12</f>
        <v>9.0085144042968746E-2</v>
      </c>
      <c r="Y377" s="17">
        <f>((J377-J376)*'[2]Z1 values'!F$5*'[2]Z1 values'!$C$10)/'[2]Z1 values'!$C$12</f>
        <v>0.16144775390625002</v>
      </c>
      <c r="Z377" s="18">
        <f t="shared" si="15"/>
        <v>0.29216354370117192</v>
      </c>
      <c r="AA377">
        <f t="shared" si="16"/>
        <v>125.33333333333333</v>
      </c>
    </row>
    <row r="378" spans="1:27" s="13" customFormat="1" x14ac:dyDescent="0.25">
      <c r="A378" s="14" t="s">
        <v>5472</v>
      </c>
      <c r="B378" s="14" t="s">
        <v>0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1826778</v>
      </c>
      <c r="H378" s="15">
        <v>121704416</v>
      </c>
      <c r="I378" s="15">
        <v>257956</v>
      </c>
      <c r="J378" s="15">
        <v>594467</v>
      </c>
      <c r="K378" s="15">
        <v>0</v>
      </c>
      <c r="L378" s="15">
        <v>0</v>
      </c>
      <c r="M378" s="15">
        <v>3574</v>
      </c>
      <c r="N378" s="15">
        <v>324103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6.9734619140624995E-3</v>
      </c>
      <c r="W378" s="17">
        <f>((H378-H377)*'[2]Z1 values'!D$5*'[2]Z1 values'!$C$10)/'[2]Z1 values'!$C$12</f>
        <v>2.9672515869140624E-2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0.11926316528320312</v>
      </c>
      <c r="AA378">
        <f t="shared" si="16"/>
        <v>125.66666666666667</v>
      </c>
    </row>
    <row r="379" spans="1:27" s="13" customFormat="1" x14ac:dyDescent="0.25">
      <c r="A379" s="14" t="s">
        <v>5486</v>
      </c>
      <c r="B379" s="14" t="s">
        <v>0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1830322</v>
      </c>
      <c r="H379" s="15">
        <v>122028552</v>
      </c>
      <c r="I379" s="15">
        <v>257956</v>
      </c>
      <c r="J379" s="15">
        <v>595616</v>
      </c>
      <c r="K379" s="15">
        <v>0</v>
      </c>
      <c r="L379" s="15">
        <v>0</v>
      </c>
      <c r="M379" s="15">
        <v>3542</v>
      </c>
      <c r="N379" s="15">
        <v>324136</v>
      </c>
      <c r="O379" s="15">
        <v>0</v>
      </c>
      <c r="P379" s="15">
        <v>1149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6.9110595703125001E-3</v>
      </c>
      <c r="W379" s="17">
        <f>((H379-H378)*'[2]Z1 values'!D$5*'[2]Z1 values'!$C$10)/'[2]Z1 values'!$C$12</f>
        <v>2.9675537109375E-2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9.8882446289062509E-2</v>
      </c>
      <c r="Z379" s="18">
        <f t="shared" si="15"/>
        <v>0.13546904296875001</v>
      </c>
      <c r="AA379">
        <f t="shared" si="16"/>
        <v>126</v>
      </c>
    </row>
    <row r="380" spans="1:27" s="13" customFormat="1" x14ac:dyDescent="0.25">
      <c r="A380" s="14" t="s">
        <v>5500</v>
      </c>
      <c r="B380" s="14" t="s">
        <v>0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1833980</v>
      </c>
      <c r="H380" s="15">
        <v>122352574</v>
      </c>
      <c r="I380" s="15">
        <v>257956</v>
      </c>
      <c r="J380" s="15">
        <v>596771</v>
      </c>
      <c r="K380" s="15">
        <v>0</v>
      </c>
      <c r="L380" s="15">
        <v>0</v>
      </c>
      <c r="M380" s="15">
        <v>3657</v>
      </c>
      <c r="N380" s="15">
        <v>324022</v>
      </c>
      <c r="O380" s="15">
        <v>0</v>
      </c>
      <c r="P380" s="15">
        <v>1155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7.1333679199218746E-3</v>
      </c>
      <c r="W380" s="17">
        <f>((H380-H379)*'[2]Z1 values'!D$5*'[2]Z1 values'!$C$10)/'[2]Z1 values'!$C$12</f>
        <v>2.9665100097656251E-2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9.9398803710937497E-2</v>
      </c>
      <c r="Z380" s="18">
        <f t="shared" si="15"/>
        <v>0.13619727172851562</v>
      </c>
      <c r="AA380">
        <f t="shared" si="16"/>
        <v>126.33333333333333</v>
      </c>
    </row>
    <row r="381" spans="1:27" s="13" customFormat="1" x14ac:dyDescent="0.25">
      <c r="A381" s="14" t="s">
        <v>5514</v>
      </c>
      <c r="B381" s="14" t="s">
        <v>0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1837651</v>
      </c>
      <c r="H381" s="15">
        <v>122676582</v>
      </c>
      <c r="I381" s="15">
        <v>257956</v>
      </c>
      <c r="J381" s="15">
        <v>597926</v>
      </c>
      <c r="K381" s="15">
        <v>0</v>
      </c>
      <c r="L381" s="15">
        <v>0</v>
      </c>
      <c r="M381" s="15">
        <v>3670</v>
      </c>
      <c r="N381" s="15">
        <v>324008</v>
      </c>
      <c r="O381" s="15">
        <v>0</v>
      </c>
      <c r="P381" s="15">
        <v>1155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7.1587188720703132E-3</v>
      </c>
      <c r="W381" s="17">
        <f>((H381-H380)*'[2]Z1 values'!D$5*'[2]Z1 values'!$C$10)/'[2]Z1 values'!$C$12</f>
        <v>2.9663818359375E-2</v>
      </c>
      <c r="X381" s="17">
        <f>((I381-I380)*'[2]Z1 values'!E$5*'[2]Z1 values'!$C$10)/'[2]Z1 values'!$C$12</f>
        <v>0</v>
      </c>
      <c r="Y381" s="17">
        <f>((J381-J380)*'[2]Z1 values'!F$5*'[2]Z1 values'!$C$10)/'[2]Z1 values'!$C$12</f>
        <v>9.9398803710937497E-2</v>
      </c>
      <c r="Z381" s="18">
        <f t="shared" si="15"/>
        <v>0.13622134094238281</v>
      </c>
      <c r="AA381">
        <f t="shared" si="16"/>
        <v>126.66666666666667</v>
      </c>
    </row>
    <row r="382" spans="1:27" s="13" customFormat="1" x14ac:dyDescent="0.25">
      <c r="A382" s="14" t="s">
        <v>5528</v>
      </c>
      <c r="B382" s="14" t="s">
        <v>0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1841318</v>
      </c>
      <c r="H382" s="15">
        <v>123000595</v>
      </c>
      <c r="I382" s="15">
        <v>257956</v>
      </c>
      <c r="J382" s="15">
        <v>598886</v>
      </c>
      <c r="K382" s="15">
        <v>0</v>
      </c>
      <c r="L382" s="15">
        <v>0</v>
      </c>
      <c r="M382" s="15">
        <v>3666</v>
      </c>
      <c r="N382" s="15">
        <v>324013</v>
      </c>
      <c r="O382" s="15">
        <v>0</v>
      </c>
      <c r="P382" s="15">
        <v>960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7.1509185791015627E-3</v>
      </c>
      <c r="W382" s="17">
        <f>((H382-H381)*'[2]Z1 values'!D$5*'[2]Z1 values'!$C$10)/'[2]Z1 values'!$C$12</f>
        <v>2.9664276123046875E-2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8.2617187499999994E-2</v>
      </c>
      <c r="Z382" s="18">
        <f t="shared" si="15"/>
        <v>0.11943238220214844</v>
      </c>
      <c r="AA382">
        <f t="shared" si="16"/>
        <v>127</v>
      </c>
    </row>
    <row r="383" spans="1:27" s="13" customFormat="1" x14ac:dyDescent="0.25">
      <c r="A383" s="14" t="s">
        <v>5542</v>
      </c>
      <c r="B383" s="14" t="s">
        <v>0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1844957</v>
      </c>
      <c r="H383" s="15">
        <v>123324636</v>
      </c>
      <c r="I383" s="15">
        <v>257956</v>
      </c>
      <c r="J383" s="15">
        <v>600439</v>
      </c>
      <c r="K383" s="15">
        <v>0</v>
      </c>
      <c r="L383" s="15">
        <v>0</v>
      </c>
      <c r="M383" s="15">
        <v>3638</v>
      </c>
      <c r="N383" s="15">
        <v>324041</v>
      </c>
      <c r="O383" s="15">
        <v>0</v>
      </c>
      <c r="P383" s="15">
        <v>1553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7.0963165283203121E-3</v>
      </c>
      <c r="W383" s="17">
        <f>((H383-H382)*'[2]Z1 values'!D$5*'[2]Z1 values'!$C$10)/'[2]Z1 values'!$C$12</f>
        <v>2.9666839599609373E-2</v>
      </c>
      <c r="X383" s="17">
        <f>((I383-I382)*'[2]Z1 values'!E$5*'[2]Z1 values'!$C$10)/'[2]Z1 values'!$C$12</f>
        <v>0</v>
      </c>
      <c r="Y383" s="17">
        <f>((J383-J382)*'[2]Z1 values'!F$5*'[2]Z1 values'!$C$10)/'[2]Z1 values'!$C$12</f>
        <v>0.13365051269531253</v>
      </c>
      <c r="Z383" s="18">
        <f t="shared" si="15"/>
        <v>0.17041366882324221</v>
      </c>
      <c r="AA383">
        <f t="shared" si="16"/>
        <v>127.33333333333333</v>
      </c>
    </row>
    <row r="384" spans="1:27" s="13" customFormat="1" x14ac:dyDescent="0.25">
      <c r="A384" s="14" t="s">
        <v>5556</v>
      </c>
      <c r="B384" s="14" t="s">
        <v>0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1849934</v>
      </c>
      <c r="H384" s="15">
        <v>123647339</v>
      </c>
      <c r="I384" s="15">
        <v>258599</v>
      </c>
      <c r="J384" s="15">
        <v>601714</v>
      </c>
      <c r="K384" s="15">
        <v>0</v>
      </c>
      <c r="L384" s="15">
        <v>0</v>
      </c>
      <c r="M384" s="15">
        <v>4976</v>
      </c>
      <c r="N384" s="15">
        <v>322703</v>
      </c>
      <c r="O384" s="15">
        <v>643</v>
      </c>
      <c r="P384" s="15">
        <v>1275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9.7055145263671878E-3</v>
      </c>
      <c r="W384" s="17">
        <f>((H384-H383)*'[2]Z1 values'!D$5*'[2]Z1 values'!$C$10)/'[2]Z1 values'!$C$12</f>
        <v>2.9544342041015626E-2</v>
      </c>
      <c r="X384" s="17">
        <f>((I384-I383)*'[2]Z1 values'!E$5*'[2]Z1 values'!$C$10)/'[2]Z1 values'!$C$12</f>
        <v>5.1215515136718751E-2</v>
      </c>
      <c r="Y384" s="17">
        <f>((J384-J383)*'[2]Z1 values'!F$5*'[2]Z1 values'!$C$10)/'[2]Z1 values'!$C$12</f>
        <v>0.1097259521484375</v>
      </c>
      <c r="Z384" s="18">
        <f t="shared" si="15"/>
        <v>0.20019132385253907</v>
      </c>
      <c r="AA384">
        <f t="shared" si="16"/>
        <v>127.66666666666667</v>
      </c>
    </row>
    <row r="385" spans="1:27" s="13" customFormat="1" x14ac:dyDescent="0.25">
      <c r="A385" s="14" t="s">
        <v>5570</v>
      </c>
      <c r="B385" s="14" t="s">
        <v>0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1855724</v>
      </c>
      <c r="H385" s="15">
        <v>123969230</v>
      </c>
      <c r="I385" s="15">
        <v>259580</v>
      </c>
      <c r="J385" s="15">
        <v>603812</v>
      </c>
      <c r="K385" s="15">
        <v>0</v>
      </c>
      <c r="L385" s="15">
        <v>0</v>
      </c>
      <c r="M385" s="15">
        <v>5788</v>
      </c>
      <c r="N385" s="15">
        <v>321891</v>
      </c>
      <c r="O385" s="15">
        <v>981</v>
      </c>
      <c r="P385" s="15">
        <v>2098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1.1290924072265625E-2</v>
      </c>
      <c r="W385" s="17">
        <f>((H385-H384)*'[2]Z1 values'!D$5*'[2]Z1 values'!$C$10)/'[2]Z1 values'!$C$12</f>
        <v>2.9470001220703125E-2</v>
      </c>
      <c r="X385" s="17">
        <f>((I385-I384)*'[2]Z1 values'!E$5*'[2]Z1 values'!$C$10)/'[2]Z1 values'!$C$12</f>
        <v>7.8137512207031246E-2</v>
      </c>
      <c r="Y385" s="17">
        <f>((J385-J384)*'[2]Z1 values'!F$5*'[2]Z1 values'!$C$10)/'[2]Z1 values'!$C$12</f>
        <v>0.18055297851562502</v>
      </c>
      <c r="Z385" s="18">
        <f t="shared" si="15"/>
        <v>0.29945141601562503</v>
      </c>
      <c r="AA385">
        <f t="shared" si="16"/>
        <v>128</v>
      </c>
    </row>
    <row r="386" spans="1:27" s="13" customFormat="1" x14ac:dyDescent="0.25">
      <c r="A386" s="14" t="s">
        <v>5584</v>
      </c>
      <c r="B386" s="14" t="s">
        <v>0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1859397</v>
      </c>
      <c r="H386" s="15">
        <v>124293237</v>
      </c>
      <c r="I386" s="15">
        <v>259580</v>
      </c>
      <c r="J386" s="15">
        <v>604772</v>
      </c>
      <c r="K386" s="15">
        <v>0</v>
      </c>
      <c r="L386" s="15">
        <v>0</v>
      </c>
      <c r="M386" s="15">
        <v>3671</v>
      </c>
      <c r="N386" s="15">
        <v>324007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7.1626190185546858E-3</v>
      </c>
      <c r="W386" s="17">
        <f>((H386-H385)*'[2]Z1 values'!D$5*'[2]Z1 values'!$C$10)/'[2]Z1 values'!$C$12</f>
        <v>2.9663726806640627E-2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0.11944353332519531</v>
      </c>
      <c r="AA386">
        <f t="shared" si="16"/>
        <v>128.33333333333334</v>
      </c>
    </row>
    <row r="387" spans="1:27" s="13" customFormat="1" x14ac:dyDescent="0.25">
      <c r="A387" s="14" t="s">
        <v>5598</v>
      </c>
      <c r="B387" s="14" t="s">
        <v>0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1866223</v>
      </c>
      <c r="H387" s="15">
        <v>124614088</v>
      </c>
      <c r="I387" s="15">
        <v>261371</v>
      </c>
      <c r="J387" s="15">
        <v>607211</v>
      </c>
      <c r="K387" s="15">
        <v>0</v>
      </c>
      <c r="L387" s="15">
        <v>0</v>
      </c>
      <c r="M387" s="15">
        <v>6825</v>
      </c>
      <c r="N387" s="15">
        <v>320851</v>
      </c>
      <c r="O387" s="15">
        <v>1791</v>
      </c>
      <c r="P387" s="15">
        <v>2439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1.3311199951171873E-2</v>
      </c>
      <c r="W387" s="17">
        <f>((H387-H386)*'[2]Z1 values'!D$5*'[2]Z1 values'!$C$10)/'[2]Z1 values'!$C$12</f>
        <v>2.9374786376953128E-2</v>
      </c>
      <c r="X387" s="17">
        <f>((I387-I386)*'[2]Z1 values'!E$5*'[2]Z1 values'!$C$10)/'[2]Z1 values'!$C$12</f>
        <v>0.14265472412109376</v>
      </c>
      <c r="Y387" s="17">
        <f>((J387-J386)*'[2]Z1 values'!F$5*'[2]Z1 values'!$C$10)/'[2]Z1 values'!$C$12</f>
        <v>0.20989929199218751</v>
      </c>
      <c r="Z387" s="18">
        <f t="shared" ref="Z387:Z450" si="18">SUM(V387:Y387)</f>
        <v>0.39524000244140628</v>
      </c>
      <c r="AA387">
        <f t="shared" ref="AA387:AA450" si="19">U387/60</f>
        <v>128.66666666666666</v>
      </c>
    </row>
    <row r="388" spans="1:27" s="13" customFormat="1" x14ac:dyDescent="0.25">
      <c r="A388" s="14" t="s">
        <v>5612</v>
      </c>
      <c r="B388" s="14" t="s">
        <v>0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1869791</v>
      </c>
      <c r="H388" s="15">
        <v>124938197</v>
      </c>
      <c r="I388" s="15">
        <v>261371</v>
      </c>
      <c r="J388" s="15">
        <v>608171</v>
      </c>
      <c r="K388" s="15">
        <v>0</v>
      </c>
      <c r="L388" s="15">
        <v>0</v>
      </c>
      <c r="M388" s="15">
        <v>3566</v>
      </c>
      <c r="N388" s="15">
        <v>324109</v>
      </c>
      <c r="O388" s="15">
        <v>0</v>
      </c>
      <c r="P388" s="15">
        <v>960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6.9578613281250003E-3</v>
      </c>
      <c r="W388" s="17">
        <f>((H388-H387)*'[2]Z1 values'!D$5*'[2]Z1 values'!$C$10)/'[2]Z1 values'!$C$12</f>
        <v>2.9673065185546875E-2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8.2617187499999994E-2</v>
      </c>
      <c r="Z388" s="18">
        <f t="shared" si="18"/>
        <v>0.11924811401367187</v>
      </c>
      <c r="AA388">
        <f t="shared" si="19"/>
        <v>129</v>
      </c>
    </row>
    <row r="389" spans="1:27" s="13" customFormat="1" x14ac:dyDescent="0.25">
      <c r="A389" s="14" t="s">
        <v>5626</v>
      </c>
      <c r="B389" s="14" t="s">
        <v>0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1873314</v>
      </c>
      <c r="H389" s="15">
        <v>125262353</v>
      </c>
      <c r="I389" s="15">
        <v>261371</v>
      </c>
      <c r="J389" s="15">
        <v>609320</v>
      </c>
      <c r="K389" s="15">
        <v>0</v>
      </c>
      <c r="L389" s="15">
        <v>0</v>
      </c>
      <c r="M389" s="15">
        <v>3521</v>
      </c>
      <c r="N389" s="15">
        <v>324156</v>
      </c>
      <c r="O389" s="15">
        <v>0</v>
      </c>
      <c r="P389" s="15">
        <v>1149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6.8701080322265632E-3</v>
      </c>
      <c r="W389" s="17">
        <f>((H389-H388)*'[2]Z1 values'!D$5*'[2]Z1 values'!$C$10)/'[2]Z1 values'!$C$12</f>
        <v>2.9677368164062502E-2</v>
      </c>
      <c r="X389" s="17">
        <f>((I389-I388)*'[2]Z1 values'!E$5*'[2]Z1 values'!$C$10)/'[2]Z1 values'!$C$12</f>
        <v>0</v>
      </c>
      <c r="Y389" s="17">
        <f>((J389-J388)*'[2]Z1 values'!F$5*'[2]Z1 values'!$C$10)/'[2]Z1 values'!$C$12</f>
        <v>9.8882446289062509E-2</v>
      </c>
      <c r="Z389" s="18">
        <f t="shared" si="18"/>
        <v>0.13542992248535157</v>
      </c>
      <c r="AA389">
        <f t="shared" si="19"/>
        <v>129.33333333333334</v>
      </c>
    </row>
    <row r="390" spans="1:27" s="13" customFormat="1" x14ac:dyDescent="0.25">
      <c r="A390" s="14" t="s">
        <v>5640</v>
      </c>
      <c r="B390" s="14" t="s">
        <v>0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1881932</v>
      </c>
      <c r="H390" s="15">
        <v>125581413</v>
      </c>
      <c r="I390" s="15">
        <v>263892</v>
      </c>
      <c r="J390" s="15">
        <v>613201</v>
      </c>
      <c r="K390" s="15">
        <v>0</v>
      </c>
      <c r="L390" s="15">
        <v>0</v>
      </c>
      <c r="M390" s="15">
        <v>8616</v>
      </c>
      <c r="N390" s="15">
        <v>319060</v>
      </c>
      <c r="O390" s="15">
        <v>2521</v>
      </c>
      <c r="P390" s="15">
        <v>3881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1.6805731201171875E-2</v>
      </c>
      <c r="W390" s="17">
        <f>((H390-H389)*'[2]Z1 values'!D$5*'[2]Z1 values'!$C$10)/'[2]Z1 values'!$C$12</f>
        <v>2.9210815429687498E-2</v>
      </c>
      <c r="X390" s="17">
        <f>((I390-I389)*'[2]Z1 values'!E$5*'[2]Z1 values'!$C$10)/'[2]Z1 values'!$C$12</f>
        <v>0.20079986572265623</v>
      </c>
      <c r="Y390" s="17">
        <f>((J390-J389)*'[2]Z1 values'!F$5*'[2]Z1 values'!$C$10)/'[2]Z1 values'!$C$12</f>
        <v>0.33399719238281256</v>
      </c>
      <c r="Z390" s="18">
        <f t="shared" si="18"/>
        <v>0.58081360473632815</v>
      </c>
      <c r="AA390">
        <f t="shared" si="19"/>
        <v>129.66666666666666</v>
      </c>
    </row>
    <row r="391" spans="1:27" s="13" customFormat="1" x14ac:dyDescent="0.25">
      <c r="A391" s="14" t="s">
        <v>5654</v>
      </c>
      <c r="B391" s="14" t="s">
        <v>0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1885504</v>
      </c>
      <c r="H391" s="15">
        <v>125905521</v>
      </c>
      <c r="I391" s="15">
        <v>263892</v>
      </c>
      <c r="J391" s="15">
        <v>614539</v>
      </c>
      <c r="K391" s="15">
        <v>0</v>
      </c>
      <c r="L391" s="15">
        <v>0</v>
      </c>
      <c r="M391" s="15">
        <v>3570</v>
      </c>
      <c r="N391" s="15">
        <v>324108</v>
      </c>
      <c r="O391" s="15">
        <v>0</v>
      </c>
      <c r="P391" s="15">
        <v>1338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6.9656616210937491E-3</v>
      </c>
      <c r="W391" s="17">
        <f>((H391-H390)*'[2]Z1 values'!D$5*'[2]Z1 values'!$C$10)/'[2]Z1 values'!$C$12</f>
        <v>2.9672973632812499E-2</v>
      </c>
      <c r="X391" s="17">
        <f>((I391-I390)*'[2]Z1 values'!E$5*'[2]Z1 values'!$C$10)/'[2]Z1 values'!$C$12</f>
        <v>0</v>
      </c>
      <c r="Y391" s="17">
        <f>((J391-J390)*'[2]Z1 values'!F$5*'[2]Z1 values'!$C$10)/'[2]Z1 values'!$C$12</f>
        <v>0.11514770507812502</v>
      </c>
      <c r="Z391" s="18">
        <f t="shared" si="18"/>
        <v>0.15178634033203126</v>
      </c>
      <c r="AA391">
        <f t="shared" si="19"/>
        <v>130</v>
      </c>
    </row>
    <row r="392" spans="1:27" s="13" customFormat="1" x14ac:dyDescent="0.25">
      <c r="A392" s="14" t="s">
        <v>5668</v>
      </c>
      <c r="B392" s="14" t="s">
        <v>0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1889160</v>
      </c>
      <c r="H392" s="15">
        <v>126229545</v>
      </c>
      <c r="I392" s="15">
        <v>263892</v>
      </c>
      <c r="J392" s="15">
        <v>615499</v>
      </c>
      <c r="K392" s="15">
        <v>0</v>
      </c>
      <c r="L392" s="15">
        <v>0</v>
      </c>
      <c r="M392" s="15">
        <v>3655</v>
      </c>
      <c r="N392" s="15">
        <v>324024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7.1294677734374994E-3</v>
      </c>
      <c r="W392" s="17">
        <f>((H392-H391)*'[2]Z1 values'!D$5*'[2]Z1 values'!$C$10)/'[2]Z1 values'!$C$12</f>
        <v>2.9665283203125004E-2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0.11941193847656251</v>
      </c>
      <c r="AA392">
        <f t="shared" si="19"/>
        <v>130.33333333333334</v>
      </c>
    </row>
    <row r="393" spans="1:27" s="13" customFormat="1" x14ac:dyDescent="0.25">
      <c r="A393" s="14" t="s">
        <v>5682</v>
      </c>
      <c r="B393" s="14" t="s">
        <v>0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1892824</v>
      </c>
      <c r="H393" s="15">
        <v>126553560</v>
      </c>
      <c r="I393" s="15">
        <v>263892</v>
      </c>
      <c r="J393" s="15">
        <v>616459</v>
      </c>
      <c r="K393" s="15">
        <v>0</v>
      </c>
      <c r="L393" s="15">
        <v>0</v>
      </c>
      <c r="M393" s="15">
        <v>3663</v>
      </c>
      <c r="N393" s="15">
        <v>324015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7.1450683593750012E-3</v>
      </c>
      <c r="W393" s="17">
        <f>((H393-H392)*'[2]Z1 values'!D$5*'[2]Z1 values'!$C$10)/'[2]Z1 values'!$C$12</f>
        <v>2.9664459228515627E-2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0.11942671508789063</v>
      </c>
      <c r="AA393">
        <f t="shared" si="19"/>
        <v>130.66666666666666</v>
      </c>
    </row>
    <row r="394" spans="1:27" s="13" customFormat="1" x14ac:dyDescent="0.25">
      <c r="A394" s="14" t="s">
        <v>5696</v>
      </c>
      <c r="B394" s="14" t="s">
        <v>0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1899333</v>
      </c>
      <c r="H394" s="15">
        <v>126874730</v>
      </c>
      <c r="I394" s="15">
        <v>265497</v>
      </c>
      <c r="J394" s="15">
        <v>618792</v>
      </c>
      <c r="K394" s="15">
        <v>0</v>
      </c>
      <c r="L394" s="15">
        <v>0</v>
      </c>
      <c r="M394" s="15">
        <v>6508</v>
      </c>
      <c r="N394" s="15">
        <v>321170</v>
      </c>
      <c r="O394" s="15">
        <v>1605</v>
      </c>
      <c r="P394" s="15">
        <v>2333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1.2693026733398439E-2</v>
      </c>
      <c r="W394" s="17">
        <f>((H394-H393)*'[2]Z1 values'!D$5*'[2]Z1 values'!$C$10)/'[2]Z1 values'!$C$12</f>
        <v>2.940399169921875E-2</v>
      </c>
      <c r="X394" s="17">
        <f>((I394-I393)*'[2]Z1 values'!E$5*'[2]Z1 values'!$C$10)/'[2]Z1 values'!$C$12</f>
        <v>0.12783966064453123</v>
      </c>
      <c r="Y394" s="17">
        <f>((J394-J393)*'[2]Z1 values'!F$5*'[2]Z1 values'!$C$10)/'[2]Z1 values'!$C$12</f>
        <v>0.20077697753906251</v>
      </c>
      <c r="Z394" s="18">
        <f t="shared" si="18"/>
        <v>0.37071365661621092</v>
      </c>
      <c r="AA394">
        <f t="shared" si="19"/>
        <v>131</v>
      </c>
    </row>
    <row r="395" spans="1:27" s="13" customFormat="1" x14ac:dyDescent="0.25">
      <c r="A395" s="14" t="s">
        <v>5710</v>
      </c>
      <c r="B395" s="14" t="s">
        <v>0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1902883</v>
      </c>
      <c r="H395" s="15">
        <v>127198859</v>
      </c>
      <c r="I395" s="15">
        <v>265497</v>
      </c>
      <c r="J395" s="15">
        <v>619752</v>
      </c>
      <c r="K395" s="15">
        <v>0</v>
      </c>
      <c r="L395" s="15">
        <v>0</v>
      </c>
      <c r="M395" s="15">
        <v>3548</v>
      </c>
      <c r="N395" s="15">
        <v>324129</v>
      </c>
      <c r="O395" s="15">
        <v>0</v>
      </c>
      <c r="P395" s="15">
        <v>960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6.9227600097656241E-3</v>
      </c>
      <c r="W395" s="17">
        <f>((H395-H394)*'[2]Z1 values'!D$5*'[2]Z1 values'!$C$10)/'[2]Z1 values'!$C$12</f>
        <v>2.9674896240234373E-2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8.2617187499999994E-2</v>
      </c>
      <c r="Z395" s="18">
        <f t="shared" si="18"/>
        <v>0.11921484374999999</v>
      </c>
      <c r="AA395">
        <f t="shared" si="19"/>
        <v>131.33333333333334</v>
      </c>
    </row>
    <row r="396" spans="1:27" s="13" customFormat="1" x14ac:dyDescent="0.25">
      <c r="A396" s="14" t="s">
        <v>5724</v>
      </c>
      <c r="B396" s="14" t="s">
        <v>0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1910855</v>
      </c>
      <c r="H396" s="15">
        <v>127518566</v>
      </c>
      <c r="I396" s="15">
        <v>268206</v>
      </c>
      <c r="J396" s="15">
        <v>621120</v>
      </c>
      <c r="K396" s="15">
        <v>0</v>
      </c>
      <c r="L396" s="15">
        <v>0</v>
      </c>
      <c r="M396" s="15">
        <v>7970</v>
      </c>
      <c r="N396" s="15">
        <v>319707</v>
      </c>
      <c r="O396" s="15">
        <v>2709</v>
      </c>
      <c r="P396" s="15">
        <v>1368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1.554598388671875E-2</v>
      </c>
      <c r="W396" s="17">
        <f>((H396-H395)*'[2]Z1 values'!D$5*'[2]Z1 values'!$C$10)/'[2]Z1 values'!$C$12</f>
        <v>2.9270050048828128E-2</v>
      </c>
      <c r="X396" s="17">
        <f>((I396-I395)*'[2]Z1 values'!E$5*'[2]Z1 values'!$C$10)/'[2]Z1 values'!$C$12</f>
        <v>0.21577423095703124</v>
      </c>
      <c r="Y396" s="17">
        <f>((J396-J395)*'[2]Z1 values'!F$5*'[2]Z1 values'!$C$10)/'[2]Z1 values'!$C$12</f>
        <v>0.11772949218750002</v>
      </c>
      <c r="Z396" s="18">
        <f t="shared" si="18"/>
        <v>0.37831975708007815</v>
      </c>
      <c r="AA396">
        <f t="shared" si="19"/>
        <v>131.66666666666666</v>
      </c>
    </row>
    <row r="397" spans="1:27" s="13" customFormat="1" x14ac:dyDescent="0.25">
      <c r="A397" s="14" t="s">
        <v>5738</v>
      </c>
      <c r="B397" s="14" t="s">
        <v>0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1914428</v>
      </c>
      <c r="H397" s="15">
        <v>127842672</v>
      </c>
      <c r="I397" s="15">
        <v>268206</v>
      </c>
      <c r="J397" s="15">
        <v>622269</v>
      </c>
      <c r="K397" s="15">
        <v>0</v>
      </c>
      <c r="L397" s="15">
        <v>0</v>
      </c>
      <c r="M397" s="15">
        <v>3572</v>
      </c>
      <c r="N397" s="15">
        <v>324106</v>
      </c>
      <c r="O397" s="15">
        <v>0</v>
      </c>
      <c r="P397" s="15">
        <v>1149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6.9676116943359371E-3</v>
      </c>
      <c r="W397" s="17">
        <f>((H397-H396)*'[2]Z1 values'!D$5*'[2]Z1 values'!$C$10)/'[2]Z1 values'!$C$12</f>
        <v>2.967279052734375E-2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9.8882446289062509E-2</v>
      </c>
      <c r="Z397" s="18">
        <f t="shared" si="18"/>
        <v>0.1355228485107422</v>
      </c>
      <c r="AA397">
        <f t="shared" si="19"/>
        <v>132</v>
      </c>
    </row>
    <row r="398" spans="1:27" s="13" customFormat="1" x14ac:dyDescent="0.25">
      <c r="A398" s="14" t="s">
        <v>5752</v>
      </c>
      <c r="B398" s="14" t="s">
        <v>0</v>
      </c>
      <c r="C398" s="14">
        <v>508271</v>
      </c>
      <c r="D398" s="15" t="s">
        <v>11169</v>
      </c>
      <c r="E398" s="15" t="s">
        <v>11170</v>
      </c>
      <c r="F398" s="15">
        <v>396</v>
      </c>
      <c r="G398" s="15">
        <v>1921770</v>
      </c>
      <c r="H398" s="15">
        <v>128165184</v>
      </c>
      <c r="I398" s="15">
        <v>270288</v>
      </c>
      <c r="J398" s="15">
        <v>624688</v>
      </c>
      <c r="K398" s="15">
        <v>0</v>
      </c>
      <c r="L398" s="15">
        <v>0</v>
      </c>
      <c r="M398" s="15">
        <v>7340</v>
      </c>
      <c r="N398" s="15">
        <v>322512</v>
      </c>
      <c r="O398" s="15">
        <v>2082</v>
      </c>
      <c r="P398" s="15">
        <v>2419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1.4317437744140626E-2</v>
      </c>
      <c r="W398" s="17">
        <f>((H398-H397)*'[2]Z1 values'!D$5*'[2]Z1 values'!$C$10)/'[2]Z1 values'!$C$12</f>
        <v>2.9526855468750002E-2</v>
      </c>
      <c r="X398" s="17">
        <f>((I398-I397)*'[2]Z1 values'!E$5*'[2]Z1 values'!$C$10)/'[2]Z1 values'!$C$12</f>
        <v>0.16583312988281249</v>
      </c>
      <c r="Y398" s="17">
        <f>((J398-J397)*'[2]Z1 values'!F$5*'[2]Z1 values'!$C$10)/'[2]Z1 values'!$C$12</f>
        <v>0.2081781005859375</v>
      </c>
      <c r="Z398" s="18">
        <f t="shared" si="18"/>
        <v>0.41785552368164058</v>
      </c>
      <c r="AA398">
        <f t="shared" si="19"/>
        <v>132.33333333333334</v>
      </c>
    </row>
    <row r="399" spans="1:27" s="13" customFormat="1" x14ac:dyDescent="0.25">
      <c r="A399" s="14" t="s">
        <v>5766</v>
      </c>
      <c r="B399" s="14" t="s">
        <v>0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1925509</v>
      </c>
      <c r="H399" s="15">
        <v>128486949</v>
      </c>
      <c r="I399" s="15">
        <v>270288</v>
      </c>
      <c r="J399" s="15">
        <v>625969</v>
      </c>
      <c r="K399" s="15">
        <v>0</v>
      </c>
      <c r="L399" s="15">
        <v>0</v>
      </c>
      <c r="M399" s="15">
        <v>3738</v>
      </c>
      <c r="N399" s="15">
        <v>321765</v>
      </c>
      <c r="O399" s="15">
        <v>0</v>
      </c>
      <c r="P399" s="15">
        <v>1281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7.2913238525390608E-3</v>
      </c>
      <c r="W399" s="17">
        <f>((H399-H398)*'[2]Z1 values'!D$5*'[2]Z1 values'!$C$10)/'[2]Z1 values'!$C$12</f>
        <v>2.9458465576171877E-2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0.11024230957031249</v>
      </c>
      <c r="Z399" s="18">
        <f t="shared" si="18"/>
        <v>0.14699209899902344</v>
      </c>
      <c r="AA399">
        <f t="shared" si="19"/>
        <v>132.66666666666666</v>
      </c>
    </row>
    <row r="400" spans="1:27" s="13" customFormat="1" x14ac:dyDescent="0.25">
      <c r="A400" s="14" t="s">
        <v>5780</v>
      </c>
      <c r="B400" s="14" t="s">
        <v>0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1929980</v>
      </c>
      <c r="H400" s="15">
        <v>128810155</v>
      </c>
      <c r="I400" s="15">
        <v>270662</v>
      </c>
      <c r="J400" s="15">
        <v>627150</v>
      </c>
      <c r="K400" s="15">
        <v>0</v>
      </c>
      <c r="L400" s="15">
        <v>0</v>
      </c>
      <c r="M400" s="15">
        <v>4469</v>
      </c>
      <c r="N400" s="15">
        <v>323206</v>
      </c>
      <c r="O400" s="15">
        <v>374</v>
      </c>
      <c r="P400" s="15">
        <v>1181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8.7187774658203133E-3</v>
      </c>
      <c r="W400" s="17">
        <f>((H400-H399)*'[2]Z1 values'!D$5*'[2]Z1 values'!$C$10)/'[2]Z1 values'!$C$12</f>
        <v>2.9590393066406252E-2</v>
      </c>
      <c r="X400" s="17">
        <f>((I400-I399)*'[2]Z1 values'!E$5*'[2]Z1 values'!$C$10)/'[2]Z1 values'!$C$12</f>
        <v>2.97894287109375E-2</v>
      </c>
      <c r="Y400" s="17">
        <f>((J400-J399)*'[2]Z1 values'!F$5*'[2]Z1 values'!$C$10)/'[2]Z1 values'!$C$12</f>
        <v>0.10163635253906249</v>
      </c>
      <c r="Z400" s="18">
        <f t="shared" si="18"/>
        <v>0.16973495178222656</v>
      </c>
      <c r="AA400">
        <f t="shared" si="19"/>
        <v>133</v>
      </c>
    </row>
    <row r="401" spans="1:27" s="13" customFormat="1" x14ac:dyDescent="0.25">
      <c r="A401" s="14" t="s">
        <v>5794</v>
      </c>
      <c r="B401" s="14" t="s">
        <v>0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1933522</v>
      </c>
      <c r="H401" s="15">
        <v>129134290</v>
      </c>
      <c r="I401" s="15">
        <v>270662</v>
      </c>
      <c r="J401" s="15">
        <v>628110</v>
      </c>
      <c r="K401" s="15">
        <v>0</v>
      </c>
      <c r="L401" s="15">
        <v>0</v>
      </c>
      <c r="M401" s="15">
        <v>3541</v>
      </c>
      <c r="N401" s="15">
        <v>324135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6.9071594238281258E-3</v>
      </c>
      <c r="W401" s="17">
        <f>((H401-H400)*'[2]Z1 values'!D$5*'[2]Z1 values'!$C$10)/'[2]Z1 values'!$C$12</f>
        <v>2.9675445556640624E-2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0.11919979248046875</v>
      </c>
      <c r="AA401">
        <f t="shared" si="19"/>
        <v>133.33333333333334</v>
      </c>
    </row>
    <row r="402" spans="1:27" s="13" customFormat="1" x14ac:dyDescent="0.25">
      <c r="A402" s="14" t="s">
        <v>5808</v>
      </c>
      <c r="B402" s="14" t="s">
        <v>0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1937069</v>
      </c>
      <c r="H402" s="15">
        <v>129458422</v>
      </c>
      <c r="I402" s="15">
        <v>270662</v>
      </c>
      <c r="J402" s="15">
        <v>629070</v>
      </c>
      <c r="K402" s="15">
        <v>0</v>
      </c>
      <c r="L402" s="15">
        <v>0</v>
      </c>
      <c r="M402" s="15">
        <v>3545</v>
      </c>
      <c r="N402" s="15">
        <v>324132</v>
      </c>
      <c r="O402" s="15">
        <v>0</v>
      </c>
      <c r="P402" s="15">
        <v>960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6.9169097900390625E-3</v>
      </c>
      <c r="W402" s="17">
        <f>((H402-H401)*'[2]Z1 values'!D$5*'[2]Z1 values'!$C$10)/'[2]Z1 values'!$C$12</f>
        <v>2.9675170898437502E-2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8.2617187499999994E-2</v>
      </c>
      <c r="Z402" s="18">
        <f t="shared" si="18"/>
        <v>0.11920926818847656</v>
      </c>
      <c r="AA402">
        <f t="shared" si="19"/>
        <v>133.66666666666666</v>
      </c>
    </row>
    <row r="403" spans="1:27" s="13" customFormat="1" x14ac:dyDescent="0.25">
      <c r="A403" s="14" t="s">
        <v>5822</v>
      </c>
      <c r="B403" s="14" t="s">
        <v>0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1940614</v>
      </c>
      <c r="H403" s="15">
        <v>129782559</v>
      </c>
      <c r="I403" s="15">
        <v>270662</v>
      </c>
      <c r="J403" s="15">
        <v>630219</v>
      </c>
      <c r="K403" s="15">
        <v>0</v>
      </c>
      <c r="L403" s="15">
        <v>0</v>
      </c>
      <c r="M403" s="15">
        <v>3543</v>
      </c>
      <c r="N403" s="15">
        <v>324137</v>
      </c>
      <c r="O403" s="15">
        <v>0</v>
      </c>
      <c r="P403" s="15">
        <v>1149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6.9130096435546882E-3</v>
      </c>
      <c r="W403" s="17">
        <f>((H403-H402)*'[2]Z1 values'!D$5*'[2]Z1 values'!$C$10)/'[2]Z1 values'!$C$12</f>
        <v>2.9675628662109377E-2</v>
      </c>
      <c r="X403" s="17">
        <f>((I403-I402)*'[2]Z1 values'!E$5*'[2]Z1 values'!$C$10)/'[2]Z1 values'!$C$12</f>
        <v>0</v>
      </c>
      <c r="Y403" s="17">
        <f>((J403-J402)*'[2]Z1 values'!F$5*'[2]Z1 values'!$C$10)/'[2]Z1 values'!$C$12</f>
        <v>9.8882446289062509E-2</v>
      </c>
      <c r="Z403" s="18">
        <f t="shared" si="18"/>
        <v>0.13547108459472657</v>
      </c>
      <c r="AA403">
        <f t="shared" si="19"/>
        <v>134</v>
      </c>
    </row>
    <row r="404" spans="1:27" s="13" customFormat="1" x14ac:dyDescent="0.25">
      <c r="A404" s="14" t="s">
        <v>5835</v>
      </c>
      <c r="B404" s="14" t="s">
        <v>0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1944176</v>
      </c>
      <c r="H404" s="15">
        <v>130106584</v>
      </c>
      <c r="I404" s="15">
        <v>270662</v>
      </c>
      <c r="J404" s="15">
        <v>631374</v>
      </c>
      <c r="K404" s="15">
        <v>0</v>
      </c>
      <c r="L404" s="15">
        <v>0</v>
      </c>
      <c r="M404" s="15">
        <v>3560</v>
      </c>
      <c r="N404" s="15">
        <v>324025</v>
      </c>
      <c r="O404" s="15">
        <v>0</v>
      </c>
      <c r="P404" s="15">
        <v>1155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6.9461608886718746E-3</v>
      </c>
      <c r="W404" s="17">
        <f>((H404-H403)*'[2]Z1 values'!D$5*'[2]Z1 values'!$C$10)/'[2]Z1 values'!$C$12</f>
        <v>2.9665374755859376E-2</v>
      </c>
      <c r="X404" s="17">
        <f>((I404-I403)*'[2]Z1 values'!E$5*'[2]Z1 values'!$C$10)/'[2]Z1 values'!$C$12</f>
        <v>0</v>
      </c>
      <c r="Y404" s="17">
        <f>((J404-J403)*'[2]Z1 values'!F$5*'[2]Z1 values'!$C$10)/'[2]Z1 values'!$C$12</f>
        <v>9.9398803710937497E-2</v>
      </c>
      <c r="Z404" s="18">
        <f t="shared" si="18"/>
        <v>0.13601033935546875</v>
      </c>
      <c r="AA404">
        <f t="shared" si="19"/>
        <v>134.33333333333334</v>
      </c>
    </row>
    <row r="405" spans="1:27" s="13" customFormat="1" x14ac:dyDescent="0.25">
      <c r="A405" s="14" t="s">
        <v>5849</v>
      </c>
      <c r="B405" s="14" t="s">
        <v>0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1947748</v>
      </c>
      <c r="H405" s="15">
        <v>130430597</v>
      </c>
      <c r="I405" s="15">
        <v>270662</v>
      </c>
      <c r="J405" s="15">
        <v>632334</v>
      </c>
      <c r="K405" s="15">
        <v>0</v>
      </c>
      <c r="L405" s="15">
        <v>0</v>
      </c>
      <c r="M405" s="15">
        <v>3571</v>
      </c>
      <c r="N405" s="15">
        <v>324013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6.9656616210937491E-3</v>
      </c>
      <c r="W405" s="17">
        <f>((H405-H404)*'[2]Z1 values'!D$5*'[2]Z1 values'!$C$10)/'[2]Z1 values'!$C$12</f>
        <v>2.9664276123046875E-2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0.11924712524414062</v>
      </c>
      <c r="AA405">
        <f t="shared" si="19"/>
        <v>134.66666666666666</v>
      </c>
    </row>
    <row r="406" spans="1:27" s="13" customFormat="1" x14ac:dyDescent="0.25">
      <c r="A406" s="14" t="s">
        <v>5863</v>
      </c>
      <c r="B406" s="14" t="s">
        <v>0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1951311</v>
      </c>
      <c r="H406" s="15">
        <v>130754621</v>
      </c>
      <c r="I406" s="15">
        <v>270662</v>
      </c>
      <c r="J406" s="15">
        <v>633294</v>
      </c>
      <c r="K406" s="15">
        <v>0</v>
      </c>
      <c r="L406" s="15">
        <v>0</v>
      </c>
      <c r="M406" s="15">
        <v>3562</v>
      </c>
      <c r="N406" s="15">
        <v>324024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6.9481109619140627E-3</v>
      </c>
      <c r="W406" s="17">
        <f>((H406-H405)*'[2]Z1 values'!D$5*'[2]Z1 values'!$C$10)/'[2]Z1 values'!$C$12</f>
        <v>2.9665283203125004E-2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0.11923058166503905</v>
      </c>
      <c r="AA406">
        <f t="shared" si="19"/>
        <v>135</v>
      </c>
    </row>
    <row r="407" spans="1:27" s="13" customFormat="1" x14ac:dyDescent="0.25">
      <c r="A407" s="14" t="s">
        <v>5877</v>
      </c>
      <c r="B407" s="14" t="s">
        <v>0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1958985</v>
      </c>
      <c r="H407" s="15">
        <v>131074623</v>
      </c>
      <c r="I407" s="15">
        <v>272924</v>
      </c>
      <c r="J407" s="15">
        <v>635947</v>
      </c>
      <c r="K407" s="15">
        <v>0</v>
      </c>
      <c r="L407" s="15">
        <v>0</v>
      </c>
      <c r="M407" s="15">
        <v>7673</v>
      </c>
      <c r="N407" s="15">
        <v>320002</v>
      </c>
      <c r="O407" s="15">
        <v>2262</v>
      </c>
      <c r="P407" s="15">
        <v>2653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1.4964862060546874E-2</v>
      </c>
      <c r="W407" s="17">
        <f>((H407-H406)*'[2]Z1 values'!D$5*'[2]Z1 values'!$C$10)/'[2]Z1 values'!$C$12</f>
        <v>2.9297058105468749E-2</v>
      </c>
      <c r="X407" s="17">
        <f>((I407-I406)*'[2]Z1 values'!E$5*'[2]Z1 values'!$C$10)/'[2]Z1 values'!$C$12</f>
        <v>0.18017028808593749</v>
      </c>
      <c r="Y407" s="17">
        <f>((J407-J406)*'[2]Z1 values'!F$5*'[2]Z1 values'!$C$10)/'[2]Z1 values'!$C$12</f>
        <v>0.22831604003906253</v>
      </c>
      <c r="Z407" s="18">
        <f t="shared" si="18"/>
        <v>0.45274824829101568</v>
      </c>
      <c r="AA407">
        <f t="shared" si="19"/>
        <v>135.33333333333334</v>
      </c>
    </row>
    <row r="408" spans="1:27" s="13" customFormat="1" x14ac:dyDescent="0.25">
      <c r="A408" s="14" t="s">
        <v>5891</v>
      </c>
      <c r="B408" s="14" t="s">
        <v>0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1962505</v>
      </c>
      <c r="H408" s="15">
        <v>131398783</v>
      </c>
      <c r="I408" s="15">
        <v>272924</v>
      </c>
      <c r="J408" s="15">
        <v>637102</v>
      </c>
      <c r="K408" s="15">
        <v>0</v>
      </c>
      <c r="L408" s="15">
        <v>0</v>
      </c>
      <c r="M408" s="15">
        <v>3518</v>
      </c>
      <c r="N408" s="15">
        <v>324160</v>
      </c>
      <c r="O408" s="15">
        <v>0</v>
      </c>
      <c r="P408" s="15">
        <v>1155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6.864257812499999E-3</v>
      </c>
      <c r="W408" s="17">
        <f>((H408-H407)*'[2]Z1 values'!D$5*'[2]Z1 values'!$C$10)/'[2]Z1 values'!$C$12</f>
        <v>2.9677734374999997E-2</v>
      </c>
      <c r="X408" s="17">
        <f>((I408-I407)*'[2]Z1 values'!E$5*'[2]Z1 values'!$C$10)/'[2]Z1 values'!$C$12</f>
        <v>0</v>
      </c>
      <c r="Y408" s="17">
        <f>((J408-J407)*'[2]Z1 values'!F$5*'[2]Z1 values'!$C$10)/'[2]Z1 values'!$C$12</f>
        <v>9.9398803710937497E-2</v>
      </c>
      <c r="Z408" s="18">
        <f t="shared" si="18"/>
        <v>0.13594079589843749</v>
      </c>
      <c r="AA408">
        <f t="shared" si="19"/>
        <v>135.66666666666666</v>
      </c>
    </row>
    <row r="409" spans="1:27" s="13" customFormat="1" x14ac:dyDescent="0.25">
      <c r="A409" s="14" t="s">
        <v>5905</v>
      </c>
      <c r="B409" s="14" t="s">
        <v>0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1965961</v>
      </c>
      <c r="H409" s="15">
        <v>131723008</v>
      </c>
      <c r="I409" s="15">
        <v>272924</v>
      </c>
      <c r="J409" s="15">
        <v>638251</v>
      </c>
      <c r="K409" s="15">
        <v>0</v>
      </c>
      <c r="L409" s="15">
        <v>0</v>
      </c>
      <c r="M409" s="15">
        <v>3454</v>
      </c>
      <c r="N409" s="15">
        <v>324225</v>
      </c>
      <c r="O409" s="15">
        <v>0</v>
      </c>
      <c r="P409" s="15">
        <v>1149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6.7394531250000002E-3</v>
      </c>
      <c r="W409" s="17">
        <f>((H409-H408)*'[2]Z1 values'!D$5*'[2]Z1 values'!$C$10)/'[2]Z1 values'!$C$12</f>
        <v>2.9683685302734374E-2</v>
      </c>
      <c r="X409" s="17">
        <f>((I409-I408)*'[2]Z1 values'!E$5*'[2]Z1 values'!$C$10)/'[2]Z1 values'!$C$12</f>
        <v>0</v>
      </c>
      <c r="Y409" s="17">
        <f>((J409-J408)*'[2]Z1 values'!F$5*'[2]Z1 values'!$C$10)/'[2]Z1 values'!$C$12</f>
        <v>9.8882446289062509E-2</v>
      </c>
      <c r="Z409" s="18">
        <f t="shared" si="18"/>
        <v>0.13530558471679688</v>
      </c>
      <c r="AA409">
        <f t="shared" si="19"/>
        <v>136</v>
      </c>
    </row>
    <row r="410" spans="1:27" s="13" customFormat="1" x14ac:dyDescent="0.25">
      <c r="A410" s="14" t="s">
        <v>5919</v>
      </c>
      <c r="B410" s="14" t="s">
        <v>0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1969511</v>
      </c>
      <c r="H410" s="15">
        <v>132047128</v>
      </c>
      <c r="I410" s="15">
        <v>272924</v>
      </c>
      <c r="J410" s="15">
        <v>639211</v>
      </c>
      <c r="K410" s="15">
        <v>0</v>
      </c>
      <c r="L410" s="15">
        <v>0</v>
      </c>
      <c r="M410" s="15">
        <v>3549</v>
      </c>
      <c r="N410" s="15">
        <v>324120</v>
      </c>
      <c r="O410" s="15">
        <v>0</v>
      </c>
      <c r="P410" s="15">
        <v>960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6.9227600097656241E-3</v>
      </c>
      <c r="W410" s="17">
        <f>((H410-H409)*'[2]Z1 values'!D$5*'[2]Z1 values'!$C$10)/'[2]Z1 values'!$C$12</f>
        <v>2.9674072265625E-2</v>
      </c>
      <c r="X410" s="17">
        <f>((I410-I409)*'[2]Z1 values'!E$5*'[2]Z1 values'!$C$10)/'[2]Z1 values'!$C$12</f>
        <v>0</v>
      </c>
      <c r="Y410" s="17">
        <f>((J410-J409)*'[2]Z1 values'!F$5*'[2]Z1 values'!$C$10)/'[2]Z1 values'!$C$12</f>
        <v>8.2617187499999994E-2</v>
      </c>
      <c r="Z410" s="18">
        <f t="shared" si="18"/>
        <v>0.11921401977539062</v>
      </c>
      <c r="AA410">
        <f t="shared" si="19"/>
        <v>136.33333333333334</v>
      </c>
    </row>
    <row r="411" spans="1:27" s="13" customFormat="1" x14ac:dyDescent="0.25">
      <c r="A411" s="14" t="s">
        <v>5933</v>
      </c>
      <c r="B411" s="14" t="s">
        <v>0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1973070</v>
      </c>
      <c r="H411" s="15">
        <v>132371237</v>
      </c>
      <c r="I411" s="15">
        <v>272924</v>
      </c>
      <c r="J411" s="15">
        <v>640360</v>
      </c>
      <c r="K411" s="15">
        <v>0</v>
      </c>
      <c r="L411" s="15">
        <v>0</v>
      </c>
      <c r="M411" s="15">
        <v>3558</v>
      </c>
      <c r="N411" s="15">
        <v>324109</v>
      </c>
      <c r="O411" s="15">
        <v>0</v>
      </c>
      <c r="P411" s="15">
        <v>1149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6.9403106689453122E-3</v>
      </c>
      <c r="W411" s="17">
        <f>((H411-H410)*'[2]Z1 values'!D$5*'[2]Z1 values'!$C$10)/'[2]Z1 values'!$C$12</f>
        <v>2.9673065185546875E-2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9.8882446289062509E-2</v>
      </c>
      <c r="Z411" s="18">
        <f t="shared" si="18"/>
        <v>0.13549582214355471</v>
      </c>
      <c r="AA411">
        <f t="shared" si="19"/>
        <v>136.66666666666666</v>
      </c>
    </row>
    <row r="412" spans="1:27" s="13" customFormat="1" x14ac:dyDescent="0.25">
      <c r="A412" s="14" t="s">
        <v>5947</v>
      </c>
      <c r="B412" s="14" t="s">
        <v>0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1976631</v>
      </c>
      <c r="H412" s="15">
        <v>132695346</v>
      </c>
      <c r="I412" s="15">
        <v>272924</v>
      </c>
      <c r="J412" s="15">
        <v>641509</v>
      </c>
      <c r="K412" s="15">
        <v>0</v>
      </c>
      <c r="L412" s="15">
        <v>0</v>
      </c>
      <c r="M412" s="15">
        <v>3560</v>
      </c>
      <c r="N412" s="15">
        <v>324109</v>
      </c>
      <c r="O412" s="15">
        <v>0</v>
      </c>
      <c r="P412" s="15">
        <v>1149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6.9442108154296866E-3</v>
      </c>
      <c r="W412" s="17">
        <f>((H412-H411)*'[2]Z1 values'!D$5*'[2]Z1 values'!$C$10)/'[2]Z1 values'!$C$12</f>
        <v>2.9673065185546875E-2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9.8882446289062509E-2</v>
      </c>
      <c r="Z412" s="18">
        <f t="shared" si="18"/>
        <v>0.13549972229003907</v>
      </c>
      <c r="AA412">
        <f t="shared" si="19"/>
        <v>137</v>
      </c>
    </row>
    <row r="413" spans="1:27" s="13" customFormat="1" x14ac:dyDescent="0.25">
      <c r="A413" s="14" t="s">
        <v>5961</v>
      </c>
      <c r="B413" s="14" t="s">
        <v>0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1983305</v>
      </c>
      <c r="H413" s="15">
        <v>133016345</v>
      </c>
      <c r="I413" s="15">
        <v>274611</v>
      </c>
      <c r="J413" s="15">
        <v>643501</v>
      </c>
      <c r="K413" s="15">
        <v>0</v>
      </c>
      <c r="L413" s="15">
        <v>0</v>
      </c>
      <c r="M413" s="15">
        <v>6673</v>
      </c>
      <c r="N413" s="15">
        <v>320999</v>
      </c>
      <c r="O413" s="15">
        <v>1687</v>
      </c>
      <c r="P413" s="15">
        <v>1992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1.3014788818359374E-2</v>
      </c>
      <c r="W413" s="17">
        <f>((H413-H412)*'[2]Z1 values'!D$5*'[2]Z1 values'!$C$10)/'[2]Z1 values'!$C$12</f>
        <v>2.9388336181640627E-2</v>
      </c>
      <c r="X413" s="17">
        <f>((I413-I412)*'[2]Z1 values'!E$5*'[2]Z1 values'!$C$10)/'[2]Z1 values'!$C$12</f>
        <v>0.13437103271484374</v>
      </c>
      <c r="Y413" s="17">
        <f>((J413-J412)*'[2]Z1 values'!F$5*'[2]Z1 values'!$C$10)/'[2]Z1 values'!$C$12</f>
        <v>0.17143066406249999</v>
      </c>
      <c r="Z413" s="18">
        <f t="shared" si="18"/>
        <v>0.34820482177734369</v>
      </c>
      <c r="AA413">
        <f t="shared" si="19"/>
        <v>137.33333333333334</v>
      </c>
    </row>
    <row r="414" spans="1:27" s="13" customFormat="1" x14ac:dyDescent="0.25">
      <c r="A414" s="14" t="s">
        <v>5975</v>
      </c>
      <c r="B414" s="14" t="s">
        <v>0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1990008</v>
      </c>
      <c r="H414" s="15">
        <v>133337321</v>
      </c>
      <c r="I414" s="15">
        <v>276050</v>
      </c>
      <c r="J414" s="15">
        <v>645837</v>
      </c>
      <c r="K414" s="15">
        <v>0</v>
      </c>
      <c r="L414" s="15">
        <v>0</v>
      </c>
      <c r="M414" s="15">
        <v>6702</v>
      </c>
      <c r="N414" s="15">
        <v>320976</v>
      </c>
      <c r="O414" s="15">
        <v>1439</v>
      </c>
      <c r="P414" s="15">
        <v>2336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1.3071340942382815E-2</v>
      </c>
      <c r="W414" s="17">
        <f>((H414-H413)*'[2]Z1 values'!D$5*'[2]Z1 values'!$C$10)/'[2]Z1 values'!$C$12</f>
        <v>2.9386230468750003E-2</v>
      </c>
      <c r="X414" s="17">
        <f>((I414-I413)*'[2]Z1 values'!E$5*'[2]Z1 values'!$C$10)/'[2]Z1 values'!$C$12</f>
        <v>0.11461761474609374</v>
      </c>
      <c r="Y414" s="17">
        <f>((J414-J413)*'[2]Z1 values'!F$5*'[2]Z1 values'!$C$10)/'[2]Z1 values'!$C$12</f>
        <v>0.20103515625000004</v>
      </c>
      <c r="Z414" s="18">
        <f t="shared" si="18"/>
        <v>0.35811034240722661</v>
      </c>
      <c r="AA414">
        <f t="shared" si="19"/>
        <v>137.66666666666666</v>
      </c>
    </row>
    <row r="415" spans="1:27" s="13" customFormat="1" x14ac:dyDescent="0.25">
      <c r="A415" s="14" t="s">
        <v>5989</v>
      </c>
      <c r="B415" s="14" t="s">
        <v>0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1993581</v>
      </c>
      <c r="H415" s="15">
        <v>133661430</v>
      </c>
      <c r="I415" s="15">
        <v>276050</v>
      </c>
      <c r="J415" s="15">
        <v>646986</v>
      </c>
      <c r="K415" s="15">
        <v>0</v>
      </c>
      <c r="L415" s="15">
        <v>0</v>
      </c>
      <c r="M415" s="15">
        <v>3571</v>
      </c>
      <c r="N415" s="15">
        <v>324109</v>
      </c>
      <c r="O415" s="15">
        <v>0</v>
      </c>
      <c r="P415" s="15">
        <v>1149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6.9676116943359371E-3</v>
      </c>
      <c r="W415" s="17">
        <f>((H415-H414)*'[2]Z1 values'!D$5*'[2]Z1 values'!$C$10)/'[2]Z1 values'!$C$12</f>
        <v>2.9673065185546875E-2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9.8882446289062509E-2</v>
      </c>
      <c r="Z415" s="18">
        <f t="shared" si="18"/>
        <v>0.13552312316894533</v>
      </c>
      <c r="AA415">
        <f t="shared" si="19"/>
        <v>138</v>
      </c>
    </row>
    <row r="416" spans="1:27" s="13" customFormat="1" x14ac:dyDescent="0.25">
      <c r="A416" s="14" t="s">
        <v>6003</v>
      </c>
      <c r="B416" s="14" t="s">
        <v>0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1997151</v>
      </c>
      <c r="H416" s="15">
        <v>133985448</v>
      </c>
      <c r="I416" s="15">
        <v>276050</v>
      </c>
      <c r="J416" s="15">
        <v>648708</v>
      </c>
      <c r="K416" s="15">
        <v>0</v>
      </c>
      <c r="L416" s="15">
        <v>0</v>
      </c>
      <c r="M416" s="15">
        <v>3568</v>
      </c>
      <c r="N416" s="15">
        <v>324018</v>
      </c>
      <c r="O416" s="15">
        <v>0</v>
      </c>
      <c r="P416" s="15">
        <v>1722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6.9617614746093747E-3</v>
      </c>
      <c r="W416" s="17">
        <f>((H416-H415)*'[2]Z1 values'!D$5*'[2]Z1 values'!$C$10)/'[2]Z1 values'!$C$12</f>
        <v>2.9664733886718753E-2</v>
      </c>
      <c r="X416" s="17">
        <f>((I416-I415)*'[2]Z1 values'!E$5*'[2]Z1 values'!$C$10)/'[2]Z1 values'!$C$12</f>
        <v>0</v>
      </c>
      <c r="Y416" s="17">
        <f>((J416-J415)*'[2]Z1 values'!F$5*'[2]Z1 values'!$C$10)/'[2]Z1 values'!$C$12</f>
        <v>0.148194580078125</v>
      </c>
      <c r="Z416" s="18">
        <f t="shared" si="18"/>
        <v>0.18482107543945314</v>
      </c>
      <c r="AA416">
        <f t="shared" si="19"/>
        <v>138.33333333333334</v>
      </c>
    </row>
    <row r="417" spans="1:27" s="13" customFormat="1" x14ac:dyDescent="0.25">
      <c r="A417" s="14" t="s">
        <v>6017</v>
      </c>
      <c r="B417" s="14" t="s">
        <v>0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2002330</v>
      </c>
      <c r="H417" s="15">
        <v>134307876</v>
      </c>
      <c r="I417" s="15">
        <v>276643</v>
      </c>
      <c r="J417" s="15">
        <v>650738</v>
      </c>
      <c r="K417" s="15">
        <v>0</v>
      </c>
      <c r="L417" s="15">
        <v>0</v>
      </c>
      <c r="M417" s="15">
        <v>5178</v>
      </c>
      <c r="N417" s="15">
        <v>322428</v>
      </c>
      <c r="O417" s="15">
        <v>593</v>
      </c>
      <c r="P417" s="15">
        <v>2030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1.0099429321289061E-2</v>
      </c>
      <c r="W417" s="17">
        <f>((H417-H416)*'[2]Z1 values'!D$5*'[2]Z1 values'!$C$10)/'[2]Z1 values'!$C$12</f>
        <v>2.95191650390625E-2</v>
      </c>
      <c r="X417" s="17">
        <f>((I417-I416)*'[2]Z1 values'!E$5*'[2]Z1 values'!$C$10)/'[2]Z1 values'!$C$12</f>
        <v>4.7232971191406251E-2</v>
      </c>
      <c r="Y417" s="17">
        <f>((J417-J416)*'[2]Z1 values'!F$5*'[2]Z1 values'!$C$10)/'[2]Z1 values'!$C$12</f>
        <v>0.17470092773437501</v>
      </c>
      <c r="Z417" s="18">
        <f t="shared" si="18"/>
        <v>0.26155249328613284</v>
      </c>
      <c r="AA417">
        <f t="shared" si="19"/>
        <v>138.66666666666666</v>
      </c>
    </row>
    <row r="418" spans="1:27" s="13" customFormat="1" x14ac:dyDescent="0.25">
      <c r="A418" s="14" t="s">
        <v>6031</v>
      </c>
      <c r="B418" s="14" t="s">
        <v>0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2010295</v>
      </c>
      <c r="H418" s="15">
        <v>134627590</v>
      </c>
      <c r="I418" s="15">
        <v>278831</v>
      </c>
      <c r="J418" s="15">
        <v>653403</v>
      </c>
      <c r="K418" s="15">
        <v>0</v>
      </c>
      <c r="L418" s="15">
        <v>0</v>
      </c>
      <c r="M418" s="15">
        <v>7964</v>
      </c>
      <c r="N418" s="15">
        <v>319714</v>
      </c>
      <c r="O418" s="15">
        <v>2188</v>
      </c>
      <c r="P418" s="15">
        <v>2665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1.5532333374023438E-2</v>
      </c>
      <c r="W418" s="17">
        <f>((H418-H417)*'[2]Z1 values'!D$5*'[2]Z1 values'!$C$10)/'[2]Z1 values'!$C$12</f>
        <v>2.9270690917968752E-2</v>
      </c>
      <c r="X418" s="17">
        <f>((I418-I417)*'[2]Z1 values'!E$5*'[2]Z1 values'!$C$10)/'[2]Z1 values'!$C$12</f>
        <v>0.17427612304687498</v>
      </c>
      <c r="Y418" s="17">
        <f>((J418-J417)*'[2]Z1 values'!F$5*'[2]Z1 values'!$C$10)/'[2]Z1 values'!$C$12</f>
        <v>0.22934875488281251</v>
      </c>
      <c r="Z418" s="18">
        <f t="shared" si="18"/>
        <v>0.44842790222167972</v>
      </c>
      <c r="AA418">
        <f t="shared" si="19"/>
        <v>139</v>
      </c>
    </row>
    <row r="419" spans="1:27" s="13" customFormat="1" x14ac:dyDescent="0.25">
      <c r="A419" s="14" t="s">
        <v>6045</v>
      </c>
      <c r="B419" s="14" t="s">
        <v>0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2013845</v>
      </c>
      <c r="H419" s="15">
        <v>134951719</v>
      </c>
      <c r="I419" s="15">
        <v>278831</v>
      </c>
      <c r="J419" s="15">
        <v>654363</v>
      </c>
      <c r="K419" s="15">
        <v>0</v>
      </c>
      <c r="L419" s="15">
        <v>0</v>
      </c>
      <c r="M419" s="15">
        <v>3548</v>
      </c>
      <c r="N419" s="15">
        <v>324129</v>
      </c>
      <c r="O419" s="15">
        <v>0</v>
      </c>
      <c r="P419" s="15">
        <v>960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6.9227600097656241E-3</v>
      </c>
      <c r="W419" s="17">
        <f>((H419-H418)*'[2]Z1 values'!D$5*'[2]Z1 values'!$C$10)/'[2]Z1 values'!$C$12</f>
        <v>2.9674896240234373E-2</v>
      </c>
      <c r="X419" s="17">
        <f>((I419-I418)*'[2]Z1 values'!E$5*'[2]Z1 values'!$C$10)/'[2]Z1 values'!$C$12</f>
        <v>0</v>
      </c>
      <c r="Y419" s="17">
        <f>((J419-J418)*'[2]Z1 values'!F$5*'[2]Z1 values'!$C$10)/'[2]Z1 values'!$C$12</f>
        <v>8.2617187499999994E-2</v>
      </c>
      <c r="Z419" s="18">
        <f t="shared" si="18"/>
        <v>0.11921484374999999</v>
      </c>
      <c r="AA419">
        <f t="shared" si="19"/>
        <v>139.33333333333334</v>
      </c>
    </row>
    <row r="420" spans="1:27" s="13" customFormat="1" x14ac:dyDescent="0.25">
      <c r="A420" s="14" t="s">
        <v>6059</v>
      </c>
      <c r="B420" s="14" t="s">
        <v>0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2017391</v>
      </c>
      <c r="H420" s="15">
        <v>135275852</v>
      </c>
      <c r="I420" s="15">
        <v>278831</v>
      </c>
      <c r="J420" s="15">
        <v>655323</v>
      </c>
      <c r="K420" s="15">
        <v>0</v>
      </c>
      <c r="L420" s="15">
        <v>0</v>
      </c>
      <c r="M420" s="15">
        <v>3544</v>
      </c>
      <c r="N420" s="15">
        <v>324133</v>
      </c>
      <c r="O420" s="15">
        <v>0</v>
      </c>
      <c r="P420" s="15">
        <v>960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6.9149597167968754E-3</v>
      </c>
      <c r="W420" s="17">
        <f>((H420-H419)*'[2]Z1 values'!D$5*'[2]Z1 values'!$C$10)/'[2]Z1 values'!$C$12</f>
        <v>2.9675262451171875E-2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8.2617187499999994E-2</v>
      </c>
      <c r="Z420" s="18">
        <f t="shared" si="18"/>
        <v>0.11920740966796875</v>
      </c>
      <c r="AA420">
        <f t="shared" si="19"/>
        <v>139.66666666666666</v>
      </c>
    </row>
    <row r="421" spans="1:27" s="13" customFormat="1" x14ac:dyDescent="0.25">
      <c r="A421" s="14" t="s">
        <v>6073</v>
      </c>
      <c r="B421" s="14" t="s">
        <v>0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2020934</v>
      </c>
      <c r="H421" s="15">
        <v>135599989</v>
      </c>
      <c r="I421" s="15">
        <v>278831</v>
      </c>
      <c r="J421" s="15">
        <v>656283</v>
      </c>
      <c r="K421" s="15">
        <v>0</v>
      </c>
      <c r="L421" s="15">
        <v>0</v>
      </c>
      <c r="M421" s="15">
        <v>3541</v>
      </c>
      <c r="N421" s="15">
        <v>324137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6.9091094970703121E-3</v>
      </c>
      <c r="W421" s="17">
        <f>((H421-H420)*'[2]Z1 values'!D$5*'[2]Z1 values'!$C$10)/'[2]Z1 values'!$C$12</f>
        <v>2.9675628662109377E-2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0.11920192565917968</v>
      </c>
      <c r="AA421">
        <f t="shared" si="19"/>
        <v>140</v>
      </c>
    </row>
    <row r="422" spans="1:27" s="13" customFormat="1" x14ac:dyDescent="0.25">
      <c r="A422" s="14" t="s">
        <v>6087</v>
      </c>
      <c r="B422" s="14" t="s">
        <v>0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2024607</v>
      </c>
      <c r="H422" s="15">
        <v>135923993</v>
      </c>
      <c r="I422" s="15">
        <v>278831</v>
      </c>
      <c r="J422" s="15">
        <v>657621</v>
      </c>
      <c r="K422" s="15">
        <v>0</v>
      </c>
      <c r="L422" s="15">
        <v>0</v>
      </c>
      <c r="M422" s="15">
        <v>3672</v>
      </c>
      <c r="N422" s="15">
        <v>324004</v>
      </c>
      <c r="O422" s="15">
        <v>0</v>
      </c>
      <c r="P422" s="15">
        <v>1338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7.1626190185546858E-3</v>
      </c>
      <c r="W422" s="17">
        <f>((H422-H421)*'[2]Z1 values'!D$5*'[2]Z1 values'!$C$10)/'[2]Z1 values'!$C$12</f>
        <v>2.9663452148437498E-2</v>
      </c>
      <c r="X422" s="17">
        <f>((I422-I421)*'[2]Z1 values'!E$5*'[2]Z1 values'!$C$10)/'[2]Z1 values'!$C$12</f>
        <v>0</v>
      </c>
      <c r="Y422" s="17">
        <f>((J422-J421)*'[2]Z1 values'!F$5*'[2]Z1 values'!$C$10)/'[2]Z1 values'!$C$12</f>
        <v>0.11514770507812502</v>
      </c>
      <c r="Z422" s="18">
        <f t="shared" si="18"/>
        <v>0.15197377624511721</v>
      </c>
      <c r="AA422">
        <f t="shared" si="19"/>
        <v>140.33333333333334</v>
      </c>
    </row>
    <row r="423" spans="1:27" s="13" customFormat="1" x14ac:dyDescent="0.25">
      <c r="A423" s="14" t="s">
        <v>6101</v>
      </c>
      <c r="B423" s="14" t="s">
        <v>0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2033260</v>
      </c>
      <c r="H423" s="15">
        <v>136243013</v>
      </c>
      <c r="I423" s="15">
        <v>281334</v>
      </c>
      <c r="J423" s="15">
        <v>661378</v>
      </c>
      <c r="K423" s="15">
        <v>0</v>
      </c>
      <c r="L423" s="15">
        <v>0</v>
      </c>
      <c r="M423" s="15">
        <v>8652</v>
      </c>
      <c r="N423" s="15">
        <v>319020</v>
      </c>
      <c r="O423" s="15">
        <v>2503</v>
      </c>
      <c r="P423" s="15">
        <v>3757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1.6873983764648437E-2</v>
      </c>
      <c r="W423" s="17">
        <f>((H423-H422)*'[2]Z1 values'!D$5*'[2]Z1 values'!$C$10)/'[2]Z1 values'!$C$12</f>
        <v>2.9207153320312502E-2</v>
      </c>
      <c r="X423" s="17">
        <f>((I423-I422)*'[2]Z1 values'!E$5*'[2]Z1 values'!$C$10)/'[2]Z1 values'!$C$12</f>
        <v>0.19936614990234375</v>
      </c>
      <c r="Y423" s="17">
        <f>((J423-J422)*'[2]Z1 values'!F$5*'[2]Z1 values'!$C$10)/'[2]Z1 values'!$C$12</f>
        <v>0.32332580566406255</v>
      </c>
      <c r="Z423" s="18">
        <f t="shared" si="18"/>
        <v>0.56877309265136722</v>
      </c>
      <c r="AA423">
        <f t="shared" si="19"/>
        <v>140.66666666666666</v>
      </c>
    </row>
    <row r="424" spans="1:27" s="13" customFormat="1" x14ac:dyDescent="0.25">
      <c r="A424" s="14" t="s">
        <v>6115</v>
      </c>
      <c r="B424" s="14" t="s">
        <v>0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2037138</v>
      </c>
      <c r="H424" s="15">
        <v>136566812</v>
      </c>
      <c r="I424" s="15">
        <v>281334</v>
      </c>
      <c r="J424" s="15">
        <v>662490</v>
      </c>
      <c r="K424" s="15">
        <v>0</v>
      </c>
      <c r="L424" s="15">
        <v>0</v>
      </c>
      <c r="M424" s="15">
        <v>3876</v>
      </c>
      <c r="N424" s="15">
        <v>323799</v>
      </c>
      <c r="O424" s="15">
        <v>0</v>
      </c>
      <c r="P424" s="15">
        <v>1112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7.5623840332031244E-3</v>
      </c>
      <c r="W424" s="17">
        <f>((H424-H423)*'[2]Z1 values'!D$5*'[2]Z1 values'!$C$10)/'[2]Z1 values'!$C$12</f>
        <v>2.964468383789063E-2</v>
      </c>
      <c r="X424" s="17">
        <f>((I424-I423)*'[2]Z1 values'!E$5*'[2]Z1 values'!$C$10)/'[2]Z1 values'!$C$12</f>
        <v>0</v>
      </c>
      <c r="Y424" s="17">
        <f>((J424-J423)*'[2]Z1 values'!F$5*'[2]Z1 values'!$C$10)/'[2]Z1 values'!$C$12</f>
        <v>9.5698242187500004E-2</v>
      </c>
      <c r="Z424" s="18">
        <f t="shared" si="18"/>
        <v>0.13290531005859377</v>
      </c>
      <c r="AA424">
        <f t="shared" si="19"/>
        <v>141</v>
      </c>
    </row>
    <row r="425" spans="1:27" s="13" customFormat="1" x14ac:dyDescent="0.25">
      <c r="A425" s="14" t="s">
        <v>6129</v>
      </c>
      <c r="B425" s="14" t="s">
        <v>0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2040978</v>
      </c>
      <c r="H425" s="15">
        <v>136890649</v>
      </c>
      <c r="I425" s="15">
        <v>281334</v>
      </c>
      <c r="J425" s="15">
        <v>663555</v>
      </c>
      <c r="K425" s="15">
        <v>0</v>
      </c>
      <c r="L425" s="15">
        <v>0</v>
      </c>
      <c r="M425" s="15">
        <v>3839</v>
      </c>
      <c r="N425" s="15">
        <v>323837</v>
      </c>
      <c r="O425" s="15">
        <v>0</v>
      </c>
      <c r="P425" s="15">
        <v>1065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7.4882812499999993E-3</v>
      </c>
      <c r="W425" s="17">
        <f>((H425-H424)*'[2]Z1 values'!D$5*'[2]Z1 values'!$C$10)/'[2]Z1 values'!$C$12</f>
        <v>2.9648162841796877E-2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9.1653442382812506E-2</v>
      </c>
      <c r="Z425" s="18">
        <f t="shared" si="18"/>
        <v>0.12878988647460937</v>
      </c>
      <c r="AA425">
        <f t="shared" si="19"/>
        <v>141.33333333333334</v>
      </c>
    </row>
    <row r="426" spans="1:27" s="13" customFormat="1" x14ac:dyDescent="0.25">
      <c r="A426" s="14" t="s">
        <v>6143</v>
      </c>
      <c r="B426" s="14" t="s">
        <v>0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2044645</v>
      </c>
      <c r="H426" s="15">
        <v>137214659</v>
      </c>
      <c r="I426" s="15">
        <v>281334</v>
      </c>
      <c r="J426" s="15">
        <v>664515</v>
      </c>
      <c r="K426" s="15">
        <v>0</v>
      </c>
      <c r="L426" s="15">
        <v>0</v>
      </c>
      <c r="M426" s="15">
        <v>3666</v>
      </c>
      <c r="N426" s="15">
        <v>324010</v>
      </c>
      <c r="O426" s="15">
        <v>0</v>
      </c>
      <c r="P426" s="15">
        <v>960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7.1509185791015627E-3</v>
      </c>
      <c r="W426" s="17">
        <f>((H426-H425)*'[2]Z1 values'!D$5*'[2]Z1 values'!$C$10)/'[2]Z1 values'!$C$12</f>
        <v>2.9664001464843749E-2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8.2617187499999994E-2</v>
      </c>
      <c r="Z426" s="18">
        <f t="shared" si="18"/>
        <v>0.11943210754394532</v>
      </c>
      <c r="AA426">
        <f t="shared" si="19"/>
        <v>141.66666666666666</v>
      </c>
    </row>
    <row r="427" spans="1:27" s="13" customFormat="1" x14ac:dyDescent="0.25">
      <c r="A427" s="14" t="s">
        <v>6157</v>
      </c>
      <c r="B427" s="14" t="s">
        <v>0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2049825</v>
      </c>
      <c r="H427" s="15">
        <v>137537160</v>
      </c>
      <c r="I427" s="15">
        <v>282134</v>
      </c>
      <c r="J427" s="15">
        <v>666196</v>
      </c>
      <c r="K427" s="15">
        <v>0</v>
      </c>
      <c r="L427" s="15">
        <v>0</v>
      </c>
      <c r="M427" s="15">
        <v>5179</v>
      </c>
      <c r="N427" s="15">
        <v>322501</v>
      </c>
      <c r="O427" s="15">
        <v>800</v>
      </c>
      <c r="P427" s="15">
        <v>1681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1.0101379394531249E-2</v>
      </c>
      <c r="W427" s="17">
        <f>((H427-H426)*'[2]Z1 values'!D$5*'[2]Z1 values'!$C$10)/'[2]Z1 values'!$C$12</f>
        <v>2.9525848388671876E-2</v>
      </c>
      <c r="X427" s="17">
        <f>((I427-I426)*'[2]Z1 values'!E$5*'[2]Z1 values'!$C$10)/'[2]Z1 values'!$C$12</f>
        <v>6.3720703124999986E-2</v>
      </c>
      <c r="Y427" s="17">
        <f>((J427-J426)*'[2]Z1 values'!F$5*'[2]Z1 values'!$C$10)/'[2]Z1 values'!$C$12</f>
        <v>0.1446661376953125</v>
      </c>
      <c r="Z427" s="18">
        <f t="shared" si="18"/>
        <v>0.2480140686035156</v>
      </c>
      <c r="AA427">
        <f t="shared" si="19"/>
        <v>142</v>
      </c>
    </row>
    <row r="428" spans="1:27" s="13" customFormat="1" x14ac:dyDescent="0.25">
      <c r="A428" s="14" t="s">
        <v>6171</v>
      </c>
      <c r="B428" s="14" t="s">
        <v>0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2053493</v>
      </c>
      <c r="H428" s="15">
        <v>137861167</v>
      </c>
      <c r="I428" s="15">
        <v>282134</v>
      </c>
      <c r="J428" s="15">
        <v>667156</v>
      </c>
      <c r="K428" s="15">
        <v>0</v>
      </c>
      <c r="L428" s="15">
        <v>0</v>
      </c>
      <c r="M428" s="15">
        <v>3667</v>
      </c>
      <c r="N428" s="15">
        <v>324007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7.1528686523437499E-3</v>
      </c>
      <c r="W428" s="17">
        <f>((H428-H427)*'[2]Z1 values'!D$5*'[2]Z1 values'!$C$10)/'[2]Z1 values'!$C$12</f>
        <v>2.9663726806640627E-2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0.11943378295898438</v>
      </c>
      <c r="AA428">
        <f t="shared" si="19"/>
        <v>142.33333333333334</v>
      </c>
    </row>
    <row r="429" spans="1:27" s="13" customFormat="1" x14ac:dyDescent="0.25">
      <c r="A429" s="14" t="s">
        <v>6185</v>
      </c>
      <c r="B429" s="14" t="s">
        <v>0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2057153</v>
      </c>
      <c r="H429" s="15">
        <v>138185183</v>
      </c>
      <c r="I429" s="15">
        <v>282134</v>
      </c>
      <c r="J429" s="15">
        <v>668116</v>
      </c>
      <c r="K429" s="15">
        <v>0</v>
      </c>
      <c r="L429" s="15">
        <v>0</v>
      </c>
      <c r="M429" s="15">
        <v>3659</v>
      </c>
      <c r="N429" s="15">
        <v>324016</v>
      </c>
      <c r="O429" s="15">
        <v>0</v>
      </c>
      <c r="P429" s="15">
        <v>960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7.137268066406249E-3</v>
      </c>
      <c r="W429" s="17">
        <f>((H429-H428)*'[2]Z1 values'!D$5*'[2]Z1 values'!$C$10)/'[2]Z1 values'!$C$12</f>
        <v>2.966455078125E-2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8.2617187499999994E-2</v>
      </c>
      <c r="Z429" s="18">
        <f t="shared" si="18"/>
        <v>0.11941900634765625</v>
      </c>
      <c r="AA429">
        <f t="shared" si="19"/>
        <v>142.66666666666666</v>
      </c>
    </row>
    <row r="430" spans="1:27" s="13" customFormat="1" x14ac:dyDescent="0.25">
      <c r="A430" s="14" t="s">
        <v>6199</v>
      </c>
      <c r="B430" s="14" t="s">
        <v>0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2060809</v>
      </c>
      <c r="H430" s="15">
        <v>138509204</v>
      </c>
      <c r="I430" s="15">
        <v>282134</v>
      </c>
      <c r="J430" s="15">
        <v>669076</v>
      </c>
      <c r="K430" s="15">
        <v>0</v>
      </c>
      <c r="L430" s="15">
        <v>0</v>
      </c>
      <c r="M430" s="15">
        <v>3655</v>
      </c>
      <c r="N430" s="15">
        <v>324021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7.1294677734374994E-3</v>
      </c>
      <c r="W430" s="17">
        <f>((H430-H429)*'[2]Z1 values'!D$5*'[2]Z1 values'!$C$10)/'[2]Z1 values'!$C$12</f>
        <v>2.9665008544921878E-2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0.11941166381835938</v>
      </c>
      <c r="AA430">
        <f t="shared" si="19"/>
        <v>143</v>
      </c>
    </row>
    <row r="431" spans="1:27" s="13" customFormat="1" x14ac:dyDescent="0.25">
      <c r="A431" s="14" t="s">
        <v>6213</v>
      </c>
      <c r="B431" s="14" t="s">
        <v>0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2064448</v>
      </c>
      <c r="H431" s="15">
        <v>138833242</v>
      </c>
      <c r="I431" s="15">
        <v>282134</v>
      </c>
      <c r="J431" s="15">
        <v>670231</v>
      </c>
      <c r="K431" s="15">
        <v>0</v>
      </c>
      <c r="L431" s="15">
        <v>0</v>
      </c>
      <c r="M431" s="15">
        <v>3638</v>
      </c>
      <c r="N431" s="15">
        <v>324038</v>
      </c>
      <c r="O431" s="15">
        <v>0</v>
      </c>
      <c r="P431" s="15">
        <v>1155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7.0963165283203121E-3</v>
      </c>
      <c r="W431" s="17">
        <f>((H431-H430)*'[2]Z1 values'!D$5*'[2]Z1 values'!$C$10)/'[2]Z1 values'!$C$12</f>
        <v>2.9666564941406248E-2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9.9398803710937497E-2</v>
      </c>
      <c r="Z431" s="18">
        <f t="shared" si="18"/>
        <v>0.13616168518066407</v>
      </c>
      <c r="AA431">
        <f t="shared" si="19"/>
        <v>143.33333333333334</v>
      </c>
    </row>
    <row r="432" spans="1:27" s="13" customFormat="1" x14ac:dyDescent="0.25">
      <c r="A432" s="14" t="s">
        <v>6227</v>
      </c>
      <c r="B432" s="14" t="s">
        <v>0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2070740</v>
      </c>
      <c r="H432" s="15">
        <v>139154627</v>
      </c>
      <c r="I432" s="15">
        <v>283592</v>
      </c>
      <c r="J432" s="15">
        <v>672669</v>
      </c>
      <c r="K432" s="15">
        <v>0</v>
      </c>
      <c r="L432" s="15">
        <v>0</v>
      </c>
      <c r="M432" s="15">
        <v>6291</v>
      </c>
      <c r="N432" s="15">
        <v>321385</v>
      </c>
      <c r="O432" s="15">
        <v>1458</v>
      </c>
      <c r="P432" s="15">
        <v>2438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1.2269860839843749E-2</v>
      </c>
      <c r="W432" s="17">
        <f>((H432-H431)*'[2]Z1 values'!D$5*'[2]Z1 values'!$C$10)/'[2]Z1 values'!$C$12</f>
        <v>2.9423675537109374E-2</v>
      </c>
      <c r="X432" s="17">
        <f>((I432-I431)*'[2]Z1 values'!E$5*'[2]Z1 values'!$C$10)/'[2]Z1 values'!$C$12</f>
        <v>0.11613098144531249</v>
      </c>
      <c r="Y432" s="17">
        <f>((J432-J431)*'[2]Z1 values'!F$5*'[2]Z1 values'!$C$10)/'[2]Z1 values'!$C$12</f>
        <v>0.20981323242187502</v>
      </c>
      <c r="Z432" s="18">
        <f t="shared" si="18"/>
        <v>0.36763775024414064</v>
      </c>
      <c r="AA432">
        <f t="shared" si="19"/>
        <v>143.66666666666666</v>
      </c>
    </row>
    <row r="433" spans="1:27" s="13" customFormat="1" x14ac:dyDescent="0.25">
      <c r="A433" s="14" t="s">
        <v>6241</v>
      </c>
      <c r="B433" s="14" t="s">
        <v>0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2074512</v>
      </c>
      <c r="H433" s="15">
        <v>139478536</v>
      </c>
      <c r="I433" s="15">
        <v>283592</v>
      </c>
      <c r="J433" s="15">
        <v>674123</v>
      </c>
      <c r="K433" s="15">
        <v>0</v>
      </c>
      <c r="L433" s="15">
        <v>0</v>
      </c>
      <c r="M433" s="15">
        <v>3770</v>
      </c>
      <c r="N433" s="15">
        <v>323909</v>
      </c>
      <c r="O433" s="15">
        <v>0</v>
      </c>
      <c r="P433" s="15">
        <v>1454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7.35567626953125E-3</v>
      </c>
      <c r="W433" s="17">
        <f>((H433-H432)*'[2]Z1 values'!D$5*'[2]Z1 values'!$C$10)/'[2]Z1 values'!$C$12</f>
        <v>2.9654754638671878E-2</v>
      </c>
      <c r="X433" s="17">
        <f>((I433-I432)*'[2]Z1 values'!E$5*'[2]Z1 values'!$C$10)/'[2]Z1 values'!$C$12</f>
        <v>0</v>
      </c>
      <c r="Y433" s="17">
        <f>((J433-J432)*'[2]Z1 values'!F$5*'[2]Z1 values'!$C$10)/'[2]Z1 values'!$C$12</f>
        <v>0.12513061523437502</v>
      </c>
      <c r="Z433" s="18">
        <f t="shared" si="18"/>
        <v>0.16214104614257815</v>
      </c>
      <c r="AA433">
        <f t="shared" si="19"/>
        <v>144</v>
      </c>
    </row>
    <row r="434" spans="1:27" s="13" customFormat="1" x14ac:dyDescent="0.25">
      <c r="A434" s="14" t="s">
        <v>6255</v>
      </c>
      <c r="B434" s="14" t="s">
        <v>0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2078165</v>
      </c>
      <c r="H434" s="15">
        <v>139802560</v>
      </c>
      <c r="I434" s="15">
        <v>283592</v>
      </c>
      <c r="J434" s="15">
        <v>675083</v>
      </c>
      <c r="K434" s="15">
        <v>0</v>
      </c>
      <c r="L434" s="15">
        <v>0</v>
      </c>
      <c r="M434" s="15">
        <v>3652</v>
      </c>
      <c r="N434" s="15">
        <v>324024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7.123617553710937E-3</v>
      </c>
      <c r="W434" s="17">
        <f>((H434-H433)*'[2]Z1 values'!D$5*'[2]Z1 values'!$C$10)/'[2]Z1 values'!$C$12</f>
        <v>2.9665283203125004E-2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0.11940608825683593</v>
      </c>
      <c r="AA434">
        <f t="shared" si="19"/>
        <v>144.33333333333334</v>
      </c>
    </row>
    <row r="435" spans="1:27" s="13" customFormat="1" x14ac:dyDescent="0.25">
      <c r="A435" s="14" t="s">
        <v>6269</v>
      </c>
      <c r="B435" s="14" t="s">
        <v>0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2081827</v>
      </c>
      <c r="H435" s="15">
        <v>140126573</v>
      </c>
      <c r="I435" s="15">
        <v>283592</v>
      </c>
      <c r="J435" s="15">
        <v>676421</v>
      </c>
      <c r="K435" s="15">
        <v>0</v>
      </c>
      <c r="L435" s="15">
        <v>0</v>
      </c>
      <c r="M435" s="15">
        <v>3661</v>
      </c>
      <c r="N435" s="15">
        <v>324013</v>
      </c>
      <c r="O435" s="15">
        <v>0</v>
      </c>
      <c r="P435" s="15">
        <v>1338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7.1411682128906251E-3</v>
      </c>
      <c r="W435" s="17">
        <f>((H435-H434)*'[2]Z1 values'!D$5*'[2]Z1 values'!$C$10)/'[2]Z1 values'!$C$12</f>
        <v>2.9664276123046875E-2</v>
      </c>
      <c r="X435" s="17">
        <f>((I435-I434)*'[2]Z1 values'!E$5*'[2]Z1 values'!$C$10)/'[2]Z1 values'!$C$12</f>
        <v>0</v>
      </c>
      <c r="Y435" s="17">
        <f>((J435-J434)*'[2]Z1 values'!F$5*'[2]Z1 values'!$C$10)/'[2]Z1 values'!$C$12</f>
        <v>0.11514770507812502</v>
      </c>
      <c r="Z435" s="18">
        <f t="shared" si="18"/>
        <v>0.15195314941406252</v>
      </c>
      <c r="AA435">
        <f t="shared" si="19"/>
        <v>144.66666666666666</v>
      </c>
    </row>
    <row r="436" spans="1:27" s="13" customFormat="1" x14ac:dyDescent="0.25">
      <c r="A436" s="14" t="s">
        <v>6283</v>
      </c>
      <c r="B436" s="14" t="s">
        <v>0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2085489</v>
      </c>
      <c r="H436" s="15">
        <v>140450588</v>
      </c>
      <c r="I436" s="15">
        <v>283592</v>
      </c>
      <c r="J436" s="15">
        <v>677381</v>
      </c>
      <c r="K436" s="15">
        <v>0</v>
      </c>
      <c r="L436" s="15">
        <v>0</v>
      </c>
      <c r="M436" s="15">
        <v>3661</v>
      </c>
      <c r="N436" s="15">
        <v>324015</v>
      </c>
      <c r="O436" s="15">
        <v>0</v>
      </c>
      <c r="P436" s="15">
        <v>960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7.1411682128906251E-3</v>
      </c>
      <c r="W436" s="17">
        <f>((H436-H435)*'[2]Z1 values'!D$5*'[2]Z1 values'!$C$10)/'[2]Z1 values'!$C$12</f>
        <v>2.9664459228515627E-2</v>
      </c>
      <c r="X436" s="17">
        <f>((I436-I435)*'[2]Z1 values'!E$5*'[2]Z1 values'!$C$10)/'[2]Z1 values'!$C$12</f>
        <v>0</v>
      </c>
      <c r="Y436" s="17">
        <f>((J436-J435)*'[2]Z1 values'!F$5*'[2]Z1 values'!$C$10)/'[2]Z1 values'!$C$12</f>
        <v>8.2617187499999994E-2</v>
      </c>
      <c r="Z436" s="18">
        <f t="shared" si="18"/>
        <v>0.11942281494140625</v>
      </c>
      <c r="AA436">
        <f t="shared" si="19"/>
        <v>145</v>
      </c>
    </row>
    <row r="437" spans="1:27" s="13" customFormat="1" x14ac:dyDescent="0.25">
      <c r="A437" s="14" t="s">
        <v>6297</v>
      </c>
      <c r="B437" s="14" t="s">
        <v>0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2089124</v>
      </c>
      <c r="H437" s="15">
        <v>140774630</v>
      </c>
      <c r="I437" s="15">
        <v>283592</v>
      </c>
      <c r="J437" s="15">
        <v>678341</v>
      </c>
      <c r="K437" s="15">
        <v>0</v>
      </c>
      <c r="L437" s="15">
        <v>0</v>
      </c>
      <c r="M437" s="15">
        <v>3634</v>
      </c>
      <c r="N437" s="15">
        <v>324042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7.0885162353515625E-3</v>
      </c>
      <c r="W437" s="17">
        <f>((H437-H436)*'[2]Z1 values'!D$5*'[2]Z1 values'!$C$10)/'[2]Z1 values'!$C$12</f>
        <v>2.9666931152343749E-2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0.11937263488769531</v>
      </c>
      <c r="AA437">
        <f t="shared" si="19"/>
        <v>145.33333333333334</v>
      </c>
    </row>
    <row r="438" spans="1:27" s="13" customFormat="1" x14ac:dyDescent="0.25">
      <c r="A438" s="14" t="s">
        <v>6311</v>
      </c>
      <c r="B438" s="14" t="s">
        <v>0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2092785</v>
      </c>
      <c r="H438" s="15">
        <v>141098646</v>
      </c>
      <c r="I438" s="15">
        <v>283592</v>
      </c>
      <c r="J438" s="15">
        <v>679490</v>
      </c>
      <c r="K438" s="15">
        <v>0</v>
      </c>
      <c r="L438" s="15">
        <v>0</v>
      </c>
      <c r="M438" s="15">
        <v>3660</v>
      </c>
      <c r="N438" s="15">
        <v>324016</v>
      </c>
      <c r="O438" s="15">
        <v>0</v>
      </c>
      <c r="P438" s="15">
        <v>1149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7.139218139648437E-3</v>
      </c>
      <c r="W438" s="17">
        <f>((H438-H437)*'[2]Z1 values'!D$5*'[2]Z1 values'!$C$10)/'[2]Z1 values'!$C$12</f>
        <v>2.966455078125E-2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9.8882446289062509E-2</v>
      </c>
      <c r="Z438" s="18">
        <f t="shared" si="18"/>
        <v>0.13568621520996094</v>
      </c>
      <c r="AA438">
        <f t="shared" si="19"/>
        <v>145.66666666666666</v>
      </c>
    </row>
    <row r="439" spans="1:27" s="13" customFormat="1" x14ac:dyDescent="0.25">
      <c r="A439" s="14" t="s">
        <v>6325</v>
      </c>
      <c r="B439" s="14" t="s">
        <v>0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2100790</v>
      </c>
      <c r="H439" s="15">
        <v>141418321</v>
      </c>
      <c r="I439" s="15">
        <v>286146</v>
      </c>
      <c r="J439" s="15">
        <v>682371</v>
      </c>
      <c r="K439" s="15">
        <v>0</v>
      </c>
      <c r="L439" s="15">
        <v>0</v>
      </c>
      <c r="M439" s="15">
        <v>8004</v>
      </c>
      <c r="N439" s="15">
        <v>319675</v>
      </c>
      <c r="O439" s="15">
        <v>2554</v>
      </c>
      <c r="P439" s="15">
        <v>2881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1.5610336303710937E-2</v>
      </c>
      <c r="W439" s="17">
        <f>((H439-H438)*'[2]Z1 values'!D$5*'[2]Z1 values'!$C$10)/'[2]Z1 values'!$C$12</f>
        <v>2.9267120361328124E-2</v>
      </c>
      <c r="X439" s="17">
        <f>((I439-I438)*'[2]Z1 values'!E$5*'[2]Z1 values'!$C$10)/'[2]Z1 values'!$C$12</f>
        <v>0.20342834472656249</v>
      </c>
      <c r="Y439" s="17">
        <f>((J439-J438)*'[2]Z1 values'!F$5*'[2]Z1 values'!$C$10)/'[2]Z1 values'!$C$12</f>
        <v>0.24793762207031253</v>
      </c>
      <c r="Z439" s="18">
        <f t="shared" si="18"/>
        <v>0.49624342346191408</v>
      </c>
      <c r="AA439">
        <f t="shared" si="19"/>
        <v>146</v>
      </c>
    </row>
    <row r="440" spans="1:27" s="13" customFormat="1" x14ac:dyDescent="0.25">
      <c r="A440" s="14" t="s">
        <v>6339</v>
      </c>
      <c r="B440" s="14" t="s">
        <v>0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2110521</v>
      </c>
      <c r="H440" s="15">
        <v>141736269</v>
      </c>
      <c r="I440" s="15">
        <v>289645</v>
      </c>
      <c r="J440" s="15">
        <v>685592</v>
      </c>
      <c r="K440" s="15">
        <v>0</v>
      </c>
      <c r="L440" s="15">
        <v>0</v>
      </c>
      <c r="M440" s="15">
        <v>9730</v>
      </c>
      <c r="N440" s="15">
        <v>317948</v>
      </c>
      <c r="O440" s="15">
        <v>3499</v>
      </c>
      <c r="P440" s="15">
        <v>3221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1.8976162719726564E-2</v>
      </c>
      <c r="W440" s="17">
        <f>((H440-H439)*'[2]Z1 values'!D$5*'[2]Z1 values'!$C$10)/'[2]Z1 values'!$C$12</f>
        <v>2.9109008789062502E-2</v>
      </c>
      <c r="X440" s="17">
        <f>((I440-I439)*'[2]Z1 values'!E$5*'[2]Z1 values'!$C$10)/'[2]Z1 values'!$C$12</f>
        <v>0.27869842529296873</v>
      </c>
      <c r="Y440" s="17">
        <f>((J440-J439)*'[2]Z1 values'!F$5*'[2]Z1 values'!$C$10)/'[2]Z1 values'!$C$12</f>
        <v>0.27719787597656254</v>
      </c>
      <c r="Z440" s="18">
        <f t="shared" si="18"/>
        <v>0.60398147277832037</v>
      </c>
      <c r="AA440">
        <f t="shared" si="19"/>
        <v>146.33333333333334</v>
      </c>
    </row>
    <row r="441" spans="1:27" s="13" customFormat="1" x14ac:dyDescent="0.25">
      <c r="A441" s="14" t="s">
        <v>6353</v>
      </c>
      <c r="B441" s="14" t="s">
        <v>0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2114293</v>
      </c>
      <c r="H441" s="15">
        <v>142060175</v>
      </c>
      <c r="I441" s="15">
        <v>289645</v>
      </c>
      <c r="J441" s="15">
        <v>686887</v>
      </c>
      <c r="K441" s="15">
        <v>0</v>
      </c>
      <c r="L441" s="15">
        <v>0</v>
      </c>
      <c r="M441" s="15">
        <v>3771</v>
      </c>
      <c r="N441" s="15">
        <v>323906</v>
      </c>
      <c r="O441" s="15">
        <v>0</v>
      </c>
      <c r="P441" s="15">
        <v>1295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7.35567626953125E-3</v>
      </c>
      <c r="W441" s="17">
        <f>((H441-H440)*'[2]Z1 values'!D$5*'[2]Z1 values'!$C$10)/'[2]Z1 values'!$C$12</f>
        <v>2.9654479980468752E-2</v>
      </c>
      <c r="X441" s="17">
        <f>((I441-I440)*'[2]Z1 values'!E$5*'[2]Z1 values'!$C$10)/'[2]Z1 values'!$C$12</f>
        <v>0</v>
      </c>
      <c r="Y441" s="17">
        <f>((J441-J440)*'[2]Z1 values'!F$5*'[2]Z1 values'!$C$10)/'[2]Z1 values'!$C$12</f>
        <v>0.1114471435546875</v>
      </c>
      <c r="Z441" s="18">
        <f t="shared" si="18"/>
        <v>0.1484572998046875</v>
      </c>
      <c r="AA441">
        <f t="shared" si="19"/>
        <v>146.66666666666666</v>
      </c>
    </row>
    <row r="442" spans="1:27" s="13" customFormat="1" x14ac:dyDescent="0.25">
      <c r="A442" s="14" t="s">
        <v>6367</v>
      </c>
      <c r="B442" s="14" t="s">
        <v>0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2117842</v>
      </c>
      <c r="H442" s="15">
        <v>142384304</v>
      </c>
      <c r="I442" s="15">
        <v>289645</v>
      </c>
      <c r="J442" s="15">
        <v>688036</v>
      </c>
      <c r="K442" s="15">
        <v>0</v>
      </c>
      <c r="L442" s="15">
        <v>0</v>
      </c>
      <c r="M442" s="15">
        <v>3547</v>
      </c>
      <c r="N442" s="15">
        <v>324129</v>
      </c>
      <c r="O442" s="15">
        <v>0</v>
      </c>
      <c r="P442" s="15">
        <v>1149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6.9208099365234378E-3</v>
      </c>
      <c r="W442" s="17">
        <f>((H442-H441)*'[2]Z1 values'!D$5*'[2]Z1 values'!$C$10)/'[2]Z1 values'!$C$12</f>
        <v>2.9674896240234373E-2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9.8882446289062509E-2</v>
      </c>
      <c r="Z442" s="18">
        <f t="shared" si="18"/>
        <v>0.13547815246582032</v>
      </c>
      <c r="AA442">
        <f t="shared" si="19"/>
        <v>147</v>
      </c>
    </row>
    <row r="443" spans="1:27" s="13" customFormat="1" x14ac:dyDescent="0.25">
      <c r="A443" s="14" t="s">
        <v>6381</v>
      </c>
      <c r="B443" s="14" t="s">
        <v>0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2121369</v>
      </c>
      <c r="H443" s="15">
        <v>142708455</v>
      </c>
      <c r="I443" s="15">
        <v>289645</v>
      </c>
      <c r="J443" s="15">
        <v>688996</v>
      </c>
      <c r="K443" s="15">
        <v>0</v>
      </c>
      <c r="L443" s="15">
        <v>0</v>
      </c>
      <c r="M443" s="15">
        <v>3525</v>
      </c>
      <c r="N443" s="15">
        <v>324151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6.8779083251953119E-3</v>
      </c>
      <c r="W443" s="17">
        <f>((H443-H442)*'[2]Z1 values'!D$5*'[2]Z1 values'!$C$10)/'[2]Z1 values'!$C$12</f>
        <v>2.9676910400390628E-2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0.11917200622558594</v>
      </c>
      <c r="AA443">
        <f t="shared" si="19"/>
        <v>147.33333333333334</v>
      </c>
    </row>
    <row r="444" spans="1:27" s="13" customFormat="1" x14ac:dyDescent="0.25">
      <c r="A444" s="14" t="s">
        <v>6395</v>
      </c>
      <c r="B444" s="14" t="s">
        <v>0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2124915</v>
      </c>
      <c r="H444" s="15">
        <v>143032588</v>
      </c>
      <c r="I444" s="15">
        <v>289645</v>
      </c>
      <c r="J444" s="15">
        <v>689956</v>
      </c>
      <c r="K444" s="15">
        <v>0</v>
      </c>
      <c r="L444" s="15">
        <v>0</v>
      </c>
      <c r="M444" s="15">
        <v>3544</v>
      </c>
      <c r="N444" s="15">
        <v>324133</v>
      </c>
      <c r="O444" s="15">
        <v>0</v>
      </c>
      <c r="P444" s="15">
        <v>960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6.9149597167968754E-3</v>
      </c>
      <c r="W444" s="17">
        <f>((H444-H443)*'[2]Z1 values'!D$5*'[2]Z1 values'!$C$10)/'[2]Z1 values'!$C$12</f>
        <v>2.9675262451171875E-2</v>
      </c>
      <c r="X444" s="17">
        <f>((I444-I443)*'[2]Z1 values'!E$5*'[2]Z1 values'!$C$10)/'[2]Z1 values'!$C$12</f>
        <v>0</v>
      </c>
      <c r="Y444" s="17">
        <f>((J444-J443)*'[2]Z1 values'!F$5*'[2]Z1 values'!$C$10)/'[2]Z1 values'!$C$12</f>
        <v>8.2617187499999994E-2</v>
      </c>
      <c r="Z444" s="18">
        <f t="shared" si="18"/>
        <v>0.11920740966796875</v>
      </c>
      <c r="AA444">
        <f t="shared" si="19"/>
        <v>147.66666666666666</v>
      </c>
    </row>
    <row r="445" spans="1:27" s="13" customFormat="1" x14ac:dyDescent="0.25">
      <c r="A445" s="14" t="s">
        <v>6409</v>
      </c>
      <c r="B445" s="14" t="s">
        <v>0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2128460</v>
      </c>
      <c r="H445" s="15">
        <v>143356724</v>
      </c>
      <c r="I445" s="15">
        <v>289645</v>
      </c>
      <c r="J445" s="15">
        <v>691105</v>
      </c>
      <c r="K445" s="15">
        <v>0</v>
      </c>
      <c r="L445" s="15">
        <v>0</v>
      </c>
      <c r="M445" s="15">
        <v>3543</v>
      </c>
      <c r="N445" s="15">
        <v>324136</v>
      </c>
      <c r="O445" s="15">
        <v>0</v>
      </c>
      <c r="P445" s="15">
        <v>1149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6.9130096435546882E-3</v>
      </c>
      <c r="W445" s="17">
        <f>((H445-H444)*'[2]Z1 values'!D$5*'[2]Z1 values'!$C$10)/'[2]Z1 values'!$C$12</f>
        <v>2.9675537109375E-2</v>
      </c>
      <c r="X445" s="17">
        <f>((I445-I444)*'[2]Z1 values'!E$5*'[2]Z1 values'!$C$10)/'[2]Z1 values'!$C$12</f>
        <v>0</v>
      </c>
      <c r="Y445" s="17">
        <f>((J445-J444)*'[2]Z1 values'!F$5*'[2]Z1 values'!$C$10)/'[2]Z1 values'!$C$12</f>
        <v>9.8882446289062509E-2</v>
      </c>
      <c r="Z445" s="18">
        <f t="shared" si="18"/>
        <v>0.1354709930419922</v>
      </c>
      <c r="AA445">
        <f t="shared" si="19"/>
        <v>148</v>
      </c>
    </row>
    <row r="446" spans="1:27" s="13" customFormat="1" x14ac:dyDescent="0.25">
      <c r="A446" s="14" t="s">
        <v>6423</v>
      </c>
      <c r="B446" s="14" t="s">
        <v>0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2132072</v>
      </c>
      <c r="H446" s="15">
        <v>143680747</v>
      </c>
      <c r="I446" s="15">
        <v>289645</v>
      </c>
      <c r="J446" s="15">
        <v>692065</v>
      </c>
      <c r="K446" s="15">
        <v>0</v>
      </c>
      <c r="L446" s="15">
        <v>0</v>
      </c>
      <c r="M446" s="15">
        <v>3610</v>
      </c>
      <c r="N446" s="15">
        <v>324023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7.0436645507812503E-3</v>
      </c>
      <c r="W446" s="17">
        <f>((H446-H445)*'[2]Z1 values'!D$5*'[2]Z1 values'!$C$10)/'[2]Z1 values'!$C$12</f>
        <v>2.9665191650390627E-2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0.11932604370117186</v>
      </c>
      <c r="AA446">
        <f t="shared" si="19"/>
        <v>148.33333333333334</v>
      </c>
    </row>
    <row r="447" spans="1:27" s="13" customFormat="1" x14ac:dyDescent="0.25">
      <c r="A447" s="14" t="s">
        <v>6437</v>
      </c>
      <c r="B447" s="14" t="s">
        <v>0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2139837</v>
      </c>
      <c r="H447" s="15">
        <v>144000624</v>
      </c>
      <c r="I447" s="15">
        <v>292046</v>
      </c>
      <c r="J447" s="15">
        <v>695052</v>
      </c>
      <c r="K447" s="15">
        <v>0</v>
      </c>
      <c r="L447" s="15">
        <v>0</v>
      </c>
      <c r="M447" s="15">
        <v>7764</v>
      </c>
      <c r="N447" s="15">
        <v>319877</v>
      </c>
      <c r="O447" s="15">
        <v>2401</v>
      </c>
      <c r="P447" s="15">
        <v>2987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1.5142318725585937E-2</v>
      </c>
      <c r="W447" s="17">
        <f>((H447-H446)*'[2]Z1 values'!D$5*'[2]Z1 values'!$C$10)/'[2]Z1 values'!$C$12</f>
        <v>2.9285614013671874E-2</v>
      </c>
      <c r="X447" s="17">
        <f>((I447-I446)*'[2]Z1 values'!E$5*'[2]Z1 values'!$C$10)/'[2]Z1 values'!$C$12</f>
        <v>0.19124176025390621</v>
      </c>
      <c r="Y447" s="17">
        <f>((J447-J446)*'[2]Z1 values'!F$5*'[2]Z1 values'!$C$10)/'[2]Z1 values'!$C$12</f>
        <v>0.2570599365234375</v>
      </c>
      <c r="Z447" s="18">
        <f t="shared" si="18"/>
        <v>0.49272962951660154</v>
      </c>
      <c r="AA447">
        <f t="shared" si="19"/>
        <v>148.66666666666666</v>
      </c>
    </row>
    <row r="448" spans="1:27" s="13" customFormat="1" x14ac:dyDescent="0.25">
      <c r="A448" s="14" t="s">
        <v>6451</v>
      </c>
      <c r="B448" s="14" t="s">
        <v>0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2143409</v>
      </c>
      <c r="H448" s="15">
        <v>144324732</v>
      </c>
      <c r="I448" s="15">
        <v>292046</v>
      </c>
      <c r="J448" s="15">
        <v>696201</v>
      </c>
      <c r="K448" s="15">
        <v>0</v>
      </c>
      <c r="L448" s="15">
        <v>0</v>
      </c>
      <c r="M448" s="15">
        <v>3570</v>
      </c>
      <c r="N448" s="15">
        <v>324108</v>
      </c>
      <c r="O448" s="15">
        <v>0</v>
      </c>
      <c r="P448" s="15">
        <v>1149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6.9656616210937491E-3</v>
      </c>
      <c r="W448" s="17">
        <f>((H448-H447)*'[2]Z1 values'!D$5*'[2]Z1 values'!$C$10)/'[2]Z1 values'!$C$12</f>
        <v>2.9672973632812499E-2</v>
      </c>
      <c r="X448" s="17">
        <f>((I448-I447)*'[2]Z1 values'!E$5*'[2]Z1 values'!$C$10)/'[2]Z1 values'!$C$12</f>
        <v>0</v>
      </c>
      <c r="Y448" s="17">
        <f>((J448-J447)*'[2]Z1 values'!F$5*'[2]Z1 values'!$C$10)/'[2]Z1 values'!$C$12</f>
        <v>9.8882446289062509E-2</v>
      </c>
      <c r="Z448" s="18">
        <f t="shared" si="18"/>
        <v>0.13552108154296877</v>
      </c>
      <c r="AA448">
        <f t="shared" si="19"/>
        <v>149</v>
      </c>
    </row>
    <row r="449" spans="1:27" s="13" customFormat="1" x14ac:dyDescent="0.25">
      <c r="A449" s="14" t="s">
        <v>6465</v>
      </c>
      <c r="B449" s="14" t="s">
        <v>0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2146936</v>
      </c>
      <c r="H449" s="15">
        <v>144648884</v>
      </c>
      <c r="I449" s="15">
        <v>292046</v>
      </c>
      <c r="J449" s="15">
        <v>697356</v>
      </c>
      <c r="K449" s="15">
        <v>0</v>
      </c>
      <c r="L449" s="15">
        <v>0</v>
      </c>
      <c r="M449" s="15">
        <v>3525</v>
      </c>
      <c r="N449" s="15">
        <v>324152</v>
      </c>
      <c r="O449" s="15">
        <v>0</v>
      </c>
      <c r="P449" s="15">
        <v>1155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6.8779083251953119E-3</v>
      </c>
      <c r="W449" s="17">
        <f>((H449-H448)*'[2]Z1 values'!D$5*'[2]Z1 values'!$C$10)/'[2]Z1 values'!$C$12</f>
        <v>2.9677001953124997E-2</v>
      </c>
      <c r="X449" s="17">
        <f>((I449-I448)*'[2]Z1 values'!E$5*'[2]Z1 values'!$C$10)/'[2]Z1 values'!$C$12</f>
        <v>0</v>
      </c>
      <c r="Y449" s="17">
        <f>((J449-J448)*'[2]Z1 values'!F$5*'[2]Z1 values'!$C$10)/'[2]Z1 values'!$C$12</f>
        <v>9.9398803710937497E-2</v>
      </c>
      <c r="Z449" s="18">
        <f t="shared" si="18"/>
        <v>0.13595371398925782</v>
      </c>
      <c r="AA449">
        <f t="shared" si="19"/>
        <v>149.33333333333334</v>
      </c>
    </row>
    <row r="450" spans="1:27" s="13" customFormat="1" x14ac:dyDescent="0.25">
      <c r="A450" s="14" t="s">
        <v>6479</v>
      </c>
      <c r="B450" s="14" t="s">
        <v>0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2156490</v>
      </c>
      <c r="H450" s="15">
        <v>144967009</v>
      </c>
      <c r="I450" s="15">
        <v>295616</v>
      </c>
      <c r="J450" s="15">
        <v>700112</v>
      </c>
      <c r="K450" s="15">
        <v>0</v>
      </c>
      <c r="L450" s="15">
        <v>0</v>
      </c>
      <c r="M450" s="15">
        <v>9552</v>
      </c>
      <c r="N450" s="15">
        <v>318125</v>
      </c>
      <c r="O450" s="15">
        <v>3570</v>
      </c>
      <c r="P450" s="15">
        <v>2756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1.8630999755859374E-2</v>
      </c>
      <c r="W450" s="17">
        <f>((H450-H449)*'[2]Z1 values'!D$5*'[2]Z1 values'!$C$10)/'[2]Z1 values'!$C$12</f>
        <v>2.9125213623046875E-2</v>
      </c>
      <c r="X450" s="17">
        <f>((I450-I449)*'[2]Z1 values'!E$5*'[2]Z1 values'!$C$10)/'[2]Z1 values'!$C$12</f>
        <v>0.28435363769531247</v>
      </c>
      <c r="Y450" s="17">
        <f>((J450-J449)*'[2]Z1 values'!F$5*'[2]Z1 values'!$C$10)/'[2]Z1 values'!$C$12</f>
        <v>0.23718017578125003</v>
      </c>
      <c r="Z450" s="18">
        <f t="shared" si="18"/>
        <v>0.5692900268554687</v>
      </c>
      <c r="AA450">
        <f t="shared" si="19"/>
        <v>149.66666666666666</v>
      </c>
    </row>
    <row r="451" spans="1:27" s="13" customFormat="1" x14ac:dyDescent="0.25">
      <c r="A451" s="14" t="s">
        <v>6493</v>
      </c>
      <c r="B451" s="14" t="s">
        <v>0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2164823</v>
      </c>
      <c r="H451" s="15">
        <v>145286357</v>
      </c>
      <c r="I451" s="15">
        <v>297546</v>
      </c>
      <c r="J451" s="15">
        <v>703161</v>
      </c>
      <c r="K451" s="15">
        <v>0</v>
      </c>
      <c r="L451" s="15">
        <v>0</v>
      </c>
      <c r="M451" s="15">
        <v>8332</v>
      </c>
      <c r="N451" s="15">
        <v>319348</v>
      </c>
      <c r="O451" s="15">
        <v>1930</v>
      </c>
      <c r="P451" s="15">
        <v>3049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1.6249960327148434E-2</v>
      </c>
      <c r="W451" s="17">
        <f>((H451-H450)*'[2]Z1 values'!D$5*'[2]Z1 values'!$C$10)/'[2]Z1 values'!$C$12</f>
        <v>2.9237182617187503E-2</v>
      </c>
      <c r="X451" s="17">
        <f>((I451-I450)*'[2]Z1 values'!E$5*'[2]Z1 values'!$C$10)/'[2]Z1 values'!$C$12</f>
        <v>0.15372619628906251</v>
      </c>
      <c r="Y451" s="17">
        <f>((J451-J450)*'[2]Z1 values'!F$5*'[2]Z1 values'!$C$10)/'[2]Z1 values'!$C$12</f>
        <v>0.26239562988281251</v>
      </c>
      <c r="Z451" s="18">
        <f t="shared" ref="Z451:Z514" si="21">SUM(V451:Y451)</f>
        <v>0.46160896911621097</v>
      </c>
      <c r="AA451">
        <f t="shared" ref="AA451:AA514" si="22">U451/60</f>
        <v>150</v>
      </c>
    </row>
    <row r="452" spans="1:27" s="13" customFormat="1" x14ac:dyDescent="0.25">
      <c r="A452" s="14" t="s">
        <v>6507</v>
      </c>
      <c r="B452" s="14" t="s">
        <v>0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2171694</v>
      </c>
      <c r="H452" s="15">
        <v>145607155</v>
      </c>
      <c r="I452" s="15">
        <v>299398</v>
      </c>
      <c r="J452" s="15">
        <v>705337</v>
      </c>
      <c r="K452" s="15">
        <v>0</v>
      </c>
      <c r="L452" s="15">
        <v>0</v>
      </c>
      <c r="M452" s="15">
        <v>6870</v>
      </c>
      <c r="N452" s="15">
        <v>320798</v>
      </c>
      <c r="O452" s="15">
        <v>1852</v>
      </c>
      <c r="P452" s="15">
        <v>2176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1.339895324707031E-2</v>
      </c>
      <c r="W452" s="17">
        <f>((H452-H451)*'[2]Z1 values'!D$5*'[2]Z1 values'!$C$10)/'[2]Z1 values'!$C$12</f>
        <v>2.936993408203125E-2</v>
      </c>
      <c r="X452" s="17">
        <f>((I452-I451)*'[2]Z1 values'!E$5*'[2]Z1 values'!$C$10)/'[2]Z1 values'!$C$12</f>
        <v>0.14751342773437498</v>
      </c>
      <c r="Y452" s="17">
        <f>((J452-J451)*'[2]Z1 values'!F$5*'[2]Z1 values'!$C$10)/'[2]Z1 values'!$C$12</f>
        <v>0.18726562500000002</v>
      </c>
      <c r="Z452" s="18">
        <f t="shared" si="21"/>
        <v>0.37754794006347658</v>
      </c>
      <c r="AA452">
        <f t="shared" si="22"/>
        <v>150.33333333333334</v>
      </c>
    </row>
    <row r="453" spans="1:27" s="13" customFormat="1" x14ac:dyDescent="0.25">
      <c r="A453" s="14" t="s">
        <v>6521</v>
      </c>
      <c r="B453" s="14" t="s">
        <v>0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2175382</v>
      </c>
      <c r="H453" s="15">
        <v>145931143</v>
      </c>
      <c r="I453" s="15">
        <v>299398</v>
      </c>
      <c r="J453" s="15">
        <v>706297</v>
      </c>
      <c r="K453" s="15">
        <v>0</v>
      </c>
      <c r="L453" s="15">
        <v>0</v>
      </c>
      <c r="M453" s="15">
        <v>3687</v>
      </c>
      <c r="N453" s="15">
        <v>323988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7.1918701171875005E-3</v>
      </c>
      <c r="W453" s="17">
        <f>((H453-H452)*'[2]Z1 values'!D$5*'[2]Z1 values'!$C$10)/'[2]Z1 values'!$C$12</f>
        <v>2.9661987304687498E-2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0.11947104492187499</v>
      </c>
      <c r="AA453">
        <f t="shared" si="22"/>
        <v>150.66666666666666</v>
      </c>
    </row>
    <row r="454" spans="1:27" s="13" customFormat="1" x14ac:dyDescent="0.25">
      <c r="A454" s="14" t="s">
        <v>6535</v>
      </c>
      <c r="B454" s="14" t="s">
        <v>0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2179046</v>
      </c>
      <c r="H454" s="15">
        <v>146255157</v>
      </c>
      <c r="I454" s="15">
        <v>299398</v>
      </c>
      <c r="J454" s="15">
        <v>707836</v>
      </c>
      <c r="K454" s="15">
        <v>0</v>
      </c>
      <c r="L454" s="15">
        <v>0</v>
      </c>
      <c r="M454" s="15">
        <v>3663</v>
      </c>
      <c r="N454" s="15">
        <v>324014</v>
      </c>
      <c r="O454" s="15">
        <v>0</v>
      </c>
      <c r="P454" s="15">
        <v>1539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7.1450683593750012E-3</v>
      </c>
      <c r="W454" s="17">
        <f>((H454-H453)*'[2]Z1 values'!D$5*'[2]Z1 values'!$C$10)/'[2]Z1 values'!$C$12</f>
        <v>2.9664367675781251E-2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0.13244567871093751</v>
      </c>
      <c r="Z454" s="18">
        <f t="shared" si="21"/>
        <v>0.16925511474609378</v>
      </c>
      <c r="AA454">
        <f t="shared" si="22"/>
        <v>151</v>
      </c>
    </row>
    <row r="455" spans="1:27" s="13" customFormat="1" x14ac:dyDescent="0.25">
      <c r="A455" s="14" t="s">
        <v>6549</v>
      </c>
      <c r="B455" s="14" t="s">
        <v>0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2185121</v>
      </c>
      <c r="H455" s="15">
        <v>146576760</v>
      </c>
      <c r="I455" s="15">
        <v>300655</v>
      </c>
      <c r="J455" s="15">
        <v>710860</v>
      </c>
      <c r="K455" s="15">
        <v>0</v>
      </c>
      <c r="L455" s="15">
        <v>0</v>
      </c>
      <c r="M455" s="15">
        <v>6074</v>
      </c>
      <c r="N455" s="15">
        <v>321603</v>
      </c>
      <c r="O455" s="15">
        <v>1257</v>
      </c>
      <c r="P455" s="15">
        <v>3024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1.1846694946289062E-2</v>
      </c>
      <c r="W455" s="17">
        <f>((H455-H454)*'[2]Z1 values'!D$5*'[2]Z1 values'!$C$10)/'[2]Z1 values'!$C$12</f>
        <v>2.9443634033203124E-2</v>
      </c>
      <c r="X455" s="17">
        <f>((I455-I454)*'[2]Z1 values'!E$5*'[2]Z1 values'!$C$10)/'[2]Z1 values'!$C$12</f>
        <v>0.10012115478515624</v>
      </c>
      <c r="Y455" s="17">
        <f>((J455-J454)*'[2]Z1 values'!F$5*'[2]Z1 values'!$C$10)/'[2]Z1 values'!$C$12</f>
        <v>0.26024414062500001</v>
      </c>
      <c r="Z455" s="18">
        <f t="shared" si="21"/>
        <v>0.40165562438964841</v>
      </c>
      <c r="AA455">
        <f t="shared" si="22"/>
        <v>151.33333333333334</v>
      </c>
    </row>
    <row r="456" spans="1:27" s="13" customFormat="1" x14ac:dyDescent="0.25">
      <c r="A456" s="14" t="s">
        <v>6562</v>
      </c>
      <c r="B456" s="14" t="s">
        <v>0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2192288</v>
      </c>
      <c r="H456" s="15">
        <v>146897271</v>
      </c>
      <c r="I456" s="15">
        <v>302393</v>
      </c>
      <c r="J456" s="15">
        <v>714056</v>
      </c>
      <c r="K456" s="15">
        <v>0</v>
      </c>
      <c r="L456" s="15">
        <v>0</v>
      </c>
      <c r="M456" s="15">
        <v>7166</v>
      </c>
      <c r="N456" s="15">
        <v>320511</v>
      </c>
      <c r="O456" s="15">
        <v>1738</v>
      </c>
      <c r="P456" s="15">
        <v>3196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1.3976174926757812E-2</v>
      </c>
      <c r="W456" s="17">
        <f>((H456-H455)*'[2]Z1 values'!D$5*'[2]Z1 values'!$C$10)/'[2]Z1 values'!$C$12</f>
        <v>2.9343658447265625E-2</v>
      </c>
      <c r="X456" s="17">
        <f>((I456-I455)*'[2]Z1 values'!E$5*'[2]Z1 values'!$C$10)/'[2]Z1 values'!$C$12</f>
        <v>0.13843322753906248</v>
      </c>
      <c r="Y456" s="17">
        <f>((J456-J455)*'[2]Z1 values'!F$5*'[2]Z1 values'!$C$10)/'[2]Z1 values'!$C$12</f>
        <v>0.27504638671875004</v>
      </c>
      <c r="Z456" s="18">
        <f t="shared" si="21"/>
        <v>0.45679944763183594</v>
      </c>
      <c r="AA456">
        <f t="shared" si="22"/>
        <v>151.66666666666666</v>
      </c>
    </row>
    <row r="457" spans="1:27" s="13" customFormat="1" x14ac:dyDescent="0.25">
      <c r="A457" s="14" t="s">
        <v>6575</v>
      </c>
      <c r="B457" s="14" t="s">
        <v>0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2195861</v>
      </c>
      <c r="H457" s="15">
        <v>147221379</v>
      </c>
      <c r="I457" s="15">
        <v>302393</v>
      </c>
      <c r="J457" s="15">
        <v>715016</v>
      </c>
      <c r="K457" s="15">
        <v>0</v>
      </c>
      <c r="L457" s="15">
        <v>0</v>
      </c>
      <c r="M457" s="15">
        <v>3571</v>
      </c>
      <c r="N457" s="15">
        <v>324108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6.9676116943359371E-3</v>
      </c>
      <c r="W457" s="17">
        <f>((H457-H456)*'[2]Z1 values'!D$5*'[2]Z1 values'!$C$10)/'[2]Z1 values'!$C$12</f>
        <v>2.9672973632812499E-2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0.11925777282714843</v>
      </c>
      <c r="AA457">
        <f t="shared" si="22"/>
        <v>152</v>
      </c>
    </row>
    <row r="458" spans="1:27" s="13" customFormat="1" x14ac:dyDescent="0.25">
      <c r="A458" s="14" t="s">
        <v>6588</v>
      </c>
      <c r="B458" s="14" t="s">
        <v>0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2202870</v>
      </c>
      <c r="H458" s="15">
        <v>147542049</v>
      </c>
      <c r="I458" s="15">
        <v>304480</v>
      </c>
      <c r="J458" s="15">
        <v>717260</v>
      </c>
      <c r="K458" s="15">
        <v>0</v>
      </c>
      <c r="L458" s="15">
        <v>0</v>
      </c>
      <c r="M458" s="15">
        <v>7008</v>
      </c>
      <c r="N458" s="15">
        <v>320670</v>
      </c>
      <c r="O458" s="15">
        <v>2087</v>
      </c>
      <c r="P458" s="15">
        <v>2244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1.3668063354492188E-2</v>
      </c>
      <c r="W458" s="17">
        <f>((H458-H457)*'[2]Z1 values'!D$5*'[2]Z1 values'!$C$10)/'[2]Z1 values'!$C$12</f>
        <v>2.935821533203125E-2</v>
      </c>
      <c r="X458" s="17">
        <f>((I458-I457)*'[2]Z1 values'!E$5*'[2]Z1 values'!$C$10)/'[2]Z1 values'!$C$12</f>
        <v>0.16623138427734374</v>
      </c>
      <c r="Y458" s="17">
        <f>((J458-J457)*'[2]Z1 values'!F$5*'[2]Z1 values'!$C$10)/'[2]Z1 values'!$C$12</f>
        <v>0.19311767578125</v>
      </c>
      <c r="Z458" s="18">
        <f t="shared" si="21"/>
        <v>0.40237533874511716</v>
      </c>
      <c r="AA458">
        <f t="shared" si="22"/>
        <v>152.33333333333334</v>
      </c>
    </row>
    <row r="459" spans="1:27" s="13" customFormat="1" x14ac:dyDescent="0.25">
      <c r="A459" s="14" t="s">
        <v>6601</v>
      </c>
      <c r="B459" s="14" t="s">
        <v>0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2206560</v>
      </c>
      <c r="H459" s="15">
        <v>147866035</v>
      </c>
      <c r="I459" s="15">
        <v>304480</v>
      </c>
      <c r="J459" s="15">
        <v>718220</v>
      </c>
      <c r="K459" s="15">
        <v>0</v>
      </c>
      <c r="L459" s="15">
        <v>0</v>
      </c>
      <c r="M459" s="15">
        <v>3689</v>
      </c>
      <c r="N459" s="15">
        <v>323986</v>
      </c>
      <c r="O459" s="15">
        <v>0</v>
      </c>
      <c r="P459" s="15">
        <v>960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7.1957702636718749E-3</v>
      </c>
      <c r="W459" s="17">
        <f>((H459-H458)*'[2]Z1 values'!D$5*'[2]Z1 values'!$C$10)/'[2]Z1 values'!$C$12</f>
        <v>2.9661804199218749E-2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8.2617187499999994E-2</v>
      </c>
      <c r="Z459" s="18">
        <f t="shared" si="21"/>
        <v>0.11947476196289061</v>
      </c>
      <c r="AA459">
        <f t="shared" si="22"/>
        <v>152.66666666666666</v>
      </c>
    </row>
    <row r="460" spans="1:27" s="13" customFormat="1" x14ac:dyDescent="0.25">
      <c r="A460" s="14" t="s">
        <v>6614</v>
      </c>
      <c r="B460" s="14" t="s">
        <v>0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2210218</v>
      </c>
      <c r="H460" s="15">
        <v>148190055</v>
      </c>
      <c r="I460" s="15">
        <v>304480</v>
      </c>
      <c r="J460" s="15">
        <v>719180</v>
      </c>
      <c r="K460" s="15">
        <v>0</v>
      </c>
      <c r="L460" s="15">
        <v>0</v>
      </c>
      <c r="M460" s="15">
        <v>3657</v>
      </c>
      <c r="N460" s="15">
        <v>324020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7.1333679199218746E-3</v>
      </c>
      <c r="W460" s="17">
        <f>((H460-H459)*'[2]Z1 values'!D$5*'[2]Z1 values'!$C$10)/'[2]Z1 values'!$C$12</f>
        <v>2.9664916992187502E-2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0.11941547241210937</v>
      </c>
      <c r="AA460">
        <f t="shared" si="22"/>
        <v>153</v>
      </c>
    </row>
    <row r="461" spans="1:27" s="13" customFormat="1" x14ac:dyDescent="0.25">
      <c r="A461" s="14" t="s">
        <v>6627</v>
      </c>
      <c r="B461" s="14" t="s">
        <v>0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2214041</v>
      </c>
      <c r="H461" s="15">
        <v>148513908</v>
      </c>
      <c r="I461" s="15">
        <v>304480</v>
      </c>
      <c r="J461" s="15">
        <v>720481</v>
      </c>
      <c r="K461" s="15">
        <v>0</v>
      </c>
      <c r="L461" s="15">
        <v>0</v>
      </c>
      <c r="M461" s="15">
        <v>3822</v>
      </c>
      <c r="N461" s="15">
        <v>323853</v>
      </c>
      <c r="O461" s="15">
        <v>0</v>
      </c>
      <c r="P461" s="15">
        <v>1301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7.455130004882812E-3</v>
      </c>
      <c r="W461" s="17">
        <f>((H461-H460)*'[2]Z1 values'!D$5*'[2]Z1 values'!$C$10)/'[2]Z1 values'!$C$12</f>
        <v>2.9649627685546874E-2</v>
      </c>
      <c r="X461" s="17">
        <f>((I461-I460)*'[2]Z1 values'!E$5*'[2]Z1 values'!$C$10)/'[2]Z1 values'!$C$12</f>
        <v>0</v>
      </c>
      <c r="Y461" s="17">
        <f>((J461-J460)*'[2]Z1 values'!F$5*'[2]Z1 values'!$C$10)/'[2]Z1 values'!$C$12</f>
        <v>0.11196350097656249</v>
      </c>
      <c r="Z461" s="18">
        <f t="shared" si="21"/>
        <v>0.14906825866699219</v>
      </c>
      <c r="AA461">
        <f t="shared" si="22"/>
        <v>153.33333333333334</v>
      </c>
    </row>
    <row r="462" spans="1:27" s="13" customFormat="1" x14ac:dyDescent="0.25">
      <c r="A462" s="14" t="s">
        <v>6640</v>
      </c>
      <c r="B462" s="14" t="s">
        <v>0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2217709</v>
      </c>
      <c r="H462" s="15">
        <v>148837917</v>
      </c>
      <c r="I462" s="15">
        <v>304480</v>
      </c>
      <c r="J462" s="15">
        <v>721441</v>
      </c>
      <c r="K462" s="15">
        <v>0</v>
      </c>
      <c r="L462" s="15">
        <v>0</v>
      </c>
      <c r="M462" s="15">
        <v>3667</v>
      </c>
      <c r="N462" s="15">
        <v>324009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7.1528686523437499E-3</v>
      </c>
      <c r="W462" s="17">
        <f>((H462-H461)*'[2]Z1 values'!D$5*'[2]Z1 values'!$C$10)/'[2]Z1 values'!$C$12</f>
        <v>2.9663909912109376E-2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0.11943396606445311</v>
      </c>
      <c r="AA462">
        <f t="shared" si="22"/>
        <v>153.66666666666666</v>
      </c>
    </row>
    <row r="463" spans="1:27" s="13" customFormat="1" x14ac:dyDescent="0.25">
      <c r="A463" s="14" t="s">
        <v>6653</v>
      </c>
      <c r="B463" s="14" t="s">
        <v>0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2222152</v>
      </c>
      <c r="H463" s="15">
        <v>149161155</v>
      </c>
      <c r="I463" s="15">
        <v>304808</v>
      </c>
      <c r="J463" s="15">
        <v>723040</v>
      </c>
      <c r="K463" s="15">
        <v>0</v>
      </c>
      <c r="L463" s="15">
        <v>0</v>
      </c>
      <c r="M463" s="15">
        <v>4442</v>
      </c>
      <c r="N463" s="15">
        <v>323238</v>
      </c>
      <c r="O463" s="15">
        <v>328</v>
      </c>
      <c r="P463" s="15">
        <v>1599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8.6641754150390618E-3</v>
      </c>
      <c r="W463" s="17">
        <f>((H463-H462)*'[2]Z1 values'!D$5*'[2]Z1 values'!$C$10)/'[2]Z1 values'!$C$12</f>
        <v>2.9593322753906248E-2</v>
      </c>
      <c r="X463" s="17">
        <f>((I463-I462)*'[2]Z1 values'!E$5*'[2]Z1 values'!$C$10)/'[2]Z1 values'!$C$12</f>
        <v>2.6125488281249998E-2</v>
      </c>
      <c r="Y463" s="17">
        <f>((J463-J462)*'[2]Z1 values'!F$5*'[2]Z1 values'!$C$10)/'[2]Z1 values'!$C$12</f>
        <v>0.13760925292968751</v>
      </c>
      <c r="Z463" s="18">
        <f t="shared" si="21"/>
        <v>0.20199223937988281</v>
      </c>
      <c r="AA463">
        <f t="shared" si="22"/>
        <v>154</v>
      </c>
    </row>
    <row r="464" spans="1:27" s="13" customFormat="1" x14ac:dyDescent="0.25">
      <c r="A464" s="14" t="s">
        <v>6666</v>
      </c>
      <c r="B464" s="14" t="s">
        <v>0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2225823</v>
      </c>
      <c r="H464" s="15">
        <v>149485161</v>
      </c>
      <c r="I464" s="15">
        <v>304808</v>
      </c>
      <c r="J464" s="15">
        <v>724209</v>
      </c>
      <c r="K464" s="15">
        <v>0</v>
      </c>
      <c r="L464" s="15">
        <v>0</v>
      </c>
      <c r="M464" s="15">
        <v>3669</v>
      </c>
      <c r="N464" s="15">
        <v>324006</v>
      </c>
      <c r="O464" s="15">
        <v>0</v>
      </c>
      <c r="P464" s="15">
        <v>1169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7.1587188720703132E-3</v>
      </c>
      <c r="W464" s="17">
        <f>((H464-H463)*'[2]Z1 values'!D$5*'[2]Z1 values'!$C$10)/'[2]Z1 values'!$C$12</f>
        <v>2.9663635253906251E-2</v>
      </c>
      <c r="X464" s="17">
        <f>((I464-I463)*'[2]Z1 values'!E$5*'[2]Z1 values'!$C$10)/'[2]Z1 values'!$C$12</f>
        <v>0</v>
      </c>
      <c r="Y464" s="17">
        <f>((J464-J463)*'[2]Z1 values'!F$5*'[2]Z1 values'!$C$10)/'[2]Z1 values'!$C$12</f>
        <v>0.10060363769531251</v>
      </c>
      <c r="Z464" s="18">
        <f t="shared" si="21"/>
        <v>0.13742599182128906</v>
      </c>
      <c r="AA464">
        <f t="shared" si="22"/>
        <v>154.33333333333334</v>
      </c>
    </row>
    <row r="465" spans="1:27" s="13" customFormat="1" x14ac:dyDescent="0.25">
      <c r="A465" s="14" t="s">
        <v>6679</v>
      </c>
      <c r="B465" s="14" t="s">
        <v>0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2229491</v>
      </c>
      <c r="H465" s="15">
        <v>149809169</v>
      </c>
      <c r="I465" s="15">
        <v>304808</v>
      </c>
      <c r="J465" s="15">
        <v>725364</v>
      </c>
      <c r="K465" s="15">
        <v>0</v>
      </c>
      <c r="L465" s="15">
        <v>0</v>
      </c>
      <c r="M465" s="15">
        <v>3667</v>
      </c>
      <c r="N465" s="15">
        <v>324008</v>
      </c>
      <c r="O465" s="15">
        <v>0</v>
      </c>
      <c r="P465" s="15">
        <v>1155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7.1528686523437499E-3</v>
      </c>
      <c r="W465" s="17">
        <f>((H465-H464)*'[2]Z1 values'!D$5*'[2]Z1 values'!$C$10)/'[2]Z1 values'!$C$12</f>
        <v>2.9663818359375E-2</v>
      </c>
      <c r="X465" s="17">
        <f>((I465-I464)*'[2]Z1 values'!E$5*'[2]Z1 values'!$C$10)/'[2]Z1 values'!$C$12</f>
        <v>0</v>
      </c>
      <c r="Y465" s="17">
        <f>((J465-J464)*'[2]Z1 values'!F$5*'[2]Z1 values'!$C$10)/'[2]Z1 values'!$C$12</f>
        <v>9.9398803710937497E-2</v>
      </c>
      <c r="Z465" s="18">
        <f t="shared" si="21"/>
        <v>0.13621549072265626</v>
      </c>
      <c r="AA465">
        <f t="shared" si="22"/>
        <v>154.66666666666666</v>
      </c>
    </row>
    <row r="466" spans="1:27" s="13" customFormat="1" x14ac:dyDescent="0.25">
      <c r="A466" s="14" t="s">
        <v>6692</v>
      </c>
      <c r="B466" s="14" t="s">
        <v>0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2235264</v>
      </c>
      <c r="H466" s="15">
        <v>150131074</v>
      </c>
      <c r="I466" s="15">
        <v>305934</v>
      </c>
      <c r="J466" s="15">
        <v>727241</v>
      </c>
      <c r="K466" s="15">
        <v>0</v>
      </c>
      <c r="L466" s="15">
        <v>0</v>
      </c>
      <c r="M466" s="15">
        <v>5772</v>
      </c>
      <c r="N466" s="15">
        <v>321905</v>
      </c>
      <c r="O466" s="15">
        <v>1126</v>
      </c>
      <c r="P466" s="15">
        <v>1877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1.1257772827148436E-2</v>
      </c>
      <c r="W466" s="17">
        <f>((H466-H465)*'[2]Z1 values'!D$5*'[2]Z1 values'!$C$10)/'[2]Z1 values'!$C$12</f>
        <v>2.9471282958984379E-2</v>
      </c>
      <c r="X466" s="17">
        <f>((I466-I465)*'[2]Z1 values'!E$5*'[2]Z1 values'!$C$10)/'[2]Z1 values'!$C$12</f>
        <v>8.968688964843749E-2</v>
      </c>
      <c r="Y466" s="17">
        <f>((J466-J465)*'[2]Z1 values'!F$5*'[2]Z1 values'!$C$10)/'[2]Z1 values'!$C$12</f>
        <v>0.16153381347656248</v>
      </c>
      <c r="Z466" s="18">
        <f t="shared" si="21"/>
        <v>0.29194975891113278</v>
      </c>
      <c r="AA466">
        <f t="shared" si="22"/>
        <v>155</v>
      </c>
    </row>
    <row r="467" spans="1:27" s="13" customFormat="1" x14ac:dyDescent="0.25">
      <c r="A467" s="14" t="s">
        <v>6705</v>
      </c>
      <c r="B467" s="14" t="s">
        <v>0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2238815</v>
      </c>
      <c r="H467" s="15">
        <v>150455202</v>
      </c>
      <c r="I467" s="15">
        <v>305934</v>
      </c>
      <c r="J467" s="15">
        <v>728390</v>
      </c>
      <c r="K467" s="15">
        <v>0</v>
      </c>
      <c r="L467" s="15">
        <v>0</v>
      </c>
      <c r="M467" s="15">
        <v>3549</v>
      </c>
      <c r="N467" s="15">
        <v>324128</v>
      </c>
      <c r="O467" s="15">
        <v>0</v>
      </c>
      <c r="P467" s="15">
        <v>1149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6.9247100830078121E-3</v>
      </c>
      <c r="W467" s="17">
        <f>((H467-H466)*'[2]Z1 values'!D$5*'[2]Z1 values'!$C$10)/'[2]Z1 values'!$C$12</f>
        <v>2.96748046875E-2</v>
      </c>
      <c r="X467" s="17">
        <f>((I467-I466)*'[2]Z1 values'!E$5*'[2]Z1 values'!$C$10)/'[2]Z1 values'!$C$12</f>
        <v>0</v>
      </c>
      <c r="Y467" s="17">
        <f>((J467-J466)*'[2]Z1 values'!F$5*'[2]Z1 values'!$C$10)/'[2]Z1 values'!$C$12</f>
        <v>9.8882446289062509E-2</v>
      </c>
      <c r="Z467" s="18">
        <f t="shared" si="21"/>
        <v>0.13548196105957033</v>
      </c>
      <c r="AA467">
        <f t="shared" si="22"/>
        <v>155.33333333333334</v>
      </c>
    </row>
    <row r="468" spans="1:27" s="13" customFormat="1" x14ac:dyDescent="0.25">
      <c r="A468" s="14" t="s">
        <v>6718</v>
      </c>
      <c r="B468" s="14" t="s">
        <v>0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2242566</v>
      </c>
      <c r="H468" s="15">
        <v>150779129</v>
      </c>
      <c r="I468" s="15">
        <v>305934</v>
      </c>
      <c r="J468" s="15">
        <v>729483</v>
      </c>
      <c r="K468" s="15">
        <v>0</v>
      </c>
      <c r="L468" s="15">
        <v>0</v>
      </c>
      <c r="M468" s="15">
        <v>3749</v>
      </c>
      <c r="N468" s="15">
        <v>323927</v>
      </c>
      <c r="O468" s="15">
        <v>0</v>
      </c>
      <c r="P468" s="15">
        <v>1093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7.3147247314453131E-3</v>
      </c>
      <c r="W468" s="17">
        <f>((H468-H467)*'[2]Z1 values'!D$5*'[2]Z1 values'!$C$10)/'[2]Z1 values'!$C$12</f>
        <v>2.9656402587890623E-2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9.4063110351562507E-2</v>
      </c>
      <c r="Z468" s="18">
        <f t="shared" si="21"/>
        <v>0.13103423767089845</v>
      </c>
      <c r="AA468">
        <f t="shared" si="22"/>
        <v>155.66666666666666</v>
      </c>
    </row>
    <row r="469" spans="1:27" s="13" customFormat="1" x14ac:dyDescent="0.25">
      <c r="A469" s="14" t="s">
        <v>6731</v>
      </c>
      <c r="B469" s="14" t="s">
        <v>0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2248026</v>
      </c>
      <c r="H469" s="15">
        <v>151101350</v>
      </c>
      <c r="I469" s="15">
        <v>307006</v>
      </c>
      <c r="J469" s="15">
        <v>731124</v>
      </c>
      <c r="K469" s="15">
        <v>0</v>
      </c>
      <c r="L469" s="15">
        <v>0</v>
      </c>
      <c r="M469" s="15">
        <v>5458</v>
      </c>
      <c r="N469" s="15">
        <v>322221</v>
      </c>
      <c r="O469" s="15">
        <v>1072</v>
      </c>
      <c r="P469" s="15">
        <v>1641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1.064739990234375E-2</v>
      </c>
      <c r="W469" s="17">
        <f>((H469-H468)*'[2]Z1 values'!D$5*'[2]Z1 values'!$C$10)/'[2]Z1 values'!$C$12</f>
        <v>2.9500213623046879E-2</v>
      </c>
      <c r="X469" s="17">
        <f>((I469-I468)*'[2]Z1 values'!E$5*'[2]Z1 values'!$C$10)/'[2]Z1 values'!$C$12</f>
        <v>8.5385742187499988E-2</v>
      </c>
      <c r="Y469" s="17">
        <f>((J469-J468)*'[2]Z1 values'!F$5*'[2]Z1 values'!$C$10)/'[2]Z1 values'!$C$12</f>
        <v>0.14122375488281252</v>
      </c>
      <c r="Z469" s="18">
        <f t="shared" si="21"/>
        <v>0.26675711059570317</v>
      </c>
      <c r="AA469">
        <f t="shared" si="22"/>
        <v>156</v>
      </c>
    </row>
    <row r="470" spans="1:27" s="13" customFormat="1" x14ac:dyDescent="0.25">
      <c r="A470" s="14" t="s">
        <v>6744</v>
      </c>
      <c r="B470" s="14" t="s">
        <v>0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2251703</v>
      </c>
      <c r="H470" s="15">
        <v>151425348</v>
      </c>
      <c r="I470" s="15">
        <v>307006</v>
      </c>
      <c r="J470" s="15">
        <v>732084</v>
      </c>
      <c r="K470" s="15">
        <v>0</v>
      </c>
      <c r="L470" s="15">
        <v>0</v>
      </c>
      <c r="M470" s="15">
        <v>3676</v>
      </c>
      <c r="N470" s="15">
        <v>323998</v>
      </c>
      <c r="O470" s="15">
        <v>0</v>
      </c>
      <c r="P470" s="15">
        <v>960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7.170419311523438E-3</v>
      </c>
      <c r="W470" s="17">
        <f>((H470-H469)*'[2]Z1 values'!D$5*'[2]Z1 values'!$C$10)/'[2]Z1 values'!$C$12</f>
        <v>2.9662902832031251E-2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8.2617187499999994E-2</v>
      </c>
      <c r="Z470" s="18">
        <f t="shared" si="21"/>
        <v>0.11945050964355469</v>
      </c>
      <c r="AA470">
        <f t="shared" si="22"/>
        <v>156.33333333333334</v>
      </c>
    </row>
    <row r="471" spans="1:27" s="13" customFormat="1" x14ac:dyDescent="0.25">
      <c r="A471" s="14" t="s">
        <v>6757</v>
      </c>
      <c r="B471" s="14" t="s">
        <v>0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2255366</v>
      </c>
      <c r="H471" s="15">
        <v>151749360</v>
      </c>
      <c r="I471" s="15">
        <v>307006</v>
      </c>
      <c r="J471" s="15">
        <v>733233</v>
      </c>
      <c r="K471" s="15">
        <v>0</v>
      </c>
      <c r="L471" s="15">
        <v>0</v>
      </c>
      <c r="M471" s="15">
        <v>3662</v>
      </c>
      <c r="N471" s="15">
        <v>324012</v>
      </c>
      <c r="O471" s="15">
        <v>0</v>
      </c>
      <c r="P471" s="15">
        <v>1149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7.1431182861328114E-3</v>
      </c>
      <c r="W471" s="17">
        <f>((H471-H470)*'[2]Z1 values'!D$5*'[2]Z1 values'!$C$10)/'[2]Z1 values'!$C$12</f>
        <v>2.9664184570312502E-2</v>
      </c>
      <c r="X471" s="17">
        <f>((I471-I470)*'[2]Z1 values'!E$5*'[2]Z1 values'!$C$10)/'[2]Z1 values'!$C$12</f>
        <v>0</v>
      </c>
      <c r="Y471" s="17">
        <f>((J471-J470)*'[2]Z1 values'!F$5*'[2]Z1 values'!$C$10)/'[2]Z1 values'!$C$12</f>
        <v>9.8882446289062509E-2</v>
      </c>
      <c r="Z471" s="18">
        <f t="shared" si="21"/>
        <v>0.13568974914550783</v>
      </c>
      <c r="AA471">
        <f t="shared" si="22"/>
        <v>156.66666666666666</v>
      </c>
    </row>
    <row r="472" spans="1:27" s="13" customFormat="1" x14ac:dyDescent="0.25">
      <c r="A472" s="14" t="s">
        <v>6770</v>
      </c>
      <c r="B472" s="14" t="s">
        <v>0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2259031</v>
      </c>
      <c r="H472" s="15">
        <v>152073373</v>
      </c>
      <c r="I472" s="15">
        <v>307006</v>
      </c>
      <c r="J472" s="15">
        <v>734193</v>
      </c>
      <c r="K472" s="15">
        <v>0</v>
      </c>
      <c r="L472" s="15">
        <v>0</v>
      </c>
      <c r="M472" s="15">
        <v>3664</v>
      </c>
      <c r="N472" s="15">
        <v>324013</v>
      </c>
      <c r="O472" s="15">
        <v>0</v>
      </c>
      <c r="P472" s="15">
        <v>960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7.1470184326171875E-3</v>
      </c>
      <c r="W472" s="17">
        <f>((H472-H471)*'[2]Z1 values'!D$5*'[2]Z1 values'!$C$10)/'[2]Z1 values'!$C$12</f>
        <v>2.9664276123046875E-2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8.2617187499999994E-2</v>
      </c>
      <c r="Z472" s="18">
        <f t="shared" si="21"/>
        <v>0.11942848205566406</v>
      </c>
      <c r="AA472">
        <f t="shared" si="22"/>
        <v>157</v>
      </c>
    </row>
    <row r="473" spans="1:27" s="13" customFormat="1" x14ac:dyDescent="0.25">
      <c r="A473" s="14" t="s">
        <v>6783</v>
      </c>
      <c r="B473" s="14" t="s">
        <v>0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2262669</v>
      </c>
      <c r="H473" s="15">
        <v>152397414</v>
      </c>
      <c r="I473" s="15">
        <v>307006</v>
      </c>
      <c r="J473" s="15">
        <v>735153</v>
      </c>
      <c r="K473" s="15">
        <v>0</v>
      </c>
      <c r="L473" s="15">
        <v>0</v>
      </c>
      <c r="M473" s="15">
        <v>3637</v>
      </c>
      <c r="N473" s="15">
        <v>324041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7.094366455078124E-3</v>
      </c>
      <c r="W473" s="17">
        <f>((H473-H472)*'[2]Z1 values'!D$5*'[2]Z1 values'!$C$10)/'[2]Z1 values'!$C$12</f>
        <v>2.9666839599609373E-2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0.11937839355468749</v>
      </c>
      <c r="AA473">
        <f t="shared" si="22"/>
        <v>157.33333333333334</v>
      </c>
    </row>
    <row r="474" spans="1:27" s="13" customFormat="1" x14ac:dyDescent="0.25">
      <c r="A474" s="14" t="s">
        <v>6796</v>
      </c>
      <c r="B474" s="14" t="s">
        <v>0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2266334</v>
      </c>
      <c r="H474" s="15">
        <v>152721429</v>
      </c>
      <c r="I474" s="15">
        <v>307006</v>
      </c>
      <c r="J474" s="15">
        <v>736113</v>
      </c>
      <c r="K474" s="15">
        <v>0</v>
      </c>
      <c r="L474" s="15">
        <v>0</v>
      </c>
      <c r="M474" s="15">
        <v>3664</v>
      </c>
      <c r="N474" s="15">
        <v>324015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7.1470184326171875E-3</v>
      </c>
      <c r="W474" s="17">
        <f>((H474-H473)*'[2]Z1 values'!D$5*'[2]Z1 values'!$C$10)/'[2]Z1 values'!$C$12</f>
        <v>2.9664459228515627E-2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8.2617187499999994E-2</v>
      </c>
      <c r="Z474" s="18">
        <f t="shared" si="21"/>
        <v>0.11942866516113282</v>
      </c>
      <c r="AA474">
        <f t="shared" si="22"/>
        <v>157.66666666666666</v>
      </c>
    </row>
    <row r="475" spans="1:27" s="13" customFormat="1" x14ac:dyDescent="0.25">
      <c r="A475" s="14" t="s">
        <v>6809</v>
      </c>
      <c r="B475" s="14" t="s">
        <v>0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2274384</v>
      </c>
      <c r="H475" s="15">
        <v>153041060</v>
      </c>
      <c r="I475" s="15">
        <v>309552</v>
      </c>
      <c r="J475" s="15">
        <v>739381</v>
      </c>
      <c r="K475" s="15">
        <v>0</v>
      </c>
      <c r="L475" s="15">
        <v>0</v>
      </c>
      <c r="M475" s="15">
        <v>8049</v>
      </c>
      <c r="N475" s="15">
        <v>319631</v>
      </c>
      <c r="O475" s="15">
        <v>2546</v>
      </c>
      <c r="P475" s="15">
        <v>3268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1.5698089599609374E-2</v>
      </c>
      <c r="W475" s="17">
        <f>((H475-H474)*'[2]Z1 values'!D$5*'[2]Z1 values'!$C$10)/'[2]Z1 values'!$C$12</f>
        <v>2.9263092041015626E-2</v>
      </c>
      <c r="X475" s="17">
        <f>((I475-I474)*'[2]Z1 values'!E$5*'[2]Z1 values'!$C$10)/'[2]Z1 values'!$C$12</f>
        <v>0.20279113769531248</v>
      </c>
      <c r="Y475" s="17">
        <f>((J475-J474)*'[2]Z1 values'!F$5*'[2]Z1 values'!$C$10)/'[2]Z1 values'!$C$12</f>
        <v>0.28124267578125001</v>
      </c>
      <c r="Z475" s="18">
        <f t="shared" si="21"/>
        <v>0.52899499511718751</v>
      </c>
      <c r="AA475">
        <f t="shared" si="22"/>
        <v>158</v>
      </c>
    </row>
    <row r="476" spans="1:27" s="13" customFormat="1" x14ac:dyDescent="0.25">
      <c r="A476" s="14" t="s">
        <v>6822</v>
      </c>
      <c r="B476" s="14" t="s">
        <v>0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2278066</v>
      </c>
      <c r="H476" s="15">
        <v>153365058</v>
      </c>
      <c r="I476" s="15">
        <v>309552</v>
      </c>
      <c r="J476" s="15">
        <v>740725</v>
      </c>
      <c r="K476" s="15">
        <v>0</v>
      </c>
      <c r="L476" s="15">
        <v>0</v>
      </c>
      <c r="M476" s="15">
        <v>3681</v>
      </c>
      <c r="N476" s="15">
        <v>323998</v>
      </c>
      <c r="O476" s="15">
        <v>0</v>
      </c>
      <c r="P476" s="15">
        <v>1344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7.180169677734374E-3</v>
      </c>
      <c r="W476" s="17">
        <f>((H476-H475)*'[2]Z1 values'!D$5*'[2]Z1 values'!$C$10)/'[2]Z1 values'!$C$12</f>
        <v>2.9662902832031251E-2</v>
      </c>
      <c r="X476" s="17">
        <f>((I476-I475)*'[2]Z1 values'!E$5*'[2]Z1 values'!$C$10)/'[2]Z1 values'!$C$12</f>
        <v>0</v>
      </c>
      <c r="Y476" s="17">
        <f>((J476-J475)*'[2]Z1 values'!F$5*'[2]Z1 values'!$C$10)/'[2]Z1 values'!$C$12</f>
        <v>0.11566406250000001</v>
      </c>
      <c r="Z476" s="18">
        <f t="shared" si="21"/>
        <v>0.15250713500976565</v>
      </c>
      <c r="AA476">
        <f t="shared" si="22"/>
        <v>158.33333333333334</v>
      </c>
    </row>
    <row r="477" spans="1:27" s="13" customFormat="1" x14ac:dyDescent="0.25">
      <c r="A477" s="14" t="s">
        <v>6835</v>
      </c>
      <c r="B477" s="14" t="s">
        <v>0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2281739</v>
      </c>
      <c r="H477" s="15">
        <v>153689064</v>
      </c>
      <c r="I477" s="15">
        <v>309552</v>
      </c>
      <c r="J477" s="15">
        <v>742083</v>
      </c>
      <c r="K477" s="15">
        <v>0</v>
      </c>
      <c r="L477" s="15">
        <v>0</v>
      </c>
      <c r="M477" s="15">
        <v>3672</v>
      </c>
      <c r="N477" s="15">
        <v>324006</v>
      </c>
      <c r="O477" s="15">
        <v>0</v>
      </c>
      <c r="P477" s="15">
        <v>1358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7.1626190185546858E-3</v>
      </c>
      <c r="W477" s="17">
        <f>((H477-H476)*'[2]Z1 values'!D$5*'[2]Z1 values'!$C$10)/'[2]Z1 values'!$C$12</f>
        <v>2.9663635253906251E-2</v>
      </c>
      <c r="X477" s="17">
        <f>((I477-I476)*'[2]Z1 values'!E$5*'[2]Z1 values'!$C$10)/'[2]Z1 values'!$C$12</f>
        <v>0</v>
      </c>
      <c r="Y477" s="17">
        <f>((J477-J476)*'[2]Z1 values'!F$5*'[2]Z1 values'!$C$10)/'[2]Z1 values'!$C$12</f>
        <v>0.11686889648437501</v>
      </c>
      <c r="Z477" s="18">
        <f t="shared" si="21"/>
        <v>0.15369515075683596</v>
      </c>
      <c r="AA477">
        <f t="shared" si="22"/>
        <v>158.66666666666666</v>
      </c>
    </row>
    <row r="478" spans="1:27" s="13" customFormat="1" x14ac:dyDescent="0.25">
      <c r="A478" s="14" t="s">
        <v>6848</v>
      </c>
      <c r="B478" s="14" t="s">
        <v>0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2285406</v>
      </c>
      <c r="H478" s="15">
        <v>154013077</v>
      </c>
      <c r="I478" s="15">
        <v>309552</v>
      </c>
      <c r="J478" s="15">
        <v>743043</v>
      </c>
      <c r="K478" s="15">
        <v>0</v>
      </c>
      <c r="L478" s="15">
        <v>0</v>
      </c>
      <c r="M478" s="15">
        <v>3666</v>
      </c>
      <c r="N478" s="15">
        <v>324013</v>
      </c>
      <c r="O478" s="15">
        <v>0</v>
      </c>
      <c r="P478" s="15">
        <v>960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7.1509185791015627E-3</v>
      </c>
      <c r="W478" s="17">
        <f>((H478-H477)*'[2]Z1 values'!D$5*'[2]Z1 values'!$C$10)/'[2]Z1 values'!$C$12</f>
        <v>2.9664276123046875E-2</v>
      </c>
      <c r="X478" s="17">
        <f>((I478-I477)*'[2]Z1 values'!E$5*'[2]Z1 values'!$C$10)/'[2]Z1 values'!$C$12</f>
        <v>0</v>
      </c>
      <c r="Y478" s="17">
        <f>((J478-J477)*'[2]Z1 values'!F$5*'[2]Z1 values'!$C$10)/'[2]Z1 values'!$C$12</f>
        <v>8.2617187499999994E-2</v>
      </c>
      <c r="Z478" s="18">
        <f t="shared" si="21"/>
        <v>0.11943238220214844</v>
      </c>
      <c r="AA478">
        <f t="shared" si="22"/>
        <v>159</v>
      </c>
    </row>
    <row r="479" spans="1:27" s="13" customFormat="1" x14ac:dyDescent="0.25">
      <c r="A479" s="14" t="s">
        <v>6861</v>
      </c>
      <c r="B479" s="14" t="s">
        <v>0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2289232</v>
      </c>
      <c r="H479" s="15">
        <v>154336929</v>
      </c>
      <c r="I479" s="15">
        <v>309552</v>
      </c>
      <c r="J479" s="15">
        <v>744150</v>
      </c>
      <c r="K479" s="15">
        <v>0</v>
      </c>
      <c r="L479" s="15">
        <v>0</v>
      </c>
      <c r="M479" s="15">
        <v>3825</v>
      </c>
      <c r="N479" s="15">
        <v>323852</v>
      </c>
      <c r="O479" s="15">
        <v>0</v>
      </c>
      <c r="P479" s="15">
        <v>1107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7.4609802246093744E-3</v>
      </c>
      <c r="W479" s="17">
        <f>((H479-H478)*'[2]Z1 values'!D$5*'[2]Z1 values'!$C$10)/'[2]Z1 values'!$C$12</f>
        <v>2.9649536132812498E-2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9.5267944335937507E-2</v>
      </c>
      <c r="Z479" s="18">
        <f t="shared" si="21"/>
        <v>0.13237846069335937</v>
      </c>
      <c r="AA479">
        <f t="shared" si="22"/>
        <v>159.33333333333334</v>
      </c>
    </row>
    <row r="480" spans="1:27" s="13" customFormat="1" x14ac:dyDescent="0.25">
      <c r="A480" s="14" t="s">
        <v>6874</v>
      </c>
      <c r="B480" s="14" t="s">
        <v>0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2296105</v>
      </c>
      <c r="H480" s="15">
        <v>154657735</v>
      </c>
      <c r="I480" s="15">
        <v>311350</v>
      </c>
      <c r="J480" s="15">
        <v>746401</v>
      </c>
      <c r="K480" s="15">
        <v>0</v>
      </c>
      <c r="L480" s="15">
        <v>0</v>
      </c>
      <c r="M480" s="15">
        <v>6872</v>
      </c>
      <c r="N480" s="15">
        <v>320806</v>
      </c>
      <c r="O480" s="15">
        <v>1798</v>
      </c>
      <c r="P480" s="15">
        <v>2251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1.3402853393554686E-2</v>
      </c>
      <c r="W480" s="17">
        <f>((H480-H479)*'[2]Z1 values'!D$5*'[2]Z1 values'!$C$10)/'[2]Z1 values'!$C$12</f>
        <v>2.937066650390625E-2</v>
      </c>
      <c r="X480" s="17">
        <f>((I480-I479)*'[2]Z1 values'!E$5*'[2]Z1 values'!$C$10)/'[2]Z1 values'!$C$12</f>
        <v>0.14321228027343749</v>
      </c>
      <c r="Y480" s="17">
        <f>((J480-J479)*'[2]Z1 values'!F$5*'[2]Z1 values'!$C$10)/'[2]Z1 values'!$C$12</f>
        <v>0.19372009277343752</v>
      </c>
      <c r="Z480" s="18">
        <f t="shared" si="21"/>
        <v>0.37970589294433599</v>
      </c>
      <c r="AA480">
        <f t="shared" si="22"/>
        <v>159.66666666666666</v>
      </c>
    </row>
    <row r="481" spans="1:27" s="13" customFormat="1" x14ac:dyDescent="0.25">
      <c r="A481" s="14" t="s">
        <v>6887</v>
      </c>
      <c r="B481" s="14" t="s">
        <v>0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2299877</v>
      </c>
      <c r="H481" s="15">
        <v>154981643</v>
      </c>
      <c r="I481" s="15">
        <v>311350</v>
      </c>
      <c r="J481" s="15">
        <v>747466</v>
      </c>
      <c r="K481" s="15">
        <v>0</v>
      </c>
      <c r="L481" s="15">
        <v>0</v>
      </c>
      <c r="M481" s="15">
        <v>3770</v>
      </c>
      <c r="N481" s="15">
        <v>323908</v>
      </c>
      <c r="O481" s="15">
        <v>0</v>
      </c>
      <c r="P481" s="15">
        <v>1065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7.35567626953125E-3</v>
      </c>
      <c r="W481" s="17">
        <f>((H481-H480)*'[2]Z1 values'!D$5*'[2]Z1 values'!$C$10)/'[2]Z1 values'!$C$12</f>
        <v>2.9654663085937498E-2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9.1653442382812506E-2</v>
      </c>
      <c r="Z481" s="18">
        <f t="shared" si="21"/>
        <v>0.12866378173828125</v>
      </c>
      <c r="AA481">
        <f t="shared" si="22"/>
        <v>160</v>
      </c>
    </row>
    <row r="482" spans="1:27" s="13" customFormat="1" x14ac:dyDescent="0.25">
      <c r="A482" s="14" t="s">
        <v>6900</v>
      </c>
      <c r="B482" s="14" t="s">
        <v>0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2305591</v>
      </c>
      <c r="H482" s="15">
        <v>155303602</v>
      </c>
      <c r="I482" s="15">
        <v>312527</v>
      </c>
      <c r="J482" s="15">
        <v>749337</v>
      </c>
      <c r="K482" s="15">
        <v>0</v>
      </c>
      <c r="L482" s="15">
        <v>0</v>
      </c>
      <c r="M482" s="15">
        <v>5713</v>
      </c>
      <c r="N482" s="15">
        <v>321959</v>
      </c>
      <c r="O482" s="15">
        <v>1177</v>
      </c>
      <c r="P482" s="15">
        <v>1871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1.1142718505859375E-2</v>
      </c>
      <c r="W482" s="17">
        <f>((H482-H481)*'[2]Z1 values'!D$5*'[2]Z1 values'!$C$10)/'[2]Z1 values'!$C$12</f>
        <v>2.9476226806640627E-2</v>
      </c>
      <c r="X482" s="17">
        <f>((I482-I481)*'[2]Z1 values'!E$5*'[2]Z1 values'!$C$10)/'[2]Z1 values'!$C$12</f>
        <v>9.3749084472656244E-2</v>
      </c>
      <c r="Y482" s="17">
        <f>((J482-J481)*'[2]Z1 values'!F$5*'[2]Z1 values'!$C$10)/'[2]Z1 values'!$C$12</f>
        <v>0.16101745605468751</v>
      </c>
      <c r="Z482" s="18">
        <f t="shared" si="21"/>
        <v>0.29538548583984375</v>
      </c>
      <c r="AA482">
        <f t="shared" si="22"/>
        <v>160.33333333333334</v>
      </c>
    </row>
    <row r="483" spans="1:27" s="13" customFormat="1" x14ac:dyDescent="0.25">
      <c r="A483" s="14" t="s">
        <v>6913</v>
      </c>
      <c r="B483" s="14" t="s">
        <v>0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2309193</v>
      </c>
      <c r="H483" s="15">
        <v>155627587</v>
      </c>
      <c r="I483" s="15">
        <v>312527</v>
      </c>
      <c r="J483" s="15">
        <v>750864</v>
      </c>
      <c r="K483" s="15">
        <v>0</v>
      </c>
      <c r="L483" s="15">
        <v>0</v>
      </c>
      <c r="M483" s="15">
        <v>3601</v>
      </c>
      <c r="N483" s="15">
        <v>323985</v>
      </c>
      <c r="O483" s="15">
        <v>0</v>
      </c>
      <c r="P483" s="15">
        <v>1527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7.024163818359375E-3</v>
      </c>
      <c r="W483" s="17">
        <f>((H483-H482)*'[2]Z1 values'!D$5*'[2]Z1 values'!$C$10)/'[2]Z1 values'!$C$12</f>
        <v>2.9661712646484373E-2</v>
      </c>
      <c r="X483" s="17">
        <f>((I483-I482)*'[2]Z1 values'!E$5*'[2]Z1 values'!$C$10)/'[2]Z1 values'!$C$12</f>
        <v>0</v>
      </c>
      <c r="Y483" s="17">
        <f>((J483-J482)*'[2]Z1 values'!F$5*'[2]Z1 values'!$C$10)/'[2]Z1 values'!$C$12</f>
        <v>0.13141296386718751</v>
      </c>
      <c r="Z483" s="18">
        <f t="shared" si="21"/>
        <v>0.16809884033203126</v>
      </c>
      <c r="AA483">
        <f t="shared" si="22"/>
        <v>160.66666666666666</v>
      </c>
    </row>
    <row r="484" spans="1:27" s="13" customFormat="1" x14ac:dyDescent="0.25">
      <c r="A484" s="14" t="s">
        <v>6926</v>
      </c>
      <c r="B484" s="14" t="s">
        <v>0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2312758</v>
      </c>
      <c r="H484" s="15">
        <v>155951684</v>
      </c>
      <c r="I484" s="15">
        <v>312527</v>
      </c>
      <c r="J484" s="15">
        <v>752013</v>
      </c>
      <c r="K484" s="15">
        <v>0</v>
      </c>
      <c r="L484" s="15">
        <v>0</v>
      </c>
      <c r="M484" s="15">
        <v>3564</v>
      </c>
      <c r="N484" s="15">
        <v>324097</v>
      </c>
      <c r="O484" s="15">
        <v>0</v>
      </c>
      <c r="P484" s="15">
        <v>1149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6.9520111083984371E-3</v>
      </c>
      <c r="W484" s="17">
        <f>((H484-H483)*'[2]Z1 values'!D$5*'[2]Z1 values'!$C$10)/'[2]Z1 values'!$C$12</f>
        <v>2.9671966552734373E-2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9.8882446289062509E-2</v>
      </c>
      <c r="Z484" s="18">
        <f t="shared" si="21"/>
        <v>0.13550642395019533</v>
      </c>
      <c r="AA484">
        <f t="shared" si="22"/>
        <v>161</v>
      </c>
    </row>
    <row r="485" spans="1:27" s="13" customFormat="1" x14ac:dyDescent="0.25">
      <c r="A485" s="14" t="s">
        <v>6939</v>
      </c>
      <c r="B485" s="14" t="s">
        <v>0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2319139</v>
      </c>
      <c r="H485" s="15">
        <v>156272980</v>
      </c>
      <c r="I485" s="15">
        <v>314137</v>
      </c>
      <c r="J485" s="15">
        <v>754348</v>
      </c>
      <c r="K485" s="15">
        <v>0</v>
      </c>
      <c r="L485" s="15">
        <v>0</v>
      </c>
      <c r="M485" s="15">
        <v>6380</v>
      </c>
      <c r="N485" s="15">
        <v>321296</v>
      </c>
      <c r="O485" s="15">
        <v>1610</v>
      </c>
      <c r="P485" s="15">
        <v>2335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1.2443417358398438E-2</v>
      </c>
      <c r="W485" s="17">
        <f>((H485-H484)*'[2]Z1 values'!D$5*'[2]Z1 values'!$C$10)/'[2]Z1 values'!$C$12</f>
        <v>2.9415527343750004E-2</v>
      </c>
      <c r="X485" s="17">
        <f>((I485-I484)*'[2]Z1 values'!E$5*'[2]Z1 values'!$C$10)/'[2]Z1 values'!$C$12</f>
        <v>0.12823791503906248</v>
      </c>
      <c r="Y485" s="17">
        <f>((J485-J484)*'[2]Z1 values'!F$5*'[2]Z1 values'!$C$10)/'[2]Z1 values'!$C$12</f>
        <v>0.20094909667968749</v>
      </c>
      <c r="Z485" s="18">
        <f t="shared" si="21"/>
        <v>0.37104595642089844</v>
      </c>
      <c r="AA485">
        <f t="shared" si="22"/>
        <v>161.33333333333334</v>
      </c>
    </row>
    <row r="486" spans="1:27" s="13" customFormat="1" x14ac:dyDescent="0.25">
      <c r="A486" s="14" t="s">
        <v>6952</v>
      </c>
      <c r="B486" s="14" t="s">
        <v>0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2322621</v>
      </c>
      <c r="H486" s="15">
        <v>156597177</v>
      </c>
      <c r="I486" s="15">
        <v>314137</v>
      </c>
      <c r="J486" s="15">
        <v>755308</v>
      </c>
      <c r="K486" s="15">
        <v>0</v>
      </c>
      <c r="L486" s="15">
        <v>0</v>
      </c>
      <c r="M486" s="15">
        <v>3480</v>
      </c>
      <c r="N486" s="15">
        <v>324197</v>
      </c>
      <c r="O486" s="15">
        <v>0</v>
      </c>
      <c r="P486" s="15">
        <v>960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6.7901550292968739E-3</v>
      </c>
      <c r="W486" s="17">
        <f>((H486-H485)*'[2]Z1 values'!D$5*'[2]Z1 values'!$C$10)/'[2]Z1 values'!$C$12</f>
        <v>2.9681121826171875E-2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8.2617187499999994E-2</v>
      </c>
      <c r="Z486" s="18">
        <f t="shared" si="21"/>
        <v>0.11908846435546874</v>
      </c>
      <c r="AA486">
        <f t="shared" si="22"/>
        <v>161.66666666666666</v>
      </c>
    </row>
    <row r="487" spans="1:27" s="13" customFormat="1" x14ac:dyDescent="0.25">
      <c r="A487" s="14" t="s">
        <v>6965</v>
      </c>
      <c r="B487" s="14" t="s">
        <v>0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2326073</v>
      </c>
      <c r="H487" s="15">
        <v>156921407</v>
      </c>
      <c r="I487" s="15">
        <v>314137</v>
      </c>
      <c r="J487" s="15">
        <v>756268</v>
      </c>
      <c r="K487" s="15">
        <v>0</v>
      </c>
      <c r="L487" s="15">
        <v>0</v>
      </c>
      <c r="M487" s="15">
        <v>3450</v>
      </c>
      <c r="N487" s="15">
        <v>324230</v>
      </c>
      <c r="O487" s="15">
        <v>0</v>
      </c>
      <c r="P487" s="15">
        <v>960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6.7316528320312497E-3</v>
      </c>
      <c r="W487" s="17">
        <f>((H487-H486)*'[2]Z1 values'!D$5*'[2]Z1 values'!$C$10)/'[2]Z1 values'!$C$12</f>
        <v>2.9684143066406255E-2</v>
      </c>
      <c r="X487" s="17">
        <f>((I487-I486)*'[2]Z1 values'!E$5*'[2]Z1 values'!$C$10)/'[2]Z1 values'!$C$12</f>
        <v>0</v>
      </c>
      <c r="Y487" s="17">
        <f>((J487-J486)*'[2]Z1 values'!F$5*'[2]Z1 values'!$C$10)/'[2]Z1 values'!$C$12</f>
        <v>8.2617187499999994E-2</v>
      </c>
      <c r="Z487" s="18">
        <f t="shared" si="21"/>
        <v>0.1190329833984375</v>
      </c>
      <c r="AA487">
        <f t="shared" si="22"/>
        <v>162</v>
      </c>
    </row>
    <row r="488" spans="1:27" s="13" customFormat="1" x14ac:dyDescent="0.25">
      <c r="A488" s="14" t="s">
        <v>6978</v>
      </c>
      <c r="B488" s="14" t="s">
        <v>0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2334930</v>
      </c>
      <c r="H488" s="15">
        <v>157240187</v>
      </c>
      <c r="I488" s="15">
        <v>317002</v>
      </c>
      <c r="J488" s="15">
        <v>760345</v>
      </c>
      <c r="K488" s="15">
        <v>0</v>
      </c>
      <c r="L488" s="15">
        <v>0</v>
      </c>
      <c r="M488" s="15">
        <v>8855</v>
      </c>
      <c r="N488" s="15">
        <v>318780</v>
      </c>
      <c r="O488" s="15">
        <v>2865</v>
      </c>
      <c r="P488" s="15">
        <v>4077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1.7271798706054685E-2</v>
      </c>
      <c r="W488" s="17">
        <f>((H488-H487)*'[2]Z1 values'!D$5*'[2]Z1 values'!$C$10)/'[2]Z1 values'!$C$12</f>
        <v>2.9185180664062504E-2</v>
      </c>
      <c r="X488" s="17">
        <f>((I488-I487)*'[2]Z1 values'!E$5*'[2]Z1 values'!$C$10)/'[2]Z1 values'!$C$12</f>
        <v>0.22819976806640621</v>
      </c>
      <c r="Y488" s="17">
        <f>((J488-J487)*'[2]Z1 values'!F$5*'[2]Z1 values'!$C$10)/'[2]Z1 values'!$C$12</f>
        <v>0.35086486816406254</v>
      </c>
      <c r="Z488" s="18">
        <f t="shared" si="21"/>
        <v>0.62552161560058595</v>
      </c>
      <c r="AA488">
        <f t="shared" si="22"/>
        <v>162.33333333333334</v>
      </c>
    </row>
    <row r="489" spans="1:27" s="13" customFormat="1" x14ac:dyDescent="0.25">
      <c r="A489" s="14" t="s">
        <v>6991</v>
      </c>
      <c r="B489" s="14" t="s">
        <v>0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2357639</v>
      </c>
      <c r="H489" s="15">
        <v>157545148</v>
      </c>
      <c r="I489" s="15">
        <v>327575</v>
      </c>
      <c r="J489" s="15">
        <v>768615</v>
      </c>
      <c r="K489" s="15">
        <v>0</v>
      </c>
      <c r="L489" s="15">
        <v>0</v>
      </c>
      <c r="M489" s="15">
        <v>22708</v>
      </c>
      <c r="N489" s="15">
        <v>304961</v>
      </c>
      <c r="O489" s="15">
        <v>10573</v>
      </c>
      <c r="P489" s="15">
        <v>8270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4.4284213256835937E-2</v>
      </c>
      <c r="W489" s="17">
        <f>((H489-H488)*'[2]Z1 values'!D$5*'[2]Z1 values'!$C$10)/'[2]Z1 values'!$C$12</f>
        <v>2.7920013427734376E-2</v>
      </c>
      <c r="X489" s="17">
        <f>((I489-I488)*'[2]Z1 values'!E$5*'[2]Z1 values'!$C$10)/'[2]Z1 values'!$C$12</f>
        <v>0.84214874267578121</v>
      </c>
      <c r="Y489" s="17">
        <f>((J489-J488)*'[2]Z1 values'!F$5*'[2]Z1 values'!$C$10)/'[2]Z1 values'!$C$12</f>
        <v>0.71171264648437504</v>
      </c>
      <c r="Z489" s="18">
        <f t="shared" si="21"/>
        <v>1.6260656158447264</v>
      </c>
      <c r="AA489">
        <f t="shared" si="22"/>
        <v>162.66666666666666</v>
      </c>
    </row>
    <row r="490" spans="1:27" s="13" customFormat="1" x14ac:dyDescent="0.25">
      <c r="A490" s="14" t="s">
        <v>7004</v>
      </c>
      <c r="B490" s="14" t="s">
        <v>0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2361224</v>
      </c>
      <c r="H490" s="15">
        <v>157869242</v>
      </c>
      <c r="I490" s="15">
        <v>327575</v>
      </c>
      <c r="J490" s="15">
        <v>769575</v>
      </c>
      <c r="K490" s="15">
        <v>0</v>
      </c>
      <c r="L490" s="15">
        <v>0</v>
      </c>
      <c r="M490" s="15">
        <v>3583</v>
      </c>
      <c r="N490" s="15">
        <v>324094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6.9910125732421877E-3</v>
      </c>
      <c r="W490" s="17">
        <f>((H490-H489)*'[2]Z1 values'!D$5*'[2]Z1 values'!$C$10)/'[2]Z1 values'!$C$12</f>
        <v>2.9671691894531248E-2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0.11927989196777343</v>
      </c>
      <c r="AA490">
        <f t="shared" si="22"/>
        <v>163</v>
      </c>
    </row>
    <row r="491" spans="1:27" s="13" customFormat="1" x14ac:dyDescent="0.25">
      <c r="A491" s="14" t="s">
        <v>7017</v>
      </c>
      <c r="B491" s="14" t="s">
        <v>0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2364747</v>
      </c>
      <c r="H491" s="15">
        <v>158193399</v>
      </c>
      <c r="I491" s="15">
        <v>327575</v>
      </c>
      <c r="J491" s="15">
        <v>770535</v>
      </c>
      <c r="K491" s="15">
        <v>0</v>
      </c>
      <c r="L491" s="15">
        <v>0</v>
      </c>
      <c r="M491" s="15">
        <v>3521</v>
      </c>
      <c r="N491" s="15">
        <v>324157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6.8701080322265632E-3</v>
      </c>
      <c r="W491" s="17">
        <f>((H491-H490)*'[2]Z1 values'!D$5*'[2]Z1 values'!$C$10)/'[2]Z1 values'!$C$12</f>
        <v>2.9677459716796879E-2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0.11916475524902344</v>
      </c>
      <c r="AA491">
        <f t="shared" si="22"/>
        <v>163.33333333333334</v>
      </c>
    </row>
    <row r="492" spans="1:27" s="13" customFormat="1" x14ac:dyDescent="0.25">
      <c r="A492" s="14" t="s">
        <v>7030</v>
      </c>
      <c r="B492" s="14" t="s">
        <v>0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2368295</v>
      </c>
      <c r="H492" s="15">
        <v>158517531</v>
      </c>
      <c r="I492" s="15">
        <v>327575</v>
      </c>
      <c r="J492" s="15">
        <v>771495</v>
      </c>
      <c r="K492" s="15">
        <v>0</v>
      </c>
      <c r="L492" s="15">
        <v>0</v>
      </c>
      <c r="M492" s="15">
        <v>3546</v>
      </c>
      <c r="N492" s="15">
        <v>324132</v>
      </c>
      <c r="O492" s="15">
        <v>0</v>
      </c>
      <c r="P492" s="15">
        <v>960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6.9188598632812489E-3</v>
      </c>
      <c r="W492" s="17">
        <f>((H492-H491)*'[2]Z1 values'!D$5*'[2]Z1 values'!$C$10)/'[2]Z1 values'!$C$12</f>
        <v>2.9675170898437502E-2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8.2617187499999994E-2</v>
      </c>
      <c r="Z492" s="18">
        <f t="shared" si="21"/>
        <v>0.11921121826171874</v>
      </c>
      <c r="AA492">
        <f t="shared" si="22"/>
        <v>163.66666666666666</v>
      </c>
    </row>
    <row r="493" spans="1:27" s="13" customFormat="1" x14ac:dyDescent="0.25">
      <c r="A493" s="14" t="s">
        <v>7043</v>
      </c>
      <c r="B493" s="14" t="s">
        <v>0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2371840</v>
      </c>
      <c r="H493" s="15">
        <v>158841668</v>
      </c>
      <c r="I493" s="15">
        <v>327575</v>
      </c>
      <c r="J493" s="15">
        <v>772455</v>
      </c>
      <c r="K493" s="15">
        <v>0</v>
      </c>
      <c r="L493" s="15">
        <v>0</v>
      </c>
      <c r="M493" s="15">
        <v>3543</v>
      </c>
      <c r="N493" s="15">
        <v>324137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6.9130096435546882E-3</v>
      </c>
      <c r="W493" s="17">
        <f>((H493-H492)*'[2]Z1 values'!D$5*'[2]Z1 values'!$C$10)/'[2]Z1 values'!$C$12</f>
        <v>2.9675628662109377E-2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0.11920582580566405</v>
      </c>
      <c r="AA493">
        <f t="shared" si="22"/>
        <v>164</v>
      </c>
    </row>
    <row r="494" spans="1:27" s="13" customFormat="1" x14ac:dyDescent="0.25">
      <c r="A494" s="14" t="s">
        <v>7056</v>
      </c>
      <c r="B494" s="14" t="s">
        <v>0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2375398</v>
      </c>
      <c r="H494" s="15">
        <v>159165697</v>
      </c>
      <c r="I494" s="15">
        <v>327575</v>
      </c>
      <c r="J494" s="15">
        <v>773604</v>
      </c>
      <c r="K494" s="15">
        <v>0</v>
      </c>
      <c r="L494" s="15">
        <v>0</v>
      </c>
      <c r="M494" s="15">
        <v>3556</v>
      </c>
      <c r="N494" s="15">
        <v>324029</v>
      </c>
      <c r="O494" s="15">
        <v>0</v>
      </c>
      <c r="P494" s="15">
        <v>1149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6.938360595703125E-3</v>
      </c>
      <c r="W494" s="17">
        <f>((H494-H493)*'[2]Z1 values'!D$5*'[2]Z1 values'!$C$10)/'[2]Z1 values'!$C$12</f>
        <v>2.9665740966796871E-2</v>
      </c>
      <c r="X494" s="17">
        <f>((I494-I493)*'[2]Z1 values'!E$5*'[2]Z1 values'!$C$10)/'[2]Z1 values'!$C$12</f>
        <v>0</v>
      </c>
      <c r="Y494" s="17">
        <f>((J494-J493)*'[2]Z1 values'!F$5*'[2]Z1 values'!$C$10)/'[2]Z1 values'!$C$12</f>
        <v>9.8882446289062509E-2</v>
      </c>
      <c r="Z494" s="18">
        <f t="shared" si="21"/>
        <v>0.1354865478515625</v>
      </c>
      <c r="AA494">
        <f t="shared" si="22"/>
        <v>164.33333333333334</v>
      </c>
    </row>
    <row r="495" spans="1:27" s="13" customFormat="1" x14ac:dyDescent="0.25">
      <c r="A495" s="14" t="s">
        <v>7069</v>
      </c>
      <c r="B495" s="14" t="s">
        <v>0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2380796</v>
      </c>
      <c r="H495" s="15">
        <v>159487967</v>
      </c>
      <c r="I495" s="15">
        <v>328370</v>
      </c>
      <c r="J495" s="15">
        <v>775609</v>
      </c>
      <c r="K495" s="15">
        <v>0</v>
      </c>
      <c r="L495" s="15">
        <v>0</v>
      </c>
      <c r="M495" s="15">
        <v>5397</v>
      </c>
      <c r="N495" s="15">
        <v>322270</v>
      </c>
      <c r="O495" s="15">
        <v>795</v>
      </c>
      <c r="P495" s="15">
        <v>2005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1.0526495361328124E-2</v>
      </c>
      <c r="W495" s="17">
        <f>((H495-H494)*'[2]Z1 values'!D$5*'[2]Z1 values'!$C$10)/'[2]Z1 values'!$C$12</f>
        <v>2.9504699707031252E-2</v>
      </c>
      <c r="X495" s="17">
        <f>((I495-I494)*'[2]Z1 values'!E$5*'[2]Z1 values'!$C$10)/'[2]Z1 values'!$C$12</f>
        <v>6.3322448730468744E-2</v>
      </c>
      <c r="Y495" s="17">
        <f>((J495-J494)*'[2]Z1 values'!F$5*'[2]Z1 values'!$C$10)/'[2]Z1 values'!$C$12</f>
        <v>0.17254943847656251</v>
      </c>
      <c r="Z495" s="18">
        <f t="shared" si="21"/>
        <v>0.27590308227539062</v>
      </c>
      <c r="AA495">
        <f t="shared" si="22"/>
        <v>164.66666666666666</v>
      </c>
    </row>
    <row r="496" spans="1:27" s="13" customFormat="1" x14ac:dyDescent="0.25">
      <c r="A496" s="14" t="s">
        <v>7082</v>
      </c>
      <c r="B496" s="14" t="s">
        <v>0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2386464</v>
      </c>
      <c r="H496" s="15">
        <v>159809979</v>
      </c>
      <c r="I496" s="15">
        <v>329175</v>
      </c>
      <c r="J496" s="15">
        <v>777574</v>
      </c>
      <c r="K496" s="15">
        <v>0</v>
      </c>
      <c r="L496" s="15">
        <v>0</v>
      </c>
      <c r="M496" s="15">
        <v>5666</v>
      </c>
      <c r="N496" s="15">
        <v>322012</v>
      </c>
      <c r="O496" s="15">
        <v>805</v>
      </c>
      <c r="P496" s="15">
        <v>1965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1.105301513671875E-2</v>
      </c>
      <c r="W496" s="17">
        <f>((H496-H495)*'[2]Z1 values'!D$5*'[2]Z1 values'!$C$10)/'[2]Z1 values'!$C$12</f>
        <v>2.9481079101562502E-2</v>
      </c>
      <c r="X496" s="17">
        <f>((I496-I495)*'[2]Z1 values'!E$5*'[2]Z1 values'!$C$10)/'[2]Z1 values'!$C$12</f>
        <v>6.4118957519531242E-2</v>
      </c>
      <c r="Y496" s="17">
        <f>((J496-J495)*'[2]Z1 values'!F$5*'[2]Z1 values'!$C$10)/'[2]Z1 values'!$C$12</f>
        <v>0.16910705566406251</v>
      </c>
      <c r="Z496" s="18">
        <f t="shared" si="21"/>
        <v>0.27376010742187501</v>
      </c>
      <c r="AA496">
        <f t="shared" si="22"/>
        <v>165</v>
      </c>
    </row>
    <row r="497" spans="1:27" s="13" customFormat="1" x14ac:dyDescent="0.25">
      <c r="A497" s="14" t="s">
        <v>7095</v>
      </c>
      <c r="B497" s="14" t="s">
        <v>0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2391892</v>
      </c>
      <c r="H497" s="15">
        <v>160132231</v>
      </c>
      <c r="I497" s="15">
        <v>330084</v>
      </c>
      <c r="J497" s="15">
        <v>779107</v>
      </c>
      <c r="K497" s="15">
        <v>0</v>
      </c>
      <c r="L497" s="15">
        <v>0</v>
      </c>
      <c r="M497" s="15">
        <v>5426</v>
      </c>
      <c r="N497" s="15">
        <v>322252</v>
      </c>
      <c r="O497" s="15">
        <v>909</v>
      </c>
      <c r="P497" s="15">
        <v>1533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1.058499755859375E-2</v>
      </c>
      <c r="W497" s="17">
        <f>((H497-H496)*'[2]Z1 values'!D$5*'[2]Z1 values'!$C$10)/'[2]Z1 values'!$C$12</f>
        <v>2.9503051757812499E-2</v>
      </c>
      <c r="X497" s="17">
        <f>((I497-I496)*'[2]Z1 values'!E$5*'[2]Z1 values'!$C$10)/'[2]Z1 values'!$C$12</f>
        <v>7.2402648925781243E-2</v>
      </c>
      <c r="Y497" s="17">
        <f>((J497-J496)*'[2]Z1 values'!F$5*'[2]Z1 values'!$C$10)/'[2]Z1 values'!$C$12</f>
        <v>0.13192932128906251</v>
      </c>
      <c r="Z497" s="18">
        <f t="shared" si="21"/>
        <v>0.24442001953125</v>
      </c>
      <c r="AA497">
        <f t="shared" si="22"/>
        <v>165.33333333333334</v>
      </c>
    </row>
    <row r="498" spans="1:27" s="13" customFormat="1" x14ac:dyDescent="0.25">
      <c r="A498" s="14" t="s">
        <v>7108</v>
      </c>
      <c r="B498" s="14" t="s">
        <v>0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2395461</v>
      </c>
      <c r="H498" s="15">
        <v>160456340</v>
      </c>
      <c r="I498" s="15">
        <v>330084</v>
      </c>
      <c r="J498" s="15">
        <v>780067</v>
      </c>
      <c r="K498" s="15">
        <v>0</v>
      </c>
      <c r="L498" s="15">
        <v>0</v>
      </c>
      <c r="M498" s="15">
        <v>3568</v>
      </c>
      <c r="N498" s="15">
        <v>324109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6.9598114013671875E-3</v>
      </c>
      <c r="W498" s="17">
        <f>((H498-H497)*'[2]Z1 values'!D$5*'[2]Z1 values'!$C$10)/'[2]Z1 values'!$C$12</f>
        <v>2.9673065185546875E-2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0.11925006408691405</v>
      </c>
      <c r="AA498">
        <f t="shared" si="22"/>
        <v>165.66666666666666</v>
      </c>
    </row>
    <row r="499" spans="1:27" s="13" customFormat="1" x14ac:dyDescent="0.25">
      <c r="A499" s="14" t="s">
        <v>7121</v>
      </c>
      <c r="B499" s="14" t="s">
        <v>0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2399006</v>
      </c>
      <c r="H499" s="15">
        <v>160780475</v>
      </c>
      <c r="I499" s="15">
        <v>330084</v>
      </c>
      <c r="J499" s="15">
        <v>781027</v>
      </c>
      <c r="K499" s="15">
        <v>0</v>
      </c>
      <c r="L499" s="15">
        <v>0</v>
      </c>
      <c r="M499" s="15">
        <v>3543</v>
      </c>
      <c r="N499" s="15">
        <v>324135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6.9130096435546882E-3</v>
      </c>
      <c r="W499" s="17">
        <f>((H499-H498)*'[2]Z1 values'!D$5*'[2]Z1 values'!$C$10)/'[2]Z1 values'!$C$12</f>
        <v>2.9675445556640624E-2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8.2617187499999994E-2</v>
      </c>
      <c r="Z499" s="18">
        <f t="shared" si="21"/>
        <v>0.11920564270019531</v>
      </c>
      <c r="AA499">
        <f t="shared" si="22"/>
        <v>166</v>
      </c>
    </row>
    <row r="500" spans="1:27" s="13" customFormat="1" x14ac:dyDescent="0.25">
      <c r="A500" s="14" t="s">
        <v>7134</v>
      </c>
      <c r="B500" s="14" t="s">
        <v>0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2404472</v>
      </c>
      <c r="H500" s="15">
        <v>161102687</v>
      </c>
      <c r="I500" s="15">
        <v>331070</v>
      </c>
      <c r="J500" s="15">
        <v>783019</v>
      </c>
      <c r="K500" s="15">
        <v>0</v>
      </c>
      <c r="L500" s="15">
        <v>0</v>
      </c>
      <c r="M500" s="15">
        <v>5464</v>
      </c>
      <c r="N500" s="15">
        <v>322212</v>
      </c>
      <c r="O500" s="15">
        <v>986</v>
      </c>
      <c r="P500" s="15">
        <v>1992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1.0659100341796877E-2</v>
      </c>
      <c r="W500" s="17">
        <f>((H500-H499)*'[2]Z1 values'!D$5*'[2]Z1 values'!$C$10)/'[2]Z1 values'!$C$12</f>
        <v>2.9499389648437502E-2</v>
      </c>
      <c r="X500" s="17">
        <f>((I500-I499)*'[2]Z1 values'!E$5*'[2]Z1 values'!$C$10)/'[2]Z1 values'!$C$12</f>
        <v>7.8535766601562501E-2</v>
      </c>
      <c r="Y500" s="17">
        <f>((J500-J499)*'[2]Z1 values'!F$5*'[2]Z1 values'!$C$10)/'[2]Z1 values'!$C$12</f>
        <v>0.17143066406249999</v>
      </c>
      <c r="Z500" s="18">
        <f t="shared" si="21"/>
        <v>0.29012492065429685</v>
      </c>
      <c r="AA500">
        <f t="shared" si="22"/>
        <v>166.33333333333334</v>
      </c>
    </row>
    <row r="501" spans="1:27" s="13" customFormat="1" x14ac:dyDescent="0.25">
      <c r="A501" s="14" t="s">
        <v>7147</v>
      </c>
      <c r="B501" s="14" t="s">
        <v>0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2408041</v>
      </c>
      <c r="H501" s="15">
        <v>161426795</v>
      </c>
      <c r="I501" s="15">
        <v>331070</v>
      </c>
      <c r="J501" s="15">
        <v>783979</v>
      </c>
      <c r="K501" s="15">
        <v>0</v>
      </c>
      <c r="L501" s="15">
        <v>0</v>
      </c>
      <c r="M501" s="15">
        <v>3568</v>
      </c>
      <c r="N501" s="15">
        <v>324108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6.9598114013671875E-3</v>
      </c>
      <c r="W501" s="17">
        <f>((H501-H500)*'[2]Z1 values'!D$5*'[2]Z1 values'!$C$10)/'[2]Z1 values'!$C$12</f>
        <v>2.9672973632812499E-2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8.2617187499999994E-2</v>
      </c>
      <c r="Z501" s="18">
        <f t="shared" si="21"/>
        <v>0.11924997253417968</v>
      </c>
      <c r="AA501">
        <f t="shared" si="22"/>
        <v>166.66666666666666</v>
      </c>
    </row>
    <row r="502" spans="1:27" s="13" customFormat="1" x14ac:dyDescent="0.25">
      <c r="A502" s="14" t="s">
        <v>7160</v>
      </c>
      <c r="B502" s="14" t="s">
        <v>0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2411583</v>
      </c>
      <c r="H502" s="15">
        <v>161750930</v>
      </c>
      <c r="I502" s="15">
        <v>331070</v>
      </c>
      <c r="J502" s="15">
        <v>784939</v>
      </c>
      <c r="K502" s="15">
        <v>0</v>
      </c>
      <c r="L502" s="15">
        <v>0</v>
      </c>
      <c r="M502" s="15">
        <v>3540</v>
      </c>
      <c r="N502" s="15">
        <v>324135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6.9071594238281258E-3</v>
      </c>
      <c r="W502" s="17">
        <f>((H502-H501)*'[2]Z1 values'!D$5*'[2]Z1 values'!$C$10)/'[2]Z1 values'!$C$12</f>
        <v>2.9675445556640624E-2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8.2617187499999994E-2</v>
      </c>
      <c r="Z502" s="18">
        <f t="shared" si="21"/>
        <v>0.11919979248046875</v>
      </c>
      <c r="AA502">
        <f t="shared" si="22"/>
        <v>167</v>
      </c>
    </row>
    <row r="503" spans="1:27" s="13" customFormat="1" x14ac:dyDescent="0.25">
      <c r="A503" s="14" t="s">
        <v>7173</v>
      </c>
      <c r="B503" s="14" t="s">
        <v>0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2415108</v>
      </c>
      <c r="H503" s="15">
        <v>162075084</v>
      </c>
      <c r="I503" s="15">
        <v>331070</v>
      </c>
      <c r="J503" s="15">
        <v>786088</v>
      </c>
      <c r="K503" s="15">
        <v>0</v>
      </c>
      <c r="L503" s="15">
        <v>0</v>
      </c>
      <c r="M503" s="15">
        <v>3523</v>
      </c>
      <c r="N503" s="15">
        <v>324154</v>
      </c>
      <c r="O503" s="15">
        <v>0</v>
      </c>
      <c r="P503" s="15">
        <v>1149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6.8740081787109376E-3</v>
      </c>
      <c r="W503" s="17">
        <f>((H503-H502)*'[2]Z1 values'!D$5*'[2]Z1 values'!$C$10)/'[2]Z1 values'!$C$12</f>
        <v>2.9677185058593746E-2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9.8882446289062509E-2</v>
      </c>
      <c r="Z503" s="18">
        <f t="shared" si="21"/>
        <v>0.13543363952636719</v>
      </c>
      <c r="AA503">
        <f t="shared" si="22"/>
        <v>167.33333333333334</v>
      </c>
    </row>
    <row r="504" spans="1:27" s="13" customFormat="1" x14ac:dyDescent="0.25">
      <c r="A504" s="14" t="s">
        <v>7186</v>
      </c>
      <c r="B504" s="14" t="s">
        <v>0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2418661</v>
      </c>
      <c r="H504" s="15">
        <v>162399210</v>
      </c>
      <c r="I504" s="15">
        <v>331070</v>
      </c>
      <c r="J504" s="15">
        <v>787243</v>
      </c>
      <c r="K504" s="15">
        <v>0</v>
      </c>
      <c r="L504" s="15">
        <v>0</v>
      </c>
      <c r="M504" s="15">
        <v>3551</v>
      </c>
      <c r="N504" s="15">
        <v>324126</v>
      </c>
      <c r="O504" s="15">
        <v>0</v>
      </c>
      <c r="P504" s="15">
        <v>1155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6.9286102294921883E-3</v>
      </c>
      <c r="W504" s="17">
        <f>((H504-H503)*'[2]Z1 values'!D$5*'[2]Z1 values'!$C$10)/'[2]Z1 values'!$C$12</f>
        <v>2.9674621582031251E-2</v>
      </c>
      <c r="X504" s="17">
        <f>((I504-I503)*'[2]Z1 values'!E$5*'[2]Z1 values'!$C$10)/'[2]Z1 values'!$C$12</f>
        <v>0</v>
      </c>
      <c r="Y504" s="17">
        <f>((J504-J503)*'[2]Z1 values'!F$5*'[2]Z1 values'!$C$10)/'[2]Z1 values'!$C$12</f>
        <v>9.9398803710937497E-2</v>
      </c>
      <c r="Z504" s="18">
        <f t="shared" si="21"/>
        <v>0.13600203552246093</v>
      </c>
      <c r="AA504">
        <f t="shared" si="22"/>
        <v>167.66666666666666</v>
      </c>
    </row>
    <row r="505" spans="1:27" s="13" customFormat="1" x14ac:dyDescent="0.25">
      <c r="A505" s="14" t="s">
        <v>7199</v>
      </c>
      <c r="B505" s="14" t="s">
        <v>0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2422213</v>
      </c>
      <c r="H505" s="15">
        <v>162723337</v>
      </c>
      <c r="I505" s="15">
        <v>331070</v>
      </c>
      <c r="J505" s="15">
        <v>788782</v>
      </c>
      <c r="K505" s="15">
        <v>0</v>
      </c>
      <c r="L505" s="15">
        <v>0</v>
      </c>
      <c r="M505" s="15">
        <v>3550</v>
      </c>
      <c r="N505" s="15">
        <v>324127</v>
      </c>
      <c r="O505" s="15">
        <v>0</v>
      </c>
      <c r="P505" s="15">
        <v>1539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6.9266601562500002E-3</v>
      </c>
      <c r="W505" s="17">
        <f>((H505-H504)*'[2]Z1 values'!D$5*'[2]Z1 values'!$C$10)/'[2]Z1 values'!$C$12</f>
        <v>2.9674713134765624E-2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0.13244567871093751</v>
      </c>
      <c r="Z505" s="18">
        <f t="shared" si="21"/>
        <v>0.16904705200195314</v>
      </c>
      <c r="AA505">
        <f t="shared" si="22"/>
        <v>168</v>
      </c>
    </row>
    <row r="506" spans="1:27" s="13" customFormat="1" x14ac:dyDescent="0.25">
      <c r="A506" s="14" t="s">
        <v>7212</v>
      </c>
      <c r="B506" s="14" t="s">
        <v>0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2425880</v>
      </c>
      <c r="H506" s="15">
        <v>163047350</v>
      </c>
      <c r="I506" s="15">
        <v>331070</v>
      </c>
      <c r="J506" s="15">
        <v>789931</v>
      </c>
      <c r="K506" s="15">
        <v>0</v>
      </c>
      <c r="L506" s="15">
        <v>0</v>
      </c>
      <c r="M506" s="15">
        <v>3666</v>
      </c>
      <c r="N506" s="15">
        <v>324013</v>
      </c>
      <c r="O506" s="15">
        <v>0</v>
      </c>
      <c r="P506" s="15">
        <v>1149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7.1509185791015627E-3</v>
      </c>
      <c r="W506" s="17">
        <f>((H506-H505)*'[2]Z1 values'!D$5*'[2]Z1 values'!$C$10)/'[2]Z1 values'!$C$12</f>
        <v>2.9664276123046875E-2</v>
      </c>
      <c r="X506" s="17">
        <f>((I506-I505)*'[2]Z1 values'!E$5*'[2]Z1 values'!$C$10)/'[2]Z1 values'!$C$12</f>
        <v>0</v>
      </c>
      <c r="Y506" s="17">
        <f>((J506-J505)*'[2]Z1 values'!F$5*'[2]Z1 values'!$C$10)/'[2]Z1 values'!$C$12</f>
        <v>9.8882446289062509E-2</v>
      </c>
      <c r="Z506" s="18">
        <f t="shared" si="21"/>
        <v>0.13569764099121095</v>
      </c>
      <c r="AA506">
        <f t="shared" si="22"/>
        <v>168.33333333333334</v>
      </c>
    </row>
    <row r="507" spans="1:27" s="13" customFormat="1" x14ac:dyDescent="0.25">
      <c r="A507" s="14" t="s">
        <v>7225</v>
      </c>
      <c r="B507" s="14" t="s">
        <v>0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2432197</v>
      </c>
      <c r="H507" s="15">
        <v>163368711</v>
      </c>
      <c r="I507" s="15">
        <v>332528</v>
      </c>
      <c r="J507" s="15">
        <v>791987</v>
      </c>
      <c r="K507" s="15">
        <v>0</v>
      </c>
      <c r="L507" s="15">
        <v>0</v>
      </c>
      <c r="M507" s="15">
        <v>6316</v>
      </c>
      <c r="N507" s="15">
        <v>321361</v>
      </c>
      <c r="O507" s="15">
        <v>1458</v>
      </c>
      <c r="P507" s="15">
        <v>2056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1.2318612670898437E-2</v>
      </c>
      <c r="W507" s="17">
        <f>((H507-H506)*'[2]Z1 values'!D$5*'[2]Z1 values'!$C$10)/'[2]Z1 values'!$C$12</f>
        <v>2.9421478271484374E-2</v>
      </c>
      <c r="X507" s="17">
        <f>((I507-I506)*'[2]Z1 values'!E$5*'[2]Z1 values'!$C$10)/'[2]Z1 values'!$C$12</f>
        <v>0.11613098144531249</v>
      </c>
      <c r="Y507" s="17">
        <f>((J507-J506)*'[2]Z1 values'!F$5*'[2]Z1 values'!$C$10)/'[2]Z1 values'!$C$12</f>
        <v>0.1769384765625</v>
      </c>
      <c r="Z507" s="18">
        <f t="shared" si="21"/>
        <v>0.33480954895019532</v>
      </c>
      <c r="AA507">
        <f t="shared" si="22"/>
        <v>168.66666666666666</v>
      </c>
    </row>
    <row r="508" spans="1:27" s="13" customFormat="1" x14ac:dyDescent="0.25">
      <c r="A508" s="14" t="s">
        <v>7238</v>
      </c>
      <c r="B508" s="14" t="s">
        <v>0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2435967</v>
      </c>
      <c r="H508" s="15">
        <v>163692618</v>
      </c>
      <c r="I508" s="15">
        <v>332528</v>
      </c>
      <c r="J508" s="15">
        <v>793284</v>
      </c>
      <c r="K508" s="15">
        <v>0</v>
      </c>
      <c r="L508" s="15">
        <v>0</v>
      </c>
      <c r="M508" s="15">
        <v>3768</v>
      </c>
      <c r="N508" s="15">
        <v>323907</v>
      </c>
      <c r="O508" s="15">
        <v>0</v>
      </c>
      <c r="P508" s="15">
        <v>1297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7.3517761230468739E-3</v>
      </c>
      <c r="W508" s="17">
        <f>((H508-H507)*'[2]Z1 values'!D$5*'[2]Z1 values'!$C$10)/'[2]Z1 values'!$C$12</f>
        <v>2.9654571533203129E-2</v>
      </c>
      <c r="X508" s="17">
        <f>((I508-I507)*'[2]Z1 values'!E$5*'[2]Z1 values'!$C$10)/'[2]Z1 values'!$C$12</f>
        <v>0</v>
      </c>
      <c r="Y508" s="17">
        <f>((J508-J507)*'[2]Z1 values'!F$5*'[2]Z1 values'!$C$10)/'[2]Z1 values'!$C$12</f>
        <v>0.1116192626953125</v>
      </c>
      <c r="Z508" s="18">
        <f t="shared" si="21"/>
        <v>0.14862561035156249</v>
      </c>
      <c r="AA508">
        <f t="shared" si="22"/>
        <v>169</v>
      </c>
    </row>
    <row r="509" spans="1:27" s="13" customFormat="1" x14ac:dyDescent="0.25">
      <c r="A509" s="14" t="s">
        <v>7251</v>
      </c>
      <c r="B509" s="14" t="s">
        <v>0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2441167</v>
      </c>
      <c r="H509" s="15">
        <v>164015098</v>
      </c>
      <c r="I509" s="15">
        <v>333167</v>
      </c>
      <c r="J509" s="15">
        <v>795029</v>
      </c>
      <c r="K509" s="15">
        <v>0</v>
      </c>
      <c r="L509" s="15">
        <v>0</v>
      </c>
      <c r="M509" s="15">
        <v>5198</v>
      </c>
      <c r="N509" s="15">
        <v>322480</v>
      </c>
      <c r="O509" s="15">
        <v>639</v>
      </c>
      <c r="P509" s="15">
        <v>1745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1.0140380859374999E-2</v>
      </c>
      <c r="W509" s="17">
        <f>((H509-H508)*'[2]Z1 values'!D$5*'[2]Z1 values'!$C$10)/'[2]Z1 values'!$C$12</f>
        <v>2.9523925781250005E-2</v>
      </c>
      <c r="X509" s="17">
        <f>((I509-I508)*'[2]Z1 values'!E$5*'[2]Z1 values'!$C$10)/'[2]Z1 values'!$C$12</f>
        <v>5.0896911621093742E-2</v>
      </c>
      <c r="Y509" s="17">
        <f>((J509-J508)*'[2]Z1 values'!F$5*'[2]Z1 values'!$C$10)/'[2]Z1 values'!$C$12</f>
        <v>0.15017395019531249</v>
      </c>
      <c r="Z509" s="18">
        <f t="shared" si="21"/>
        <v>0.24073516845703125</v>
      </c>
      <c r="AA509">
        <f t="shared" si="22"/>
        <v>169.33333333333334</v>
      </c>
    </row>
    <row r="510" spans="1:27" s="13" customFormat="1" x14ac:dyDescent="0.25">
      <c r="A510" s="14" t="s">
        <v>7264</v>
      </c>
      <c r="B510" s="14" t="s">
        <v>0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2444736</v>
      </c>
      <c r="H510" s="15">
        <v>164339207</v>
      </c>
      <c r="I510" s="15">
        <v>333167</v>
      </c>
      <c r="J510" s="15">
        <v>795989</v>
      </c>
      <c r="K510" s="15">
        <v>0</v>
      </c>
      <c r="L510" s="15">
        <v>0</v>
      </c>
      <c r="M510" s="15">
        <v>3568</v>
      </c>
      <c r="N510" s="15">
        <v>324109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6.9598114013671875E-3</v>
      </c>
      <c r="W510" s="17">
        <f>((H510-H509)*'[2]Z1 values'!D$5*'[2]Z1 values'!$C$10)/'[2]Z1 values'!$C$12</f>
        <v>2.9673065185546875E-2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0.11925006408691405</v>
      </c>
      <c r="AA510">
        <f t="shared" si="22"/>
        <v>169.66666666666666</v>
      </c>
    </row>
    <row r="511" spans="1:27" s="13" customFormat="1" x14ac:dyDescent="0.25">
      <c r="A511" s="14" t="s">
        <v>7277</v>
      </c>
      <c r="B511" s="14" t="s">
        <v>0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2448284</v>
      </c>
      <c r="H511" s="15">
        <v>164663340</v>
      </c>
      <c r="I511" s="15">
        <v>333167</v>
      </c>
      <c r="J511" s="15">
        <v>797138</v>
      </c>
      <c r="K511" s="15">
        <v>0</v>
      </c>
      <c r="L511" s="15">
        <v>0</v>
      </c>
      <c r="M511" s="15">
        <v>3546</v>
      </c>
      <c r="N511" s="15">
        <v>324133</v>
      </c>
      <c r="O511" s="15">
        <v>0</v>
      </c>
      <c r="P511" s="15">
        <v>1149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6.9188598632812489E-3</v>
      </c>
      <c r="W511" s="17">
        <f>((H511-H510)*'[2]Z1 values'!D$5*'[2]Z1 values'!$C$10)/'[2]Z1 values'!$C$12</f>
        <v>2.9675262451171875E-2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9.8882446289062509E-2</v>
      </c>
      <c r="Z511" s="18">
        <f t="shared" si="21"/>
        <v>0.13547656860351565</v>
      </c>
      <c r="AA511">
        <f t="shared" si="22"/>
        <v>170</v>
      </c>
    </row>
    <row r="512" spans="1:27" s="13" customFormat="1" x14ac:dyDescent="0.25">
      <c r="A512" s="14" t="s">
        <v>7290</v>
      </c>
      <c r="B512" s="14" t="s">
        <v>0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2451941</v>
      </c>
      <c r="H512" s="15">
        <v>164987362</v>
      </c>
      <c r="I512" s="15">
        <v>333167</v>
      </c>
      <c r="J512" s="15">
        <v>798098</v>
      </c>
      <c r="K512" s="15">
        <v>0</v>
      </c>
      <c r="L512" s="15">
        <v>0</v>
      </c>
      <c r="M512" s="15">
        <v>3656</v>
      </c>
      <c r="N512" s="15">
        <v>324022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7.1314178466796883E-3</v>
      </c>
      <c r="W512" s="17">
        <f>((H512-H511)*'[2]Z1 values'!D$5*'[2]Z1 values'!$C$10)/'[2]Z1 values'!$C$12</f>
        <v>2.9665100097656251E-2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0.11941370544433594</v>
      </c>
      <c r="AA512">
        <f t="shared" si="22"/>
        <v>170.33333333333334</v>
      </c>
    </row>
    <row r="513" spans="1:27" s="13" customFormat="1" x14ac:dyDescent="0.25">
      <c r="A513" s="14" t="s">
        <v>7303</v>
      </c>
      <c r="B513" s="14" t="s">
        <v>0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2458428</v>
      </c>
      <c r="H513" s="15">
        <v>165308553</v>
      </c>
      <c r="I513" s="15">
        <v>334767</v>
      </c>
      <c r="J513" s="15">
        <v>800234</v>
      </c>
      <c r="K513" s="15">
        <v>0</v>
      </c>
      <c r="L513" s="15">
        <v>0</v>
      </c>
      <c r="M513" s="15">
        <v>6486</v>
      </c>
      <c r="N513" s="15">
        <v>321191</v>
      </c>
      <c r="O513" s="15">
        <v>1600</v>
      </c>
      <c r="P513" s="15">
        <v>2136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1.2650125122070314E-2</v>
      </c>
      <c r="W513" s="17">
        <f>((H513-H512)*'[2]Z1 values'!D$5*'[2]Z1 values'!$C$10)/'[2]Z1 values'!$C$12</f>
        <v>2.9405914306640624E-2</v>
      </c>
      <c r="X513" s="17">
        <f>((I513-I512)*'[2]Z1 values'!E$5*'[2]Z1 values'!$C$10)/'[2]Z1 values'!$C$12</f>
        <v>0.12744140624999997</v>
      </c>
      <c r="Y513" s="17">
        <f>((J513-J512)*'[2]Z1 values'!F$5*'[2]Z1 values'!$C$10)/'[2]Z1 values'!$C$12</f>
        <v>0.18382324218750001</v>
      </c>
      <c r="Z513" s="18">
        <f t="shared" si="21"/>
        <v>0.35332068786621096</v>
      </c>
      <c r="AA513">
        <f t="shared" si="22"/>
        <v>170.66666666666666</v>
      </c>
    </row>
    <row r="514" spans="1:27" s="13" customFormat="1" x14ac:dyDescent="0.25">
      <c r="A514" s="14" t="s">
        <v>7316</v>
      </c>
      <c r="B514" s="14" t="s">
        <v>0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2461997</v>
      </c>
      <c r="H514" s="15">
        <v>165632661</v>
      </c>
      <c r="I514" s="15">
        <v>334767</v>
      </c>
      <c r="J514" s="15">
        <v>801389</v>
      </c>
      <c r="K514" s="15">
        <v>0</v>
      </c>
      <c r="L514" s="15">
        <v>0</v>
      </c>
      <c r="M514" s="15">
        <v>3567</v>
      </c>
      <c r="N514" s="15">
        <v>324108</v>
      </c>
      <c r="O514" s="15">
        <v>0</v>
      </c>
      <c r="P514" s="15">
        <v>1155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6.9598114013671875E-3</v>
      </c>
      <c r="W514" s="17">
        <f>((H514-H513)*'[2]Z1 values'!D$5*'[2]Z1 values'!$C$10)/'[2]Z1 values'!$C$12</f>
        <v>2.9672973632812499E-2</v>
      </c>
      <c r="X514" s="17">
        <f>((I514-I513)*'[2]Z1 values'!E$5*'[2]Z1 values'!$C$10)/'[2]Z1 values'!$C$12</f>
        <v>0</v>
      </c>
      <c r="Y514" s="17">
        <f>((J514-J513)*'[2]Z1 values'!F$5*'[2]Z1 values'!$C$10)/'[2]Z1 values'!$C$12</f>
        <v>9.9398803710937497E-2</v>
      </c>
      <c r="Z514" s="18">
        <f t="shared" si="21"/>
        <v>0.13603158874511717</v>
      </c>
      <c r="AA514">
        <f t="shared" si="22"/>
        <v>171</v>
      </c>
    </row>
    <row r="515" spans="1:27" s="13" customFormat="1" x14ac:dyDescent="0.25">
      <c r="A515" s="14" t="s">
        <v>7329</v>
      </c>
      <c r="B515" s="14" t="s">
        <v>0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2465525</v>
      </c>
      <c r="H515" s="15">
        <v>165956812</v>
      </c>
      <c r="I515" s="15">
        <v>334767</v>
      </c>
      <c r="J515" s="15">
        <v>802349</v>
      </c>
      <c r="K515" s="15">
        <v>0</v>
      </c>
      <c r="L515" s="15">
        <v>0</v>
      </c>
      <c r="M515" s="15">
        <v>3526</v>
      </c>
      <c r="N515" s="15">
        <v>324151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6.8798583984374991E-3</v>
      </c>
      <c r="W515" s="17">
        <f>((H515-H514)*'[2]Z1 values'!D$5*'[2]Z1 values'!$C$10)/'[2]Z1 values'!$C$12</f>
        <v>2.9676910400390628E-2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8.2617187499999994E-2</v>
      </c>
      <c r="Z515" s="18">
        <f t="shared" ref="Z515:Z578" si="24">SUM(V515:Y515)</f>
        <v>0.11917395629882813</v>
      </c>
      <c r="AA515">
        <f t="shared" ref="AA515:AA578" si="25">U515/60</f>
        <v>171.33333333333334</v>
      </c>
    </row>
    <row r="516" spans="1:27" s="13" customFormat="1" x14ac:dyDescent="0.25">
      <c r="A516" s="14" t="s">
        <v>7342</v>
      </c>
      <c r="B516" s="14" t="s">
        <v>0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2469072</v>
      </c>
      <c r="H516" s="15">
        <v>166280944</v>
      </c>
      <c r="I516" s="15">
        <v>334767</v>
      </c>
      <c r="J516" s="15">
        <v>803498</v>
      </c>
      <c r="K516" s="15">
        <v>0</v>
      </c>
      <c r="L516" s="15">
        <v>0</v>
      </c>
      <c r="M516" s="15">
        <v>3545</v>
      </c>
      <c r="N516" s="15">
        <v>324132</v>
      </c>
      <c r="O516" s="15">
        <v>0</v>
      </c>
      <c r="P516" s="15">
        <v>1149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6.9169097900390625E-3</v>
      </c>
      <c r="W516" s="17">
        <f>((H516-H515)*'[2]Z1 values'!D$5*'[2]Z1 values'!$C$10)/'[2]Z1 values'!$C$12</f>
        <v>2.9675170898437502E-2</v>
      </c>
      <c r="X516" s="17">
        <f>((I516-I515)*'[2]Z1 values'!E$5*'[2]Z1 values'!$C$10)/'[2]Z1 values'!$C$12</f>
        <v>0</v>
      </c>
      <c r="Y516" s="17">
        <f>((J516-J515)*'[2]Z1 values'!F$5*'[2]Z1 values'!$C$10)/'[2]Z1 values'!$C$12</f>
        <v>9.8882446289062509E-2</v>
      </c>
      <c r="Z516" s="18">
        <f t="shared" si="24"/>
        <v>0.13547452697753909</v>
      </c>
      <c r="AA516">
        <f t="shared" si="25"/>
        <v>171.66666666666666</v>
      </c>
    </row>
    <row r="517" spans="1:27" s="13" customFormat="1" x14ac:dyDescent="0.25">
      <c r="A517" s="14" t="s">
        <v>7355</v>
      </c>
      <c r="B517" s="14" t="s">
        <v>0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2472821</v>
      </c>
      <c r="H517" s="15">
        <v>166604875</v>
      </c>
      <c r="I517" s="15">
        <v>334767</v>
      </c>
      <c r="J517" s="15">
        <v>805123</v>
      </c>
      <c r="K517" s="15">
        <v>0</v>
      </c>
      <c r="L517" s="15">
        <v>0</v>
      </c>
      <c r="M517" s="15">
        <v>3747</v>
      </c>
      <c r="N517" s="15">
        <v>323931</v>
      </c>
      <c r="O517" s="15">
        <v>0</v>
      </c>
      <c r="P517" s="15">
        <v>1625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7.3108245849609369E-3</v>
      </c>
      <c r="W517" s="17">
        <f>((H517-H516)*'[2]Z1 values'!D$5*'[2]Z1 values'!$C$10)/'[2]Z1 values'!$C$12</f>
        <v>2.9656768798828125E-2</v>
      </c>
      <c r="X517" s="17">
        <f>((I517-I516)*'[2]Z1 values'!E$5*'[2]Z1 values'!$C$10)/'[2]Z1 values'!$C$12</f>
        <v>0</v>
      </c>
      <c r="Y517" s="17">
        <f>((J517-J516)*'[2]Z1 values'!F$5*'[2]Z1 values'!$C$10)/'[2]Z1 values'!$C$12</f>
        <v>0.1398468017578125</v>
      </c>
      <c r="Z517" s="18">
        <f t="shared" si="24"/>
        <v>0.17681439514160158</v>
      </c>
      <c r="AA517">
        <f t="shared" si="25"/>
        <v>172</v>
      </c>
    </row>
    <row r="518" spans="1:27" s="13" customFormat="1" x14ac:dyDescent="0.25">
      <c r="A518" s="14" t="s">
        <v>7368</v>
      </c>
      <c r="B518" s="14" t="s">
        <v>0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2480096</v>
      </c>
      <c r="H518" s="15">
        <v>166925279</v>
      </c>
      <c r="I518" s="15">
        <v>336839</v>
      </c>
      <c r="J518" s="15">
        <v>807536</v>
      </c>
      <c r="K518" s="15">
        <v>0</v>
      </c>
      <c r="L518" s="15">
        <v>0</v>
      </c>
      <c r="M518" s="15">
        <v>7274</v>
      </c>
      <c r="N518" s="15">
        <v>320404</v>
      </c>
      <c r="O518" s="15">
        <v>2072</v>
      </c>
      <c r="P518" s="15">
        <v>2413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1.4186782836914064E-2</v>
      </c>
      <c r="W518" s="17">
        <f>((H518-H517)*'[2]Z1 values'!D$5*'[2]Z1 values'!$C$10)/'[2]Z1 values'!$C$12</f>
        <v>2.9333862304687496E-2</v>
      </c>
      <c r="X518" s="17">
        <f>((I518-I517)*'[2]Z1 values'!E$5*'[2]Z1 values'!$C$10)/'[2]Z1 values'!$C$12</f>
        <v>0.16503662109375</v>
      </c>
      <c r="Y518" s="17">
        <f>((J518-J517)*'[2]Z1 values'!F$5*'[2]Z1 values'!$C$10)/'[2]Z1 values'!$C$12</f>
        <v>0.20766174316406252</v>
      </c>
      <c r="Z518" s="18">
        <f t="shared" si="24"/>
        <v>0.41621900939941409</v>
      </c>
      <c r="AA518">
        <f t="shared" si="25"/>
        <v>172.33333333333334</v>
      </c>
    </row>
    <row r="519" spans="1:27" s="13" customFormat="1" x14ac:dyDescent="0.25">
      <c r="A519" s="14" t="s">
        <v>7381</v>
      </c>
      <c r="B519" s="14" t="s">
        <v>0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2483671</v>
      </c>
      <c r="H519" s="15">
        <v>167249382</v>
      </c>
      <c r="I519" s="15">
        <v>336839</v>
      </c>
      <c r="J519" s="15">
        <v>808874</v>
      </c>
      <c r="K519" s="15">
        <v>0</v>
      </c>
      <c r="L519" s="15">
        <v>0</v>
      </c>
      <c r="M519" s="15">
        <v>3574</v>
      </c>
      <c r="N519" s="15">
        <v>324103</v>
      </c>
      <c r="O519" s="15">
        <v>0</v>
      </c>
      <c r="P519" s="15">
        <v>1338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6.9715118408203132E-3</v>
      </c>
      <c r="W519" s="17">
        <f>((H519-H518)*'[2]Z1 values'!D$5*'[2]Z1 values'!$C$10)/'[2]Z1 values'!$C$12</f>
        <v>2.9672515869140624E-2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0.11514770507812502</v>
      </c>
      <c r="Z519" s="18">
        <f t="shared" si="24"/>
        <v>0.15179173278808597</v>
      </c>
      <c r="AA519">
        <f t="shared" si="25"/>
        <v>172.66666666666666</v>
      </c>
    </row>
    <row r="520" spans="1:27" s="13" customFormat="1" x14ac:dyDescent="0.25">
      <c r="A520" s="14" t="s">
        <v>7394</v>
      </c>
      <c r="B520" s="14" t="s">
        <v>0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2487220</v>
      </c>
      <c r="H520" s="15">
        <v>167573511</v>
      </c>
      <c r="I520" s="15">
        <v>336839</v>
      </c>
      <c r="J520" s="15">
        <v>810023</v>
      </c>
      <c r="K520" s="15">
        <v>0</v>
      </c>
      <c r="L520" s="15">
        <v>0</v>
      </c>
      <c r="M520" s="15">
        <v>3547</v>
      </c>
      <c r="N520" s="15">
        <v>324129</v>
      </c>
      <c r="O520" s="15">
        <v>0</v>
      </c>
      <c r="P520" s="15">
        <v>1149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6.9208099365234378E-3</v>
      </c>
      <c r="W520" s="17">
        <f>((H520-H519)*'[2]Z1 values'!D$5*'[2]Z1 values'!$C$10)/'[2]Z1 values'!$C$12</f>
        <v>2.9674896240234373E-2</v>
      </c>
      <c r="X520" s="17">
        <f>((I520-I519)*'[2]Z1 values'!E$5*'[2]Z1 values'!$C$10)/'[2]Z1 values'!$C$12</f>
        <v>0</v>
      </c>
      <c r="Y520" s="17">
        <f>((J520-J519)*'[2]Z1 values'!F$5*'[2]Z1 values'!$C$10)/'[2]Z1 values'!$C$12</f>
        <v>9.8882446289062509E-2</v>
      </c>
      <c r="Z520" s="18">
        <f t="shared" si="24"/>
        <v>0.13547815246582032</v>
      </c>
      <c r="AA520">
        <f t="shared" si="25"/>
        <v>173</v>
      </c>
    </row>
    <row r="521" spans="1:27" s="13" customFormat="1" x14ac:dyDescent="0.25">
      <c r="A521" s="14" t="s">
        <v>7407</v>
      </c>
      <c r="B521" s="14" t="s">
        <v>0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2495609</v>
      </c>
      <c r="H521" s="15">
        <v>167892801</v>
      </c>
      <c r="I521" s="15">
        <v>339355</v>
      </c>
      <c r="J521" s="15">
        <v>814165</v>
      </c>
      <c r="K521" s="15">
        <v>0</v>
      </c>
      <c r="L521" s="15">
        <v>0</v>
      </c>
      <c r="M521" s="15">
        <v>8387</v>
      </c>
      <c r="N521" s="15">
        <v>319290</v>
      </c>
      <c r="O521" s="15">
        <v>2516</v>
      </c>
      <c r="P521" s="15">
        <v>4142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1.6359164428710937E-2</v>
      </c>
      <c r="W521" s="17">
        <f>((H521-H520)*'[2]Z1 values'!D$5*'[2]Z1 values'!$C$10)/'[2]Z1 values'!$C$12</f>
        <v>2.9231872558593754E-2</v>
      </c>
      <c r="X521" s="17">
        <f>((I521-I520)*'[2]Z1 values'!E$5*'[2]Z1 values'!$C$10)/'[2]Z1 values'!$C$12</f>
        <v>0.20040161132812498</v>
      </c>
      <c r="Y521" s="17">
        <f>((J521-J520)*'[2]Z1 values'!F$5*'[2]Z1 values'!$C$10)/'[2]Z1 values'!$C$12</f>
        <v>0.35645874023437502</v>
      </c>
      <c r="Z521" s="18">
        <f t="shared" si="24"/>
        <v>0.60245138854980462</v>
      </c>
      <c r="AA521">
        <f t="shared" si="25"/>
        <v>173.33333333333334</v>
      </c>
    </row>
    <row r="522" spans="1:27" s="13" customFormat="1" x14ac:dyDescent="0.25">
      <c r="A522" s="14" t="s">
        <v>7420</v>
      </c>
      <c r="B522" s="14" t="s">
        <v>0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2499184</v>
      </c>
      <c r="H522" s="15">
        <v>168216906</v>
      </c>
      <c r="I522" s="15">
        <v>339355</v>
      </c>
      <c r="J522" s="15">
        <v>815125</v>
      </c>
      <c r="K522" s="15">
        <v>0</v>
      </c>
      <c r="L522" s="15">
        <v>0</v>
      </c>
      <c r="M522" s="15">
        <v>3573</v>
      </c>
      <c r="N522" s="15">
        <v>324105</v>
      </c>
      <c r="O522" s="15">
        <v>0</v>
      </c>
      <c r="P522" s="15">
        <v>960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6.9715118408203132E-3</v>
      </c>
      <c r="W522" s="17">
        <f>((H522-H521)*'[2]Z1 values'!D$5*'[2]Z1 values'!$C$10)/'[2]Z1 values'!$C$12</f>
        <v>2.967269897460938E-2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8.2617187499999994E-2</v>
      </c>
      <c r="Z522" s="18">
        <f t="shared" si="24"/>
        <v>0.11926139831542969</v>
      </c>
      <c r="AA522">
        <f t="shared" si="25"/>
        <v>173.66666666666666</v>
      </c>
    </row>
    <row r="523" spans="1:27" s="13" customFormat="1" x14ac:dyDescent="0.25">
      <c r="A523" s="14" t="s">
        <v>7433</v>
      </c>
      <c r="B523" s="14" t="s">
        <v>0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2502728</v>
      </c>
      <c r="H523" s="15">
        <v>168541043</v>
      </c>
      <c r="I523" s="15">
        <v>339355</v>
      </c>
      <c r="J523" s="15">
        <v>816280</v>
      </c>
      <c r="K523" s="15">
        <v>0</v>
      </c>
      <c r="L523" s="15">
        <v>0</v>
      </c>
      <c r="M523" s="15">
        <v>3542</v>
      </c>
      <c r="N523" s="15">
        <v>324137</v>
      </c>
      <c r="O523" s="15">
        <v>0</v>
      </c>
      <c r="P523" s="15">
        <v>1155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6.9110595703125001E-3</v>
      </c>
      <c r="W523" s="17">
        <f>((H523-H522)*'[2]Z1 values'!D$5*'[2]Z1 values'!$C$10)/'[2]Z1 values'!$C$12</f>
        <v>2.9675628662109377E-2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9.9398803710937497E-2</v>
      </c>
      <c r="Z523" s="18">
        <f t="shared" si="24"/>
        <v>0.13598549194335938</v>
      </c>
      <c r="AA523">
        <f t="shared" si="25"/>
        <v>174</v>
      </c>
    </row>
    <row r="524" spans="1:27" s="13" customFormat="1" x14ac:dyDescent="0.25">
      <c r="A524" s="14" t="s">
        <v>7446</v>
      </c>
      <c r="B524" s="14" t="s">
        <v>0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2507617</v>
      </c>
      <c r="H524" s="15">
        <v>168863832</v>
      </c>
      <c r="I524" s="15">
        <v>339975</v>
      </c>
      <c r="J524" s="15">
        <v>817865</v>
      </c>
      <c r="K524" s="15">
        <v>0</v>
      </c>
      <c r="L524" s="15">
        <v>0</v>
      </c>
      <c r="M524" s="15">
        <v>4888</v>
      </c>
      <c r="N524" s="15">
        <v>322789</v>
      </c>
      <c r="O524" s="15">
        <v>620</v>
      </c>
      <c r="P524" s="15">
        <v>1585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9.5339080810546879E-3</v>
      </c>
      <c r="W524" s="17">
        <f>((H524-H523)*'[2]Z1 values'!D$5*'[2]Z1 values'!$C$10)/'[2]Z1 values'!$C$12</f>
        <v>2.9552215576171874E-2</v>
      </c>
      <c r="X524" s="17">
        <f>((I524-I523)*'[2]Z1 values'!E$5*'[2]Z1 values'!$C$10)/'[2]Z1 values'!$C$12</f>
        <v>4.9383544921875001E-2</v>
      </c>
      <c r="Y524" s="17">
        <f>((J524-J523)*'[2]Z1 values'!F$5*'[2]Z1 values'!$C$10)/'[2]Z1 values'!$C$12</f>
        <v>0.13640441894531249</v>
      </c>
      <c r="Z524" s="18">
        <f t="shared" si="24"/>
        <v>0.22487408752441407</v>
      </c>
      <c r="AA524">
        <f t="shared" si="25"/>
        <v>174.33333333333334</v>
      </c>
    </row>
    <row r="525" spans="1:27" s="13" customFormat="1" x14ac:dyDescent="0.25">
      <c r="A525" s="14" t="s">
        <v>7459</v>
      </c>
      <c r="B525" s="14" t="s">
        <v>0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2514932</v>
      </c>
      <c r="H525" s="15">
        <v>169184197</v>
      </c>
      <c r="I525" s="15">
        <v>342331</v>
      </c>
      <c r="J525" s="15">
        <v>819833</v>
      </c>
      <c r="K525" s="15">
        <v>0</v>
      </c>
      <c r="L525" s="15">
        <v>0</v>
      </c>
      <c r="M525" s="15">
        <v>7314</v>
      </c>
      <c r="N525" s="15">
        <v>320365</v>
      </c>
      <c r="O525" s="15">
        <v>2356</v>
      </c>
      <c r="P525" s="15">
        <v>1968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1.4264785766601562E-2</v>
      </c>
      <c r="W525" s="17">
        <f>((H525-H524)*'[2]Z1 values'!D$5*'[2]Z1 values'!$C$10)/'[2]Z1 values'!$C$12</f>
        <v>2.9330291748046876E-2</v>
      </c>
      <c r="X525" s="17">
        <f>((I525-I524)*'[2]Z1 values'!E$5*'[2]Z1 values'!$C$10)/'[2]Z1 values'!$C$12</f>
        <v>0.18765747070312497</v>
      </c>
      <c r="Y525" s="17">
        <f>((J525-J524)*'[2]Z1 values'!F$5*'[2]Z1 values'!$C$10)/'[2]Z1 values'!$C$12</f>
        <v>0.16936523437500001</v>
      </c>
      <c r="Z525" s="18">
        <f t="shared" si="24"/>
        <v>0.40061778259277342</v>
      </c>
      <c r="AA525">
        <f t="shared" si="25"/>
        <v>174.66666666666666</v>
      </c>
    </row>
    <row r="526" spans="1:27" s="13" customFormat="1" x14ac:dyDescent="0.25">
      <c r="A526" s="14" t="s">
        <v>7471</v>
      </c>
      <c r="B526" s="14" t="s">
        <v>0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2528657</v>
      </c>
      <c r="H526" s="15">
        <v>169498150</v>
      </c>
      <c r="I526" s="15">
        <v>347932</v>
      </c>
      <c r="J526" s="15">
        <v>824677</v>
      </c>
      <c r="K526" s="15">
        <v>0</v>
      </c>
      <c r="L526" s="15">
        <v>0</v>
      </c>
      <c r="M526" s="15">
        <v>13724</v>
      </c>
      <c r="N526" s="15">
        <v>313953</v>
      </c>
      <c r="O526" s="15">
        <v>5601</v>
      </c>
      <c r="P526" s="15">
        <v>4844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2.6764755249023435E-2</v>
      </c>
      <c r="W526" s="17">
        <f>((H526-H525)*'[2]Z1 values'!D$5*'[2]Z1 values'!$C$10)/'[2]Z1 values'!$C$12</f>
        <v>2.8743255615234376E-2</v>
      </c>
      <c r="X526" s="17">
        <f>((I526-I525)*'[2]Z1 values'!E$5*'[2]Z1 values'!$C$10)/'[2]Z1 values'!$C$12</f>
        <v>0.44612457275390616</v>
      </c>
      <c r="Y526" s="17">
        <f>((J526-J525)*'[2]Z1 values'!F$5*'[2]Z1 values'!$C$10)/'[2]Z1 values'!$C$12</f>
        <v>0.41687255859374994</v>
      </c>
      <c r="Z526" s="18">
        <f t="shared" si="24"/>
        <v>0.91850514221191393</v>
      </c>
      <c r="AA526">
        <f t="shared" si="25"/>
        <v>175</v>
      </c>
    </row>
    <row r="527" spans="1:27" s="13" customFormat="1" x14ac:dyDescent="0.25">
      <c r="A527" s="14" t="s">
        <v>7484</v>
      </c>
      <c r="B527" s="14" t="s">
        <v>0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2532214</v>
      </c>
      <c r="H527" s="15">
        <v>169822271</v>
      </c>
      <c r="I527" s="15">
        <v>347932</v>
      </c>
      <c r="J527" s="15">
        <v>825637</v>
      </c>
      <c r="K527" s="15">
        <v>0</v>
      </c>
      <c r="L527" s="15">
        <v>0</v>
      </c>
      <c r="M527" s="15">
        <v>3556</v>
      </c>
      <c r="N527" s="15">
        <v>324121</v>
      </c>
      <c r="O527" s="15">
        <v>0</v>
      </c>
      <c r="P527" s="15">
        <v>960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6.936410522460937E-3</v>
      </c>
      <c r="W527" s="17">
        <f>((H527-H526)*'[2]Z1 values'!D$5*'[2]Z1 values'!$C$10)/'[2]Z1 values'!$C$12</f>
        <v>2.9674163818359377E-2</v>
      </c>
      <c r="X527" s="17">
        <f>((I527-I526)*'[2]Z1 values'!E$5*'[2]Z1 values'!$C$10)/'[2]Z1 values'!$C$12</f>
        <v>0</v>
      </c>
      <c r="Y527" s="17">
        <f>((J527-J526)*'[2]Z1 values'!F$5*'[2]Z1 values'!$C$10)/'[2]Z1 values'!$C$12</f>
        <v>8.2617187499999994E-2</v>
      </c>
      <c r="Z527" s="18">
        <f t="shared" si="24"/>
        <v>0.11922776184082032</v>
      </c>
      <c r="AA527">
        <f t="shared" si="25"/>
        <v>175.33333333333334</v>
      </c>
    </row>
    <row r="528" spans="1:27" s="13" customFormat="1" x14ac:dyDescent="0.25">
      <c r="A528" s="14" t="s">
        <v>7497</v>
      </c>
      <c r="B528" s="14" t="s">
        <v>0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2535762</v>
      </c>
      <c r="H528" s="15">
        <v>170146401</v>
      </c>
      <c r="I528" s="15">
        <v>347932</v>
      </c>
      <c r="J528" s="15">
        <v>826981</v>
      </c>
      <c r="K528" s="15">
        <v>0</v>
      </c>
      <c r="L528" s="15">
        <v>0</v>
      </c>
      <c r="M528" s="15">
        <v>3546</v>
      </c>
      <c r="N528" s="15">
        <v>324130</v>
      </c>
      <c r="O528" s="15">
        <v>0</v>
      </c>
      <c r="P528" s="15">
        <v>1344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6.9188598632812489E-3</v>
      </c>
      <c r="W528" s="17">
        <f>((H528-H527)*'[2]Z1 values'!D$5*'[2]Z1 values'!$C$10)/'[2]Z1 values'!$C$12</f>
        <v>2.9674987792968753E-2</v>
      </c>
      <c r="X528" s="17">
        <f>((I528-I527)*'[2]Z1 values'!E$5*'[2]Z1 values'!$C$10)/'[2]Z1 values'!$C$12</f>
        <v>0</v>
      </c>
      <c r="Y528" s="17">
        <f>((J528-J527)*'[2]Z1 values'!F$5*'[2]Z1 values'!$C$10)/'[2]Z1 values'!$C$12</f>
        <v>0.11566406250000001</v>
      </c>
      <c r="Z528" s="18">
        <f t="shared" si="24"/>
        <v>0.15225791015625001</v>
      </c>
      <c r="AA528">
        <f t="shared" si="25"/>
        <v>175.66666666666666</v>
      </c>
    </row>
    <row r="529" spans="1:27" s="13" customFormat="1" x14ac:dyDescent="0.25">
      <c r="A529" s="14" t="s">
        <v>7510</v>
      </c>
      <c r="B529" s="14" t="s">
        <v>0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2539313</v>
      </c>
      <c r="H529" s="15">
        <v>170470533</v>
      </c>
      <c r="I529" s="15">
        <v>347932</v>
      </c>
      <c r="J529" s="15">
        <v>827941</v>
      </c>
      <c r="K529" s="15">
        <v>0</v>
      </c>
      <c r="L529" s="15">
        <v>0</v>
      </c>
      <c r="M529" s="15">
        <v>3549</v>
      </c>
      <c r="N529" s="15">
        <v>324132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6.9247100830078121E-3</v>
      </c>
      <c r="W529" s="17">
        <f>((H529-H528)*'[2]Z1 values'!D$5*'[2]Z1 values'!$C$10)/'[2]Z1 values'!$C$12</f>
        <v>2.9675170898437502E-2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0.11921706848144531</v>
      </c>
      <c r="AA529">
        <f t="shared" si="25"/>
        <v>176</v>
      </c>
    </row>
    <row r="530" spans="1:27" s="13" customFormat="1" x14ac:dyDescent="0.25">
      <c r="A530" s="14" t="s">
        <v>7523</v>
      </c>
      <c r="B530" s="14" t="s">
        <v>0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2542872</v>
      </c>
      <c r="H530" s="15">
        <v>170794560</v>
      </c>
      <c r="I530" s="15">
        <v>347932</v>
      </c>
      <c r="J530" s="15">
        <v>829096</v>
      </c>
      <c r="K530" s="15">
        <v>0</v>
      </c>
      <c r="L530" s="15">
        <v>0</v>
      </c>
      <c r="M530" s="15">
        <v>3558</v>
      </c>
      <c r="N530" s="15">
        <v>324027</v>
      </c>
      <c r="O530" s="15">
        <v>0</v>
      </c>
      <c r="P530" s="15">
        <v>1155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6.9403106689453122E-3</v>
      </c>
      <c r="W530" s="17">
        <f>((H530-H529)*'[2]Z1 values'!D$5*'[2]Z1 values'!$C$10)/'[2]Z1 values'!$C$12</f>
        <v>2.9665557861328122E-2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9.9398803710937497E-2</v>
      </c>
      <c r="Z530" s="18">
        <f t="shared" si="24"/>
        <v>0.13600467224121093</v>
      </c>
      <c r="AA530">
        <f t="shared" si="25"/>
        <v>176.33333333333334</v>
      </c>
    </row>
    <row r="531" spans="1:27" s="13" customFormat="1" x14ac:dyDescent="0.25">
      <c r="A531" s="14" t="s">
        <v>7536</v>
      </c>
      <c r="B531" s="14" t="s">
        <v>0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2546446</v>
      </c>
      <c r="H531" s="15">
        <v>171118571</v>
      </c>
      <c r="I531" s="15">
        <v>347932</v>
      </c>
      <c r="J531" s="15">
        <v>830056</v>
      </c>
      <c r="K531" s="15">
        <v>0</v>
      </c>
      <c r="L531" s="15">
        <v>0</v>
      </c>
      <c r="M531" s="15">
        <v>3573</v>
      </c>
      <c r="N531" s="15">
        <v>324011</v>
      </c>
      <c r="O531" s="15">
        <v>0</v>
      </c>
      <c r="P531" s="15">
        <v>960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6.9695617675781252E-3</v>
      </c>
      <c r="W531" s="17">
        <f>((H531-H530)*'[2]Z1 values'!D$5*'[2]Z1 values'!$C$10)/'[2]Z1 values'!$C$12</f>
        <v>2.9664093017578125E-2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8.2617187499999994E-2</v>
      </c>
      <c r="Z531" s="18">
        <f t="shared" si="24"/>
        <v>0.11925084228515624</v>
      </c>
      <c r="AA531">
        <f t="shared" si="25"/>
        <v>176.66666666666666</v>
      </c>
    </row>
    <row r="532" spans="1:27" s="13" customFormat="1" x14ac:dyDescent="0.25">
      <c r="A532" s="14" t="s">
        <v>7548</v>
      </c>
      <c r="B532" s="14" t="s">
        <v>0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2550710</v>
      </c>
      <c r="H532" s="15">
        <v>171441898</v>
      </c>
      <c r="I532" s="15">
        <v>348002</v>
      </c>
      <c r="J532" s="15">
        <v>831555</v>
      </c>
      <c r="K532" s="15">
        <v>0</v>
      </c>
      <c r="L532" s="15">
        <v>0</v>
      </c>
      <c r="M532" s="15">
        <v>4263</v>
      </c>
      <c r="N532" s="15">
        <v>323327</v>
      </c>
      <c r="O532" s="15">
        <v>70</v>
      </c>
      <c r="P532" s="15">
        <v>1499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8.3151123046875004E-3</v>
      </c>
      <c r="W532" s="17">
        <f>((H532-H531)*'[2]Z1 values'!D$5*'[2]Z1 values'!$C$10)/'[2]Z1 values'!$C$12</f>
        <v>2.9601470947265625E-2</v>
      </c>
      <c r="X532" s="17">
        <f>((I532-I531)*'[2]Z1 values'!E$5*'[2]Z1 values'!$C$10)/'[2]Z1 values'!$C$12</f>
        <v>5.5755615234374997E-3</v>
      </c>
      <c r="Y532" s="17">
        <f>((J532-J531)*'[2]Z1 values'!F$5*'[2]Z1 values'!$C$10)/'[2]Z1 values'!$C$12</f>
        <v>0.12900329589843751</v>
      </c>
      <c r="Z532" s="18">
        <f t="shared" si="24"/>
        <v>0.17249544067382813</v>
      </c>
      <c r="AA532">
        <f t="shared" si="25"/>
        <v>177</v>
      </c>
    </row>
    <row r="533" spans="1:27" s="13" customFormat="1" x14ac:dyDescent="0.25">
      <c r="A533" s="14" t="s">
        <v>7561</v>
      </c>
      <c r="B533" s="14" t="s">
        <v>0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2557182</v>
      </c>
      <c r="H533" s="15">
        <v>171763104</v>
      </c>
      <c r="I533" s="15">
        <v>349366</v>
      </c>
      <c r="J533" s="15">
        <v>833818</v>
      </c>
      <c r="K533" s="15">
        <v>0</v>
      </c>
      <c r="L533" s="15">
        <v>0</v>
      </c>
      <c r="M533" s="15">
        <v>6471</v>
      </c>
      <c r="N533" s="15">
        <v>321206</v>
      </c>
      <c r="O533" s="15">
        <v>1364</v>
      </c>
      <c r="P533" s="15">
        <v>2263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1.2620874023437501E-2</v>
      </c>
      <c r="W533" s="17">
        <f>((H533-H532)*'[2]Z1 values'!D$5*'[2]Z1 values'!$C$10)/'[2]Z1 values'!$C$12</f>
        <v>2.9407287597656252E-2</v>
      </c>
      <c r="X533" s="17">
        <f>((I533-I532)*'[2]Z1 values'!E$5*'[2]Z1 values'!$C$10)/'[2]Z1 values'!$C$12</f>
        <v>0.10864379882812499</v>
      </c>
      <c r="Y533" s="17">
        <f>((J533-J532)*'[2]Z1 values'!F$5*'[2]Z1 values'!$C$10)/'[2]Z1 values'!$C$12</f>
        <v>0.19475280761718752</v>
      </c>
      <c r="Z533" s="18">
        <f t="shared" si="24"/>
        <v>0.34542476806640626</v>
      </c>
      <c r="AA533">
        <f t="shared" si="25"/>
        <v>177.33333333333334</v>
      </c>
    </row>
    <row r="534" spans="1:27" s="13" customFormat="1" x14ac:dyDescent="0.25">
      <c r="A534" s="14" t="s">
        <v>7574</v>
      </c>
      <c r="B534" s="14" t="s">
        <v>0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2561937</v>
      </c>
      <c r="H534" s="15">
        <v>172086026</v>
      </c>
      <c r="I534" s="15">
        <v>349844</v>
      </c>
      <c r="J534" s="15">
        <v>835313</v>
      </c>
      <c r="K534" s="15">
        <v>0</v>
      </c>
      <c r="L534" s="15">
        <v>0</v>
      </c>
      <c r="M534" s="15">
        <v>4754</v>
      </c>
      <c r="N534" s="15">
        <v>322922</v>
      </c>
      <c r="O534" s="15">
        <v>478</v>
      </c>
      <c r="P534" s="15">
        <v>1495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9.272598266601562E-3</v>
      </c>
      <c r="W534" s="17">
        <f>((H534-H533)*'[2]Z1 values'!D$5*'[2]Z1 values'!$C$10)/'[2]Z1 values'!$C$12</f>
        <v>2.9564392089843749E-2</v>
      </c>
      <c r="X534" s="17">
        <f>((I534-I533)*'[2]Z1 values'!E$5*'[2]Z1 values'!$C$10)/'[2]Z1 values'!$C$12</f>
        <v>3.8073120117187498E-2</v>
      </c>
      <c r="Y534" s="17">
        <f>((J534-J533)*'[2]Z1 values'!F$5*'[2]Z1 values'!$C$10)/'[2]Z1 values'!$C$12</f>
        <v>0.12865905761718749</v>
      </c>
      <c r="Z534" s="18">
        <f t="shared" si="24"/>
        <v>0.20556916809082029</v>
      </c>
      <c r="AA534">
        <f t="shared" si="25"/>
        <v>177.66666666666666</v>
      </c>
    </row>
    <row r="535" spans="1:27" s="13" customFormat="1" x14ac:dyDescent="0.25">
      <c r="A535" s="14" t="s">
        <v>7587</v>
      </c>
      <c r="B535" s="14" t="s">
        <v>0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2565503</v>
      </c>
      <c r="H535" s="15">
        <v>172410141</v>
      </c>
      <c r="I535" s="15">
        <v>349844</v>
      </c>
      <c r="J535" s="15">
        <v>836273</v>
      </c>
      <c r="K535" s="15">
        <v>0</v>
      </c>
      <c r="L535" s="15">
        <v>0</v>
      </c>
      <c r="M535" s="15">
        <v>3564</v>
      </c>
      <c r="N535" s="15">
        <v>324115</v>
      </c>
      <c r="O535" s="15">
        <v>0</v>
      </c>
      <c r="P535" s="15">
        <v>960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6.9539611816406251E-3</v>
      </c>
      <c r="W535" s="17">
        <f>((H535-H534)*'[2]Z1 values'!D$5*'[2]Z1 values'!$C$10)/'[2]Z1 values'!$C$12</f>
        <v>2.9673614501953126E-2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8.2617187499999994E-2</v>
      </c>
      <c r="Z535" s="18">
        <f t="shared" si="24"/>
        <v>0.11924476318359375</v>
      </c>
      <c r="AA535">
        <f t="shared" si="25"/>
        <v>178</v>
      </c>
    </row>
    <row r="536" spans="1:27" s="13" customFormat="1" x14ac:dyDescent="0.25">
      <c r="A536" s="14" t="s">
        <v>7600</v>
      </c>
      <c r="B536" s="14" t="s">
        <v>0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2569151</v>
      </c>
      <c r="H536" s="15">
        <v>172734170</v>
      </c>
      <c r="I536" s="15">
        <v>349844</v>
      </c>
      <c r="J536" s="15">
        <v>837233</v>
      </c>
      <c r="K536" s="15">
        <v>0</v>
      </c>
      <c r="L536" s="15">
        <v>0</v>
      </c>
      <c r="M536" s="15">
        <v>3647</v>
      </c>
      <c r="N536" s="15">
        <v>324029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7.1138671875000002E-3</v>
      </c>
      <c r="W536" s="17">
        <f>((H536-H535)*'[2]Z1 values'!D$5*'[2]Z1 values'!$C$10)/'[2]Z1 values'!$C$12</f>
        <v>2.9665740966796871E-2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0.11939679565429687</v>
      </c>
      <c r="AA536">
        <f t="shared" si="25"/>
        <v>178.33333333333334</v>
      </c>
    </row>
    <row r="537" spans="1:27" s="13" customFormat="1" x14ac:dyDescent="0.25">
      <c r="A537" s="14" t="s">
        <v>7613</v>
      </c>
      <c r="B537" s="14" t="s">
        <v>0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2575418</v>
      </c>
      <c r="H537" s="15">
        <v>173055578</v>
      </c>
      <c r="I537" s="15">
        <v>351339</v>
      </c>
      <c r="J537" s="15">
        <v>839058</v>
      </c>
      <c r="K537" s="15">
        <v>0</v>
      </c>
      <c r="L537" s="15">
        <v>0</v>
      </c>
      <c r="M537" s="15">
        <v>6266</v>
      </c>
      <c r="N537" s="15">
        <v>321408</v>
      </c>
      <c r="O537" s="15">
        <v>1495</v>
      </c>
      <c r="P537" s="15">
        <v>1825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1.2221109008789061E-2</v>
      </c>
      <c r="W537" s="17">
        <f>((H537-H536)*'[2]Z1 values'!D$5*'[2]Z1 values'!$C$10)/'[2]Z1 values'!$C$12</f>
        <v>2.9425781249999998E-2</v>
      </c>
      <c r="X537" s="17">
        <f>((I537-I536)*'[2]Z1 values'!E$5*'[2]Z1 values'!$C$10)/'[2]Z1 values'!$C$12</f>
        <v>0.11907806396484373</v>
      </c>
      <c r="Y537" s="17">
        <f>((J537-J536)*'[2]Z1 values'!F$5*'[2]Z1 values'!$C$10)/'[2]Z1 values'!$C$12</f>
        <v>0.1570587158203125</v>
      </c>
      <c r="Z537" s="18">
        <f t="shared" si="24"/>
        <v>0.31778367004394525</v>
      </c>
      <c r="AA537">
        <f t="shared" si="25"/>
        <v>178.66666666666666</v>
      </c>
    </row>
    <row r="538" spans="1:27" s="13" customFormat="1" x14ac:dyDescent="0.25">
      <c r="A538" s="14" t="s">
        <v>7626</v>
      </c>
      <c r="B538" s="14" t="s">
        <v>0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2579102</v>
      </c>
      <c r="H538" s="15">
        <v>173379571</v>
      </c>
      <c r="I538" s="15">
        <v>351339</v>
      </c>
      <c r="J538" s="15">
        <v>840018</v>
      </c>
      <c r="K538" s="15">
        <v>0</v>
      </c>
      <c r="L538" s="15">
        <v>0</v>
      </c>
      <c r="M538" s="15">
        <v>3682</v>
      </c>
      <c r="N538" s="15">
        <v>323993</v>
      </c>
      <c r="O538" s="15">
        <v>0</v>
      </c>
      <c r="P538" s="15">
        <v>960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7.1840698242187501E-3</v>
      </c>
      <c r="W538" s="17">
        <f>((H538-H537)*'[2]Z1 values'!D$5*'[2]Z1 values'!$C$10)/'[2]Z1 values'!$C$12</f>
        <v>2.9662445068359376E-2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8.2617187499999994E-2</v>
      </c>
      <c r="Z538" s="18">
        <f t="shared" si="24"/>
        <v>0.11946370239257811</v>
      </c>
      <c r="AA538">
        <f t="shared" si="25"/>
        <v>179</v>
      </c>
    </row>
    <row r="539" spans="1:27" s="13" customFormat="1" x14ac:dyDescent="0.25">
      <c r="A539" s="14" t="s">
        <v>7639</v>
      </c>
      <c r="B539" s="14" t="s">
        <v>0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2583517</v>
      </c>
      <c r="H539" s="15">
        <v>173702834</v>
      </c>
      <c r="I539" s="15">
        <v>351667</v>
      </c>
      <c r="J539" s="15">
        <v>841426</v>
      </c>
      <c r="K539" s="15">
        <v>0</v>
      </c>
      <c r="L539" s="15">
        <v>0</v>
      </c>
      <c r="M539" s="15">
        <v>4414</v>
      </c>
      <c r="N539" s="15">
        <v>323263</v>
      </c>
      <c r="O539" s="15">
        <v>328</v>
      </c>
      <c r="P539" s="15">
        <v>1408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8.609573364257812E-3</v>
      </c>
      <c r="W539" s="17">
        <f>((H539-H538)*'[2]Z1 values'!D$5*'[2]Z1 values'!$C$10)/'[2]Z1 values'!$C$12</f>
        <v>2.9595611572265625E-2</v>
      </c>
      <c r="X539" s="17">
        <f>((I539-I538)*'[2]Z1 values'!E$5*'[2]Z1 values'!$C$10)/'[2]Z1 values'!$C$12</f>
        <v>2.6125488281249998E-2</v>
      </c>
      <c r="Y539" s="17">
        <f>((J539-J538)*'[2]Z1 values'!F$5*'[2]Z1 values'!$C$10)/'[2]Z1 values'!$C$12</f>
        <v>0.12117187500000001</v>
      </c>
      <c r="Z539" s="18">
        <f t="shared" si="24"/>
        <v>0.18550254821777346</v>
      </c>
      <c r="AA539">
        <f t="shared" si="25"/>
        <v>179.33333333333334</v>
      </c>
    </row>
    <row r="540" spans="1:27" s="13" customFormat="1" x14ac:dyDescent="0.25">
      <c r="A540" s="14" t="s">
        <v>7652</v>
      </c>
      <c r="B540" s="14" t="s">
        <v>0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2587088</v>
      </c>
      <c r="H540" s="15">
        <v>174026942</v>
      </c>
      <c r="I540" s="15">
        <v>351667</v>
      </c>
      <c r="J540" s="15">
        <v>842965</v>
      </c>
      <c r="K540" s="15">
        <v>0</v>
      </c>
      <c r="L540" s="15">
        <v>0</v>
      </c>
      <c r="M540" s="15">
        <v>3569</v>
      </c>
      <c r="N540" s="15">
        <v>324108</v>
      </c>
      <c r="O540" s="15">
        <v>0</v>
      </c>
      <c r="P540" s="15">
        <v>1539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6.9637115478515619E-3</v>
      </c>
      <c r="W540" s="17">
        <f>((H540-H539)*'[2]Z1 values'!D$5*'[2]Z1 values'!$C$10)/'[2]Z1 values'!$C$12</f>
        <v>2.9672973632812499E-2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0.13244567871093751</v>
      </c>
      <c r="Z540" s="18">
        <f t="shared" si="24"/>
        <v>0.16908236389160158</v>
      </c>
      <c r="AA540">
        <f t="shared" si="25"/>
        <v>179.66666666666666</v>
      </c>
    </row>
    <row r="541" spans="1:27" s="13" customFormat="1" x14ac:dyDescent="0.25">
      <c r="A541" s="14" t="s">
        <v>7665</v>
      </c>
      <c r="B541" s="14" t="s">
        <v>0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2590645</v>
      </c>
      <c r="H541" s="15">
        <v>174351066</v>
      </c>
      <c r="I541" s="15">
        <v>351667</v>
      </c>
      <c r="J541" s="15">
        <v>844303</v>
      </c>
      <c r="K541" s="15">
        <v>0</v>
      </c>
      <c r="L541" s="15">
        <v>0</v>
      </c>
      <c r="M541" s="15">
        <v>3555</v>
      </c>
      <c r="N541" s="15">
        <v>324124</v>
      </c>
      <c r="O541" s="15">
        <v>0</v>
      </c>
      <c r="P541" s="15">
        <v>1338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6.936410522460937E-3</v>
      </c>
      <c r="W541" s="17">
        <f>((H541-H540)*'[2]Z1 values'!D$5*'[2]Z1 values'!$C$10)/'[2]Z1 values'!$C$12</f>
        <v>2.9674438476562502E-2</v>
      </c>
      <c r="X541" s="17">
        <f>((I541-I540)*'[2]Z1 values'!E$5*'[2]Z1 values'!$C$10)/'[2]Z1 values'!$C$12</f>
        <v>0</v>
      </c>
      <c r="Y541" s="17">
        <f>((J541-J540)*'[2]Z1 values'!F$5*'[2]Z1 values'!$C$10)/'[2]Z1 values'!$C$12</f>
        <v>0.11514770507812502</v>
      </c>
      <c r="Z541" s="18">
        <f t="shared" si="24"/>
        <v>0.15175855407714847</v>
      </c>
      <c r="AA541">
        <f t="shared" si="25"/>
        <v>180</v>
      </c>
    </row>
    <row r="542" spans="1:27" s="13" customFormat="1" x14ac:dyDescent="0.25">
      <c r="A542" s="14" t="s">
        <v>7678</v>
      </c>
      <c r="B542" s="14" t="s">
        <v>0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2594300</v>
      </c>
      <c r="H542" s="15">
        <v>174675088</v>
      </c>
      <c r="I542" s="15">
        <v>351667</v>
      </c>
      <c r="J542" s="15">
        <v>845263</v>
      </c>
      <c r="K542" s="15">
        <v>0</v>
      </c>
      <c r="L542" s="15">
        <v>0</v>
      </c>
      <c r="M542" s="15">
        <v>3653</v>
      </c>
      <c r="N542" s="15">
        <v>324022</v>
      </c>
      <c r="O542" s="15">
        <v>0</v>
      </c>
      <c r="P542" s="15">
        <v>960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7.1275177001953131E-3</v>
      </c>
      <c r="W542" s="17">
        <f>((H542-H541)*'[2]Z1 values'!D$5*'[2]Z1 values'!$C$10)/'[2]Z1 values'!$C$12</f>
        <v>2.9665100097656251E-2</v>
      </c>
      <c r="X542" s="17">
        <f>((I542-I541)*'[2]Z1 values'!E$5*'[2]Z1 values'!$C$10)/'[2]Z1 values'!$C$12</f>
        <v>0</v>
      </c>
      <c r="Y542" s="17">
        <f>((J542-J541)*'[2]Z1 values'!F$5*'[2]Z1 values'!$C$10)/'[2]Z1 values'!$C$12</f>
        <v>8.2617187499999994E-2</v>
      </c>
      <c r="Z542" s="18">
        <f t="shared" si="24"/>
        <v>0.11940980529785156</v>
      </c>
      <c r="AA542">
        <f t="shared" si="25"/>
        <v>180.33333333333334</v>
      </c>
    </row>
    <row r="543" spans="1:27" s="13" customFormat="1" x14ac:dyDescent="0.25">
      <c r="A543" s="14" t="s">
        <v>7691</v>
      </c>
      <c r="B543" s="14" t="s">
        <v>0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2598162</v>
      </c>
      <c r="H543" s="15">
        <v>174998902</v>
      </c>
      <c r="I543" s="15">
        <v>351667</v>
      </c>
      <c r="J543" s="15">
        <v>846752</v>
      </c>
      <c r="K543" s="15">
        <v>0</v>
      </c>
      <c r="L543" s="15">
        <v>0</v>
      </c>
      <c r="M543" s="15">
        <v>3861</v>
      </c>
      <c r="N543" s="15">
        <v>323814</v>
      </c>
      <c r="O543" s="15">
        <v>0</v>
      </c>
      <c r="P543" s="15">
        <v>1489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7.531182861328126E-3</v>
      </c>
      <c r="W543" s="17">
        <f>((H543-H542)*'[2]Z1 values'!D$5*'[2]Z1 values'!$C$10)/'[2]Z1 values'!$C$12</f>
        <v>2.964605712890625E-2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0.12814270019531251</v>
      </c>
      <c r="Z543" s="18">
        <f t="shared" si="24"/>
        <v>0.16531994018554688</v>
      </c>
      <c r="AA543">
        <f t="shared" si="25"/>
        <v>180.66666666666666</v>
      </c>
    </row>
    <row r="544" spans="1:27" s="13" customFormat="1" x14ac:dyDescent="0.25">
      <c r="A544" s="14" t="s">
        <v>7704</v>
      </c>
      <c r="B544" s="14" t="s">
        <v>0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2603665</v>
      </c>
      <c r="H544" s="15">
        <v>175321078</v>
      </c>
      <c r="I544" s="15">
        <v>352647</v>
      </c>
      <c r="J544" s="15">
        <v>848550</v>
      </c>
      <c r="K544" s="15">
        <v>0</v>
      </c>
      <c r="L544" s="15">
        <v>0</v>
      </c>
      <c r="M544" s="15">
        <v>5502</v>
      </c>
      <c r="N544" s="15">
        <v>322176</v>
      </c>
      <c r="O544" s="15">
        <v>980</v>
      </c>
      <c r="P544" s="15">
        <v>1798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1.0731253051757811E-2</v>
      </c>
      <c r="W544" s="17">
        <f>((H544-H543)*'[2]Z1 values'!D$5*'[2]Z1 values'!$C$10)/'[2]Z1 values'!$C$12</f>
        <v>2.9496093750000001E-2</v>
      </c>
      <c r="X544" s="17">
        <f>((I544-I543)*'[2]Z1 values'!E$5*'[2]Z1 values'!$C$10)/'[2]Z1 values'!$C$12</f>
        <v>7.8057861328125006E-2</v>
      </c>
      <c r="Y544" s="17">
        <f>((J544-J543)*'[2]Z1 values'!F$5*'[2]Z1 values'!$C$10)/'[2]Z1 values'!$C$12</f>
        <v>0.15473510742187502</v>
      </c>
      <c r="Z544" s="18">
        <f t="shared" si="24"/>
        <v>0.27302031555175782</v>
      </c>
      <c r="AA544">
        <f t="shared" si="25"/>
        <v>181</v>
      </c>
    </row>
    <row r="545" spans="1:27" s="13" customFormat="1" x14ac:dyDescent="0.25">
      <c r="A545" s="14" t="s">
        <v>7717</v>
      </c>
      <c r="B545" s="14" t="s">
        <v>0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2607210</v>
      </c>
      <c r="H545" s="15">
        <v>175645212</v>
      </c>
      <c r="I545" s="15">
        <v>352647</v>
      </c>
      <c r="J545" s="15">
        <v>849510</v>
      </c>
      <c r="K545" s="15">
        <v>0</v>
      </c>
      <c r="L545" s="15">
        <v>0</v>
      </c>
      <c r="M545" s="15">
        <v>3543</v>
      </c>
      <c r="N545" s="15">
        <v>324134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6.9130096435546882E-3</v>
      </c>
      <c r="W545" s="17">
        <f>((H545-H544)*'[2]Z1 values'!D$5*'[2]Z1 values'!$C$10)/'[2]Z1 values'!$C$12</f>
        <v>2.9675354003906251E-2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0.11920555114746093</v>
      </c>
      <c r="AA545">
        <f t="shared" si="25"/>
        <v>181.33333333333334</v>
      </c>
    </row>
    <row r="546" spans="1:27" s="13" customFormat="1" x14ac:dyDescent="0.25">
      <c r="A546" s="14" t="s">
        <v>7730</v>
      </c>
      <c r="B546" s="14" t="s">
        <v>0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2610757</v>
      </c>
      <c r="H546" s="15">
        <v>175969343</v>
      </c>
      <c r="I546" s="15">
        <v>352647</v>
      </c>
      <c r="J546" s="15">
        <v>850470</v>
      </c>
      <c r="K546" s="15">
        <v>0</v>
      </c>
      <c r="L546" s="15">
        <v>0</v>
      </c>
      <c r="M546" s="15">
        <v>3545</v>
      </c>
      <c r="N546" s="15">
        <v>324131</v>
      </c>
      <c r="O546" s="15">
        <v>0</v>
      </c>
      <c r="P546" s="15">
        <v>960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6.9169097900390625E-3</v>
      </c>
      <c r="W546" s="17">
        <f>((H546-H545)*'[2]Z1 values'!D$5*'[2]Z1 values'!$C$10)/'[2]Z1 values'!$C$12</f>
        <v>2.9675079345703126E-2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8.2617187499999994E-2</v>
      </c>
      <c r="Z546" s="18">
        <f t="shared" si="24"/>
        <v>0.11920917663574218</v>
      </c>
      <c r="AA546">
        <f t="shared" si="25"/>
        <v>181.66666666666666</v>
      </c>
    </row>
    <row r="547" spans="1:27" s="13" customFormat="1" x14ac:dyDescent="0.25">
      <c r="A547" s="14" t="s">
        <v>7743</v>
      </c>
      <c r="B547" s="14" t="s">
        <v>0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2617125</v>
      </c>
      <c r="H547" s="15">
        <v>176290656</v>
      </c>
      <c r="I547" s="15">
        <v>354357</v>
      </c>
      <c r="J547" s="15">
        <v>852363</v>
      </c>
      <c r="K547" s="15">
        <v>0</v>
      </c>
      <c r="L547" s="15">
        <v>0</v>
      </c>
      <c r="M547" s="15">
        <v>6366</v>
      </c>
      <c r="N547" s="15">
        <v>321313</v>
      </c>
      <c r="O547" s="15">
        <v>1710</v>
      </c>
      <c r="P547" s="15">
        <v>1893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1.2418066406250001E-2</v>
      </c>
      <c r="W547" s="17">
        <f>((H547-H546)*'[2]Z1 values'!D$5*'[2]Z1 values'!$C$10)/'[2]Z1 values'!$C$12</f>
        <v>2.9417083740234374E-2</v>
      </c>
      <c r="X547" s="17">
        <f>((I547-I546)*'[2]Z1 values'!E$5*'[2]Z1 values'!$C$10)/'[2]Z1 values'!$C$12</f>
        <v>0.13620300292968748</v>
      </c>
      <c r="Y547" s="17">
        <f>((J547-J546)*'[2]Z1 values'!F$5*'[2]Z1 values'!$C$10)/'[2]Z1 values'!$C$12</f>
        <v>0.16291076660156251</v>
      </c>
      <c r="Z547" s="18">
        <f t="shared" si="24"/>
        <v>0.34094891967773433</v>
      </c>
      <c r="AA547">
        <f t="shared" si="25"/>
        <v>182</v>
      </c>
    </row>
    <row r="548" spans="1:27" s="13" customFormat="1" x14ac:dyDescent="0.25">
      <c r="A548" s="14" t="s">
        <v>7756</v>
      </c>
      <c r="B548" s="14" t="s">
        <v>0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2624689</v>
      </c>
      <c r="H548" s="15">
        <v>176610748</v>
      </c>
      <c r="I548" s="15">
        <v>356542</v>
      </c>
      <c r="J548" s="15">
        <v>854998</v>
      </c>
      <c r="K548" s="15">
        <v>0</v>
      </c>
      <c r="L548" s="15">
        <v>0</v>
      </c>
      <c r="M548" s="15">
        <v>7563</v>
      </c>
      <c r="N548" s="15">
        <v>320092</v>
      </c>
      <c r="O548" s="15">
        <v>2185</v>
      </c>
      <c r="P548" s="15">
        <v>2635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1.4750354003906252E-2</v>
      </c>
      <c r="W548" s="17">
        <f>((H548-H547)*'[2]Z1 values'!D$5*'[2]Z1 values'!$C$10)/'[2]Z1 values'!$C$12</f>
        <v>2.9305297851562502E-2</v>
      </c>
      <c r="X548" s="17">
        <f>((I548-I547)*'[2]Z1 values'!E$5*'[2]Z1 values'!$C$10)/'[2]Z1 values'!$C$12</f>
        <v>0.17403717041015626</v>
      </c>
      <c r="Y548" s="17">
        <f>((J548-J547)*'[2]Z1 values'!F$5*'[2]Z1 values'!$C$10)/'[2]Z1 values'!$C$12</f>
        <v>0.22676696777343749</v>
      </c>
      <c r="Z548" s="18">
        <f t="shared" si="24"/>
        <v>0.44485979003906251</v>
      </c>
      <c r="AA548">
        <f t="shared" si="25"/>
        <v>182.33333333333334</v>
      </c>
    </row>
    <row r="549" spans="1:27" s="13" customFormat="1" x14ac:dyDescent="0.25">
      <c r="A549" s="14" t="s">
        <v>7769</v>
      </c>
      <c r="B549" s="14" t="s">
        <v>0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2628381</v>
      </c>
      <c r="H549" s="15">
        <v>176934732</v>
      </c>
      <c r="I549" s="15">
        <v>356542</v>
      </c>
      <c r="J549" s="15">
        <v>856147</v>
      </c>
      <c r="K549" s="15">
        <v>0</v>
      </c>
      <c r="L549" s="15">
        <v>0</v>
      </c>
      <c r="M549" s="15">
        <v>3691</v>
      </c>
      <c r="N549" s="15">
        <v>323984</v>
      </c>
      <c r="O549" s="15">
        <v>0</v>
      </c>
      <c r="P549" s="15">
        <v>1149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7.1996704101562501E-3</v>
      </c>
      <c r="W549" s="17">
        <f>((H549-H548)*'[2]Z1 values'!D$5*'[2]Z1 values'!$C$10)/'[2]Z1 values'!$C$12</f>
        <v>2.966162109375E-2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9.8882446289062509E-2</v>
      </c>
      <c r="Z549" s="18">
        <f t="shared" si="24"/>
        <v>0.13574373779296875</v>
      </c>
      <c r="AA549">
        <f t="shared" si="25"/>
        <v>182.66666666666666</v>
      </c>
    </row>
    <row r="550" spans="1:27" s="13" customFormat="1" x14ac:dyDescent="0.25">
      <c r="A550" s="14" t="s">
        <v>7782</v>
      </c>
      <c r="B550" s="14" t="s">
        <v>0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2632045</v>
      </c>
      <c r="H550" s="15">
        <v>177258745</v>
      </c>
      <c r="I550" s="15">
        <v>356542</v>
      </c>
      <c r="J550" s="15">
        <v>857302</v>
      </c>
      <c r="K550" s="15">
        <v>0</v>
      </c>
      <c r="L550" s="15">
        <v>0</v>
      </c>
      <c r="M550" s="15">
        <v>3663</v>
      </c>
      <c r="N550" s="15">
        <v>324013</v>
      </c>
      <c r="O550" s="15">
        <v>0</v>
      </c>
      <c r="P550" s="15">
        <v>1155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7.1450683593750012E-3</v>
      </c>
      <c r="W550" s="17">
        <f>((H550-H549)*'[2]Z1 values'!D$5*'[2]Z1 values'!$C$10)/'[2]Z1 values'!$C$12</f>
        <v>2.9664276123046875E-2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9.9398803710937497E-2</v>
      </c>
      <c r="Z550" s="18">
        <f t="shared" si="24"/>
        <v>0.13620814819335936</v>
      </c>
      <c r="AA550">
        <f t="shared" si="25"/>
        <v>183</v>
      </c>
    </row>
    <row r="551" spans="1:27" s="13" customFormat="1" x14ac:dyDescent="0.25">
      <c r="A551" s="14" t="s">
        <v>7795</v>
      </c>
      <c r="B551" s="14" t="s">
        <v>0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2638805</v>
      </c>
      <c r="H551" s="15">
        <v>177579663</v>
      </c>
      <c r="I551" s="15">
        <v>358328</v>
      </c>
      <c r="J551" s="15">
        <v>859743</v>
      </c>
      <c r="K551" s="15">
        <v>0</v>
      </c>
      <c r="L551" s="15">
        <v>0</v>
      </c>
      <c r="M551" s="15">
        <v>6759</v>
      </c>
      <c r="N551" s="15">
        <v>320918</v>
      </c>
      <c r="O551" s="15">
        <v>1786</v>
      </c>
      <c r="P551" s="15">
        <v>2441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1.3182495117187498E-2</v>
      </c>
      <c r="W551" s="17">
        <f>((H551-H550)*'[2]Z1 values'!D$5*'[2]Z1 values'!$C$10)/'[2]Z1 values'!$C$12</f>
        <v>2.9380920410156254E-2</v>
      </c>
      <c r="X551" s="17">
        <f>((I551-I550)*'[2]Z1 values'!E$5*'[2]Z1 values'!$C$10)/'[2]Z1 values'!$C$12</f>
        <v>0.1422564697265625</v>
      </c>
      <c r="Y551" s="17">
        <f>((J551-J550)*'[2]Z1 values'!F$5*'[2]Z1 values'!$C$10)/'[2]Z1 values'!$C$12</f>
        <v>0.21007141113281252</v>
      </c>
      <c r="Z551" s="18">
        <f t="shared" si="24"/>
        <v>0.39489129638671877</v>
      </c>
      <c r="AA551">
        <f t="shared" si="25"/>
        <v>183.33333333333334</v>
      </c>
    </row>
    <row r="552" spans="1:27" s="13" customFormat="1" x14ac:dyDescent="0.25">
      <c r="A552" s="14" t="s">
        <v>7808</v>
      </c>
      <c r="B552" s="14" t="s">
        <v>0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2642380</v>
      </c>
      <c r="H552" s="15">
        <v>177903767</v>
      </c>
      <c r="I552" s="15">
        <v>358328</v>
      </c>
      <c r="J552" s="15">
        <v>860703</v>
      </c>
      <c r="K552" s="15">
        <v>0</v>
      </c>
      <c r="L552" s="15">
        <v>0</v>
      </c>
      <c r="M552" s="15">
        <v>3573</v>
      </c>
      <c r="N552" s="15">
        <v>324104</v>
      </c>
      <c r="O552" s="15">
        <v>0</v>
      </c>
      <c r="P552" s="15">
        <v>960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6.9715118408203132E-3</v>
      </c>
      <c r="W552" s="17">
        <f>((H552-H551)*'[2]Z1 values'!D$5*'[2]Z1 values'!$C$10)/'[2]Z1 values'!$C$12</f>
        <v>2.9672607421874997E-2</v>
      </c>
      <c r="X552" s="17">
        <f>((I552-I551)*'[2]Z1 values'!E$5*'[2]Z1 values'!$C$10)/'[2]Z1 values'!$C$12</f>
        <v>0</v>
      </c>
      <c r="Y552" s="17">
        <f>((J552-J551)*'[2]Z1 values'!F$5*'[2]Z1 values'!$C$10)/'[2]Z1 values'!$C$12</f>
        <v>8.2617187499999994E-2</v>
      </c>
      <c r="Z552" s="18">
        <f t="shared" si="24"/>
        <v>0.11926130676269531</v>
      </c>
      <c r="AA552">
        <f t="shared" si="25"/>
        <v>183.66666666666666</v>
      </c>
    </row>
    <row r="553" spans="1:27" s="13" customFormat="1" x14ac:dyDescent="0.25">
      <c r="A553" s="14" t="s">
        <v>7821</v>
      </c>
      <c r="B553" s="14" t="s">
        <v>0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2645928</v>
      </c>
      <c r="H553" s="15">
        <v>178227900</v>
      </c>
      <c r="I553" s="15">
        <v>358328</v>
      </c>
      <c r="J553" s="15">
        <v>862230</v>
      </c>
      <c r="K553" s="15">
        <v>0</v>
      </c>
      <c r="L553" s="15">
        <v>0</v>
      </c>
      <c r="M553" s="15">
        <v>3546</v>
      </c>
      <c r="N553" s="15">
        <v>324133</v>
      </c>
      <c r="O553" s="15">
        <v>0</v>
      </c>
      <c r="P553" s="15">
        <v>1527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6.9188598632812489E-3</v>
      </c>
      <c r="W553" s="17">
        <f>((H553-H552)*'[2]Z1 values'!D$5*'[2]Z1 values'!$C$10)/'[2]Z1 values'!$C$12</f>
        <v>2.9675262451171875E-2</v>
      </c>
      <c r="X553" s="17">
        <f>((I553-I552)*'[2]Z1 values'!E$5*'[2]Z1 values'!$C$10)/'[2]Z1 values'!$C$12</f>
        <v>0</v>
      </c>
      <c r="Y553" s="17">
        <f>((J553-J552)*'[2]Z1 values'!F$5*'[2]Z1 values'!$C$10)/'[2]Z1 values'!$C$12</f>
        <v>0.13141296386718751</v>
      </c>
      <c r="Z553" s="18">
        <f t="shared" si="24"/>
        <v>0.16800708618164062</v>
      </c>
      <c r="AA553">
        <f t="shared" si="25"/>
        <v>184</v>
      </c>
    </row>
    <row r="554" spans="1:27" s="13" customFormat="1" x14ac:dyDescent="0.25">
      <c r="A554" s="14" t="s">
        <v>7834</v>
      </c>
      <c r="B554" s="14" t="s">
        <v>0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2654437</v>
      </c>
      <c r="H554" s="15">
        <v>178547066</v>
      </c>
      <c r="I554" s="15">
        <v>360848</v>
      </c>
      <c r="J554" s="15">
        <v>865814</v>
      </c>
      <c r="K554" s="15">
        <v>0</v>
      </c>
      <c r="L554" s="15">
        <v>0</v>
      </c>
      <c r="M554" s="15">
        <v>8508</v>
      </c>
      <c r="N554" s="15">
        <v>319166</v>
      </c>
      <c r="O554" s="15">
        <v>2520</v>
      </c>
      <c r="P554" s="15">
        <v>3584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1.6593173217773437E-2</v>
      </c>
      <c r="W554" s="17">
        <f>((H554-H553)*'[2]Z1 values'!D$5*'[2]Z1 values'!$C$10)/'[2]Z1 values'!$C$12</f>
        <v>2.9220520019531248E-2</v>
      </c>
      <c r="X554" s="17">
        <f>((I554-I553)*'[2]Z1 values'!E$5*'[2]Z1 values'!$C$10)/'[2]Z1 values'!$C$12</f>
        <v>0.20072021484374999</v>
      </c>
      <c r="Y554" s="17">
        <f>((J554-J553)*'[2]Z1 values'!F$5*'[2]Z1 values'!$C$10)/'[2]Z1 values'!$C$12</f>
        <v>0.30843749999999998</v>
      </c>
      <c r="Z554" s="18">
        <f t="shared" si="24"/>
        <v>0.55497140808105461</v>
      </c>
      <c r="AA554">
        <f t="shared" si="25"/>
        <v>184.33333333333334</v>
      </c>
    </row>
    <row r="555" spans="1:27" s="13" customFormat="1" x14ac:dyDescent="0.25">
      <c r="A555" s="14" t="s">
        <v>7847</v>
      </c>
      <c r="B555" s="14" t="s">
        <v>0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2658131</v>
      </c>
      <c r="H555" s="15">
        <v>178871048</v>
      </c>
      <c r="I555" s="15">
        <v>360848</v>
      </c>
      <c r="J555" s="15">
        <v>867347</v>
      </c>
      <c r="K555" s="15">
        <v>0</v>
      </c>
      <c r="L555" s="15">
        <v>0</v>
      </c>
      <c r="M555" s="15">
        <v>3693</v>
      </c>
      <c r="N555" s="15">
        <v>323982</v>
      </c>
      <c r="O555" s="15">
        <v>0</v>
      </c>
      <c r="P555" s="15">
        <v>1533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7.2035705566406245E-3</v>
      </c>
      <c r="W555" s="17">
        <f>((H555-H554)*'[2]Z1 values'!D$5*'[2]Z1 values'!$C$10)/'[2]Z1 values'!$C$12</f>
        <v>2.9661437988281254E-2</v>
      </c>
      <c r="X555" s="17">
        <f>((I555-I554)*'[2]Z1 values'!E$5*'[2]Z1 values'!$C$10)/'[2]Z1 values'!$C$12</f>
        <v>0</v>
      </c>
      <c r="Y555" s="17">
        <f>((J555-J554)*'[2]Z1 values'!F$5*'[2]Z1 values'!$C$10)/'[2]Z1 values'!$C$12</f>
        <v>0.13192932128906251</v>
      </c>
      <c r="Z555" s="18">
        <f t="shared" si="24"/>
        <v>0.1687943298339844</v>
      </c>
      <c r="AA555">
        <f t="shared" si="25"/>
        <v>184.66666666666666</v>
      </c>
    </row>
    <row r="556" spans="1:27" s="13" customFormat="1" x14ac:dyDescent="0.25">
      <c r="A556" s="14" t="s">
        <v>7860</v>
      </c>
      <c r="B556" s="14" t="s">
        <v>0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2661800</v>
      </c>
      <c r="H556" s="15">
        <v>179195057</v>
      </c>
      <c r="I556" s="15">
        <v>360848</v>
      </c>
      <c r="J556" s="15">
        <v>868502</v>
      </c>
      <c r="K556" s="15">
        <v>0</v>
      </c>
      <c r="L556" s="15">
        <v>0</v>
      </c>
      <c r="M556" s="15">
        <v>3668</v>
      </c>
      <c r="N556" s="15">
        <v>324009</v>
      </c>
      <c r="O556" s="15">
        <v>0</v>
      </c>
      <c r="P556" s="15">
        <v>1155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7.1548187255859371E-3</v>
      </c>
      <c r="W556" s="17">
        <f>((H556-H555)*'[2]Z1 values'!D$5*'[2]Z1 values'!$C$10)/'[2]Z1 values'!$C$12</f>
        <v>2.9663909912109376E-2</v>
      </c>
      <c r="X556" s="17">
        <f>((I556-I555)*'[2]Z1 values'!E$5*'[2]Z1 values'!$C$10)/'[2]Z1 values'!$C$12</f>
        <v>0</v>
      </c>
      <c r="Y556" s="17">
        <f>((J556-J555)*'[2]Z1 values'!F$5*'[2]Z1 values'!$C$10)/'[2]Z1 values'!$C$12</f>
        <v>9.9398803710937497E-2</v>
      </c>
      <c r="Z556" s="18">
        <f t="shared" si="24"/>
        <v>0.13621753234863282</v>
      </c>
      <c r="AA556">
        <f t="shared" si="25"/>
        <v>185</v>
      </c>
    </row>
    <row r="557" spans="1:27" s="13" customFormat="1" x14ac:dyDescent="0.25">
      <c r="A557" s="14" t="s">
        <v>7873</v>
      </c>
      <c r="B557" s="14" t="s">
        <v>0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2665442</v>
      </c>
      <c r="H557" s="15">
        <v>179519092</v>
      </c>
      <c r="I557" s="15">
        <v>360848</v>
      </c>
      <c r="J557" s="15">
        <v>869462</v>
      </c>
      <c r="K557" s="15">
        <v>0</v>
      </c>
      <c r="L557" s="15">
        <v>0</v>
      </c>
      <c r="M557" s="15">
        <v>3641</v>
      </c>
      <c r="N557" s="15">
        <v>324035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7.1021667480468745E-3</v>
      </c>
      <c r="W557" s="17">
        <f>((H557-H556)*'[2]Z1 values'!D$5*'[2]Z1 values'!$C$10)/'[2]Z1 values'!$C$12</f>
        <v>2.9666290283203122E-2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0.11938564453124999</v>
      </c>
      <c r="AA557">
        <f t="shared" si="25"/>
        <v>185.33333333333334</v>
      </c>
    </row>
    <row r="558" spans="1:27" s="13" customFormat="1" x14ac:dyDescent="0.25">
      <c r="A558" s="14" t="s">
        <v>7886</v>
      </c>
      <c r="B558" s="14" t="s">
        <v>0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2669068</v>
      </c>
      <c r="H558" s="15">
        <v>179843108</v>
      </c>
      <c r="I558" s="15">
        <v>360848</v>
      </c>
      <c r="J558" s="15">
        <v>870617</v>
      </c>
      <c r="K558" s="15">
        <v>0</v>
      </c>
      <c r="L558" s="15">
        <v>0</v>
      </c>
      <c r="M558" s="15">
        <v>3625</v>
      </c>
      <c r="N558" s="15">
        <v>324016</v>
      </c>
      <c r="O558" s="15">
        <v>0</v>
      </c>
      <c r="P558" s="15">
        <v>1155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7.0709655761718752E-3</v>
      </c>
      <c r="W558" s="17">
        <f>((H558-H557)*'[2]Z1 values'!D$5*'[2]Z1 values'!$C$10)/'[2]Z1 values'!$C$12</f>
        <v>2.966455078125E-2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9.9398803710937497E-2</v>
      </c>
      <c r="Z558" s="18">
        <f t="shared" si="24"/>
        <v>0.13613432006835938</v>
      </c>
      <c r="AA558">
        <f t="shared" si="25"/>
        <v>185.66666666666666</v>
      </c>
    </row>
    <row r="559" spans="1:27" s="13" customFormat="1" x14ac:dyDescent="0.25">
      <c r="A559" s="14" t="s">
        <v>7899</v>
      </c>
      <c r="B559" s="14" t="s">
        <v>0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2676309</v>
      </c>
      <c r="H559" s="15">
        <v>180163460</v>
      </c>
      <c r="I559" s="15">
        <v>362928</v>
      </c>
      <c r="J559" s="15">
        <v>873033</v>
      </c>
      <c r="K559" s="15">
        <v>0</v>
      </c>
      <c r="L559" s="15">
        <v>0</v>
      </c>
      <c r="M559" s="15">
        <v>7240</v>
      </c>
      <c r="N559" s="15">
        <v>320352</v>
      </c>
      <c r="O559" s="15">
        <v>2080</v>
      </c>
      <c r="P559" s="15">
        <v>2416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1.4120480346679686E-2</v>
      </c>
      <c r="W559" s="17">
        <f>((H559-H558)*'[2]Z1 values'!D$5*'[2]Z1 values'!$C$10)/'[2]Z1 values'!$C$12</f>
        <v>2.9329101562499998E-2</v>
      </c>
      <c r="X559" s="17">
        <f>((I559-I558)*'[2]Z1 values'!E$5*'[2]Z1 values'!$C$10)/'[2]Z1 values'!$C$12</f>
        <v>0.16567382812500001</v>
      </c>
      <c r="Y559" s="17">
        <f>((J559-J558)*'[2]Z1 values'!F$5*'[2]Z1 values'!$C$10)/'[2]Z1 values'!$C$12</f>
        <v>0.20791992187500002</v>
      </c>
      <c r="Z559" s="18">
        <f t="shared" si="24"/>
        <v>0.41704333190917975</v>
      </c>
      <c r="AA559">
        <f t="shared" si="25"/>
        <v>186</v>
      </c>
    </row>
    <row r="560" spans="1:27" s="13" customFormat="1" x14ac:dyDescent="0.25">
      <c r="A560" s="14" t="s">
        <v>7912</v>
      </c>
      <c r="B560" s="14" t="s">
        <v>0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2679891</v>
      </c>
      <c r="H560" s="15">
        <v>180487465</v>
      </c>
      <c r="I560" s="15">
        <v>362928</v>
      </c>
      <c r="J560" s="15">
        <v>873993</v>
      </c>
      <c r="K560" s="15">
        <v>0</v>
      </c>
      <c r="L560" s="15">
        <v>0</v>
      </c>
      <c r="M560" s="15">
        <v>3581</v>
      </c>
      <c r="N560" s="15">
        <v>324005</v>
      </c>
      <c r="O560" s="15">
        <v>0</v>
      </c>
      <c r="P560" s="15">
        <v>960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6.9851623535156252E-3</v>
      </c>
      <c r="W560" s="17">
        <f>((H560-H559)*'[2]Z1 values'!D$5*'[2]Z1 values'!$C$10)/'[2]Z1 values'!$C$12</f>
        <v>2.9663543701171878E-2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8.2617187499999994E-2</v>
      </c>
      <c r="Z560" s="18">
        <f t="shared" si="24"/>
        <v>0.1192658935546875</v>
      </c>
      <c r="AA560">
        <f t="shared" si="25"/>
        <v>186.33333333333334</v>
      </c>
    </row>
    <row r="561" spans="1:27" s="13" customFormat="1" x14ac:dyDescent="0.25">
      <c r="A561" s="14" t="s">
        <v>7925</v>
      </c>
      <c r="B561" s="14" t="s">
        <v>0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2685282</v>
      </c>
      <c r="H561" s="15">
        <v>180809702</v>
      </c>
      <c r="I561" s="15">
        <v>363523</v>
      </c>
      <c r="J561" s="15">
        <v>875953</v>
      </c>
      <c r="K561" s="15">
        <v>0</v>
      </c>
      <c r="L561" s="15">
        <v>0</v>
      </c>
      <c r="M561" s="15">
        <v>5390</v>
      </c>
      <c r="N561" s="15">
        <v>322237</v>
      </c>
      <c r="O561" s="15">
        <v>595</v>
      </c>
      <c r="P561" s="15">
        <v>1960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1.0512844848632812E-2</v>
      </c>
      <c r="W561" s="17">
        <f>((H561-H560)*'[2]Z1 values'!D$5*'[2]Z1 values'!$C$10)/'[2]Z1 values'!$C$12</f>
        <v>2.9501678466796875E-2</v>
      </c>
      <c r="X561" s="17">
        <f>((I561-I560)*'[2]Z1 values'!E$5*'[2]Z1 values'!$C$10)/'[2]Z1 values'!$C$12</f>
        <v>4.7392272949218751E-2</v>
      </c>
      <c r="Y561" s="17">
        <f>((J561-J560)*'[2]Z1 values'!F$5*'[2]Z1 values'!$C$10)/'[2]Z1 values'!$C$12</f>
        <v>0.16867675781249999</v>
      </c>
      <c r="Z561" s="18">
        <f t="shared" si="24"/>
        <v>0.25608355407714845</v>
      </c>
      <c r="AA561">
        <f t="shared" si="25"/>
        <v>186.66666666666666</v>
      </c>
    </row>
    <row r="562" spans="1:27" s="13" customFormat="1" x14ac:dyDescent="0.25">
      <c r="A562" s="14" t="s">
        <v>7938</v>
      </c>
      <c r="B562" s="14" t="s">
        <v>0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2691424</v>
      </c>
      <c r="H562" s="15">
        <v>181131237</v>
      </c>
      <c r="I562" s="15">
        <v>364783</v>
      </c>
      <c r="J562" s="15">
        <v>878200</v>
      </c>
      <c r="K562" s="15">
        <v>0</v>
      </c>
      <c r="L562" s="15">
        <v>0</v>
      </c>
      <c r="M562" s="15">
        <v>6141</v>
      </c>
      <c r="N562" s="15">
        <v>321535</v>
      </c>
      <c r="O562" s="15">
        <v>1260</v>
      </c>
      <c r="P562" s="15">
        <v>2247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1.1977349853515623E-2</v>
      </c>
      <c r="W562" s="17">
        <f>((H562-H561)*'[2]Z1 values'!D$5*'[2]Z1 values'!$C$10)/'[2]Z1 values'!$C$12</f>
        <v>2.9437408447265622E-2</v>
      </c>
      <c r="X562" s="17">
        <f>((I562-I561)*'[2]Z1 values'!E$5*'[2]Z1 values'!$C$10)/'[2]Z1 values'!$C$12</f>
        <v>0.100360107421875</v>
      </c>
      <c r="Y562" s="17">
        <f>((J562-J561)*'[2]Z1 values'!F$5*'[2]Z1 values'!$C$10)/'[2]Z1 values'!$C$12</f>
        <v>0.19337585449218747</v>
      </c>
      <c r="Z562" s="18">
        <f t="shared" si="24"/>
        <v>0.33515072021484371</v>
      </c>
      <c r="AA562">
        <f t="shared" si="25"/>
        <v>187</v>
      </c>
    </row>
    <row r="563" spans="1:27" s="13" customFormat="1" x14ac:dyDescent="0.25">
      <c r="A563" s="14" t="s">
        <v>7951</v>
      </c>
      <c r="B563" s="14" t="s">
        <v>0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2696617</v>
      </c>
      <c r="H563" s="15">
        <v>181453722</v>
      </c>
      <c r="I563" s="15">
        <v>365585</v>
      </c>
      <c r="J563" s="15">
        <v>879541</v>
      </c>
      <c r="K563" s="15">
        <v>0</v>
      </c>
      <c r="L563" s="15">
        <v>0</v>
      </c>
      <c r="M563" s="15">
        <v>5192</v>
      </c>
      <c r="N563" s="15">
        <v>322485</v>
      </c>
      <c r="O563" s="15">
        <v>802</v>
      </c>
      <c r="P563" s="15">
        <v>1341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1.0126730346679687E-2</v>
      </c>
      <c r="W563" s="17">
        <f>((H563-H562)*'[2]Z1 values'!D$5*'[2]Z1 values'!$C$10)/'[2]Z1 values'!$C$12</f>
        <v>2.9524383544921873E-2</v>
      </c>
      <c r="X563" s="17">
        <f>((I563-I562)*'[2]Z1 values'!E$5*'[2]Z1 values'!$C$10)/'[2]Z1 values'!$C$12</f>
        <v>6.3880004882812494E-2</v>
      </c>
      <c r="Y563" s="17">
        <f>((J563-J562)*'[2]Z1 values'!F$5*'[2]Z1 values'!$C$10)/'[2]Z1 values'!$C$12</f>
        <v>0.1154058837890625</v>
      </c>
      <c r="Z563" s="18">
        <f t="shared" si="24"/>
        <v>0.21893700256347653</v>
      </c>
      <c r="AA563">
        <f t="shared" si="25"/>
        <v>187.33333333333334</v>
      </c>
    </row>
    <row r="564" spans="1:27" s="13" customFormat="1" x14ac:dyDescent="0.25">
      <c r="A564" s="14" t="s">
        <v>7964</v>
      </c>
      <c r="B564" s="14" t="s">
        <v>0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2701626</v>
      </c>
      <c r="H564" s="15">
        <v>181776391</v>
      </c>
      <c r="I564" s="15">
        <v>366238</v>
      </c>
      <c r="J564" s="15">
        <v>881147</v>
      </c>
      <c r="K564" s="15">
        <v>0</v>
      </c>
      <c r="L564" s="15">
        <v>0</v>
      </c>
      <c r="M564" s="15">
        <v>5007</v>
      </c>
      <c r="N564" s="15">
        <v>322669</v>
      </c>
      <c r="O564" s="15">
        <v>653</v>
      </c>
      <c r="P564" s="15">
        <v>1606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9.7679168701171864E-3</v>
      </c>
      <c r="W564" s="17">
        <f>((H564-H563)*'[2]Z1 values'!D$5*'[2]Z1 values'!$C$10)/'[2]Z1 values'!$C$12</f>
        <v>2.9541229248046873E-2</v>
      </c>
      <c r="X564" s="17">
        <f>((I564-I563)*'[2]Z1 values'!E$5*'[2]Z1 values'!$C$10)/'[2]Z1 values'!$C$12</f>
        <v>5.2012023925781248E-2</v>
      </c>
      <c r="Y564" s="17">
        <f>((J564-J563)*'[2]Z1 values'!F$5*'[2]Z1 values'!$C$10)/'[2]Z1 values'!$C$12</f>
        <v>0.138211669921875</v>
      </c>
      <c r="Z564" s="18">
        <f t="shared" si="24"/>
        <v>0.2295328399658203</v>
      </c>
      <c r="AA564">
        <f t="shared" si="25"/>
        <v>187.66666666666666</v>
      </c>
    </row>
    <row r="565" spans="1:27" s="13" customFormat="1" x14ac:dyDescent="0.25">
      <c r="A565" s="14" t="s">
        <v>7977</v>
      </c>
      <c r="B565" s="14" t="s">
        <v>0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2705192</v>
      </c>
      <c r="H565" s="15">
        <v>182100506</v>
      </c>
      <c r="I565" s="15">
        <v>366238</v>
      </c>
      <c r="J565" s="15">
        <v>882107</v>
      </c>
      <c r="K565" s="15">
        <v>0</v>
      </c>
      <c r="L565" s="15">
        <v>0</v>
      </c>
      <c r="M565" s="15">
        <v>3564</v>
      </c>
      <c r="N565" s="15">
        <v>324115</v>
      </c>
      <c r="O565" s="15">
        <v>0</v>
      </c>
      <c r="P565" s="15">
        <v>960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6.9539611816406251E-3</v>
      </c>
      <c r="W565" s="17">
        <f>((H565-H564)*'[2]Z1 values'!D$5*'[2]Z1 values'!$C$10)/'[2]Z1 values'!$C$12</f>
        <v>2.9673614501953126E-2</v>
      </c>
      <c r="X565" s="17">
        <f>((I565-I564)*'[2]Z1 values'!E$5*'[2]Z1 values'!$C$10)/'[2]Z1 values'!$C$12</f>
        <v>0</v>
      </c>
      <c r="Y565" s="17">
        <f>((J565-J564)*'[2]Z1 values'!F$5*'[2]Z1 values'!$C$10)/'[2]Z1 values'!$C$12</f>
        <v>8.2617187499999994E-2</v>
      </c>
      <c r="Z565" s="18">
        <f t="shared" si="24"/>
        <v>0.11924476318359375</v>
      </c>
      <c r="AA565">
        <f t="shared" si="25"/>
        <v>188</v>
      </c>
    </row>
    <row r="566" spans="1:27" s="13" customFormat="1" x14ac:dyDescent="0.25">
      <c r="A566" s="14" t="s">
        <v>7990</v>
      </c>
      <c r="B566" s="14" t="s">
        <v>0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2709384</v>
      </c>
      <c r="H566" s="15">
        <v>182423930</v>
      </c>
      <c r="I566" s="15">
        <v>366420</v>
      </c>
      <c r="J566" s="15">
        <v>883438</v>
      </c>
      <c r="K566" s="15">
        <v>0</v>
      </c>
      <c r="L566" s="15">
        <v>0</v>
      </c>
      <c r="M566" s="15">
        <v>4190</v>
      </c>
      <c r="N566" s="15">
        <v>323424</v>
      </c>
      <c r="O566" s="15">
        <v>182</v>
      </c>
      <c r="P566" s="15">
        <v>1331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8.1747070312500007E-3</v>
      </c>
      <c r="W566" s="17">
        <f>((H566-H565)*'[2]Z1 values'!D$5*'[2]Z1 values'!$C$10)/'[2]Z1 values'!$C$12</f>
        <v>2.9610351562500005E-2</v>
      </c>
      <c r="X566" s="17">
        <f>((I566-I565)*'[2]Z1 values'!E$5*'[2]Z1 values'!$C$10)/'[2]Z1 values'!$C$12</f>
        <v>1.4496459960937499E-2</v>
      </c>
      <c r="Y566" s="17">
        <f>((J566-J565)*'[2]Z1 values'!F$5*'[2]Z1 values'!$C$10)/'[2]Z1 values'!$C$12</f>
        <v>0.11454528808593749</v>
      </c>
      <c r="Z566" s="18">
        <f t="shared" si="24"/>
        <v>0.16682680664062499</v>
      </c>
      <c r="AA566">
        <f t="shared" si="25"/>
        <v>188.33333333333334</v>
      </c>
    </row>
    <row r="567" spans="1:27" s="13" customFormat="1" x14ac:dyDescent="0.25">
      <c r="A567" s="14" t="s">
        <v>8003</v>
      </c>
      <c r="B567" s="14" t="s">
        <v>0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2712950</v>
      </c>
      <c r="H567" s="15">
        <v>182748043</v>
      </c>
      <c r="I567" s="15">
        <v>366420</v>
      </c>
      <c r="J567" s="15">
        <v>884587</v>
      </c>
      <c r="K567" s="15">
        <v>0</v>
      </c>
      <c r="L567" s="15">
        <v>0</v>
      </c>
      <c r="M567" s="15">
        <v>3565</v>
      </c>
      <c r="N567" s="15">
        <v>324113</v>
      </c>
      <c r="O567" s="15">
        <v>0</v>
      </c>
      <c r="P567" s="15">
        <v>1149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6.9539611816406251E-3</v>
      </c>
      <c r="W567" s="17">
        <f>((H567-H566)*'[2]Z1 values'!D$5*'[2]Z1 values'!$C$10)/'[2]Z1 values'!$C$12</f>
        <v>2.9673431396484373E-2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9.8882446289062509E-2</v>
      </c>
      <c r="Z567" s="18">
        <f t="shared" si="24"/>
        <v>0.13550983886718751</v>
      </c>
      <c r="AA567">
        <f t="shared" si="25"/>
        <v>188.66666666666666</v>
      </c>
    </row>
    <row r="568" spans="1:27" s="13" customFormat="1" x14ac:dyDescent="0.25">
      <c r="A568" s="14" t="s">
        <v>8016</v>
      </c>
      <c r="B568" s="14" t="s">
        <v>0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2716497</v>
      </c>
      <c r="H568" s="15">
        <v>183072176</v>
      </c>
      <c r="I568" s="15">
        <v>366420</v>
      </c>
      <c r="J568" s="15">
        <v>885742</v>
      </c>
      <c r="K568" s="15">
        <v>0</v>
      </c>
      <c r="L568" s="15">
        <v>0</v>
      </c>
      <c r="M568" s="15">
        <v>3545</v>
      </c>
      <c r="N568" s="15">
        <v>324133</v>
      </c>
      <c r="O568" s="15">
        <v>0</v>
      </c>
      <c r="P568" s="15">
        <v>1155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6.9169097900390625E-3</v>
      </c>
      <c r="W568" s="17">
        <f>((H568-H567)*'[2]Z1 values'!D$5*'[2]Z1 values'!$C$10)/'[2]Z1 values'!$C$12</f>
        <v>2.9675262451171875E-2</v>
      </c>
      <c r="X568" s="17">
        <f>((I568-I567)*'[2]Z1 values'!E$5*'[2]Z1 values'!$C$10)/'[2]Z1 values'!$C$12</f>
        <v>0</v>
      </c>
      <c r="Y568" s="17">
        <f>((J568-J567)*'[2]Z1 values'!F$5*'[2]Z1 values'!$C$10)/'[2]Z1 values'!$C$12</f>
        <v>9.9398803710937497E-2</v>
      </c>
      <c r="Z568" s="18">
        <f t="shared" si="24"/>
        <v>0.13599097595214843</v>
      </c>
      <c r="AA568">
        <f t="shared" si="25"/>
        <v>189</v>
      </c>
    </row>
    <row r="569" spans="1:27" s="13" customFormat="1" x14ac:dyDescent="0.25">
      <c r="A569" s="14" t="s">
        <v>8029</v>
      </c>
      <c r="B569" s="14" t="s">
        <v>0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2720024</v>
      </c>
      <c r="H569" s="15">
        <v>183396329</v>
      </c>
      <c r="I569" s="15">
        <v>366420</v>
      </c>
      <c r="J569" s="15">
        <v>886702</v>
      </c>
      <c r="K569" s="15">
        <v>0</v>
      </c>
      <c r="L569" s="15">
        <v>0</v>
      </c>
      <c r="M569" s="15">
        <v>3525</v>
      </c>
      <c r="N569" s="15">
        <v>324153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6.8779083251953119E-3</v>
      </c>
      <c r="W569" s="17">
        <f>((H569-H568)*'[2]Z1 values'!D$5*'[2]Z1 values'!$C$10)/'[2]Z1 values'!$C$12</f>
        <v>2.9677093505859377E-2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0.11917218933105468</v>
      </c>
      <c r="AA569">
        <f t="shared" si="25"/>
        <v>189.33333333333334</v>
      </c>
    </row>
    <row r="570" spans="1:27" s="13" customFormat="1" x14ac:dyDescent="0.25">
      <c r="A570" s="14" t="s">
        <v>8042</v>
      </c>
      <c r="B570" s="14" t="s">
        <v>0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2723570</v>
      </c>
      <c r="H570" s="15">
        <v>183720463</v>
      </c>
      <c r="I570" s="15">
        <v>366420</v>
      </c>
      <c r="J570" s="15">
        <v>887662</v>
      </c>
      <c r="K570" s="15">
        <v>0</v>
      </c>
      <c r="L570" s="15">
        <v>0</v>
      </c>
      <c r="M570" s="15">
        <v>3544</v>
      </c>
      <c r="N570" s="15">
        <v>324134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6.9149597167968754E-3</v>
      </c>
      <c r="W570" s="17">
        <f>((H570-H569)*'[2]Z1 values'!D$5*'[2]Z1 values'!$C$10)/'[2]Z1 values'!$C$12</f>
        <v>2.9675354003906251E-2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0.11920750122070312</v>
      </c>
      <c r="AA570">
        <f t="shared" si="25"/>
        <v>189.66666666666666</v>
      </c>
    </row>
    <row r="571" spans="1:27" s="13" customFormat="1" x14ac:dyDescent="0.25">
      <c r="A571" s="14" t="s">
        <v>8055</v>
      </c>
      <c r="B571" s="14" t="s">
        <v>0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2727115</v>
      </c>
      <c r="H571" s="15">
        <v>184044600</v>
      </c>
      <c r="I571" s="15">
        <v>366420</v>
      </c>
      <c r="J571" s="15">
        <v>889020</v>
      </c>
      <c r="K571" s="15">
        <v>0</v>
      </c>
      <c r="L571" s="15">
        <v>0</v>
      </c>
      <c r="M571" s="15">
        <v>3543</v>
      </c>
      <c r="N571" s="15">
        <v>324137</v>
      </c>
      <c r="O571" s="15">
        <v>0</v>
      </c>
      <c r="P571" s="15">
        <v>1358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6.9130096435546882E-3</v>
      </c>
      <c r="W571" s="17">
        <f>((H571-H570)*'[2]Z1 values'!D$5*'[2]Z1 values'!$C$10)/'[2]Z1 values'!$C$12</f>
        <v>2.9675628662109377E-2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0.11686889648437501</v>
      </c>
      <c r="Z571" s="18">
        <f t="shared" si="24"/>
        <v>0.15345753479003907</v>
      </c>
      <c r="AA571">
        <f t="shared" si="25"/>
        <v>190</v>
      </c>
    </row>
    <row r="572" spans="1:27" s="13" customFormat="1" x14ac:dyDescent="0.25">
      <c r="A572" s="14" t="s">
        <v>8068</v>
      </c>
      <c r="B572" s="14" t="s">
        <v>0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2731307</v>
      </c>
      <c r="H572" s="15">
        <v>184367995</v>
      </c>
      <c r="I572" s="15">
        <v>366581</v>
      </c>
      <c r="J572" s="15">
        <v>890115</v>
      </c>
      <c r="K572" s="15">
        <v>0</v>
      </c>
      <c r="L572" s="15">
        <v>0</v>
      </c>
      <c r="M572" s="15">
        <v>4191</v>
      </c>
      <c r="N572" s="15">
        <v>323395</v>
      </c>
      <c r="O572" s="15">
        <v>161</v>
      </c>
      <c r="P572" s="15">
        <v>1095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8.1747070312500007E-3</v>
      </c>
      <c r="W572" s="17">
        <f>((H572-H571)*'[2]Z1 values'!D$5*'[2]Z1 values'!$C$10)/'[2]Z1 values'!$C$12</f>
        <v>2.9607696533203127E-2</v>
      </c>
      <c r="X572" s="17">
        <f>((I572-I571)*'[2]Z1 values'!E$5*'[2]Z1 values'!$C$10)/'[2]Z1 values'!$C$12</f>
        <v>1.2823791503906248E-2</v>
      </c>
      <c r="Y572" s="17">
        <f>((J572-J571)*'[2]Z1 values'!F$5*'[2]Z1 values'!$C$10)/'[2]Z1 values'!$C$12</f>
        <v>9.4235229492187503E-2</v>
      </c>
      <c r="Z572" s="18">
        <f t="shared" si="24"/>
        <v>0.14484142456054688</v>
      </c>
      <c r="AA572">
        <f t="shared" si="25"/>
        <v>190.33333333333334</v>
      </c>
    </row>
    <row r="573" spans="1:27" s="13" customFormat="1" x14ac:dyDescent="0.25">
      <c r="A573" s="14" t="s">
        <v>8081</v>
      </c>
      <c r="B573" s="14" t="s">
        <v>0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2734894</v>
      </c>
      <c r="H573" s="15">
        <v>184691993</v>
      </c>
      <c r="I573" s="15">
        <v>366581</v>
      </c>
      <c r="J573" s="15">
        <v>891270</v>
      </c>
      <c r="K573" s="15">
        <v>0</v>
      </c>
      <c r="L573" s="15">
        <v>0</v>
      </c>
      <c r="M573" s="15">
        <v>3586</v>
      </c>
      <c r="N573" s="15">
        <v>323998</v>
      </c>
      <c r="O573" s="15">
        <v>0</v>
      </c>
      <c r="P573" s="15">
        <v>1155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6.994912719726562E-3</v>
      </c>
      <c r="W573" s="17">
        <f>((H573-H572)*'[2]Z1 values'!D$5*'[2]Z1 values'!$C$10)/'[2]Z1 values'!$C$12</f>
        <v>2.9662902832031251E-2</v>
      </c>
      <c r="X573" s="17">
        <f>((I573-I572)*'[2]Z1 values'!E$5*'[2]Z1 values'!$C$10)/'[2]Z1 values'!$C$12</f>
        <v>0</v>
      </c>
      <c r="Y573" s="17">
        <f>((J573-J572)*'[2]Z1 values'!F$5*'[2]Z1 values'!$C$10)/'[2]Z1 values'!$C$12</f>
        <v>9.9398803710937497E-2</v>
      </c>
      <c r="Z573" s="18">
        <f t="shared" si="24"/>
        <v>0.1360566192626953</v>
      </c>
      <c r="AA573">
        <f t="shared" si="25"/>
        <v>190.66666666666666</v>
      </c>
    </row>
    <row r="574" spans="1:27" s="13" customFormat="1" x14ac:dyDescent="0.25">
      <c r="A574" s="14" t="s">
        <v>8094</v>
      </c>
      <c r="B574" s="14" t="s">
        <v>0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2738467</v>
      </c>
      <c r="H574" s="15">
        <v>185016008</v>
      </c>
      <c r="I574" s="15">
        <v>366581</v>
      </c>
      <c r="J574" s="15">
        <v>892419</v>
      </c>
      <c r="K574" s="15">
        <v>0</v>
      </c>
      <c r="L574" s="15">
        <v>0</v>
      </c>
      <c r="M574" s="15">
        <v>3572</v>
      </c>
      <c r="N574" s="15">
        <v>324015</v>
      </c>
      <c r="O574" s="15">
        <v>0</v>
      </c>
      <c r="P574" s="15">
        <v>1149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6.9676116943359371E-3</v>
      </c>
      <c r="W574" s="17">
        <f>((H574-H573)*'[2]Z1 values'!D$5*'[2]Z1 values'!$C$10)/'[2]Z1 values'!$C$12</f>
        <v>2.9664459228515627E-2</v>
      </c>
      <c r="X574" s="17">
        <f>((I574-I573)*'[2]Z1 values'!E$5*'[2]Z1 values'!$C$10)/'[2]Z1 values'!$C$12</f>
        <v>0</v>
      </c>
      <c r="Y574" s="17">
        <f>((J574-J573)*'[2]Z1 values'!F$5*'[2]Z1 values'!$C$10)/'[2]Z1 values'!$C$12</f>
        <v>9.8882446289062509E-2</v>
      </c>
      <c r="Z574" s="18">
        <f t="shared" si="24"/>
        <v>0.13551451721191407</v>
      </c>
      <c r="AA574">
        <f t="shared" si="25"/>
        <v>191</v>
      </c>
    </row>
    <row r="575" spans="1:27" s="13" customFormat="1" x14ac:dyDescent="0.25">
      <c r="A575" s="14" t="s">
        <v>8107</v>
      </c>
      <c r="B575" s="14" t="s">
        <v>0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2744398</v>
      </c>
      <c r="H575" s="15">
        <v>185337704</v>
      </c>
      <c r="I575" s="15">
        <v>367861</v>
      </c>
      <c r="J575" s="15">
        <v>894384</v>
      </c>
      <c r="K575" s="15">
        <v>0</v>
      </c>
      <c r="L575" s="15">
        <v>0</v>
      </c>
      <c r="M575" s="15">
        <v>5930</v>
      </c>
      <c r="N575" s="15">
        <v>321696</v>
      </c>
      <c r="O575" s="15">
        <v>1280</v>
      </c>
      <c r="P575" s="15">
        <v>1965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1.1565884399414061E-2</v>
      </c>
      <c r="W575" s="17">
        <f>((H575-H574)*'[2]Z1 values'!D$5*'[2]Z1 values'!$C$10)/'[2]Z1 values'!$C$12</f>
        <v>2.9452148437500002E-2</v>
      </c>
      <c r="X575" s="17">
        <f>((I575-I574)*'[2]Z1 values'!E$5*'[2]Z1 values'!$C$10)/'[2]Z1 values'!$C$12</f>
        <v>0.10195312500000001</v>
      </c>
      <c r="Y575" s="17">
        <f>((J575-J574)*'[2]Z1 values'!F$5*'[2]Z1 values'!$C$10)/'[2]Z1 values'!$C$12</f>
        <v>0.16910705566406251</v>
      </c>
      <c r="Z575" s="18">
        <f t="shared" si="24"/>
        <v>0.31207821350097653</v>
      </c>
      <c r="AA575">
        <f t="shared" si="25"/>
        <v>191.33333333333334</v>
      </c>
    </row>
    <row r="576" spans="1:27" s="13" customFormat="1" x14ac:dyDescent="0.25">
      <c r="A576" s="14" t="s">
        <v>8120</v>
      </c>
      <c r="B576" s="14" t="s">
        <v>0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2747973</v>
      </c>
      <c r="H576" s="15">
        <v>185661809</v>
      </c>
      <c r="I576" s="15">
        <v>367861</v>
      </c>
      <c r="J576" s="15">
        <v>895344</v>
      </c>
      <c r="K576" s="15">
        <v>0</v>
      </c>
      <c r="L576" s="15">
        <v>0</v>
      </c>
      <c r="M576" s="15">
        <v>3573</v>
      </c>
      <c r="N576" s="15">
        <v>324105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6.9715118408203132E-3</v>
      </c>
      <c r="W576" s="17">
        <f>((H576-H575)*'[2]Z1 values'!D$5*'[2]Z1 values'!$C$10)/'[2]Z1 values'!$C$12</f>
        <v>2.967269897460938E-2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0.11926139831542969</v>
      </c>
      <c r="AA576">
        <f t="shared" si="25"/>
        <v>191.66666666666666</v>
      </c>
    </row>
    <row r="577" spans="1:27" s="13" customFormat="1" x14ac:dyDescent="0.25">
      <c r="A577" s="14" t="s">
        <v>8133</v>
      </c>
      <c r="B577" s="14" t="s">
        <v>0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2751713</v>
      </c>
      <c r="H577" s="15">
        <v>185985750</v>
      </c>
      <c r="I577" s="15">
        <v>367861</v>
      </c>
      <c r="J577" s="15">
        <v>896592</v>
      </c>
      <c r="K577" s="15">
        <v>0</v>
      </c>
      <c r="L577" s="15">
        <v>0</v>
      </c>
      <c r="M577" s="15">
        <v>3738</v>
      </c>
      <c r="N577" s="15">
        <v>323941</v>
      </c>
      <c r="O577" s="15">
        <v>0</v>
      </c>
      <c r="P577" s="15">
        <v>1248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7.2932739257812506E-3</v>
      </c>
      <c r="W577" s="17">
        <f>((H577-H576)*'[2]Z1 values'!D$5*'[2]Z1 values'!$C$10)/'[2]Z1 values'!$C$12</f>
        <v>2.9657684326171874E-2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0.10740234375000002</v>
      </c>
      <c r="Z577" s="18">
        <f t="shared" si="24"/>
        <v>0.14435330200195315</v>
      </c>
      <c r="AA577">
        <f t="shared" si="25"/>
        <v>192</v>
      </c>
    </row>
    <row r="578" spans="1:27" s="13" customFormat="1" x14ac:dyDescent="0.25">
      <c r="A578" s="14" t="s">
        <v>8146</v>
      </c>
      <c r="B578" s="14" t="s">
        <v>0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2755274</v>
      </c>
      <c r="H578" s="15">
        <v>186309776</v>
      </c>
      <c r="I578" s="15">
        <v>367861</v>
      </c>
      <c r="J578" s="15">
        <v>897936</v>
      </c>
      <c r="K578" s="15">
        <v>0</v>
      </c>
      <c r="L578" s="15">
        <v>0</v>
      </c>
      <c r="M578" s="15">
        <v>3559</v>
      </c>
      <c r="N578" s="15">
        <v>324026</v>
      </c>
      <c r="O578" s="15">
        <v>0</v>
      </c>
      <c r="P578" s="15">
        <v>1344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6.9442108154296866E-3</v>
      </c>
      <c r="W578" s="17">
        <f>((H578-H577)*'[2]Z1 values'!D$5*'[2]Z1 values'!$C$10)/'[2]Z1 values'!$C$12</f>
        <v>2.9665466308593753E-2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0.11566406250000001</v>
      </c>
      <c r="Z578" s="18">
        <f t="shared" si="24"/>
        <v>0.15227373962402346</v>
      </c>
      <c r="AA578">
        <f t="shared" si="25"/>
        <v>192.33333333333334</v>
      </c>
    </row>
    <row r="579" spans="1:27" s="13" customFormat="1" x14ac:dyDescent="0.25">
      <c r="A579" s="14" t="s">
        <v>8159</v>
      </c>
      <c r="B579" s="14" t="s">
        <v>0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2758847</v>
      </c>
      <c r="H579" s="15">
        <v>186633788</v>
      </c>
      <c r="I579" s="15">
        <v>367861</v>
      </c>
      <c r="J579" s="15">
        <v>898896</v>
      </c>
      <c r="K579" s="15">
        <v>0</v>
      </c>
      <c r="L579" s="15">
        <v>0</v>
      </c>
      <c r="M579" s="15">
        <v>3572</v>
      </c>
      <c r="N579" s="15">
        <v>324012</v>
      </c>
      <c r="O579" s="15">
        <v>0</v>
      </c>
      <c r="P579" s="15">
        <v>960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6.9676116943359371E-3</v>
      </c>
      <c r="W579" s="17">
        <f>((H579-H578)*'[2]Z1 values'!D$5*'[2]Z1 values'!$C$10)/'[2]Z1 values'!$C$12</f>
        <v>2.9664184570312502E-2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8.2617187499999994E-2</v>
      </c>
      <c r="Z579" s="18">
        <f t="shared" ref="Z579:Z642" si="27">SUM(V579:Y579)</f>
        <v>0.11924898376464843</v>
      </c>
      <c r="AA579">
        <f t="shared" ref="AA579:AA642" si="28">U579/60</f>
        <v>192.66666666666666</v>
      </c>
    </row>
    <row r="580" spans="1:27" s="13" customFormat="1" x14ac:dyDescent="0.25">
      <c r="A580" s="14" t="s">
        <v>8172</v>
      </c>
      <c r="B580" s="14" t="s">
        <v>0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2762410</v>
      </c>
      <c r="H580" s="15">
        <v>186957812</v>
      </c>
      <c r="I580" s="15">
        <v>367861</v>
      </c>
      <c r="J580" s="15">
        <v>900045</v>
      </c>
      <c r="K580" s="15">
        <v>0</v>
      </c>
      <c r="L580" s="15">
        <v>0</v>
      </c>
      <c r="M580" s="15">
        <v>3562</v>
      </c>
      <c r="N580" s="15">
        <v>324024</v>
      </c>
      <c r="O580" s="15">
        <v>0</v>
      </c>
      <c r="P580" s="15">
        <v>1149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6.9481109619140627E-3</v>
      </c>
      <c r="W580" s="17">
        <f>((H580-H579)*'[2]Z1 values'!D$5*'[2]Z1 values'!$C$10)/'[2]Z1 values'!$C$12</f>
        <v>2.9665283203125004E-2</v>
      </c>
      <c r="X580" s="17">
        <f>((I580-I579)*'[2]Z1 values'!E$5*'[2]Z1 values'!$C$10)/'[2]Z1 values'!$C$12</f>
        <v>0</v>
      </c>
      <c r="Y580" s="17">
        <f>((J580-J579)*'[2]Z1 values'!F$5*'[2]Z1 values'!$C$10)/'[2]Z1 values'!$C$12</f>
        <v>9.8882446289062509E-2</v>
      </c>
      <c r="Z580" s="18">
        <f t="shared" si="27"/>
        <v>0.13549584045410157</v>
      </c>
      <c r="AA580">
        <f t="shared" si="28"/>
        <v>193</v>
      </c>
    </row>
    <row r="581" spans="1:27" s="13" customFormat="1" x14ac:dyDescent="0.25">
      <c r="A581" s="14" t="s">
        <v>8185</v>
      </c>
      <c r="B581" s="14" t="s">
        <v>0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2765959</v>
      </c>
      <c r="H581" s="15">
        <v>187281850</v>
      </c>
      <c r="I581" s="15">
        <v>367861</v>
      </c>
      <c r="J581" s="15">
        <v>901200</v>
      </c>
      <c r="K581" s="15">
        <v>0</v>
      </c>
      <c r="L581" s="15">
        <v>0</v>
      </c>
      <c r="M581" s="15">
        <v>3548</v>
      </c>
      <c r="N581" s="15">
        <v>324038</v>
      </c>
      <c r="O581" s="15">
        <v>0</v>
      </c>
      <c r="P581" s="15">
        <v>1155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6.9208099365234378E-3</v>
      </c>
      <c r="W581" s="17">
        <f>((H581-H580)*'[2]Z1 values'!D$5*'[2]Z1 values'!$C$10)/'[2]Z1 values'!$C$12</f>
        <v>2.9666564941406248E-2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9.9398803710937497E-2</v>
      </c>
      <c r="Z581" s="18">
        <f t="shared" si="27"/>
        <v>0.13598617858886719</v>
      </c>
      <c r="AA581">
        <f t="shared" si="28"/>
        <v>193.33333333333334</v>
      </c>
    </row>
    <row r="582" spans="1:27" s="13" customFormat="1" x14ac:dyDescent="0.25">
      <c r="A582" s="14" t="s">
        <v>8198</v>
      </c>
      <c r="B582" s="14" t="s">
        <v>0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2769533</v>
      </c>
      <c r="H582" s="15">
        <v>187605862</v>
      </c>
      <c r="I582" s="15">
        <v>367861</v>
      </c>
      <c r="J582" s="15">
        <v>902355</v>
      </c>
      <c r="K582" s="15">
        <v>0</v>
      </c>
      <c r="L582" s="15">
        <v>0</v>
      </c>
      <c r="M582" s="15">
        <v>3573</v>
      </c>
      <c r="N582" s="15">
        <v>324012</v>
      </c>
      <c r="O582" s="15">
        <v>0</v>
      </c>
      <c r="P582" s="15">
        <v>1155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6.9695617675781252E-3</v>
      </c>
      <c r="W582" s="17">
        <f>((H582-H581)*'[2]Z1 values'!D$5*'[2]Z1 values'!$C$10)/'[2]Z1 values'!$C$12</f>
        <v>2.9664184570312502E-2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9.9398803710937497E-2</v>
      </c>
      <c r="Z582" s="18">
        <f t="shared" si="27"/>
        <v>0.13603255004882814</v>
      </c>
      <c r="AA582">
        <f t="shared" si="28"/>
        <v>193.66666666666666</v>
      </c>
    </row>
    <row r="583" spans="1:27" s="13" customFormat="1" x14ac:dyDescent="0.25">
      <c r="A583" s="14" t="s">
        <v>8211</v>
      </c>
      <c r="B583" s="14" t="s">
        <v>0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2774722</v>
      </c>
      <c r="H583" s="15">
        <v>187928340</v>
      </c>
      <c r="I583" s="15">
        <v>368662</v>
      </c>
      <c r="J583" s="15">
        <v>904227</v>
      </c>
      <c r="K583" s="15">
        <v>0</v>
      </c>
      <c r="L583" s="15">
        <v>0</v>
      </c>
      <c r="M583" s="15">
        <v>5188</v>
      </c>
      <c r="N583" s="15">
        <v>322478</v>
      </c>
      <c r="O583" s="15">
        <v>801</v>
      </c>
      <c r="P583" s="15">
        <v>1872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1.0118930053710938E-2</v>
      </c>
      <c r="W583" s="17">
        <f>((H583-H582)*'[2]Z1 values'!D$5*'[2]Z1 values'!$C$10)/'[2]Z1 values'!$C$12</f>
        <v>2.9523742675781249E-2</v>
      </c>
      <c r="X583" s="17">
        <f>((I583-I582)*'[2]Z1 values'!E$5*'[2]Z1 values'!$C$10)/'[2]Z1 values'!$C$12</f>
        <v>6.380035400390624E-2</v>
      </c>
      <c r="Y583" s="17">
        <f>((J583-J582)*'[2]Z1 values'!F$5*'[2]Z1 values'!$C$10)/'[2]Z1 values'!$C$12</f>
        <v>0.16110351562499997</v>
      </c>
      <c r="Z583" s="18">
        <f t="shared" si="27"/>
        <v>0.26454654235839836</v>
      </c>
      <c r="AA583">
        <f t="shared" si="28"/>
        <v>194</v>
      </c>
    </row>
    <row r="584" spans="1:27" s="13" customFormat="1" x14ac:dyDescent="0.25">
      <c r="A584" s="14" t="s">
        <v>8224</v>
      </c>
      <c r="B584" s="14" t="s">
        <v>0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2778298</v>
      </c>
      <c r="H584" s="15">
        <v>188252350</v>
      </c>
      <c r="I584" s="15">
        <v>368662</v>
      </c>
      <c r="J584" s="15">
        <v>905187</v>
      </c>
      <c r="K584" s="15">
        <v>0</v>
      </c>
      <c r="L584" s="15">
        <v>0</v>
      </c>
      <c r="M584" s="15">
        <v>3575</v>
      </c>
      <c r="N584" s="15">
        <v>324010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6.9734619140624995E-3</v>
      </c>
      <c r="W584" s="17">
        <f>((H584-H583)*'[2]Z1 values'!D$5*'[2]Z1 values'!$C$10)/'[2]Z1 values'!$C$12</f>
        <v>2.9664001464843749E-2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0.11925465087890624</v>
      </c>
      <c r="AA584">
        <f t="shared" si="28"/>
        <v>194.33333333333334</v>
      </c>
    </row>
    <row r="585" spans="1:27" s="13" customFormat="1" x14ac:dyDescent="0.25">
      <c r="A585" s="14" t="s">
        <v>8237</v>
      </c>
      <c r="B585" s="14" t="s">
        <v>0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2785295</v>
      </c>
      <c r="H585" s="15">
        <v>188572980</v>
      </c>
      <c r="I585" s="15">
        <v>370582</v>
      </c>
      <c r="J585" s="15">
        <v>907706</v>
      </c>
      <c r="K585" s="15">
        <v>0</v>
      </c>
      <c r="L585" s="15">
        <v>0</v>
      </c>
      <c r="M585" s="15">
        <v>6996</v>
      </c>
      <c r="N585" s="15">
        <v>320630</v>
      </c>
      <c r="O585" s="15">
        <v>1920</v>
      </c>
      <c r="P585" s="15">
        <v>2519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1.3644662475585937E-2</v>
      </c>
      <c r="W585" s="17">
        <f>((H585-H584)*'[2]Z1 values'!D$5*'[2]Z1 values'!$C$10)/'[2]Z1 values'!$C$12</f>
        <v>2.9354553222656253E-2</v>
      </c>
      <c r="X585" s="17">
        <f>((I585-I584)*'[2]Z1 values'!E$5*'[2]Z1 values'!$C$10)/'[2]Z1 values'!$C$12</f>
        <v>0.15292968749999999</v>
      </c>
      <c r="Y585" s="17">
        <f>((J585-J584)*'[2]Z1 values'!F$5*'[2]Z1 values'!$C$10)/'[2]Z1 values'!$C$12</f>
        <v>0.2167840576171875</v>
      </c>
      <c r="Z585" s="18">
        <f t="shared" si="27"/>
        <v>0.41271296081542969</v>
      </c>
      <c r="AA585">
        <f t="shared" si="28"/>
        <v>194.66666666666666</v>
      </c>
    </row>
    <row r="586" spans="1:27" s="13" customFormat="1" x14ac:dyDescent="0.25">
      <c r="A586" s="14" t="s">
        <v>8250</v>
      </c>
      <c r="B586" s="14" t="s">
        <v>0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2793928</v>
      </c>
      <c r="H586" s="15">
        <v>188892028</v>
      </c>
      <c r="I586" s="15">
        <v>373455</v>
      </c>
      <c r="J586" s="15">
        <v>911408</v>
      </c>
      <c r="K586" s="15">
        <v>0</v>
      </c>
      <c r="L586" s="15">
        <v>0</v>
      </c>
      <c r="M586" s="15">
        <v>8631</v>
      </c>
      <c r="N586" s="15">
        <v>319048</v>
      </c>
      <c r="O586" s="15">
        <v>2873</v>
      </c>
      <c r="P586" s="15">
        <v>3702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1.6834982299804686E-2</v>
      </c>
      <c r="W586" s="17">
        <f>((H586-H585)*'[2]Z1 values'!D$5*'[2]Z1 values'!$C$10)/'[2]Z1 values'!$C$12</f>
        <v>2.9209716796875E-2</v>
      </c>
      <c r="X586" s="17">
        <f>((I586-I585)*'[2]Z1 values'!E$5*'[2]Z1 values'!$C$10)/'[2]Z1 values'!$C$12</f>
        <v>0.22883697509765621</v>
      </c>
      <c r="Y586" s="17">
        <f>((J586-J585)*'[2]Z1 values'!F$5*'[2]Z1 values'!$C$10)/'[2]Z1 values'!$C$12</f>
        <v>0.31859252929687504</v>
      </c>
      <c r="Z586" s="18">
        <f t="shared" si="27"/>
        <v>0.59347420349121094</v>
      </c>
      <c r="AA586">
        <f t="shared" si="28"/>
        <v>195</v>
      </c>
    </row>
    <row r="587" spans="1:27" s="13" customFormat="1" x14ac:dyDescent="0.25">
      <c r="A587" s="14" t="s">
        <v>8263</v>
      </c>
      <c r="B587" s="14" t="s">
        <v>0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2802000</v>
      </c>
      <c r="H587" s="15">
        <v>189211633</v>
      </c>
      <c r="I587" s="15">
        <v>375524</v>
      </c>
      <c r="J587" s="15">
        <v>915449</v>
      </c>
      <c r="K587" s="15">
        <v>0</v>
      </c>
      <c r="L587" s="15">
        <v>0</v>
      </c>
      <c r="M587" s="15">
        <v>8071</v>
      </c>
      <c r="N587" s="15">
        <v>319605</v>
      </c>
      <c r="O587" s="15">
        <v>2069</v>
      </c>
      <c r="P587" s="15">
        <v>4041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1.5740991210937499E-2</v>
      </c>
      <c r="W587" s="17">
        <f>((H587-H586)*'[2]Z1 values'!D$5*'[2]Z1 values'!$C$10)/'[2]Z1 values'!$C$12</f>
        <v>2.926071166992188E-2</v>
      </c>
      <c r="X587" s="17">
        <f>((I587-I586)*'[2]Z1 values'!E$5*'[2]Z1 values'!$C$10)/'[2]Z1 values'!$C$12</f>
        <v>0.16479766845703123</v>
      </c>
      <c r="Y587" s="17">
        <f>((J587-J586)*'[2]Z1 values'!F$5*'[2]Z1 values'!$C$10)/'[2]Z1 values'!$C$12</f>
        <v>0.34776672363281252</v>
      </c>
      <c r="Z587" s="18">
        <f t="shared" si="27"/>
        <v>0.55756609497070309</v>
      </c>
      <c r="AA587">
        <f t="shared" si="28"/>
        <v>195.33333333333334</v>
      </c>
    </row>
    <row r="588" spans="1:27" s="13" customFormat="1" x14ac:dyDescent="0.25">
      <c r="A588" s="14" t="s">
        <v>8276</v>
      </c>
      <c r="B588" s="14" t="s">
        <v>0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2805573</v>
      </c>
      <c r="H588" s="15">
        <v>189535738</v>
      </c>
      <c r="I588" s="15">
        <v>375524</v>
      </c>
      <c r="J588" s="15">
        <v>916409</v>
      </c>
      <c r="K588" s="15">
        <v>0</v>
      </c>
      <c r="L588" s="15">
        <v>0</v>
      </c>
      <c r="M588" s="15">
        <v>3571</v>
      </c>
      <c r="N588" s="15">
        <v>324105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6.9676116943359371E-3</v>
      </c>
      <c r="W588" s="17">
        <f>((H588-H587)*'[2]Z1 values'!D$5*'[2]Z1 values'!$C$10)/'[2]Z1 values'!$C$12</f>
        <v>2.967269897460938E-2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0.11925749816894532</v>
      </c>
      <c r="AA588">
        <f t="shared" si="28"/>
        <v>195.66666666666666</v>
      </c>
    </row>
    <row r="589" spans="1:27" s="13" customFormat="1" x14ac:dyDescent="0.25">
      <c r="A589" s="14" t="s">
        <v>8289</v>
      </c>
      <c r="B589" s="14" t="s">
        <v>0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2809115</v>
      </c>
      <c r="H589" s="15">
        <v>189859876</v>
      </c>
      <c r="I589" s="15">
        <v>375524</v>
      </c>
      <c r="J589" s="15">
        <v>917759</v>
      </c>
      <c r="K589" s="15">
        <v>0</v>
      </c>
      <c r="L589" s="15">
        <v>0</v>
      </c>
      <c r="M589" s="15">
        <v>3540</v>
      </c>
      <c r="N589" s="15">
        <v>324138</v>
      </c>
      <c r="O589" s="15">
        <v>0</v>
      </c>
      <c r="P589" s="15">
        <v>1350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6.9071594238281258E-3</v>
      </c>
      <c r="W589" s="17">
        <f>((H589-H588)*'[2]Z1 values'!D$5*'[2]Z1 values'!$C$10)/'[2]Z1 values'!$C$12</f>
        <v>2.967572021484375E-2</v>
      </c>
      <c r="X589" s="17">
        <f>((I589-I588)*'[2]Z1 values'!E$5*'[2]Z1 values'!$C$10)/'[2]Z1 values'!$C$12</f>
        <v>0</v>
      </c>
      <c r="Y589" s="17">
        <f>((J589-J588)*'[2]Z1 values'!F$5*'[2]Z1 values'!$C$10)/'[2]Z1 values'!$C$12</f>
        <v>0.116180419921875</v>
      </c>
      <c r="Z589" s="18">
        <f t="shared" si="27"/>
        <v>0.15276329956054688</v>
      </c>
      <c r="AA589">
        <f t="shared" si="28"/>
        <v>196</v>
      </c>
    </row>
    <row r="590" spans="1:27" s="13" customFormat="1" x14ac:dyDescent="0.25">
      <c r="A590" s="14" t="s">
        <v>8302</v>
      </c>
      <c r="B590" s="14" t="s">
        <v>0</v>
      </c>
      <c r="C590" s="14">
        <v>754031</v>
      </c>
      <c r="D590" s="15" t="s">
        <v>11169</v>
      </c>
      <c r="E590" s="15" t="s">
        <v>11170</v>
      </c>
      <c r="F590" s="15">
        <v>588</v>
      </c>
      <c r="G590" s="15">
        <v>2815463</v>
      </c>
      <c r="H590" s="15">
        <v>190183414</v>
      </c>
      <c r="I590" s="15">
        <v>376981</v>
      </c>
      <c r="J590" s="15">
        <v>919622</v>
      </c>
      <c r="K590" s="15">
        <v>0</v>
      </c>
      <c r="L590" s="15">
        <v>0</v>
      </c>
      <c r="M590" s="15">
        <v>6346</v>
      </c>
      <c r="N590" s="15">
        <v>323538</v>
      </c>
      <c r="O590" s="15">
        <v>1457</v>
      </c>
      <c r="P590" s="15">
        <v>1863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1.237906494140625E-2</v>
      </c>
      <c r="W590" s="17">
        <f>((H590-H589)*'[2]Z1 values'!D$5*'[2]Z1 values'!$C$10)/'[2]Z1 values'!$C$12</f>
        <v>2.9620788574218748E-2</v>
      </c>
      <c r="X590" s="17">
        <f>((I590-I589)*'[2]Z1 values'!E$5*'[2]Z1 values'!$C$10)/'[2]Z1 values'!$C$12</f>
        <v>0.11605133056640624</v>
      </c>
      <c r="Y590" s="17">
        <f>((J590-J589)*'[2]Z1 values'!F$5*'[2]Z1 values'!$C$10)/'[2]Z1 values'!$C$12</f>
        <v>0.16032897949218752</v>
      </c>
      <c r="Z590" s="18">
        <f t="shared" si="27"/>
        <v>0.31838016357421872</v>
      </c>
      <c r="AA590">
        <f t="shared" si="28"/>
        <v>196.33333333333334</v>
      </c>
    </row>
    <row r="591" spans="1:27" s="13" customFormat="1" x14ac:dyDescent="0.25">
      <c r="A591" s="14" t="s">
        <v>8315</v>
      </c>
      <c r="B591" s="14" t="s">
        <v>0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2819208</v>
      </c>
      <c r="H591" s="15">
        <v>190505139</v>
      </c>
      <c r="I591" s="15">
        <v>376981</v>
      </c>
      <c r="J591" s="15">
        <v>921102</v>
      </c>
      <c r="K591" s="15">
        <v>0</v>
      </c>
      <c r="L591" s="15">
        <v>0</v>
      </c>
      <c r="M591" s="15">
        <v>3744</v>
      </c>
      <c r="N591" s="15">
        <v>321725</v>
      </c>
      <c r="O591" s="15">
        <v>0</v>
      </c>
      <c r="P591" s="15">
        <v>1480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7.3030242919921873E-3</v>
      </c>
      <c r="W591" s="17">
        <f>((H591-H590)*'[2]Z1 values'!D$5*'[2]Z1 values'!$C$10)/'[2]Z1 values'!$C$12</f>
        <v>2.9454803466796874E-2</v>
      </c>
      <c r="X591" s="17">
        <f>((I591-I590)*'[2]Z1 values'!E$5*'[2]Z1 values'!$C$10)/'[2]Z1 values'!$C$12</f>
        <v>0</v>
      </c>
      <c r="Y591" s="17">
        <f>((J591-J590)*'[2]Z1 values'!F$5*'[2]Z1 values'!$C$10)/'[2]Z1 values'!$C$12</f>
        <v>0.12736816406250001</v>
      </c>
      <c r="Z591" s="18">
        <f t="shared" si="27"/>
        <v>0.16412599182128906</v>
      </c>
      <c r="AA591">
        <f t="shared" si="28"/>
        <v>196.66666666666666</v>
      </c>
    </row>
    <row r="592" spans="1:27" s="13" customFormat="1" x14ac:dyDescent="0.25">
      <c r="A592" s="14" t="s">
        <v>8328</v>
      </c>
      <c r="B592" s="14" t="s">
        <v>0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2822754</v>
      </c>
      <c r="H592" s="15">
        <v>190829271</v>
      </c>
      <c r="I592" s="15">
        <v>376981</v>
      </c>
      <c r="J592" s="15">
        <v>922062</v>
      </c>
      <c r="K592" s="15">
        <v>0</v>
      </c>
      <c r="L592" s="15">
        <v>0</v>
      </c>
      <c r="M592" s="15">
        <v>3544</v>
      </c>
      <c r="N592" s="15">
        <v>324132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6.9149597167968754E-3</v>
      </c>
      <c r="W592" s="17">
        <f>((H592-H591)*'[2]Z1 values'!D$5*'[2]Z1 values'!$C$10)/'[2]Z1 values'!$C$12</f>
        <v>2.9675170898437502E-2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8.2617187499999994E-2</v>
      </c>
      <c r="Z592" s="18">
        <f t="shared" si="27"/>
        <v>0.11920731811523437</v>
      </c>
      <c r="AA592">
        <f t="shared" si="28"/>
        <v>197</v>
      </c>
    </row>
    <row r="593" spans="1:27" s="13" customFormat="1" x14ac:dyDescent="0.25">
      <c r="A593" s="14" t="s">
        <v>8341</v>
      </c>
      <c r="B593" s="14" t="s">
        <v>0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2826274</v>
      </c>
      <c r="H593" s="15">
        <v>191153430</v>
      </c>
      <c r="I593" s="15">
        <v>376981</v>
      </c>
      <c r="J593" s="15">
        <v>923211</v>
      </c>
      <c r="K593" s="15">
        <v>0</v>
      </c>
      <c r="L593" s="15">
        <v>0</v>
      </c>
      <c r="M593" s="15">
        <v>3518</v>
      </c>
      <c r="N593" s="15">
        <v>324159</v>
      </c>
      <c r="O593" s="15">
        <v>0</v>
      </c>
      <c r="P593" s="15">
        <v>1149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6.864257812499999E-3</v>
      </c>
      <c r="W593" s="17">
        <f>((H593-H592)*'[2]Z1 values'!D$5*'[2]Z1 values'!$C$10)/'[2]Z1 values'!$C$12</f>
        <v>2.9677642822265628E-2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9.8882446289062509E-2</v>
      </c>
      <c r="Z593" s="18">
        <f t="shared" si="27"/>
        <v>0.13542434692382813</v>
      </c>
      <c r="AA593">
        <f t="shared" si="28"/>
        <v>197.33333333333334</v>
      </c>
    </row>
    <row r="594" spans="1:27" s="13" customFormat="1" x14ac:dyDescent="0.25">
      <c r="A594" s="14" t="s">
        <v>8354</v>
      </c>
      <c r="B594" s="14" t="s">
        <v>0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2830027</v>
      </c>
      <c r="H594" s="15">
        <v>191477356</v>
      </c>
      <c r="I594" s="15">
        <v>376981</v>
      </c>
      <c r="J594" s="15">
        <v>924523</v>
      </c>
      <c r="K594" s="15">
        <v>0</v>
      </c>
      <c r="L594" s="15">
        <v>0</v>
      </c>
      <c r="M594" s="15">
        <v>3751</v>
      </c>
      <c r="N594" s="15">
        <v>323926</v>
      </c>
      <c r="O594" s="15">
        <v>0</v>
      </c>
      <c r="P594" s="15">
        <v>1312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7.3186248779296874E-3</v>
      </c>
      <c r="W594" s="17">
        <f>((H594-H593)*'[2]Z1 values'!D$5*'[2]Z1 values'!$C$10)/'[2]Z1 values'!$C$12</f>
        <v>2.9656311035156251E-2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0.11291015625</v>
      </c>
      <c r="Z594" s="18">
        <f t="shared" si="27"/>
        <v>0.14988509216308593</v>
      </c>
      <c r="AA594">
        <f t="shared" si="28"/>
        <v>197.66666666666666</v>
      </c>
    </row>
    <row r="595" spans="1:27" s="13" customFormat="1" x14ac:dyDescent="0.25">
      <c r="A595" s="14" t="s">
        <v>8367</v>
      </c>
      <c r="B595" s="14" t="s">
        <v>0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2833575</v>
      </c>
      <c r="H595" s="15">
        <v>191801490</v>
      </c>
      <c r="I595" s="15">
        <v>376981</v>
      </c>
      <c r="J595" s="15">
        <v>925483</v>
      </c>
      <c r="K595" s="15">
        <v>0</v>
      </c>
      <c r="L595" s="15">
        <v>0</v>
      </c>
      <c r="M595" s="15">
        <v>3546</v>
      </c>
      <c r="N595" s="15">
        <v>324134</v>
      </c>
      <c r="O595" s="15">
        <v>0</v>
      </c>
      <c r="P595" s="15">
        <v>960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6.9188598632812489E-3</v>
      </c>
      <c r="W595" s="17">
        <f>((H595-H594)*'[2]Z1 values'!D$5*'[2]Z1 values'!$C$10)/'[2]Z1 values'!$C$12</f>
        <v>2.9675354003906251E-2</v>
      </c>
      <c r="X595" s="17">
        <f>((I595-I594)*'[2]Z1 values'!E$5*'[2]Z1 values'!$C$10)/'[2]Z1 values'!$C$12</f>
        <v>0</v>
      </c>
      <c r="Y595" s="17">
        <f>((J595-J594)*'[2]Z1 values'!F$5*'[2]Z1 values'!$C$10)/'[2]Z1 values'!$C$12</f>
        <v>8.2617187499999994E-2</v>
      </c>
      <c r="Z595" s="18">
        <f t="shared" si="27"/>
        <v>0.1192114013671875</v>
      </c>
      <c r="AA595">
        <f t="shared" si="28"/>
        <v>198</v>
      </c>
    </row>
    <row r="596" spans="1:27" s="13" customFormat="1" x14ac:dyDescent="0.25">
      <c r="A596" s="14" t="s">
        <v>8380</v>
      </c>
      <c r="B596" s="14" t="s">
        <v>0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2837128</v>
      </c>
      <c r="H596" s="15">
        <v>192125524</v>
      </c>
      <c r="I596" s="15">
        <v>376981</v>
      </c>
      <c r="J596" s="15">
        <v>926443</v>
      </c>
      <c r="K596" s="15">
        <v>0</v>
      </c>
      <c r="L596" s="15">
        <v>0</v>
      </c>
      <c r="M596" s="15">
        <v>3552</v>
      </c>
      <c r="N596" s="15">
        <v>324034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6.9286102294921883E-3</v>
      </c>
      <c r="W596" s="17">
        <f>((H596-H595)*'[2]Z1 values'!D$5*'[2]Z1 values'!$C$10)/'[2]Z1 values'!$C$12</f>
        <v>2.9666198730468753E-2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0.11921199645996094</v>
      </c>
      <c r="AA596">
        <f t="shared" si="28"/>
        <v>198.33333333333334</v>
      </c>
    </row>
    <row r="597" spans="1:27" s="13" customFormat="1" x14ac:dyDescent="0.25">
      <c r="A597" s="14" t="s">
        <v>8393</v>
      </c>
      <c r="B597" s="14" t="s">
        <v>0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2840693</v>
      </c>
      <c r="H597" s="15">
        <v>192449544</v>
      </c>
      <c r="I597" s="15">
        <v>376981</v>
      </c>
      <c r="J597" s="15">
        <v>927403</v>
      </c>
      <c r="K597" s="15">
        <v>0</v>
      </c>
      <c r="L597" s="15">
        <v>0</v>
      </c>
      <c r="M597" s="15">
        <v>3564</v>
      </c>
      <c r="N597" s="15">
        <v>324020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6.9520111083984371E-3</v>
      </c>
      <c r="W597" s="17">
        <f>((H597-H596)*'[2]Z1 values'!D$5*'[2]Z1 values'!$C$10)/'[2]Z1 values'!$C$12</f>
        <v>2.9664916992187502E-2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0.11923411560058593</v>
      </c>
      <c r="AA597">
        <f t="shared" si="28"/>
        <v>198.66666666666666</v>
      </c>
    </row>
    <row r="598" spans="1:27" s="13" customFormat="1" x14ac:dyDescent="0.25">
      <c r="A598" s="14" t="s">
        <v>8406</v>
      </c>
      <c r="B598" s="14" t="s">
        <v>0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2848849</v>
      </c>
      <c r="H598" s="15">
        <v>192769039</v>
      </c>
      <c r="I598" s="15">
        <v>379535</v>
      </c>
      <c r="J598" s="15">
        <v>930425</v>
      </c>
      <c r="K598" s="15">
        <v>0</v>
      </c>
      <c r="L598" s="15">
        <v>0</v>
      </c>
      <c r="M598" s="15">
        <v>8155</v>
      </c>
      <c r="N598" s="15">
        <v>319495</v>
      </c>
      <c r="O598" s="15">
        <v>2554</v>
      </c>
      <c r="P598" s="15">
        <v>3022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1.5904797363281251E-2</v>
      </c>
      <c r="W598" s="17">
        <f>((H598-H597)*'[2]Z1 values'!D$5*'[2]Z1 values'!$C$10)/'[2]Z1 values'!$C$12</f>
        <v>2.9250640869140625E-2</v>
      </c>
      <c r="X598" s="17">
        <f>((I598-I597)*'[2]Z1 values'!E$5*'[2]Z1 values'!$C$10)/'[2]Z1 values'!$C$12</f>
        <v>0.20342834472656249</v>
      </c>
      <c r="Y598" s="17">
        <f>((J598-J597)*'[2]Z1 values'!F$5*'[2]Z1 values'!$C$10)/'[2]Z1 values'!$C$12</f>
        <v>0.26007202148437497</v>
      </c>
      <c r="Z598" s="18">
        <f t="shared" si="27"/>
        <v>0.50865580444335934</v>
      </c>
      <c r="AA598">
        <f t="shared" si="28"/>
        <v>199</v>
      </c>
    </row>
    <row r="599" spans="1:27" s="13" customFormat="1" x14ac:dyDescent="0.25">
      <c r="A599" s="14" t="s">
        <v>8419</v>
      </c>
      <c r="B599" s="14" t="s">
        <v>0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2852410</v>
      </c>
      <c r="H599" s="15">
        <v>193093157</v>
      </c>
      <c r="I599" s="15">
        <v>379535</v>
      </c>
      <c r="J599" s="15">
        <v>931775</v>
      </c>
      <c r="K599" s="15">
        <v>0</v>
      </c>
      <c r="L599" s="15">
        <v>0</v>
      </c>
      <c r="M599" s="15">
        <v>3559</v>
      </c>
      <c r="N599" s="15">
        <v>324118</v>
      </c>
      <c r="O599" s="15">
        <v>0</v>
      </c>
      <c r="P599" s="15">
        <v>1350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6.9442108154296866E-3</v>
      </c>
      <c r="W599" s="17">
        <f>((H599-H598)*'[2]Z1 values'!D$5*'[2]Z1 values'!$C$10)/'[2]Z1 values'!$C$12</f>
        <v>2.9673889160156251E-2</v>
      </c>
      <c r="X599" s="17">
        <f>((I599-I598)*'[2]Z1 values'!E$5*'[2]Z1 values'!$C$10)/'[2]Z1 values'!$C$12</f>
        <v>0</v>
      </c>
      <c r="Y599" s="17">
        <f>((J599-J598)*'[2]Z1 values'!F$5*'[2]Z1 values'!$C$10)/'[2]Z1 values'!$C$12</f>
        <v>0.116180419921875</v>
      </c>
      <c r="Z599" s="18">
        <f t="shared" si="27"/>
        <v>0.15279851989746093</v>
      </c>
      <c r="AA599">
        <f t="shared" si="28"/>
        <v>199.33333333333334</v>
      </c>
    </row>
    <row r="600" spans="1:27" s="13" customFormat="1" x14ac:dyDescent="0.25">
      <c r="A600" s="14" t="s">
        <v>8432</v>
      </c>
      <c r="B600" s="14" t="s">
        <v>0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2855961</v>
      </c>
      <c r="H600" s="15">
        <v>193417286</v>
      </c>
      <c r="I600" s="15">
        <v>379535</v>
      </c>
      <c r="J600" s="15">
        <v>932735</v>
      </c>
      <c r="K600" s="15">
        <v>0</v>
      </c>
      <c r="L600" s="15">
        <v>0</v>
      </c>
      <c r="M600" s="15">
        <v>3549</v>
      </c>
      <c r="N600" s="15">
        <v>324129</v>
      </c>
      <c r="O600" s="15">
        <v>0</v>
      </c>
      <c r="P600" s="15">
        <v>960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6.9247100830078121E-3</v>
      </c>
      <c r="W600" s="17">
        <f>((H600-H599)*'[2]Z1 values'!D$5*'[2]Z1 values'!$C$10)/'[2]Z1 values'!$C$12</f>
        <v>2.9674896240234373E-2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8.2617187499999994E-2</v>
      </c>
      <c r="Z600" s="18">
        <f t="shared" si="27"/>
        <v>0.11921679382324218</v>
      </c>
      <c r="AA600">
        <f t="shared" si="28"/>
        <v>199.66666666666666</v>
      </c>
    </row>
    <row r="601" spans="1:27" s="13" customFormat="1" x14ac:dyDescent="0.25">
      <c r="A601" s="14" t="s">
        <v>8445</v>
      </c>
      <c r="B601" s="14" t="s">
        <v>0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2867194</v>
      </c>
      <c r="H601" s="15">
        <v>193733736</v>
      </c>
      <c r="I601" s="15">
        <v>384104</v>
      </c>
      <c r="J601" s="15">
        <v>936298</v>
      </c>
      <c r="K601" s="15">
        <v>0</v>
      </c>
      <c r="L601" s="15">
        <v>0</v>
      </c>
      <c r="M601" s="15">
        <v>11231</v>
      </c>
      <c r="N601" s="15">
        <v>316450</v>
      </c>
      <c r="O601" s="15">
        <v>4569</v>
      </c>
      <c r="P601" s="15">
        <v>3563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2.1905172729492186E-2</v>
      </c>
      <c r="W601" s="17">
        <f>((H601-H600)*'[2]Z1 values'!D$5*'[2]Z1 values'!$C$10)/'[2]Z1 values'!$C$12</f>
        <v>2.8971862792968751E-2</v>
      </c>
      <c r="X601" s="17">
        <f>((I601-I600)*'[2]Z1 values'!E$5*'[2]Z1 values'!$C$10)/'[2]Z1 values'!$C$12</f>
        <v>0.36392486572265625</v>
      </c>
      <c r="Y601" s="17">
        <f>((J601-J600)*'[2]Z1 values'!F$5*'[2]Z1 values'!$C$10)/'[2]Z1 values'!$C$12</f>
        <v>0.3066302490234375</v>
      </c>
      <c r="Z601" s="18">
        <f t="shared" si="27"/>
        <v>0.72143215026855467</v>
      </c>
      <c r="AA601">
        <f t="shared" si="28"/>
        <v>200</v>
      </c>
    </row>
    <row r="602" spans="1:27" s="13" customFormat="1" x14ac:dyDescent="0.25">
      <c r="A602" s="14" t="s">
        <v>8458</v>
      </c>
      <c r="B602" s="14" t="s">
        <v>0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2876675</v>
      </c>
      <c r="H602" s="15">
        <v>194051934</v>
      </c>
      <c r="I602" s="15">
        <v>387410</v>
      </c>
      <c r="J602" s="15">
        <v>937822</v>
      </c>
      <c r="K602" s="15">
        <v>0</v>
      </c>
      <c r="L602" s="15">
        <v>0</v>
      </c>
      <c r="M602" s="15">
        <v>9480</v>
      </c>
      <c r="N602" s="15">
        <v>318198</v>
      </c>
      <c r="O602" s="15">
        <v>3306</v>
      </c>
      <c r="P602" s="15">
        <v>1524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1.8488644409179689E-2</v>
      </c>
      <c r="W602" s="17">
        <f>((H602-H601)*'[2]Z1 values'!D$5*'[2]Z1 values'!$C$10)/'[2]Z1 values'!$C$12</f>
        <v>2.9131896972656252E-2</v>
      </c>
      <c r="X602" s="17">
        <f>((I602-I601)*'[2]Z1 values'!E$5*'[2]Z1 values'!$C$10)/'[2]Z1 values'!$C$12</f>
        <v>0.2633258056640625</v>
      </c>
      <c r="Y602" s="17">
        <f>((J602-J601)*'[2]Z1 values'!F$5*'[2]Z1 values'!$C$10)/'[2]Z1 values'!$C$12</f>
        <v>0.13115478515625001</v>
      </c>
      <c r="Z602" s="18">
        <f t="shared" si="27"/>
        <v>0.44210113220214842</v>
      </c>
      <c r="AA602">
        <f t="shared" si="28"/>
        <v>200.33333333333334</v>
      </c>
    </row>
    <row r="603" spans="1:27" s="13" customFormat="1" x14ac:dyDescent="0.25">
      <c r="A603" s="14" t="s">
        <v>8471</v>
      </c>
      <c r="B603" s="14" t="s">
        <v>0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2880369</v>
      </c>
      <c r="H603" s="15">
        <v>194375919</v>
      </c>
      <c r="I603" s="15">
        <v>387410</v>
      </c>
      <c r="J603" s="15">
        <v>938977</v>
      </c>
      <c r="K603" s="15">
        <v>0</v>
      </c>
      <c r="L603" s="15">
        <v>0</v>
      </c>
      <c r="M603" s="15">
        <v>3693</v>
      </c>
      <c r="N603" s="15">
        <v>323985</v>
      </c>
      <c r="O603" s="15">
        <v>0</v>
      </c>
      <c r="P603" s="15">
        <v>1155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7.2035705566406245E-3</v>
      </c>
      <c r="W603" s="17">
        <f>((H603-H602)*'[2]Z1 values'!D$5*'[2]Z1 values'!$C$10)/'[2]Z1 values'!$C$12</f>
        <v>2.9661712646484373E-2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9.9398803710937497E-2</v>
      </c>
      <c r="Z603" s="18">
        <f t="shared" si="27"/>
        <v>0.1362640869140625</v>
      </c>
      <c r="AA603">
        <f t="shared" si="28"/>
        <v>200.66666666666666</v>
      </c>
    </row>
    <row r="604" spans="1:27" s="13" customFormat="1" x14ac:dyDescent="0.25">
      <c r="A604" s="14" t="s">
        <v>8484</v>
      </c>
      <c r="B604" s="14" t="s">
        <v>0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2887663</v>
      </c>
      <c r="H604" s="15">
        <v>194696303</v>
      </c>
      <c r="I604" s="15">
        <v>389541</v>
      </c>
      <c r="J604" s="15">
        <v>941386</v>
      </c>
      <c r="K604" s="15">
        <v>0</v>
      </c>
      <c r="L604" s="15">
        <v>0</v>
      </c>
      <c r="M604" s="15">
        <v>7293</v>
      </c>
      <c r="N604" s="15">
        <v>320384</v>
      </c>
      <c r="O604" s="15">
        <v>2131</v>
      </c>
      <c r="P604" s="15">
        <v>2409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1.4223834228515624E-2</v>
      </c>
      <c r="W604" s="17">
        <f>((H604-H603)*'[2]Z1 values'!D$5*'[2]Z1 values'!$C$10)/'[2]Z1 values'!$C$12</f>
        <v>2.9332031250000001E-2</v>
      </c>
      <c r="X604" s="17">
        <f>((I604-I603)*'[2]Z1 values'!E$5*'[2]Z1 values'!$C$10)/'[2]Z1 values'!$C$12</f>
        <v>0.16973602294921872</v>
      </c>
      <c r="Y604" s="17">
        <f>((J604-J603)*'[2]Z1 values'!F$5*'[2]Z1 values'!$C$10)/'[2]Z1 values'!$C$12</f>
        <v>0.2073175048828125</v>
      </c>
      <c r="Z604" s="18">
        <f t="shared" si="27"/>
        <v>0.42060939331054681</v>
      </c>
      <c r="AA604">
        <f t="shared" si="28"/>
        <v>201</v>
      </c>
    </row>
    <row r="605" spans="1:27" s="13" customFormat="1" x14ac:dyDescent="0.25">
      <c r="A605" s="14" t="s">
        <v>8497</v>
      </c>
      <c r="B605" s="14" t="s">
        <v>0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2891211</v>
      </c>
      <c r="H605" s="15">
        <v>195020433</v>
      </c>
      <c r="I605" s="15">
        <v>389541</v>
      </c>
      <c r="J605" s="15">
        <v>942346</v>
      </c>
      <c r="K605" s="15">
        <v>0</v>
      </c>
      <c r="L605" s="15">
        <v>0</v>
      </c>
      <c r="M605" s="15">
        <v>3546</v>
      </c>
      <c r="N605" s="15">
        <v>324130</v>
      </c>
      <c r="O605" s="15">
        <v>0</v>
      </c>
      <c r="P605" s="15">
        <v>960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6.9188598632812489E-3</v>
      </c>
      <c r="W605" s="17">
        <f>((H605-H604)*'[2]Z1 values'!D$5*'[2]Z1 values'!$C$10)/'[2]Z1 values'!$C$12</f>
        <v>2.9674987792968753E-2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8.2617187499999994E-2</v>
      </c>
      <c r="Z605" s="18">
        <f t="shared" si="27"/>
        <v>0.11921103515625001</v>
      </c>
      <c r="AA605">
        <f t="shared" si="28"/>
        <v>201.33333333333334</v>
      </c>
    </row>
    <row r="606" spans="1:27" s="13" customFormat="1" x14ac:dyDescent="0.25">
      <c r="A606" s="14" t="s">
        <v>8510</v>
      </c>
      <c r="B606" s="14" t="s">
        <v>0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2894758</v>
      </c>
      <c r="H606" s="15">
        <v>195344565</v>
      </c>
      <c r="I606" s="15">
        <v>389541</v>
      </c>
      <c r="J606" s="15">
        <v>943495</v>
      </c>
      <c r="K606" s="15">
        <v>0</v>
      </c>
      <c r="L606" s="15">
        <v>0</v>
      </c>
      <c r="M606" s="15">
        <v>3545</v>
      </c>
      <c r="N606" s="15">
        <v>324132</v>
      </c>
      <c r="O606" s="15">
        <v>0</v>
      </c>
      <c r="P606" s="15">
        <v>1149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6.9169097900390625E-3</v>
      </c>
      <c r="W606" s="17">
        <f>((H606-H605)*'[2]Z1 values'!D$5*'[2]Z1 values'!$C$10)/'[2]Z1 values'!$C$12</f>
        <v>2.9675170898437502E-2</v>
      </c>
      <c r="X606" s="17">
        <f>((I606-I605)*'[2]Z1 values'!E$5*'[2]Z1 values'!$C$10)/'[2]Z1 values'!$C$12</f>
        <v>0</v>
      </c>
      <c r="Y606" s="17">
        <f>((J606-J605)*'[2]Z1 values'!F$5*'[2]Z1 values'!$C$10)/'[2]Z1 values'!$C$12</f>
        <v>9.8882446289062509E-2</v>
      </c>
      <c r="Z606" s="18">
        <f t="shared" si="27"/>
        <v>0.13547452697753909</v>
      </c>
      <c r="AA606">
        <f t="shared" si="28"/>
        <v>201.66666666666666</v>
      </c>
    </row>
    <row r="607" spans="1:27" s="13" customFormat="1" x14ac:dyDescent="0.25">
      <c r="A607" s="14" t="s">
        <v>8523</v>
      </c>
      <c r="B607" s="14" t="s">
        <v>0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2898308</v>
      </c>
      <c r="H607" s="15">
        <v>195668695</v>
      </c>
      <c r="I607" s="15">
        <v>389541</v>
      </c>
      <c r="J607" s="15">
        <v>945022</v>
      </c>
      <c r="K607" s="15">
        <v>0</v>
      </c>
      <c r="L607" s="15">
        <v>0</v>
      </c>
      <c r="M607" s="15">
        <v>3548</v>
      </c>
      <c r="N607" s="15">
        <v>324130</v>
      </c>
      <c r="O607" s="15">
        <v>0</v>
      </c>
      <c r="P607" s="15">
        <v>1527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6.9227600097656241E-3</v>
      </c>
      <c r="W607" s="17">
        <f>((H607-H606)*'[2]Z1 values'!D$5*'[2]Z1 values'!$C$10)/'[2]Z1 values'!$C$12</f>
        <v>2.9674987792968753E-2</v>
      </c>
      <c r="X607" s="17">
        <f>((I607-I606)*'[2]Z1 values'!E$5*'[2]Z1 values'!$C$10)/'[2]Z1 values'!$C$12</f>
        <v>0</v>
      </c>
      <c r="Y607" s="17">
        <f>((J607-J606)*'[2]Z1 values'!F$5*'[2]Z1 values'!$C$10)/'[2]Z1 values'!$C$12</f>
        <v>0.13141296386718751</v>
      </c>
      <c r="Z607" s="18">
        <f t="shared" si="27"/>
        <v>0.16801071166992188</v>
      </c>
      <c r="AA607">
        <f t="shared" si="28"/>
        <v>202</v>
      </c>
    </row>
    <row r="608" spans="1:27" s="13" customFormat="1" x14ac:dyDescent="0.25">
      <c r="A608" s="14" t="s">
        <v>8536</v>
      </c>
      <c r="B608" s="14" t="s">
        <v>0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2901964</v>
      </c>
      <c r="H608" s="15">
        <v>195992719</v>
      </c>
      <c r="I608" s="15">
        <v>389541</v>
      </c>
      <c r="J608" s="15">
        <v>945982</v>
      </c>
      <c r="K608" s="15">
        <v>0</v>
      </c>
      <c r="L608" s="15">
        <v>0</v>
      </c>
      <c r="M608" s="15">
        <v>3654</v>
      </c>
      <c r="N608" s="15">
        <v>324024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7.1294677734374994E-3</v>
      </c>
      <c r="W608" s="17">
        <f>((H608-H607)*'[2]Z1 values'!D$5*'[2]Z1 values'!$C$10)/'[2]Z1 values'!$C$12</f>
        <v>2.9665283203125004E-2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8.2617187499999994E-2</v>
      </c>
      <c r="Z608" s="18">
        <f t="shared" si="27"/>
        <v>0.11941193847656251</v>
      </c>
      <c r="AA608">
        <f t="shared" si="28"/>
        <v>202.33333333333334</v>
      </c>
    </row>
    <row r="609" spans="1:27" s="13" customFormat="1" x14ac:dyDescent="0.25">
      <c r="A609" s="14" t="s">
        <v>8549</v>
      </c>
      <c r="B609" s="14" t="s">
        <v>0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2906871</v>
      </c>
      <c r="H609" s="15">
        <v>196315490</v>
      </c>
      <c r="I609" s="15">
        <v>390170</v>
      </c>
      <c r="J609" s="15">
        <v>947753</v>
      </c>
      <c r="K609" s="15">
        <v>0</v>
      </c>
      <c r="L609" s="15">
        <v>0</v>
      </c>
      <c r="M609" s="15">
        <v>4906</v>
      </c>
      <c r="N609" s="15">
        <v>322771</v>
      </c>
      <c r="O609" s="15">
        <v>629</v>
      </c>
      <c r="P609" s="15">
        <v>1771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9.5690093994140642E-3</v>
      </c>
      <c r="W609" s="17">
        <f>((H609-H608)*'[2]Z1 values'!D$5*'[2]Z1 values'!$C$10)/'[2]Z1 values'!$C$12</f>
        <v>2.9550567626953128E-2</v>
      </c>
      <c r="X609" s="17">
        <f>((I609-I608)*'[2]Z1 values'!E$5*'[2]Z1 values'!$C$10)/'[2]Z1 values'!$C$12</f>
        <v>5.0100402832031245E-2</v>
      </c>
      <c r="Y609" s="17">
        <f>((J609-J608)*'[2]Z1 values'!F$5*'[2]Z1 values'!$C$10)/'[2]Z1 values'!$C$12</f>
        <v>0.15241149902343751</v>
      </c>
      <c r="Z609" s="18">
        <f t="shared" si="27"/>
        <v>0.24163147888183595</v>
      </c>
      <c r="AA609">
        <f t="shared" si="28"/>
        <v>202.66666666666666</v>
      </c>
    </row>
    <row r="610" spans="1:27" s="13" customFormat="1" x14ac:dyDescent="0.25">
      <c r="A610" s="14" t="s">
        <v>8562</v>
      </c>
      <c r="B610" s="14" t="s">
        <v>0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2910433</v>
      </c>
      <c r="H610" s="15">
        <v>196639606</v>
      </c>
      <c r="I610" s="15">
        <v>390170</v>
      </c>
      <c r="J610" s="15">
        <v>948713</v>
      </c>
      <c r="K610" s="15">
        <v>0</v>
      </c>
      <c r="L610" s="15">
        <v>0</v>
      </c>
      <c r="M610" s="15">
        <v>3560</v>
      </c>
      <c r="N610" s="15">
        <v>324116</v>
      </c>
      <c r="O610" s="15">
        <v>0</v>
      </c>
      <c r="P610" s="15">
        <v>960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6.9461608886718746E-3</v>
      </c>
      <c r="W610" s="17">
        <f>((H610-H609)*'[2]Z1 values'!D$5*'[2]Z1 values'!$C$10)/'[2]Z1 values'!$C$12</f>
        <v>2.9673706054687499E-2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8.2617187499999994E-2</v>
      </c>
      <c r="Z610" s="18">
        <f t="shared" si="27"/>
        <v>0.11923705444335936</v>
      </c>
      <c r="AA610">
        <f t="shared" si="28"/>
        <v>203</v>
      </c>
    </row>
    <row r="611" spans="1:27" s="13" customFormat="1" x14ac:dyDescent="0.25">
      <c r="A611" s="14" t="s">
        <v>8575</v>
      </c>
      <c r="B611" s="14" t="s">
        <v>0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2913953</v>
      </c>
      <c r="H611" s="15">
        <v>196963765</v>
      </c>
      <c r="I611" s="15">
        <v>390170</v>
      </c>
      <c r="J611" s="15">
        <v>949673</v>
      </c>
      <c r="K611" s="15">
        <v>0</v>
      </c>
      <c r="L611" s="15">
        <v>0</v>
      </c>
      <c r="M611" s="15">
        <v>3518</v>
      </c>
      <c r="N611" s="15">
        <v>324159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6.864257812499999E-3</v>
      </c>
      <c r="W611" s="17">
        <f>((H611-H610)*'[2]Z1 values'!D$5*'[2]Z1 values'!$C$10)/'[2]Z1 values'!$C$12</f>
        <v>2.9677642822265628E-2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0.11915908813476561</v>
      </c>
      <c r="AA611">
        <f t="shared" si="28"/>
        <v>203.33333333333334</v>
      </c>
    </row>
    <row r="612" spans="1:27" s="13" customFormat="1" x14ac:dyDescent="0.25">
      <c r="A612" s="14" t="s">
        <v>8588</v>
      </c>
      <c r="B612" s="14" t="s">
        <v>0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2917498</v>
      </c>
      <c r="H612" s="15">
        <v>197287899</v>
      </c>
      <c r="I612" s="15">
        <v>390170</v>
      </c>
      <c r="J612" s="15">
        <v>950633</v>
      </c>
      <c r="K612" s="15">
        <v>0</v>
      </c>
      <c r="L612" s="15">
        <v>0</v>
      </c>
      <c r="M612" s="15">
        <v>3543</v>
      </c>
      <c r="N612" s="15">
        <v>324134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6.9130096435546882E-3</v>
      </c>
      <c r="W612" s="17">
        <f>((H612-H611)*'[2]Z1 values'!D$5*'[2]Z1 values'!$C$10)/'[2]Z1 values'!$C$12</f>
        <v>2.9675354003906251E-2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0.11920555114746093</v>
      </c>
      <c r="AA612">
        <f t="shared" si="28"/>
        <v>203.66666666666666</v>
      </c>
    </row>
    <row r="613" spans="1:27" s="13" customFormat="1" x14ac:dyDescent="0.25">
      <c r="A613" s="14" t="s">
        <v>8601</v>
      </c>
      <c r="B613" s="14" t="s">
        <v>0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2921042</v>
      </c>
      <c r="H613" s="15">
        <v>197612035</v>
      </c>
      <c r="I613" s="15">
        <v>390170</v>
      </c>
      <c r="J613" s="15">
        <v>951782</v>
      </c>
      <c r="K613" s="15">
        <v>0</v>
      </c>
      <c r="L613" s="15">
        <v>0</v>
      </c>
      <c r="M613" s="15">
        <v>3542</v>
      </c>
      <c r="N613" s="15">
        <v>324136</v>
      </c>
      <c r="O613" s="15">
        <v>0</v>
      </c>
      <c r="P613" s="15">
        <v>1149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6.9110595703125001E-3</v>
      </c>
      <c r="W613" s="17">
        <f>((H613-H612)*'[2]Z1 values'!D$5*'[2]Z1 values'!$C$10)/'[2]Z1 values'!$C$12</f>
        <v>2.9675537109375E-2</v>
      </c>
      <c r="X613" s="17">
        <f>((I613-I612)*'[2]Z1 values'!E$5*'[2]Z1 values'!$C$10)/'[2]Z1 values'!$C$12</f>
        <v>0</v>
      </c>
      <c r="Y613" s="17">
        <f>((J613-J612)*'[2]Z1 values'!F$5*'[2]Z1 values'!$C$10)/'[2]Z1 values'!$C$12</f>
        <v>9.8882446289062509E-2</v>
      </c>
      <c r="Z613" s="18">
        <f t="shared" si="27"/>
        <v>0.13546904296875001</v>
      </c>
      <c r="AA613">
        <f t="shared" si="28"/>
        <v>204</v>
      </c>
    </row>
    <row r="614" spans="1:27" s="13" customFormat="1" x14ac:dyDescent="0.25">
      <c r="A614" s="14" t="s">
        <v>8614</v>
      </c>
      <c r="B614" s="14" t="s">
        <v>0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2924697</v>
      </c>
      <c r="H614" s="15">
        <v>197936060</v>
      </c>
      <c r="I614" s="15">
        <v>390170</v>
      </c>
      <c r="J614" s="15">
        <v>952937</v>
      </c>
      <c r="K614" s="15">
        <v>0</v>
      </c>
      <c r="L614" s="15">
        <v>0</v>
      </c>
      <c r="M614" s="15">
        <v>3654</v>
      </c>
      <c r="N614" s="15">
        <v>324025</v>
      </c>
      <c r="O614" s="15">
        <v>0</v>
      </c>
      <c r="P614" s="15">
        <v>1155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7.1275177001953131E-3</v>
      </c>
      <c r="W614" s="17">
        <f>((H614-H613)*'[2]Z1 values'!D$5*'[2]Z1 values'!$C$10)/'[2]Z1 values'!$C$12</f>
        <v>2.9665374755859376E-2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9.9398803710937497E-2</v>
      </c>
      <c r="Z614" s="18">
        <f t="shared" si="27"/>
        <v>0.13619169616699217</v>
      </c>
      <c r="AA614">
        <f t="shared" si="28"/>
        <v>204.33333333333334</v>
      </c>
    </row>
    <row r="615" spans="1:27" s="13" customFormat="1" x14ac:dyDescent="0.25">
      <c r="A615" s="14" t="s">
        <v>8627</v>
      </c>
      <c r="B615" s="14" t="s">
        <v>0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2932933</v>
      </c>
      <c r="H615" s="15">
        <v>198255502</v>
      </c>
      <c r="I615" s="15">
        <v>392598</v>
      </c>
      <c r="J615" s="15">
        <v>956007</v>
      </c>
      <c r="K615" s="15">
        <v>0</v>
      </c>
      <c r="L615" s="15">
        <v>0</v>
      </c>
      <c r="M615" s="15">
        <v>8235</v>
      </c>
      <c r="N615" s="15">
        <v>319442</v>
      </c>
      <c r="O615" s="15">
        <v>2428</v>
      </c>
      <c r="P615" s="15">
        <v>3070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1.606080322265625E-2</v>
      </c>
      <c r="W615" s="17">
        <f>((H615-H614)*'[2]Z1 values'!D$5*'[2]Z1 values'!$C$10)/'[2]Z1 values'!$C$12</f>
        <v>2.9245788574218751E-2</v>
      </c>
      <c r="X615" s="17">
        <f>((I615-I614)*'[2]Z1 values'!E$5*'[2]Z1 values'!$C$10)/'[2]Z1 values'!$C$12</f>
        <v>0.193392333984375</v>
      </c>
      <c r="Y615" s="17">
        <f>((J615-J614)*'[2]Z1 values'!F$5*'[2]Z1 values'!$C$10)/'[2]Z1 values'!$C$12</f>
        <v>0.26420288085937499</v>
      </c>
      <c r="Z615" s="18">
        <f t="shared" si="27"/>
        <v>0.502901806640625</v>
      </c>
      <c r="AA615">
        <f t="shared" si="28"/>
        <v>204.66666666666666</v>
      </c>
    </row>
    <row r="616" spans="1:27" s="13" customFormat="1" x14ac:dyDescent="0.25">
      <c r="A616" s="14" t="s">
        <v>8640</v>
      </c>
      <c r="B616" s="14" t="s">
        <v>0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2936501</v>
      </c>
      <c r="H616" s="15">
        <v>198579611</v>
      </c>
      <c r="I616" s="15">
        <v>392598</v>
      </c>
      <c r="J616" s="15">
        <v>957156</v>
      </c>
      <c r="K616" s="15">
        <v>0</v>
      </c>
      <c r="L616" s="15">
        <v>0</v>
      </c>
      <c r="M616" s="15">
        <v>3566</v>
      </c>
      <c r="N616" s="15">
        <v>324109</v>
      </c>
      <c r="O616" s="15">
        <v>0</v>
      </c>
      <c r="P616" s="15">
        <v>1149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6.9578613281250003E-3</v>
      </c>
      <c r="W616" s="17">
        <f>((H616-H615)*'[2]Z1 values'!D$5*'[2]Z1 values'!$C$10)/'[2]Z1 values'!$C$12</f>
        <v>2.9673065185546875E-2</v>
      </c>
      <c r="X616" s="17">
        <f>((I616-I615)*'[2]Z1 values'!E$5*'[2]Z1 values'!$C$10)/'[2]Z1 values'!$C$12</f>
        <v>0</v>
      </c>
      <c r="Y616" s="17">
        <f>((J616-J615)*'[2]Z1 values'!F$5*'[2]Z1 values'!$C$10)/'[2]Z1 values'!$C$12</f>
        <v>9.8882446289062509E-2</v>
      </c>
      <c r="Z616" s="18">
        <f t="shared" si="27"/>
        <v>0.1355133728027344</v>
      </c>
      <c r="AA616">
        <f t="shared" si="28"/>
        <v>205</v>
      </c>
    </row>
    <row r="617" spans="1:27" s="13" customFormat="1" x14ac:dyDescent="0.25">
      <c r="A617" s="14" t="s">
        <v>8653</v>
      </c>
      <c r="B617" s="14" t="s">
        <v>0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2940559</v>
      </c>
      <c r="H617" s="15">
        <v>198903233</v>
      </c>
      <c r="I617" s="15">
        <v>392705</v>
      </c>
      <c r="J617" s="15">
        <v>958418</v>
      </c>
      <c r="K617" s="15">
        <v>0</v>
      </c>
      <c r="L617" s="15">
        <v>0</v>
      </c>
      <c r="M617" s="15">
        <v>4056</v>
      </c>
      <c r="N617" s="15">
        <v>323622</v>
      </c>
      <c r="O617" s="15">
        <v>107</v>
      </c>
      <c r="P617" s="15">
        <v>1262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7.9133972167968747E-3</v>
      </c>
      <c r="W617" s="17">
        <f>((H617-H616)*'[2]Z1 values'!D$5*'[2]Z1 values'!$C$10)/'[2]Z1 values'!$C$12</f>
        <v>2.962847900390625E-2</v>
      </c>
      <c r="X617" s="17">
        <f>((I617-I616)*'[2]Z1 values'!E$5*'[2]Z1 values'!$C$10)/'[2]Z1 values'!$C$12</f>
        <v>8.5226440429687494E-3</v>
      </c>
      <c r="Y617" s="17">
        <f>((J617-J616)*'[2]Z1 values'!F$5*'[2]Z1 values'!$C$10)/'[2]Z1 values'!$C$12</f>
        <v>0.108607177734375</v>
      </c>
      <c r="Z617" s="18">
        <f t="shared" si="27"/>
        <v>0.15467169799804686</v>
      </c>
      <c r="AA617">
        <f t="shared" si="28"/>
        <v>205.33333333333334</v>
      </c>
    </row>
    <row r="618" spans="1:27" s="13" customFormat="1" x14ac:dyDescent="0.25">
      <c r="A618" s="14" t="s">
        <v>8666</v>
      </c>
      <c r="B618" s="14" t="s">
        <v>0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2944125</v>
      </c>
      <c r="H618" s="15">
        <v>199227345</v>
      </c>
      <c r="I618" s="15">
        <v>392705</v>
      </c>
      <c r="J618" s="15">
        <v>959378</v>
      </c>
      <c r="K618" s="15">
        <v>0</v>
      </c>
      <c r="L618" s="15">
        <v>0</v>
      </c>
      <c r="M618" s="15">
        <v>3565</v>
      </c>
      <c r="N618" s="15">
        <v>324112</v>
      </c>
      <c r="O618" s="15">
        <v>0</v>
      </c>
      <c r="P618" s="15">
        <v>960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6.9539611816406251E-3</v>
      </c>
      <c r="W618" s="17">
        <f>((H618-H617)*'[2]Z1 values'!D$5*'[2]Z1 values'!$C$10)/'[2]Z1 values'!$C$12</f>
        <v>2.967333984375E-2</v>
      </c>
      <c r="X618" s="17">
        <f>((I618-I617)*'[2]Z1 values'!E$5*'[2]Z1 values'!$C$10)/'[2]Z1 values'!$C$12</f>
        <v>0</v>
      </c>
      <c r="Y618" s="17">
        <f>((J618-J617)*'[2]Z1 values'!F$5*'[2]Z1 values'!$C$10)/'[2]Z1 values'!$C$12</f>
        <v>8.2617187499999994E-2</v>
      </c>
      <c r="Z618" s="18">
        <f t="shared" si="27"/>
        <v>0.11924448852539063</v>
      </c>
      <c r="AA618">
        <f t="shared" si="28"/>
        <v>205.66666666666666</v>
      </c>
    </row>
    <row r="619" spans="1:27" s="13" customFormat="1" x14ac:dyDescent="0.25">
      <c r="A619" s="14" t="s">
        <v>8679</v>
      </c>
      <c r="B619" s="14" t="s">
        <v>0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2952530</v>
      </c>
      <c r="H619" s="15">
        <v>199546620</v>
      </c>
      <c r="I619" s="15">
        <v>395227</v>
      </c>
      <c r="J619" s="15">
        <v>963139</v>
      </c>
      <c r="K619" s="15">
        <v>0</v>
      </c>
      <c r="L619" s="15">
        <v>0</v>
      </c>
      <c r="M619" s="15">
        <v>8403</v>
      </c>
      <c r="N619" s="15">
        <v>319275</v>
      </c>
      <c r="O619" s="15">
        <v>2522</v>
      </c>
      <c r="P619" s="15">
        <v>3761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1.6390365600585939E-2</v>
      </c>
      <c r="W619" s="17">
        <f>((H619-H618)*'[2]Z1 values'!D$5*'[2]Z1 values'!$C$10)/'[2]Z1 values'!$C$12</f>
        <v>2.9230499267578126E-2</v>
      </c>
      <c r="X619" s="17">
        <f>((I619-I618)*'[2]Z1 values'!E$5*'[2]Z1 values'!$C$10)/'[2]Z1 values'!$C$12</f>
        <v>0.2008795166015625</v>
      </c>
      <c r="Y619" s="17">
        <f>((J619-J618)*'[2]Z1 values'!F$5*'[2]Z1 values'!$C$10)/'[2]Z1 values'!$C$12</f>
        <v>0.32367004394531251</v>
      </c>
      <c r="Z619" s="18">
        <f t="shared" si="27"/>
        <v>0.57017042541503904</v>
      </c>
      <c r="AA619">
        <f t="shared" si="28"/>
        <v>206</v>
      </c>
    </row>
    <row r="620" spans="1:27" s="13" customFormat="1" x14ac:dyDescent="0.25">
      <c r="A620" s="14" t="s">
        <v>8692</v>
      </c>
      <c r="B620" s="14" t="s">
        <v>0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2956113</v>
      </c>
      <c r="H620" s="15">
        <v>199870624</v>
      </c>
      <c r="I620" s="15">
        <v>395227</v>
      </c>
      <c r="J620" s="15">
        <v>964288</v>
      </c>
      <c r="K620" s="15">
        <v>0</v>
      </c>
      <c r="L620" s="15">
        <v>0</v>
      </c>
      <c r="M620" s="15">
        <v>3581</v>
      </c>
      <c r="N620" s="15">
        <v>324004</v>
      </c>
      <c r="O620" s="15">
        <v>0</v>
      </c>
      <c r="P620" s="15">
        <v>1149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6.9871124267578116E-3</v>
      </c>
      <c r="W620" s="17">
        <f>((H620-H619)*'[2]Z1 values'!D$5*'[2]Z1 values'!$C$10)/'[2]Z1 values'!$C$12</f>
        <v>2.9663452148437498E-2</v>
      </c>
      <c r="X620" s="17">
        <f>((I620-I619)*'[2]Z1 values'!E$5*'[2]Z1 values'!$C$10)/'[2]Z1 values'!$C$12</f>
        <v>0</v>
      </c>
      <c r="Y620" s="17">
        <f>((J620-J619)*'[2]Z1 values'!F$5*'[2]Z1 values'!$C$10)/'[2]Z1 values'!$C$12</f>
        <v>9.8882446289062509E-2</v>
      </c>
      <c r="Z620" s="18">
        <f t="shared" si="27"/>
        <v>0.13553301086425781</v>
      </c>
      <c r="AA620">
        <f t="shared" si="28"/>
        <v>206.33333333333334</v>
      </c>
    </row>
    <row r="621" spans="1:27" s="13" customFormat="1" x14ac:dyDescent="0.25">
      <c r="A621" s="14" t="s">
        <v>8705</v>
      </c>
      <c r="B621" s="14" t="s">
        <v>0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2959693</v>
      </c>
      <c r="H621" s="15">
        <v>200194631</v>
      </c>
      <c r="I621" s="15">
        <v>395227</v>
      </c>
      <c r="J621" s="15">
        <v>965632</v>
      </c>
      <c r="K621" s="15">
        <v>0</v>
      </c>
      <c r="L621" s="15">
        <v>0</v>
      </c>
      <c r="M621" s="15">
        <v>3579</v>
      </c>
      <c r="N621" s="15">
        <v>324007</v>
      </c>
      <c r="O621" s="15">
        <v>0</v>
      </c>
      <c r="P621" s="15">
        <v>1344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6.98126220703125E-3</v>
      </c>
      <c r="W621" s="17">
        <f>((H621-H620)*'[2]Z1 values'!D$5*'[2]Z1 values'!$C$10)/'[2]Z1 values'!$C$12</f>
        <v>2.9663726806640627E-2</v>
      </c>
      <c r="X621" s="17">
        <f>((I621-I620)*'[2]Z1 values'!E$5*'[2]Z1 values'!$C$10)/'[2]Z1 values'!$C$12</f>
        <v>0</v>
      </c>
      <c r="Y621" s="17">
        <f>((J621-J620)*'[2]Z1 values'!F$5*'[2]Z1 values'!$C$10)/'[2]Z1 values'!$C$12</f>
        <v>0.11566406250000001</v>
      </c>
      <c r="Z621" s="18">
        <f t="shared" si="27"/>
        <v>0.15230905151367188</v>
      </c>
      <c r="AA621">
        <f t="shared" si="28"/>
        <v>206.66666666666666</v>
      </c>
    </row>
    <row r="622" spans="1:27" s="13" customFormat="1" x14ac:dyDescent="0.25">
      <c r="A622" s="14" t="s">
        <v>8718</v>
      </c>
      <c r="B622" s="14" t="s">
        <v>0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2963263</v>
      </c>
      <c r="H622" s="15">
        <v>200518649</v>
      </c>
      <c r="I622" s="15">
        <v>395227</v>
      </c>
      <c r="J622" s="15">
        <v>966976</v>
      </c>
      <c r="K622" s="15">
        <v>0</v>
      </c>
      <c r="L622" s="15">
        <v>0</v>
      </c>
      <c r="M622" s="15">
        <v>3569</v>
      </c>
      <c r="N622" s="15">
        <v>324018</v>
      </c>
      <c r="O622" s="15">
        <v>0</v>
      </c>
      <c r="P622" s="15">
        <v>1344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6.9617614746093747E-3</v>
      </c>
      <c r="W622" s="17">
        <f>((H622-H621)*'[2]Z1 values'!D$5*'[2]Z1 values'!$C$10)/'[2]Z1 values'!$C$12</f>
        <v>2.9664733886718753E-2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0.11566406250000001</v>
      </c>
      <c r="Z622" s="18">
        <f t="shared" si="27"/>
        <v>0.15229055786132814</v>
      </c>
      <c r="AA622">
        <f t="shared" si="28"/>
        <v>207</v>
      </c>
    </row>
    <row r="623" spans="1:27" s="13" customFormat="1" x14ac:dyDescent="0.25">
      <c r="A623" s="14" t="s">
        <v>8731</v>
      </c>
      <c r="B623" s="14" t="s">
        <v>0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2969220</v>
      </c>
      <c r="H623" s="15">
        <v>200840347</v>
      </c>
      <c r="I623" s="15">
        <v>396529</v>
      </c>
      <c r="J623" s="15">
        <v>969121</v>
      </c>
      <c r="K623" s="15">
        <v>0</v>
      </c>
      <c r="L623" s="15">
        <v>0</v>
      </c>
      <c r="M623" s="15">
        <v>5956</v>
      </c>
      <c r="N623" s="15">
        <v>321698</v>
      </c>
      <c r="O623" s="15">
        <v>1302</v>
      </c>
      <c r="P623" s="15">
        <v>2145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1.1616586303710937E-2</v>
      </c>
      <c r="W623" s="17">
        <f>((H623-H622)*'[2]Z1 values'!D$5*'[2]Z1 values'!$C$10)/'[2]Z1 values'!$C$12</f>
        <v>2.9452331542968752E-2</v>
      </c>
      <c r="X623" s="17">
        <f>((I623-I622)*'[2]Z1 values'!E$5*'[2]Z1 values'!$C$10)/'[2]Z1 values'!$C$12</f>
        <v>0.10370544433593749</v>
      </c>
      <c r="Y623" s="17">
        <f>((J623-J622)*'[2]Z1 values'!F$5*'[2]Z1 values'!$C$10)/'[2]Z1 values'!$C$12</f>
        <v>0.18459777832031249</v>
      </c>
      <c r="Z623" s="18">
        <f t="shared" si="27"/>
        <v>0.32937214050292968</v>
      </c>
      <c r="AA623">
        <f t="shared" si="28"/>
        <v>207.33333333333334</v>
      </c>
    </row>
    <row r="624" spans="1:27" s="13" customFormat="1" x14ac:dyDescent="0.25">
      <c r="A624" s="14" t="s">
        <v>8744</v>
      </c>
      <c r="B624" s="14" t="s">
        <v>0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2973479</v>
      </c>
      <c r="H624" s="15">
        <v>201163767</v>
      </c>
      <c r="I624" s="15">
        <v>396598</v>
      </c>
      <c r="J624" s="15">
        <v>970420</v>
      </c>
      <c r="K624" s="15">
        <v>0</v>
      </c>
      <c r="L624" s="15">
        <v>0</v>
      </c>
      <c r="M624" s="15">
        <v>4257</v>
      </c>
      <c r="N624" s="15">
        <v>323420</v>
      </c>
      <c r="O624" s="15">
        <v>69</v>
      </c>
      <c r="P624" s="15">
        <v>1299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8.3053619384765628E-3</v>
      </c>
      <c r="W624" s="17">
        <f>((H624-H623)*'[2]Z1 values'!D$5*'[2]Z1 values'!$C$10)/'[2]Z1 values'!$C$12</f>
        <v>2.96099853515625E-2</v>
      </c>
      <c r="X624" s="17">
        <f>((I624-I623)*'[2]Z1 values'!E$5*'[2]Z1 values'!$C$10)/'[2]Z1 values'!$C$12</f>
        <v>5.4959106445312492E-3</v>
      </c>
      <c r="Y624" s="17">
        <f>((J624-J623)*'[2]Z1 values'!F$5*'[2]Z1 values'!$C$10)/'[2]Z1 values'!$C$12</f>
        <v>0.11179138183593751</v>
      </c>
      <c r="Z624" s="18">
        <f t="shared" si="27"/>
        <v>0.15520263977050783</v>
      </c>
      <c r="AA624">
        <f t="shared" si="28"/>
        <v>207.66666666666666</v>
      </c>
    </row>
    <row r="625" spans="1:27" s="13" customFormat="1" x14ac:dyDescent="0.25">
      <c r="A625" s="14" t="s">
        <v>8757</v>
      </c>
      <c r="B625" s="14" t="s">
        <v>0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2977598</v>
      </c>
      <c r="H625" s="15">
        <v>201487328</v>
      </c>
      <c r="I625" s="15">
        <v>396704</v>
      </c>
      <c r="J625" s="15">
        <v>971601</v>
      </c>
      <c r="K625" s="15">
        <v>0</v>
      </c>
      <c r="L625" s="15">
        <v>0</v>
      </c>
      <c r="M625" s="15">
        <v>4117</v>
      </c>
      <c r="N625" s="15">
        <v>323561</v>
      </c>
      <c r="O625" s="15">
        <v>106</v>
      </c>
      <c r="P625" s="15">
        <v>1181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8.0323516845703137E-3</v>
      </c>
      <c r="W625" s="17">
        <f>((H625-H624)*'[2]Z1 values'!D$5*'[2]Z1 values'!$C$10)/'[2]Z1 values'!$C$12</f>
        <v>2.9622894287109375E-2</v>
      </c>
      <c r="X625" s="17">
        <f>((I625-I624)*'[2]Z1 values'!E$5*'[2]Z1 values'!$C$10)/'[2]Z1 values'!$C$12</f>
        <v>8.442993164062499E-3</v>
      </c>
      <c r="Y625" s="17">
        <f>((J625-J624)*'[2]Z1 values'!F$5*'[2]Z1 values'!$C$10)/'[2]Z1 values'!$C$12</f>
        <v>0.10163635253906249</v>
      </c>
      <c r="Z625" s="18">
        <f t="shared" si="27"/>
        <v>0.14773459167480468</v>
      </c>
      <c r="AA625">
        <f t="shared" si="28"/>
        <v>208</v>
      </c>
    </row>
    <row r="626" spans="1:27" s="13" customFormat="1" x14ac:dyDescent="0.25">
      <c r="A626" s="14" t="s">
        <v>8770</v>
      </c>
      <c r="B626" s="14" t="s">
        <v>0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2981268</v>
      </c>
      <c r="H626" s="15">
        <v>201811338</v>
      </c>
      <c r="I626" s="15">
        <v>396704</v>
      </c>
      <c r="J626" s="15">
        <v>972750</v>
      </c>
      <c r="K626" s="15">
        <v>0</v>
      </c>
      <c r="L626" s="15">
        <v>0</v>
      </c>
      <c r="M626" s="15">
        <v>3669</v>
      </c>
      <c r="N626" s="15">
        <v>324010</v>
      </c>
      <c r="O626" s="15">
        <v>0</v>
      </c>
      <c r="P626" s="15">
        <v>1149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7.1567687988281252E-3</v>
      </c>
      <c r="W626" s="17">
        <f>((H626-H625)*'[2]Z1 values'!D$5*'[2]Z1 values'!$C$10)/'[2]Z1 values'!$C$12</f>
        <v>2.9664001464843749E-2</v>
      </c>
      <c r="X626" s="17">
        <f>((I626-I625)*'[2]Z1 values'!E$5*'[2]Z1 values'!$C$10)/'[2]Z1 values'!$C$12</f>
        <v>0</v>
      </c>
      <c r="Y626" s="17">
        <f>((J626-J625)*'[2]Z1 values'!F$5*'[2]Z1 values'!$C$10)/'[2]Z1 values'!$C$12</f>
        <v>9.8882446289062509E-2</v>
      </c>
      <c r="Z626" s="18">
        <f t="shared" si="27"/>
        <v>0.13570321655273437</v>
      </c>
      <c r="AA626">
        <f t="shared" si="28"/>
        <v>208.33333333333334</v>
      </c>
    </row>
    <row r="627" spans="1:27" s="13" customFormat="1" x14ac:dyDescent="0.25">
      <c r="A627" s="14" t="s">
        <v>8783</v>
      </c>
      <c r="B627" s="14" t="s">
        <v>0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2984941</v>
      </c>
      <c r="H627" s="15">
        <v>202135344</v>
      </c>
      <c r="I627" s="15">
        <v>396704</v>
      </c>
      <c r="J627" s="15">
        <v>973905</v>
      </c>
      <c r="K627" s="15">
        <v>0</v>
      </c>
      <c r="L627" s="15">
        <v>0</v>
      </c>
      <c r="M627" s="15">
        <v>3672</v>
      </c>
      <c r="N627" s="15">
        <v>324006</v>
      </c>
      <c r="O627" s="15">
        <v>0</v>
      </c>
      <c r="P627" s="15">
        <v>1155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7.1626190185546858E-3</v>
      </c>
      <c r="W627" s="17">
        <f>((H627-H626)*'[2]Z1 values'!D$5*'[2]Z1 values'!$C$10)/'[2]Z1 values'!$C$12</f>
        <v>2.9663635253906251E-2</v>
      </c>
      <c r="X627" s="17">
        <f>((I627-I626)*'[2]Z1 values'!E$5*'[2]Z1 values'!$C$10)/'[2]Z1 values'!$C$12</f>
        <v>0</v>
      </c>
      <c r="Y627" s="17">
        <f>((J627-J626)*'[2]Z1 values'!F$5*'[2]Z1 values'!$C$10)/'[2]Z1 values'!$C$12</f>
        <v>9.9398803710937497E-2</v>
      </c>
      <c r="Z627" s="18">
        <f t="shared" si="27"/>
        <v>0.13622505798339843</v>
      </c>
      <c r="AA627">
        <f t="shared" si="28"/>
        <v>208.66666666666666</v>
      </c>
    </row>
    <row r="628" spans="1:27" s="13" customFormat="1" x14ac:dyDescent="0.25">
      <c r="A628" s="14" t="s">
        <v>8796</v>
      </c>
      <c r="B628" s="14" t="s">
        <v>0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2988605</v>
      </c>
      <c r="H628" s="15">
        <v>202459360</v>
      </c>
      <c r="I628" s="15">
        <v>396704</v>
      </c>
      <c r="J628" s="15">
        <v>974865</v>
      </c>
      <c r="K628" s="15">
        <v>0</v>
      </c>
      <c r="L628" s="15">
        <v>0</v>
      </c>
      <c r="M628" s="15">
        <v>3663</v>
      </c>
      <c r="N628" s="15">
        <v>324016</v>
      </c>
      <c r="O628" s="15">
        <v>0</v>
      </c>
      <c r="P628" s="15">
        <v>960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7.1450683593750012E-3</v>
      </c>
      <c r="W628" s="17">
        <f>((H628-H627)*'[2]Z1 values'!D$5*'[2]Z1 values'!$C$10)/'[2]Z1 values'!$C$12</f>
        <v>2.966455078125E-2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8.2617187499999994E-2</v>
      </c>
      <c r="Z628" s="18">
        <f t="shared" si="27"/>
        <v>0.11942680664062499</v>
      </c>
      <c r="AA628">
        <f t="shared" si="28"/>
        <v>209</v>
      </c>
    </row>
    <row r="629" spans="1:27" s="13" customFormat="1" x14ac:dyDescent="0.25">
      <c r="A629" s="14" t="s">
        <v>8809</v>
      </c>
      <c r="B629" s="14" t="s">
        <v>0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2992443</v>
      </c>
      <c r="H629" s="15">
        <v>202783202</v>
      </c>
      <c r="I629" s="15">
        <v>396704</v>
      </c>
      <c r="J629" s="15">
        <v>975977</v>
      </c>
      <c r="K629" s="15">
        <v>0</v>
      </c>
      <c r="L629" s="15">
        <v>0</v>
      </c>
      <c r="M629" s="15">
        <v>3837</v>
      </c>
      <c r="N629" s="15">
        <v>323842</v>
      </c>
      <c r="O629" s="15">
        <v>0</v>
      </c>
      <c r="P629" s="15">
        <v>1112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7.4843811035156249E-3</v>
      </c>
      <c r="W629" s="17">
        <f>((H629-H628)*'[2]Z1 values'!D$5*'[2]Z1 values'!$C$10)/'[2]Z1 values'!$C$12</f>
        <v>2.9648620605468752E-2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9.5698242187500004E-2</v>
      </c>
      <c r="Z629" s="18">
        <f t="shared" si="27"/>
        <v>0.13283124389648437</v>
      </c>
      <c r="AA629">
        <f t="shared" si="28"/>
        <v>209.33333333333334</v>
      </c>
    </row>
    <row r="630" spans="1:27" s="13" customFormat="1" x14ac:dyDescent="0.25">
      <c r="A630" s="14" t="s">
        <v>8822</v>
      </c>
      <c r="B630" s="14" t="s">
        <v>0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2996114</v>
      </c>
      <c r="H630" s="15">
        <v>203107211</v>
      </c>
      <c r="I630" s="15">
        <v>396704</v>
      </c>
      <c r="J630" s="15">
        <v>977126</v>
      </c>
      <c r="K630" s="15">
        <v>0</v>
      </c>
      <c r="L630" s="15">
        <v>0</v>
      </c>
      <c r="M630" s="15">
        <v>3670</v>
      </c>
      <c r="N630" s="15">
        <v>324009</v>
      </c>
      <c r="O630" s="15">
        <v>0</v>
      </c>
      <c r="P630" s="15">
        <v>1149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7.1587188720703132E-3</v>
      </c>
      <c r="W630" s="17">
        <f>((H630-H629)*'[2]Z1 values'!D$5*'[2]Z1 values'!$C$10)/'[2]Z1 values'!$C$12</f>
        <v>2.9663909912109376E-2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9.8882446289062509E-2</v>
      </c>
      <c r="Z630" s="18">
        <f t="shared" si="27"/>
        <v>0.1357050750732422</v>
      </c>
      <c r="AA630">
        <f t="shared" si="28"/>
        <v>209.66666666666666</v>
      </c>
    </row>
    <row r="631" spans="1:27" s="13" customFormat="1" x14ac:dyDescent="0.25">
      <c r="A631" s="14" t="s">
        <v>8835</v>
      </c>
      <c r="B631" s="14" t="s">
        <v>0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3000849</v>
      </c>
      <c r="H631" s="15">
        <v>203430158</v>
      </c>
      <c r="I631" s="15">
        <v>397189</v>
      </c>
      <c r="J631" s="15">
        <v>978820</v>
      </c>
      <c r="K631" s="15">
        <v>0</v>
      </c>
      <c r="L631" s="15">
        <v>0</v>
      </c>
      <c r="M631" s="15">
        <v>4734</v>
      </c>
      <c r="N631" s="15">
        <v>322947</v>
      </c>
      <c r="O631" s="15">
        <v>485</v>
      </c>
      <c r="P631" s="15">
        <v>1694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9.2335968017578131E-3</v>
      </c>
      <c r="W631" s="17">
        <f>((H631-H630)*'[2]Z1 values'!D$5*'[2]Z1 values'!$C$10)/'[2]Z1 values'!$C$12</f>
        <v>2.9566680908203125E-2</v>
      </c>
      <c r="X631" s="17">
        <f>((I631-I630)*'[2]Z1 values'!E$5*'[2]Z1 values'!$C$10)/'[2]Z1 values'!$C$12</f>
        <v>3.8630676269531247E-2</v>
      </c>
      <c r="Y631" s="17">
        <f>((J631-J630)*'[2]Z1 values'!F$5*'[2]Z1 values'!$C$10)/'[2]Z1 values'!$C$12</f>
        <v>0.145784912109375</v>
      </c>
      <c r="Z631" s="18">
        <f t="shared" si="27"/>
        <v>0.22321586608886718</v>
      </c>
      <c r="AA631">
        <f t="shared" si="28"/>
        <v>210</v>
      </c>
    </row>
    <row r="632" spans="1:27" s="13" customFormat="1" x14ac:dyDescent="0.25">
      <c r="A632" s="14" t="s">
        <v>8848</v>
      </c>
      <c r="B632" s="14" t="s">
        <v>0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3004517</v>
      </c>
      <c r="H632" s="15">
        <v>203754166</v>
      </c>
      <c r="I632" s="15">
        <v>397189</v>
      </c>
      <c r="J632" s="15">
        <v>979780</v>
      </c>
      <c r="K632" s="15">
        <v>0</v>
      </c>
      <c r="L632" s="15">
        <v>0</v>
      </c>
      <c r="M632" s="15">
        <v>3667</v>
      </c>
      <c r="N632" s="15">
        <v>324008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7.1528686523437499E-3</v>
      </c>
      <c r="W632" s="17">
        <f>((H632-H631)*'[2]Z1 values'!D$5*'[2]Z1 values'!$C$10)/'[2]Z1 values'!$C$12</f>
        <v>2.9663818359375E-2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0.11943387451171875</v>
      </c>
      <c r="AA632">
        <f t="shared" si="28"/>
        <v>210.33333333333334</v>
      </c>
    </row>
    <row r="633" spans="1:27" s="13" customFormat="1" x14ac:dyDescent="0.25">
      <c r="A633" s="14" t="s">
        <v>8861</v>
      </c>
      <c r="B633" s="14" t="s">
        <v>0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3012645</v>
      </c>
      <c r="H633" s="15">
        <v>204073690</v>
      </c>
      <c r="I633" s="15">
        <v>400071</v>
      </c>
      <c r="J633" s="15">
        <v>982154</v>
      </c>
      <c r="K633" s="15">
        <v>0</v>
      </c>
      <c r="L633" s="15">
        <v>0</v>
      </c>
      <c r="M633" s="15">
        <v>8127</v>
      </c>
      <c r="N633" s="15">
        <v>319524</v>
      </c>
      <c r="O633" s="15">
        <v>2882</v>
      </c>
      <c r="P633" s="15">
        <v>2374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1.5850195312499999E-2</v>
      </c>
      <c r="W633" s="17">
        <f>((H633-H632)*'[2]Z1 values'!D$5*'[2]Z1 values'!$C$10)/'[2]Z1 values'!$C$12</f>
        <v>2.9253295898437504E-2</v>
      </c>
      <c r="X633" s="17">
        <f>((I633-I632)*'[2]Z1 values'!E$5*'[2]Z1 values'!$C$10)/'[2]Z1 values'!$C$12</f>
        <v>0.22955383300781249</v>
      </c>
      <c r="Y633" s="17">
        <f>((J633-J632)*'[2]Z1 values'!F$5*'[2]Z1 values'!$C$10)/'[2]Z1 values'!$C$12</f>
        <v>0.20430541992187501</v>
      </c>
      <c r="Z633" s="18">
        <f t="shared" si="27"/>
        <v>0.47896274414062501</v>
      </c>
      <c r="AA633">
        <f t="shared" si="28"/>
        <v>210.66666666666666</v>
      </c>
    </row>
    <row r="634" spans="1:27" s="13" customFormat="1" x14ac:dyDescent="0.25">
      <c r="A634" s="14" t="s">
        <v>8874</v>
      </c>
      <c r="B634" s="14" t="s">
        <v>0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3016235</v>
      </c>
      <c r="H634" s="15">
        <v>204397687</v>
      </c>
      <c r="I634" s="15">
        <v>400071</v>
      </c>
      <c r="J634" s="15">
        <v>983114</v>
      </c>
      <c r="K634" s="15">
        <v>0</v>
      </c>
      <c r="L634" s="15">
        <v>0</v>
      </c>
      <c r="M634" s="15">
        <v>3588</v>
      </c>
      <c r="N634" s="15">
        <v>323997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7.0007629394531245E-3</v>
      </c>
      <c r="W634" s="17">
        <f>((H634-H633)*'[2]Z1 values'!D$5*'[2]Z1 values'!$C$10)/'[2]Z1 values'!$C$12</f>
        <v>2.9662811279296875E-2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0.11928076171874999</v>
      </c>
      <c r="AA634">
        <f t="shared" si="28"/>
        <v>211</v>
      </c>
    </row>
    <row r="635" spans="1:27" s="13" customFormat="1" x14ac:dyDescent="0.25">
      <c r="A635" s="14" t="s">
        <v>8887</v>
      </c>
      <c r="B635" s="14" t="s">
        <v>0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3019776</v>
      </c>
      <c r="H635" s="15">
        <v>204721733</v>
      </c>
      <c r="I635" s="15">
        <v>400071</v>
      </c>
      <c r="J635" s="15">
        <v>984074</v>
      </c>
      <c r="K635" s="15">
        <v>0</v>
      </c>
      <c r="L635" s="15">
        <v>0</v>
      </c>
      <c r="M635" s="15">
        <v>3540</v>
      </c>
      <c r="N635" s="15">
        <v>324046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6.905209350585936E-3</v>
      </c>
      <c r="W635" s="17">
        <f>((H635-H634)*'[2]Z1 values'!D$5*'[2]Z1 values'!$C$10)/'[2]Z1 values'!$C$12</f>
        <v>2.9667297363281254E-2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0.11918969421386719</v>
      </c>
      <c r="AA635">
        <f t="shared" si="28"/>
        <v>211.33333333333334</v>
      </c>
    </row>
    <row r="636" spans="1:27" s="13" customFormat="1" x14ac:dyDescent="0.25">
      <c r="A636" s="14" t="s">
        <v>8900</v>
      </c>
      <c r="B636" s="14" t="s">
        <v>0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3024989</v>
      </c>
      <c r="H636" s="15">
        <v>205044143</v>
      </c>
      <c r="I636" s="15">
        <v>400893</v>
      </c>
      <c r="J636" s="15">
        <v>985756</v>
      </c>
      <c r="K636" s="15">
        <v>0</v>
      </c>
      <c r="L636" s="15">
        <v>0</v>
      </c>
      <c r="M636" s="15">
        <v>5212</v>
      </c>
      <c r="N636" s="15">
        <v>322410</v>
      </c>
      <c r="O636" s="15">
        <v>822</v>
      </c>
      <c r="P636" s="15">
        <v>1682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1.0165731811523438E-2</v>
      </c>
      <c r="W636" s="17">
        <f>((H636-H635)*'[2]Z1 values'!D$5*'[2]Z1 values'!$C$10)/'[2]Z1 values'!$C$12</f>
        <v>2.9517517089843747E-2</v>
      </c>
      <c r="X636" s="17">
        <f>((I636-I635)*'[2]Z1 values'!E$5*'[2]Z1 values'!$C$10)/'[2]Z1 values'!$C$12</f>
        <v>6.5473022460937488E-2</v>
      </c>
      <c r="Y636" s="17">
        <f>((J636-J635)*'[2]Z1 values'!F$5*'[2]Z1 values'!$C$10)/'[2]Z1 values'!$C$12</f>
        <v>0.14475219726562499</v>
      </c>
      <c r="Z636" s="18">
        <f t="shared" si="27"/>
        <v>0.24990846862792968</v>
      </c>
      <c r="AA636">
        <f t="shared" si="28"/>
        <v>211.66666666666666</v>
      </c>
    </row>
    <row r="637" spans="1:27" s="13" customFormat="1" x14ac:dyDescent="0.25">
      <c r="A637" s="14" t="s">
        <v>8913</v>
      </c>
      <c r="B637" s="14" t="s">
        <v>0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3028552</v>
      </c>
      <c r="H637" s="15">
        <v>205368262</v>
      </c>
      <c r="I637" s="15">
        <v>400893</v>
      </c>
      <c r="J637" s="15">
        <v>987283</v>
      </c>
      <c r="K637" s="15">
        <v>0</v>
      </c>
      <c r="L637" s="15">
        <v>0</v>
      </c>
      <c r="M637" s="15">
        <v>3561</v>
      </c>
      <c r="N637" s="15">
        <v>324119</v>
      </c>
      <c r="O637" s="15">
        <v>0</v>
      </c>
      <c r="P637" s="15">
        <v>1527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6.9481109619140627E-3</v>
      </c>
      <c r="W637" s="17">
        <f>((H637-H636)*'[2]Z1 values'!D$5*'[2]Z1 values'!$C$10)/'[2]Z1 values'!$C$12</f>
        <v>2.9673980712890624E-2</v>
      </c>
      <c r="X637" s="17">
        <f>((I637-I636)*'[2]Z1 values'!E$5*'[2]Z1 values'!$C$10)/'[2]Z1 values'!$C$12</f>
        <v>0</v>
      </c>
      <c r="Y637" s="17">
        <f>((J637-J636)*'[2]Z1 values'!F$5*'[2]Z1 values'!$C$10)/'[2]Z1 values'!$C$12</f>
        <v>0.13141296386718751</v>
      </c>
      <c r="Z637" s="18">
        <f t="shared" si="27"/>
        <v>0.16803505554199219</v>
      </c>
      <c r="AA637">
        <f t="shared" si="28"/>
        <v>212</v>
      </c>
    </row>
    <row r="638" spans="1:27" s="13" customFormat="1" x14ac:dyDescent="0.25">
      <c r="A638" s="14" t="s">
        <v>8926</v>
      </c>
      <c r="B638" s="14" t="s">
        <v>0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3032115</v>
      </c>
      <c r="H638" s="15">
        <v>205692287</v>
      </c>
      <c r="I638" s="15">
        <v>400893</v>
      </c>
      <c r="J638" s="15">
        <v>988452</v>
      </c>
      <c r="K638" s="15">
        <v>0</v>
      </c>
      <c r="L638" s="15">
        <v>0</v>
      </c>
      <c r="M638" s="15">
        <v>3561</v>
      </c>
      <c r="N638" s="15">
        <v>324025</v>
      </c>
      <c r="O638" s="15">
        <v>0</v>
      </c>
      <c r="P638" s="15">
        <v>1169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6.9481109619140627E-3</v>
      </c>
      <c r="W638" s="17">
        <f>((H638-H637)*'[2]Z1 values'!D$5*'[2]Z1 values'!$C$10)/'[2]Z1 values'!$C$12</f>
        <v>2.9665374755859376E-2</v>
      </c>
      <c r="X638" s="17">
        <f>((I638-I637)*'[2]Z1 values'!E$5*'[2]Z1 values'!$C$10)/'[2]Z1 values'!$C$12</f>
        <v>0</v>
      </c>
      <c r="Y638" s="17">
        <f>((J638-J637)*'[2]Z1 values'!F$5*'[2]Z1 values'!$C$10)/'[2]Z1 values'!$C$12</f>
        <v>0.10060363769531251</v>
      </c>
      <c r="Z638" s="18">
        <f t="shared" si="27"/>
        <v>0.13721712341308595</v>
      </c>
      <c r="AA638">
        <f t="shared" si="28"/>
        <v>212.33333333333334</v>
      </c>
    </row>
    <row r="639" spans="1:27" s="13" customFormat="1" x14ac:dyDescent="0.25">
      <c r="A639" s="14" t="s">
        <v>8939</v>
      </c>
      <c r="B639" s="14" t="s">
        <v>0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3035686</v>
      </c>
      <c r="H639" s="15">
        <v>206016301</v>
      </c>
      <c r="I639" s="15">
        <v>400893</v>
      </c>
      <c r="J639" s="15">
        <v>989412</v>
      </c>
      <c r="K639" s="15">
        <v>0</v>
      </c>
      <c r="L639" s="15">
        <v>0</v>
      </c>
      <c r="M639" s="15">
        <v>3570</v>
      </c>
      <c r="N639" s="15">
        <v>324014</v>
      </c>
      <c r="O639" s="15">
        <v>0</v>
      </c>
      <c r="P639" s="15">
        <v>960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6.9637115478515619E-3</v>
      </c>
      <c r="W639" s="17">
        <f>((H639-H638)*'[2]Z1 values'!D$5*'[2]Z1 values'!$C$10)/'[2]Z1 values'!$C$12</f>
        <v>2.9664367675781251E-2</v>
      </c>
      <c r="X639" s="17">
        <f>((I639-I638)*'[2]Z1 values'!E$5*'[2]Z1 values'!$C$10)/'[2]Z1 values'!$C$12</f>
        <v>0</v>
      </c>
      <c r="Y639" s="17">
        <f>((J639-J638)*'[2]Z1 values'!F$5*'[2]Z1 values'!$C$10)/'[2]Z1 values'!$C$12</f>
        <v>8.2617187499999994E-2</v>
      </c>
      <c r="Z639" s="18">
        <f t="shared" si="27"/>
        <v>0.11924526672363281</v>
      </c>
      <c r="AA639">
        <f t="shared" si="28"/>
        <v>212.66666666666666</v>
      </c>
    </row>
    <row r="640" spans="1:27" s="13" customFormat="1" x14ac:dyDescent="0.25">
      <c r="A640" s="14" t="s">
        <v>8952</v>
      </c>
      <c r="B640" s="14" t="s">
        <v>0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3039251</v>
      </c>
      <c r="H640" s="15">
        <v>206340324</v>
      </c>
      <c r="I640" s="15">
        <v>400893</v>
      </c>
      <c r="J640" s="15">
        <v>990756</v>
      </c>
      <c r="K640" s="15">
        <v>0</v>
      </c>
      <c r="L640" s="15">
        <v>0</v>
      </c>
      <c r="M640" s="15">
        <v>3564</v>
      </c>
      <c r="N640" s="15">
        <v>324023</v>
      </c>
      <c r="O640" s="15">
        <v>0</v>
      </c>
      <c r="P640" s="15">
        <v>1344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6.9520111083984371E-3</v>
      </c>
      <c r="W640" s="17">
        <f>((H640-H639)*'[2]Z1 values'!D$5*'[2]Z1 values'!$C$10)/'[2]Z1 values'!$C$12</f>
        <v>2.9665191650390627E-2</v>
      </c>
      <c r="X640" s="17">
        <f>((I640-I639)*'[2]Z1 values'!E$5*'[2]Z1 values'!$C$10)/'[2]Z1 values'!$C$12</f>
        <v>0</v>
      </c>
      <c r="Y640" s="17">
        <f>((J640-J639)*'[2]Z1 values'!F$5*'[2]Z1 values'!$C$10)/'[2]Z1 values'!$C$12</f>
        <v>0.11566406250000001</v>
      </c>
      <c r="Z640" s="18">
        <f t="shared" si="27"/>
        <v>0.15228126525878907</v>
      </c>
      <c r="AA640">
        <f t="shared" si="28"/>
        <v>213</v>
      </c>
    </row>
    <row r="641" spans="1:27" s="13" customFormat="1" x14ac:dyDescent="0.25">
      <c r="A641" s="14" t="s">
        <v>8965</v>
      </c>
      <c r="B641" s="14" t="s">
        <v>0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3044687</v>
      </c>
      <c r="H641" s="15">
        <v>206662495</v>
      </c>
      <c r="I641" s="15">
        <v>401867</v>
      </c>
      <c r="J641" s="15">
        <v>992922</v>
      </c>
      <c r="K641" s="15">
        <v>0</v>
      </c>
      <c r="L641" s="15">
        <v>0</v>
      </c>
      <c r="M641" s="15">
        <v>5435</v>
      </c>
      <c r="N641" s="15">
        <v>322171</v>
      </c>
      <c r="O641" s="15">
        <v>974</v>
      </c>
      <c r="P641" s="15">
        <v>2166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1.0600598144531249E-2</v>
      </c>
      <c r="W641" s="17">
        <f>((H641-H640)*'[2]Z1 values'!D$5*'[2]Z1 values'!$C$10)/'[2]Z1 values'!$C$12</f>
        <v>2.9495635986328129E-2</v>
      </c>
      <c r="X641" s="17">
        <f>((I641-I640)*'[2]Z1 values'!E$5*'[2]Z1 values'!$C$10)/'[2]Z1 values'!$C$12</f>
        <v>7.7579956054687496E-2</v>
      </c>
      <c r="Y641" s="17">
        <f>((J641-J640)*'[2]Z1 values'!F$5*'[2]Z1 values'!$C$10)/'[2]Z1 values'!$C$12</f>
        <v>0.18640502929687502</v>
      </c>
      <c r="Z641" s="18">
        <f t="shared" si="27"/>
        <v>0.30408121948242189</v>
      </c>
      <c r="AA641">
        <f t="shared" si="28"/>
        <v>213.33333333333334</v>
      </c>
    </row>
    <row r="642" spans="1:27" s="13" customFormat="1" x14ac:dyDescent="0.25">
      <c r="A642" s="14" t="s">
        <v>8978</v>
      </c>
      <c r="B642" s="14" t="s">
        <v>0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3048254</v>
      </c>
      <c r="H642" s="15">
        <v>206986608</v>
      </c>
      <c r="I642" s="15">
        <v>401867</v>
      </c>
      <c r="J642" s="15">
        <v>993882</v>
      </c>
      <c r="K642" s="15">
        <v>0</v>
      </c>
      <c r="L642" s="15">
        <v>0</v>
      </c>
      <c r="M642" s="15">
        <v>3565</v>
      </c>
      <c r="N642" s="15">
        <v>324113</v>
      </c>
      <c r="O642" s="15">
        <v>0</v>
      </c>
      <c r="P642" s="15">
        <v>960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6.9559112548828132E-3</v>
      </c>
      <c r="W642" s="17">
        <f>((H642-H641)*'[2]Z1 values'!D$5*'[2]Z1 values'!$C$10)/'[2]Z1 values'!$C$12</f>
        <v>2.9673431396484373E-2</v>
      </c>
      <c r="X642" s="17">
        <f>((I642-I641)*'[2]Z1 values'!E$5*'[2]Z1 values'!$C$10)/'[2]Z1 values'!$C$12</f>
        <v>0</v>
      </c>
      <c r="Y642" s="17">
        <f>((J642-J641)*'[2]Z1 values'!F$5*'[2]Z1 values'!$C$10)/'[2]Z1 values'!$C$12</f>
        <v>8.2617187499999994E-2</v>
      </c>
      <c r="Z642" s="18">
        <f t="shared" si="27"/>
        <v>0.11924653015136719</v>
      </c>
      <c r="AA642">
        <f t="shared" si="28"/>
        <v>213.66666666666666</v>
      </c>
    </row>
    <row r="643" spans="1:27" s="13" customFormat="1" x14ac:dyDescent="0.25">
      <c r="A643" s="14" t="s">
        <v>8991</v>
      </c>
      <c r="B643" s="14" t="s">
        <v>0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3051795</v>
      </c>
      <c r="H643" s="15">
        <v>207310748</v>
      </c>
      <c r="I643" s="15">
        <v>401867</v>
      </c>
      <c r="J643" s="15">
        <v>995031</v>
      </c>
      <c r="K643" s="15">
        <v>0</v>
      </c>
      <c r="L643" s="15">
        <v>0</v>
      </c>
      <c r="M643" s="15">
        <v>3539</v>
      </c>
      <c r="N643" s="15">
        <v>324140</v>
      </c>
      <c r="O643" s="15">
        <v>0</v>
      </c>
      <c r="P643" s="15">
        <v>1149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6.905209350585936E-3</v>
      </c>
      <c r="W643" s="17">
        <f>((H643-H642)*'[2]Z1 values'!D$5*'[2]Z1 values'!$C$10)/'[2]Z1 values'!$C$12</f>
        <v>2.9675903320312502E-2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9.8882446289062509E-2</v>
      </c>
      <c r="Z643" s="18">
        <f t="shared" ref="Z643:Z706" si="30">SUM(V643:Y643)</f>
        <v>0.13546355895996096</v>
      </c>
      <c r="AA643">
        <f t="shared" ref="AA643:AA706" si="31">U643/60</f>
        <v>214</v>
      </c>
    </row>
    <row r="644" spans="1:27" s="13" customFormat="1" x14ac:dyDescent="0.25">
      <c r="A644" s="14" t="s">
        <v>9004</v>
      </c>
      <c r="B644" s="14" t="s">
        <v>0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3055354</v>
      </c>
      <c r="H644" s="15">
        <v>207634776</v>
      </c>
      <c r="I644" s="15">
        <v>401867</v>
      </c>
      <c r="J644" s="15">
        <v>995991</v>
      </c>
      <c r="K644" s="15">
        <v>0</v>
      </c>
      <c r="L644" s="15">
        <v>0</v>
      </c>
      <c r="M644" s="15">
        <v>3558</v>
      </c>
      <c r="N644" s="15">
        <v>324028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6.9403106689453122E-3</v>
      </c>
      <c r="W644" s="17">
        <f>((H644-H643)*'[2]Z1 values'!D$5*'[2]Z1 values'!$C$10)/'[2]Z1 values'!$C$12</f>
        <v>2.9665649414062502E-2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0.11922314758300781</v>
      </c>
      <c r="AA644">
        <f t="shared" si="31"/>
        <v>214.33333333333334</v>
      </c>
    </row>
    <row r="645" spans="1:27" s="13" customFormat="1" x14ac:dyDescent="0.25">
      <c r="A645" s="14" t="s">
        <v>9017</v>
      </c>
      <c r="B645" s="14" t="s">
        <v>0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3058919</v>
      </c>
      <c r="H645" s="15">
        <v>207958795</v>
      </c>
      <c r="I645" s="15">
        <v>401867</v>
      </c>
      <c r="J645" s="15">
        <v>997140</v>
      </c>
      <c r="K645" s="15">
        <v>0</v>
      </c>
      <c r="L645" s="15">
        <v>0</v>
      </c>
      <c r="M645" s="15">
        <v>3564</v>
      </c>
      <c r="N645" s="15">
        <v>324019</v>
      </c>
      <c r="O645" s="15">
        <v>0</v>
      </c>
      <c r="P645" s="15">
        <v>1149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6.9520111083984371E-3</v>
      </c>
      <c r="W645" s="17">
        <f>((H645-H644)*'[2]Z1 values'!D$5*'[2]Z1 values'!$C$10)/'[2]Z1 values'!$C$12</f>
        <v>2.9664825439453125E-2</v>
      </c>
      <c r="X645" s="17">
        <f>((I645-I644)*'[2]Z1 values'!E$5*'[2]Z1 values'!$C$10)/'[2]Z1 values'!$C$12</f>
        <v>0</v>
      </c>
      <c r="Y645" s="17">
        <f>((J645-J644)*'[2]Z1 values'!F$5*'[2]Z1 values'!$C$10)/'[2]Z1 values'!$C$12</f>
        <v>9.8882446289062509E-2</v>
      </c>
      <c r="Z645" s="18">
        <f t="shared" si="30"/>
        <v>0.13549928283691406</v>
      </c>
      <c r="AA645">
        <f t="shared" si="31"/>
        <v>214.66666666666666</v>
      </c>
    </row>
    <row r="646" spans="1:27" s="13" customFormat="1" x14ac:dyDescent="0.25">
      <c r="A646" s="14" t="s">
        <v>9030</v>
      </c>
      <c r="B646" s="14" t="s">
        <v>0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3064057</v>
      </c>
      <c r="H646" s="15">
        <v>208281247</v>
      </c>
      <c r="I646" s="15">
        <v>402460</v>
      </c>
      <c r="J646" s="15">
        <v>998779</v>
      </c>
      <c r="K646" s="15">
        <v>0</v>
      </c>
      <c r="L646" s="15">
        <v>0</v>
      </c>
      <c r="M646" s="15">
        <v>5137</v>
      </c>
      <c r="N646" s="15">
        <v>322452</v>
      </c>
      <c r="O646" s="15">
        <v>593</v>
      </c>
      <c r="P646" s="15">
        <v>1639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1.0019476318359375E-2</v>
      </c>
      <c r="W646" s="17">
        <f>((H646-H645)*'[2]Z1 values'!D$5*'[2]Z1 values'!$C$10)/'[2]Z1 values'!$C$12</f>
        <v>2.95213623046875E-2</v>
      </c>
      <c r="X646" s="17">
        <f>((I646-I645)*'[2]Z1 values'!E$5*'[2]Z1 values'!$C$10)/'[2]Z1 values'!$C$12</f>
        <v>4.7232971191406251E-2</v>
      </c>
      <c r="Y646" s="17">
        <f>((J646-J645)*'[2]Z1 values'!F$5*'[2]Z1 values'!$C$10)/'[2]Z1 values'!$C$12</f>
        <v>0.14105163574218751</v>
      </c>
      <c r="Z646" s="18">
        <f t="shared" si="30"/>
        <v>0.22782544555664064</v>
      </c>
      <c r="AA646">
        <f t="shared" si="31"/>
        <v>215</v>
      </c>
    </row>
    <row r="647" spans="1:27" s="13" customFormat="1" x14ac:dyDescent="0.25">
      <c r="A647" s="14" t="s">
        <v>9043</v>
      </c>
      <c r="B647" s="14" t="s">
        <v>0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3071198</v>
      </c>
      <c r="H647" s="15">
        <v>208601783</v>
      </c>
      <c r="I647" s="15">
        <v>404355</v>
      </c>
      <c r="J647" s="15">
        <v>1001203</v>
      </c>
      <c r="K647" s="15">
        <v>0</v>
      </c>
      <c r="L647" s="15">
        <v>0</v>
      </c>
      <c r="M647" s="15">
        <v>7140</v>
      </c>
      <c r="N647" s="15">
        <v>320536</v>
      </c>
      <c r="O647" s="15">
        <v>1895</v>
      </c>
      <c r="P647" s="15">
        <v>2424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1.3925473022460938E-2</v>
      </c>
      <c r="W647" s="17">
        <f>((H647-H646)*'[2]Z1 values'!D$5*'[2]Z1 values'!$C$10)/'[2]Z1 values'!$C$12</f>
        <v>2.9345947265624998E-2</v>
      </c>
      <c r="X647" s="17">
        <f>((I647-I646)*'[2]Z1 values'!E$5*'[2]Z1 values'!$C$10)/'[2]Z1 values'!$C$12</f>
        <v>0.15093841552734374</v>
      </c>
      <c r="Y647" s="17">
        <f>((J647-J646)*'[2]Z1 values'!F$5*'[2]Z1 values'!$C$10)/'[2]Z1 values'!$C$12</f>
        <v>0.20860839843750001</v>
      </c>
      <c r="Z647" s="18">
        <f t="shared" si="30"/>
        <v>0.40281823425292967</v>
      </c>
      <c r="AA647">
        <f t="shared" si="31"/>
        <v>215.33333333333334</v>
      </c>
    </row>
    <row r="648" spans="1:27" s="13" customFormat="1" x14ac:dyDescent="0.25">
      <c r="A648" s="14" t="s">
        <v>9056</v>
      </c>
      <c r="B648" s="14" t="s">
        <v>0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3078992</v>
      </c>
      <c r="H648" s="15">
        <v>208921666</v>
      </c>
      <c r="I648" s="15">
        <v>406978</v>
      </c>
      <c r="J648" s="15">
        <v>1003274</v>
      </c>
      <c r="K648" s="15">
        <v>0</v>
      </c>
      <c r="L648" s="15">
        <v>0</v>
      </c>
      <c r="M648" s="15">
        <v>7793</v>
      </c>
      <c r="N648" s="15">
        <v>319883</v>
      </c>
      <c r="O648" s="15">
        <v>2623</v>
      </c>
      <c r="P648" s="15">
        <v>2071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1.5198870849609376E-2</v>
      </c>
      <c r="W648" s="17">
        <f>((H648-H647)*'[2]Z1 values'!D$5*'[2]Z1 values'!$C$10)/'[2]Z1 values'!$C$12</f>
        <v>2.9286163330078125E-2</v>
      </c>
      <c r="X648" s="17">
        <f>((I648-I647)*'[2]Z1 values'!E$5*'[2]Z1 values'!$C$10)/'[2]Z1 values'!$C$12</f>
        <v>0.20892425537109371</v>
      </c>
      <c r="Y648" s="17">
        <f>((J648-J647)*'[2]Z1 values'!F$5*'[2]Z1 values'!$C$10)/'[2]Z1 values'!$C$12</f>
        <v>0.17822937011718751</v>
      </c>
      <c r="Z648" s="18">
        <f t="shared" si="30"/>
        <v>0.43163865966796877</v>
      </c>
      <c r="AA648">
        <f t="shared" si="31"/>
        <v>215.66666666666666</v>
      </c>
    </row>
    <row r="649" spans="1:27" s="13" customFormat="1" x14ac:dyDescent="0.25">
      <c r="A649" s="14" t="s">
        <v>9069</v>
      </c>
      <c r="B649" s="14" t="s">
        <v>0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3085323</v>
      </c>
      <c r="H649" s="15">
        <v>209243013</v>
      </c>
      <c r="I649" s="15">
        <v>408428</v>
      </c>
      <c r="J649" s="15">
        <v>1005513</v>
      </c>
      <c r="K649" s="15">
        <v>0</v>
      </c>
      <c r="L649" s="15">
        <v>0</v>
      </c>
      <c r="M649" s="15">
        <v>6329</v>
      </c>
      <c r="N649" s="15">
        <v>321347</v>
      </c>
      <c r="O649" s="15">
        <v>1450</v>
      </c>
      <c r="P649" s="15">
        <v>2239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1.2345913696289063E-2</v>
      </c>
      <c r="W649" s="17">
        <f>((H649-H648)*'[2]Z1 values'!D$5*'[2]Z1 values'!$C$10)/'[2]Z1 values'!$C$12</f>
        <v>2.9420196533203123E-2</v>
      </c>
      <c r="X649" s="17">
        <f>((I649-I648)*'[2]Z1 values'!E$5*'[2]Z1 values'!$C$10)/'[2]Z1 values'!$C$12</f>
        <v>0.11549377441406247</v>
      </c>
      <c r="Y649" s="17">
        <f>((J649-J648)*'[2]Z1 values'!F$5*'[2]Z1 values'!$C$10)/'[2]Z1 values'!$C$12</f>
        <v>0.19268737792968751</v>
      </c>
      <c r="Z649" s="18">
        <f t="shared" si="30"/>
        <v>0.34994726257324216</v>
      </c>
      <c r="AA649">
        <f t="shared" si="31"/>
        <v>216</v>
      </c>
    </row>
    <row r="650" spans="1:27" s="13" customFormat="1" x14ac:dyDescent="0.25">
      <c r="A650" s="14" t="s">
        <v>9082</v>
      </c>
      <c r="B650" s="14" t="s">
        <v>0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3089004</v>
      </c>
      <c r="H650" s="15">
        <v>209567009</v>
      </c>
      <c r="I650" s="15">
        <v>408428</v>
      </c>
      <c r="J650" s="15">
        <v>1006473</v>
      </c>
      <c r="K650" s="15">
        <v>0</v>
      </c>
      <c r="L650" s="15">
        <v>0</v>
      </c>
      <c r="M650" s="15">
        <v>3679</v>
      </c>
      <c r="N650" s="15">
        <v>323996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7.1782196044921876E-3</v>
      </c>
      <c r="W650" s="17">
        <f>((H650-H649)*'[2]Z1 values'!D$5*'[2]Z1 values'!$C$10)/'[2]Z1 values'!$C$12</f>
        <v>2.9662719726562502E-2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8.2617187499999994E-2</v>
      </c>
      <c r="Z650" s="18">
        <f t="shared" si="30"/>
        <v>0.11945812683105468</v>
      </c>
      <c r="AA650">
        <f t="shared" si="31"/>
        <v>216.33333333333334</v>
      </c>
    </row>
    <row r="651" spans="1:27" s="13" customFormat="1" x14ac:dyDescent="0.25">
      <c r="A651" s="14" t="s">
        <v>9095</v>
      </c>
      <c r="B651" s="14" t="s">
        <v>0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3092672</v>
      </c>
      <c r="H651" s="15">
        <v>209891017</v>
      </c>
      <c r="I651" s="15">
        <v>408428</v>
      </c>
      <c r="J651" s="15">
        <v>1007811</v>
      </c>
      <c r="K651" s="15">
        <v>0</v>
      </c>
      <c r="L651" s="15">
        <v>0</v>
      </c>
      <c r="M651" s="15">
        <v>3667</v>
      </c>
      <c r="N651" s="15">
        <v>324008</v>
      </c>
      <c r="O651" s="15">
        <v>0</v>
      </c>
      <c r="P651" s="15">
        <v>1338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7.1528686523437499E-3</v>
      </c>
      <c r="W651" s="17">
        <f>((H651-H650)*'[2]Z1 values'!D$5*'[2]Z1 values'!$C$10)/'[2]Z1 values'!$C$12</f>
        <v>2.9663818359375E-2</v>
      </c>
      <c r="X651" s="17">
        <f>((I651-I650)*'[2]Z1 values'!E$5*'[2]Z1 values'!$C$10)/'[2]Z1 values'!$C$12</f>
        <v>0</v>
      </c>
      <c r="Y651" s="17">
        <f>((J651-J650)*'[2]Z1 values'!F$5*'[2]Z1 values'!$C$10)/'[2]Z1 values'!$C$12</f>
        <v>0.11514770507812502</v>
      </c>
      <c r="Z651" s="18">
        <f t="shared" si="30"/>
        <v>0.15196439208984378</v>
      </c>
      <c r="AA651">
        <f t="shared" si="31"/>
        <v>216.66666666666666</v>
      </c>
    </row>
    <row r="652" spans="1:27" s="13" customFormat="1" x14ac:dyDescent="0.25">
      <c r="A652" s="14" t="s">
        <v>9108</v>
      </c>
      <c r="B652" s="14" t="s">
        <v>0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3101202</v>
      </c>
      <c r="H652" s="15">
        <v>210210162</v>
      </c>
      <c r="I652" s="15">
        <v>410943</v>
      </c>
      <c r="J652" s="15">
        <v>1011575</v>
      </c>
      <c r="K652" s="15">
        <v>0</v>
      </c>
      <c r="L652" s="15">
        <v>0</v>
      </c>
      <c r="M652" s="15">
        <v>8529</v>
      </c>
      <c r="N652" s="15">
        <v>319145</v>
      </c>
      <c r="O652" s="15">
        <v>2515</v>
      </c>
      <c r="P652" s="15">
        <v>3764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1.6634124755859375E-2</v>
      </c>
      <c r="W652" s="17">
        <f>((H652-H651)*'[2]Z1 values'!D$5*'[2]Z1 values'!$C$10)/'[2]Z1 values'!$C$12</f>
        <v>2.9218597412109377E-2</v>
      </c>
      <c r="X652" s="17">
        <f>((I652-I651)*'[2]Z1 values'!E$5*'[2]Z1 values'!$C$10)/'[2]Z1 values'!$C$12</f>
        <v>0.20032196044921874</v>
      </c>
      <c r="Y652" s="17">
        <f>((J652-J651)*'[2]Z1 values'!F$5*'[2]Z1 values'!$C$10)/'[2]Z1 values'!$C$12</f>
        <v>0.32392822265624999</v>
      </c>
      <c r="Z652" s="18">
        <f t="shared" si="30"/>
        <v>0.57010290527343743</v>
      </c>
      <c r="AA652">
        <f t="shared" si="31"/>
        <v>217</v>
      </c>
    </row>
    <row r="653" spans="1:27" s="13" customFormat="1" x14ac:dyDescent="0.25">
      <c r="A653" s="14" t="s">
        <v>9121</v>
      </c>
      <c r="B653" s="14" t="s">
        <v>0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3104871</v>
      </c>
      <c r="H653" s="15">
        <v>210534170</v>
      </c>
      <c r="I653" s="15">
        <v>410943</v>
      </c>
      <c r="J653" s="15">
        <v>1012535</v>
      </c>
      <c r="K653" s="15">
        <v>0</v>
      </c>
      <c r="L653" s="15">
        <v>0</v>
      </c>
      <c r="M653" s="15">
        <v>3668</v>
      </c>
      <c r="N653" s="15">
        <v>324008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7.1548187255859371E-3</v>
      </c>
      <c r="W653" s="17">
        <f>((H653-H652)*'[2]Z1 values'!D$5*'[2]Z1 values'!$C$10)/'[2]Z1 values'!$C$12</f>
        <v>2.9663818359375E-2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0.11943582458496094</v>
      </c>
      <c r="AA653">
        <f t="shared" si="31"/>
        <v>217.33333333333334</v>
      </c>
    </row>
    <row r="654" spans="1:27" s="13" customFormat="1" x14ac:dyDescent="0.25">
      <c r="A654" s="14" t="s">
        <v>9134</v>
      </c>
      <c r="B654" s="14" t="s">
        <v>0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3108541</v>
      </c>
      <c r="H654" s="15">
        <v>210858177</v>
      </c>
      <c r="I654" s="15">
        <v>410943</v>
      </c>
      <c r="J654" s="15">
        <v>1013879</v>
      </c>
      <c r="K654" s="15">
        <v>0</v>
      </c>
      <c r="L654" s="15">
        <v>0</v>
      </c>
      <c r="M654" s="15">
        <v>3669</v>
      </c>
      <c r="N654" s="15">
        <v>324007</v>
      </c>
      <c r="O654" s="15">
        <v>0</v>
      </c>
      <c r="P654" s="15">
        <v>1344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7.1567687988281252E-3</v>
      </c>
      <c r="W654" s="17">
        <f>((H654-H653)*'[2]Z1 values'!D$5*'[2]Z1 values'!$C$10)/'[2]Z1 values'!$C$12</f>
        <v>2.9663726806640627E-2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0.11566406250000001</v>
      </c>
      <c r="Z654" s="18">
        <f t="shared" si="30"/>
        <v>0.15248455810546876</v>
      </c>
      <c r="AA654">
        <f t="shared" si="31"/>
        <v>217.66666666666666</v>
      </c>
    </row>
    <row r="655" spans="1:27" s="13" customFormat="1" x14ac:dyDescent="0.25">
      <c r="A655" s="14" t="s">
        <v>9147</v>
      </c>
      <c r="B655" s="14" t="s">
        <v>0</v>
      </c>
      <c r="C655" s="14">
        <v>837231</v>
      </c>
      <c r="D655" s="15" t="s">
        <v>11169</v>
      </c>
      <c r="E655" s="15" t="s">
        <v>11170</v>
      </c>
      <c r="F655" s="15">
        <v>653</v>
      </c>
      <c r="G655" s="15">
        <v>3115166</v>
      </c>
      <c r="H655" s="15">
        <v>211181456</v>
      </c>
      <c r="I655" s="15">
        <v>412592</v>
      </c>
      <c r="J655" s="15">
        <v>1016398</v>
      </c>
      <c r="K655" s="15">
        <v>0</v>
      </c>
      <c r="L655" s="15">
        <v>0</v>
      </c>
      <c r="M655" s="15">
        <v>6624</v>
      </c>
      <c r="N655" s="15">
        <v>323279</v>
      </c>
      <c r="O655" s="15">
        <v>1649</v>
      </c>
      <c r="P655" s="15">
        <v>2519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1.2919235229492187E-2</v>
      </c>
      <c r="W655" s="17">
        <f>((H655-H654)*'[2]Z1 values'!D$5*'[2]Z1 values'!$C$10)/'[2]Z1 values'!$C$12</f>
        <v>2.9597076416015621E-2</v>
      </c>
      <c r="X655" s="17">
        <f>((I655-I654)*'[2]Z1 values'!E$5*'[2]Z1 values'!$C$10)/'[2]Z1 values'!$C$12</f>
        <v>0.13134429931640623</v>
      </c>
      <c r="Y655" s="17">
        <f>((J655-J654)*'[2]Z1 values'!F$5*'[2]Z1 values'!$C$10)/'[2]Z1 values'!$C$12</f>
        <v>0.2167840576171875</v>
      </c>
      <c r="Z655" s="18">
        <f t="shared" si="30"/>
        <v>0.39064466857910152</v>
      </c>
      <c r="AA655">
        <f t="shared" si="31"/>
        <v>218</v>
      </c>
    </row>
    <row r="656" spans="1:27" s="13" customFormat="1" x14ac:dyDescent="0.25">
      <c r="A656" s="14" t="s">
        <v>9160</v>
      </c>
      <c r="B656" s="14" t="s">
        <v>0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3121288</v>
      </c>
      <c r="H656" s="15">
        <v>211500786</v>
      </c>
      <c r="I656" s="15">
        <v>414038</v>
      </c>
      <c r="J656" s="15">
        <v>1018573</v>
      </c>
      <c r="K656" s="15">
        <v>0</v>
      </c>
      <c r="L656" s="15">
        <v>0</v>
      </c>
      <c r="M656" s="15">
        <v>6120</v>
      </c>
      <c r="N656" s="15">
        <v>319330</v>
      </c>
      <c r="O656" s="15">
        <v>1446</v>
      </c>
      <c r="P656" s="15">
        <v>2175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1.1938348388671874E-2</v>
      </c>
      <c r="W656" s="17">
        <f>((H656-H655)*'[2]Z1 values'!D$5*'[2]Z1 values'!$C$10)/'[2]Z1 values'!$C$12</f>
        <v>2.9235534667968754E-2</v>
      </c>
      <c r="X656" s="17">
        <f>((I656-I655)*'[2]Z1 values'!E$5*'[2]Z1 values'!$C$10)/'[2]Z1 values'!$C$12</f>
        <v>0.1151751708984375</v>
      </c>
      <c r="Y656" s="17">
        <f>((J656-J655)*'[2]Z1 values'!F$5*'[2]Z1 values'!$C$10)/'[2]Z1 values'!$C$12</f>
        <v>0.1871795654296875</v>
      </c>
      <c r="Z656" s="18">
        <f t="shared" si="30"/>
        <v>0.34352861938476564</v>
      </c>
      <c r="AA656">
        <f t="shared" si="31"/>
        <v>218.33333333333334</v>
      </c>
    </row>
    <row r="657" spans="1:27" s="13" customFormat="1" x14ac:dyDescent="0.25">
      <c r="A657" s="14" t="s">
        <v>9173</v>
      </c>
      <c r="B657" s="14" t="s">
        <v>0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3126254</v>
      </c>
      <c r="H657" s="15">
        <v>211823497</v>
      </c>
      <c r="I657" s="15">
        <v>414675</v>
      </c>
      <c r="J657" s="15">
        <v>1020157</v>
      </c>
      <c r="K657" s="15">
        <v>0</v>
      </c>
      <c r="L657" s="15">
        <v>0</v>
      </c>
      <c r="M657" s="15">
        <v>4965</v>
      </c>
      <c r="N657" s="15">
        <v>322711</v>
      </c>
      <c r="O657" s="15">
        <v>637</v>
      </c>
      <c r="P657" s="15">
        <v>1584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9.6840637207031253E-3</v>
      </c>
      <c r="W657" s="17">
        <f>((H657-H656)*'[2]Z1 values'!D$5*'[2]Z1 values'!$C$10)/'[2]Z1 values'!$C$12</f>
        <v>2.9545074462890626E-2</v>
      </c>
      <c r="X657" s="17">
        <f>((I657-I656)*'[2]Z1 values'!E$5*'[2]Z1 values'!$C$10)/'[2]Z1 values'!$C$12</f>
        <v>5.0737609863281241E-2</v>
      </c>
      <c r="Y657" s="17">
        <f>((J657-J656)*'[2]Z1 values'!F$5*'[2]Z1 values'!$C$10)/'[2]Z1 values'!$C$12</f>
        <v>0.136318359375</v>
      </c>
      <c r="Z657" s="18">
        <f t="shared" si="30"/>
        <v>0.22628510742187499</v>
      </c>
      <c r="AA657">
        <f t="shared" si="31"/>
        <v>218.66666666666666</v>
      </c>
    </row>
    <row r="658" spans="1:27" s="13" customFormat="1" x14ac:dyDescent="0.25">
      <c r="A658" s="14" t="s">
        <v>9186</v>
      </c>
      <c r="B658" s="14" t="s">
        <v>0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3129822</v>
      </c>
      <c r="H658" s="15">
        <v>212147609</v>
      </c>
      <c r="I658" s="15">
        <v>414675</v>
      </c>
      <c r="J658" s="15">
        <v>1021117</v>
      </c>
      <c r="K658" s="15">
        <v>0</v>
      </c>
      <c r="L658" s="15">
        <v>0</v>
      </c>
      <c r="M658" s="15">
        <v>3566</v>
      </c>
      <c r="N658" s="15">
        <v>324112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6.9578613281250003E-3</v>
      </c>
      <c r="W658" s="17">
        <f>((H658-H657)*'[2]Z1 values'!D$5*'[2]Z1 values'!$C$10)/'[2]Z1 values'!$C$12</f>
        <v>2.967333984375E-2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0.119248388671875</v>
      </c>
      <c r="AA658">
        <f t="shared" si="31"/>
        <v>219</v>
      </c>
    </row>
    <row r="659" spans="1:27" s="13" customFormat="1" x14ac:dyDescent="0.25">
      <c r="A659" s="14" t="s">
        <v>9199</v>
      </c>
      <c r="B659" s="14" t="s">
        <v>0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3133348</v>
      </c>
      <c r="H659" s="15">
        <v>212471763</v>
      </c>
      <c r="I659" s="15">
        <v>414675</v>
      </c>
      <c r="J659" s="15">
        <v>1022266</v>
      </c>
      <c r="K659" s="15">
        <v>0</v>
      </c>
      <c r="L659" s="15">
        <v>0</v>
      </c>
      <c r="M659" s="15">
        <v>3524</v>
      </c>
      <c r="N659" s="15">
        <v>324154</v>
      </c>
      <c r="O659" s="15">
        <v>0</v>
      </c>
      <c r="P659" s="15">
        <v>1149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6.8759582519531248E-3</v>
      </c>
      <c r="W659" s="17">
        <f>((H659-H658)*'[2]Z1 values'!D$5*'[2]Z1 values'!$C$10)/'[2]Z1 values'!$C$12</f>
        <v>2.9677185058593746E-2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9.8882446289062509E-2</v>
      </c>
      <c r="Z659" s="18">
        <f t="shared" si="30"/>
        <v>0.13543558959960939</v>
      </c>
      <c r="AA659">
        <f t="shared" si="31"/>
        <v>219.33333333333334</v>
      </c>
    </row>
    <row r="660" spans="1:27" s="13" customFormat="1" x14ac:dyDescent="0.25">
      <c r="A660" s="14" t="s">
        <v>9212</v>
      </c>
      <c r="B660" s="14" t="s">
        <v>0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3136907</v>
      </c>
      <c r="H660" s="15">
        <v>212795884</v>
      </c>
      <c r="I660" s="15">
        <v>414675</v>
      </c>
      <c r="J660" s="15">
        <v>1023415</v>
      </c>
      <c r="K660" s="15">
        <v>0</v>
      </c>
      <c r="L660" s="15">
        <v>0</v>
      </c>
      <c r="M660" s="15">
        <v>3557</v>
      </c>
      <c r="N660" s="15">
        <v>324121</v>
      </c>
      <c r="O660" s="15">
        <v>0</v>
      </c>
      <c r="P660" s="15">
        <v>1149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6.9403106689453122E-3</v>
      </c>
      <c r="W660" s="17">
        <f>((H660-H659)*'[2]Z1 values'!D$5*'[2]Z1 values'!$C$10)/'[2]Z1 values'!$C$12</f>
        <v>2.9674163818359377E-2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9.8882446289062509E-2</v>
      </c>
      <c r="Z660" s="18">
        <f t="shared" si="30"/>
        <v>0.13549692077636721</v>
      </c>
      <c r="AA660">
        <f t="shared" si="31"/>
        <v>219.66666666666666</v>
      </c>
    </row>
    <row r="661" spans="1:27" s="13" customFormat="1" x14ac:dyDescent="0.25">
      <c r="A661" s="14" t="s">
        <v>9225</v>
      </c>
      <c r="B661" s="14" t="s">
        <v>0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3140467</v>
      </c>
      <c r="H661" s="15">
        <v>213120005</v>
      </c>
      <c r="I661" s="15">
        <v>414675</v>
      </c>
      <c r="J661" s="15">
        <v>1024570</v>
      </c>
      <c r="K661" s="15">
        <v>0</v>
      </c>
      <c r="L661" s="15">
        <v>0</v>
      </c>
      <c r="M661" s="15">
        <v>3558</v>
      </c>
      <c r="N661" s="15">
        <v>324121</v>
      </c>
      <c r="O661" s="15">
        <v>0</v>
      </c>
      <c r="P661" s="15">
        <v>1155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6.9422607421875003E-3</v>
      </c>
      <c r="W661" s="17">
        <f>((H661-H660)*'[2]Z1 values'!D$5*'[2]Z1 values'!$C$10)/'[2]Z1 values'!$C$12</f>
        <v>2.9674163818359377E-2</v>
      </c>
      <c r="X661" s="17">
        <f>((I661-I660)*'[2]Z1 values'!E$5*'[2]Z1 values'!$C$10)/'[2]Z1 values'!$C$12</f>
        <v>0</v>
      </c>
      <c r="Y661" s="17">
        <f>((J661-J660)*'[2]Z1 values'!F$5*'[2]Z1 values'!$C$10)/'[2]Z1 values'!$C$12</f>
        <v>9.9398803710937497E-2</v>
      </c>
      <c r="Z661" s="18">
        <f t="shared" si="30"/>
        <v>0.13601522827148438</v>
      </c>
      <c r="AA661">
        <f t="shared" si="31"/>
        <v>220</v>
      </c>
    </row>
    <row r="662" spans="1:27" s="13" customFormat="1" x14ac:dyDescent="0.25">
      <c r="A662" s="14" t="s">
        <v>9238</v>
      </c>
      <c r="B662" s="14" t="s">
        <v>0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3144033</v>
      </c>
      <c r="H662" s="15">
        <v>213444026</v>
      </c>
      <c r="I662" s="15">
        <v>414675</v>
      </c>
      <c r="J662" s="15">
        <v>1025530</v>
      </c>
      <c r="K662" s="15">
        <v>0</v>
      </c>
      <c r="L662" s="15">
        <v>0</v>
      </c>
      <c r="M662" s="15">
        <v>3564</v>
      </c>
      <c r="N662" s="15">
        <v>324021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6.9539611816406251E-3</v>
      </c>
      <c r="W662" s="17">
        <f>((H662-H661)*'[2]Z1 values'!D$5*'[2]Z1 values'!$C$10)/'[2]Z1 values'!$C$12</f>
        <v>2.9665008544921878E-2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0.1192361572265625</v>
      </c>
      <c r="AA662">
        <f t="shared" si="31"/>
        <v>220.33333333333334</v>
      </c>
    </row>
    <row r="663" spans="1:27" s="13" customFormat="1" x14ac:dyDescent="0.25">
      <c r="A663" s="14" t="s">
        <v>9251</v>
      </c>
      <c r="B663" s="14" t="s">
        <v>0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3147801</v>
      </c>
      <c r="H663" s="15">
        <v>213767843</v>
      </c>
      <c r="I663" s="15">
        <v>414675</v>
      </c>
      <c r="J663" s="15">
        <v>1026613</v>
      </c>
      <c r="K663" s="15">
        <v>0</v>
      </c>
      <c r="L663" s="15">
        <v>0</v>
      </c>
      <c r="M663" s="15">
        <v>3767</v>
      </c>
      <c r="N663" s="15">
        <v>323817</v>
      </c>
      <c r="O663" s="15">
        <v>0</v>
      </c>
      <c r="P663" s="15">
        <v>1083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7.3478759765624995E-3</v>
      </c>
      <c r="W663" s="17">
        <f>((H663-H662)*'[2]Z1 values'!D$5*'[2]Z1 values'!$C$10)/'[2]Z1 values'!$C$12</f>
        <v>2.9646331787109376E-2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9.3202514648437512E-2</v>
      </c>
      <c r="Z663" s="18">
        <f t="shared" si="30"/>
        <v>0.13019672241210939</v>
      </c>
      <c r="AA663">
        <f t="shared" si="31"/>
        <v>220.66666666666666</v>
      </c>
    </row>
    <row r="664" spans="1:27" s="13" customFormat="1" x14ac:dyDescent="0.25">
      <c r="A664" s="14" t="s">
        <v>9264</v>
      </c>
      <c r="B664" s="14" t="s">
        <v>0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3151376</v>
      </c>
      <c r="H664" s="15">
        <v>214091855</v>
      </c>
      <c r="I664" s="15">
        <v>414675</v>
      </c>
      <c r="J664" s="15">
        <v>1027762</v>
      </c>
      <c r="K664" s="15">
        <v>0</v>
      </c>
      <c r="L664" s="15">
        <v>0</v>
      </c>
      <c r="M664" s="15">
        <v>3574</v>
      </c>
      <c r="N664" s="15">
        <v>324012</v>
      </c>
      <c r="O664" s="15">
        <v>0</v>
      </c>
      <c r="P664" s="15">
        <v>1149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6.9715118408203132E-3</v>
      </c>
      <c r="W664" s="17">
        <f>((H664-H663)*'[2]Z1 values'!D$5*'[2]Z1 values'!$C$10)/'[2]Z1 values'!$C$12</f>
        <v>2.9664184570312502E-2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9.8882446289062509E-2</v>
      </c>
      <c r="Z664" s="18">
        <f t="shared" si="30"/>
        <v>0.13551814270019533</v>
      </c>
      <c r="AA664">
        <f t="shared" si="31"/>
        <v>221</v>
      </c>
    </row>
    <row r="665" spans="1:27" s="13" customFormat="1" x14ac:dyDescent="0.25">
      <c r="A665" s="14" t="s">
        <v>9277</v>
      </c>
      <c r="B665" s="14" t="s">
        <v>0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3154930</v>
      </c>
      <c r="H665" s="15">
        <v>214415888</v>
      </c>
      <c r="I665" s="15">
        <v>414675</v>
      </c>
      <c r="J665" s="15">
        <v>1028722</v>
      </c>
      <c r="K665" s="15">
        <v>0</v>
      </c>
      <c r="L665" s="15">
        <v>0</v>
      </c>
      <c r="M665" s="15">
        <v>3553</v>
      </c>
      <c r="N665" s="15">
        <v>324033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6.9305603027343746E-3</v>
      </c>
      <c r="W665" s="17">
        <f>((H665-H664)*'[2]Z1 values'!D$5*'[2]Z1 values'!$C$10)/'[2]Z1 values'!$C$12</f>
        <v>2.9666107177734373E-2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0.11921385498046874</v>
      </c>
      <c r="AA665">
        <f t="shared" si="31"/>
        <v>221.33333333333334</v>
      </c>
    </row>
    <row r="666" spans="1:27" s="13" customFormat="1" x14ac:dyDescent="0.25">
      <c r="A666" s="14" t="s">
        <v>9290</v>
      </c>
      <c r="B666" s="14" t="s">
        <v>0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3162458</v>
      </c>
      <c r="H666" s="15">
        <v>214735948</v>
      </c>
      <c r="I666" s="15">
        <v>416954</v>
      </c>
      <c r="J666" s="15">
        <v>1031216</v>
      </c>
      <c r="K666" s="15">
        <v>0</v>
      </c>
      <c r="L666" s="15">
        <v>0</v>
      </c>
      <c r="M666" s="15">
        <v>7527</v>
      </c>
      <c r="N666" s="15">
        <v>320060</v>
      </c>
      <c r="O666" s="15">
        <v>2279</v>
      </c>
      <c r="P666" s="15">
        <v>2494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1.46801513671875E-2</v>
      </c>
      <c r="W666" s="17">
        <f>((H666-H665)*'[2]Z1 values'!D$5*'[2]Z1 values'!$C$10)/'[2]Z1 values'!$C$12</f>
        <v>2.9302368164062498E-2</v>
      </c>
      <c r="X666" s="17">
        <f>((I666-I665)*'[2]Z1 values'!E$5*'[2]Z1 values'!$C$10)/'[2]Z1 values'!$C$12</f>
        <v>0.18152435302734374</v>
      </c>
      <c r="Y666" s="17">
        <f>((J666-J665)*'[2]Z1 values'!F$5*'[2]Z1 values'!$C$10)/'[2]Z1 values'!$C$12</f>
        <v>0.214632568359375</v>
      </c>
      <c r="Z666" s="18">
        <f t="shared" si="30"/>
        <v>0.44013944091796875</v>
      </c>
      <c r="AA666">
        <f t="shared" si="31"/>
        <v>221.66666666666666</v>
      </c>
    </row>
    <row r="667" spans="1:27" s="13" customFormat="1" x14ac:dyDescent="0.25">
      <c r="A667" s="14" t="s">
        <v>9303</v>
      </c>
      <c r="B667" s="14" t="s">
        <v>0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3166034</v>
      </c>
      <c r="H667" s="15">
        <v>215060054</v>
      </c>
      <c r="I667" s="15">
        <v>416954</v>
      </c>
      <c r="J667" s="15">
        <v>1032176</v>
      </c>
      <c r="K667" s="15">
        <v>0</v>
      </c>
      <c r="L667" s="15">
        <v>0</v>
      </c>
      <c r="M667" s="15">
        <v>3574</v>
      </c>
      <c r="N667" s="15">
        <v>324106</v>
      </c>
      <c r="O667" s="15">
        <v>0</v>
      </c>
      <c r="P667" s="15">
        <v>960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6.9734619140624995E-3</v>
      </c>
      <c r="W667" s="17">
        <f>((H667-H666)*'[2]Z1 values'!D$5*'[2]Z1 values'!$C$10)/'[2]Z1 values'!$C$12</f>
        <v>2.967279052734375E-2</v>
      </c>
      <c r="X667" s="17">
        <f>((I667-I666)*'[2]Z1 values'!E$5*'[2]Z1 values'!$C$10)/'[2]Z1 values'!$C$12</f>
        <v>0</v>
      </c>
      <c r="Y667" s="17">
        <f>((J667-J666)*'[2]Z1 values'!F$5*'[2]Z1 values'!$C$10)/'[2]Z1 values'!$C$12</f>
        <v>8.2617187499999994E-2</v>
      </c>
      <c r="Z667" s="18">
        <f t="shared" si="30"/>
        <v>0.11926343994140624</v>
      </c>
      <c r="AA667">
        <f t="shared" si="31"/>
        <v>222</v>
      </c>
    </row>
    <row r="668" spans="1:27" s="13" customFormat="1" x14ac:dyDescent="0.25">
      <c r="A668" s="14" t="s">
        <v>9316</v>
      </c>
      <c r="B668" s="14" t="s">
        <v>0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3170241</v>
      </c>
      <c r="H668" s="15">
        <v>215383456</v>
      </c>
      <c r="I668" s="15">
        <v>417140</v>
      </c>
      <c r="J668" s="15">
        <v>1033503</v>
      </c>
      <c r="K668" s="15">
        <v>0</v>
      </c>
      <c r="L668" s="15">
        <v>0</v>
      </c>
      <c r="M668" s="15">
        <v>4206</v>
      </c>
      <c r="N668" s="15">
        <v>323402</v>
      </c>
      <c r="O668" s="15">
        <v>186</v>
      </c>
      <c r="P668" s="15">
        <v>1327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8.2039581298828136E-3</v>
      </c>
      <c r="W668" s="17">
        <f>((H668-H667)*'[2]Z1 values'!D$5*'[2]Z1 values'!$C$10)/'[2]Z1 values'!$C$12</f>
        <v>2.9608337402343747E-2</v>
      </c>
      <c r="X668" s="17">
        <f>((I668-I667)*'[2]Z1 values'!E$5*'[2]Z1 values'!$C$10)/'[2]Z1 values'!$C$12</f>
        <v>1.4815063476562498E-2</v>
      </c>
      <c r="Y668" s="17">
        <f>((J668-J667)*'[2]Z1 values'!F$5*'[2]Z1 values'!$C$10)/'[2]Z1 values'!$C$12</f>
        <v>0.11420104980468751</v>
      </c>
      <c r="Z668" s="18">
        <f t="shared" si="30"/>
        <v>0.16682840881347658</v>
      </c>
      <c r="AA668">
        <f t="shared" si="31"/>
        <v>222.33333333333334</v>
      </c>
    </row>
    <row r="669" spans="1:27" s="13" customFormat="1" x14ac:dyDescent="0.25">
      <c r="A669" s="14" t="s">
        <v>9329</v>
      </c>
      <c r="B669" s="14" t="s">
        <v>0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3173817</v>
      </c>
      <c r="H669" s="15">
        <v>215707559</v>
      </c>
      <c r="I669" s="15">
        <v>417140</v>
      </c>
      <c r="J669" s="15">
        <v>1034658</v>
      </c>
      <c r="K669" s="15">
        <v>0</v>
      </c>
      <c r="L669" s="15">
        <v>0</v>
      </c>
      <c r="M669" s="15">
        <v>3575</v>
      </c>
      <c r="N669" s="15">
        <v>324103</v>
      </c>
      <c r="O669" s="15">
        <v>0</v>
      </c>
      <c r="P669" s="15">
        <v>1155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6.9734619140624995E-3</v>
      </c>
      <c r="W669" s="17">
        <f>((H669-H668)*'[2]Z1 values'!D$5*'[2]Z1 values'!$C$10)/'[2]Z1 values'!$C$12</f>
        <v>2.9672515869140624E-2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9.9398803710937497E-2</v>
      </c>
      <c r="Z669" s="18">
        <f t="shared" si="30"/>
        <v>0.13604478149414062</v>
      </c>
      <c r="AA669">
        <f t="shared" si="31"/>
        <v>222.66666666666666</v>
      </c>
    </row>
    <row r="670" spans="1:27" s="13" customFormat="1" x14ac:dyDescent="0.25">
      <c r="A670" s="14" t="s">
        <v>9342</v>
      </c>
      <c r="B670" s="14" t="s">
        <v>0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3181660</v>
      </c>
      <c r="H670" s="15">
        <v>216027396</v>
      </c>
      <c r="I670" s="15">
        <v>419763</v>
      </c>
      <c r="J670" s="15">
        <v>1036852</v>
      </c>
      <c r="K670" s="15">
        <v>0</v>
      </c>
      <c r="L670" s="15">
        <v>0</v>
      </c>
      <c r="M670" s="15">
        <v>7841</v>
      </c>
      <c r="N670" s="15">
        <v>319837</v>
      </c>
      <c r="O670" s="15">
        <v>2623</v>
      </c>
      <c r="P670" s="15">
        <v>2194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1.5294424438476562E-2</v>
      </c>
      <c r="W670" s="17">
        <f>((H670-H669)*'[2]Z1 values'!D$5*'[2]Z1 values'!$C$10)/'[2]Z1 values'!$C$12</f>
        <v>2.9281951904296877E-2</v>
      </c>
      <c r="X670" s="17">
        <f>((I670-I669)*'[2]Z1 values'!E$5*'[2]Z1 values'!$C$10)/'[2]Z1 values'!$C$12</f>
        <v>0.20892425537109371</v>
      </c>
      <c r="Y670" s="17">
        <f>((J670-J669)*'[2]Z1 values'!F$5*'[2]Z1 values'!$C$10)/'[2]Z1 values'!$C$12</f>
        <v>0.188814697265625</v>
      </c>
      <c r="Z670" s="18">
        <f t="shared" si="30"/>
        <v>0.44231532897949216</v>
      </c>
      <c r="AA670">
        <f t="shared" si="31"/>
        <v>223</v>
      </c>
    </row>
    <row r="671" spans="1:27" s="13" customFormat="1" x14ac:dyDescent="0.25">
      <c r="A671" s="14" t="s">
        <v>9355</v>
      </c>
      <c r="B671" s="14" t="s">
        <v>0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3186283</v>
      </c>
      <c r="H671" s="15">
        <v>216350450</v>
      </c>
      <c r="I671" s="15">
        <v>419939</v>
      </c>
      <c r="J671" s="15">
        <v>1038237</v>
      </c>
      <c r="K671" s="15">
        <v>0</v>
      </c>
      <c r="L671" s="15">
        <v>0</v>
      </c>
      <c r="M671" s="15">
        <v>4622</v>
      </c>
      <c r="N671" s="15">
        <v>323054</v>
      </c>
      <c r="O671" s="15">
        <v>176</v>
      </c>
      <c r="P671" s="15">
        <v>1385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9.0151885986328121E-3</v>
      </c>
      <c r="W671" s="17">
        <f>((H671-H670)*'[2]Z1 values'!D$5*'[2]Z1 values'!$C$10)/'[2]Z1 values'!$C$12</f>
        <v>2.9576477050781248E-2</v>
      </c>
      <c r="X671" s="17">
        <f>((I671-I670)*'[2]Z1 values'!E$5*'[2]Z1 values'!$C$10)/'[2]Z1 values'!$C$12</f>
        <v>1.4018554687499999E-2</v>
      </c>
      <c r="Y671" s="17">
        <f>((J671-J670)*'[2]Z1 values'!F$5*'[2]Z1 values'!$C$10)/'[2]Z1 values'!$C$12</f>
        <v>0.11919250488281249</v>
      </c>
      <c r="Z671" s="18">
        <f t="shared" si="30"/>
        <v>0.17180272521972656</v>
      </c>
      <c r="AA671">
        <f t="shared" si="31"/>
        <v>223.33333333333334</v>
      </c>
    </row>
    <row r="672" spans="1:27" s="13" customFormat="1" x14ac:dyDescent="0.25">
      <c r="A672" s="14" t="s">
        <v>9368</v>
      </c>
      <c r="B672" s="14" t="s">
        <v>0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3189853</v>
      </c>
      <c r="H672" s="15">
        <v>216674558</v>
      </c>
      <c r="I672" s="15">
        <v>419939</v>
      </c>
      <c r="J672" s="15">
        <v>1039197</v>
      </c>
      <c r="K672" s="15">
        <v>0</v>
      </c>
      <c r="L672" s="15">
        <v>0</v>
      </c>
      <c r="M672" s="15">
        <v>3568</v>
      </c>
      <c r="N672" s="15">
        <v>324108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6.9617614746093747E-3</v>
      </c>
      <c r="W672" s="17">
        <f>((H672-H671)*'[2]Z1 values'!D$5*'[2]Z1 values'!$C$10)/'[2]Z1 values'!$C$12</f>
        <v>2.9672973632812499E-2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0.11925192260742187</v>
      </c>
      <c r="AA672">
        <f t="shared" si="31"/>
        <v>223.66666666666666</v>
      </c>
    </row>
    <row r="673" spans="1:27" s="13" customFormat="1" x14ac:dyDescent="0.25">
      <c r="A673" s="14" t="s">
        <v>9381</v>
      </c>
      <c r="B673" s="14" t="s">
        <v>0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3193406</v>
      </c>
      <c r="H673" s="15">
        <v>216998686</v>
      </c>
      <c r="I673" s="15">
        <v>419939</v>
      </c>
      <c r="J673" s="15">
        <v>1040352</v>
      </c>
      <c r="K673" s="15">
        <v>0</v>
      </c>
      <c r="L673" s="15">
        <v>0</v>
      </c>
      <c r="M673" s="15">
        <v>3551</v>
      </c>
      <c r="N673" s="15">
        <v>324128</v>
      </c>
      <c r="O673" s="15">
        <v>0</v>
      </c>
      <c r="P673" s="15">
        <v>1155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6.9286102294921883E-3</v>
      </c>
      <c r="W673" s="17">
        <f>((H673-H672)*'[2]Z1 values'!D$5*'[2]Z1 values'!$C$10)/'[2]Z1 values'!$C$12</f>
        <v>2.96748046875E-2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9.9398803710937497E-2</v>
      </c>
      <c r="Z673" s="18">
        <f t="shared" si="30"/>
        <v>0.13600221862792969</v>
      </c>
      <c r="AA673">
        <f t="shared" si="31"/>
        <v>224</v>
      </c>
    </row>
    <row r="674" spans="1:27" s="13" customFormat="1" x14ac:dyDescent="0.25">
      <c r="A674" s="14" t="s">
        <v>9394</v>
      </c>
      <c r="B674" s="14" t="s">
        <v>0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3197262</v>
      </c>
      <c r="H674" s="15">
        <v>217322507</v>
      </c>
      <c r="I674" s="15">
        <v>419939</v>
      </c>
      <c r="J674" s="15">
        <v>1041473</v>
      </c>
      <c r="K674" s="15">
        <v>0</v>
      </c>
      <c r="L674" s="15">
        <v>0</v>
      </c>
      <c r="M674" s="15">
        <v>3854</v>
      </c>
      <c r="N674" s="15">
        <v>323821</v>
      </c>
      <c r="O674" s="15">
        <v>0</v>
      </c>
      <c r="P674" s="15">
        <v>1121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7.5194824218749994E-3</v>
      </c>
      <c r="W674" s="17">
        <f>((H674-H673)*'[2]Z1 values'!D$5*'[2]Z1 values'!$C$10)/'[2]Z1 values'!$C$12</f>
        <v>2.9646697998046877E-2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9.6472778320312494E-2</v>
      </c>
      <c r="Z674" s="18">
        <f t="shared" si="30"/>
        <v>0.13363895874023438</v>
      </c>
      <c r="AA674">
        <f t="shared" si="31"/>
        <v>224.33333333333334</v>
      </c>
    </row>
    <row r="675" spans="1:27" s="13" customFormat="1" x14ac:dyDescent="0.25">
      <c r="A675" s="14" t="s">
        <v>9407</v>
      </c>
      <c r="B675" s="14" t="s">
        <v>0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3201817</v>
      </c>
      <c r="H675" s="15">
        <v>217645627</v>
      </c>
      <c r="I675" s="15">
        <v>420275</v>
      </c>
      <c r="J675" s="15">
        <v>1042887</v>
      </c>
      <c r="K675" s="15">
        <v>0</v>
      </c>
      <c r="L675" s="15">
        <v>0</v>
      </c>
      <c r="M675" s="15">
        <v>4554</v>
      </c>
      <c r="N675" s="15">
        <v>323120</v>
      </c>
      <c r="O675" s="15">
        <v>336</v>
      </c>
      <c r="P675" s="15">
        <v>1414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8.8825836181640628E-3</v>
      </c>
      <c r="W675" s="17">
        <f>((H675-H674)*'[2]Z1 values'!D$5*'[2]Z1 values'!$C$10)/'[2]Z1 values'!$C$12</f>
        <v>2.958251953125E-2</v>
      </c>
      <c r="X675" s="17">
        <f>((I675-I674)*'[2]Z1 values'!E$5*'[2]Z1 values'!$C$10)/'[2]Z1 values'!$C$12</f>
        <v>2.6762695312499994E-2</v>
      </c>
      <c r="Y675" s="17">
        <f>((J675-J674)*'[2]Z1 values'!F$5*'[2]Z1 values'!$C$10)/'[2]Z1 values'!$C$12</f>
        <v>0.12168823242187501</v>
      </c>
      <c r="Z675" s="18">
        <f t="shared" si="30"/>
        <v>0.18691603088378908</v>
      </c>
      <c r="AA675">
        <f t="shared" si="31"/>
        <v>224.66666666666666</v>
      </c>
    </row>
    <row r="676" spans="1:27" s="13" customFormat="1" x14ac:dyDescent="0.25">
      <c r="A676" s="14" t="s">
        <v>9420</v>
      </c>
      <c r="B676" s="14" t="s">
        <v>0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3205384</v>
      </c>
      <c r="H676" s="15">
        <v>217969739</v>
      </c>
      <c r="I676" s="15">
        <v>420275</v>
      </c>
      <c r="J676" s="15">
        <v>1044042</v>
      </c>
      <c r="K676" s="15">
        <v>0</v>
      </c>
      <c r="L676" s="15">
        <v>0</v>
      </c>
      <c r="M676" s="15">
        <v>3565</v>
      </c>
      <c r="N676" s="15">
        <v>324112</v>
      </c>
      <c r="O676" s="15">
        <v>0</v>
      </c>
      <c r="P676" s="15">
        <v>1155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6.9559112548828132E-3</v>
      </c>
      <c r="W676" s="17">
        <f>((H676-H675)*'[2]Z1 values'!D$5*'[2]Z1 values'!$C$10)/'[2]Z1 values'!$C$12</f>
        <v>2.967333984375E-2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9.9398803710937497E-2</v>
      </c>
      <c r="Z676" s="18">
        <f t="shared" si="30"/>
        <v>0.13602805480957031</v>
      </c>
      <c r="AA676">
        <f t="shared" si="31"/>
        <v>225</v>
      </c>
    </row>
    <row r="677" spans="1:27" s="13" customFormat="1" x14ac:dyDescent="0.25">
      <c r="A677" s="14" t="s">
        <v>9433</v>
      </c>
      <c r="B677" s="14" t="s">
        <v>0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3208916</v>
      </c>
      <c r="H677" s="15">
        <v>218293886</v>
      </c>
      <c r="I677" s="15">
        <v>420275</v>
      </c>
      <c r="J677" s="15">
        <v>1045191</v>
      </c>
      <c r="K677" s="15">
        <v>0</v>
      </c>
      <c r="L677" s="15">
        <v>0</v>
      </c>
      <c r="M677" s="15">
        <v>3530</v>
      </c>
      <c r="N677" s="15">
        <v>324147</v>
      </c>
      <c r="O677" s="15">
        <v>0</v>
      </c>
      <c r="P677" s="15">
        <v>1149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6.8876586914062513E-3</v>
      </c>
      <c r="W677" s="17">
        <f>((H677-H676)*'[2]Z1 values'!D$5*'[2]Z1 values'!$C$10)/'[2]Z1 values'!$C$12</f>
        <v>2.9676544189453126E-2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9.8882446289062509E-2</v>
      </c>
      <c r="Z677" s="18">
        <f t="shared" si="30"/>
        <v>0.13544664916992188</v>
      </c>
      <c r="AA677">
        <f t="shared" si="31"/>
        <v>225.33333333333334</v>
      </c>
    </row>
    <row r="678" spans="1:27" s="13" customFormat="1" x14ac:dyDescent="0.25">
      <c r="A678" s="14" t="s">
        <v>9446</v>
      </c>
      <c r="B678" s="14" t="s">
        <v>0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3215149</v>
      </c>
      <c r="H678" s="15">
        <v>218615331</v>
      </c>
      <c r="I678" s="15">
        <v>421650</v>
      </c>
      <c r="J678" s="15">
        <v>1047657</v>
      </c>
      <c r="K678" s="15">
        <v>0</v>
      </c>
      <c r="L678" s="15">
        <v>0</v>
      </c>
      <c r="M678" s="15">
        <v>6231</v>
      </c>
      <c r="N678" s="15">
        <v>321445</v>
      </c>
      <c r="O678" s="15">
        <v>1375</v>
      </c>
      <c r="P678" s="15">
        <v>2466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1.2154806518554686E-2</v>
      </c>
      <c r="W678" s="17">
        <f>((H678-H677)*'[2]Z1 values'!D$5*'[2]Z1 values'!$C$10)/'[2]Z1 values'!$C$12</f>
        <v>2.9429168701171876E-2</v>
      </c>
      <c r="X678" s="17">
        <f>((I678-I677)*'[2]Z1 values'!E$5*'[2]Z1 values'!$C$10)/'[2]Z1 values'!$C$12</f>
        <v>0.10951995849609372</v>
      </c>
      <c r="Y678" s="17">
        <f>((J678-J677)*'[2]Z1 values'!F$5*'[2]Z1 values'!$C$10)/'[2]Z1 values'!$C$12</f>
        <v>0.21222290039062502</v>
      </c>
      <c r="Z678" s="18">
        <f t="shared" si="30"/>
        <v>0.36332683410644528</v>
      </c>
      <c r="AA678">
        <f t="shared" si="31"/>
        <v>225.66666666666666</v>
      </c>
    </row>
    <row r="679" spans="1:27" s="13" customFormat="1" x14ac:dyDescent="0.25">
      <c r="A679" s="14" t="s">
        <v>9459</v>
      </c>
      <c r="B679" s="14" t="s">
        <v>0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3218729</v>
      </c>
      <c r="H679" s="15">
        <v>218939431</v>
      </c>
      <c r="I679" s="15">
        <v>421650</v>
      </c>
      <c r="J679" s="15">
        <v>1048806</v>
      </c>
      <c r="K679" s="15">
        <v>0</v>
      </c>
      <c r="L679" s="15">
        <v>0</v>
      </c>
      <c r="M679" s="15">
        <v>3578</v>
      </c>
      <c r="N679" s="15">
        <v>324100</v>
      </c>
      <c r="O679" s="15">
        <v>0</v>
      </c>
      <c r="P679" s="15">
        <v>1149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6.98126220703125E-3</v>
      </c>
      <c r="W679" s="17">
        <f>((H679-H678)*'[2]Z1 values'!D$5*'[2]Z1 values'!$C$10)/'[2]Z1 values'!$C$12</f>
        <v>2.9672241210937499E-2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9.8882446289062509E-2</v>
      </c>
      <c r="Z679" s="18">
        <f t="shared" si="30"/>
        <v>0.13553594970703126</v>
      </c>
      <c r="AA679">
        <f t="shared" si="31"/>
        <v>226</v>
      </c>
    </row>
    <row r="680" spans="1:27" s="13" customFormat="1" x14ac:dyDescent="0.25">
      <c r="A680" s="14" t="s">
        <v>9472</v>
      </c>
      <c r="B680" s="14" t="s">
        <v>0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3222297</v>
      </c>
      <c r="H680" s="15">
        <v>219263449</v>
      </c>
      <c r="I680" s="15">
        <v>421650</v>
      </c>
      <c r="J680" s="15">
        <v>1050339</v>
      </c>
      <c r="K680" s="15">
        <v>0</v>
      </c>
      <c r="L680" s="15">
        <v>0</v>
      </c>
      <c r="M680" s="15">
        <v>3567</v>
      </c>
      <c r="N680" s="15">
        <v>324018</v>
      </c>
      <c r="O680" s="15">
        <v>0</v>
      </c>
      <c r="P680" s="15">
        <v>1533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6.9578613281250003E-3</v>
      </c>
      <c r="W680" s="17">
        <f>((H680-H679)*'[2]Z1 values'!D$5*'[2]Z1 values'!$C$10)/'[2]Z1 values'!$C$12</f>
        <v>2.9664733886718753E-2</v>
      </c>
      <c r="X680" s="17">
        <f>((I680-I679)*'[2]Z1 values'!E$5*'[2]Z1 values'!$C$10)/'[2]Z1 values'!$C$12</f>
        <v>0</v>
      </c>
      <c r="Y680" s="17">
        <f>((J680-J679)*'[2]Z1 values'!F$5*'[2]Z1 values'!$C$10)/'[2]Z1 values'!$C$12</f>
        <v>0.13192932128906251</v>
      </c>
      <c r="Z680" s="18">
        <f t="shared" si="30"/>
        <v>0.16855191650390627</v>
      </c>
      <c r="AA680">
        <f t="shared" si="31"/>
        <v>226.33333333333334</v>
      </c>
    </row>
    <row r="681" spans="1:27" s="13" customFormat="1" x14ac:dyDescent="0.25">
      <c r="A681" s="14" t="s">
        <v>9485</v>
      </c>
      <c r="B681" s="14" t="s">
        <v>0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3225876</v>
      </c>
      <c r="H681" s="15">
        <v>219587455</v>
      </c>
      <c r="I681" s="15">
        <v>421650</v>
      </c>
      <c r="J681" s="15">
        <v>1051299</v>
      </c>
      <c r="K681" s="15">
        <v>0</v>
      </c>
      <c r="L681" s="15">
        <v>0</v>
      </c>
      <c r="M681" s="15">
        <v>3578</v>
      </c>
      <c r="N681" s="15">
        <v>324006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6.979312133789062E-3</v>
      </c>
      <c r="W681" s="17">
        <f>((H681-H680)*'[2]Z1 values'!D$5*'[2]Z1 values'!$C$10)/'[2]Z1 values'!$C$12</f>
        <v>2.9663635253906251E-2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0.11926013488769531</v>
      </c>
      <c r="AA681">
        <f t="shared" si="31"/>
        <v>226.66666666666666</v>
      </c>
    </row>
    <row r="682" spans="1:27" s="13" customFormat="1" x14ac:dyDescent="0.25">
      <c r="A682" s="14" t="s">
        <v>9498</v>
      </c>
      <c r="B682" s="14" t="s">
        <v>0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3232860</v>
      </c>
      <c r="H682" s="15">
        <v>219908064</v>
      </c>
      <c r="I682" s="15">
        <v>423588</v>
      </c>
      <c r="J682" s="15">
        <v>1053607</v>
      </c>
      <c r="K682" s="15">
        <v>0</v>
      </c>
      <c r="L682" s="15">
        <v>0</v>
      </c>
      <c r="M682" s="15">
        <v>6983</v>
      </c>
      <c r="N682" s="15">
        <v>320609</v>
      </c>
      <c r="O682" s="15">
        <v>1938</v>
      </c>
      <c r="P682" s="15">
        <v>2308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1.36193115234375E-2</v>
      </c>
      <c r="W682" s="17">
        <f>((H682-H681)*'[2]Z1 values'!D$5*'[2]Z1 values'!$C$10)/'[2]Z1 values'!$C$12</f>
        <v>2.9352630615234375E-2</v>
      </c>
      <c r="X682" s="17">
        <f>((I682-I681)*'[2]Z1 values'!E$5*'[2]Z1 values'!$C$10)/'[2]Z1 values'!$C$12</f>
        <v>0.15436340332031248</v>
      </c>
      <c r="Y682" s="17">
        <f>((J682-J681)*'[2]Z1 values'!F$5*'[2]Z1 values'!$C$10)/'[2]Z1 values'!$C$12</f>
        <v>0.19862548828125001</v>
      </c>
      <c r="Z682" s="18">
        <f t="shared" si="30"/>
        <v>0.39596083374023439</v>
      </c>
      <c r="AA682">
        <f t="shared" si="31"/>
        <v>227</v>
      </c>
    </row>
    <row r="683" spans="1:27" s="13" customFormat="1" x14ac:dyDescent="0.25">
      <c r="A683" s="14" t="s">
        <v>9511</v>
      </c>
      <c r="B683" s="14" t="s">
        <v>0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3236414</v>
      </c>
      <c r="H683" s="15">
        <v>220232190</v>
      </c>
      <c r="I683" s="15">
        <v>423588</v>
      </c>
      <c r="J683" s="15">
        <v>1054567</v>
      </c>
      <c r="K683" s="15">
        <v>0</v>
      </c>
      <c r="L683" s="15">
        <v>0</v>
      </c>
      <c r="M683" s="15">
        <v>3552</v>
      </c>
      <c r="N683" s="15">
        <v>324126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6.9305603027343746E-3</v>
      </c>
      <c r="W683" s="17">
        <f>((H683-H682)*'[2]Z1 values'!D$5*'[2]Z1 values'!$C$10)/'[2]Z1 values'!$C$12</f>
        <v>2.9674621582031251E-2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0.11922236938476562</v>
      </c>
      <c r="AA683">
        <f t="shared" si="31"/>
        <v>227.33333333333334</v>
      </c>
    </row>
    <row r="684" spans="1:27" s="13" customFormat="1" x14ac:dyDescent="0.25">
      <c r="A684" s="14" t="s">
        <v>9524</v>
      </c>
      <c r="B684" s="14" t="s">
        <v>0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3242401</v>
      </c>
      <c r="H684" s="15">
        <v>220553883</v>
      </c>
      <c r="I684" s="15">
        <v>424845</v>
      </c>
      <c r="J684" s="15">
        <v>1057199</v>
      </c>
      <c r="K684" s="15">
        <v>0</v>
      </c>
      <c r="L684" s="15">
        <v>0</v>
      </c>
      <c r="M684" s="15">
        <v>5985</v>
      </c>
      <c r="N684" s="15">
        <v>321693</v>
      </c>
      <c r="O684" s="15">
        <v>1257</v>
      </c>
      <c r="P684" s="15">
        <v>2632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1.1675088500976562E-2</v>
      </c>
      <c r="W684" s="17">
        <f>((H684-H683)*'[2]Z1 values'!D$5*'[2]Z1 values'!$C$10)/'[2]Z1 values'!$C$12</f>
        <v>2.9451873779296877E-2</v>
      </c>
      <c r="X684" s="17">
        <f>((I684-I683)*'[2]Z1 values'!E$5*'[2]Z1 values'!$C$10)/'[2]Z1 values'!$C$12</f>
        <v>0.10012115478515624</v>
      </c>
      <c r="Y684" s="17">
        <f>((J684-J683)*'[2]Z1 values'!F$5*'[2]Z1 values'!$C$10)/'[2]Z1 values'!$C$12</f>
        <v>0.22650878906249999</v>
      </c>
      <c r="Z684" s="18">
        <f t="shared" si="30"/>
        <v>0.36775690612792966</v>
      </c>
      <c r="AA684">
        <f t="shared" si="31"/>
        <v>227.66666666666666</v>
      </c>
    </row>
    <row r="685" spans="1:27" s="13" customFormat="1" x14ac:dyDescent="0.25">
      <c r="A685" s="14" t="s">
        <v>9537</v>
      </c>
      <c r="B685" s="14" t="s">
        <v>0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3248400</v>
      </c>
      <c r="H685" s="15">
        <v>220875566</v>
      </c>
      <c r="I685" s="15">
        <v>426103</v>
      </c>
      <c r="J685" s="15">
        <v>1059664</v>
      </c>
      <c r="K685" s="15">
        <v>0</v>
      </c>
      <c r="L685" s="15">
        <v>0</v>
      </c>
      <c r="M685" s="15">
        <v>5997</v>
      </c>
      <c r="N685" s="15">
        <v>321683</v>
      </c>
      <c r="O685" s="15">
        <v>1258</v>
      </c>
      <c r="P685" s="15">
        <v>2465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1.1698489379882812E-2</v>
      </c>
      <c r="W685" s="17">
        <f>((H685-H684)*'[2]Z1 values'!D$5*'[2]Z1 values'!$C$10)/'[2]Z1 values'!$C$12</f>
        <v>2.9450958251953124E-2</v>
      </c>
      <c r="X685" s="17">
        <f>((I685-I684)*'[2]Z1 values'!E$5*'[2]Z1 values'!$C$10)/'[2]Z1 values'!$C$12</f>
        <v>0.10020080566406249</v>
      </c>
      <c r="Y685" s="17">
        <f>((J685-J684)*'[2]Z1 values'!F$5*'[2]Z1 values'!$C$10)/'[2]Z1 values'!$C$12</f>
        <v>0.21213684082031251</v>
      </c>
      <c r="Z685" s="18">
        <f t="shared" si="30"/>
        <v>0.35348709411621093</v>
      </c>
      <c r="AA685">
        <f t="shared" si="31"/>
        <v>228</v>
      </c>
    </row>
    <row r="686" spans="1:27" s="13" customFormat="1" x14ac:dyDescent="0.25">
      <c r="A686" s="14" t="s">
        <v>9550</v>
      </c>
      <c r="B686" s="14" t="s">
        <v>0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3251987</v>
      </c>
      <c r="H686" s="15">
        <v>221199565</v>
      </c>
      <c r="I686" s="15">
        <v>426103</v>
      </c>
      <c r="J686" s="15">
        <v>1060624</v>
      </c>
      <c r="K686" s="15">
        <v>0</v>
      </c>
      <c r="L686" s="15">
        <v>0</v>
      </c>
      <c r="M686" s="15">
        <v>3586</v>
      </c>
      <c r="N686" s="15">
        <v>323999</v>
      </c>
      <c r="O686" s="15">
        <v>0</v>
      </c>
      <c r="P686" s="15">
        <v>960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6.994912719726562E-3</v>
      </c>
      <c r="W686" s="17">
        <f>((H686-H685)*'[2]Z1 values'!D$5*'[2]Z1 values'!$C$10)/'[2]Z1 values'!$C$12</f>
        <v>2.9662994384765627E-2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8.2617187499999994E-2</v>
      </c>
      <c r="Z686" s="18">
        <f t="shared" si="30"/>
        <v>0.11927509460449218</v>
      </c>
      <c r="AA686">
        <f t="shared" si="31"/>
        <v>228.33333333333334</v>
      </c>
    </row>
    <row r="687" spans="1:27" s="13" customFormat="1" x14ac:dyDescent="0.25">
      <c r="A687" s="14" t="s">
        <v>9563</v>
      </c>
      <c r="B687" s="14" t="s">
        <v>0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3257285</v>
      </c>
      <c r="H687" s="15">
        <v>221521889</v>
      </c>
      <c r="I687" s="15">
        <v>426765</v>
      </c>
      <c r="J687" s="15">
        <v>1062813</v>
      </c>
      <c r="K687" s="15">
        <v>0</v>
      </c>
      <c r="L687" s="15">
        <v>0</v>
      </c>
      <c r="M687" s="15">
        <v>5297</v>
      </c>
      <c r="N687" s="15">
        <v>322324</v>
      </c>
      <c r="O687" s="15">
        <v>662</v>
      </c>
      <c r="P687" s="15">
        <v>2189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1.0331488037109374E-2</v>
      </c>
      <c r="W687" s="17">
        <f>((H687-H686)*'[2]Z1 values'!D$5*'[2]Z1 values'!$C$10)/'[2]Z1 values'!$C$12</f>
        <v>2.9509643554687503E-2</v>
      </c>
      <c r="X687" s="17">
        <f>((I687-I686)*'[2]Z1 values'!E$5*'[2]Z1 values'!$C$10)/'[2]Z1 values'!$C$12</f>
        <v>5.2728881835937491E-2</v>
      </c>
      <c r="Y687" s="17">
        <f>((J687-J686)*'[2]Z1 values'!F$5*'[2]Z1 values'!$C$10)/'[2]Z1 values'!$C$12</f>
        <v>0.18838439941406251</v>
      </c>
      <c r="Z687" s="18">
        <f t="shared" si="30"/>
        <v>0.2809544128417969</v>
      </c>
      <c r="AA687">
        <f t="shared" si="31"/>
        <v>228.66666666666666</v>
      </c>
    </row>
    <row r="688" spans="1:27" s="13" customFormat="1" x14ac:dyDescent="0.25">
      <c r="A688" s="14" t="s">
        <v>9576</v>
      </c>
      <c r="B688" s="14" t="s">
        <v>0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3270013</v>
      </c>
      <c r="H688" s="15">
        <v>221836839</v>
      </c>
      <c r="I688" s="15">
        <v>432255</v>
      </c>
      <c r="J688" s="15">
        <v>1066865</v>
      </c>
      <c r="K688" s="15">
        <v>0</v>
      </c>
      <c r="L688" s="15">
        <v>0</v>
      </c>
      <c r="M688" s="15">
        <v>12727</v>
      </c>
      <c r="N688" s="15">
        <v>314950</v>
      </c>
      <c r="O688" s="15">
        <v>5490</v>
      </c>
      <c r="P688" s="15">
        <v>4052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2.4820532226562497E-2</v>
      </c>
      <c r="W688" s="17">
        <f>((H688-H687)*'[2]Z1 values'!D$5*'[2]Z1 values'!$C$10)/'[2]Z1 values'!$C$12</f>
        <v>2.8834533691406251E-2</v>
      </c>
      <c r="X688" s="17">
        <f>((I688-I687)*'[2]Z1 values'!E$5*'[2]Z1 values'!$C$10)/'[2]Z1 values'!$C$12</f>
        <v>0.43728332519531243</v>
      </c>
      <c r="Y688" s="17">
        <f>((J688-J687)*'[2]Z1 values'!F$5*'[2]Z1 values'!$C$10)/'[2]Z1 values'!$C$12</f>
        <v>0.34871337890625004</v>
      </c>
      <c r="Z688" s="18">
        <f t="shared" si="30"/>
        <v>0.83965177001953117</v>
      </c>
      <c r="AA688">
        <f t="shared" si="31"/>
        <v>229</v>
      </c>
    </row>
    <row r="689" spans="1:27" s="13" customFormat="1" x14ac:dyDescent="0.25">
      <c r="A689" s="14" t="s">
        <v>9588</v>
      </c>
      <c r="B689" s="14" t="s">
        <v>0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3273691</v>
      </c>
      <c r="H689" s="15">
        <v>222160841</v>
      </c>
      <c r="I689" s="15">
        <v>432255</v>
      </c>
      <c r="J689" s="15">
        <v>1067825</v>
      </c>
      <c r="K689" s="15">
        <v>0</v>
      </c>
      <c r="L689" s="15">
        <v>0</v>
      </c>
      <c r="M689" s="15">
        <v>3676</v>
      </c>
      <c r="N689" s="15">
        <v>324002</v>
      </c>
      <c r="O689" s="15">
        <v>0</v>
      </c>
      <c r="P689" s="15">
        <v>960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7.1723693847656252E-3</v>
      </c>
      <c r="W689" s="17">
        <f>((H689-H688)*'[2]Z1 values'!D$5*'[2]Z1 values'!$C$10)/'[2]Z1 values'!$C$12</f>
        <v>2.9663269042968749E-2</v>
      </c>
      <c r="X689" s="17">
        <f>((I689-I688)*'[2]Z1 values'!E$5*'[2]Z1 values'!$C$10)/'[2]Z1 values'!$C$12</f>
        <v>0</v>
      </c>
      <c r="Y689" s="17">
        <f>((J689-J688)*'[2]Z1 values'!F$5*'[2]Z1 values'!$C$10)/'[2]Z1 values'!$C$12</f>
        <v>8.2617187499999994E-2</v>
      </c>
      <c r="Z689" s="18">
        <f t="shared" si="30"/>
        <v>0.11945282592773437</v>
      </c>
      <c r="AA689">
        <f t="shared" si="31"/>
        <v>229.33333333333334</v>
      </c>
    </row>
    <row r="690" spans="1:27" s="13" customFormat="1" x14ac:dyDescent="0.25">
      <c r="A690" s="14" t="s">
        <v>9600</v>
      </c>
      <c r="B690" s="14" t="s">
        <v>0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3277358</v>
      </c>
      <c r="H690" s="15">
        <v>222484854</v>
      </c>
      <c r="I690" s="15">
        <v>432255</v>
      </c>
      <c r="J690" s="15">
        <v>1068785</v>
      </c>
      <c r="K690" s="15">
        <v>0</v>
      </c>
      <c r="L690" s="15">
        <v>0</v>
      </c>
      <c r="M690" s="15">
        <v>3666</v>
      </c>
      <c r="N690" s="15">
        <v>324013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7.1509185791015627E-3</v>
      </c>
      <c r="W690" s="17">
        <f>((H690-H689)*'[2]Z1 values'!D$5*'[2]Z1 values'!$C$10)/'[2]Z1 values'!$C$12</f>
        <v>2.9664276123046875E-2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8.2617187499999994E-2</v>
      </c>
      <c r="Z690" s="18">
        <f t="shared" si="30"/>
        <v>0.11943238220214844</v>
      </c>
      <c r="AA690">
        <f t="shared" si="31"/>
        <v>229.66666666666666</v>
      </c>
    </row>
    <row r="691" spans="1:27" s="13" customFormat="1" x14ac:dyDescent="0.25">
      <c r="A691" s="14" t="s">
        <v>9613</v>
      </c>
      <c r="B691" s="14" t="s">
        <v>0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3283121</v>
      </c>
      <c r="H691" s="15">
        <v>222806772</v>
      </c>
      <c r="I691" s="15">
        <v>433410</v>
      </c>
      <c r="J691" s="15">
        <v>1070657</v>
      </c>
      <c r="K691" s="15">
        <v>0</v>
      </c>
      <c r="L691" s="15">
        <v>0</v>
      </c>
      <c r="M691" s="15">
        <v>5762</v>
      </c>
      <c r="N691" s="15">
        <v>321918</v>
      </c>
      <c r="O691" s="15">
        <v>1155</v>
      </c>
      <c r="P691" s="15">
        <v>1872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1.1238272094726562E-2</v>
      </c>
      <c r="W691" s="17">
        <f>((H691-H690)*'[2]Z1 values'!D$5*'[2]Z1 values'!$C$10)/'[2]Z1 values'!$C$12</f>
        <v>2.9472473144531254E-2</v>
      </c>
      <c r="X691" s="17">
        <f>((I691-I690)*'[2]Z1 values'!E$5*'[2]Z1 values'!$C$10)/'[2]Z1 values'!$C$12</f>
        <v>9.1996765136718756E-2</v>
      </c>
      <c r="Y691" s="17">
        <f>((J691-J690)*'[2]Z1 values'!F$5*'[2]Z1 values'!$C$10)/'[2]Z1 values'!$C$12</f>
        <v>0.16110351562499997</v>
      </c>
      <c r="Z691" s="18">
        <f t="shared" si="30"/>
        <v>0.29381102600097653</v>
      </c>
      <c r="AA691">
        <f t="shared" si="31"/>
        <v>230</v>
      </c>
    </row>
    <row r="692" spans="1:27" s="13" customFormat="1" x14ac:dyDescent="0.25">
      <c r="A692" s="14" t="s">
        <v>9626</v>
      </c>
      <c r="B692" s="14" t="s">
        <v>0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3286803</v>
      </c>
      <c r="H692" s="15">
        <v>223130770</v>
      </c>
      <c r="I692" s="15">
        <v>433410</v>
      </c>
      <c r="J692" s="15">
        <v>1071617</v>
      </c>
      <c r="K692" s="15">
        <v>0</v>
      </c>
      <c r="L692" s="15">
        <v>0</v>
      </c>
      <c r="M692" s="15">
        <v>3680</v>
      </c>
      <c r="N692" s="15">
        <v>323998</v>
      </c>
      <c r="O692" s="15">
        <v>0</v>
      </c>
      <c r="P692" s="15">
        <v>960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7.180169677734374E-3</v>
      </c>
      <c r="W692" s="17">
        <f>((H692-H691)*'[2]Z1 values'!D$5*'[2]Z1 values'!$C$10)/'[2]Z1 values'!$C$12</f>
        <v>2.9662902832031251E-2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8.2617187499999994E-2</v>
      </c>
      <c r="Z692" s="18">
        <f t="shared" si="30"/>
        <v>0.11946026000976562</v>
      </c>
      <c r="AA692">
        <f t="shared" si="31"/>
        <v>230.33333333333334</v>
      </c>
    </row>
    <row r="693" spans="1:27" s="13" customFormat="1" x14ac:dyDescent="0.25">
      <c r="A693" s="14" t="s">
        <v>9639</v>
      </c>
      <c r="B693" s="14" t="s">
        <v>0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3293792</v>
      </c>
      <c r="H693" s="15">
        <v>223451459</v>
      </c>
      <c r="I693" s="15">
        <v>435201</v>
      </c>
      <c r="J693" s="15">
        <v>1074355</v>
      </c>
      <c r="K693" s="15">
        <v>0</v>
      </c>
      <c r="L693" s="15">
        <v>0</v>
      </c>
      <c r="M693" s="15">
        <v>6988</v>
      </c>
      <c r="N693" s="15">
        <v>320689</v>
      </c>
      <c r="O693" s="15">
        <v>1791</v>
      </c>
      <c r="P693" s="15">
        <v>2738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1.3629061889648436E-2</v>
      </c>
      <c r="W693" s="17">
        <f>((H693-H692)*'[2]Z1 values'!D$5*'[2]Z1 values'!$C$10)/'[2]Z1 values'!$C$12</f>
        <v>2.9359954833984375E-2</v>
      </c>
      <c r="X693" s="17">
        <f>((I693-I692)*'[2]Z1 values'!E$5*'[2]Z1 values'!$C$10)/'[2]Z1 values'!$C$12</f>
        <v>0.14265472412109376</v>
      </c>
      <c r="Y693" s="17">
        <f>((J693-J692)*'[2]Z1 values'!F$5*'[2]Z1 values'!$C$10)/'[2]Z1 values'!$C$12</f>
        <v>0.23563110351562502</v>
      </c>
      <c r="Z693" s="18">
        <f t="shared" si="30"/>
        <v>0.42127484436035156</v>
      </c>
      <c r="AA693">
        <f t="shared" si="31"/>
        <v>230.66666666666666</v>
      </c>
    </row>
    <row r="694" spans="1:27" s="13" customFormat="1" x14ac:dyDescent="0.25">
      <c r="A694" s="14" t="s">
        <v>9652</v>
      </c>
      <c r="B694" s="14" t="s">
        <v>0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3297364</v>
      </c>
      <c r="H694" s="15">
        <v>223775565</v>
      </c>
      <c r="I694" s="15">
        <v>435201</v>
      </c>
      <c r="J694" s="15">
        <v>1075315</v>
      </c>
      <c r="K694" s="15">
        <v>0</v>
      </c>
      <c r="L694" s="15">
        <v>0</v>
      </c>
      <c r="M694" s="15">
        <v>3570</v>
      </c>
      <c r="N694" s="15">
        <v>324106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6.9656616210937491E-3</v>
      </c>
      <c r="W694" s="17">
        <f>((H694-H693)*'[2]Z1 values'!D$5*'[2]Z1 values'!$C$10)/'[2]Z1 values'!$C$12</f>
        <v>2.967279052734375E-2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8.2617187499999994E-2</v>
      </c>
      <c r="Z694" s="18">
        <f t="shared" si="30"/>
        <v>0.11925563964843749</v>
      </c>
      <c r="AA694">
        <f t="shared" si="31"/>
        <v>231</v>
      </c>
    </row>
    <row r="695" spans="1:27" s="13" customFormat="1" x14ac:dyDescent="0.25">
      <c r="A695" s="14" t="s">
        <v>9665</v>
      </c>
      <c r="B695" s="14" t="s">
        <v>0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3300889</v>
      </c>
      <c r="H695" s="15">
        <v>224099719</v>
      </c>
      <c r="I695" s="15">
        <v>435201</v>
      </c>
      <c r="J695" s="15">
        <v>1076464</v>
      </c>
      <c r="K695" s="15">
        <v>0</v>
      </c>
      <c r="L695" s="15">
        <v>0</v>
      </c>
      <c r="M695" s="15">
        <v>3523</v>
      </c>
      <c r="N695" s="15">
        <v>324154</v>
      </c>
      <c r="O695" s="15">
        <v>0</v>
      </c>
      <c r="P695" s="15">
        <v>1149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6.8740081787109376E-3</v>
      </c>
      <c r="W695" s="17">
        <f>((H695-H694)*'[2]Z1 values'!D$5*'[2]Z1 values'!$C$10)/'[2]Z1 values'!$C$12</f>
        <v>2.9677185058593746E-2</v>
      </c>
      <c r="X695" s="17">
        <f>((I695-I694)*'[2]Z1 values'!E$5*'[2]Z1 values'!$C$10)/'[2]Z1 values'!$C$12</f>
        <v>0</v>
      </c>
      <c r="Y695" s="17">
        <f>((J695-J694)*'[2]Z1 values'!F$5*'[2]Z1 values'!$C$10)/'[2]Z1 values'!$C$12</f>
        <v>9.8882446289062509E-2</v>
      </c>
      <c r="Z695" s="18">
        <f t="shared" si="30"/>
        <v>0.13543363952636719</v>
      </c>
      <c r="AA695">
        <f t="shared" si="31"/>
        <v>231.33333333333334</v>
      </c>
    </row>
    <row r="696" spans="1:27" s="13" customFormat="1" x14ac:dyDescent="0.25">
      <c r="A696" s="14" t="s">
        <v>9678</v>
      </c>
      <c r="B696" s="14" t="s">
        <v>0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3304446</v>
      </c>
      <c r="H696" s="15">
        <v>224423841</v>
      </c>
      <c r="I696" s="15">
        <v>435201</v>
      </c>
      <c r="J696" s="15">
        <v>1077613</v>
      </c>
      <c r="K696" s="15">
        <v>0</v>
      </c>
      <c r="L696" s="15">
        <v>0</v>
      </c>
      <c r="M696" s="15">
        <v>3555</v>
      </c>
      <c r="N696" s="15">
        <v>324122</v>
      </c>
      <c r="O696" s="15">
        <v>0</v>
      </c>
      <c r="P696" s="15">
        <v>1149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6.936410522460937E-3</v>
      </c>
      <c r="W696" s="17">
        <f>((H696-H695)*'[2]Z1 values'!D$5*'[2]Z1 values'!$C$10)/'[2]Z1 values'!$C$12</f>
        <v>2.967425537109375E-2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9.8882446289062509E-2</v>
      </c>
      <c r="Z696" s="18">
        <f t="shared" si="30"/>
        <v>0.1354931121826172</v>
      </c>
      <c r="AA696">
        <f t="shared" si="31"/>
        <v>231.66666666666666</v>
      </c>
    </row>
    <row r="697" spans="1:27" s="13" customFormat="1" x14ac:dyDescent="0.25">
      <c r="A697" s="14" t="s">
        <v>9691</v>
      </c>
      <c r="B697" s="14" t="s">
        <v>0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3307998</v>
      </c>
      <c r="H697" s="15">
        <v>224747969</v>
      </c>
      <c r="I697" s="15">
        <v>435201</v>
      </c>
      <c r="J697" s="15">
        <v>1078573</v>
      </c>
      <c r="K697" s="15">
        <v>0</v>
      </c>
      <c r="L697" s="15">
        <v>0</v>
      </c>
      <c r="M697" s="15">
        <v>3550</v>
      </c>
      <c r="N697" s="15">
        <v>324128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6.9266601562500002E-3</v>
      </c>
      <c r="W697" s="17">
        <f>((H697-H696)*'[2]Z1 values'!D$5*'[2]Z1 values'!$C$10)/'[2]Z1 values'!$C$12</f>
        <v>2.96748046875E-2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0.11921865234375</v>
      </c>
      <c r="AA697">
        <f t="shared" si="31"/>
        <v>232</v>
      </c>
    </row>
    <row r="698" spans="1:27" s="13" customFormat="1" x14ac:dyDescent="0.25">
      <c r="A698" s="14" t="s">
        <v>9704</v>
      </c>
      <c r="B698" s="14" t="s">
        <v>0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3311848</v>
      </c>
      <c r="H698" s="15">
        <v>225071798</v>
      </c>
      <c r="I698" s="15">
        <v>435201</v>
      </c>
      <c r="J698" s="15">
        <v>1079680</v>
      </c>
      <c r="K698" s="15">
        <v>0</v>
      </c>
      <c r="L698" s="15">
        <v>0</v>
      </c>
      <c r="M698" s="15">
        <v>3849</v>
      </c>
      <c r="N698" s="15">
        <v>323829</v>
      </c>
      <c r="O698" s="15">
        <v>0</v>
      </c>
      <c r="P698" s="15">
        <v>1107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7.5077819824218737E-3</v>
      </c>
      <c r="W698" s="17">
        <f>((H698-H697)*'[2]Z1 values'!D$5*'[2]Z1 values'!$C$10)/'[2]Z1 values'!$C$12</f>
        <v>2.9647430419921871E-2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9.5267944335937507E-2</v>
      </c>
      <c r="Z698" s="18">
        <f t="shared" si="30"/>
        <v>0.13242315673828126</v>
      </c>
      <c r="AA698">
        <f t="shared" si="31"/>
        <v>232.33333333333334</v>
      </c>
    </row>
    <row r="699" spans="1:27" s="13" customFormat="1" x14ac:dyDescent="0.25">
      <c r="A699" s="14" t="s">
        <v>9717</v>
      </c>
      <c r="B699" s="14" t="s">
        <v>0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3315522</v>
      </c>
      <c r="H699" s="15">
        <v>225395802</v>
      </c>
      <c r="I699" s="15">
        <v>435201</v>
      </c>
      <c r="J699" s="15">
        <v>1080640</v>
      </c>
      <c r="K699" s="15">
        <v>0</v>
      </c>
      <c r="L699" s="15">
        <v>0</v>
      </c>
      <c r="M699" s="15">
        <v>3673</v>
      </c>
      <c r="N699" s="15">
        <v>324004</v>
      </c>
      <c r="O699" s="15">
        <v>0</v>
      </c>
      <c r="P699" s="15">
        <v>960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7.1645690917968756E-3</v>
      </c>
      <c r="W699" s="17">
        <f>((H699-H698)*'[2]Z1 values'!D$5*'[2]Z1 values'!$C$10)/'[2]Z1 values'!$C$12</f>
        <v>2.9663452148437498E-2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8.2617187499999994E-2</v>
      </c>
      <c r="Z699" s="18">
        <f t="shared" si="30"/>
        <v>0.11944520874023437</v>
      </c>
      <c r="AA699">
        <f t="shared" si="31"/>
        <v>232.66666666666666</v>
      </c>
    </row>
    <row r="700" spans="1:27" s="13" customFormat="1" x14ac:dyDescent="0.25">
      <c r="A700" s="14" t="s">
        <v>9730</v>
      </c>
      <c r="B700" s="14" t="s">
        <v>0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3319184</v>
      </c>
      <c r="H700" s="15">
        <v>225719820</v>
      </c>
      <c r="I700" s="15">
        <v>435201</v>
      </c>
      <c r="J700" s="15">
        <v>1081600</v>
      </c>
      <c r="K700" s="15">
        <v>0</v>
      </c>
      <c r="L700" s="15">
        <v>0</v>
      </c>
      <c r="M700" s="15">
        <v>3661</v>
      </c>
      <c r="N700" s="15">
        <v>324018</v>
      </c>
      <c r="O700" s="15">
        <v>0</v>
      </c>
      <c r="P700" s="15">
        <v>960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7.1411682128906251E-3</v>
      </c>
      <c r="W700" s="17">
        <f>((H700-H699)*'[2]Z1 values'!D$5*'[2]Z1 values'!$C$10)/'[2]Z1 values'!$C$12</f>
        <v>2.9664733886718753E-2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8.2617187499999994E-2</v>
      </c>
      <c r="Z700" s="18">
        <f t="shared" si="30"/>
        <v>0.11942308959960937</v>
      </c>
      <c r="AA700">
        <f t="shared" si="31"/>
        <v>233</v>
      </c>
    </row>
    <row r="701" spans="1:27" s="13" customFormat="1" x14ac:dyDescent="0.25">
      <c r="A701" s="14" t="s">
        <v>9743</v>
      </c>
      <c r="B701" s="14" t="s">
        <v>0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3322825</v>
      </c>
      <c r="H701" s="15">
        <v>226043859</v>
      </c>
      <c r="I701" s="15">
        <v>435201</v>
      </c>
      <c r="J701" s="15">
        <v>1082560</v>
      </c>
      <c r="K701" s="15">
        <v>0</v>
      </c>
      <c r="L701" s="15">
        <v>0</v>
      </c>
      <c r="M701" s="15">
        <v>3640</v>
      </c>
      <c r="N701" s="15">
        <v>324039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7.1002166748046882E-3</v>
      </c>
      <c r="W701" s="17">
        <f>((H701-H700)*'[2]Z1 values'!D$5*'[2]Z1 values'!$C$10)/'[2]Z1 values'!$C$12</f>
        <v>2.9666656494140624E-2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0.1193840606689453</v>
      </c>
      <c r="AA701">
        <f t="shared" si="31"/>
        <v>233.33333333333334</v>
      </c>
    </row>
    <row r="702" spans="1:27" s="13" customFormat="1" x14ac:dyDescent="0.25">
      <c r="A702" s="14" t="s">
        <v>9756</v>
      </c>
      <c r="B702" s="14" t="s">
        <v>0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3327891</v>
      </c>
      <c r="H702" s="15">
        <v>226366473</v>
      </c>
      <c r="I702" s="15">
        <v>435898</v>
      </c>
      <c r="J702" s="15">
        <v>1084253</v>
      </c>
      <c r="K702" s="15">
        <v>0</v>
      </c>
      <c r="L702" s="15">
        <v>0</v>
      </c>
      <c r="M702" s="15">
        <v>5065</v>
      </c>
      <c r="N702" s="15">
        <v>322614</v>
      </c>
      <c r="O702" s="15">
        <v>697</v>
      </c>
      <c r="P702" s="15">
        <v>1693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9.8790710449218749E-3</v>
      </c>
      <c r="W702" s="17">
        <f>((H702-H701)*'[2]Z1 values'!D$5*'[2]Z1 values'!$C$10)/'[2]Z1 values'!$C$12</f>
        <v>2.953619384765625E-2</v>
      </c>
      <c r="X702" s="17">
        <f>((I702-I701)*'[2]Z1 values'!E$5*'[2]Z1 values'!$C$10)/'[2]Z1 values'!$C$12</f>
        <v>5.5516662597656238E-2</v>
      </c>
      <c r="Y702" s="17">
        <f>((J702-J701)*'[2]Z1 values'!F$5*'[2]Z1 values'!$C$10)/'[2]Z1 values'!$C$12</f>
        <v>0.14569885253906251</v>
      </c>
      <c r="Z702" s="18">
        <f t="shared" si="30"/>
        <v>0.24063078002929689</v>
      </c>
      <c r="AA702">
        <f t="shared" si="31"/>
        <v>233.66666666666666</v>
      </c>
    </row>
    <row r="703" spans="1:27" s="13" customFormat="1" x14ac:dyDescent="0.25">
      <c r="A703" s="14" t="s">
        <v>9768</v>
      </c>
      <c r="B703" s="14" t="s">
        <v>0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3334449</v>
      </c>
      <c r="H703" s="15">
        <v>226687596</v>
      </c>
      <c r="I703" s="15">
        <v>437536</v>
      </c>
      <c r="J703" s="15">
        <v>1086386</v>
      </c>
      <c r="K703" s="15">
        <v>0</v>
      </c>
      <c r="L703" s="15">
        <v>0</v>
      </c>
      <c r="M703" s="15">
        <v>6556</v>
      </c>
      <c r="N703" s="15">
        <v>321123</v>
      </c>
      <c r="O703" s="15">
        <v>1638</v>
      </c>
      <c r="P703" s="15">
        <v>2133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1.2788580322265625E-2</v>
      </c>
      <c r="W703" s="17">
        <f>((H703-H702)*'[2]Z1 values'!D$5*'[2]Z1 values'!$C$10)/'[2]Z1 values'!$C$12</f>
        <v>2.9399688720703126E-2</v>
      </c>
      <c r="X703" s="17">
        <f>((I703-I702)*'[2]Z1 values'!E$5*'[2]Z1 values'!$C$10)/'[2]Z1 values'!$C$12</f>
        <v>0.13046813964843748</v>
      </c>
      <c r="Y703" s="17">
        <f>((J703-J702)*'[2]Z1 values'!F$5*'[2]Z1 values'!$C$10)/'[2]Z1 values'!$C$12</f>
        <v>0.18356506347656251</v>
      </c>
      <c r="Z703" s="18">
        <f t="shared" si="30"/>
        <v>0.35622147216796873</v>
      </c>
      <c r="AA703">
        <f t="shared" si="31"/>
        <v>234</v>
      </c>
    </row>
    <row r="704" spans="1:27" s="13" customFormat="1" x14ac:dyDescent="0.25">
      <c r="A704" s="14" t="s">
        <v>9781</v>
      </c>
      <c r="B704" s="14" t="s">
        <v>0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3338250</v>
      </c>
      <c r="H704" s="15">
        <v>227011382</v>
      </c>
      <c r="I704" s="15">
        <v>437536</v>
      </c>
      <c r="J704" s="15">
        <v>1087693</v>
      </c>
      <c r="K704" s="15">
        <v>0</v>
      </c>
      <c r="L704" s="15">
        <v>0</v>
      </c>
      <c r="M704" s="15">
        <v>3799</v>
      </c>
      <c r="N704" s="15">
        <v>323786</v>
      </c>
      <c r="O704" s="15">
        <v>0</v>
      </c>
      <c r="P704" s="15">
        <v>1307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7.412228393554687E-3</v>
      </c>
      <c r="W704" s="17">
        <f>((H704-H703)*'[2]Z1 values'!D$5*'[2]Z1 values'!$C$10)/'[2]Z1 values'!$C$12</f>
        <v>2.9643493652343748E-2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0.11247985839843751</v>
      </c>
      <c r="Z704" s="18">
        <f t="shared" si="30"/>
        <v>0.14953558044433596</v>
      </c>
      <c r="AA704">
        <f t="shared" si="31"/>
        <v>234.33333333333334</v>
      </c>
    </row>
    <row r="705" spans="1:27" s="13" customFormat="1" x14ac:dyDescent="0.25">
      <c r="A705" s="14" t="s">
        <v>9794</v>
      </c>
      <c r="B705" s="14" t="s">
        <v>0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3342015</v>
      </c>
      <c r="H705" s="15">
        <v>227335203</v>
      </c>
      <c r="I705" s="15">
        <v>437536</v>
      </c>
      <c r="J705" s="15">
        <v>1089173</v>
      </c>
      <c r="K705" s="15">
        <v>0</v>
      </c>
      <c r="L705" s="15">
        <v>0</v>
      </c>
      <c r="M705" s="15">
        <v>3764</v>
      </c>
      <c r="N705" s="15">
        <v>323821</v>
      </c>
      <c r="O705" s="15">
        <v>0</v>
      </c>
      <c r="P705" s="15">
        <v>1480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7.342025756835938E-3</v>
      </c>
      <c r="W705" s="17">
        <f>((H705-H704)*'[2]Z1 values'!D$5*'[2]Z1 values'!$C$10)/'[2]Z1 values'!$C$12</f>
        <v>2.9646697998046877E-2</v>
      </c>
      <c r="X705" s="17">
        <f>((I705-I704)*'[2]Z1 values'!E$5*'[2]Z1 values'!$C$10)/'[2]Z1 values'!$C$12</f>
        <v>0</v>
      </c>
      <c r="Y705" s="17">
        <f>((J705-J704)*'[2]Z1 values'!F$5*'[2]Z1 values'!$C$10)/'[2]Z1 values'!$C$12</f>
        <v>0.12736816406250001</v>
      </c>
      <c r="Z705" s="18">
        <f t="shared" si="30"/>
        <v>0.16435688781738284</v>
      </c>
      <c r="AA705">
        <f t="shared" si="31"/>
        <v>234.66666666666666</v>
      </c>
    </row>
    <row r="706" spans="1:27" s="13" customFormat="1" x14ac:dyDescent="0.25">
      <c r="A706" s="14" t="s">
        <v>9807</v>
      </c>
      <c r="B706" s="14" t="s">
        <v>0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3345590</v>
      </c>
      <c r="H706" s="15">
        <v>227659215</v>
      </c>
      <c r="I706" s="15">
        <v>437536</v>
      </c>
      <c r="J706" s="15">
        <v>1090328</v>
      </c>
      <c r="K706" s="15">
        <v>0</v>
      </c>
      <c r="L706" s="15">
        <v>0</v>
      </c>
      <c r="M706" s="15">
        <v>3574</v>
      </c>
      <c r="N706" s="15">
        <v>324012</v>
      </c>
      <c r="O706" s="15">
        <v>0</v>
      </c>
      <c r="P706" s="15">
        <v>1155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6.9715118408203132E-3</v>
      </c>
      <c r="W706" s="17">
        <f>((H706-H705)*'[2]Z1 values'!D$5*'[2]Z1 values'!$C$10)/'[2]Z1 values'!$C$12</f>
        <v>2.9664184570312502E-2</v>
      </c>
      <c r="X706" s="17">
        <f>((I706-I705)*'[2]Z1 values'!E$5*'[2]Z1 values'!$C$10)/'[2]Z1 values'!$C$12</f>
        <v>0</v>
      </c>
      <c r="Y706" s="17">
        <f>((J706-J705)*'[2]Z1 values'!F$5*'[2]Z1 values'!$C$10)/'[2]Z1 values'!$C$12</f>
        <v>9.9398803710937497E-2</v>
      </c>
      <c r="Z706" s="18">
        <f t="shared" si="30"/>
        <v>0.1360345001220703</v>
      </c>
      <c r="AA706">
        <f t="shared" si="31"/>
        <v>235</v>
      </c>
    </row>
    <row r="707" spans="1:27" s="13" customFormat="1" x14ac:dyDescent="0.25">
      <c r="A707" s="14" t="s">
        <v>9820</v>
      </c>
      <c r="B707" s="14" t="s">
        <v>0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3349344</v>
      </c>
      <c r="H707" s="15">
        <v>227983048</v>
      </c>
      <c r="I707" s="15">
        <v>437536</v>
      </c>
      <c r="J707" s="15">
        <v>1091404</v>
      </c>
      <c r="K707" s="15">
        <v>0</v>
      </c>
      <c r="L707" s="15">
        <v>0</v>
      </c>
      <c r="M707" s="15">
        <v>3753</v>
      </c>
      <c r="N707" s="15">
        <v>323833</v>
      </c>
      <c r="O707" s="15">
        <v>0</v>
      </c>
      <c r="P707" s="15">
        <v>1076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7.3205749511718755E-3</v>
      </c>
      <c r="W707" s="17">
        <f>((H707-H706)*'[2]Z1 values'!D$5*'[2]Z1 values'!$C$10)/'[2]Z1 values'!$C$12</f>
        <v>2.9647796630859376E-2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9.2600097656249991E-2</v>
      </c>
      <c r="Z707" s="18">
        <f t="shared" ref="Z707:Z770" si="33">SUM(V707:Y707)</f>
        <v>0.12956846923828125</v>
      </c>
      <c r="AA707">
        <f t="shared" ref="AA707:AA770" si="34">U707/60</f>
        <v>235.33333333333334</v>
      </c>
    </row>
    <row r="708" spans="1:27" s="13" customFormat="1" x14ac:dyDescent="0.25">
      <c r="A708" s="14" t="s">
        <v>9833</v>
      </c>
      <c r="B708" s="14" t="s">
        <v>0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3357110</v>
      </c>
      <c r="H708" s="15">
        <v>228302905</v>
      </c>
      <c r="I708" s="15">
        <v>439961</v>
      </c>
      <c r="J708" s="15">
        <v>1094001</v>
      </c>
      <c r="K708" s="15">
        <v>0</v>
      </c>
      <c r="L708" s="15">
        <v>0</v>
      </c>
      <c r="M708" s="15">
        <v>7765</v>
      </c>
      <c r="N708" s="15">
        <v>319857</v>
      </c>
      <c r="O708" s="15">
        <v>2425</v>
      </c>
      <c r="P708" s="15">
        <v>2597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1.5144268798828126E-2</v>
      </c>
      <c r="W708" s="17">
        <f>((H708-H707)*'[2]Z1 values'!D$5*'[2]Z1 values'!$C$10)/'[2]Z1 values'!$C$12</f>
        <v>2.9283782958984379E-2</v>
      </c>
      <c r="X708" s="17">
        <f>((I708-I707)*'[2]Z1 values'!E$5*'[2]Z1 values'!$C$10)/'[2]Z1 values'!$C$12</f>
        <v>0.19315338134765625</v>
      </c>
      <c r="Y708" s="17">
        <f>((J708-J707)*'[2]Z1 values'!F$5*'[2]Z1 values'!$C$10)/'[2]Z1 values'!$C$12</f>
        <v>0.22349670410156247</v>
      </c>
      <c r="Z708" s="18">
        <f t="shared" si="33"/>
        <v>0.46107813720703122</v>
      </c>
      <c r="AA708">
        <f t="shared" si="34"/>
        <v>235.66666666666666</v>
      </c>
    </row>
    <row r="709" spans="1:27" s="13" customFormat="1" x14ac:dyDescent="0.25">
      <c r="A709" s="14" t="s">
        <v>9846</v>
      </c>
      <c r="B709" s="14" t="s">
        <v>0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3360689</v>
      </c>
      <c r="H709" s="15">
        <v>228627008</v>
      </c>
      <c r="I709" s="15">
        <v>439961</v>
      </c>
      <c r="J709" s="15">
        <v>1094961</v>
      </c>
      <c r="K709" s="15">
        <v>0</v>
      </c>
      <c r="L709" s="15">
        <v>0</v>
      </c>
      <c r="M709" s="15">
        <v>3577</v>
      </c>
      <c r="N709" s="15">
        <v>324103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6.979312133789062E-3</v>
      </c>
      <c r="W709" s="17">
        <f>((H709-H708)*'[2]Z1 values'!D$5*'[2]Z1 values'!$C$10)/'[2]Z1 values'!$C$12</f>
        <v>2.9672515869140624E-2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8.2617187499999994E-2</v>
      </c>
      <c r="Z709" s="18">
        <f t="shared" si="33"/>
        <v>0.11926901550292968</v>
      </c>
      <c r="AA709">
        <f t="shared" si="34"/>
        <v>236</v>
      </c>
    </row>
    <row r="710" spans="1:27" s="13" customFormat="1" x14ac:dyDescent="0.25">
      <c r="A710" s="14" t="s">
        <v>9859</v>
      </c>
      <c r="B710" s="14" t="s">
        <v>0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3368196</v>
      </c>
      <c r="H710" s="15">
        <v>228947110</v>
      </c>
      <c r="I710" s="15">
        <v>442237</v>
      </c>
      <c r="J710" s="15">
        <v>1097458</v>
      </c>
      <c r="K710" s="15">
        <v>0</v>
      </c>
      <c r="L710" s="15">
        <v>0</v>
      </c>
      <c r="M710" s="15">
        <v>7506</v>
      </c>
      <c r="N710" s="15">
        <v>320102</v>
      </c>
      <c r="O710" s="15">
        <v>2276</v>
      </c>
      <c r="P710" s="15">
        <v>2497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1.4639199829101562E-2</v>
      </c>
      <c r="W710" s="17">
        <f>((H710-H709)*'[2]Z1 values'!D$5*'[2]Z1 values'!$C$10)/'[2]Z1 values'!$C$12</f>
        <v>2.9306213378906248E-2</v>
      </c>
      <c r="X710" s="17">
        <f>((I710-I709)*'[2]Z1 values'!E$5*'[2]Z1 values'!$C$10)/'[2]Z1 values'!$C$12</f>
        <v>0.18128540039062496</v>
      </c>
      <c r="Y710" s="17">
        <f>((J710-J709)*'[2]Z1 values'!F$5*'[2]Z1 values'!$C$10)/'[2]Z1 values'!$C$12</f>
        <v>0.21489074707031247</v>
      </c>
      <c r="Z710" s="18">
        <f t="shared" si="33"/>
        <v>0.44012156066894526</v>
      </c>
      <c r="AA710">
        <f t="shared" si="34"/>
        <v>236.33333333333334</v>
      </c>
    </row>
    <row r="711" spans="1:27" s="13" customFormat="1" x14ac:dyDescent="0.25">
      <c r="A711" s="14" t="s">
        <v>9872</v>
      </c>
      <c r="B711" s="14" t="s">
        <v>0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3371777</v>
      </c>
      <c r="H711" s="15">
        <v>229271208</v>
      </c>
      <c r="I711" s="15">
        <v>442237</v>
      </c>
      <c r="J711" s="15">
        <v>1098418</v>
      </c>
      <c r="K711" s="15">
        <v>0</v>
      </c>
      <c r="L711" s="15">
        <v>0</v>
      </c>
      <c r="M711" s="15">
        <v>3580</v>
      </c>
      <c r="N711" s="15">
        <v>324098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6.9832122802734372E-3</v>
      </c>
      <c r="W711" s="17">
        <f>((H711-H710)*'[2]Z1 values'!D$5*'[2]Z1 values'!$C$10)/'[2]Z1 values'!$C$12</f>
        <v>2.9672058105468753E-2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0.11927245788574219</v>
      </c>
      <c r="AA711">
        <f t="shared" si="34"/>
        <v>236.66666666666666</v>
      </c>
    </row>
    <row r="712" spans="1:27" s="13" customFormat="1" x14ac:dyDescent="0.25">
      <c r="A712" s="14" t="s">
        <v>9885</v>
      </c>
      <c r="B712" s="14" t="s">
        <v>0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3375324</v>
      </c>
      <c r="H712" s="15">
        <v>229595341</v>
      </c>
      <c r="I712" s="15">
        <v>442237</v>
      </c>
      <c r="J712" s="15">
        <v>1099378</v>
      </c>
      <c r="K712" s="15">
        <v>0</v>
      </c>
      <c r="L712" s="15">
        <v>0</v>
      </c>
      <c r="M712" s="15">
        <v>3545</v>
      </c>
      <c r="N712" s="15">
        <v>324133</v>
      </c>
      <c r="O712" s="15">
        <v>0</v>
      </c>
      <c r="P712" s="15">
        <v>960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6.9169097900390625E-3</v>
      </c>
      <c r="W712" s="17">
        <f>((H712-H711)*'[2]Z1 values'!D$5*'[2]Z1 values'!$C$10)/'[2]Z1 values'!$C$12</f>
        <v>2.9675262451171875E-2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8.2617187499999994E-2</v>
      </c>
      <c r="Z712" s="18">
        <f t="shared" si="33"/>
        <v>0.11920935974121094</v>
      </c>
      <c r="AA712">
        <f t="shared" si="34"/>
        <v>237</v>
      </c>
    </row>
    <row r="713" spans="1:27" s="13" customFormat="1" x14ac:dyDescent="0.25">
      <c r="A713" s="14" t="s">
        <v>9897</v>
      </c>
      <c r="B713" s="14" t="s">
        <v>0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3378852</v>
      </c>
      <c r="H713" s="15">
        <v>229919493</v>
      </c>
      <c r="I713" s="15">
        <v>442237</v>
      </c>
      <c r="J713" s="15">
        <v>1100716</v>
      </c>
      <c r="K713" s="15">
        <v>0</v>
      </c>
      <c r="L713" s="15">
        <v>0</v>
      </c>
      <c r="M713" s="15">
        <v>3526</v>
      </c>
      <c r="N713" s="15">
        <v>324152</v>
      </c>
      <c r="O713" s="15">
        <v>0</v>
      </c>
      <c r="P713" s="15">
        <v>1338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6.8798583984374991E-3</v>
      </c>
      <c r="W713" s="17">
        <f>((H713-H712)*'[2]Z1 values'!D$5*'[2]Z1 values'!$C$10)/'[2]Z1 values'!$C$12</f>
        <v>2.9677001953124997E-2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0.11514770507812502</v>
      </c>
      <c r="Z713" s="18">
        <f t="shared" si="33"/>
        <v>0.15170456542968752</v>
      </c>
      <c r="AA713">
        <f t="shared" si="34"/>
        <v>237.33333333333334</v>
      </c>
    </row>
    <row r="714" spans="1:27" s="13" customFormat="1" x14ac:dyDescent="0.25">
      <c r="A714" s="14" t="s">
        <v>9910</v>
      </c>
      <c r="B714" s="14" t="s">
        <v>0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3386827</v>
      </c>
      <c r="H714" s="15">
        <v>230239199</v>
      </c>
      <c r="I714" s="15">
        <v>444949</v>
      </c>
      <c r="J714" s="15">
        <v>1101895</v>
      </c>
      <c r="K714" s="15">
        <v>0</v>
      </c>
      <c r="L714" s="15">
        <v>0</v>
      </c>
      <c r="M714" s="15">
        <v>7973</v>
      </c>
      <c r="N714" s="15">
        <v>319706</v>
      </c>
      <c r="O714" s="15">
        <v>2712</v>
      </c>
      <c r="P714" s="15">
        <v>1179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1.5551834106445311E-2</v>
      </c>
      <c r="W714" s="17">
        <f>((H714-H713)*'[2]Z1 values'!D$5*'[2]Z1 values'!$C$10)/'[2]Z1 values'!$C$12</f>
        <v>2.9269958496093752E-2</v>
      </c>
      <c r="X714" s="17">
        <f>((I714-I713)*'[2]Z1 values'!E$5*'[2]Z1 values'!$C$10)/'[2]Z1 values'!$C$12</f>
        <v>0.21601318359374999</v>
      </c>
      <c r="Y714" s="17">
        <f>((J714-J713)*'[2]Z1 values'!F$5*'[2]Z1 values'!$C$10)/'[2]Z1 values'!$C$12</f>
        <v>0.10146423339843751</v>
      </c>
      <c r="Z714" s="18">
        <f t="shared" si="33"/>
        <v>0.36229920959472656</v>
      </c>
      <c r="AA714">
        <f t="shared" si="34"/>
        <v>237.66666666666666</v>
      </c>
    </row>
    <row r="715" spans="1:27" s="13" customFormat="1" x14ac:dyDescent="0.25">
      <c r="A715" s="14" t="s">
        <v>9923</v>
      </c>
      <c r="B715" s="14" t="s">
        <v>0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3390405</v>
      </c>
      <c r="H715" s="15">
        <v>230563302</v>
      </c>
      <c r="I715" s="15">
        <v>444949</v>
      </c>
      <c r="J715" s="15">
        <v>1103044</v>
      </c>
      <c r="K715" s="15">
        <v>0</v>
      </c>
      <c r="L715" s="15">
        <v>0</v>
      </c>
      <c r="M715" s="15">
        <v>3577</v>
      </c>
      <c r="N715" s="15">
        <v>324103</v>
      </c>
      <c r="O715" s="15">
        <v>0</v>
      </c>
      <c r="P715" s="15">
        <v>1149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6.9773620605468756E-3</v>
      </c>
      <c r="W715" s="17">
        <f>((H715-H714)*'[2]Z1 values'!D$5*'[2]Z1 values'!$C$10)/'[2]Z1 values'!$C$12</f>
        <v>2.9672515869140624E-2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9.8882446289062509E-2</v>
      </c>
      <c r="Z715" s="18">
        <f t="shared" si="33"/>
        <v>0.13553232421875</v>
      </c>
      <c r="AA715">
        <f t="shared" si="34"/>
        <v>238</v>
      </c>
    </row>
    <row r="716" spans="1:27" s="13" customFormat="1" x14ac:dyDescent="0.25">
      <c r="A716" s="14" t="s">
        <v>9936</v>
      </c>
      <c r="B716" s="14" t="s">
        <v>0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3393974</v>
      </c>
      <c r="H716" s="15">
        <v>230887320</v>
      </c>
      <c r="I716" s="15">
        <v>444949</v>
      </c>
      <c r="J716" s="15">
        <v>1104382</v>
      </c>
      <c r="K716" s="15">
        <v>0</v>
      </c>
      <c r="L716" s="15">
        <v>0</v>
      </c>
      <c r="M716" s="15">
        <v>3567</v>
      </c>
      <c r="N716" s="15">
        <v>324018</v>
      </c>
      <c r="O716" s="15">
        <v>0</v>
      </c>
      <c r="P716" s="15">
        <v>1338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6.9598114013671875E-3</v>
      </c>
      <c r="W716" s="17">
        <f>((H716-H715)*'[2]Z1 values'!D$5*'[2]Z1 values'!$C$10)/'[2]Z1 values'!$C$12</f>
        <v>2.9664733886718753E-2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0.11514770507812502</v>
      </c>
      <c r="Z716" s="18">
        <f t="shared" si="33"/>
        <v>0.15177225036621095</v>
      </c>
      <c r="AA716">
        <f t="shared" si="34"/>
        <v>238.33333333333334</v>
      </c>
    </row>
    <row r="717" spans="1:27" s="13" customFormat="1" x14ac:dyDescent="0.25">
      <c r="A717" s="14" t="s">
        <v>9949</v>
      </c>
      <c r="B717" s="14" t="s">
        <v>0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3402420</v>
      </c>
      <c r="H717" s="15">
        <v>231206464</v>
      </c>
      <c r="I717" s="15">
        <v>447473</v>
      </c>
      <c r="J717" s="15">
        <v>1108338</v>
      </c>
      <c r="K717" s="15">
        <v>0</v>
      </c>
      <c r="L717" s="15">
        <v>0</v>
      </c>
      <c r="M717" s="15">
        <v>8445</v>
      </c>
      <c r="N717" s="15">
        <v>319144</v>
      </c>
      <c r="O717" s="15">
        <v>2524</v>
      </c>
      <c r="P717" s="15">
        <v>3956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1.6470318603515628E-2</v>
      </c>
      <c r="W717" s="17">
        <f>((H717-H716)*'[2]Z1 values'!D$5*'[2]Z1 values'!$C$10)/'[2]Z1 values'!$C$12</f>
        <v>2.9218505859375E-2</v>
      </c>
      <c r="X717" s="17">
        <f>((I717-I716)*'[2]Z1 values'!E$5*'[2]Z1 values'!$C$10)/'[2]Z1 values'!$C$12</f>
        <v>0.20103881835937498</v>
      </c>
      <c r="Y717" s="17">
        <f>((J717-J716)*'[2]Z1 values'!F$5*'[2]Z1 values'!$C$10)/'[2]Z1 values'!$C$12</f>
        <v>0.34045166015625006</v>
      </c>
      <c r="Z717" s="18">
        <f t="shared" si="33"/>
        <v>0.58717930297851573</v>
      </c>
      <c r="AA717">
        <f t="shared" si="34"/>
        <v>238.66666666666666</v>
      </c>
    </row>
    <row r="718" spans="1:27" s="13" customFormat="1" x14ac:dyDescent="0.25">
      <c r="A718" s="14" t="s">
        <v>9962</v>
      </c>
      <c r="B718" s="14" t="s">
        <v>0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3406669</v>
      </c>
      <c r="H718" s="15">
        <v>231529857</v>
      </c>
      <c r="I718" s="15">
        <v>447660</v>
      </c>
      <c r="J718" s="15">
        <v>1109850</v>
      </c>
      <c r="K718" s="15">
        <v>0</v>
      </c>
      <c r="L718" s="15">
        <v>0</v>
      </c>
      <c r="M718" s="15">
        <v>4248</v>
      </c>
      <c r="N718" s="15">
        <v>323393</v>
      </c>
      <c r="O718" s="15">
        <v>187</v>
      </c>
      <c r="P718" s="15">
        <v>1512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8.2858612060546875E-3</v>
      </c>
      <c r="W718" s="17">
        <f>((H718-H717)*'[2]Z1 values'!D$5*'[2]Z1 values'!$C$10)/'[2]Z1 values'!$C$12</f>
        <v>2.9607513427734378E-2</v>
      </c>
      <c r="X718" s="17">
        <f>((I718-I717)*'[2]Z1 values'!E$5*'[2]Z1 values'!$C$10)/'[2]Z1 values'!$C$12</f>
        <v>1.489471435546875E-2</v>
      </c>
      <c r="Y718" s="17">
        <f>((J718-J717)*'[2]Z1 values'!F$5*'[2]Z1 values'!$C$10)/'[2]Z1 values'!$C$12</f>
        <v>0.1301220703125</v>
      </c>
      <c r="Z718" s="18">
        <f t="shared" si="33"/>
        <v>0.1829101593017578</v>
      </c>
      <c r="AA718">
        <f t="shared" si="34"/>
        <v>239</v>
      </c>
    </row>
    <row r="719" spans="1:27" s="13" customFormat="1" x14ac:dyDescent="0.25">
      <c r="A719" s="14" t="s">
        <v>9975</v>
      </c>
      <c r="B719" s="14" t="s">
        <v>0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3415188</v>
      </c>
      <c r="H719" s="15">
        <v>231849019</v>
      </c>
      <c r="I719" s="15">
        <v>450604</v>
      </c>
      <c r="J719" s="15">
        <v>1112233</v>
      </c>
      <c r="K719" s="15">
        <v>0</v>
      </c>
      <c r="L719" s="15">
        <v>0</v>
      </c>
      <c r="M719" s="15">
        <v>8517</v>
      </c>
      <c r="N719" s="15">
        <v>319162</v>
      </c>
      <c r="O719" s="15">
        <v>2944</v>
      </c>
      <c r="P719" s="15">
        <v>2383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1.6612673950195313E-2</v>
      </c>
      <c r="W719" s="17">
        <f>((H719-H718)*'[2]Z1 values'!D$5*'[2]Z1 values'!$C$10)/'[2]Z1 values'!$C$12</f>
        <v>2.9220153808593753E-2</v>
      </c>
      <c r="X719" s="17">
        <f>((I719-I718)*'[2]Z1 values'!E$5*'[2]Z1 values'!$C$10)/'[2]Z1 values'!$C$12</f>
        <v>0.23449218749999998</v>
      </c>
      <c r="Y719" s="17">
        <f>((J719-J718)*'[2]Z1 values'!F$5*'[2]Z1 values'!$C$10)/'[2]Z1 values'!$C$12</f>
        <v>0.20507995605468751</v>
      </c>
      <c r="Z719" s="18">
        <f t="shared" si="33"/>
        <v>0.4854049713134766</v>
      </c>
      <c r="AA719">
        <f t="shared" si="34"/>
        <v>239.33333333333334</v>
      </c>
    </row>
    <row r="720" spans="1:27" s="13" customFormat="1" x14ac:dyDescent="0.25">
      <c r="A720" s="14" t="s">
        <v>9988</v>
      </c>
      <c r="B720" s="14" t="s">
        <v>0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3419272</v>
      </c>
      <c r="H720" s="15">
        <v>232172613</v>
      </c>
      <c r="I720" s="15">
        <v>450674</v>
      </c>
      <c r="J720" s="15">
        <v>1113400</v>
      </c>
      <c r="K720" s="15">
        <v>0</v>
      </c>
      <c r="L720" s="15">
        <v>0</v>
      </c>
      <c r="M720" s="15">
        <v>4083</v>
      </c>
      <c r="N720" s="15">
        <v>323594</v>
      </c>
      <c r="O720" s="15">
        <v>70</v>
      </c>
      <c r="P720" s="15">
        <v>1167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7.9640991210937501E-3</v>
      </c>
      <c r="W720" s="17">
        <f>((H720-H719)*'[2]Z1 values'!D$5*'[2]Z1 values'!$C$10)/'[2]Z1 values'!$C$12</f>
        <v>2.9625915527343748E-2</v>
      </c>
      <c r="X720" s="17">
        <f>((I720-I719)*'[2]Z1 values'!E$5*'[2]Z1 values'!$C$10)/'[2]Z1 values'!$C$12</f>
        <v>5.5755615234374997E-3</v>
      </c>
      <c r="Y720" s="17">
        <f>((J720-J719)*'[2]Z1 values'!F$5*'[2]Z1 values'!$C$10)/'[2]Z1 values'!$C$12</f>
        <v>0.1004315185546875</v>
      </c>
      <c r="Z720" s="18">
        <f t="shared" si="33"/>
        <v>0.14359709472656251</v>
      </c>
      <c r="AA720">
        <f t="shared" si="34"/>
        <v>239.66666666666666</v>
      </c>
    </row>
    <row r="721" spans="1:27" s="13" customFormat="1" x14ac:dyDescent="0.25">
      <c r="A721" s="14" t="s">
        <v>10001</v>
      </c>
      <c r="B721" s="14" t="s">
        <v>0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3422841</v>
      </c>
      <c r="H721" s="15">
        <v>232496726</v>
      </c>
      <c r="I721" s="15">
        <v>450674</v>
      </c>
      <c r="J721" s="15">
        <v>1114555</v>
      </c>
      <c r="K721" s="15">
        <v>0</v>
      </c>
      <c r="L721" s="15">
        <v>0</v>
      </c>
      <c r="M721" s="15">
        <v>3567</v>
      </c>
      <c r="N721" s="15">
        <v>324113</v>
      </c>
      <c r="O721" s="15">
        <v>0</v>
      </c>
      <c r="P721" s="15">
        <v>1155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6.9598114013671875E-3</v>
      </c>
      <c r="W721" s="17">
        <f>((H721-H720)*'[2]Z1 values'!D$5*'[2]Z1 values'!$C$10)/'[2]Z1 values'!$C$12</f>
        <v>2.9673431396484373E-2</v>
      </c>
      <c r="X721" s="17">
        <f>((I721-I720)*'[2]Z1 values'!E$5*'[2]Z1 values'!$C$10)/'[2]Z1 values'!$C$12</f>
        <v>0</v>
      </c>
      <c r="Y721" s="17">
        <f>((J721-J720)*'[2]Z1 values'!F$5*'[2]Z1 values'!$C$10)/'[2]Z1 values'!$C$12</f>
        <v>9.9398803710937497E-2</v>
      </c>
      <c r="Z721" s="18">
        <f t="shared" si="33"/>
        <v>0.13603204650878906</v>
      </c>
      <c r="AA721">
        <f t="shared" si="34"/>
        <v>240</v>
      </c>
    </row>
    <row r="722" spans="1:27" s="13" customFormat="1" x14ac:dyDescent="0.25">
      <c r="A722" s="14" t="s">
        <v>10014</v>
      </c>
      <c r="B722" s="14" t="s">
        <v>0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3426612</v>
      </c>
      <c r="H722" s="15">
        <v>232820542</v>
      </c>
      <c r="I722" s="15">
        <v>450674</v>
      </c>
      <c r="J722" s="15">
        <v>1115820</v>
      </c>
      <c r="K722" s="15">
        <v>0</v>
      </c>
      <c r="L722" s="15">
        <v>0</v>
      </c>
      <c r="M722" s="15">
        <v>3769</v>
      </c>
      <c r="N722" s="15">
        <v>323816</v>
      </c>
      <c r="O722" s="15">
        <v>0</v>
      </c>
      <c r="P722" s="15">
        <v>1265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7.3537261962890619E-3</v>
      </c>
      <c r="W722" s="17">
        <f>((H722-H721)*'[2]Z1 values'!D$5*'[2]Z1 values'!$C$10)/'[2]Z1 values'!$C$12</f>
        <v>2.9646240234374999E-2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0.10886535644531251</v>
      </c>
      <c r="Z722" s="18">
        <f t="shared" si="33"/>
        <v>0.14586532287597656</v>
      </c>
      <c r="AA722">
        <f t="shared" si="34"/>
        <v>240.33333333333334</v>
      </c>
    </row>
    <row r="723" spans="1:27" s="13" customFormat="1" x14ac:dyDescent="0.25">
      <c r="A723" s="14" t="s">
        <v>10027</v>
      </c>
      <c r="B723" s="14" t="s">
        <v>0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3433066</v>
      </c>
      <c r="H723" s="15">
        <v>233141735</v>
      </c>
      <c r="I723" s="15">
        <v>451894</v>
      </c>
      <c r="J723" s="15">
        <v>1117839</v>
      </c>
      <c r="K723" s="15">
        <v>0</v>
      </c>
      <c r="L723" s="15">
        <v>0</v>
      </c>
      <c r="M723" s="15">
        <v>6453</v>
      </c>
      <c r="N723" s="15">
        <v>321193</v>
      </c>
      <c r="O723" s="15">
        <v>1220</v>
      </c>
      <c r="P723" s="15">
        <v>2019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1.2585772705078125E-2</v>
      </c>
      <c r="W723" s="17">
        <f>((H723-H722)*'[2]Z1 values'!D$5*'[2]Z1 values'!$C$10)/'[2]Z1 values'!$C$12</f>
        <v>2.9406097412109377E-2</v>
      </c>
      <c r="X723" s="17">
        <f>((I723-I722)*'[2]Z1 values'!E$5*'[2]Z1 values'!$C$10)/'[2]Z1 values'!$C$12</f>
        <v>9.7174072265624994E-2</v>
      </c>
      <c r="Y723" s="17">
        <f>((J723-J722)*'[2]Z1 values'!F$5*'[2]Z1 values'!$C$10)/'[2]Z1 values'!$C$12</f>
        <v>0.1737542724609375</v>
      </c>
      <c r="Z723" s="18">
        <f t="shared" si="33"/>
        <v>0.31292021484374999</v>
      </c>
      <c r="AA723">
        <f t="shared" si="34"/>
        <v>240.66666666666666</v>
      </c>
    </row>
    <row r="724" spans="1:27" s="13" customFormat="1" x14ac:dyDescent="0.25">
      <c r="A724" s="14" t="s">
        <v>10040</v>
      </c>
      <c r="B724" s="14" t="s">
        <v>0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3436765</v>
      </c>
      <c r="H724" s="15">
        <v>233465716</v>
      </c>
      <c r="I724" s="15">
        <v>451894</v>
      </c>
      <c r="J724" s="15">
        <v>1119398</v>
      </c>
      <c r="K724" s="15">
        <v>0</v>
      </c>
      <c r="L724" s="15">
        <v>0</v>
      </c>
      <c r="M724" s="15">
        <v>3698</v>
      </c>
      <c r="N724" s="15">
        <v>323981</v>
      </c>
      <c r="O724" s="15">
        <v>0</v>
      </c>
      <c r="P724" s="15">
        <v>1559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7.213320922851563E-3</v>
      </c>
      <c r="W724" s="17">
        <f>((H724-H723)*'[2]Z1 values'!D$5*'[2]Z1 values'!$C$10)/'[2]Z1 values'!$C$12</f>
        <v>2.9661346435546875E-2</v>
      </c>
      <c r="X724" s="17">
        <f>((I724-I723)*'[2]Z1 values'!E$5*'[2]Z1 values'!$C$10)/'[2]Z1 values'!$C$12</f>
        <v>0</v>
      </c>
      <c r="Y724" s="17">
        <f>((J724-J723)*'[2]Z1 values'!F$5*'[2]Z1 values'!$C$10)/'[2]Z1 values'!$C$12</f>
        <v>0.1341668701171875</v>
      </c>
      <c r="Z724" s="18">
        <f t="shared" si="33"/>
        <v>0.17104153747558593</v>
      </c>
      <c r="AA724">
        <f t="shared" si="34"/>
        <v>241</v>
      </c>
    </row>
    <row r="725" spans="1:27" s="13" customFormat="1" x14ac:dyDescent="0.25">
      <c r="A725" s="14" t="s">
        <v>10053</v>
      </c>
      <c r="B725" s="14" t="s">
        <v>0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3441199</v>
      </c>
      <c r="H725" s="15">
        <v>233788961</v>
      </c>
      <c r="I725" s="15">
        <v>452229</v>
      </c>
      <c r="J725" s="15">
        <v>1120807</v>
      </c>
      <c r="K725" s="15">
        <v>0</v>
      </c>
      <c r="L725" s="15">
        <v>0</v>
      </c>
      <c r="M725" s="15">
        <v>4433</v>
      </c>
      <c r="N725" s="15">
        <v>323245</v>
      </c>
      <c r="O725" s="15">
        <v>335</v>
      </c>
      <c r="P725" s="15">
        <v>1409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8.6466247558593754E-3</v>
      </c>
      <c r="W725" s="17">
        <f>((H725-H724)*'[2]Z1 values'!D$5*'[2]Z1 values'!$C$10)/'[2]Z1 values'!$C$12</f>
        <v>2.9593963623046875E-2</v>
      </c>
      <c r="X725" s="17">
        <f>((I725-I724)*'[2]Z1 values'!E$5*'[2]Z1 values'!$C$10)/'[2]Z1 values'!$C$12</f>
        <v>2.6683044433593744E-2</v>
      </c>
      <c r="Y725" s="17">
        <f>((J725-J724)*'[2]Z1 values'!F$5*'[2]Z1 values'!$C$10)/'[2]Z1 values'!$C$12</f>
        <v>0.1212579345703125</v>
      </c>
      <c r="Z725" s="18">
        <f t="shared" si="33"/>
        <v>0.1861815673828125</v>
      </c>
      <c r="AA725">
        <f t="shared" si="34"/>
        <v>241.33333333333334</v>
      </c>
    </row>
    <row r="726" spans="1:27" s="13" customFormat="1" x14ac:dyDescent="0.25">
      <c r="A726" s="14" t="s">
        <v>10066</v>
      </c>
      <c r="B726" s="14" t="s">
        <v>0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3444779</v>
      </c>
      <c r="H726" s="15">
        <v>234113060</v>
      </c>
      <c r="I726" s="15">
        <v>452229</v>
      </c>
      <c r="J726" s="15">
        <v>1122151</v>
      </c>
      <c r="K726" s="15">
        <v>0</v>
      </c>
      <c r="L726" s="15">
        <v>0</v>
      </c>
      <c r="M726" s="15">
        <v>3578</v>
      </c>
      <c r="N726" s="15">
        <v>324099</v>
      </c>
      <c r="O726" s="15">
        <v>0</v>
      </c>
      <c r="P726" s="15">
        <v>1344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6.98126220703125E-3</v>
      </c>
      <c r="W726" s="17">
        <f>((H726-H725)*'[2]Z1 values'!D$5*'[2]Z1 values'!$C$10)/'[2]Z1 values'!$C$12</f>
        <v>2.9672149658203129E-2</v>
      </c>
      <c r="X726" s="17">
        <f>((I726-I725)*'[2]Z1 values'!E$5*'[2]Z1 values'!$C$10)/'[2]Z1 values'!$C$12</f>
        <v>0</v>
      </c>
      <c r="Y726" s="17">
        <f>((J726-J725)*'[2]Z1 values'!F$5*'[2]Z1 values'!$C$10)/'[2]Z1 values'!$C$12</f>
        <v>0.11566406250000001</v>
      </c>
      <c r="Z726" s="18">
        <f t="shared" si="33"/>
        <v>0.15231747436523441</v>
      </c>
      <c r="AA726">
        <f t="shared" si="34"/>
        <v>241.66666666666666</v>
      </c>
    </row>
    <row r="727" spans="1:27" s="13" customFormat="1" x14ac:dyDescent="0.25">
      <c r="A727" s="14" t="s">
        <v>10079</v>
      </c>
      <c r="B727" s="14" t="s">
        <v>0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3448336</v>
      </c>
      <c r="H727" s="15">
        <v>234437183</v>
      </c>
      <c r="I727" s="15">
        <v>452229</v>
      </c>
      <c r="J727" s="15">
        <v>1123111</v>
      </c>
      <c r="K727" s="15">
        <v>0</v>
      </c>
      <c r="L727" s="15">
        <v>0</v>
      </c>
      <c r="M727" s="15">
        <v>3555</v>
      </c>
      <c r="N727" s="15">
        <v>324123</v>
      </c>
      <c r="O727" s="15">
        <v>0</v>
      </c>
      <c r="P727" s="15">
        <v>960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6.936410522460937E-3</v>
      </c>
      <c r="W727" s="17">
        <f>((H727-H726)*'[2]Z1 values'!D$5*'[2]Z1 values'!$C$10)/'[2]Z1 values'!$C$12</f>
        <v>2.9674346923828126E-2</v>
      </c>
      <c r="X727" s="17">
        <f>((I727-I726)*'[2]Z1 values'!E$5*'[2]Z1 values'!$C$10)/'[2]Z1 values'!$C$12</f>
        <v>0</v>
      </c>
      <c r="Y727" s="17">
        <f>((J727-J726)*'[2]Z1 values'!F$5*'[2]Z1 values'!$C$10)/'[2]Z1 values'!$C$12</f>
        <v>8.2617187499999994E-2</v>
      </c>
      <c r="Z727" s="18">
        <f t="shared" si="33"/>
        <v>0.11922794494628905</v>
      </c>
      <c r="AA727">
        <f t="shared" si="34"/>
        <v>242</v>
      </c>
    </row>
    <row r="728" spans="1:27" s="13" customFormat="1" x14ac:dyDescent="0.25">
      <c r="A728" s="14" t="s">
        <v>10092</v>
      </c>
      <c r="B728" s="14" t="s">
        <v>0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3451992</v>
      </c>
      <c r="H728" s="15">
        <v>234761207</v>
      </c>
      <c r="I728" s="15">
        <v>452229</v>
      </c>
      <c r="J728" s="15">
        <v>1124071</v>
      </c>
      <c r="K728" s="15">
        <v>0</v>
      </c>
      <c r="L728" s="15">
        <v>0</v>
      </c>
      <c r="M728" s="15">
        <v>3655</v>
      </c>
      <c r="N728" s="15">
        <v>324024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7.1294677734374994E-3</v>
      </c>
      <c r="W728" s="17">
        <f>((H728-H727)*'[2]Z1 values'!D$5*'[2]Z1 values'!$C$10)/'[2]Z1 values'!$C$12</f>
        <v>2.9665283203125004E-2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0.11941193847656251</v>
      </c>
      <c r="AA728">
        <f t="shared" si="34"/>
        <v>242.33333333333334</v>
      </c>
    </row>
    <row r="729" spans="1:27" s="13" customFormat="1" x14ac:dyDescent="0.25">
      <c r="A729" s="14" t="s">
        <v>10105</v>
      </c>
      <c r="B729" s="14" t="s">
        <v>0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3455662</v>
      </c>
      <c r="H729" s="15">
        <v>235085216</v>
      </c>
      <c r="I729" s="15">
        <v>452229</v>
      </c>
      <c r="J729" s="15">
        <v>1125031</v>
      </c>
      <c r="K729" s="15">
        <v>0</v>
      </c>
      <c r="L729" s="15">
        <v>0</v>
      </c>
      <c r="M729" s="15">
        <v>3669</v>
      </c>
      <c r="N729" s="15">
        <v>324009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7.1567687988281252E-3</v>
      </c>
      <c r="W729" s="17">
        <f>((H729-H728)*'[2]Z1 values'!D$5*'[2]Z1 values'!$C$10)/'[2]Z1 values'!$C$12</f>
        <v>2.9663909912109376E-2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8.2617187499999994E-2</v>
      </c>
      <c r="Z729" s="18">
        <f t="shared" si="33"/>
        <v>0.11943786621093749</v>
      </c>
      <c r="AA729">
        <f t="shared" si="34"/>
        <v>242.66666666666666</v>
      </c>
    </row>
    <row r="730" spans="1:27" s="13" customFormat="1" x14ac:dyDescent="0.25">
      <c r="A730" s="14" t="s">
        <v>10118</v>
      </c>
      <c r="B730" s="14" t="s">
        <v>0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3459330</v>
      </c>
      <c r="H730" s="15">
        <v>235409228</v>
      </c>
      <c r="I730" s="15">
        <v>452229</v>
      </c>
      <c r="J730" s="15">
        <v>1126180</v>
      </c>
      <c r="K730" s="15">
        <v>0</v>
      </c>
      <c r="L730" s="15">
        <v>0</v>
      </c>
      <c r="M730" s="15">
        <v>3667</v>
      </c>
      <c r="N730" s="15">
        <v>324012</v>
      </c>
      <c r="O730" s="15">
        <v>0</v>
      </c>
      <c r="P730" s="15">
        <v>1149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7.1528686523437499E-3</v>
      </c>
      <c r="W730" s="17">
        <f>((H730-H729)*'[2]Z1 values'!D$5*'[2]Z1 values'!$C$10)/'[2]Z1 values'!$C$12</f>
        <v>2.9664184570312502E-2</v>
      </c>
      <c r="X730" s="17">
        <f>((I730-I729)*'[2]Z1 values'!E$5*'[2]Z1 values'!$C$10)/'[2]Z1 values'!$C$12</f>
        <v>0</v>
      </c>
      <c r="Y730" s="17">
        <f>((J730-J729)*'[2]Z1 values'!F$5*'[2]Z1 values'!$C$10)/'[2]Z1 values'!$C$12</f>
        <v>9.8882446289062509E-2</v>
      </c>
      <c r="Z730" s="18">
        <f t="shared" si="33"/>
        <v>0.13569949951171875</v>
      </c>
      <c r="AA730">
        <f t="shared" si="34"/>
        <v>243</v>
      </c>
    </row>
    <row r="731" spans="1:27" s="13" customFormat="1" x14ac:dyDescent="0.25">
      <c r="A731" s="14" t="s">
        <v>10131</v>
      </c>
      <c r="B731" s="14" t="s">
        <v>0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3466857</v>
      </c>
      <c r="H731" s="15">
        <v>235729381</v>
      </c>
      <c r="I731" s="15">
        <v>454689</v>
      </c>
      <c r="J731" s="15">
        <v>1128380</v>
      </c>
      <c r="K731" s="15">
        <v>0</v>
      </c>
      <c r="L731" s="15">
        <v>0</v>
      </c>
      <c r="M731" s="15">
        <v>7526</v>
      </c>
      <c r="N731" s="15">
        <v>320153</v>
      </c>
      <c r="O731" s="15">
        <v>2460</v>
      </c>
      <c r="P731" s="15">
        <v>2200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1.4678201293945311E-2</v>
      </c>
      <c r="W731" s="17">
        <f>((H731-H730)*'[2]Z1 values'!D$5*'[2]Z1 values'!$C$10)/'[2]Z1 values'!$C$12</f>
        <v>2.9310882568359377E-2</v>
      </c>
      <c r="X731" s="17">
        <f>((I731-I730)*'[2]Z1 values'!E$5*'[2]Z1 values'!$C$10)/'[2]Z1 values'!$C$12</f>
        <v>0.19594116210937501</v>
      </c>
      <c r="Y731" s="17">
        <f>((J731-J730)*'[2]Z1 values'!F$5*'[2]Z1 values'!$C$10)/'[2]Z1 values'!$C$12</f>
        <v>0.1893310546875</v>
      </c>
      <c r="Z731" s="18">
        <f t="shared" si="33"/>
        <v>0.42926130065917967</v>
      </c>
      <c r="AA731">
        <f t="shared" si="34"/>
        <v>243.33333333333334</v>
      </c>
    </row>
    <row r="732" spans="1:27" s="13" customFormat="1" x14ac:dyDescent="0.25">
      <c r="A732" s="14" t="s">
        <v>10144</v>
      </c>
      <c r="B732" s="14" t="s">
        <v>0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3472125</v>
      </c>
      <c r="H732" s="15">
        <v>236051792</v>
      </c>
      <c r="I732" s="15">
        <v>455503</v>
      </c>
      <c r="J732" s="15">
        <v>1130060</v>
      </c>
      <c r="K732" s="15">
        <v>0</v>
      </c>
      <c r="L732" s="15">
        <v>0</v>
      </c>
      <c r="M732" s="15">
        <v>5266</v>
      </c>
      <c r="N732" s="15">
        <v>322411</v>
      </c>
      <c r="O732" s="15">
        <v>814</v>
      </c>
      <c r="P732" s="15">
        <v>1680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1.0272985839843752E-2</v>
      </c>
      <c r="W732" s="17">
        <f>((H732-H731)*'[2]Z1 values'!D$5*'[2]Z1 values'!$C$10)/'[2]Z1 values'!$C$12</f>
        <v>2.9517608642578123E-2</v>
      </c>
      <c r="X732" s="17">
        <f>((I732-I731)*'[2]Z1 values'!E$5*'[2]Z1 values'!$C$10)/'[2]Z1 values'!$C$12</f>
        <v>6.4835815429687499E-2</v>
      </c>
      <c r="Y732" s="17">
        <f>((J732-J731)*'[2]Z1 values'!F$5*'[2]Z1 values'!$C$10)/'[2]Z1 values'!$C$12</f>
        <v>0.14458007812500001</v>
      </c>
      <c r="Z732" s="18">
        <f t="shared" si="33"/>
        <v>0.24920648803710937</v>
      </c>
      <c r="AA732">
        <f t="shared" si="34"/>
        <v>243.66666666666666</v>
      </c>
    </row>
    <row r="733" spans="1:27" s="13" customFormat="1" x14ac:dyDescent="0.25">
      <c r="A733" s="14" t="s">
        <v>10157</v>
      </c>
      <c r="B733" s="14" t="s">
        <v>0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3475895</v>
      </c>
      <c r="H733" s="15">
        <v>236375702</v>
      </c>
      <c r="I733" s="15">
        <v>455503</v>
      </c>
      <c r="J733" s="15">
        <v>1131529</v>
      </c>
      <c r="K733" s="15">
        <v>0</v>
      </c>
      <c r="L733" s="15">
        <v>0</v>
      </c>
      <c r="M733" s="15">
        <v>3768</v>
      </c>
      <c r="N733" s="15">
        <v>323910</v>
      </c>
      <c r="O733" s="15">
        <v>0</v>
      </c>
      <c r="P733" s="15">
        <v>1469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7.3517761230468739E-3</v>
      </c>
      <c r="W733" s="17">
        <f>((H733-H732)*'[2]Z1 values'!D$5*'[2]Z1 values'!$C$10)/'[2]Z1 values'!$C$12</f>
        <v>2.9654846191406247E-2</v>
      </c>
      <c r="X733" s="17">
        <f>((I733-I732)*'[2]Z1 values'!E$5*'[2]Z1 values'!$C$10)/'[2]Z1 values'!$C$12</f>
        <v>0</v>
      </c>
      <c r="Y733" s="17">
        <f>((J733-J732)*'[2]Z1 values'!F$5*'[2]Z1 values'!$C$10)/'[2]Z1 values'!$C$12</f>
        <v>0.1264215087890625</v>
      </c>
      <c r="Z733" s="18">
        <f t="shared" si="33"/>
        <v>0.16342813110351562</v>
      </c>
      <c r="AA733">
        <f t="shared" si="34"/>
        <v>244</v>
      </c>
    </row>
    <row r="734" spans="1:27" s="13" customFormat="1" x14ac:dyDescent="0.25">
      <c r="A734" s="14" t="s">
        <v>10170</v>
      </c>
      <c r="B734" s="14" t="s">
        <v>0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3481404</v>
      </c>
      <c r="H734" s="15">
        <v>236697872</v>
      </c>
      <c r="I734" s="15">
        <v>456475</v>
      </c>
      <c r="J734" s="15">
        <v>1133493</v>
      </c>
      <c r="K734" s="15">
        <v>0</v>
      </c>
      <c r="L734" s="15">
        <v>0</v>
      </c>
      <c r="M734" s="15">
        <v>5507</v>
      </c>
      <c r="N734" s="15">
        <v>322170</v>
      </c>
      <c r="O734" s="15">
        <v>972</v>
      </c>
      <c r="P734" s="15">
        <v>1964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1.0742953491210936E-2</v>
      </c>
      <c r="W734" s="17">
        <f>((H734-H733)*'[2]Z1 values'!D$5*'[2]Z1 values'!$C$10)/'[2]Z1 values'!$C$12</f>
        <v>2.949554443359375E-2</v>
      </c>
      <c r="X734" s="17">
        <f>((I734-I733)*'[2]Z1 values'!E$5*'[2]Z1 values'!$C$10)/'[2]Z1 values'!$C$12</f>
        <v>7.7420654296874988E-2</v>
      </c>
      <c r="Y734" s="17">
        <f>((J734-J733)*'[2]Z1 values'!F$5*'[2]Z1 values'!$C$10)/'[2]Z1 values'!$C$12</f>
        <v>0.16902099609375001</v>
      </c>
      <c r="Z734" s="18">
        <f t="shared" si="33"/>
        <v>0.28668014831542971</v>
      </c>
      <c r="AA734">
        <f t="shared" si="34"/>
        <v>244.33333333333334</v>
      </c>
    </row>
    <row r="735" spans="1:27" s="13" customFormat="1" x14ac:dyDescent="0.25">
      <c r="A735" s="14" t="s">
        <v>10183</v>
      </c>
      <c r="B735" s="14" t="s">
        <v>0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3484978</v>
      </c>
      <c r="H735" s="15">
        <v>237021976</v>
      </c>
      <c r="I735" s="15">
        <v>456475</v>
      </c>
      <c r="J735" s="15">
        <v>1134453</v>
      </c>
      <c r="K735" s="15">
        <v>0</v>
      </c>
      <c r="L735" s="15">
        <v>0</v>
      </c>
      <c r="M735" s="15">
        <v>3573</v>
      </c>
      <c r="N735" s="15">
        <v>324104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6.9695617675781252E-3</v>
      </c>
      <c r="W735" s="17">
        <f>((H735-H734)*'[2]Z1 values'!D$5*'[2]Z1 values'!$C$10)/'[2]Z1 values'!$C$12</f>
        <v>2.9672607421874997E-2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0.11925935668945312</v>
      </c>
      <c r="AA735">
        <f t="shared" si="34"/>
        <v>244.66666666666666</v>
      </c>
    </row>
    <row r="736" spans="1:27" s="13" customFormat="1" x14ac:dyDescent="0.25">
      <c r="A736" s="14" t="s">
        <v>10196</v>
      </c>
      <c r="B736" s="14" t="s">
        <v>0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3488541</v>
      </c>
      <c r="H736" s="15">
        <v>237346090</v>
      </c>
      <c r="I736" s="15">
        <v>456475</v>
      </c>
      <c r="J736" s="15">
        <v>1135413</v>
      </c>
      <c r="K736" s="15">
        <v>0</v>
      </c>
      <c r="L736" s="15">
        <v>0</v>
      </c>
      <c r="M736" s="15">
        <v>3561</v>
      </c>
      <c r="N736" s="15">
        <v>324114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6.9481109619140627E-3</v>
      </c>
      <c r="W736" s="17">
        <f>((H736-H735)*'[2]Z1 values'!D$5*'[2]Z1 values'!$C$10)/'[2]Z1 values'!$C$12</f>
        <v>2.967352294921875E-2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0.1192388214111328</v>
      </c>
      <c r="AA736">
        <f t="shared" si="34"/>
        <v>245</v>
      </c>
    </row>
    <row r="737" spans="1:27" s="13" customFormat="1" x14ac:dyDescent="0.25">
      <c r="A737" s="14" t="s">
        <v>10209</v>
      </c>
      <c r="B737" s="14" t="s">
        <v>0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3492068</v>
      </c>
      <c r="H737" s="15">
        <v>237670241</v>
      </c>
      <c r="I737" s="15">
        <v>456475</v>
      </c>
      <c r="J737" s="15">
        <v>1136373</v>
      </c>
      <c r="K737" s="15">
        <v>0</v>
      </c>
      <c r="L737" s="15">
        <v>0</v>
      </c>
      <c r="M737" s="15">
        <v>3526</v>
      </c>
      <c r="N737" s="15">
        <v>324151</v>
      </c>
      <c r="O737" s="15">
        <v>0</v>
      </c>
      <c r="P737" s="15">
        <v>960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6.8779083251953119E-3</v>
      </c>
      <c r="W737" s="17">
        <f>((H737-H736)*'[2]Z1 values'!D$5*'[2]Z1 values'!$C$10)/'[2]Z1 values'!$C$12</f>
        <v>2.9676910400390628E-2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8.2617187499999994E-2</v>
      </c>
      <c r="Z737" s="18">
        <f t="shared" si="33"/>
        <v>0.11917200622558594</v>
      </c>
      <c r="AA737">
        <f t="shared" si="34"/>
        <v>245.33333333333334</v>
      </c>
    </row>
    <row r="738" spans="1:27" s="13" customFormat="1" x14ac:dyDescent="0.25">
      <c r="A738" s="14" t="s">
        <v>10222</v>
      </c>
      <c r="B738" s="14" t="s">
        <v>0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3495620</v>
      </c>
      <c r="H738" s="15">
        <v>237994368</v>
      </c>
      <c r="I738" s="15">
        <v>456475</v>
      </c>
      <c r="J738" s="15">
        <v>1137522</v>
      </c>
      <c r="K738" s="15">
        <v>0</v>
      </c>
      <c r="L738" s="15">
        <v>0</v>
      </c>
      <c r="M738" s="15">
        <v>3550</v>
      </c>
      <c r="N738" s="15">
        <v>324127</v>
      </c>
      <c r="O738" s="15">
        <v>0</v>
      </c>
      <c r="P738" s="15">
        <v>1149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6.9266601562500002E-3</v>
      </c>
      <c r="W738" s="17">
        <f>((H738-H737)*'[2]Z1 values'!D$5*'[2]Z1 values'!$C$10)/'[2]Z1 values'!$C$12</f>
        <v>2.9674713134765624E-2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9.8882446289062509E-2</v>
      </c>
      <c r="Z738" s="18">
        <f t="shared" si="33"/>
        <v>0.13548381958007813</v>
      </c>
      <c r="AA738">
        <f t="shared" si="34"/>
        <v>245.66666666666666</v>
      </c>
    </row>
    <row r="739" spans="1:27" s="13" customFormat="1" x14ac:dyDescent="0.25">
      <c r="A739" s="14" t="s">
        <v>10235</v>
      </c>
      <c r="B739" s="14" t="s">
        <v>0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3500329</v>
      </c>
      <c r="H739" s="15">
        <v>238317341</v>
      </c>
      <c r="I739" s="15">
        <v>457011</v>
      </c>
      <c r="J739" s="15">
        <v>1138956</v>
      </c>
      <c r="K739" s="15">
        <v>0</v>
      </c>
      <c r="L739" s="15">
        <v>0</v>
      </c>
      <c r="M739" s="15">
        <v>4707</v>
      </c>
      <c r="N739" s="15">
        <v>322973</v>
      </c>
      <c r="O739" s="15">
        <v>536</v>
      </c>
      <c r="P739" s="15">
        <v>1434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9.1828948974609376E-3</v>
      </c>
      <c r="W739" s="17">
        <f>((H739-H738)*'[2]Z1 values'!D$5*'[2]Z1 values'!$C$10)/'[2]Z1 values'!$C$12</f>
        <v>2.9569061279296878E-2</v>
      </c>
      <c r="X739" s="17">
        <f>((I739-I738)*'[2]Z1 values'!E$5*'[2]Z1 values'!$C$10)/'[2]Z1 values'!$C$12</f>
        <v>4.2692871093749994E-2</v>
      </c>
      <c r="Y739" s="17">
        <f>((J739-J738)*'[2]Z1 values'!F$5*'[2]Z1 values'!$C$10)/'[2]Z1 values'!$C$12</f>
        <v>0.123409423828125</v>
      </c>
      <c r="Z739" s="18">
        <f t="shared" si="33"/>
        <v>0.20485425109863281</v>
      </c>
      <c r="AA739">
        <f t="shared" si="34"/>
        <v>246</v>
      </c>
    </row>
    <row r="740" spans="1:27" s="13" customFormat="1" x14ac:dyDescent="0.25">
      <c r="A740" s="14" t="s">
        <v>10248</v>
      </c>
      <c r="B740" s="14" t="s">
        <v>0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3504007</v>
      </c>
      <c r="H740" s="15">
        <v>238641339</v>
      </c>
      <c r="I740" s="15">
        <v>457011</v>
      </c>
      <c r="J740" s="15">
        <v>1140300</v>
      </c>
      <c r="K740" s="15">
        <v>0</v>
      </c>
      <c r="L740" s="15">
        <v>0</v>
      </c>
      <c r="M740" s="15">
        <v>3677</v>
      </c>
      <c r="N740" s="15">
        <v>323998</v>
      </c>
      <c r="O740" s="15">
        <v>0</v>
      </c>
      <c r="P740" s="15">
        <v>1344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7.1723693847656252E-3</v>
      </c>
      <c r="W740" s="17">
        <f>((H740-H739)*'[2]Z1 values'!D$5*'[2]Z1 values'!$C$10)/'[2]Z1 values'!$C$12</f>
        <v>2.9662902832031251E-2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0.11566406250000001</v>
      </c>
      <c r="Z740" s="18">
        <f t="shared" si="33"/>
        <v>0.15249933471679689</v>
      </c>
      <c r="AA740">
        <f t="shared" si="34"/>
        <v>246.33333333333334</v>
      </c>
    </row>
    <row r="741" spans="1:27" s="13" customFormat="1" x14ac:dyDescent="0.25">
      <c r="A741" s="14" t="s">
        <v>10261</v>
      </c>
      <c r="B741" s="14" t="s">
        <v>0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3510788</v>
      </c>
      <c r="H741" s="15">
        <v>238962234</v>
      </c>
      <c r="I741" s="15">
        <v>458660</v>
      </c>
      <c r="J741" s="15">
        <v>1142928</v>
      </c>
      <c r="K741" s="15">
        <v>0</v>
      </c>
      <c r="L741" s="15">
        <v>0</v>
      </c>
      <c r="M741" s="15">
        <v>6780</v>
      </c>
      <c r="N741" s="15">
        <v>320895</v>
      </c>
      <c r="O741" s="15">
        <v>1649</v>
      </c>
      <c r="P741" s="15">
        <v>2628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1.3223446655273438E-2</v>
      </c>
      <c r="W741" s="17">
        <f>((H741-H740)*'[2]Z1 values'!D$5*'[2]Z1 values'!$C$10)/'[2]Z1 values'!$C$12</f>
        <v>2.9378814697265627E-2</v>
      </c>
      <c r="X741" s="17">
        <f>((I741-I740)*'[2]Z1 values'!E$5*'[2]Z1 values'!$C$10)/'[2]Z1 values'!$C$12</f>
        <v>0.13134429931640623</v>
      </c>
      <c r="Y741" s="17">
        <f>((J741-J740)*'[2]Z1 values'!F$5*'[2]Z1 values'!$C$10)/'[2]Z1 values'!$C$12</f>
        <v>0.22616455078125003</v>
      </c>
      <c r="Z741" s="18">
        <f t="shared" si="33"/>
        <v>0.40011111145019529</v>
      </c>
      <c r="AA741">
        <f t="shared" si="34"/>
        <v>246.66666666666666</v>
      </c>
    </row>
    <row r="742" spans="1:27" s="13" customFormat="1" x14ac:dyDescent="0.25">
      <c r="A742" s="14" t="s">
        <v>10274</v>
      </c>
      <c r="B742" s="14" t="s">
        <v>0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3514363</v>
      </c>
      <c r="H742" s="15">
        <v>239286337</v>
      </c>
      <c r="I742" s="15">
        <v>458660</v>
      </c>
      <c r="J742" s="15">
        <v>1144077</v>
      </c>
      <c r="K742" s="15">
        <v>0</v>
      </c>
      <c r="L742" s="15">
        <v>0</v>
      </c>
      <c r="M742" s="15">
        <v>3573</v>
      </c>
      <c r="N742" s="15">
        <v>324103</v>
      </c>
      <c r="O742" s="15">
        <v>0</v>
      </c>
      <c r="P742" s="15">
        <v>1149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6.9715118408203132E-3</v>
      </c>
      <c r="W742" s="17">
        <f>((H742-H741)*'[2]Z1 values'!D$5*'[2]Z1 values'!$C$10)/'[2]Z1 values'!$C$12</f>
        <v>2.9672515869140624E-2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9.8882446289062509E-2</v>
      </c>
      <c r="Z742" s="18">
        <f t="shared" si="33"/>
        <v>0.13552647399902346</v>
      </c>
      <c r="AA742">
        <f t="shared" si="34"/>
        <v>247</v>
      </c>
    </row>
    <row r="743" spans="1:27" s="13" customFormat="1" x14ac:dyDescent="0.25">
      <c r="A743" s="14" t="s">
        <v>10287</v>
      </c>
      <c r="B743" s="14" t="s">
        <v>0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3517898</v>
      </c>
      <c r="H743" s="15">
        <v>239610481</v>
      </c>
      <c r="I743" s="15">
        <v>458660</v>
      </c>
      <c r="J743" s="15">
        <v>1145037</v>
      </c>
      <c r="K743" s="15">
        <v>0</v>
      </c>
      <c r="L743" s="15">
        <v>0</v>
      </c>
      <c r="M743" s="15">
        <v>3533</v>
      </c>
      <c r="N743" s="15">
        <v>324144</v>
      </c>
      <c r="O743" s="15">
        <v>0</v>
      </c>
      <c r="P743" s="15">
        <v>960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6.893508911132812E-3</v>
      </c>
      <c r="W743" s="17">
        <f>((H743-H742)*'[2]Z1 values'!D$5*'[2]Z1 values'!$C$10)/'[2]Z1 values'!$C$12</f>
        <v>2.967626953125E-2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8.2617187499999994E-2</v>
      </c>
      <c r="Z743" s="18">
        <f t="shared" si="33"/>
        <v>0.11918696594238282</v>
      </c>
      <c r="AA743">
        <f t="shared" si="34"/>
        <v>247.33333333333334</v>
      </c>
    </row>
    <row r="744" spans="1:27" s="13" customFormat="1" x14ac:dyDescent="0.25">
      <c r="A744" s="14" t="s">
        <v>10300</v>
      </c>
      <c r="B744" s="14" t="s">
        <v>0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3521451</v>
      </c>
      <c r="H744" s="15">
        <v>239934607</v>
      </c>
      <c r="I744" s="15">
        <v>458660</v>
      </c>
      <c r="J744" s="15">
        <v>1145997</v>
      </c>
      <c r="K744" s="15">
        <v>0</v>
      </c>
      <c r="L744" s="15">
        <v>0</v>
      </c>
      <c r="M744" s="15">
        <v>3551</v>
      </c>
      <c r="N744" s="15">
        <v>324126</v>
      </c>
      <c r="O744" s="15">
        <v>0</v>
      </c>
      <c r="P744" s="15">
        <v>960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6.9286102294921883E-3</v>
      </c>
      <c r="W744" s="17">
        <f>((H744-H743)*'[2]Z1 values'!D$5*'[2]Z1 values'!$C$10)/'[2]Z1 values'!$C$12</f>
        <v>2.9674621582031251E-2</v>
      </c>
      <c r="X744" s="17">
        <f>((I744-I743)*'[2]Z1 values'!E$5*'[2]Z1 values'!$C$10)/'[2]Z1 values'!$C$12</f>
        <v>0</v>
      </c>
      <c r="Y744" s="17">
        <f>((J744-J743)*'[2]Z1 values'!F$5*'[2]Z1 values'!$C$10)/'[2]Z1 values'!$C$12</f>
        <v>8.2617187499999994E-2</v>
      </c>
      <c r="Z744" s="18">
        <f t="shared" si="33"/>
        <v>0.11922041931152344</v>
      </c>
      <c r="AA744">
        <f t="shared" si="34"/>
        <v>247.66666666666666</v>
      </c>
    </row>
    <row r="745" spans="1:27" s="13" customFormat="1" x14ac:dyDescent="0.25">
      <c r="A745" s="14" t="s">
        <v>10313</v>
      </c>
      <c r="B745" s="14" t="s">
        <v>0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3525001</v>
      </c>
      <c r="H745" s="15">
        <v>240258738</v>
      </c>
      <c r="I745" s="15">
        <v>458660</v>
      </c>
      <c r="J745" s="15">
        <v>1147355</v>
      </c>
      <c r="K745" s="15">
        <v>0</v>
      </c>
      <c r="L745" s="15">
        <v>0</v>
      </c>
      <c r="M745" s="15">
        <v>3548</v>
      </c>
      <c r="N745" s="15">
        <v>324131</v>
      </c>
      <c r="O745" s="15">
        <v>0</v>
      </c>
      <c r="P745" s="15">
        <v>1358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6.9227600097656241E-3</v>
      </c>
      <c r="W745" s="17">
        <f>((H745-H744)*'[2]Z1 values'!D$5*'[2]Z1 values'!$C$10)/'[2]Z1 values'!$C$12</f>
        <v>2.9675079345703126E-2</v>
      </c>
      <c r="X745" s="17">
        <f>((I745-I744)*'[2]Z1 values'!E$5*'[2]Z1 values'!$C$10)/'[2]Z1 values'!$C$12</f>
        <v>0</v>
      </c>
      <c r="Y745" s="17">
        <f>((J745-J744)*'[2]Z1 values'!F$5*'[2]Z1 values'!$C$10)/'[2]Z1 values'!$C$12</f>
        <v>0.11686889648437501</v>
      </c>
      <c r="Z745" s="18">
        <f t="shared" si="33"/>
        <v>0.15346673583984377</v>
      </c>
      <c r="AA745">
        <f t="shared" si="34"/>
        <v>248</v>
      </c>
    </row>
    <row r="746" spans="1:27" s="13" customFormat="1" x14ac:dyDescent="0.25">
      <c r="A746" s="14" t="s">
        <v>10326</v>
      </c>
      <c r="B746" s="14" t="s">
        <v>0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3528662</v>
      </c>
      <c r="H746" s="15">
        <v>240582754</v>
      </c>
      <c r="I746" s="15">
        <v>458660</v>
      </c>
      <c r="J746" s="15">
        <v>1148315</v>
      </c>
      <c r="K746" s="15">
        <v>0</v>
      </c>
      <c r="L746" s="15">
        <v>0</v>
      </c>
      <c r="M746" s="15">
        <v>3660</v>
      </c>
      <c r="N746" s="15">
        <v>324016</v>
      </c>
      <c r="O746" s="15">
        <v>0</v>
      </c>
      <c r="P746" s="15">
        <v>960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7.139218139648437E-3</v>
      </c>
      <c r="W746" s="17">
        <f>((H746-H745)*'[2]Z1 values'!D$5*'[2]Z1 values'!$C$10)/'[2]Z1 values'!$C$12</f>
        <v>2.966455078125E-2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8.2617187499999994E-2</v>
      </c>
      <c r="Z746" s="18">
        <f t="shared" si="33"/>
        <v>0.11942095642089842</v>
      </c>
      <c r="AA746">
        <f t="shared" si="34"/>
        <v>248.33333333333334</v>
      </c>
    </row>
    <row r="747" spans="1:27" s="13" customFormat="1" x14ac:dyDescent="0.25">
      <c r="A747" s="14" t="s">
        <v>10339</v>
      </c>
      <c r="B747" s="14" t="s">
        <v>0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3535967</v>
      </c>
      <c r="H747" s="15">
        <v>240903126</v>
      </c>
      <c r="I747" s="15">
        <v>460785</v>
      </c>
      <c r="J747" s="15">
        <v>1150914</v>
      </c>
      <c r="K747" s="15">
        <v>0</v>
      </c>
      <c r="L747" s="15">
        <v>0</v>
      </c>
      <c r="M747" s="15">
        <v>7304</v>
      </c>
      <c r="N747" s="15">
        <v>320372</v>
      </c>
      <c r="O747" s="15">
        <v>2125</v>
      </c>
      <c r="P747" s="15">
        <v>2599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1.4245285034179687E-2</v>
      </c>
      <c r="W747" s="17">
        <f>((H747-H746)*'[2]Z1 values'!D$5*'[2]Z1 values'!$C$10)/'[2]Z1 values'!$C$12</f>
        <v>2.93309326171875E-2</v>
      </c>
      <c r="X747" s="17">
        <f>((I747-I746)*'[2]Z1 values'!E$5*'[2]Z1 values'!$C$10)/'[2]Z1 values'!$C$12</f>
        <v>0.16925811767578125</v>
      </c>
      <c r="Y747" s="17">
        <f>((J747-J746)*'[2]Z1 values'!F$5*'[2]Z1 values'!$C$10)/'[2]Z1 values'!$C$12</f>
        <v>0.22366882324218751</v>
      </c>
      <c r="Z747" s="18">
        <f t="shared" si="33"/>
        <v>0.43650315856933597</v>
      </c>
      <c r="AA747">
        <f t="shared" si="34"/>
        <v>248.66666666666666</v>
      </c>
    </row>
    <row r="748" spans="1:27" s="13" customFormat="1" x14ac:dyDescent="0.25">
      <c r="A748" s="14" t="s">
        <v>10352</v>
      </c>
      <c r="B748" s="14" t="s">
        <v>0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3539549</v>
      </c>
      <c r="H748" s="15">
        <v>241227223</v>
      </c>
      <c r="I748" s="15">
        <v>460785</v>
      </c>
      <c r="J748" s="15">
        <v>1152258</v>
      </c>
      <c r="K748" s="15">
        <v>0</v>
      </c>
      <c r="L748" s="15">
        <v>0</v>
      </c>
      <c r="M748" s="15">
        <v>3580</v>
      </c>
      <c r="N748" s="15">
        <v>324097</v>
      </c>
      <c r="O748" s="15">
        <v>0</v>
      </c>
      <c r="P748" s="15">
        <v>1344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6.9851623535156252E-3</v>
      </c>
      <c r="W748" s="17">
        <f>((H748-H747)*'[2]Z1 values'!D$5*'[2]Z1 values'!$C$10)/'[2]Z1 values'!$C$12</f>
        <v>2.9671966552734373E-2</v>
      </c>
      <c r="X748" s="17">
        <f>((I748-I747)*'[2]Z1 values'!E$5*'[2]Z1 values'!$C$10)/'[2]Z1 values'!$C$12</f>
        <v>0</v>
      </c>
      <c r="Y748" s="17">
        <f>((J748-J747)*'[2]Z1 values'!F$5*'[2]Z1 values'!$C$10)/'[2]Z1 values'!$C$12</f>
        <v>0.11566406250000001</v>
      </c>
      <c r="Z748" s="18">
        <f t="shared" si="33"/>
        <v>0.15232119140625</v>
      </c>
      <c r="AA748">
        <f t="shared" si="34"/>
        <v>249</v>
      </c>
    </row>
    <row r="749" spans="1:27" s="13" customFormat="1" x14ac:dyDescent="0.25">
      <c r="A749" s="14" t="s">
        <v>10365</v>
      </c>
      <c r="B749" s="14" t="s">
        <v>0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3544909</v>
      </c>
      <c r="H749" s="15">
        <v>241549543</v>
      </c>
      <c r="I749" s="15">
        <v>461796</v>
      </c>
      <c r="J749" s="15">
        <v>1153871</v>
      </c>
      <c r="K749" s="15">
        <v>0</v>
      </c>
      <c r="L749" s="15">
        <v>0</v>
      </c>
      <c r="M749" s="15">
        <v>5358</v>
      </c>
      <c r="N749" s="15">
        <v>322320</v>
      </c>
      <c r="O749" s="15">
        <v>1011</v>
      </c>
      <c r="P749" s="15">
        <v>1613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1.0452392578125001E-2</v>
      </c>
      <c r="W749" s="17">
        <f>((H749-H748)*'[2]Z1 values'!D$5*'[2]Z1 values'!$C$10)/'[2]Z1 values'!$C$12</f>
        <v>2.9509277343750001E-2</v>
      </c>
      <c r="X749" s="17">
        <f>((I749-I748)*'[2]Z1 values'!E$5*'[2]Z1 values'!$C$10)/'[2]Z1 values'!$C$12</f>
        <v>8.0527038574218751E-2</v>
      </c>
      <c r="Y749" s="17">
        <f>((J749-J748)*'[2]Z1 values'!F$5*'[2]Z1 values'!$C$10)/'[2]Z1 values'!$C$12</f>
        <v>0.13881408691406252</v>
      </c>
      <c r="Z749" s="18">
        <f t="shared" si="33"/>
        <v>0.25930279541015627</v>
      </c>
      <c r="AA749">
        <f t="shared" si="34"/>
        <v>249.33333333333334</v>
      </c>
    </row>
    <row r="750" spans="1:27" s="13" customFormat="1" x14ac:dyDescent="0.25">
      <c r="A750" s="14" t="s">
        <v>10378</v>
      </c>
      <c r="B750" s="14" t="s">
        <v>0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3553539</v>
      </c>
      <c r="H750" s="15">
        <v>241868591</v>
      </c>
      <c r="I750" s="15">
        <v>464313</v>
      </c>
      <c r="J750" s="15">
        <v>1157595</v>
      </c>
      <c r="K750" s="15">
        <v>0</v>
      </c>
      <c r="L750" s="15">
        <v>0</v>
      </c>
      <c r="M750" s="15">
        <v>8629</v>
      </c>
      <c r="N750" s="15">
        <v>319048</v>
      </c>
      <c r="O750" s="15">
        <v>2517</v>
      </c>
      <c r="P750" s="15">
        <v>3724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1.6829132080078125E-2</v>
      </c>
      <c r="W750" s="17">
        <f>((H750-H749)*'[2]Z1 values'!D$5*'[2]Z1 values'!$C$10)/'[2]Z1 values'!$C$12</f>
        <v>2.9209716796875E-2</v>
      </c>
      <c r="X750" s="17">
        <f>((I750-I749)*'[2]Z1 values'!E$5*'[2]Z1 values'!$C$10)/'[2]Z1 values'!$C$12</f>
        <v>0.20048126220703125</v>
      </c>
      <c r="Y750" s="17">
        <f>((J750-J749)*'[2]Z1 values'!F$5*'[2]Z1 values'!$C$10)/'[2]Z1 values'!$C$12</f>
        <v>0.32048583984374995</v>
      </c>
      <c r="Z750" s="18">
        <f t="shared" si="33"/>
        <v>0.56700595092773431</v>
      </c>
      <c r="AA750">
        <f t="shared" si="34"/>
        <v>249.66666666666666</v>
      </c>
    </row>
    <row r="751" spans="1:27" s="13" customFormat="1" x14ac:dyDescent="0.25">
      <c r="A751" s="14" t="s">
        <v>10391</v>
      </c>
      <c r="B751" s="14" t="s">
        <v>0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3557119</v>
      </c>
      <c r="H751" s="15">
        <v>242192692</v>
      </c>
      <c r="I751" s="15">
        <v>464313</v>
      </c>
      <c r="J751" s="15">
        <v>1158744</v>
      </c>
      <c r="K751" s="15">
        <v>0</v>
      </c>
      <c r="L751" s="15">
        <v>0</v>
      </c>
      <c r="M751" s="15">
        <v>3578</v>
      </c>
      <c r="N751" s="15">
        <v>324101</v>
      </c>
      <c r="O751" s="15">
        <v>0</v>
      </c>
      <c r="P751" s="15">
        <v>1149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6.98126220703125E-3</v>
      </c>
      <c r="W751" s="17">
        <f>((H751-H750)*'[2]Z1 values'!D$5*'[2]Z1 values'!$C$10)/'[2]Z1 values'!$C$12</f>
        <v>2.9672332763671878E-2</v>
      </c>
      <c r="X751" s="17">
        <f>((I751-I750)*'[2]Z1 values'!E$5*'[2]Z1 values'!$C$10)/'[2]Z1 values'!$C$12</f>
        <v>0</v>
      </c>
      <c r="Y751" s="17">
        <f>((J751-J750)*'[2]Z1 values'!F$5*'[2]Z1 values'!$C$10)/'[2]Z1 values'!$C$12</f>
        <v>9.8882446289062509E-2</v>
      </c>
      <c r="Z751" s="18">
        <f t="shared" si="33"/>
        <v>0.13553604125976565</v>
      </c>
      <c r="AA751">
        <f t="shared" si="34"/>
        <v>250</v>
      </c>
    </row>
    <row r="752" spans="1:27" s="13" customFormat="1" x14ac:dyDescent="0.25">
      <c r="A752" s="14" t="s">
        <v>10404</v>
      </c>
      <c r="B752" s="14" t="s">
        <v>0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3560887</v>
      </c>
      <c r="H752" s="15">
        <v>242516510</v>
      </c>
      <c r="I752" s="15">
        <v>464313</v>
      </c>
      <c r="J752" s="15">
        <v>1159836</v>
      </c>
      <c r="K752" s="15">
        <v>0</v>
      </c>
      <c r="L752" s="15">
        <v>0</v>
      </c>
      <c r="M752" s="15">
        <v>3766</v>
      </c>
      <c r="N752" s="15">
        <v>323818</v>
      </c>
      <c r="O752" s="15">
        <v>0</v>
      </c>
      <c r="P752" s="15">
        <v>1092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7.3478759765624995E-3</v>
      </c>
      <c r="W752" s="17">
        <f>((H752-H751)*'[2]Z1 values'!D$5*'[2]Z1 values'!$C$10)/'[2]Z1 values'!$C$12</f>
        <v>2.9646423339843752E-2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9.3977050781250002E-2</v>
      </c>
      <c r="Z752" s="18">
        <f t="shared" si="33"/>
        <v>0.13097135009765626</v>
      </c>
      <c r="AA752">
        <f t="shared" si="34"/>
        <v>250.33333333333334</v>
      </c>
    </row>
    <row r="753" spans="1:27" s="13" customFormat="1" x14ac:dyDescent="0.25">
      <c r="A753" s="14" t="s">
        <v>10417</v>
      </c>
      <c r="B753" s="14" t="s">
        <v>0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3564467</v>
      </c>
      <c r="H753" s="15">
        <v>242840514</v>
      </c>
      <c r="I753" s="15">
        <v>464313</v>
      </c>
      <c r="J753" s="15">
        <v>1160796</v>
      </c>
      <c r="K753" s="15">
        <v>0</v>
      </c>
      <c r="L753" s="15">
        <v>0</v>
      </c>
      <c r="M753" s="15">
        <v>3579</v>
      </c>
      <c r="N753" s="15">
        <v>324004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6.98126220703125E-3</v>
      </c>
      <c r="W753" s="17">
        <f>((H753-H752)*'[2]Z1 values'!D$5*'[2]Z1 values'!$C$10)/'[2]Z1 values'!$C$12</f>
        <v>2.9663452148437498E-2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0.11926190185546874</v>
      </c>
      <c r="AA753">
        <f t="shared" si="34"/>
        <v>250.66666666666666</v>
      </c>
    </row>
    <row r="754" spans="1:27" s="13" customFormat="1" x14ac:dyDescent="0.25">
      <c r="A754" s="14" t="s">
        <v>10430</v>
      </c>
      <c r="B754" s="14" t="s">
        <v>0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3571972</v>
      </c>
      <c r="H754" s="15">
        <v>243160676</v>
      </c>
      <c r="I754" s="15">
        <v>466592</v>
      </c>
      <c r="J754" s="15">
        <v>1163293</v>
      </c>
      <c r="K754" s="15">
        <v>0</v>
      </c>
      <c r="L754" s="15">
        <v>0</v>
      </c>
      <c r="M754" s="15">
        <v>7504</v>
      </c>
      <c r="N754" s="15">
        <v>320162</v>
      </c>
      <c r="O754" s="15">
        <v>2279</v>
      </c>
      <c r="P754" s="15">
        <v>2497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1.4635299682617186E-2</v>
      </c>
      <c r="W754" s="17">
        <f>((H754-H753)*'[2]Z1 values'!D$5*'[2]Z1 values'!$C$10)/'[2]Z1 values'!$C$12</f>
        <v>2.9311706542968753E-2</v>
      </c>
      <c r="X754" s="17">
        <f>((I754-I753)*'[2]Z1 values'!E$5*'[2]Z1 values'!$C$10)/'[2]Z1 values'!$C$12</f>
        <v>0.18152435302734374</v>
      </c>
      <c r="Y754" s="17">
        <f>((J754-J753)*'[2]Z1 values'!F$5*'[2]Z1 values'!$C$10)/'[2]Z1 values'!$C$12</f>
        <v>0.21489074707031247</v>
      </c>
      <c r="Z754" s="18">
        <f t="shared" si="33"/>
        <v>0.44036210632324213</v>
      </c>
      <c r="AA754">
        <f t="shared" si="34"/>
        <v>251</v>
      </c>
    </row>
    <row r="755" spans="1:27" s="13" customFormat="1" x14ac:dyDescent="0.25">
      <c r="A755" s="14" t="s">
        <v>10443</v>
      </c>
      <c r="B755" s="14" t="s">
        <v>0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3575529</v>
      </c>
      <c r="H755" s="15">
        <v>243484799</v>
      </c>
      <c r="I755" s="15">
        <v>466592</v>
      </c>
      <c r="J755" s="15">
        <v>1164253</v>
      </c>
      <c r="K755" s="15">
        <v>0</v>
      </c>
      <c r="L755" s="15">
        <v>0</v>
      </c>
      <c r="M755" s="15">
        <v>3555</v>
      </c>
      <c r="N755" s="15">
        <v>324123</v>
      </c>
      <c r="O755" s="15">
        <v>0</v>
      </c>
      <c r="P755" s="15">
        <v>960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6.936410522460937E-3</v>
      </c>
      <c r="W755" s="17">
        <f>((H755-H754)*'[2]Z1 values'!D$5*'[2]Z1 values'!$C$10)/'[2]Z1 values'!$C$12</f>
        <v>2.9674346923828126E-2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8.2617187499999994E-2</v>
      </c>
      <c r="Z755" s="18">
        <f t="shared" si="33"/>
        <v>0.11922794494628905</v>
      </c>
      <c r="AA755">
        <f t="shared" si="34"/>
        <v>251.33333333333334</v>
      </c>
    </row>
    <row r="756" spans="1:27" s="13" customFormat="1" x14ac:dyDescent="0.25">
      <c r="A756" s="14" t="s">
        <v>10456</v>
      </c>
      <c r="B756" s="14" t="s">
        <v>0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3578991</v>
      </c>
      <c r="H756" s="15">
        <v>243809014</v>
      </c>
      <c r="I756" s="15">
        <v>466592</v>
      </c>
      <c r="J756" s="15">
        <v>1165402</v>
      </c>
      <c r="K756" s="15">
        <v>0</v>
      </c>
      <c r="L756" s="15">
        <v>0</v>
      </c>
      <c r="M756" s="15">
        <v>3460</v>
      </c>
      <c r="N756" s="15">
        <v>324215</v>
      </c>
      <c r="O756" s="15">
        <v>0</v>
      </c>
      <c r="P756" s="15">
        <v>1149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6.7511535644531242E-3</v>
      </c>
      <c r="W756" s="17">
        <f>((H756-H755)*'[2]Z1 values'!D$5*'[2]Z1 values'!$C$10)/'[2]Z1 values'!$C$12</f>
        <v>2.9682769775390628E-2</v>
      </c>
      <c r="X756" s="17">
        <f>((I756-I755)*'[2]Z1 values'!E$5*'[2]Z1 values'!$C$10)/'[2]Z1 values'!$C$12</f>
        <v>0</v>
      </c>
      <c r="Y756" s="17">
        <f>((J756-J755)*'[2]Z1 values'!F$5*'[2]Z1 values'!$C$10)/'[2]Z1 values'!$C$12</f>
        <v>9.8882446289062509E-2</v>
      </c>
      <c r="Z756" s="18">
        <f t="shared" si="33"/>
        <v>0.13531636962890625</v>
      </c>
      <c r="AA756">
        <f t="shared" si="34"/>
        <v>251.66666666666666</v>
      </c>
    </row>
    <row r="757" spans="1:27" s="13" customFormat="1" x14ac:dyDescent="0.25">
      <c r="A757" s="14" t="s">
        <v>10469</v>
      </c>
      <c r="B757" s="14" t="s">
        <v>0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3582461</v>
      </c>
      <c r="H757" s="15">
        <v>244133223</v>
      </c>
      <c r="I757" s="15">
        <v>466592</v>
      </c>
      <c r="J757" s="15">
        <v>1167124</v>
      </c>
      <c r="K757" s="15">
        <v>0</v>
      </c>
      <c r="L757" s="15">
        <v>0</v>
      </c>
      <c r="M757" s="15">
        <v>3468</v>
      </c>
      <c r="N757" s="15">
        <v>324209</v>
      </c>
      <c r="O757" s="15">
        <v>0</v>
      </c>
      <c r="P757" s="15">
        <v>1722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6.7667541503906251E-3</v>
      </c>
      <c r="W757" s="17">
        <f>((H757-H756)*'[2]Z1 values'!D$5*'[2]Z1 values'!$C$10)/'[2]Z1 values'!$C$12</f>
        <v>2.9682220458984377E-2</v>
      </c>
      <c r="X757" s="17">
        <f>((I757-I756)*'[2]Z1 values'!E$5*'[2]Z1 values'!$C$10)/'[2]Z1 values'!$C$12</f>
        <v>0</v>
      </c>
      <c r="Y757" s="17">
        <f>((J757-J756)*'[2]Z1 values'!F$5*'[2]Z1 values'!$C$10)/'[2]Z1 values'!$C$12</f>
        <v>0.148194580078125</v>
      </c>
      <c r="Z757" s="18">
        <f t="shared" si="33"/>
        <v>0.18464355468749999</v>
      </c>
      <c r="AA757">
        <f t="shared" si="34"/>
        <v>252</v>
      </c>
    </row>
    <row r="758" spans="1:27" s="13" customFormat="1" x14ac:dyDescent="0.25">
      <c r="A758" s="14" t="s">
        <v>10482</v>
      </c>
      <c r="B758" s="14" t="s">
        <v>0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3586021</v>
      </c>
      <c r="H758" s="15">
        <v>244457331</v>
      </c>
      <c r="I758" s="15">
        <v>466592</v>
      </c>
      <c r="J758" s="15">
        <v>1168273</v>
      </c>
      <c r="K758" s="15">
        <v>0</v>
      </c>
      <c r="L758" s="15">
        <v>0</v>
      </c>
      <c r="M758" s="15">
        <v>3559</v>
      </c>
      <c r="N758" s="15">
        <v>324108</v>
      </c>
      <c r="O758" s="15">
        <v>0</v>
      </c>
      <c r="P758" s="15">
        <v>1149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6.9422607421875003E-3</v>
      </c>
      <c r="W758" s="17">
        <f>((H758-H757)*'[2]Z1 values'!D$5*'[2]Z1 values'!$C$10)/'[2]Z1 values'!$C$12</f>
        <v>2.9672973632812499E-2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9.8882446289062509E-2</v>
      </c>
      <c r="Z758" s="18">
        <f t="shared" si="33"/>
        <v>0.13549768066406251</v>
      </c>
      <c r="AA758">
        <f t="shared" si="34"/>
        <v>252.33333333333334</v>
      </c>
    </row>
    <row r="759" spans="1:27" s="13" customFormat="1" x14ac:dyDescent="0.25">
      <c r="A759" s="14" t="s">
        <v>10495</v>
      </c>
      <c r="B759" s="14" t="s">
        <v>0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3592192</v>
      </c>
      <c r="H759" s="15">
        <v>244778778</v>
      </c>
      <c r="I759" s="15">
        <v>467761</v>
      </c>
      <c r="J759" s="15">
        <v>1170049</v>
      </c>
      <c r="K759" s="15">
        <v>0</v>
      </c>
      <c r="L759" s="15">
        <v>0</v>
      </c>
      <c r="M759" s="15">
        <v>6170</v>
      </c>
      <c r="N759" s="15">
        <v>321447</v>
      </c>
      <c r="O759" s="15">
        <v>1169</v>
      </c>
      <c r="P759" s="15">
        <v>1776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1.2033901977539063E-2</v>
      </c>
      <c r="W759" s="17">
        <f>((H759-H758)*'[2]Z1 values'!D$5*'[2]Z1 values'!$C$10)/'[2]Z1 values'!$C$12</f>
        <v>2.9429351806640625E-2</v>
      </c>
      <c r="X759" s="17">
        <f>((I759-I758)*'[2]Z1 values'!E$5*'[2]Z1 values'!$C$10)/'[2]Z1 values'!$C$12</f>
        <v>9.3111877441406241E-2</v>
      </c>
      <c r="Y759" s="17">
        <f>((J759-J758)*'[2]Z1 values'!F$5*'[2]Z1 values'!$C$10)/'[2]Z1 values'!$C$12</f>
        <v>0.15284179687500002</v>
      </c>
      <c r="Z759" s="18">
        <f t="shared" si="33"/>
        <v>0.28741692810058594</v>
      </c>
      <c r="AA759">
        <f t="shared" si="34"/>
        <v>252.66666666666666</v>
      </c>
    </row>
    <row r="760" spans="1:27" s="13" customFormat="1" x14ac:dyDescent="0.25">
      <c r="A760" s="14" t="s">
        <v>10508</v>
      </c>
      <c r="B760" s="14" t="s">
        <v>0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3597812</v>
      </c>
      <c r="H760" s="15">
        <v>245100762</v>
      </c>
      <c r="I760" s="15">
        <v>468541</v>
      </c>
      <c r="J760" s="15">
        <v>1172109</v>
      </c>
      <c r="K760" s="15">
        <v>0</v>
      </c>
      <c r="L760" s="15">
        <v>0</v>
      </c>
      <c r="M760" s="15">
        <v>5618</v>
      </c>
      <c r="N760" s="15">
        <v>321984</v>
      </c>
      <c r="O760" s="15">
        <v>780</v>
      </c>
      <c r="P760" s="15">
        <v>2060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1.095941162109375E-2</v>
      </c>
      <c r="W760" s="17">
        <f>((H760-H759)*'[2]Z1 values'!D$5*'[2]Z1 values'!$C$10)/'[2]Z1 values'!$C$12</f>
        <v>2.9478515625E-2</v>
      </c>
      <c r="X760" s="17">
        <f>((I760-I759)*'[2]Z1 values'!E$5*'[2]Z1 values'!$C$10)/'[2]Z1 values'!$C$12</f>
        <v>6.2127685546874992E-2</v>
      </c>
      <c r="Y760" s="17">
        <f>((J760-J759)*'[2]Z1 values'!F$5*'[2]Z1 values'!$C$10)/'[2]Z1 values'!$C$12</f>
        <v>0.17728271484374999</v>
      </c>
      <c r="Z760" s="18">
        <f t="shared" si="33"/>
        <v>0.27984832763671874</v>
      </c>
      <c r="AA760">
        <f t="shared" si="34"/>
        <v>253</v>
      </c>
    </row>
    <row r="761" spans="1:27" s="13" customFormat="1" x14ac:dyDescent="0.25">
      <c r="A761" s="14" t="s">
        <v>10521</v>
      </c>
      <c r="B761" s="14" t="s">
        <v>0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3601362</v>
      </c>
      <c r="H761" s="15">
        <v>245424892</v>
      </c>
      <c r="I761" s="15">
        <v>468541</v>
      </c>
      <c r="J761" s="15">
        <v>1173069</v>
      </c>
      <c r="K761" s="15">
        <v>0</v>
      </c>
      <c r="L761" s="15">
        <v>0</v>
      </c>
      <c r="M761" s="15">
        <v>3548</v>
      </c>
      <c r="N761" s="15">
        <v>324130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6.9227600097656241E-3</v>
      </c>
      <c r="W761" s="17">
        <f>((H761-H760)*'[2]Z1 values'!D$5*'[2]Z1 values'!$C$10)/'[2]Z1 values'!$C$12</f>
        <v>2.9674987792968753E-2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0.11921493530273437</v>
      </c>
      <c r="AA761">
        <f t="shared" si="34"/>
        <v>253.33333333333334</v>
      </c>
    </row>
    <row r="762" spans="1:27" s="13" customFormat="1" x14ac:dyDescent="0.25">
      <c r="A762" s="14" t="s">
        <v>10534</v>
      </c>
      <c r="B762" s="14" t="s">
        <v>0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3604914</v>
      </c>
      <c r="H762" s="15">
        <v>245749020</v>
      </c>
      <c r="I762" s="15">
        <v>468541</v>
      </c>
      <c r="J762" s="15">
        <v>1174029</v>
      </c>
      <c r="K762" s="15">
        <v>0</v>
      </c>
      <c r="L762" s="15">
        <v>0</v>
      </c>
      <c r="M762" s="15">
        <v>3550</v>
      </c>
      <c r="N762" s="15">
        <v>324128</v>
      </c>
      <c r="O762" s="15">
        <v>0</v>
      </c>
      <c r="P762" s="15">
        <v>960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6.9266601562500002E-3</v>
      </c>
      <c r="W762" s="17">
        <f>((H762-H761)*'[2]Z1 values'!D$5*'[2]Z1 values'!$C$10)/'[2]Z1 values'!$C$12</f>
        <v>2.96748046875E-2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8.2617187499999994E-2</v>
      </c>
      <c r="Z762" s="18">
        <f t="shared" si="33"/>
        <v>0.11921865234375</v>
      </c>
      <c r="AA762">
        <f t="shared" si="34"/>
        <v>253.66666666666666</v>
      </c>
    </row>
    <row r="763" spans="1:27" s="13" customFormat="1" x14ac:dyDescent="0.25">
      <c r="A763" s="14" t="s">
        <v>10547</v>
      </c>
      <c r="B763" s="14" t="s">
        <v>0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3608474</v>
      </c>
      <c r="H763" s="15">
        <v>246073142</v>
      </c>
      <c r="I763" s="15">
        <v>468541</v>
      </c>
      <c r="J763" s="15">
        <v>1175757</v>
      </c>
      <c r="K763" s="15">
        <v>0</v>
      </c>
      <c r="L763" s="15">
        <v>0</v>
      </c>
      <c r="M763" s="15">
        <v>3558</v>
      </c>
      <c r="N763" s="15">
        <v>324122</v>
      </c>
      <c r="O763" s="15">
        <v>0</v>
      </c>
      <c r="P763" s="15">
        <v>1728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6.9422607421875003E-3</v>
      </c>
      <c r="W763" s="17">
        <f>((H763-H762)*'[2]Z1 values'!D$5*'[2]Z1 values'!$C$10)/'[2]Z1 values'!$C$12</f>
        <v>2.967425537109375E-2</v>
      </c>
      <c r="X763" s="17">
        <f>((I763-I762)*'[2]Z1 values'!E$5*'[2]Z1 values'!$C$10)/'[2]Z1 values'!$C$12</f>
        <v>0</v>
      </c>
      <c r="Y763" s="17">
        <f>((J763-J762)*'[2]Z1 values'!F$5*'[2]Z1 values'!$C$10)/'[2]Z1 values'!$C$12</f>
        <v>0.14871093750000003</v>
      </c>
      <c r="Z763" s="18">
        <f t="shared" si="33"/>
        <v>0.18532745361328129</v>
      </c>
      <c r="AA763">
        <f t="shared" si="34"/>
        <v>254</v>
      </c>
    </row>
    <row r="764" spans="1:27" s="13" customFormat="1" x14ac:dyDescent="0.25">
      <c r="A764" s="14" t="s">
        <v>10560</v>
      </c>
      <c r="B764" s="14" t="s">
        <v>0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3612923</v>
      </c>
      <c r="H764" s="15">
        <v>246396347</v>
      </c>
      <c r="I764" s="15">
        <v>468874</v>
      </c>
      <c r="J764" s="15">
        <v>1177356</v>
      </c>
      <c r="K764" s="15">
        <v>0</v>
      </c>
      <c r="L764" s="15">
        <v>0</v>
      </c>
      <c r="M764" s="15">
        <v>4447</v>
      </c>
      <c r="N764" s="15">
        <v>323205</v>
      </c>
      <c r="O764" s="15">
        <v>333</v>
      </c>
      <c r="P764" s="15">
        <v>1599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8.6758758544921884E-3</v>
      </c>
      <c r="W764" s="17">
        <f>((H764-H763)*'[2]Z1 values'!D$5*'[2]Z1 values'!$C$10)/'[2]Z1 values'!$C$12</f>
        <v>2.9590301513671879E-2</v>
      </c>
      <c r="X764" s="17">
        <f>((I764-I763)*'[2]Z1 values'!E$5*'[2]Z1 values'!$C$10)/'[2]Z1 values'!$C$12</f>
        <v>2.6523742675781246E-2</v>
      </c>
      <c r="Y764" s="17">
        <f>((J764-J763)*'[2]Z1 values'!F$5*'[2]Z1 values'!$C$10)/'[2]Z1 values'!$C$12</f>
        <v>0.13760925292968751</v>
      </c>
      <c r="Z764" s="18">
        <f t="shared" si="33"/>
        <v>0.20239917297363283</v>
      </c>
      <c r="AA764">
        <f t="shared" si="34"/>
        <v>254.33333333333334</v>
      </c>
    </row>
    <row r="765" spans="1:27" s="13" customFormat="1" x14ac:dyDescent="0.25">
      <c r="A765" s="14" t="s">
        <v>10573</v>
      </c>
      <c r="B765" s="14" t="s">
        <v>0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3616497</v>
      </c>
      <c r="H765" s="15">
        <v>246720452</v>
      </c>
      <c r="I765" s="15">
        <v>468874</v>
      </c>
      <c r="J765" s="15">
        <v>1178505</v>
      </c>
      <c r="K765" s="15">
        <v>0</v>
      </c>
      <c r="L765" s="15">
        <v>0</v>
      </c>
      <c r="M765" s="15">
        <v>3573</v>
      </c>
      <c r="N765" s="15">
        <v>324105</v>
      </c>
      <c r="O765" s="15">
        <v>0</v>
      </c>
      <c r="P765" s="15">
        <v>1149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6.9695617675781252E-3</v>
      </c>
      <c r="W765" s="17">
        <f>((H765-H764)*'[2]Z1 values'!D$5*'[2]Z1 values'!$C$10)/'[2]Z1 values'!$C$12</f>
        <v>2.967269897460938E-2</v>
      </c>
      <c r="X765" s="17">
        <f>((I765-I764)*'[2]Z1 values'!E$5*'[2]Z1 values'!$C$10)/'[2]Z1 values'!$C$12</f>
        <v>0</v>
      </c>
      <c r="Y765" s="17">
        <f>((J765-J764)*'[2]Z1 values'!F$5*'[2]Z1 values'!$C$10)/'[2]Z1 values'!$C$12</f>
        <v>9.8882446289062509E-2</v>
      </c>
      <c r="Z765" s="18">
        <f t="shared" si="33"/>
        <v>0.13552470703125002</v>
      </c>
      <c r="AA765">
        <f t="shared" si="34"/>
        <v>254.66666666666666</v>
      </c>
    </row>
    <row r="766" spans="1:27" s="13" customFormat="1" x14ac:dyDescent="0.25">
      <c r="A766" s="14" t="s">
        <v>10586</v>
      </c>
      <c r="B766" s="14" t="s">
        <v>0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3620743</v>
      </c>
      <c r="H766" s="15">
        <v>247043885</v>
      </c>
      <c r="I766" s="15">
        <v>468943</v>
      </c>
      <c r="J766" s="15">
        <v>1179826</v>
      </c>
      <c r="K766" s="15">
        <v>0</v>
      </c>
      <c r="L766" s="15">
        <v>0</v>
      </c>
      <c r="M766" s="15">
        <v>4244</v>
      </c>
      <c r="N766" s="15">
        <v>323433</v>
      </c>
      <c r="O766" s="15">
        <v>69</v>
      </c>
      <c r="P766" s="15">
        <v>1321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8.2800109863281242E-3</v>
      </c>
      <c r="W766" s="17">
        <f>((H766-H765)*'[2]Z1 values'!D$5*'[2]Z1 values'!$C$10)/'[2]Z1 values'!$C$12</f>
        <v>2.9611175537109374E-2</v>
      </c>
      <c r="X766" s="17">
        <f>((I766-I765)*'[2]Z1 values'!E$5*'[2]Z1 values'!$C$10)/'[2]Z1 values'!$C$12</f>
        <v>5.4959106445312492E-3</v>
      </c>
      <c r="Y766" s="17">
        <f>((J766-J765)*'[2]Z1 values'!F$5*'[2]Z1 values'!$C$10)/'[2]Z1 values'!$C$12</f>
        <v>0.11368469238281249</v>
      </c>
      <c r="Z766" s="18">
        <f t="shared" si="33"/>
        <v>0.15707178955078124</v>
      </c>
      <c r="AA766">
        <f t="shared" si="34"/>
        <v>255</v>
      </c>
    </row>
    <row r="767" spans="1:27" s="13" customFormat="1" x14ac:dyDescent="0.25">
      <c r="A767" s="14" t="s">
        <v>10599</v>
      </c>
      <c r="B767" s="14" t="s">
        <v>0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3627094</v>
      </c>
      <c r="H767" s="15">
        <v>247365212</v>
      </c>
      <c r="I767" s="15">
        <v>470309</v>
      </c>
      <c r="J767" s="15">
        <v>1182094</v>
      </c>
      <c r="K767" s="15">
        <v>0</v>
      </c>
      <c r="L767" s="15">
        <v>0</v>
      </c>
      <c r="M767" s="15">
        <v>6349</v>
      </c>
      <c r="N767" s="15">
        <v>321327</v>
      </c>
      <c r="O767" s="15">
        <v>1366</v>
      </c>
      <c r="P767" s="15">
        <v>2268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1.2384915161132812E-2</v>
      </c>
      <c r="W767" s="17">
        <f>((H767-H766)*'[2]Z1 values'!D$5*'[2]Z1 values'!$C$10)/'[2]Z1 values'!$C$12</f>
        <v>2.9418365478515625E-2</v>
      </c>
      <c r="X767" s="17">
        <f>((I767-I766)*'[2]Z1 values'!E$5*'[2]Z1 values'!$C$10)/'[2]Z1 values'!$C$12</f>
        <v>0.10880310058593749</v>
      </c>
      <c r="Y767" s="17">
        <f>((J767-J766)*'[2]Z1 values'!F$5*'[2]Z1 values'!$C$10)/'[2]Z1 values'!$C$12</f>
        <v>0.19518310546875001</v>
      </c>
      <c r="Z767" s="18">
        <f t="shared" si="33"/>
        <v>0.34578948669433596</v>
      </c>
      <c r="AA767">
        <f t="shared" si="34"/>
        <v>255.33333333333334</v>
      </c>
    </row>
    <row r="768" spans="1:27" s="13" customFormat="1" x14ac:dyDescent="0.25">
      <c r="A768" s="14" t="s">
        <v>10612</v>
      </c>
      <c r="B768" s="14" t="s">
        <v>0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3630676</v>
      </c>
      <c r="H768" s="15">
        <v>247689309</v>
      </c>
      <c r="I768" s="15">
        <v>470309</v>
      </c>
      <c r="J768" s="15">
        <v>1183054</v>
      </c>
      <c r="K768" s="15">
        <v>0</v>
      </c>
      <c r="L768" s="15">
        <v>0</v>
      </c>
      <c r="M768" s="15">
        <v>3580</v>
      </c>
      <c r="N768" s="15">
        <v>324097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6.9851623535156252E-3</v>
      </c>
      <c r="W768" s="17">
        <f>((H768-H767)*'[2]Z1 values'!D$5*'[2]Z1 values'!$C$10)/'[2]Z1 values'!$C$12</f>
        <v>2.9671966552734373E-2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0.11927431640625</v>
      </c>
      <c r="AA768">
        <f t="shared" si="34"/>
        <v>255.66666666666666</v>
      </c>
    </row>
    <row r="769" spans="1:27" s="13" customFormat="1" x14ac:dyDescent="0.25">
      <c r="A769" s="14" t="s">
        <v>10625</v>
      </c>
      <c r="B769" s="14" t="s">
        <v>0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3634858</v>
      </c>
      <c r="H769" s="15">
        <v>248012809</v>
      </c>
      <c r="I769" s="15">
        <v>470470</v>
      </c>
      <c r="J769" s="15">
        <v>1184357</v>
      </c>
      <c r="K769" s="15">
        <v>0</v>
      </c>
      <c r="L769" s="15">
        <v>0</v>
      </c>
      <c r="M769" s="15">
        <v>4180</v>
      </c>
      <c r="N769" s="15">
        <v>323500</v>
      </c>
      <c r="O769" s="15">
        <v>161</v>
      </c>
      <c r="P769" s="15">
        <v>1303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8.1552062988281236E-3</v>
      </c>
      <c r="W769" s="17">
        <f>((H769-H768)*'[2]Z1 values'!D$5*'[2]Z1 values'!$C$10)/'[2]Z1 values'!$C$12</f>
        <v>2.96173095703125E-2</v>
      </c>
      <c r="X769" s="17">
        <f>((I769-I768)*'[2]Z1 values'!E$5*'[2]Z1 values'!$C$10)/'[2]Z1 values'!$C$12</f>
        <v>1.2823791503906248E-2</v>
      </c>
      <c r="Y769" s="17">
        <f>((J769-J768)*'[2]Z1 values'!F$5*'[2]Z1 values'!$C$10)/'[2]Z1 values'!$C$12</f>
        <v>0.11213562011718751</v>
      </c>
      <c r="Z769" s="18">
        <f t="shared" si="33"/>
        <v>0.16273192749023441</v>
      </c>
      <c r="AA769">
        <f t="shared" si="34"/>
        <v>256</v>
      </c>
    </row>
    <row r="770" spans="1:27" s="13" customFormat="1" x14ac:dyDescent="0.25">
      <c r="A770" s="14" t="s">
        <v>10638</v>
      </c>
      <c r="B770" s="14" t="s">
        <v>0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3638531</v>
      </c>
      <c r="H770" s="15">
        <v>248336812</v>
      </c>
      <c r="I770" s="15">
        <v>470470</v>
      </c>
      <c r="J770" s="15">
        <v>1185506</v>
      </c>
      <c r="K770" s="15">
        <v>0</v>
      </c>
      <c r="L770" s="15">
        <v>0</v>
      </c>
      <c r="M770" s="15">
        <v>3672</v>
      </c>
      <c r="N770" s="15">
        <v>324003</v>
      </c>
      <c r="O770" s="15">
        <v>0</v>
      </c>
      <c r="P770" s="15">
        <v>1149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7.1626190185546858E-3</v>
      </c>
      <c r="W770" s="17">
        <f>((H770-H769)*'[2]Z1 values'!D$5*'[2]Z1 values'!$C$10)/'[2]Z1 values'!$C$12</f>
        <v>2.9663360595703125E-2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9.8882446289062509E-2</v>
      </c>
      <c r="Z770" s="18">
        <f t="shared" si="33"/>
        <v>0.13570842590332033</v>
      </c>
      <c r="AA770">
        <f t="shared" si="34"/>
        <v>256.33333333333331</v>
      </c>
    </row>
    <row r="771" spans="1:27" s="13" customFormat="1" x14ac:dyDescent="0.25">
      <c r="A771" s="14" t="s">
        <v>10651</v>
      </c>
      <c r="B771" s="14" t="s">
        <v>0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3642205</v>
      </c>
      <c r="H771" s="15">
        <v>248660814</v>
      </c>
      <c r="I771" s="15">
        <v>470470</v>
      </c>
      <c r="J771" s="15">
        <v>1186466</v>
      </c>
      <c r="K771" s="15">
        <v>0</v>
      </c>
      <c r="L771" s="15">
        <v>0</v>
      </c>
      <c r="M771" s="15">
        <v>3673</v>
      </c>
      <c r="N771" s="15">
        <v>324002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7.1645690917968756E-3</v>
      </c>
      <c r="W771" s="17">
        <f>((H771-H770)*'[2]Z1 values'!D$5*'[2]Z1 values'!$C$10)/'[2]Z1 values'!$C$12</f>
        <v>2.9663269042968749E-2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8.2617187499999994E-2</v>
      </c>
      <c r="Z771" s="18">
        <f t="shared" ref="Z771:Z810" si="36">SUM(V771:Y771)</f>
        <v>0.11944502563476561</v>
      </c>
      <c r="AA771">
        <f t="shared" ref="AA771:AA810" si="37">U771/60</f>
        <v>256.66666666666669</v>
      </c>
    </row>
    <row r="772" spans="1:27" s="13" customFormat="1" x14ac:dyDescent="0.25">
      <c r="A772" s="14" t="s">
        <v>10664</v>
      </c>
      <c r="B772" s="14" t="s">
        <v>0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3645869</v>
      </c>
      <c r="H772" s="15">
        <v>248984828</v>
      </c>
      <c r="I772" s="15">
        <v>470470</v>
      </c>
      <c r="J772" s="15">
        <v>1187621</v>
      </c>
      <c r="K772" s="15">
        <v>0</v>
      </c>
      <c r="L772" s="15">
        <v>0</v>
      </c>
      <c r="M772" s="15">
        <v>3663</v>
      </c>
      <c r="N772" s="15">
        <v>324014</v>
      </c>
      <c r="O772" s="15">
        <v>0</v>
      </c>
      <c r="P772" s="15">
        <v>1155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7.1450683593750012E-3</v>
      </c>
      <c r="W772" s="17">
        <f>((H772-H771)*'[2]Z1 values'!D$5*'[2]Z1 values'!$C$10)/'[2]Z1 values'!$C$12</f>
        <v>2.9664367675781251E-2</v>
      </c>
      <c r="X772" s="17">
        <f>((I772-I771)*'[2]Z1 values'!E$5*'[2]Z1 values'!$C$10)/'[2]Z1 values'!$C$12</f>
        <v>0</v>
      </c>
      <c r="Y772" s="17">
        <f>((J772-J771)*'[2]Z1 values'!F$5*'[2]Z1 values'!$C$10)/'[2]Z1 values'!$C$12</f>
        <v>9.9398803710937497E-2</v>
      </c>
      <c r="Z772" s="18">
        <f t="shared" si="36"/>
        <v>0.13620823974609375</v>
      </c>
      <c r="AA772">
        <f t="shared" si="37"/>
        <v>257</v>
      </c>
    </row>
    <row r="773" spans="1:27" s="13" customFormat="1" x14ac:dyDescent="0.25">
      <c r="A773" s="14" t="s">
        <v>10677</v>
      </c>
      <c r="B773" s="14" t="s">
        <v>0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3649523</v>
      </c>
      <c r="H773" s="15">
        <v>249308851</v>
      </c>
      <c r="I773" s="15">
        <v>470470</v>
      </c>
      <c r="J773" s="15">
        <v>1188971</v>
      </c>
      <c r="K773" s="15">
        <v>0</v>
      </c>
      <c r="L773" s="15">
        <v>0</v>
      </c>
      <c r="M773" s="15">
        <v>3653</v>
      </c>
      <c r="N773" s="15">
        <v>324023</v>
      </c>
      <c r="O773" s="15">
        <v>0</v>
      </c>
      <c r="P773" s="15">
        <v>1350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7.125567626953125E-3</v>
      </c>
      <c r="W773" s="17">
        <f>((H773-H772)*'[2]Z1 values'!D$5*'[2]Z1 values'!$C$10)/'[2]Z1 values'!$C$12</f>
        <v>2.9665191650390627E-2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0.116180419921875</v>
      </c>
      <c r="Z773" s="18">
        <f t="shared" si="36"/>
        <v>0.15297117919921877</v>
      </c>
      <c r="AA773">
        <f t="shared" si="37"/>
        <v>257.33333333333331</v>
      </c>
    </row>
    <row r="774" spans="1:27" s="13" customFormat="1" x14ac:dyDescent="0.25">
      <c r="A774" s="14" t="s">
        <v>10690</v>
      </c>
      <c r="B774" s="14" t="s">
        <v>0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3653200</v>
      </c>
      <c r="H774" s="15">
        <v>249632851</v>
      </c>
      <c r="I774" s="15">
        <v>470470</v>
      </c>
      <c r="J774" s="15">
        <v>1190504</v>
      </c>
      <c r="K774" s="15">
        <v>0</v>
      </c>
      <c r="L774" s="15">
        <v>0</v>
      </c>
      <c r="M774" s="15">
        <v>3676</v>
      </c>
      <c r="N774" s="15">
        <v>324000</v>
      </c>
      <c r="O774" s="15">
        <v>0</v>
      </c>
      <c r="P774" s="15">
        <v>1533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7.170419311523438E-3</v>
      </c>
      <c r="W774" s="17">
        <f>((H774-H773)*'[2]Z1 values'!D$5*'[2]Z1 values'!$C$10)/'[2]Z1 values'!$C$12</f>
        <v>2.96630859375E-2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0.13192932128906251</v>
      </c>
      <c r="Z774" s="18">
        <f t="shared" si="36"/>
        <v>0.16876282653808594</v>
      </c>
      <c r="AA774">
        <f t="shared" si="37"/>
        <v>257.66666666666669</v>
      </c>
    </row>
    <row r="775" spans="1:27" s="13" customFormat="1" x14ac:dyDescent="0.25">
      <c r="A775" s="14" t="s">
        <v>10702</v>
      </c>
      <c r="B775" s="14" t="s">
        <v>0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3659152</v>
      </c>
      <c r="H775" s="15">
        <v>249954578</v>
      </c>
      <c r="I775" s="15">
        <v>471630</v>
      </c>
      <c r="J775" s="15">
        <v>1192518</v>
      </c>
      <c r="K775" s="15">
        <v>0</v>
      </c>
      <c r="L775" s="15">
        <v>0</v>
      </c>
      <c r="M775" s="15">
        <v>5951</v>
      </c>
      <c r="N775" s="15">
        <v>321727</v>
      </c>
      <c r="O775" s="15">
        <v>1160</v>
      </c>
      <c r="P775" s="15">
        <v>2014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1.1606835937500001E-2</v>
      </c>
      <c r="W775" s="17">
        <f>((H775-H774)*'[2]Z1 values'!D$5*'[2]Z1 values'!$C$10)/'[2]Z1 values'!$C$12</f>
        <v>2.9454986572265623E-2</v>
      </c>
      <c r="X775" s="17">
        <f>((I775-I774)*'[2]Z1 values'!E$5*'[2]Z1 values'!$C$10)/'[2]Z1 values'!$C$12</f>
        <v>9.2395019531249997E-2</v>
      </c>
      <c r="Y775" s="17">
        <f>((J775-J774)*'[2]Z1 values'!F$5*'[2]Z1 values'!$C$10)/'[2]Z1 values'!$C$12</f>
        <v>0.17332397460937501</v>
      </c>
      <c r="Z775" s="18">
        <f t="shared" si="36"/>
        <v>0.30678081665039064</v>
      </c>
      <c r="AA775">
        <f t="shared" si="37"/>
        <v>258</v>
      </c>
    </row>
    <row r="776" spans="1:27" s="13" customFormat="1" x14ac:dyDescent="0.25">
      <c r="A776" s="14" t="s">
        <v>10715</v>
      </c>
      <c r="B776" s="14" t="s">
        <v>0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3662834</v>
      </c>
      <c r="H776" s="15">
        <v>250278573</v>
      </c>
      <c r="I776" s="15">
        <v>471630</v>
      </c>
      <c r="J776" s="15">
        <v>1193478</v>
      </c>
      <c r="K776" s="15">
        <v>0</v>
      </c>
      <c r="L776" s="15">
        <v>0</v>
      </c>
      <c r="M776" s="15">
        <v>3681</v>
      </c>
      <c r="N776" s="15">
        <v>323995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7.180169677734374E-3</v>
      </c>
      <c r="W776" s="17">
        <f>((H776-H775)*'[2]Z1 values'!D$5*'[2]Z1 values'!$C$10)/'[2]Z1 values'!$C$12</f>
        <v>2.9662628173828125E-2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0.11945998535156249</v>
      </c>
      <c r="AA776">
        <f t="shared" si="37"/>
        <v>258.33333333333331</v>
      </c>
    </row>
    <row r="777" spans="1:27" s="13" customFormat="1" x14ac:dyDescent="0.25">
      <c r="A777" s="14" t="s">
        <v>10728</v>
      </c>
      <c r="B777" s="14" t="s">
        <v>0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3666501</v>
      </c>
      <c r="H777" s="15">
        <v>250602582</v>
      </c>
      <c r="I777" s="15">
        <v>471630</v>
      </c>
      <c r="J777" s="15">
        <v>1194438</v>
      </c>
      <c r="K777" s="15">
        <v>0</v>
      </c>
      <c r="L777" s="15">
        <v>0</v>
      </c>
      <c r="M777" s="15">
        <v>3666</v>
      </c>
      <c r="N777" s="15">
        <v>324009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7.1509185791015627E-3</v>
      </c>
      <c r="W777" s="17">
        <f>((H777-H776)*'[2]Z1 values'!D$5*'[2]Z1 values'!$C$10)/'[2]Z1 values'!$C$12</f>
        <v>2.9663909912109376E-2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0.11943201599121094</v>
      </c>
      <c r="AA777">
        <f t="shared" si="37"/>
        <v>258.66666666666669</v>
      </c>
    </row>
    <row r="778" spans="1:27" s="13" customFormat="1" x14ac:dyDescent="0.25">
      <c r="A778" s="14" t="s">
        <v>10741</v>
      </c>
      <c r="B778" s="14" t="s">
        <v>0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3670165</v>
      </c>
      <c r="H778" s="15">
        <v>250926596</v>
      </c>
      <c r="I778" s="15">
        <v>471630</v>
      </c>
      <c r="J778" s="15">
        <v>1195398</v>
      </c>
      <c r="K778" s="15">
        <v>0</v>
      </c>
      <c r="L778" s="15">
        <v>0</v>
      </c>
      <c r="M778" s="15">
        <v>3663</v>
      </c>
      <c r="N778" s="15">
        <v>324014</v>
      </c>
      <c r="O778" s="15">
        <v>0</v>
      </c>
      <c r="P778" s="15">
        <v>960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7.1450683593750012E-3</v>
      </c>
      <c r="W778" s="17">
        <f>((H778-H777)*'[2]Z1 values'!D$5*'[2]Z1 values'!$C$10)/'[2]Z1 values'!$C$12</f>
        <v>2.9664367675781251E-2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8.2617187499999994E-2</v>
      </c>
      <c r="Z778" s="18">
        <f t="shared" si="36"/>
        <v>0.11942662353515625</v>
      </c>
      <c r="AA778">
        <f t="shared" si="37"/>
        <v>259</v>
      </c>
    </row>
    <row r="779" spans="1:27" s="13" customFormat="1" x14ac:dyDescent="0.25">
      <c r="A779" s="14" t="s">
        <v>10754</v>
      </c>
      <c r="B779" s="14" t="s">
        <v>0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3675343</v>
      </c>
      <c r="H779" s="15">
        <v>251249096</v>
      </c>
      <c r="I779" s="15">
        <v>472431</v>
      </c>
      <c r="J779" s="15">
        <v>1196926</v>
      </c>
      <c r="K779" s="15">
        <v>0</v>
      </c>
      <c r="L779" s="15">
        <v>0</v>
      </c>
      <c r="M779" s="15">
        <v>5177</v>
      </c>
      <c r="N779" s="15">
        <v>322500</v>
      </c>
      <c r="O779" s="15">
        <v>801</v>
      </c>
      <c r="P779" s="15">
        <v>1528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1.0097479248046876E-2</v>
      </c>
      <c r="W779" s="17">
        <f>((H779-H778)*'[2]Z1 values'!D$5*'[2]Z1 values'!$C$10)/'[2]Z1 values'!$C$12</f>
        <v>2.95257568359375E-2</v>
      </c>
      <c r="X779" s="17">
        <f>((I779-I778)*'[2]Z1 values'!E$5*'[2]Z1 values'!$C$10)/'[2]Z1 values'!$C$12</f>
        <v>6.380035400390624E-2</v>
      </c>
      <c r="Y779" s="17">
        <f>((J779-J778)*'[2]Z1 values'!F$5*'[2]Z1 values'!$C$10)/'[2]Z1 values'!$C$12</f>
        <v>0.13149902343750003</v>
      </c>
      <c r="Z779" s="18">
        <f t="shared" si="36"/>
        <v>0.23492261352539065</v>
      </c>
      <c r="AA779">
        <f t="shared" si="37"/>
        <v>259.33333333333331</v>
      </c>
    </row>
    <row r="780" spans="1:27" s="13" customFormat="1" x14ac:dyDescent="0.25">
      <c r="A780" s="14" t="s">
        <v>10767</v>
      </c>
      <c r="B780" s="14" t="s">
        <v>0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3679032</v>
      </c>
      <c r="H780" s="15">
        <v>251573084</v>
      </c>
      <c r="I780" s="15">
        <v>472431</v>
      </c>
      <c r="J780" s="15">
        <v>1197886</v>
      </c>
      <c r="K780" s="15">
        <v>0</v>
      </c>
      <c r="L780" s="15">
        <v>0</v>
      </c>
      <c r="M780" s="15">
        <v>3687</v>
      </c>
      <c r="N780" s="15">
        <v>323988</v>
      </c>
      <c r="O780" s="15">
        <v>0</v>
      </c>
      <c r="P780" s="15">
        <v>960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7.1938201904296869E-3</v>
      </c>
      <c r="W780" s="17">
        <f>((H780-H779)*'[2]Z1 values'!D$5*'[2]Z1 values'!$C$10)/'[2]Z1 values'!$C$12</f>
        <v>2.9661987304687498E-2</v>
      </c>
      <c r="X780" s="17">
        <f>((I780-I779)*'[2]Z1 values'!E$5*'[2]Z1 values'!$C$10)/'[2]Z1 values'!$C$12</f>
        <v>0</v>
      </c>
      <c r="Y780" s="17">
        <f>((J780-J779)*'[2]Z1 values'!F$5*'[2]Z1 values'!$C$10)/'[2]Z1 values'!$C$12</f>
        <v>8.2617187499999994E-2</v>
      </c>
      <c r="Z780" s="18">
        <f t="shared" si="36"/>
        <v>0.11947299499511718</v>
      </c>
      <c r="AA780">
        <f t="shared" si="37"/>
        <v>259.66666666666669</v>
      </c>
    </row>
    <row r="781" spans="1:27" s="13" customFormat="1" x14ac:dyDescent="0.25">
      <c r="A781" s="14" t="s">
        <v>10780</v>
      </c>
      <c r="B781" s="14" t="s">
        <v>0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3684492</v>
      </c>
      <c r="H781" s="15">
        <v>251895305</v>
      </c>
      <c r="I781" s="15">
        <v>473399</v>
      </c>
      <c r="J781" s="15">
        <v>1199868</v>
      </c>
      <c r="K781" s="15">
        <v>0</v>
      </c>
      <c r="L781" s="15">
        <v>0</v>
      </c>
      <c r="M781" s="15">
        <v>5459</v>
      </c>
      <c r="N781" s="15">
        <v>322221</v>
      </c>
      <c r="O781" s="15">
        <v>968</v>
      </c>
      <c r="P781" s="15">
        <v>1982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1.064739990234375E-2</v>
      </c>
      <c r="W781" s="17">
        <f>((H781-H780)*'[2]Z1 values'!D$5*'[2]Z1 values'!$C$10)/'[2]Z1 values'!$C$12</f>
        <v>2.9500213623046879E-2</v>
      </c>
      <c r="X781" s="17">
        <f>((I781-I780)*'[2]Z1 values'!E$5*'[2]Z1 values'!$C$10)/'[2]Z1 values'!$C$12</f>
        <v>7.7102050781249987E-2</v>
      </c>
      <c r="Y781" s="17">
        <f>((J781-J780)*'[2]Z1 values'!F$5*'[2]Z1 values'!$C$10)/'[2]Z1 values'!$C$12</f>
        <v>0.17057006835937499</v>
      </c>
      <c r="Z781" s="18">
        <f t="shared" si="36"/>
        <v>0.28781973266601563</v>
      </c>
      <c r="AA781">
        <f t="shared" si="37"/>
        <v>260</v>
      </c>
    </row>
    <row r="782" spans="1:27" s="13" customFormat="1" x14ac:dyDescent="0.25">
      <c r="A782" s="14" t="s">
        <v>10793</v>
      </c>
      <c r="B782" s="14" t="s">
        <v>0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3696112</v>
      </c>
      <c r="H782" s="15">
        <v>252211327</v>
      </c>
      <c r="I782" s="15">
        <v>477749</v>
      </c>
      <c r="J782" s="15">
        <v>1204661</v>
      </c>
      <c r="K782" s="15">
        <v>0</v>
      </c>
      <c r="L782" s="15">
        <v>0</v>
      </c>
      <c r="M782" s="15">
        <v>11618</v>
      </c>
      <c r="N782" s="15">
        <v>316022</v>
      </c>
      <c r="O782" s="15">
        <v>4350</v>
      </c>
      <c r="P782" s="15">
        <v>4793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2.2659851074218751E-2</v>
      </c>
      <c r="W782" s="17">
        <f>((H782-H781)*'[2]Z1 values'!D$5*'[2]Z1 values'!$C$10)/'[2]Z1 values'!$C$12</f>
        <v>2.8932678222656251E-2</v>
      </c>
      <c r="X782" s="17">
        <f>((I782-I781)*'[2]Z1 values'!E$5*'[2]Z1 values'!$C$10)/'[2]Z1 values'!$C$12</f>
        <v>0.3464813232421875</v>
      </c>
      <c r="Y782" s="17">
        <f>((J782-J781)*'[2]Z1 values'!F$5*'[2]Z1 values'!$C$10)/'[2]Z1 values'!$C$12</f>
        <v>0.41248352050781251</v>
      </c>
      <c r="Z782" s="18">
        <f t="shared" si="36"/>
        <v>0.81055737304687503</v>
      </c>
      <c r="AA782">
        <f t="shared" si="37"/>
        <v>260.33333333333331</v>
      </c>
    </row>
    <row r="783" spans="1:27" s="13" customFormat="1" x14ac:dyDescent="0.25">
      <c r="A783" s="14" t="s">
        <v>10806</v>
      </c>
      <c r="B783" s="14" t="s">
        <v>0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3714966</v>
      </c>
      <c r="H783" s="15">
        <v>252520147</v>
      </c>
      <c r="I783" s="15">
        <v>486724</v>
      </c>
      <c r="J783" s="15">
        <v>1211830</v>
      </c>
      <c r="K783" s="15">
        <v>0</v>
      </c>
      <c r="L783" s="15">
        <v>0</v>
      </c>
      <c r="M783" s="15">
        <v>18853</v>
      </c>
      <c r="N783" s="15">
        <v>308820</v>
      </c>
      <c r="O783" s="15">
        <v>8975</v>
      </c>
      <c r="P783" s="15">
        <v>7169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3.6766680908203127E-2</v>
      </c>
      <c r="W783" s="17">
        <f>((H783-H782)*'[2]Z1 values'!D$5*'[2]Z1 values'!$C$10)/'[2]Z1 values'!$C$12</f>
        <v>2.8273315429687501E-2</v>
      </c>
      <c r="X783" s="17">
        <f>((I783-I782)*'[2]Z1 values'!E$5*'[2]Z1 values'!$C$10)/'[2]Z1 values'!$C$12</f>
        <v>0.71486663818359375</v>
      </c>
      <c r="Y783" s="17">
        <f>((J783-J782)*'[2]Z1 values'!F$5*'[2]Z1 values'!$C$10)/'[2]Z1 values'!$C$12</f>
        <v>0.61696105957031255</v>
      </c>
      <c r="Z783" s="18">
        <f t="shared" si="36"/>
        <v>1.3968676940917968</v>
      </c>
      <c r="AA783">
        <f t="shared" si="37"/>
        <v>260.66666666666669</v>
      </c>
    </row>
    <row r="784" spans="1:27" s="13" customFormat="1" x14ac:dyDescent="0.25">
      <c r="A784" s="14" t="s">
        <v>10819</v>
      </c>
      <c r="B784" s="14" t="s">
        <v>0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3718556</v>
      </c>
      <c r="H784" s="15">
        <v>252844235</v>
      </c>
      <c r="I784" s="15">
        <v>486724</v>
      </c>
      <c r="J784" s="15">
        <v>1212790</v>
      </c>
      <c r="K784" s="15">
        <v>0</v>
      </c>
      <c r="L784" s="15">
        <v>0</v>
      </c>
      <c r="M784" s="15">
        <v>3588</v>
      </c>
      <c r="N784" s="15">
        <v>324088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7.0007629394531245E-3</v>
      </c>
      <c r="W784" s="17">
        <f>((H784-H783)*'[2]Z1 values'!D$5*'[2]Z1 values'!$C$10)/'[2]Z1 values'!$C$12</f>
        <v>2.9671142578124997E-2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0.11928909301757812</v>
      </c>
      <c r="AA784">
        <f t="shared" si="37"/>
        <v>261</v>
      </c>
    </row>
    <row r="785" spans="1:27" s="13" customFormat="1" x14ac:dyDescent="0.25">
      <c r="A785" s="14" t="s">
        <v>10832</v>
      </c>
      <c r="B785" s="14" t="s">
        <v>0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3722091</v>
      </c>
      <c r="H785" s="15">
        <v>253168379</v>
      </c>
      <c r="I785" s="15">
        <v>486724</v>
      </c>
      <c r="J785" s="15">
        <v>1213750</v>
      </c>
      <c r="K785" s="15">
        <v>0</v>
      </c>
      <c r="L785" s="15">
        <v>0</v>
      </c>
      <c r="M785" s="15">
        <v>3533</v>
      </c>
      <c r="N785" s="15">
        <v>324144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6.893508911132812E-3</v>
      </c>
      <c r="W785" s="17">
        <f>((H785-H784)*'[2]Z1 values'!D$5*'[2]Z1 values'!$C$10)/'[2]Z1 values'!$C$12</f>
        <v>2.967626953125E-2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0.11918696594238282</v>
      </c>
      <c r="AA785">
        <f t="shared" si="37"/>
        <v>261.33333333333331</v>
      </c>
    </row>
    <row r="786" spans="1:27" s="13" customFormat="1" x14ac:dyDescent="0.25">
      <c r="A786" s="14" t="s">
        <v>10845</v>
      </c>
      <c r="B786" s="14" t="s">
        <v>0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3725651</v>
      </c>
      <c r="H786" s="15">
        <v>253492498</v>
      </c>
      <c r="I786" s="15">
        <v>486724</v>
      </c>
      <c r="J786" s="15">
        <v>1214710</v>
      </c>
      <c r="K786" s="15">
        <v>0</v>
      </c>
      <c r="L786" s="15">
        <v>0</v>
      </c>
      <c r="M786" s="15">
        <v>3558</v>
      </c>
      <c r="N786" s="15">
        <v>324119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6.9422607421875003E-3</v>
      </c>
      <c r="W786" s="17">
        <f>((H786-H785)*'[2]Z1 values'!D$5*'[2]Z1 values'!$C$10)/'[2]Z1 values'!$C$12</f>
        <v>2.9673980712890624E-2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0.11923342895507812</v>
      </c>
      <c r="AA786">
        <f t="shared" si="37"/>
        <v>261.66666666666669</v>
      </c>
    </row>
    <row r="787" spans="1:27" s="13" customFormat="1" x14ac:dyDescent="0.25">
      <c r="A787" s="14" t="s">
        <v>10858</v>
      </c>
      <c r="B787" s="14" t="s">
        <v>0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3730571</v>
      </c>
      <c r="H787" s="15">
        <v>253815260</v>
      </c>
      <c r="I787" s="15">
        <v>487258</v>
      </c>
      <c r="J787" s="15">
        <v>1216393</v>
      </c>
      <c r="K787" s="15">
        <v>0</v>
      </c>
      <c r="L787" s="15">
        <v>0</v>
      </c>
      <c r="M787" s="15">
        <v>4918</v>
      </c>
      <c r="N787" s="15">
        <v>322762</v>
      </c>
      <c r="O787" s="15">
        <v>534</v>
      </c>
      <c r="P787" s="15">
        <v>1683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9.594360351562501E-3</v>
      </c>
      <c r="W787" s="17">
        <f>((H787-H786)*'[2]Z1 values'!D$5*'[2]Z1 values'!$C$10)/'[2]Z1 values'!$C$12</f>
        <v>2.9549743652343752E-2</v>
      </c>
      <c r="X787" s="17">
        <f>((I787-I786)*'[2]Z1 values'!E$5*'[2]Z1 values'!$C$10)/'[2]Z1 values'!$C$12</f>
        <v>4.2533569335937493E-2</v>
      </c>
      <c r="Y787" s="17">
        <f>((J787-J786)*'[2]Z1 values'!F$5*'[2]Z1 values'!$C$10)/'[2]Z1 values'!$C$12</f>
        <v>0.14483825683593751</v>
      </c>
      <c r="Z787" s="18">
        <f t="shared" si="36"/>
        <v>0.22651593017578125</v>
      </c>
      <c r="AA787">
        <f t="shared" si="37"/>
        <v>262</v>
      </c>
    </row>
    <row r="788" spans="1:27" s="13" customFormat="1" x14ac:dyDescent="0.25">
      <c r="A788" s="14" t="s">
        <v>10871</v>
      </c>
      <c r="B788" s="14" t="s">
        <v>0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3734263</v>
      </c>
      <c r="H788" s="15">
        <v>254139246</v>
      </c>
      <c r="I788" s="15">
        <v>487258</v>
      </c>
      <c r="J788" s="15">
        <v>1217548</v>
      </c>
      <c r="K788" s="15">
        <v>0</v>
      </c>
      <c r="L788" s="15">
        <v>0</v>
      </c>
      <c r="M788" s="15">
        <v>3691</v>
      </c>
      <c r="N788" s="15">
        <v>323986</v>
      </c>
      <c r="O788" s="15">
        <v>0</v>
      </c>
      <c r="P788" s="15">
        <v>1155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7.1996704101562501E-3</v>
      </c>
      <c r="W788" s="17">
        <f>((H788-H787)*'[2]Z1 values'!D$5*'[2]Z1 values'!$C$10)/'[2]Z1 values'!$C$12</f>
        <v>2.9661804199218749E-2</v>
      </c>
      <c r="X788" s="17">
        <f>((I788-I787)*'[2]Z1 values'!E$5*'[2]Z1 values'!$C$10)/'[2]Z1 values'!$C$12</f>
        <v>0</v>
      </c>
      <c r="Y788" s="17">
        <f>((J788-J787)*'[2]Z1 values'!F$5*'[2]Z1 values'!$C$10)/'[2]Z1 values'!$C$12</f>
        <v>9.9398803710937497E-2</v>
      </c>
      <c r="Z788" s="18">
        <f t="shared" si="36"/>
        <v>0.13626027832031251</v>
      </c>
      <c r="AA788">
        <f t="shared" si="37"/>
        <v>262.33333333333331</v>
      </c>
    </row>
    <row r="789" spans="1:27" s="13" customFormat="1" x14ac:dyDescent="0.25">
      <c r="A789" s="14" t="s">
        <v>10884</v>
      </c>
      <c r="B789" s="14" t="s">
        <v>0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3737947</v>
      </c>
      <c r="H789" s="15">
        <v>254463240</v>
      </c>
      <c r="I789" s="15">
        <v>487258</v>
      </c>
      <c r="J789" s="15">
        <v>1218508</v>
      </c>
      <c r="K789" s="15">
        <v>0</v>
      </c>
      <c r="L789" s="15">
        <v>0</v>
      </c>
      <c r="M789" s="15">
        <v>3683</v>
      </c>
      <c r="N789" s="15">
        <v>323994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7.1840698242187501E-3</v>
      </c>
      <c r="W789" s="17">
        <f>((H789-H788)*'[2]Z1 values'!D$5*'[2]Z1 values'!$C$10)/'[2]Z1 values'!$C$12</f>
        <v>2.9662536621093749E-2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0.11946379394531249</v>
      </c>
      <c r="AA789">
        <f t="shared" si="37"/>
        <v>262.66666666666669</v>
      </c>
    </row>
    <row r="790" spans="1:27" s="13" customFormat="1" x14ac:dyDescent="0.25">
      <c r="A790" s="14" t="s">
        <v>10897</v>
      </c>
      <c r="B790" s="14" t="s">
        <v>0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3742704</v>
      </c>
      <c r="H790" s="15">
        <v>254786162</v>
      </c>
      <c r="I790" s="15">
        <v>487745</v>
      </c>
      <c r="J790" s="15">
        <v>1220208</v>
      </c>
      <c r="K790" s="15">
        <v>0</v>
      </c>
      <c r="L790" s="15">
        <v>0</v>
      </c>
      <c r="M790" s="15">
        <v>4756</v>
      </c>
      <c r="N790" s="15">
        <v>322922</v>
      </c>
      <c r="O790" s="15">
        <v>487</v>
      </c>
      <c r="P790" s="15">
        <v>1700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9.2764984130859381E-3</v>
      </c>
      <c r="W790" s="17">
        <f>((H790-H789)*'[2]Z1 values'!D$5*'[2]Z1 values'!$C$10)/'[2]Z1 values'!$C$12</f>
        <v>2.9564392089843749E-2</v>
      </c>
      <c r="X790" s="17">
        <f>((I790-I789)*'[2]Z1 values'!E$5*'[2]Z1 values'!$C$10)/'[2]Z1 values'!$C$12</f>
        <v>3.8789978027343748E-2</v>
      </c>
      <c r="Y790" s="17">
        <f>((J790-J789)*'[2]Z1 values'!F$5*'[2]Z1 values'!$C$10)/'[2]Z1 values'!$C$12</f>
        <v>0.14630126953125</v>
      </c>
      <c r="Z790" s="18">
        <f t="shared" si="36"/>
        <v>0.22393213806152343</v>
      </c>
      <c r="AA790">
        <f t="shared" si="37"/>
        <v>263</v>
      </c>
    </row>
    <row r="791" spans="1:27" s="13" customFormat="1" x14ac:dyDescent="0.25">
      <c r="A791" s="14" t="s">
        <v>10910</v>
      </c>
      <c r="B791" s="14" t="s">
        <v>0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3746261</v>
      </c>
      <c r="H791" s="15">
        <v>255110284</v>
      </c>
      <c r="I791" s="15">
        <v>487745</v>
      </c>
      <c r="J791" s="15">
        <v>1221168</v>
      </c>
      <c r="K791" s="15">
        <v>0</v>
      </c>
      <c r="L791" s="15">
        <v>0</v>
      </c>
      <c r="M791" s="15">
        <v>3555</v>
      </c>
      <c r="N791" s="15">
        <v>324122</v>
      </c>
      <c r="O791" s="15">
        <v>0</v>
      </c>
      <c r="P791" s="15">
        <v>960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6.936410522460937E-3</v>
      </c>
      <c r="W791" s="17">
        <f>((H791-H790)*'[2]Z1 values'!D$5*'[2]Z1 values'!$C$10)/'[2]Z1 values'!$C$12</f>
        <v>2.967425537109375E-2</v>
      </c>
      <c r="X791" s="17">
        <f>((I791-I790)*'[2]Z1 values'!E$5*'[2]Z1 values'!$C$10)/'[2]Z1 values'!$C$12</f>
        <v>0</v>
      </c>
      <c r="Y791" s="17">
        <f>((J791-J790)*'[2]Z1 values'!F$5*'[2]Z1 values'!$C$10)/'[2]Z1 values'!$C$12</f>
        <v>8.2617187499999994E-2</v>
      </c>
      <c r="Z791" s="18">
        <f t="shared" si="36"/>
        <v>0.11922785339355468</v>
      </c>
      <c r="AA791">
        <f t="shared" si="37"/>
        <v>263.33333333333331</v>
      </c>
    </row>
    <row r="792" spans="1:27" s="13" customFormat="1" x14ac:dyDescent="0.25">
      <c r="A792" s="14" t="s">
        <v>10923</v>
      </c>
      <c r="B792" s="14" t="s">
        <v>0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3749822</v>
      </c>
      <c r="H792" s="15">
        <v>255434402</v>
      </c>
      <c r="I792" s="15">
        <v>487745</v>
      </c>
      <c r="J792" s="15">
        <v>1222128</v>
      </c>
      <c r="K792" s="15">
        <v>0</v>
      </c>
      <c r="L792" s="15">
        <v>0</v>
      </c>
      <c r="M792" s="15">
        <v>3559</v>
      </c>
      <c r="N792" s="15">
        <v>324118</v>
      </c>
      <c r="O792" s="15">
        <v>0</v>
      </c>
      <c r="P792" s="15">
        <v>960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6.9442108154296866E-3</v>
      </c>
      <c r="W792" s="17">
        <f>((H792-H791)*'[2]Z1 values'!D$5*'[2]Z1 values'!$C$10)/'[2]Z1 values'!$C$12</f>
        <v>2.9673889160156251E-2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8.2617187499999994E-2</v>
      </c>
      <c r="Z792" s="18">
        <f t="shared" si="36"/>
        <v>0.11923528747558593</v>
      </c>
      <c r="AA792">
        <f t="shared" si="37"/>
        <v>263.66666666666669</v>
      </c>
    </row>
    <row r="793" spans="1:27" s="13" customFormat="1" x14ac:dyDescent="0.25">
      <c r="A793" s="14" t="s">
        <v>10936</v>
      </c>
      <c r="B793" s="14" t="s">
        <v>0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3753379</v>
      </c>
      <c r="H793" s="15">
        <v>255758527</v>
      </c>
      <c r="I793" s="15">
        <v>487745</v>
      </c>
      <c r="J793" s="15">
        <v>1223277</v>
      </c>
      <c r="K793" s="15">
        <v>0</v>
      </c>
      <c r="L793" s="15">
        <v>0</v>
      </c>
      <c r="M793" s="15">
        <v>3555</v>
      </c>
      <c r="N793" s="15">
        <v>324125</v>
      </c>
      <c r="O793" s="15">
        <v>0</v>
      </c>
      <c r="P793" s="15">
        <v>1149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6.936410522460937E-3</v>
      </c>
      <c r="W793" s="17">
        <f>((H793-H792)*'[2]Z1 values'!D$5*'[2]Z1 values'!$C$10)/'[2]Z1 values'!$C$12</f>
        <v>2.9674530029296875E-2</v>
      </c>
      <c r="X793" s="17">
        <f>((I793-I792)*'[2]Z1 values'!E$5*'[2]Z1 values'!$C$10)/'[2]Z1 values'!$C$12</f>
        <v>0</v>
      </c>
      <c r="Y793" s="17">
        <f>((J793-J792)*'[2]Z1 values'!F$5*'[2]Z1 values'!$C$10)/'[2]Z1 values'!$C$12</f>
        <v>9.8882446289062509E-2</v>
      </c>
      <c r="Z793" s="18">
        <f t="shared" si="36"/>
        <v>0.13549338684082032</v>
      </c>
      <c r="AA793">
        <f t="shared" si="37"/>
        <v>264</v>
      </c>
    </row>
    <row r="794" spans="1:27" s="13" customFormat="1" x14ac:dyDescent="0.25">
      <c r="A794" s="14" t="s">
        <v>10949</v>
      </c>
      <c r="B794" s="14" t="s">
        <v>0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3761378</v>
      </c>
      <c r="H794" s="15">
        <v>256078116</v>
      </c>
      <c r="I794" s="15">
        <v>490456</v>
      </c>
      <c r="J794" s="15">
        <v>1224266</v>
      </c>
      <c r="K794" s="15">
        <v>0</v>
      </c>
      <c r="L794" s="15">
        <v>0</v>
      </c>
      <c r="M794" s="15">
        <v>7998</v>
      </c>
      <c r="N794" s="15">
        <v>319589</v>
      </c>
      <c r="O794" s="15">
        <v>2711</v>
      </c>
      <c r="P794" s="15">
        <v>989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1.5598635864257812E-2</v>
      </c>
      <c r="W794" s="17">
        <f>((H794-H793)*'[2]Z1 values'!D$5*'[2]Z1 values'!$C$10)/'[2]Z1 values'!$C$12</f>
        <v>2.9259246826171877E-2</v>
      </c>
      <c r="X794" s="17">
        <f>((I794-I793)*'[2]Z1 values'!E$5*'[2]Z1 values'!$C$10)/'[2]Z1 values'!$C$12</f>
        <v>0.21593353271484372</v>
      </c>
      <c r="Y794" s="17">
        <f>((J794-J793)*'[2]Z1 values'!F$5*'[2]Z1 values'!$C$10)/'[2]Z1 values'!$C$12</f>
        <v>8.5112915039062514E-2</v>
      </c>
      <c r="Z794" s="18">
        <f t="shared" si="36"/>
        <v>0.34590433044433588</v>
      </c>
      <c r="AA794">
        <f t="shared" si="37"/>
        <v>264.33333333333331</v>
      </c>
    </row>
    <row r="795" spans="1:27" s="13" customFormat="1" x14ac:dyDescent="0.25">
      <c r="A795" s="14" t="s">
        <v>10962</v>
      </c>
      <c r="B795" s="14" t="s">
        <v>0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3764980</v>
      </c>
      <c r="H795" s="15">
        <v>256402099</v>
      </c>
      <c r="I795" s="15">
        <v>490456</v>
      </c>
      <c r="J795" s="15">
        <v>1225226</v>
      </c>
      <c r="K795" s="15">
        <v>0</v>
      </c>
      <c r="L795" s="15">
        <v>0</v>
      </c>
      <c r="M795" s="15">
        <v>3601</v>
      </c>
      <c r="N795" s="15">
        <v>323983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7.024163818359375E-3</v>
      </c>
      <c r="W795" s="17">
        <f>((H795-H794)*'[2]Z1 values'!D$5*'[2]Z1 values'!$C$10)/'[2]Z1 values'!$C$12</f>
        <v>2.9661529541015624E-2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0.11930288085937499</v>
      </c>
      <c r="AA795">
        <f t="shared" si="37"/>
        <v>264.66666666666669</v>
      </c>
    </row>
    <row r="796" spans="1:27" s="13" customFormat="1" x14ac:dyDescent="0.25">
      <c r="A796" s="14" t="s">
        <v>10975</v>
      </c>
      <c r="B796" s="14" t="s">
        <v>0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3769429</v>
      </c>
      <c r="H796" s="15">
        <v>256725306</v>
      </c>
      <c r="I796" s="15">
        <v>490790</v>
      </c>
      <c r="J796" s="15">
        <v>1226639</v>
      </c>
      <c r="K796" s="15">
        <v>0</v>
      </c>
      <c r="L796" s="15">
        <v>0</v>
      </c>
      <c r="M796" s="15">
        <v>4448</v>
      </c>
      <c r="N796" s="15">
        <v>323207</v>
      </c>
      <c r="O796" s="15">
        <v>334</v>
      </c>
      <c r="P796" s="15">
        <v>1413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8.6758758544921884E-3</v>
      </c>
      <c r="W796" s="17">
        <f>((H796-H795)*'[2]Z1 values'!D$5*'[2]Z1 values'!$C$10)/'[2]Z1 values'!$C$12</f>
        <v>2.9590484619140628E-2</v>
      </c>
      <c r="X796" s="17">
        <f>((I796-I795)*'[2]Z1 values'!E$5*'[2]Z1 values'!$C$10)/'[2]Z1 values'!$C$12</f>
        <v>2.66033935546875E-2</v>
      </c>
      <c r="Y796" s="17">
        <f>((J796-J795)*'[2]Z1 values'!F$5*'[2]Z1 values'!$C$10)/'[2]Z1 values'!$C$12</f>
        <v>0.12160217285156252</v>
      </c>
      <c r="Z796" s="18">
        <f t="shared" si="36"/>
        <v>0.18647192687988284</v>
      </c>
      <c r="AA796">
        <f t="shared" si="37"/>
        <v>265</v>
      </c>
    </row>
    <row r="797" spans="1:27" s="13" customFormat="1" x14ac:dyDescent="0.25">
      <c r="A797" s="14" t="s">
        <v>10988</v>
      </c>
      <c r="B797" s="14" t="s">
        <v>0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3772988</v>
      </c>
      <c r="H797" s="15">
        <v>257049427</v>
      </c>
      <c r="I797" s="15">
        <v>490790</v>
      </c>
      <c r="J797" s="15">
        <v>1228186</v>
      </c>
      <c r="K797" s="15">
        <v>0</v>
      </c>
      <c r="L797" s="15">
        <v>0</v>
      </c>
      <c r="M797" s="15">
        <v>3557</v>
      </c>
      <c r="N797" s="15">
        <v>324121</v>
      </c>
      <c r="O797" s="15">
        <v>0</v>
      </c>
      <c r="P797" s="15">
        <v>1547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6.9403106689453122E-3</v>
      </c>
      <c r="W797" s="17">
        <f>((H797-H796)*'[2]Z1 values'!D$5*'[2]Z1 values'!$C$10)/'[2]Z1 values'!$C$12</f>
        <v>2.9674163818359377E-2</v>
      </c>
      <c r="X797" s="17">
        <f>((I797-I796)*'[2]Z1 values'!E$5*'[2]Z1 values'!$C$10)/'[2]Z1 values'!$C$12</f>
        <v>0</v>
      </c>
      <c r="Y797" s="17">
        <f>((J797-J796)*'[2]Z1 values'!F$5*'[2]Z1 values'!$C$10)/'[2]Z1 values'!$C$12</f>
        <v>0.1331341552734375</v>
      </c>
      <c r="Z797" s="18">
        <f t="shared" si="36"/>
        <v>0.16974862976074218</v>
      </c>
      <c r="AA797">
        <f t="shared" si="37"/>
        <v>265.33333333333331</v>
      </c>
    </row>
    <row r="798" spans="1:27" s="13" customFormat="1" x14ac:dyDescent="0.25">
      <c r="A798" s="14" t="s">
        <v>11000</v>
      </c>
      <c r="B798" s="14" t="s">
        <v>0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3777633</v>
      </c>
      <c r="H798" s="15">
        <v>257372463</v>
      </c>
      <c r="I798" s="15">
        <v>491274</v>
      </c>
      <c r="J798" s="15">
        <v>1229400</v>
      </c>
      <c r="K798" s="15">
        <v>0</v>
      </c>
      <c r="L798" s="15">
        <v>0</v>
      </c>
      <c r="M798" s="15">
        <v>4643</v>
      </c>
      <c r="N798" s="15">
        <v>323036</v>
      </c>
      <c r="O798" s="15">
        <v>484</v>
      </c>
      <c r="P798" s="15">
        <v>1214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9.0580902099609371E-3</v>
      </c>
      <c r="W798" s="17">
        <f>((H798-H797)*'[2]Z1 values'!D$5*'[2]Z1 values'!$C$10)/'[2]Z1 values'!$C$12</f>
        <v>2.9574829101562498E-2</v>
      </c>
      <c r="X798" s="17">
        <f>((I798-I797)*'[2]Z1 values'!E$5*'[2]Z1 values'!$C$10)/'[2]Z1 values'!$C$12</f>
        <v>3.8551025390624993E-2</v>
      </c>
      <c r="Y798" s="17">
        <f>((J798-J797)*'[2]Z1 values'!F$5*'[2]Z1 values'!$C$10)/'[2]Z1 values'!$C$12</f>
        <v>0.10447631835937501</v>
      </c>
      <c r="Z798" s="18">
        <f t="shared" si="36"/>
        <v>0.18166026306152344</v>
      </c>
      <c r="AA798">
        <f t="shared" si="37"/>
        <v>265.66666666666669</v>
      </c>
    </row>
    <row r="799" spans="1:27" s="13" customFormat="1" x14ac:dyDescent="0.25">
      <c r="A799" s="14" t="s">
        <v>11013</v>
      </c>
      <c r="B799" s="14" t="s">
        <v>0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3781151</v>
      </c>
      <c r="H799" s="15">
        <v>257696627</v>
      </c>
      <c r="I799" s="15">
        <v>491274</v>
      </c>
      <c r="J799" s="15">
        <v>1230738</v>
      </c>
      <c r="K799" s="15">
        <v>0</v>
      </c>
      <c r="L799" s="15">
        <v>0</v>
      </c>
      <c r="M799" s="15">
        <v>3517</v>
      </c>
      <c r="N799" s="15">
        <v>324164</v>
      </c>
      <c r="O799" s="15">
        <v>0</v>
      </c>
      <c r="P799" s="15">
        <v>1338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6.8603576660156247E-3</v>
      </c>
      <c r="W799" s="17">
        <f>((H799-H798)*'[2]Z1 values'!D$5*'[2]Z1 values'!$C$10)/'[2]Z1 values'!$C$12</f>
        <v>2.9678100585937499E-2</v>
      </c>
      <c r="X799" s="17">
        <f>((I799-I798)*'[2]Z1 values'!E$5*'[2]Z1 values'!$C$10)/'[2]Z1 values'!$C$12</f>
        <v>0</v>
      </c>
      <c r="Y799" s="17">
        <f>((J799-J798)*'[2]Z1 values'!F$5*'[2]Z1 values'!$C$10)/'[2]Z1 values'!$C$12</f>
        <v>0.11514770507812502</v>
      </c>
      <c r="Z799" s="18">
        <f t="shared" si="36"/>
        <v>0.15168616333007814</v>
      </c>
      <c r="AA799">
        <f t="shared" si="37"/>
        <v>266</v>
      </c>
    </row>
    <row r="800" spans="1:27" s="13" customFormat="1" x14ac:dyDescent="0.25">
      <c r="A800" s="14" t="s">
        <v>11026</v>
      </c>
      <c r="B800" s="14" t="s">
        <v>0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3788512</v>
      </c>
      <c r="H800" s="15">
        <v>258016938</v>
      </c>
      <c r="I800" s="15">
        <v>493055</v>
      </c>
      <c r="J800" s="15">
        <v>1233265</v>
      </c>
      <c r="K800" s="15">
        <v>0</v>
      </c>
      <c r="L800" s="15">
        <v>0</v>
      </c>
      <c r="M800" s="15">
        <v>7360</v>
      </c>
      <c r="N800" s="15">
        <v>320311</v>
      </c>
      <c r="O800" s="15">
        <v>1781</v>
      </c>
      <c r="P800" s="15">
        <v>2527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1.4354489135742188E-2</v>
      </c>
      <c r="W800" s="17">
        <f>((H800-H799)*'[2]Z1 values'!D$5*'[2]Z1 values'!$C$10)/'[2]Z1 values'!$C$12</f>
        <v>2.9325347900390625E-2</v>
      </c>
      <c r="X800" s="17">
        <f>((I800-I799)*'[2]Z1 values'!E$5*'[2]Z1 values'!$C$10)/'[2]Z1 values'!$C$12</f>
        <v>0.14185821533203125</v>
      </c>
      <c r="Y800" s="17">
        <f>((J800-J799)*'[2]Z1 values'!F$5*'[2]Z1 values'!$C$10)/'[2]Z1 values'!$C$12</f>
        <v>0.21747253417968748</v>
      </c>
      <c r="Z800" s="18">
        <f t="shared" si="36"/>
        <v>0.40301058654785155</v>
      </c>
      <c r="AA800">
        <f t="shared" si="37"/>
        <v>266.33333333333331</v>
      </c>
    </row>
    <row r="801" spans="1:27" s="13" customFormat="1" x14ac:dyDescent="0.25">
      <c r="A801" s="14" t="s">
        <v>11039</v>
      </c>
      <c r="B801" s="14" t="s">
        <v>0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3795585</v>
      </c>
      <c r="H801" s="15">
        <v>258337544</v>
      </c>
      <c r="I801" s="15">
        <v>494947</v>
      </c>
      <c r="J801" s="15">
        <v>1235882</v>
      </c>
      <c r="K801" s="15">
        <v>0</v>
      </c>
      <c r="L801" s="15">
        <v>0</v>
      </c>
      <c r="M801" s="15">
        <v>7072</v>
      </c>
      <c r="N801" s="15">
        <v>320606</v>
      </c>
      <c r="O801" s="15">
        <v>1892</v>
      </c>
      <c r="P801" s="15">
        <v>2617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1.3792868041992187E-2</v>
      </c>
      <c r="W801" s="17">
        <f>((H801-H800)*'[2]Z1 values'!D$5*'[2]Z1 values'!$C$10)/'[2]Z1 values'!$C$12</f>
        <v>2.935235595703125E-2</v>
      </c>
      <c r="X801" s="17">
        <f>((I801-I800)*'[2]Z1 values'!E$5*'[2]Z1 values'!$C$10)/'[2]Z1 values'!$C$12</f>
        <v>0.150699462890625</v>
      </c>
      <c r="Y801" s="17">
        <f>((J801-J800)*'[2]Z1 values'!F$5*'[2]Z1 values'!$C$10)/'[2]Z1 values'!$C$12</f>
        <v>0.22521789550781249</v>
      </c>
      <c r="Z801" s="18">
        <f t="shared" si="36"/>
        <v>0.41906258239746091</v>
      </c>
      <c r="AA801">
        <f t="shared" si="37"/>
        <v>266.66666666666669</v>
      </c>
    </row>
    <row r="802" spans="1:27" s="13" customFormat="1" x14ac:dyDescent="0.25">
      <c r="A802" s="14" t="s">
        <v>11052</v>
      </c>
      <c r="B802" s="14" t="s">
        <v>0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3799168</v>
      </c>
      <c r="H802" s="15">
        <v>258661641</v>
      </c>
      <c r="I802" s="15">
        <v>494947</v>
      </c>
      <c r="J802" s="15">
        <v>1237031</v>
      </c>
      <c r="K802" s="15">
        <v>0</v>
      </c>
      <c r="L802" s="15">
        <v>0</v>
      </c>
      <c r="M802" s="15">
        <v>3581</v>
      </c>
      <c r="N802" s="15">
        <v>324097</v>
      </c>
      <c r="O802" s="15">
        <v>0</v>
      </c>
      <c r="P802" s="15">
        <v>1149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6.9871124267578116E-3</v>
      </c>
      <c r="W802" s="17">
        <f>((H802-H801)*'[2]Z1 values'!D$5*'[2]Z1 values'!$C$10)/'[2]Z1 values'!$C$12</f>
        <v>2.9671966552734373E-2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9.8882446289062509E-2</v>
      </c>
      <c r="Z802" s="18">
        <f t="shared" si="36"/>
        <v>0.1355415252685547</v>
      </c>
      <c r="AA802">
        <f t="shared" si="37"/>
        <v>267</v>
      </c>
    </row>
    <row r="803" spans="1:27" s="13" customFormat="1" x14ac:dyDescent="0.25">
      <c r="A803" s="14" t="s">
        <v>11065</v>
      </c>
      <c r="B803" s="14" t="s">
        <v>0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3802708</v>
      </c>
      <c r="H803" s="15">
        <v>258985781</v>
      </c>
      <c r="I803" s="15">
        <v>494947</v>
      </c>
      <c r="J803" s="15">
        <v>1237991</v>
      </c>
      <c r="K803" s="15">
        <v>0</v>
      </c>
      <c r="L803" s="15">
        <v>0</v>
      </c>
      <c r="M803" s="15">
        <v>3538</v>
      </c>
      <c r="N803" s="15">
        <v>324140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6.9032592773437497E-3</v>
      </c>
      <c r="W803" s="17">
        <f>((H803-H802)*'[2]Z1 values'!D$5*'[2]Z1 values'!$C$10)/'[2]Z1 values'!$C$12</f>
        <v>2.9675903320312502E-2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0.11919635009765625</v>
      </c>
      <c r="AA803">
        <f t="shared" si="37"/>
        <v>267.33333333333331</v>
      </c>
    </row>
    <row r="804" spans="1:27" s="13" customFormat="1" x14ac:dyDescent="0.25">
      <c r="A804" s="14" t="s">
        <v>11078</v>
      </c>
      <c r="B804" s="14" t="s">
        <v>0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3806266</v>
      </c>
      <c r="H804" s="15">
        <v>259309903</v>
      </c>
      <c r="I804" s="15">
        <v>494947</v>
      </c>
      <c r="J804" s="15">
        <v>1238951</v>
      </c>
      <c r="K804" s="15">
        <v>0</v>
      </c>
      <c r="L804" s="15">
        <v>0</v>
      </c>
      <c r="M804" s="15">
        <v>3556</v>
      </c>
      <c r="N804" s="15">
        <v>324122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6.938360595703125E-3</v>
      </c>
      <c r="W804" s="17">
        <f>((H804-H803)*'[2]Z1 values'!D$5*'[2]Z1 values'!$C$10)/'[2]Z1 values'!$C$12</f>
        <v>2.967425537109375E-2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0.11922980346679687</v>
      </c>
      <c r="AA804">
        <f t="shared" si="37"/>
        <v>267.66666666666669</v>
      </c>
    </row>
    <row r="805" spans="1:27" s="13" customFormat="1" x14ac:dyDescent="0.25">
      <c r="A805" s="14" t="s">
        <v>11091</v>
      </c>
      <c r="B805" s="14" t="s">
        <v>0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3809826</v>
      </c>
      <c r="H805" s="15">
        <v>259634024</v>
      </c>
      <c r="I805" s="15">
        <v>494947</v>
      </c>
      <c r="J805" s="15">
        <v>1240295</v>
      </c>
      <c r="K805" s="15">
        <v>0</v>
      </c>
      <c r="L805" s="15">
        <v>0</v>
      </c>
      <c r="M805" s="15">
        <v>3558</v>
      </c>
      <c r="N805" s="15">
        <v>324121</v>
      </c>
      <c r="O805" s="15">
        <v>0</v>
      </c>
      <c r="P805" s="15">
        <v>1344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6.9422607421875003E-3</v>
      </c>
      <c r="W805" s="17">
        <f>((H805-H804)*'[2]Z1 values'!D$5*'[2]Z1 values'!$C$10)/'[2]Z1 values'!$C$12</f>
        <v>2.9674163818359377E-2</v>
      </c>
      <c r="X805" s="17">
        <f>((I805-I804)*'[2]Z1 values'!E$5*'[2]Z1 values'!$C$10)/'[2]Z1 values'!$C$12</f>
        <v>0</v>
      </c>
      <c r="Y805" s="17">
        <f>((J805-J804)*'[2]Z1 values'!F$5*'[2]Z1 values'!$C$10)/'[2]Z1 values'!$C$12</f>
        <v>0.11566406250000001</v>
      </c>
      <c r="Z805" s="18">
        <f t="shared" si="36"/>
        <v>0.15228048706054689</v>
      </c>
      <c r="AA805">
        <f t="shared" si="37"/>
        <v>268</v>
      </c>
    </row>
    <row r="806" spans="1:27" s="13" customFormat="1" x14ac:dyDescent="0.25">
      <c r="A806" s="14" t="s">
        <v>11104</v>
      </c>
      <c r="B806" s="14" t="s">
        <v>0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3813399</v>
      </c>
      <c r="H806" s="15">
        <v>259958037</v>
      </c>
      <c r="I806" s="15">
        <v>494947</v>
      </c>
      <c r="J806" s="15">
        <v>1241255</v>
      </c>
      <c r="K806" s="15">
        <v>0</v>
      </c>
      <c r="L806" s="15">
        <v>0</v>
      </c>
      <c r="M806" s="15">
        <v>3572</v>
      </c>
      <c r="N806" s="15">
        <v>324013</v>
      </c>
      <c r="O806" s="15">
        <v>0</v>
      </c>
      <c r="P806" s="15">
        <v>960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6.9676116943359371E-3</v>
      </c>
      <c r="W806" s="17">
        <f>((H806-H805)*'[2]Z1 values'!D$5*'[2]Z1 values'!$C$10)/'[2]Z1 values'!$C$12</f>
        <v>2.9664276123046875E-2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8.2617187499999994E-2</v>
      </c>
      <c r="Z806" s="18">
        <f t="shared" si="36"/>
        <v>0.1192490753173828</v>
      </c>
      <c r="AA806">
        <f t="shared" si="37"/>
        <v>268.33333333333331</v>
      </c>
    </row>
    <row r="807" spans="1:27" s="13" customFormat="1" x14ac:dyDescent="0.25">
      <c r="A807" s="14" t="s">
        <v>11117</v>
      </c>
      <c r="B807" s="14" t="s">
        <v>0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3818870</v>
      </c>
      <c r="H807" s="15">
        <v>260280175</v>
      </c>
      <c r="I807" s="15">
        <v>495916</v>
      </c>
      <c r="J807" s="15">
        <v>1243410</v>
      </c>
      <c r="K807" s="15">
        <v>0</v>
      </c>
      <c r="L807" s="15">
        <v>0</v>
      </c>
      <c r="M807" s="15">
        <v>5470</v>
      </c>
      <c r="N807" s="15">
        <v>322138</v>
      </c>
      <c r="O807" s="15">
        <v>969</v>
      </c>
      <c r="P807" s="15">
        <v>2155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1.0668850708007811E-2</v>
      </c>
      <c r="W807" s="17">
        <f>((H807-H806)*'[2]Z1 values'!D$5*'[2]Z1 values'!$C$10)/'[2]Z1 values'!$C$12</f>
        <v>2.949261474609375E-2</v>
      </c>
      <c r="X807" s="17">
        <f>((I807-I806)*'[2]Z1 values'!E$5*'[2]Z1 values'!$C$10)/'[2]Z1 values'!$C$12</f>
        <v>7.7181701660156241E-2</v>
      </c>
      <c r="Y807" s="17">
        <f>((J807-J806)*'[2]Z1 values'!F$5*'[2]Z1 values'!$C$10)/'[2]Z1 values'!$C$12</f>
        <v>0.18545837402343751</v>
      </c>
      <c r="Z807" s="18">
        <f t="shared" si="36"/>
        <v>0.30280154113769531</v>
      </c>
      <c r="AA807">
        <f t="shared" si="37"/>
        <v>268.66666666666669</v>
      </c>
    </row>
    <row r="808" spans="1:27" s="13" customFormat="1" x14ac:dyDescent="0.25">
      <c r="A808" s="14" t="s">
        <v>11130</v>
      </c>
      <c r="B808" s="14" t="s">
        <v>0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3822447</v>
      </c>
      <c r="H808" s="15">
        <v>260604278</v>
      </c>
      <c r="I808" s="15">
        <v>495916</v>
      </c>
      <c r="J808" s="15">
        <v>1244943</v>
      </c>
      <c r="K808" s="15">
        <v>0</v>
      </c>
      <c r="L808" s="15">
        <v>0</v>
      </c>
      <c r="M808" s="15">
        <v>3575</v>
      </c>
      <c r="N808" s="15">
        <v>324103</v>
      </c>
      <c r="O808" s="15">
        <v>0</v>
      </c>
      <c r="P808" s="15">
        <v>1533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6.9754119873046876E-3</v>
      </c>
      <c r="W808" s="17">
        <f>((H808-H807)*'[2]Z1 values'!D$5*'[2]Z1 values'!$C$10)/'[2]Z1 values'!$C$12</f>
        <v>2.9672515869140624E-2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0.13192932128906251</v>
      </c>
      <c r="Z808" s="18">
        <f t="shared" si="36"/>
        <v>0.16857724914550781</v>
      </c>
      <c r="AA808">
        <f t="shared" si="37"/>
        <v>269</v>
      </c>
    </row>
    <row r="809" spans="1:27" s="13" customFormat="1" x14ac:dyDescent="0.25">
      <c r="A809" s="14" t="s">
        <v>11143</v>
      </c>
      <c r="B809" s="14" t="s">
        <v>0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3825987</v>
      </c>
      <c r="H809" s="15">
        <v>260928418</v>
      </c>
      <c r="I809" s="15">
        <v>495916</v>
      </c>
      <c r="J809" s="15">
        <v>1245903</v>
      </c>
      <c r="K809" s="15">
        <v>0</v>
      </c>
      <c r="L809" s="15">
        <v>0</v>
      </c>
      <c r="M809" s="15">
        <v>3538</v>
      </c>
      <c r="N809" s="15">
        <v>324140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6.9032592773437497E-3</v>
      </c>
      <c r="W809" s="17">
        <f>((H809-H808)*'[2]Z1 values'!D$5*'[2]Z1 values'!$C$10)/'[2]Z1 values'!$C$12</f>
        <v>2.9675903320312502E-2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8.2617187499999994E-2</v>
      </c>
      <c r="Z809" s="18">
        <f t="shared" si="36"/>
        <v>0.11919635009765625</v>
      </c>
      <c r="AA809">
        <f t="shared" si="37"/>
        <v>269.33333333333331</v>
      </c>
    </row>
    <row r="810" spans="1:27" s="13" customFormat="1" x14ac:dyDescent="0.25">
      <c r="A810" s="14" t="s">
        <v>11156</v>
      </c>
      <c r="B810" s="14" t="s">
        <v>0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3829547</v>
      </c>
      <c r="H810" s="15">
        <v>261252537</v>
      </c>
      <c r="I810" s="15">
        <v>495916</v>
      </c>
      <c r="J810" s="15">
        <v>1247241</v>
      </c>
      <c r="K810" s="15">
        <v>0</v>
      </c>
      <c r="L810" s="15">
        <v>0</v>
      </c>
      <c r="M810" s="15">
        <v>3558</v>
      </c>
      <c r="N810" s="15">
        <v>324119</v>
      </c>
      <c r="O810" s="15">
        <v>0</v>
      </c>
      <c r="P810" s="15">
        <v>1338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6.9422607421875003E-3</v>
      </c>
      <c r="W810" s="17">
        <f>((H810-H809)*'[2]Z1 values'!D$5*'[2]Z1 values'!$C$10)/'[2]Z1 values'!$C$12</f>
        <v>2.9673980712890624E-2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0.11514770507812502</v>
      </c>
      <c r="Z810" s="18">
        <f t="shared" si="36"/>
        <v>0.15176394653320313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178.22345105896019</v>
      </c>
      <c r="AA81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tabSelected="1" topLeftCell="U1" workbookViewId="0">
      <selection activeCell="AL2" sqref="AL2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97</v>
      </c>
      <c r="B2" s="14" t="s">
        <v>60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5883</v>
      </c>
      <c r="H2" s="15">
        <v>321771</v>
      </c>
      <c r="I2" s="15">
        <v>2310</v>
      </c>
      <c r="J2" s="15">
        <v>1393</v>
      </c>
      <c r="K2" s="15">
        <v>0</v>
      </c>
      <c r="L2" s="15">
        <v>0</v>
      </c>
      <c r="M2" s="15">
        <v>5883</v>
      </c>
      <c r="N2" s="15">
        <v>321771</v>
      </c>
      <c r="O2" s="15">
        <v>2310</v>
      </c>
      <c r="P2" s="15">
        <v>1393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1.1472280883789062E-2</v>
      </c>
      <c r="W2" s="17">
        <f>((H2-0)*'[2]Z1 values'!D$5*'[2]Z1 values'!$C$10)/'[2]Z1 values'!$C$12</f>
        <v>2.9459014892578128E-2</v>
      </c>
      <c r="X2" s="17">
        <f>((I2-0)*'[2]Z1 values'!E$5*'[2]Z1 values'!$C$10)/'[2]Z1 values'!$C$12</f>
        <v>0.18399353027343751</v>
      </c>
      <c r="Y2" s="17">
        <f>((J2-0)*'[2]Z1 values'!F$5*'[2]Z1 values'!$C$10)/'[2]Z1 values'!$C$12</f>
        <v>0.11988098144531252</v>
      </c>
      <c r="Z2" s="18">
        <f>SUM(V2:Y2)</f>
        <v>0.34480580749511724</v>
      </c>
      <c r="AA2">
        <f>U2/60</f>
        <v>0.33333333333333331</v>
      </c>
    </row>
    <row r="3" spans="1:27" s="13" customFormat="1" x14ac:dyDescent="0.25">
      <c r="A3" s="14" t="s">
        <v>112</v>
      </c>
      <c r="B3" s="14" t="s">
        <v>60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13712</v>
      </c>
      <c r="H3" s="15">
        <v>641616</v>
      </c>
      <c r="I3" s="15">
        <v>5264</v>
      </c>
      <c r="J3" s="15">
        <v>3487</v>
      </c>
      <c r="K3" s="15">
        <v>0</v>
      </c>
      <c r="L3" s="15">
        <v>0</v>
      </c>
      <c r="M3" s="15">
        <v>7828</v>
      </c>
      <c r="N3" s="15">
        <v>319845</v>
      </c>
      <c r="O3" s="15">
        <v>2954</v>
      </c>
      <c r="P3" s="15">
        <v>2094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1.5267123413085937E-2</v>
      </c>
      <c r="W3" s="17">
        <f>((H3-H2)*'[2]Z1 values'!D$5*'[2]Z1 values'!$C$10)/'[2]Z1 values'!$C$12</f>
        <v>2.9282684326171877E-2</v>
      </c>
      <c r="X3" s="17">
        <f>((I3-I2)*'[2]Z1 values'!E$5*'[2]Z1 values'!$C$10)/'[2]Z1 values'!$C$12</f>
        <v>0.23528869628906249</v>
      </c>
      <c r="Y3" s="17">
        <f>((J3-J2)*'[2]Z1 values'!F$5*'[2]Z1 values'!$C$10)/'[2]Z1 values'!$C$12</f>
        <v>0.180208740234375</v>
      </c>
      <c r="Z3" s="18">
        <f t="shared" ref="Z3:Z66" si="0">SUM(V3:Y3)</f>
        <v>0.46004724426269533</v>
      </c>
      <c r="AA3">
        <f t="shared" ref="AA3:AA66" si="1">U3/60</f>
        <v>0.66666666666666663</v>
      </c>
    </row>
    <row r="4" spans="1:27" s="13" customFormat="1" x14ac:dyDescent="0.25">
      <c r="A4" s="14" t="s">
        <v>127</v>
      </c>
      <c r="B4" s="14" t="s">
        <v>60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22359</v>
      </c>
      <c r="H4" s="15">
        <v>960577</v>
      </c>
      <c r="I4" s="15">
        <v>8541</v>
      </c>
      <c r="J4" s="15">
        <v>5177</v>
      </c>
      <c r="K4" s="15">
        <v>0</v>
      </c>
      <c r="L4" s="15">
        <v>0</v>
      </c>
      <c r="M4" s="15">
        <v>8646</v>
      </c>
      <c r="N4" s="15">
        <v>318961</v>
      </c>
      <c r="O4" s="15">
        <v>3277</v>
      </c>
      <c r="P4" s="15">
        <v>1690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1.6862283325195314E-2</v>
      </c>
      <c r="W4" s="17">
        <f>((H4-H3)*'[2]Z1 values'!D$5*'[2]Z1 values'!$C$10)/'[2]Z1 values'!$C$12</f>
        <v>2.9201751708984376E-2</v>
      </c>
      <c r="X4" s="17">
        <f>((I4-I3)*'[2]Z1 values'!E$5*'[2]Z1 values'!$C$10)/'[2]Z1 values'!$C$12</f>
        <v>0.26101593017578123</v>
      </c>
      <c r="Y4" s="17">
        <f>((J4-J3)*'[2]Z1 values'!F$5*'[2]Z1 values'!$C$10)/'[2]Z1 values'!$C$12</f>
        <v>0.14544067382812501</v>
      </c>
      <c r="Z4" s="18">
        <f t="shared" si="0"/>
        <v>0.45252063903808593</v>
      </c>
      <c r="AA4">
        <f t="shared" si="1"/>
        <v>1</v>
      </c>
    </row>
    <row r="5" spans="1:27" s="13" customFormat="1" x14ac:dyDescent="0.25">
      <c r="A5" s="14" t="s">
        <v>142</v>
      </c>
      <c r="B5" s="14" t="s">
        <v>60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32391</v>
      </c>
      <c r="H5" s="15">
        <v>1278171</v>
      </c>
      <c r="I5" s="15">
        <v>12178</v>
      </c>
      <c r="J5" s="15">
        <v>7296</v>
      </c>
      <c r="K5" s="15">
        <v>0</v>
      </c>
      <c r="L5" s="15">
        <v>0</v>
      </c>
      <c r="M5" s="15">
        <v>10031</v>
      </c>
      <c r="N5" s="15">
        <v>317594</v>
      </c>
      <c r="O5" s="15">
        <v>3637</v>
      </c>
      <c r="P5" s="15">
        <v>2119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1.9563134765624997E-2</v>
      </c>
      <c r="W5" s="17">
        <f>((H5-H4)*'[2]Z1 values'!D$5*'[2]Z1 values'!$C$10)/'[2]Z1 values'!$C$12</f>
        <v>2.9076599121093748E-2</v>
      </c>
      <c r="X5" s="17">
        <f>((I5-I4)*'[2]Z1 values'!E$5*'[2]Z1 values'!$C$10)/'[2]Z1 values'!$C$12</f>
        <v>0.28969024658203124</v>
      </c>
      <c r="Y5" s="17">
        <f>((J5-J4)*'[2]Z1 values'!F$5*'[2]Z1 values'!$C$10)/'[2]Z1 values'!$C$12</f>
        <v>0.1823602294921875</v>
      </c>
      <c r="Z5" s="18">
        <f t="shared" si="0"/>
        <v>0.5206902099609374</v>
      </c>
      <c r="AA5">
        <f t="shared" si="1"/>
        <v>1.3333333333333333</v>
      </c>
    </row>
    <row r="6" spans="1:27" s="13" customFormat="1" x14ac:dyDescent="0.25">
      <c r="A6" s="14" t="s">
        <v>157</v>
      </c>
      <c r="B6" s="14" t="s">
        <v>60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35897</v>
      </c>
      <c r="H6" s="15">
        <v>1602343</v>
      </c>
      <c r="I6" s="15">
        <v>12178</v>
      </c>
      <c r="J6" s="15">
        <v>8256</v>
      </c>
      <c r="K6" s="15">
        <v>0</v>
      </c>
      <c r="L6" s="15">
        <v>0</v>
      </c>
      <c r="M6" s="15">
        <v>3505</v>
      </c>
      <c r="N6" s="15">
        <v>324172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6.8369567871093741E-3</v>
      </c>
      <c r="W6" s="17">
        <f>((H6-H5)*'[2]Z1 values'!D$5*'[2]Z1 values'!$C$10)/'[2]Z1 values'!$C$12</f>
        <v>2.9678833007812499E-2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0.11913297729492187</v>
      </c>
      <c r="AA6">
        <f t="shared" si="1"/>
        <v>1.6666666666666667</v>
      </c>
    </row>
    <row r="7" spans="1:27" s="13" customFormat="1" x14ac:dyDescent="0.25">
      <c r="A7" s="14" t="s">
        <v>172</v>
      </c>
      <c r="B7" s="14" t="s">
        <v>60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39760</v>
      </c>
      <c r="H7" s="15">
        <v>1926161</v>
      </c>
      <c r="I7" s="15">
        <v>12178</v>
      </c>
      <c r="J7" s="15">
        <v>9504</v>
      </c>
      <c r="K7" s="15">
        <v>0</v>
      </c>
      <c r="L7" s="15">
        <v>0</v>
      </c>
      <c r="M7" s="15">
        <v>3861</v>
      </c>
      <c r="N7" s="15">
        <v>323818</v>
      </c>
      <c r="O7" s="15">
        <v>0</v>
      </c>
      <c r="P7" s="15">
        <v>1248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7.5331329345703123E-3</v>
      </c>
      <c r="W7" s="17">
        <f>((H7-H6)*'[2]Z1 values'!D$5*'[2]Z1 values'!$C$10)/'[2]Z1 values'!$C$12</f>
        <v>2.9646423339843752E-2</v>
      </c>
      <c r="X7" s="17">
        <f>((I7-I6)*'[2]Z1 values'!E$5*'[2]Z1 values'!$C$10)/'[2]Z1 values'!$C$12</f>
        <v>0</v>
      </c>
      <c r="Y7" s="17">
        <f>((J7-J6)*'[2]Z1 values'!F$5*'[2]Z1 values'!$C$10)/'[2]Z1 values'!$C$12</f>
        <v>0.10740234375000002</v>
      </c>
      <c r="Z7" s="18">
        <f t="shared" si="0"/>
        <v>0.14458190002441407</v>
      </c>
      <c r="AA7">
        <f t="shared" si="1"/>
        <v>2</v>
      </c>
    </row>
    <row r="8" spans="1:27" s="13" customFormat="1" x14ac:dyDescent="0.25">
      <c r="A8" s="14" t="s">
        <v>187</v>
      </c>
      <c r="B8" s="14" t="s">
        <v>60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43342</v>
      </c>
      <c r="H8" s="15">
        <v>2250258</v>
      </c>
      <c r="I8" s="15">
        <v>12178</v>
      </c>
      <c r="J8" s="15">
        <v>10464</v>
      </c>
      <c r="K8" s="15">
        <v>0</v>
      </c>
      <c r="L8" s="15">
        <v>0</v>
      </c>
      <c r="M8" s="15">
        <v>3581</v>
      </c>
      <c r="N8" s="15">
        <v>324097</v>
      </c>
      <c r="O8" s="15">
        <v>0</v>
      </c>
      <c r="P8" s="15">
        <v>960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6.9851623535156252E-3</v>
      </c>
      <c r="W8" s="17">
        <f>((H8-H7)*'[2]Z1 values'!D$5*'[2]Z1 values'!$C$10)/'[2]Z1 values'!$C$12</f>
        <v>2.9671966552734373E-2</v>
      </c>
      <c r="X8" s="17">
        <f>((I8-I7)*'[2]Z1 values'!E$5*'[2]Z1 values'!$C$10)/'[2]Z1 values'!$C$12</f>
        <v>0</v>
      </c>
      <c r="Y8" s="17">
        <f>((J8-J7)*'[2]Z1 values'!F$5*'[2]Z1 values'!$C$10)/'[2]Z1 values'!$C$12</f>
        <v>8.2617187499999994E-2</v>
      </c>
      <c r="Z8" s="18">
        <f t="shared" si="0"/>
        <v>0.11927431640625</v>
      </c>
      <c r="AA8">
        <f t="shared" si="1"/>
        <v>2.3333333333333335</v>
      </c>
    </row>
    <row r="9" spans="1:27" s="13" customFormat="1" x14ac:dyDescent="0.25">
      <c r="A9" s="14" t="s">
        <v>202</v>
      </c>
      <c r="B9" s="14" t="s">
        <v>60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52711</v>
      </c>
      <c r="H9" s="15">
        <v>2568567</v>
      </c>
      <c r="I9" s="15">
        <v>15265</v>
      </c>
      <c r="J9" s="15">
        <v>11760</v>
      </c>
      <c r="K9" s="15">
        <v>0</v>
      </c>
      <c r="L9" s="15">
        <v>0</v>
      </c>
      <c r="M9" s="15">
        <v>9368</v>
      </c>
      <c r="N9" s="15">
        <v>318309</v>
      </c>
      <c r="O9" s="15">
        <v>3087</v>
      </c>
      <c r="P9" s="15">
        <v>1296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1.8270236206054689E-2</v>
      </c>
      <c r="W9" s="17">
        <f>((H9-H8)*'[2]Z1 values'!D$5*'[2]Z1 values'!$C$10)/'[2]Z1 values'!$C$12</f>
        <v>2.9142059326171876E-2</v>
      </c>
      <c r="X9" s="17">
        <f>((I9-I8)*'[2]Z1 values'!E$5*'[2]Z1 values'!$C$10)/'[2]Z1 values'!$C$12</f>
        <v>0.24588226318359374</v>
      </c>
      <c r="Y9" s="17">
        <f>((J9-J8)*'[2]Z1 values'!F$5*'[2]Z1 values'!$C$10)/'[2]Z1 values'!$C$12</f>
        <v>0.11153320312499999</v>
      </c>
      <c r="Z9" s="18">
        <f t="shared" si="0"/>
        <v>0.40482776184082031</v>
      </c>
      <c r="AA9">
        <f t="shared" si="1"/>
        <v>2.6666666666666665</v>
      </c>
    </row>
    <row r="10" spans="1:27" s="13" customFormat="1" x14ac:dyDescent="0.25">
      <c r="A10" s="14" t="s">
        <v>217</v>
      </c>
      <c r="B10" s="14" t="s">
        <v>60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56219</v>
      </c>
      <c r="H10" s="15">
        <v>2892736</v>
      </c>
      <c r="I10" s="15">
        <v>15265</v>
      </c>
      <c r="J10" s="15">
        <v>12909</v>
      </c>
      <c r="K10" s="15">
        <v>0</v>
      </c>
      <c r="L10" s="15">
        <v>0</v>
      </c>
      <c r="M10" s="15">
        <v>3507</v>
      </c>
      <c r="N10" s="15">
        <v>324169</v>
      </c>
      <c r="O10" s="15">
        <v>0</v>
      </c>
      <c r="P10" s="15">
        <v>1149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6.8408569335937502E-3</v>
      </c>
      <c r="W10" s="17">
        <f>((H10-H9)*'[2]Z1 values'!D$5*'[2]Z1 values'!$C$10)/'[2]Z1 values'!$C$12</f>
        <v>2.9678558349609373E-2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9.8882446289062509E-2</v>
      </c>
      <c r="Z10" s="18">
        <f t="shared" si="0"/>
        <v>0.13540186157226564</v>
      </c>
      <c r="AA10">
        <f t="shared" si="1"/>
        <v>3</v>
      </c>
    </row>
    <row r="11" spans="1:27" s="13" customFormat="1" x14ac:dyDescent="0.25">
      <c r="A11" s="14" t="s">
        <v>232</v>
      </c>
      <c r="B11" s="14" t="s">
        <v>60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59686</v>
      </c>
      <c r="H11" s="15">
        <v>3216948</v>
      </c>
      <c r="I11" s="15">
        <v>15265</v>
      </c>
      <c r="J11" s="15">
        <v>13869</v>
      </c>
      <c r="K11" s="15">
        <v>0</v>
      </c>
      <c r="L11" s="15">
        <v>0</v>
      </c>
      <c r="M11" s="15">
        <v>3465</v>
      </c>
      <c r="N11" s="15">
        <v>324212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6.7609039306640627E-3</v>
      </c>
      <c r="W11" s="17">
        <f>((H11-H10)*'[2]Z1 values'!D$5*'[2]Z1 values'!$C$10)/'[2]Z1 values'!$C$12</f>
        <v>2.9682495117187502E-2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0.11906058654785157</v>
      </c>
      <c r="AA11">
        <f t="shared" si="1"/>
        <v>3.3333333333333335</v>
      </c>
    </row>
    <row r="12" spans="1:27" s="13" customFormat="1" x14ac:dyDescent="0.25">
      <c r="A12" s="14" t="s">
        <v>247</v>
      </c>
      <c r="B12" s="14" t="s">
        <v>60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63171</v>
      </c>
      <c r="H12" s="15">
        <v>3541142</v>
      </c>
      <c r="I12" s="15">
        <v>15265</v>
      </c>
      <c r="J12" s="15">
        <v>14829</v>
      </c>
      <c r="K12" s="15">
        <v>0</v>
      </c>
      <c r="L12" s="15">
        <v>0</v>
      </c>
      <c r="M12" s="15">
        <v>3483</v>
      </c>
      <c r="N12" s="15">
        <v>324194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6.7960052490234372E-3</v>
      </c>
      <c r="W12" s="17">
        <f>((H12-H11)*'[2]Z1 values'!D$5*'[2]Z1 values'!$C$10)/'[2]Z1 values'!$C$12</f>
        <v>2.968084716796875E-2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0.11909403991699219</v>
      </c>
      <c r="AA12">
        <f t="shared" si="1"/>
        <v>3.6666666666666665</v>
      </c>
    </row>
    <row r="13" spans="1:27" s="13" customFormat="1" x14ac:dyDescent="0.25">
      <c r="A13" s="14" t="s">
        <v>262</v>
      </c>
      <c r="B13" s="14" t="s">
        <v>60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66661</v>
      </c>
      <c r="H13" s="15">
        <v>3865333</v>
      </c>
      <c r="I13" s="15">
        <v>15265</v>
      </c>
      <c r="J13" s="15">
        <v>15789</v>
      </c>
      <c r="K13" s="15">
        <v>0</v>
      </c>
      <c r="L13" s="15">
        <v>0</v>
      </c>
      <c r="M13" s="15">
        <v>3488</v>
      </c>
      <c r="N13" s="15">
        <v>324191</v>
      </c>
      <c r="O13" s="15">
        <v>0</v>
      </c>
      <c r="P13" s="15">
        <v>960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6.8057556152343757E-3</v>
      </c>
      <c r="W13" s="17">
        <f>((H13-H12)*'[2]Z1 values'!D$5*'[2]Z1 values'!$C$10)/'[2]Z1 values'!$C$12</f>
        <v>2.9680572509765624E-2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8.2617187499999994E-2</v>
      </c>
      <c r="Z13" s="18">
        <f t="shared" si="0"/>
        <v>0.11910351562499999</v>
      </c>
      <c r="AA13">
        <f t="shared" si="1"/>
        <v>4</v>
      </c>
    </row>
    <row r="14" spans="1:27" s="13" customFormat="1" x14ac:dyDescent="0.25">
      <c r="A14" s="14" t="s">
        <v>277</v>
      </c>
      <c r="B14" s="14" t="s">
        <v>60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70657</v>
      </c>
      <c r="H14" s="15">
        <v>4189015</v>
      </c>
      <c r="I14" s="15">
        <v>15265</v>
      </c>
      <c r="J14" s="15">
        <v>17202</v>
      </c>
      <c r="K14" s="15">
        <v>0</v>
      </c>
      <c r="L14" s="15">
        <v>0</v>
      </c>
      <c r="M14" s="15">
        <v>3995</v>
      </c>
      <c r="N14" s="15">
        <v>323682</v>
      </c>
      <c r="O14" s="15">
        <v>0</v>
      </c>
      <c r="P14" s="15">
        <v>1413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7.7924926757812502E-3</v>
      </c>
      <c r="W14" s="17">
        <f>((H14-H13)*'[2]Z1 values'!D$5*'[2]Z1 values'!$C$10)/'[2]Z1 values'!$C$12</f>
        <v>2.9633972167968751E-2</v>
      </c>
      <c r="X14" s="17">
        <f>((I14-I13)*'[2]Z1 values'!E$5*'[2]Z1 values'!$C$10)/'[2]Z1 values'!$C$12</f>
        <v>0</v>
      </c>
      <c r="Y14" s="17">
        <f>((J14-J13)*'[2]Z1 values'!F$5*'[2]Z1 values'!$C$10)/'[2]Z1 values'!$C$12</f>
        <v>0.12160217285156252</v>
      </c>
      <c r="Z14" s="18">
        <f t="shared" si="0"/>
        <v>0.15902863769531253</v>
      </c>
      <c r="AA14">
        <f t="shared" si="1"/>
        <v>4.333333333333333</v>
      </c>
    </row>
    <row r="15" spans="1:27" s="13" customFormat="1" x14ac:dyDescent="0.25">
      <c r="A15" s="14" t="s">
        <v>292</v>
      </c>
      <c r="B15" s="14" t="s">
        <v>60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82757</v>
      </c>
      <c r="H15" s="15">
        <v>4504591</v>
      </c>
      <c r="I15" s="15">
        <v>20242</v>
      </c>
      <c r="J15" s="15">
        <v>19543</v>
      </c>
      <c r="K15" s="15">
        <v>0</v>
      </c>
      <c r="L15" s="15">
        <v>0</v>
      </c>
      <c r="M15" s="15">
        <v>12098</v>
      </c>
      <c r="N15" s="15">
        <v>315576</v>
      </c>
      <c r="O15" s="15">
        <v>4977</v>
      </c>
      <c r="P15" s="15">
        <v>2341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2.3595886230468748E-2</v>
      </c>
      <c r="W15" s="17">
        <f>((H15-H14)*'[2]Z1 values'!D$5*'[2]Z1 values'!$C$10)/'[2]Z1 values'!$C$12</f>
        <v>2.8891845703125002E-2</v>
      </c>
      <c r="X15" s="17">
        <f>((I15-I14)*'[2]Z1 values'!E$5*'[2]Z1 values'!$C$10)/'[2]Z1 values'!$C$12</f>
        <v>0.39642242431640617</v>
      </c>
      <c r="Y15" s="17">
        <f>((J15-J14)*'[2]Z1 values'!F$5*'[2]Z1 values'!$C$10)/'[2]Z1 values'!$C$12</f>
        <v>0.20146545410156252</v>
      </c>
      <c r="Z15" s="18">
        <f t="shared" si="0"/>
        <v>0.65037561035156244</v>
      </c>
      <c r="AA15">
        <f t="shared" si="1"/>
        <v>4.666666666666667</v>
      </c>
    </row>
    <row r="16" spans="1:27" s="13" customFormat="1" x14ac:dyDescent="0.25">
      <c r="A16" s="14" t="s">
        <v>307</v>
      </c>
      <c r="B16" s="14" t="s">
        <v>60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86397</v>
      </c>
      <c r="H16" s="15">
        <v>4828631</v>
      </c>
      <c r="I16" s="15">
        <v>20242</v>
      </c>
      <c r="J16" s="15">
        <v>20503</v>
      </c>
      <c r="K16" s="15">
        <v>0</v>
      </c>
      <c r="L16" s="15">
        <v>0</v>
      </c>
      <c r="M16" s="15">
        <v>3638</v>
      </c>
      <c r="N16" s="15">
        <v>324040</v>
      </c>
      <c r="O16" s="15">
        <v>0</v>
      </c>
      <c r="P16" s="15">
        <v>960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7.0982666015625001E-3</v>
      </c>
      <c r="W16" s="17">
        <f>((H16-H15)*'[2]Z1 values'!D$5*'[2]Z1 values'!$C$10)/'[2]Z1 values'!$C$12</f>
        <v>2.9666748046875004E-2</v>
      </c>
      <c r="X16" s="17">
        <f>((I16-I15)*'[2]Z1 values'!E$5*'[2]Z1 values'!$C$10)/'[2]Z1 values'!$C$12</f>
        <v>0</v>
      </c>
      <c r="Y16" s="17">
        <f>((J16-J15)*'[2]Z1 values'!F$5*'[2]Z1 values'!$C$10)/'[2]Z1 values'!$C$12</f>
        <v>8.2617187499999994E-2</v>
      </c>
      <c r="Z16" s="18">
        <f t="shared" si="0"/>
        <v>0.11938220214843751</v>
      </c>
      <c r="AA16">
        <f t="shared" si="1"/>
        <v>5</v>
      </c>
    </row>
    <row r="17" spans="1:39" s="13" customFormat="1" x14ac:dyDescent="0.25">
      <c r="A17" s="14" t="s">
        <v>322</v>
      </c>
      <c r="B17" s="14" t="s">
        <v>60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89981</v>
      </c>
      <c r="H17" s="15">
        <v>5152727</v>
      </c>
      <c r="I17" s="15">
        <v>20242</v>
      </c>
      <c r="J17" s="15">
        <v>21463</v>
      </c>
      <c r="K17" s="15">
        <v>0</v>
      </c>
      <c r="L17" s="15">
        <v>0</v>
      </c>
      <c r="M17" s="15">
        <v>3583</v>
      </c>
      <c r="N17" s="15">
        <v>324096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6.9890624999999996E-3</v>
      </c>
      <c r="W17" s="17">
        <f>((H17-H16)*'[2]Z1 values'!D$5*'[2]Z1 values'!$C$10)/'[2]Z1 values'!$C$12</f>
        <v>2.9671875000000004E-2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0.119278125</v>
      </c>
      <c r="AA17">
        <f t="shared" si="1"/>
        <v>5.333333333333333</v>
      </c>
    </row>
    <row r="18" spans="1:39" s="13" customFormat="1" x14ac:dyDescent="0.25">
      <c r="A18" s="14" t="s">
        <v>337</v>
      </c>
      <c r="B18" s="14" t="s">
        <v>60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93591</v>
      </c>
      <c r="H18" s="15">
        <v>5476797</v>
      </c>
      <c r="I18" s="15">
        <v>20242</v>
      </c>
      <c r="J18" s="15">
        <v>22423</v>
      </c>
      <c r="K18" s="15">
        <v>0</v>
      </c>
      <c r="L18" s="15">
        <v>0</v>
      </c>
      <c r="M18" s="15">
        <v>3609</v>
      </c>
      <c r="N18" s="15">
        <v>324070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7.0397644042968751E-3</v>
      </c>
      <c r="W18" s="17">
        <f>((H18-H17)*'[2]Z1 values'!D$5*'[2]Z1 values'!$C$10)/'[2]Z1 values'!$C$12</f>
        <v>2.9669494628906251E-2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0.11932644653320312</v>
      </c>
      <c r="AA18">
        <f t="shared" si="1"/>
        <v>5.666666666666667</v>
      </c>
    </row>
    <row r="19" spans="1:39" s="13" customFormat="1" x14ac:dyDescent="0.25">
      <c r="A19" s="14" t="s">
        <v>352</v>
      </c>
      <c r="B19" s="14" t="s">
        <v>60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101336</v>
      </c>
      <c r="H19" s="15">
        <v>5796733</v>
      </c>
      <c r="I19" s="15">
        <v>22670</v>
      </c>
      <c r="J19" s="15">
        <v>24855</v>
      </c>
      <c r="K19" s="15">
        <v>0</v>
      </c>
      <c r="L19" s="15">
        <v>0</v>
      </c>
      <c r="M19" s="15">
        <v>7744</v>
      </c>
      <c r="N19" s="15">
        <v>319936</v>
      </c>
      <c r="O19" s="15">
        <v>2428</v>
      </c>
      <c r="P19" s="15">
        <v>2432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1.5103317260742188E-2</v>
      </c>
      <c r="W19" s="17">
        <f>((H19-H18)*'[2]Z1 values'!D$5*'[2]Z1 values'!$C$10)/'[2]Z1 values'!$C$12</f>
        <v>2.9291015625E-2</v>
      </c>
      <c r="X19" s="17">
        <f>((I19-I18)*'[2]Z1 values'!E$5*'[2]Z1 values'!$C$10)/'[2]Z1 values'!$C$12</f>
        <v>0.193392333984375</v>
      </c>
      <c r="Y19" s="17">
        <f>((J19-J18)*'[2]Z1 values'!F$5*'[2]Z1 values'!$C$10)/'[2]Z1 values'!$C$12</f>
        <v>0.20929687499999999</v>
      </c>
      <c r="Z19" s="18">
        <f t="shared" si="0"/>
        <v>0.44708354187011717</v>
      </c>
      <c r="AA19">
        <f t="shared" si="1"/>
        <v>6</v>
      </c>
    </row>
    <row r="20" spans="1:39" s="13" customFormat="1" x14ac:dyDescent="0.25">
      <c r="A20" s="14" t="s">
        <v>367</v>
      </c>
      <c r="B20" s="14" t="s">
        <v>60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105155</v>
      </c>
      <c r="H20" s="15">
        <v>6120594</v>
      </c>
      <c r="I20" s="15">
        <v>22670</v>
      </c>
      <c r="J20" s="15">
        <v>26355</v>
      </c>
      <c r="K20" s="15">
        <v>0</v>
      </c>
      <c r="L20" s="15">
        <v>0</v>
      </c>
      <c r="M20" s="15">
        <v>3817</v>
      </c>
      <c r="N20" s="15">
        <v>323861</v>
      </c>
      <c r="O20" s="15">
        <v>0</v>
      </c>
      <c r="P20" s="15">
        <v>1500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7.4473297119140624E-3</v>
      </c>
      <c r="W20" s="17">
        <f>((H20-H19)*'[2]Z1 values'!D$5*'[2]Z1 values'!$C$10)/'[2]Z1 values'!$C$12</f>
        <v>2.9650360107421874E-2</v>
      </c>
      <c r="X20" s="17">
        <f>((I20-I19)*'[2]Z1 values'!E$5*'[2]Z1 values'!$C$10)/'[2]Z1 values'!$C$12</f>
        <v>0</v>
      </c>
      <c r="Y20" s="17">
        <f>((J20-J19)*'[2]Z1 values'!F$5*'[2]Z1 values'!$C$10)/'[2]Z1 values'!$C$12</f>
        <v>0.12908935546875</v>
      </c>
      <c r="Z20" s="18">
        <f t="shared" si="0"/>
        <v>0.16618704528808592</v>
      </c>
      <c r="AA20">
        <f t="shared" si="1"/>
        <v>6.333333333333333</v>
      </c>
    </row>
    <row r="21" spans="1:39" s="13" customFormat="1" x14ac:dyDescent="0.25">
      <c r="A21" s="14" t="s">
        <v>382</v>
      </c>
      <c r="B21" s="14" t="s">
        <v>60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112358</v>
      </c>
      <c r="H21" s="15">
        <v>6441069</v>
      </c>
      <c r="I21" s="15">
        <v>24692</v>
      </c>
      <c r="J21" s="15">
        <v>28553</v>
      </c>
      <c r="K21" s="15">
        <v>0</v>
      </c>
      <c r="L21" s="15">
        <v>0</v>
      </c>
      <c r="M21" s="15">
        <v>7202</v>
      </c>
      <c r="N21" s="15">
        <v>320475</v>
      </c>
      <c r="O21" s="15">
        <v>2022</v>
      </c>
      <c r="P21" s="15">
        <v>2198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1.4046377563476565E-2</v>
      </c>
      <c r="W21" s="17">
        <f>((H21-H20)*'[2]Z1 values'!D$5*'[2]Z1 values'!$C$10)/'[2]Z1 values'!$C$12</f>
        <v>2.9340362548828124E-2</v>
      </c>
      <c r="X21" s="17">
        <f>((I21-I20)*'[2]Z1 values'!E$5*'[2]Z1 values'!$C$10)/'[2]Z1 values'!$C$12</f>
        <v>0.1610540771484375</v>
      </c>
      <c r="Y21" s="17">
        <f>((J21-J20)*'[2]Z1 values'!F$5*'[2]Z1 values'!$C$10)/'[2]Z1 values'!$C$12</f>
        <v>0.18915893554687502</v>
      </c>
      <c r="Z21" s="18">
        <f t="shared" si="0"/>
        <v>0.39359975280761722</v>
      </c>
      <c r="AA21">
        <f t="shared" si="1"/>
        <v>6.666666666666667</v>
      </c>
    </row>
    <row r="22" spans="1:39" s="13" customFormat="1" x14ac:dyDescent="0.25">
      <c r="A22" s="14" t="s">
        <v>397</v>
      </c>
      <c r="B22" s="14" t="s">
        <v>60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115880</v>
      </c>
      <c r="H22" s="15">
        <v>6765225</v>
      </c>
      <c r="I22" s="15">
        <v>24692</v>
      </c>
      <c r="J22" s="15">
        <v>29513</v>
      </c>
      <c r="K22" s="15">
        <v>0</v>
      </c>
      <c r="L22" s="15">
        <v>0</v>
      </c>
      <c r="M22" s="15">
        <v>3520</v>
      </c>
      <c r="N22" s="15">
        <v>324156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6.8681579589843752E-3</v>
      </c>
      <c r="W22" s="17">
        <f>((H22-H21)*'[2]Z1 values'!D$5*'[2]Z1 values'!$C$10)/'[2]Z1 values'!$C$12</f>
        <v>2.9677368164062502E-2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0.11916271362304687</v>
      </c>
      <c r="AA22">
        <f t="shared" si="1"/>
        <v>7</v>
      </c>
    </row>
    <row r="23" spans="1:39" s="13" customFormat="1" x14ac:dyDescent="0.25">
      <c r="A23" s="14" t="s">
        <v>412</v>
      </c>
      <c r="B23" s="14" t="s">
        <v>60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123379</v>
      </c>
      <c r="H23" s="15">
        <v>7085406</v>
      </c>
      <c r="I23" s="15">
        <v>27262</v>
      </c>
      <c r="J23" s="15">
        <v>31559</v>
      </c>
      <c r="K23" s="15">
        <v>0</v>
      </c>
      <c r="L23" s="15">
        <v>0</v>
      </c>
      <c r="M23" s="15">
        <v>7497</v>
      </c>
      <c r="N23" s="15">
        <v>320181</v>
      </c>
      <c r="O23" s="15">
        <v>2570</v>
      </c>
      <c r="P23" s="15">
        <v>2046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1.4623599243164063E-2</v>
      </c>
      <c r="W23" s="17">
        <f>((H23-H22)*'[2]Z1 values'!D$5*'[2]Z1 values'!$C$10)/'[2]Z1 values'!$C$12</f>
        <v>2.9313446044921875E-2</v>
      </c>
      <c r="X23" s="17">
        <f>((I23-I22)*'[2]Z1 values'!E$5*'[2]Z1 values'!$C$10)/'[2]Z1 values'!$C$12</f>
        <v>0.20470275878906247</v>
      </c>
      <c r="Y23" s="17">
        <f>((J23-J22)*'[2]Z1 values'!F$5*'[2]Z1 values'!$C$10)/'[2]Z1 values'!$C$12</f>
        <v>0.17607788085937501</v>
      </c>
      <c r="Z23" s="18">
        <f t="shared" si="0"/>
        <v>0.4247176849365234</v>
      </c>
      <c r="AA23">
        <f t="shared" si="1"/>
        <v>7.333333333333333</v>
      </c>
    </row>
    <row r="24" spans="1:39" s="13" customFormat="1" x14ac:dyDescent="0.25">
      <c r="A24" s="14" t="s">
        <v>427</v>
      </c>
      <c r="B24" s="14" t="s">
        <v>60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126905</v>
      </c>
      <c r="H24" s="15">
        <v>7409558</v>
      </c>
      <c r="I24" s="15">
        <v>27262</v>
      </c>
      <c r="J24" s="15">
        <v>32519</v>
      </c>
      <c r="K24" s="15">
        <v>0</v>
      </c>
      <c r="L24" s="15">
        <v>0</v>
      </c>
      <c r="M24" s="15">
        <v>3525</v>
      </c>
      <c r="N24" s="15">
        <v>324152</v>
      </c>
      <c r="O24" s="15">
        <v>0</v>
      </c>
      <c r="P24" s="15">
        <v>960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6.8759582519531248E-3</v>
      </c>
      <c r="W24" s="17">
        <f>((H24-H23)*'[2]Z1 values'!D$5*'[2]Z1 values'!$C$10)/'[2]Z1 values'!$C$12</f>
        <v>2.9677001953124997E-2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8.2617187499999994E-2</v>
      </c>
      <c r="Z24" s="18">
        <f t="shared" si="0"/>
        <v>0.11917014770507811</v>
      </c>
      <c r="AA24">
        <f t="shared" si="1"/>
        <v>7.666666666666667</v>
      </c>
    </row>
    <row r="25" spans="1:39" s="13" customFormat="1" x14ac:dyDescent="0.25">
      <c r="A25" s="14" t="s">
        <v>442</v>
      </c>
      <c r="B25" s="14" t="s">
        <v>60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135226</v>
      </c>
      <c r="H25" s="15">
        <v>7728919</v>
      </c>
      <c r="I25" s="15">
        <v>29974</v>
      </c>
      <c r="J25" s="15">
        <v>34257</v>
      </c>
      <c r="K25" s="15">
        <v>0</v>
      </c>
      <c r="L25" s="15">
        <v>0</v>
      </c>
      <c r="M25" s="15">
        <v>8319</v>
      </c>
      <c r="N25" s="15">
        <v>319361</v>
      </c>
      <c r="O25" s="15">
        <v>2712</v>
      </c>
      <c r="P25" s="15">
        <v>1738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1.6226559448242188E-2</v>
      </c>
      <c r="W25" s="17">
        <f>((H25-H24)*'[2]Z1 values'!D$5*'[2]Z1 values'!$C$10)/'[2]Z1 values'!$C$12</f>
        <v>2.9238372802734374E-2</v>
      </c>
      <c r="X25" s="17">
        <f>((I25-I24)*'[2]Z1 values'!E$5*'[2]Z1 values'!$C$10)/'[2]Z1 values'!$C$12</f>
        <v>0.21601318359374999</v>
      </c>
      <c r="Y25" s="17">
        <f>((J25-J24)*'[2]Z1 values'!F$5*'[2]Z1 values'!$C$10)/'[2]Z1 values'!$C$12</f>
        <v>0.14957153320312502</v>
      </c>
      <c r="Z25" s="18">
        <f t="shared" si="0"/>
        <v>0.41104964904785157</v>
      </c>
      <c r="AA25">
        <f t="shared" si="1"/>
        <v>8</v>
      </c>
    </row>
    <row r="26" spans="1:39" s="13" customFormat="1" x14ac:dyDescent="0.25">
      <c r="A26" s="14" t="s">
        <v>457</v>
      </c>
      <c r="B26" s="14" t="s">
        <v>60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139546</v>
      </c>
      <c r="H26" s="15">
        <v>8052275</v>
      </c>
      <c r="I26" s="15">
        <v>30055</v>
      </c>
      <c r="J26" s="15">
        <v>35622</v>
      </c>
      <c r="K26" s="15">
        <v>0</v>
      </c>
      <c r="L26" s="15">
        <v>0</v>
      </c>
      <c r="M26" s="15">
        <v>4318</v>
      </c>
      <c r="N26" s="15">
        <v>323356</v>
      </c>
      <c r="O26" s="15">
        <v>81</v>
      </c>
      <c r="P26" s="15">
        <v>1365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8.4243164062500001E-3</v>
      </c>
      <c r="W26" s="17">
        <f>((H26-H25)*'[2]Z1 values'!D$5*'[2]Z1 values'!$C$10)/'[2]Z1 values'!$C$12</f>
        <v>2.96041259765625E-2</v>
      </c>
      <c r="X26" s="17">
        <f>((I26-I25)*'[2]Z1 values'!E$5*'[2]Z1 values'!$C$10)/'[2]Z1 values'!$C$12</f>
        <v>6.4517211914062499E-3</v>
      </c>
      <c r="Y26" s="17">
        <f>((J26-J25)*'[2]Z1 values'!F$5*'[2]Z1 values'!$C$10)/'[2]Z1 values'!$C$12</f>
        <v>0.11747131347656251</v>
      </c>
      <c r="Z26" s="18">
        <f t="shared" si="0"/>
        <v>0.16195147705078125</v>
      </c>
      <c r="AA26">
        <f t="shared" si="1"/>
        <v>8.3333333333333339</v>
      </c>
    </row>
    <row r="27" spans="1:39" s="13" customFormat="1" x14ac:dyDescent="0.25">
      <c r="A27" s="14" t="s">
        <v>472</v>
      </c>
      <c r="B27" s="14" t="s">
        <v>60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147616</v>
      </c>
      <c r="H27" s="15">
        <v>8371882</v>
      </c>
      <c r="I27" s="15">
        <v>32670</v>
      </c>
      <c r="J27" s="15">
        <v>38333</v>
      </c>
      <c r="K27" s="15">
        <v>0</v>
      </c>
      <c r="L27" s="15">
        <v>0</v>
      </c>
      <c r="M27" s="15">
        <v>8069</v>
      </c>
      <c r="N27" s="15">
        <v>319607</v>
      </c>
      <c r="O27" s="15">
        <v>2615</v>
      </c>
      <c r="P27" s="15">
        <v>2711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1.5737091064453125E-2</v>
      </c>
      <c r="W27" s="17">
        <f>((H27-H26)*'[2]Z1 values'!D$5*'[2]Z1 values'!$C$10)/'[2]Z1 values'!$C$12</f>
        <v>2.9260894775390629E-2</v>
      </c>
      <c r="X27" s="17">
        <f>((I27-I26)*'[2]Z1 values'!E$5*'[2]Z1 values'!$C$10)/'[2]Z1 values'!$C$12</f>
        <v>0.20828704833984371</v>
      </c>
      <c r="Y27" s="17">
        <f>((J27-J26)*'[2]Z1 values'!F$5*'[2]Z1 values'!$C$10)/'[2]Z1 values'!$C$12</f>
        <v>0.23330749511718754</v>
      </c>
      <c r="Z27" s="18">
        <f t="shared" si="0"/>
        <v>0.48659252929687502</v>
      </c>
      <c r="AA27">
        <f t="shared" si="1"/>
        <v>8.6666666666666661</v>
      </c>
    </row>
    <row r="28" spans="1:39" s="13" customFormat="1" x14ac:dyDescent="0.25">
      <c r="A28" s="14" t="s">
        <v>487</v>
      </c>
      <c r="B28" s="14" t="s">
        <v>60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151345</v>
      </c>
      <c r="H28" s="15">
        <v>8695832</v>
      </c>
      <c r="I28" s="15">
        <v>32670</v>
      </c>
      <c r="J28" s="15">
        <v>39602</v>
      </c>
      <c r="K28" s="15">
        <v>0</v>
      </c>
      <c r="L28" s="15">
        <v>0</v>
      </c>
      <c r="M28" s="15">
        <v>3727</v>
      </c>
      <c r="N28" s="15">
        <v>323950</v>
      </c>
      <c r="O28" s="15">
        <v>0</v>
      </c>
      <c r="P28" s="15">
        <v>1269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7.2718231201171863E-3</v>
      </c>
      <c r="W28" s="17">
        <f>((H28-H27)*'[2]Z1 values'!D$5*'[2]Z1 values'!$C$10)/'[2]Z1 values'!$C$12</f>
        <v>2.9658508300781251E-2</v>
      </c>
      <c r="X28" s="17">
        <f>((I28-I27)*'[2]Z1 values'!E$5*'[2]Z1 values'!$C$10)/'[2]Z1 values'!$C$12</f>
        <v>0</v>
      </c>
      <c r="Y28" s="17">
        <f>((J28-J27)*'[2]Z1 values'!F$5*'[2]Z1 values'!$C$10)/'[2]Z1 values'!$C$12</f>
        <v>0.10920959472656251</v>
      </c>
      <c r="Z28" s="18">
        <f t="shared" si="0"/>
        <v>0.14613992614746096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502</v>
      </c>
      <c r="B29" s="14" t="s">
        <v>60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154824</v>
      </c>
      <c r="H29" s="15">
        <v>9020030</v>
      </c>
      <c r="I29" s="15">
        <v>32670</v>
      </c>
      <c r="J29" s="15">
        <v>40562</v>
      </c>
      <c r="K29" s="15">
        <v>0</v>
      </c>
      <c r="L29" s="15">
        <v>0</v>
      </c>
      <c r="M29" s="15">
        <v>3478</v>
      </c>
      <c r="N29" s="15">
        <v>324198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6.7843048095703115E-3</v>
      </c>
      <c r="W29" s="17">
        <f>((H29-H28)*'[2]Z1 values'!D$5*'[2]Z1 values'!$C$10)/'[2]Z1 values'!$C$12</f>
        <v>2.9681213378906252E-2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0.11908270568847656</v>
      </c>
      <c r="AA29">
        <f t="shared" si="1"/>
        <v>9.3333333333333339</v>
      </c>
    </row>
    <row r="30" spans="1:39" s="13" customFormat="1" x14ac:dyDescent="0.25">
      <c r="A30" s="14" t="s">
        <v>517</v>
      </c>
      <c r="B30" s="14" t="s">
        <v>60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161920</v>
      </c>
      <c r="H30" s="15">
        <v>9340614</v>
      </c>
      <c r="I30" s="15">
        <v>34922</v>
      </c>
      <c r="J30" s="15">
        <v>42683</v>
      </c>
      <c r="K30" s="15">
        <v>0</v>
      </c>
      <c r="L30" s="15">
        <v>0</v>
      </c>
      <c r="M30" s="15">
        <v>7094</v>
      </c>
      <c r="N30" s="15">
        <v>320584</v>
      </c>
      <c r="O30" s="15">
        <v>2252</v>
      </c>
      <c r="P30" s="15">
        <v>2121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1.3837719726562498E-2</v>
      </c>
      <c r="W30" s="17">
        <f>((H30-H29)*'[2]Z1 values'!D$5*'[2]Z1 values'!$C$10)/'[2]Z1 values'!$C$12</f>
        <v>2.9350341796875002E-2</v>
      </c>
      <c r="X30" s="17">
        <f>((I30-I29)*'[2]Z1 values'!E$5*'[2]Z1 values'!$C$10)/'[2]Z1 values'!$C$12</f>
        <v>0.17937377929687498</v>
      </c>
      <c r="Y30" s="17">
        <f>((J30-J29)*'[2]Z1 values'!F$5*'[2]Z1 values'!$C$10)/'[2]Z1 values'!$C$12</f>
        <v>0.18253234863281251</v>
      </c>
      <c r="Z30" s="18">
        <f t="shared" si="0"/>
        <v>0.40509418945312503</v>
      </c>
      <c r="AA30">
        <f t="shared" si="1"/>
        <v>9.6666666666666661</v>
      </c>
    </row>
    <row r="31" spans="1:39" s="13" customFormat="1" x14ac:dyDescent="0.25">
      <c r="A31" s="14" t="s">
        <v>532</v>
      </c>
      <c r="B31" s="14" t="s">
        <v>60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165444</v>
      </c>
      <c r="H31" s="15">
        <v>9664770</v>
      </c>
      <c r="I31" s="15">
        <v>34922</v>
      </c>
      <c r="J31" s="15">
        <v>43643</v>
      </c>
      <c r="K31" s="15">
        <v>0</v>
      </c>
      <c r="L31" s="15">
        <v>0</v>
      </c>
      <c r="M31" s="15">
        <v>3523</v>
      </c>
      <c r="N31" s="15">
        <v>324156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6.8720581054687495E-3</v>
      </c>
      <c r="W31" s="17">
        <f>((H31-H30)*'[2]Z1 values'!D$5*'[2]Z1 values'!$C$10)/'[2]Z1 values'!$C$12</f>
        <v>2.9677368164062502E-2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0.11916661376953125</v>
      </c>
      <c r="AA31">
        <f t="shared" si="1"/>
        <v>10</v>
      </c>
    </row>
    <row r="32" spans="1:39" s="13" customFormat="1" x14ac:dyDescent="0.25">
      <c r="A32" s="14" t="s">
        <v>547</v>
      </c>
      <c r="B32" s="14" t="s">
        <v>60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169248</v>
      </c>
      <c r="H32" s="15">
        <v>9988645</v>
      </c>
      <c r="I32" s="15">
        <v>34922</v>
      </c>
      <c r="J32" s="15">
        <v>44733</v>
      </c>
      <c r="K32" s="15">
        <v>0</v>
      </c>
      <c r="L32" s="15">
        <v>0</v>
      </c>
      <c r="M32" s="15">
        <v>3803</v>
      </c>
      <c r="N32" s="15">
        <v>323875</v>
      </c>
      <c r="O32" s="15">
        <v>0</v>
      </c>
      <c r="P32" s="15">
        <v>1090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7.4180786132812494E-3</v>
      </c>
      <c r="W32" s="17">
        <f>((H32-H31)*'[2]Z1 values'!D$5*'[2]Z1 values'!$C$10)/'[2]Z1 values'!$C$12</f>
        <v>2.9651641845703125E-2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9.3804931640625006E-2</v>
      </c>
      <c r="Z32" s="18">
        <f t="shared" si="0"/>
        <v>0.13087465209960938</v>
      </c>
      <c r="AA32">
        <f t="shared" si="1"/>
        <v>10.333333333333334</v>
      </c>
    </row>
    <row r="33" spans="1:27" s="13" customFormat="1" x14ac:dyDescent="0.25">
      <c r="A33" s="14" t="s">
        <v>562</v>
      </c>
      <c r="B33" s="14" t="s">
        <v>60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180818</v>
      </c>
      <c r="H33" s="15">
        <v>10304752</v>
      </c>
      <c r="I33" s="15">
        <v>39554</v>
      </c>
      <c r="J33" s="15">
        <v>49070</v>
      </c>
      <c r="K33" s="15">
        <v>0</v>
      </c>
      <c r="L33" s="15">
        <v>0</v>
      </c>
      <c r="M33" s="15">
        <v>11569</v>
      </c>
      <c r="N33" s="15">
        <v>316107</v>
      </c>
      <c r="O33" s="15">
        <v>4632</v>
      </c>
      <c r="P33" s="15">
        <v>4337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2.2562347412109374E-2</v>
      </c>
      <c r="W33" s="17">
        <f>((H33-H32)*'[2]Z1 values'!D$5*'[2]Z1 values'!$C$10)/'[2]Z1 values'!$C$12</f>
        <v>2.8940460205078129E-2</v>
      </c>
      <c r="X33" s="17">
        <f>((I33-I32)*'[2]Z1 values'!E$5*'[2]Z1 values'!$C$10)/'[2]Z1 values'!$C$12</f>
        <v>0.36894287109374996</v>
      </c>
      <c r="Y33" s="17">
        <f>((J33-J32)*'[2]Z1 values'!F$5*'[2]Z1 values'!$C$10)/'[2]Z1 values'!$C$12</f>
        <v>0.3732403564453125</v>
      </c>
      <c r="Z33" s="18">
        <f t="shared" si="0"/>
        <v>0.79368603515625002</v>
      </c>
      <c r="AA33">
        <f t="shared" si="1"/>
        <v>10.666666666666666</v>
      </c>
    </row>
    <row r="34" spans="1:27" s="13" customFormat="1" x14ac:dyDescent="0.25">
      <c r="A34" s="14" t="s">
        <v>577</v>
      </c>
      <c r="B34" s="14" t="s">
        <v>60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184355</v>
      </c>
      <c r="H34" s="15">
        <v>10628893</v>
      </c>
      <c r="I34" s="15">
        <v>39554</v>
      </c>
      <c r="J34" s="15">
        <v>50030</v>
      </c>
      <c r="K34" s="15">
        <v>0</v>
      </c>
      <c r="L34" s="15">
        <v>0</v>
      </c>
      <c r="M34" s="15">
        <v>3535</v>
      </c>
      <c r="N34" s="15">
        <v>324141</v>
      </c>
      <c r="O34" s="15">
        <v>0</v>
      </c>
      <c r="P34" s="15">
        <v>960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6.8974090576171872E-3</v>
      </c>
      <c r="W34" s="17">
        <f>((H34-H33)*'[2]Z1 values'!D$5*'[2]Z1 values'!$C$10)/'[2]Z1 values'!$C$12</f>
        <v>2.9675994873046875E-2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8.2617187499999994E-2</v>
      </c>
      <c r="Z34" s="18">
        <f t="shared" si="0"/>
        <v>0.11919059143066406</v>
      </c>
      <c r="AA34">
        <f t="shared" si="1"/>
        <v>11</v>
      </c>
    </row>
    <row r="35" spans="1:27" s="13" customFormat="1" x14ac:dyDescent="0.25">
      <c r="A35" s="14" t="s">
        <v>592</v>
      </c>
      <c r="B35" s="14" t="s">
        <v>60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187835</v>
      </c>
      <c r="H35" s="15">
        <v>10953091</v>
      </c>
      <c r="I35" s="15">
        <v>39554</v>
      </c>
      <c r="J35" s="15">
        <v>50990</v>
      </c>
      <c r="K35" s="15">
        <v>0</v>
      </c>
      <c r="L35" s="15">
        <v>0</v>
      </c>
      <c r="M35" s="15">
        <v>3478</v>
      </c>
      <c r="N35" s="15">
        <v>324198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6.7862548828125004E-3</v>
      </c>
      <c r="W35" s="17">
        <f>((H35-H34)*'[2]Z1 values'!D$5*'[2]Z1 values'!$C$10)/'[2]Z1 values'!$C$12</f>
        <v>2.9681213378906252E-2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0.11908465576171876</v>
      </c>
      <c r="AA35">
        <f t="shared" si="1"/>
        <v>11.333333333333334</v>
      </c>
    </row>
    <row r="36" spans="1:27" s="13" customFormat="1" x14ac:dyDescent="0.25">
      <c r="A36" s="14" t="s">
        <v>607</v>
      </c>
      <c r="B36" s="14" t="s">
        <v>60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191527</v>
      </c>
      <c r="H36" s="15">
        <v>11277077</v>
      </c>
      <c r="I36" s="15">
        <v>39554</v>
      </c>
      <c r="J36" s="15">
        <v>52091</v>
      </c>
      <c r="K36" s="15">
        <v>0</v>
      </c>
      <c r="L36" s="15">
        <v>0</v>
      </c>
      <c r="M36" s="15">
        <v>3690</v>
      </c>
      <c r="N36" s="15">
        <v>323986</v>
      </c>
      <c r="O36" s="15">
        <v>0</v>
      </c>
      <c r="P36" s="15">
        <v>1101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7.1996704101562501E-3</v>
      </c>
      <c r="W36" s="17">
        <f>((H36-H35)*'[2]Z1 values'!D$5*'[2]Z1 values'!$C$10)/'[2]Z1 values'!$C$12</f>
        <v>2.9661804199218749E-2</v>
      </c>
      <c r="X36" s="17">
        <f>((I36-I35)*'[2]Z1 values'!E$5*'[2]Z1 values'!$C$10)/'[2]Z1 values'!$C$12</f>
        <v>0</v>
      </c>
      <c r="Y36" s="17">
        <f>((J36-J35)*'[2]Z1 values'!F$5*'[2]Z1 values'!$C$10)/'[2]Z1 values'!$C$12</f>
        <v>9.4751586914062491E-2</v>
      </c>
      <c r="Z36" s="18">
        <f t="shared" si="0"/>
        <v>0.13161306152343749</v>
      </c>
      <c r="AA36">
        <f t="shared" si="1"/>
        <v>11.666666666666666</v>
      </c>
    </row>
    <row r="37" spans="1:27" s="13" customFormat="1" x14ac:dyDescent="0.25">
      <c r="A37" s="14" t="s">
        <v>622</v>
      </c>
      <c r="B37" s="14" t="s">
        <v>60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195037</v>
      </c>
      <c r="H37" s="15">
        <v>11601247</v>
      </c>
      <c r="I37" s="15">
        <v>39554</v>
      </c>
      <c r="J37" s="15">
        <v>53051</v>
      </c>
      <c r="K37" s="15">
        <v>0</v>
      </c>
      <c r="L37" s="15">
        <v>0</v>
      </c>
      <c r="M37" s="15">
        <v>3508</v>
      </c>
      <c r="N37" s="15">
        <v>324170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6.8447570800781246E-3</v>
      </c>
      <c r="W37" s="17">
        <f>((H37-H36)*'[2]Z1 values'!D$5*'[2]Z1 values'!$C$10)/'[2]Z1 values'!$C$12</f>
        <v>2.967864990234375E-2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0.11914059448242187</v>
      </c>
      <c r="AA37">
        <f t="shared" si="1"/>
        <v>12</v>
      </c>
    </row>
    <row r="38" spans="1:27" s="13" customFormat="1" x14ac:dyDescent="0.25">
      <c r="A38" s="14" t="s">
        <v>637</v>
      </c>
      <c r="B38" s="14" t="s">
        <v>60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198648</v>
      </c>
      <c r="H38" s="15">
        <v>11925316</v>
      </c>
      <c r="I38" s="15">
        <v>39554</v>
      </c>
      <c r="J38" s="15">
        <v>54200</v>
      </c>
      <c r="K38" s="15">
        <v>0</v>
      </c>
      <c r="L38" s="15">
        <v>0</v>
      </c>
      <c r="M38" s="15">
        <v>3610</v>
      </c>
      <c r="N38" s="15">
        <v>324069</v>
      </c>
      <c r="O38" s="15">
        <v>0</v>
      </c>
      <c r="P38" s="15">
        <v>1149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7.0417144775390631E-3</v>
      </c>
      <c r="W38" s="17">
        <f>((H38-H37)*'[2]Z1 values'!D$5*'[2]Z1 values'!$C$10)/'[2]Z1 values'!$C$12</f>
        <v>2.9669403076171875E-2</v>
      </c>
      <c r="X38" s="17">
        <f>((I38-I37)*'[2]Z1 values'!E$5*'[2]Z1 values'!$C$10)/'[2]Z1 values'!$C$12</f>
        <v>0</v>
      </c>
      <c r="Y38" s="17">
        <f>((J38-J37)*'[2]Z1 values'!F$5*'[2]Z1 values'!$C$10)/'[2]Z1 values'!$C$12</f>
        <v>9.8882446289062509E-2</v>
      </c>
      <c r="Z38" s="18">
        <f t="shared" si="0"/>
        <v>0.13559356384277343</v>
      </c>
      <c r="AA38">
        <f t="shared" si="1"/>
        <v>12.333333333333334</v>
      </c>
    </row>
    <row r="39" spans="1:27" s="13" customFormat="1" x14ac:dyDescent="0.25">
      <c r="A39" s="14" t="s">
        <v>652</v>
      </c>
      <c r="B39" s="14" t="s">
        <v>60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203956</v>
      </c>
      <c r="H39" s="15">
        <v>12247686</v>
      </c>
      <c r="I39" s="15">
        <v>40463</v>
      </c>
      <c r="J39" s="15">
        <v>55794</v>
      </c>
      <c r="K39" s="15">
        <v>0</v>
      </c>
      <c r="L39" s="15">
        <v>0</v>
      </c>
      <c r="M39" s="15">
        <v>5307</v>
      </c>
      <c r="N39" s="15">
        <v>322370</v>
      </c>
      <c r="O39" s="15">
        <v>909</v>
      </c>
      <c r="P39" s="15">
        <v>1594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1.035098876953125E-2</v>
      </c>
      <c r="W39" s="17">
        <f>((H39-H38)*'[2]Z1 values'!D$5*'[2]Z1 values'!$C$10)/'[2]Z1 values'!$C$12</f>
        <v>2.951385498046875E-2</v>
      </c>
      <c r="X39" s="17">
        <f>((I39-I38)*'[2]Z1 values'!E$5*'[2]Z1 values'!$C$10)/'[2]Z1 values'!$C$12</f>
        <v>7.2402648925781243E-2</v>
      </c>
      <c r="Y39" s="17">
        <f>((J39-J38)*'[2]Z1 values'!F$5*'[2]Z1 values'!$C$10)/'[2]Z1 values'!$C$12</f>
        <v>0.137178955078125</v>
      </c>
      <c r="Z39" s="18">
        <f t="shared" si="0"/>
        <v>0.24944644775390623</v>
      </c>
      <c r="AA39">
        <f t="shared" si="1"/>
        <v>12.666666666666666</v>
      </c>
    </row>
    <row r="40" spans="1:27" s="13" customFormat="1" x14ac:dyDescent="0.25">
      <c r="A40" s="14" t="s">
        <v>667</v>
      </c>
      <c r="B40" s="14" t="s">
        <v>60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207596</v>
      </c>
      <c r="H40" s="15">
        <v>12571726</v>
      </c>
      <c r="I40" s="15">
        <v>40463</v>
      </c>
      <c r="J40" s="15">
        <v>56963</v>
      </c>
      <c r="K40" s="15">
        <v>0</v>
      </c>
      <c r="L40" s="15">
        <v>0</v>
      </c>
      <c r="M40" s="15">
        <v>3638</v>
      </c>
      <c r="N40" s="15">
        <v>324040</v>
      </c>
      <c r="O40" s="15">
        <v>0</v>
      </c>
      <c r="P40" s="15">
        <v>1169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7.0982666015625001E-3</v>
      </c>
      <c r="W40" s="17">
        <f>((H40-H39)*'[2]Z1 values'!D$5*'[2]Z1 values'!$C$10)/'[2]Z1 values'!$C$12</f>
        <v>2.9666748046875004E-2</v>
      </c>
      <c r="X40" s="17">
        <f>((I40-I39)*'[2]Z1 values'!E$5*'[2]Z1 values'!$C$10)/'[2]Z1 values'!$C$12</f>
        <v>0</v>
      </c>
      <c r="Y40" s="17">
        <f>((J40-J39)*'[2]Z1 values'!F$5*'[2]Z1 values'!$C$10)/'[2]Z1 values'!$C$12</f>
        <v>0.10060363769531251</v>
      </c>
      <c r="Z40" s="18">
        <f t="shared" si="0"/>
        <v>0.13736865234375001</v>
      </c>
      <c r="AA40">
        <f t="shared" si="1"/>
        <v>13</v>
      </c>
    </row>
    <row r="41" spans="1:27" s="13" customFormat="1" x14ac:dyDescent="0.25">
      <c r="A41" s="14" t="s">
        <v>682</v>
      </c>
      <c r="B41" s="14" t="s">
        <v>60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211400</v>
      </c>
      <c r="H41" s="15">
        <v>12895602</v>
      </c>
      <c r="I41" s="15">
        <v>40463</v>
      </c>
      <c r="J41" s="15">
        <v>58069</v>
      </c>
      <c r="K41" s="15">
        <v>0</v>
      </c>
      <c r="L41" s="15">
        <v>0</v>
      </c>
      <c r="M41" s="15">
        <v>3803</v>
      </c>
      <c r="N41" s="15">
        <v>323876</v>
      </c>
      <c r="O41" s="15">
        <v>0</v>
      </c>
      <c r="P41" s="15">
        <v>1106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7.4180786132812494E-3</v>
      </c>
      <c r="W41" s="17">
        <f>((H41-H40)*'[2]Z1 values'!D$5*'[2]Z1 values'!$C$10)/'[2]Z1 values'!$C$12</f>
        <v>2.9651733398437501E-2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9.5181884765624988E-2</v>
      </c>
      <c r="Z41" s="18">
        <f t="shared" si="0"/>
        <v>0.13225169677734375</v>
      </c>
      <c r="AA41">
        <f t="shared" si="1"/>
        <v>13.333333333333334</v>
      </c>
    </row>
    <row r="42" spans="1:27" s="13" customFormat="1" x14ac:dyDescent="0.25">
      <c r="A42" s="14" t="s">
        <v>697</v>
      </c>
      <c r="B42" s="14" t="s">
        <v>60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221574</v>
      </c>
      <c r="H42" s="15">
        <v>13213106</v>
      </c>
      <c r="I42" s="15">
        <v>44043</v>
      </c>
      <c r="J42" s="15">
        <v>60050</v>
      </c>
      <c r="K42" s="15">
        <v>0</v>
      </c>
      <c r="L42" s="15">
        <v>0</v>
      </c>
      <c r="M42" s="15">
        <v>10173</v>
      </c>
      <c r="N42" s="15">
        <v>317504</v>
      </c>
      <c r="O42" s="15">
        <v>3580</v>
      </c>
      <c r="P42" s="15">
        <v>1981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1.9840045166015625E-2</v>
      </c>
      <c r="W42" s="17">
        <f>((H42-H41)*'[2]Z1 values'!D$5*'[2]Z1 values'!$C$10)/'[2]Z1 values'!$C$12</f>
        <v>2.9068359374999998E-2</v>
      </c>
      <c r="X42" s="17">
        <f>((I42-I41)*'[2]Z1 values'!E$5*'[2]Z1 values'!$C$10)/'[2]Z1 values'!$C$12</f>
        <v>0.28515014648437498</v>
      </c>
      <c r="Y42" s="17">
        <f>((J42-J41)*'[2]Z1 values'!F$5*'[2]Z1 values'!$C$10)/'[2]Z1 values'!$C$12</f>
        <v>0.1704840087890625</v>
      </c>
      <c r="Z42" s="18">
        <f t="shared" si="0"/>
        <v>0.50454255981445306</v>
      </c>
      <c r="AA42">
        <f t="shared" si="1"/>
        <v>13.666666666666666</v>
      </c>
    </row>
    <row r="43" spans="1:27" s="13" customFormat="1" x14ac:dyDescent="0.25">
      <c r="A43" s="14" t="s">
        <v>712</v>
      </c>
      <c r="B43" s="14" t="s">
        <v>60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225112</v>
      </c>
      <c r="H43" s="15">
        <v>13537248</v>
      </c>
      <c r="I43" s="15">
        <v>44043</v>
      </c>
      <c r="J43" s="15">
        <v>61010</v>
      </c>
      <c r="K43" s="15">
        <v>0</v>
      </c>
      <c r="L43" s="15">
        <v>0</v>
      </c>
      <c r="M43" s="15">
        <v>3537</v>
      </c>
      <c r="N43" s="15">
        <v>324142</v>
      </c>
      <c r="O43" s="15">
        <v>0</v>
      </c>
      <c r="P43" s="15">
        <v>960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6.8993591308593744E-3</v>
      </c>
      <c r="W43" s="17">
        <f>((H43-H42)*'[2]Z1 values'!D$5*'[2]Z1 values'!$C$10)/'[2]Z1 values'!$C$12</f>
        <v>2.9676086425781251E-2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8.2617187499999994E-2</v>
      </c>
      <c r="Z43" s="18">
        <f t="shared" si="0"/>
        <v>0.11919263305664063</v>
      </c>
      <c r="AA43">
        <f t="shared" si="1"/>
        <v>14</v>
      </c>
    </row>
    <row r="44" spans="1:27" s="13" customFormat="1" x14ac:dyDescent="0.25">
      <c r="A44" s="14" t="s">
        <v>727</v>
      </c>
      <c r="B44" s="14" t="s">
        <v>60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228722</v>
      </c>
      <c r="H44" s="15">
        <v>13861316</v>
      </c>
      <c r="I44" s="15">
        <v>44043</v>
      </c>
      <c r="J44" s="15">
        <v>62726</v>
      </c>
      <c r="K44" s="15">
        <v>0</v>
      </c>
      <c r="L44" s="15">
        <v>0</v>
      </c>
      <c r="M44" s="15">
        <v>3609</v>
      </c>
      <c r="N44" s="15">
        <v>324068</v>
      </c>
      <c r="O44" s="15">
        <v>0</v>
      </c>
      <c r="P44" s="15">
        <v>1716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7.0397644042968751E-3</v>
      </c>
      <c r="W44" s="17">
        <f>((H44-H43)*'[2]Z1 values'!D$5*'[2]Z1 values'!$C$10)/'[2]Z1 values'!$C$12</f>
        <v>2.9669311523437502E-2</v>
      </c>
      <c r="X44" s="17">
        <f>((I44-I43)*'[2]Z1 values'!E$5*'[2]Z1 values'!$C$10)/'[2]Z1 values'!$C$12</f>
        <v>0</v>
      </c>
      <c r="Y44" s="17">
        <f>((J44-J43)*'[2]Z1 values'!F$5*'[2]Z1 values'!$C$10)/'[2]Z1 values'!$C$12</f>
        <v>0.14767822265625002</v>
      </c>
      <c r="Z44" s="18">
        <f t="shared" si="0"/>
        <v>0.18438729858398439</v>
      </c>
      <c r="AA44">
        <f t="shared" si="1"/>
        <v>14.333333333333334</v>
      </c>
    </row>
    <row r="45" spans="1:27" s="13" customFormat="1" x14ac:dyDescent="0.25">
      <c r="A45" s="14" t="s">
        <v>742</v>
      </c>
      <c r="B45" s="14" t="s">
        <v>60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232352</v>
      </c>
      <c r="H45" s="15">
        <v>14185364</v>
      </c>
      <c r="I45" s="15">
        <v>44043</v>
      </c>
      <c r="J45" s="15">
        <v>63686</v>
      </c>
      <c r="K45" s="15">
        <v>0</v>
      </c>
      <c r="L45" s="15">
        <v>0</v>
      </c>
      <c r="M45" s="15">
        <v>3629</v>
      </c>
      <c r="N45" s="15">
        <v>324048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7.0787658691406239E-3</v>
      </c>
      <c r="W45" s="17">
        <f>((H45-H44)*'[2]Z1 values'!D$5*'[2]Z1 values'!$C$10)/'[2]Z1 values'!$C$12</f>
        <v>2.966748046875E-2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8.2617187499999994E-2</v>
      </c>
      <c r="Z45" s="18">
        <f t="shared" si="0"/>
        <v>0.11936343383789061</v>
      </c>
      <c r="AA45">
        <f t="shared" si="1"/>
        <v>14.666666666666666</v>
      </c>
    </row>
    <row r="46" spans="1:27" s="13" customFormat="1" x14ac:dyDescent="0.25">
      <c r="A46" s="14" t="s">
        <v>757</v>
      </c>
      <c r="B46" s="14" t="s">
        <v>60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240541</v>
      </c>
      <c r="H46" s="15">
        <v>14504854</v>
      </c>
      <c r="I46" s="15">
        <v>46564</v>
      </c>
      <c r="J46" s="15">
        <v>66073</v>
      </c>
      <c r="K46" s="15">
        <v>0</v>
      </c>
      <c r="L46" s="15">
        <v>0</v>
      </c>
      <c r="M46" s="15">
        <v>8188</v>
      </c>
      <c r="N46" s="15">
        <v>319490</v>
      </c>
      <c r="O46" s="15">
        <v>2521</v>
      </c>
      <c r="P46" s="15">
        <v>2387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1.5969149780273438E-2</v>
      </c>
      <c r="W46" s="17">
        <f>((H46-H45)*'[2]Z1 values'!D$5*'[2]Z1 values'!$C$10)/'[2]Z1 values'!$C$12</f>
        <v>2.9250183105468751E-2</v>
      </c>
      <c r="X46" s="17">
        <f>((I46-I45)*'[2]Z1 values'!E$5*'[2]Z1 values'!$C$10)/'[2]Z1 values'!$C$12</f>
        <v>0.20079986572265623</v>
      </c>
      <c r="Y46" s="17">
        <f>((J46-J45)*'[2]Z1 values'!F$5*'[2]Z1 values'!$C$10)/'[2]Z1 values'!$C$12</f>
        <v>0.20542419433593748</v>
      </c>
      <c r="Z46" s="18">
        <f t="shared" si="0"/>
        <v>0.45144339294433589</v>
      </c>
      <c r="AA46">
        <f t="shared" si="1"/>
        <v>15</v>
      </c>
    </row>
    <row r="47" spans="1:27" s="13" customFormat="1" x14ac:dyDescent="0.25">
      <c r="A47" s="14" t="s">
        <v>772</v>
      </c>
      <c r="B47" s="14" t="s">
        <v>60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244049</v>
      </c>
      <c r="H47" s="15">
        <v>14829024</v>
      </c>
      <c r="I47" s="15">
        <v>46564</v>
      </c>
      <c r="J47" s="15">
        <v>67033</v>
      </c>
      <c r="K47" s="15">
        <v>0</v>
      </c>
      <c r="L47" s="15">
        <v>0</v>
      </c>
      <c r="M47" s="15">
        <v>3507</v>
      </c>
      <c r="N47" s="15">
        <v>324170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6.8408569335937502E-3</v>
      </c>
      <c r="W47" s="17">
        <f>((H47-H46)*'[2]Z1 values'!D$5*'[2]Z1 values'!$C$10)/'[2]Z1 values'!$C$12</f>
        <v>2.967864990234375E-2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0.11913669433593749</v>
      </c>
      <c r="AA47">
        <f t="shared" si="1"/>
        <v>15.333333333333334</v>
      </c>
    </row>
    <row r="48" spans="1:27" s="13" customFormat="1" x14ac:dyDescent="0.25">
      <c r="A48" s="14" t="s">
        <v>787</v>
      </c>
      <c r="B48" s="14" t="s">
        <v>60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249814</v>
      </c>
      <c r="H48" s="15">
        <v>15150937</v>
      </c>
      <c r="I48" s="15">
        <v>47655</v>
      </c>
      <c r="J48" s="15">
        <v>68923</v>
      </c>
      <c r="K48" s="15">
        <v>0</v>
      </c>
      <c r="L48" s="15">
        <v>0</v>
      </c>
      <c r="M48" s="15">
        <v>5763</v>
      </c>
      <c r="N48" s="15">
        <v>321913</v>
      </c>
      <c r="O48" s="15">
        <v>1091</v>
      </c>
      <c r="P48" s="15">
        <v>1890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1.1242172241210938E-2</v>
      </c>
      <c r="W48" s="17">
        <f>((H48-H47)*'[2]Z1 values'!D$5*'[2]Z1 values'!$C$10)/'[2]Z1 values'!$C$12</f>
        <v>2.9472015380859373E-2</v>
      </c>
      <c r="X48" s="17">
        <f>((I48-I47)*'[2]Z1 values'!E$5*'[2]Z1 values'!$C$10)/'[2]Z1 values'!$C$12</f>
        <v>8.6899108886718743E-2</v>
      </c>
      <c r="Y48" s="17">
        <f>((J48-J47)*'[2]Z1 values'!F$5*'[2]Z1 values'!$C$10)/'[2]Z1 values'!$C$12</f>
        <v>0.16265258789062501</v>
      </c>
      <c r="Z48" s="18">
        <f t="shared" si="0"/>
        <v>0.29026588439941403</v>
      </c>
      <c r="AA48">
        <f t="shared" si="1"/>
        <v>15.666666666666666</v>
      </c>
    </row>
    <row r="49" spans="1:27" s="13" customFormat="1" x14ac:dyDescent="0.25">
      <c r="A49" s="14" t="s">
        <v>802</v>
      </c>
      <c r="B49" s="14" t="s">
        <v>60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253354</v>
      </c>
      <c r="H49" s="15">
        <v>15475077</v>
      </c>
      <c r="I49" s="15">
        <v>47655</v>
      </c>
      <c r="J49" s="15">
        <v>70086</v>
      </c>
      <c r="K49" s="15">
        <v>0</v>
      </c>
      <c r="L49" s="15">
        <v>0</v>
      </c>
      <c r="M49" s="15">
        <v>3538</v>
      </c>
      <c r="N49" s="15">
        <v>324140</v>
      </c>
      <c r="O49" s="15">
        <v>0</v>
      </c>
      <c r="P49" s="15">
        <v>1163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6.9032592773437497E-3</v>
      </c>
      <c r="W49" s="17">
        <f>((H49-H48)*'[2]Z1 values'!D$5*'[2]Z1 values'!$C$10)/'[2]Z1 values'!$C$12</f>
        <v>2.9675903320312502E-2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0.10008728027343752</v>
      </c>
      <c r="Z49" s="18">
        <f t="shared" si="0"/>
        <v>0.13666644287109378</v>
      </c>
      <c r="AA49">
        <f t="shared" si="1"/>
        <v>16</v>
      </c>
    </row>
    <row r="50" spans="1:27" s="13" customFormat="1" x14ac:dyDescent="0.25">
      <c r="A50" s="14" t="s">
        <v>817</v>
      </c>
      <c r="B50" s="14" t="s">
        <v>60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257200</v>
      </c>
      <c r="H50" s="15">
        <v>15798910</v>
      </c>
      <c r="I50" s="15">
        <v>47655</v>
      </c>
      <c r="J50" s="15">
        <v>71175</v>
      </c>
      <c r="K50" s="15">
        <v>0</v>
      </c>
      <c r="L50" s="15">
        <v>0</v>
      </c>
      <c r="M50" s="15">
        <v>3844</v>
      </c>
      <c r="N50" s="15">
        <v>323833</v>
      </c>
      <c r="O50" s="15">
        <v>0</v>
      </c>
      <c r="P50" s="15">
        <v>1089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7.499981689453125E-3</v>
      </c>
      <c r="W50" s="17">
        <f>((H50-H49)*'[2]Z1 values'!D$5*'[2]Z1 values'!$C$10)/'[2]Z1 values'!$C$12</f>
        <v>2.9647796630859376E-2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9.3718872070312514E-2</v>
      </c>
      <c r="Z50" s="18">
        <f t="shared" si="0"/>
        <v>0.13086665039062501</v>
      </c>
      <c r="AA50">
        <f t="shared" si="1"/>
        <v>16.333333333333332</v>
      </c>
    </row>
    <row r="51" spans="1:27" s="13" customFormat="1" x14ac:dyDescent="0.25">
      <c r="A51" s="14" t="s">
        <v>832</v>
      </c>
      <c r="B51" s="14" t="s">
        <v>60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261319</v>
      </c>
      <c r="H51" s="15">
        <v>16122469</v>
      </c>
      <c r="I51" s="15">
        <v>47735</v>
      </c>
      <c r="J51" s="15">
        <v>72235</v>
      </c>
      <c r="K51" s="15">
        <v>0</v>
      </c>
      <c r="L51" s="15">
        <v>0</v>
      </c>
      <c r="M51" s="15">
        <v>4117</v>
      </c>
      <c r="N51" s="15">
        <v>323559</v>
      </c>
      <c r="O51" s="15">
        <v>80</v>
      </c>
      <c r="P51" s="15">
        <v>1060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8.0323516845703137E-3</v>
      </c>
      <c r="W51" s="17">
        <f>((H51-H50)*'[2]Z1 values'!D$5*'[2]Z1 values'!$C$10)/'[2]Z1 values'!$C$12</f>
        <v>2.9622711181640626E-2</v>
      </c>
      <c r="X51" s="17">
        <f>((I51-I50)*'[2]Z1 values'!E$5*'[2]Z1 values'!$C$10)/'[2]Z1 values'!$C$12</f>
        <v>6.3720703125000003E-3</v>
      </c>
      <c r="Y51" s="17">
        <f>((J51-J50)*'[2]Z1 values'!F$5*'[2]Z1 values'!$C$10)/'[2]Z1 values'!$C$12</f>
        <v>9.1223144531249994E-2</v>
      </c>
      <c r="Z51" s="18">
        <f t="shared" si="0"/>
        <v>0.13525027770996093</v>
      </c>
      <c r="AA51">
        <f t="shared" si="1"/>
        <v>16.666666666666668</v>
      </c>
    </row>
    <row r="52" spans="1:27" s="13" customFormat="1" x14ac:dyDescent="0.25">
      <c r="A52" s="14" t="s">
        <v>847</v>
      </c>
      <c r="B52" s="14" t="s">
        <v>60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264951</v>
      </c>
      <c r="H52" s="15">
        <v>16446516</v>
      </c>
      <c r="I52" s="15">
        <v>47735</v>
      </c>
      <c r="J52" s="15">
        <v>73195</v>
      </c>
      <c r="K52" s="15">
        <v>0</v>
      </c>
      <c r="L52" s="15">
        <v>0</v>
      </c>
      <c r="M52" s="15">
        <v>3631</v>
      </c>
      <c r="N52" s="15">
        <v>324047</v>
      </c>
      <c r="O52" s="15">
        <v>0</v>
      </c>
      <c r="P52" s="15">
        <v>960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7.082666015625E-3</v>
      </c>
      <c r="W52" s="17">
        <f>((H52-H51)*'[2]Z1 values'!D$5*'[2]Z1 values'!$C$10)/'[2]Z1 values'!$C$12</f>
        <v>2.9667388916015624E-2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8.2617187499999994E-2</v>
      </c>
      <c r="Z52" s="18">
        <f t="shared" si="0"/>
        <v>0.11936724243164062</v>
      </c>
      <c r="AA52">
        <f t="shared" si="1"/>
        <v>17</v>
      </c>
    </row>
    <row r="53" spans="1:27" s="13" customFormat="1" x14ac:dyDescent="0.25">
      <c r="A53" s="14" t="s">
        <v>862</v>
      </c>
      <c r="B53" s="14" t="s">
        <v>60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268548</v>
      </c>
      <c r="H53" s="15">
        <v>16770599</v>
      </c>
      <c r="I53" s="15">
        <v>47735</v>
      </c>
      <c r="J53" s="15">
        <v>74155</v>
      </c>
      <c r="K53" s="15">
        <v>0</v>
      </c>
      <c r="L53" s="15">
        <v>0</v>
      </c>
      <c r="M53" s="15">
        <v>3596</v>
      </c>
      <c r="N53" s="15">
        <v>324083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7.0144134521484365E-3</v>
      </c>
      <c r="W53" s="17">
        <f>((H53-H52)*'[2]Z1 values'!D$5*'[2]Z1 values'!$C$10)/'[2]Z1 values'!$C$12</f>
        <v>2.9670684814453126E-2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0.11930228576660155</v>
      </c>
      <c r="AA53">
        <f t="shared" si="1"/>
        <v>17.333333333333332</v>
      </c>
    </row>
    <row r="54" spans="1:27" s="13" customFormat="1" x14ac:dyDescent="0.25">
      <c r="A54" s="14" t="s">
        <v>877</v>
      </c>
      <c r="B54" s="14" t="s">
        <v>60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276102</v>
      </c>
      <c r="H54" s="15">
        <v>17090724</v>
      </c>
      <c r="I54" s="15">
        <v>50019</v>
      </c>
      <c r="J54" s="15">
        <v>76697</v>
      </c>
      <c r="K54" s="15">
        <v>0</v>
      </c>
      <c r="L54" s="15">
        <v>0</v>
      </c>
      <c r="M54" s="15">
        <v>7553</v>
      </c>
      <c r="N54" s="15">
        <v>320125</v>
      </c>
      <c r="O54" s="15">
        <v>2284</v>
      </c>
      <c r="P54" s="15">
        <v>2542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1.4730853271484374E-2</v>
      </c>
      <c r="W54" s="17">
        <f>((H54-H53)*'[2]Z1 values'!D$5*'[2]Z1 values'!$C$10)/'[2]Z1 values'!$C$12</f>
        <v>2.9308319091796875E-2</v>
      </c>
      <c r="X54" s="17">
        <f>((I54-I53)*'[2]Z1 values'!E$5*'[2]Z1 values'!$C$10)/'[2]Z1 values'!$C$12</f>
        <v>0.18192260742187499</v>
      </c>
      <c r="Y54" s="17">
        <f>((J54-J53)*'[2]Z1 values'!F$5*'[2]Z1 values'!$C$10)/'[2]Z1 values'!$C$12</f>
        <v>0.21876342773437499</v>
      </c>
      <c r="Z54" s="18">
        <f t="shared" si="0"/>
        <v>0.44472520751953126</v>
      </c>
      <c r="AA54">
        <f t="shared" si="1"/>
        <v>17.666666666666668</v>
      </c>
    </row>
    <row r="55" spans="1:27" s="13" customFormat="1" x14ac:dyDescent="0.25">
      <c r="A55" s="14" t="s">
        <v>892</v>
      </c>
      <c r="B55" s="14" t="s">
        <v>60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279655</v>
      </c>
      <c r="H55" s="15">
        <v>17414851</v>
      </c>
      <c r="I55" s="15">
        <v>50019</v>
      </c>
      <c r="J55" s="15">
        <v>77657</v>
      </c>
      <c r="K55" s="15">
        <v>0</v>
      </c>
      <c r="L55" s="15">
        <v>0</v>
      </c>
      <c r="M55" s="15">
        <v>3551</v>
      </c>
      <c r="N55" s="15">
        <v>324127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6.9286102294921883E-3</v>
      </c>
      <c r="W55" s="17">
        <f>((H55-H54)*'[2]Z1 values'!D$5*'[2]Z1 values'!$C$10)/'[2]Z1 values'!$C$12</f>
        <v>2.9674713134765624E-2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0.11922051086425781</v>
      </c>
      <c r="AA55">
        <f t="shared" si="1"/>
        <v>18</v>
      </c>
    </row>
    <row r="56" spans="1:27" s="13" customFormat="1" x14ac:dyDescent="0.25">
      <c r="A56" s="14" t="s">
        <v>907</v>
      </c>
      <c r="B56" s="14" t="s">
        <v>60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283263</v>
      </c>
      <c r="H56" s="15">
        <v>17738922</v>
      </c>
      <c r="I56" s="15">
        <v>50019</v>
      </c>
      <c r="J56" s="15">
        <v>78617</v>
      </c>
      <c r="K56" s="15">
        <v>0</v>
      </c>
      <c r="L56" s="15">
        <v>0</v>
      </c>
      <c r="M56" s="15">
        <v>3607</v>
      </c>
      <c r="N56" s="15">
        <v>324071</v>
      </c>
      <c r="O56" s="15">
        <v>0</v>
      </c>
      <c r="P56" s="15">
        <v>960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7.0358642578125007E-3</v>
      </c>
      <c r="W56" s="17">
        <f>((H56-H55)*'[2]Z1 values'!D$5*'[2]Z1 values'!$C$10)/'[2]Z1 values'!$C$12</f>
        <v>2.9669586181640627E-2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8.2617187499999994E-2</v>
      </c>
      <c r="Z56" s="18">
        <f t="shared" si="0"/>
        <v>0.11932263793945312</v>
      </c>
      <c r="AA56">
        <f t="shared" si="1"/>
        <v>18.333333333333332</v>
      </c>
    </row>
    <row r="57" spans="1:27" s="13" customFormat="1" x14ac:dyDescent="0.25">
      <c r="A57" s="14" t="s">
        <v>922</v>
      </c>
      <c r="B57" s="14" t="s">
        <v>60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286885</v>
      </c>
      <c r="H57" s="15">
        <v>18062978</v>
      </c>
      <c r="I57" s="15">
        <v>50019</v>
      </c>
      <c r="J57" s="15">
        <v>79766</v>
      </c>
      <c r="K57" s="15">
        <v>0</v>
      </c>
      <c r="L57" s="15">
        <v>0</v>
      </c>
      <c r="M57" s="15">
        <v>3621</v>
      </c>
      <c r="N57" s="15">
        <v>324056</v>
      </c>
      <c r="O57" s="15">
        <v>0</v>
      </c>
      <c r="P57" s="15">
        <v>1149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7.0631652832031256E-3</v>
      </c>
      <c r="W57" s="17">
        <f>((H57-H56)*'[2]Z1 values'!D$5*'[2]Z1 values'!$C$10)/'[2]Z1 values'!$C$12</f>
        <v>2.9668212890625E-2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9.8882446289062509E-2</v>
      </c>
      <c r="Z57" s="18">
        <f t="shared" si="0"/>
        <v>0.13561382446289064</v>
      </c>
      <c r="AA57">
        <f t="shared" si="1"/>
        <v>18.666666666666668</v>
      </c>
    </row>
    <row r="58" spans="1:27" s="13" customFormat="1" x14ac:dyDescent="0.25">
      <c r="A58" s="14" t="s">
        <v>937</v>
      </c>
      <c r="B58" s="14" t="s">
        <v>60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290699</v>
      </c>
      <c r="H58" s="15">
        <v>18386844</v>
      </c>
      <c r="I58" s="15">
        <v>50019</v>
      </c>
      <c r="J58" s="15">
        <v>80849</v>
      </c>
      <c r="K58" s="15">
        <v>0</v>
      </c>
      <c r="L58" s="15">
        <v>0</v>
      </c>
      <c r="M58" s="15">
        <v>3813</v>
      </c>
      <c r="N58" s="15">
        <v>323866</v>
      </c>
      <c r="O58" s="15">
        <v>0</v>
      </c>
      <c r="P58" s="15">
        <v>1083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7.4375793457031238E-3</v>
      </c>
      <c r="W58" s="17">
        <f>((H58-H57)*'[2]Z1 values'!D$5*'[2]Z1 values'!$C$10)/'[2]Z1 values'!$C$12</f>
        <v>2.9650817871093749E-2</v>
      </c>
      <c r="X58" s="17">
        <f>((I58-I57)*'[2]Z1 values'!E$5*'[2]Z1 values'!$C$10)/'[2]Z1 values'!$C$12</f>
        <v>0</v>
      </c>
      <c r="Y58" s="17">
        <f>((J58-J57)*'[2]Z1 values'!F$5*'[2]Z1 values'!$C$10)/'[2]Z1 values'!$C$12</f>
        <v>9.3202514648437512E-2</v>
      </c>
      <c r="Z58" s="18">
        <f t="shared" si="0"/>
        <v>0.13029091186523439</v>
      </c>
      <c r="AA58">
        <f t="shared" si="1"/>
        <v>19</v>
      </c>
    </row>
    <row r="59" spans="1:27" s="13" customFormat="1" x14ac:dyDescent="0.25">
      <c r="A59" s="14" t="s">
        <v>951</v>
      </c>
      <c r="B59" s="14" t="s">
        <v>60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296519</v>
      </c>
      <c r="H59" s="15">
        <v>18708703</v>
      </c>
      <c r="I59" s="15">
        <v>51215</v>
      </c>
      <c r="J59" s="15">
        <v>82564</v>
      </c>
      <c r="K59" s="15">
        <v>0</v>
      </c>
      <c r="L59" s="15">
        <v>0</v>
      </c>
      <c r="M59" s="15">
        <v>5819</v>
      </c>
      <c r="N59" s="15">
        <v>321859</v>
      </c>
      <c r="O59" s="15">
        <v>1196</v>
      </c>
      <c r="P59" s="15">
        <v>1715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1.1349426269531251E-2</v>
      </c>
      <c r="W59" s="17">
        <f>((H59-H58)*'[2]Z1 values'!D$5*'[2]Z1 values'!$C$10)/'[2]Z1 values'!$C$12</f>
        <v>2.9467071533203125E-2</v>
      </c>
      <c r="X59" s="17">
        <f>((I59-I58)*'[2]Z1 values'!E$5*'[2]Z1 values'!$C$10)/'[2]Z1 values'!$C$12</f>
        <v>9.5262451171874998E-2</v>
      </c>
      <c r="Y59" s="17">
        <f>((J59-J58)*'[2]Z1 values'!F$5*'[2]Z1 values'!$C$10)/'[2]Z1 values'!$C$12</f>
        <v>0.14759216308593751</v>
      </c>
      <c r="Z59" s="18">
        <f t="shared" si="0"/>
        <v>0.28367111206054685</v>
      </c>
      <c r="AA59">
        <f t="shared" si="1"/>
        <v>19.333333333333332</v>
      </c>
    </row>
    <row r="60" spans="1:27" s="13" customFormat="1" x14ac:dyDescent="0.25">
      <c r="A60" s="14" t="s">
        <v>966</v>
      </c>
      <c r="B60" s="14" t="s">
        <v>60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300053</v>
      </c>
      <c r="H60" s="15">
        <v>19032848</v>
      </c>
      <c r="I60" s="15">
        <v>51215</v>
      </c>
      <c r="J60" s="15">
        <v>83524</v>
      </c>
      <c r="K60" s="15">
        <v>0</v>
      </c>
      <c r="L60" s="15">
        <v>0</v>
      </c>
      <c r="M60" s="15">
        <v>3532</v>
      </c>
      <c r="N60" s="15">
        <v>324145</v>
      </c>
      <c r="O60" s="15">
        <v>0</v>
      </c>
      <c r="P60" s="15">
        <v>960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6.891558837890624E-3</v>
      </c>
      <c r="W60" s="17">
        <f>((H60-H59)*'[2]Z1 values'!D$5*'[2]Z1 values'!$C$10)/'[2]Z1 values'!$C$12</f>
        <v>2.9676361083984377E-2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8.2617187499999994E-2</v>
      </c>
      <c r="Z60" s="18">
        <f t="shared" si="0"/>
        <v>0.11918510742187499</v>
      </c>
      <c r="AA60">
        <f t="shared" si="1"/>
        <v>19.666666666666668</v>
      </c>
    </row>
    <row r="61" spans="1:27" s="13" customFormat="1" x14ac:dyDescent="0.25">
      <c r="A61" s="14" t="s">
        <v>981</v>
      </c>
      <c r="B61" s="14" t="s">
        <v>60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303555</v>
      </c>
      <c r="H61" s="15">
        <v>19357025</v>
      </c>
      <c r="I61" s="15">
        <v>51215</v>
      </c>
      <c r="J61" s="15">
        <v>84484</v>
      </c>
      <c r="K61" s="15">
        <v>0</v>
      </c>
      <c r="L61" s="15">
        <v>0</v>
      </c>
      <c r="M61" s="15">
        <v>3500</v>
      </c>
      <c r="N61" s="15">
        <v>324177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6.8291564941406245E-3</v>
      </c>
      <c r="W61" s="17">
        <f>((H61-H60)*'[2]Z1 values'!D$5*'[2]Z1 values'!$C$10)/'[2]Z1 values'!$C$12</f>
        <v>2.9679290771484373E-2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0.11912563476562499</v>
      </c>
      <c r="AA61">
        <f t="shared" si="1"/>
        <v>20</v>
      </c>
    </row>
    <row r="62" spans="1:27" s="13" customFormat="1" x14ac:dyDescent="0.25">
      <c r="A62" s="14" t="s">
        <v>996</v>
      </c>
      <c r="B62" s="14" t="s">
        <v>60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307164</v>
      </c>
      <c r="H62" s="15">
        <v>19681096</v>
      </c>
      <c r="I62" s="15">
        <v>51215</v>
      </c>
      <c r="J62" s="15">
        <v>85444</v>
      </c>
      <c r="K62" s="15">
        <v>0</v>
      </c>
      <c r="L62" s="15">
        <v>0</v>
      </c>
      <c r="M62" s="15">
        <v>3608</v>
      </c>
      <c r="N62" s="15">
        <v>324071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7.037814331054687E-3</v>
      </c>
      <c r="W62" s="17">
        <f>((H62-H61)*'[2]Z1 values'!D$5*'[2]Z1 values'!$C$10)/'[2]Z1 values'!$C$12</f>
        <v>2.9669586181640627E-2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0.11932458801269531</v>
      </c>
      <c r="AA62">
        <f t="shared" si="1"/>
        <v>20.333333333333332</v>
      </c>
    </row>
    <row r="63" spans="1:27" s="13" customFormat="1" x14ac:dyDescent="0.25">
      <c r="A63" s="14" t="s">
        <v>1011</v>
      </c>
      <c r="B63" s="14" t="s">
        <v>60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317498</v>
      </c>
      <c r="H63" s="15">
        <v>19998439</v>
      </c>
      <c r="I63" s="15">
        <v>55023</v>
      </c>
      <c r="J63" s="15">
        <v>88989</v>
      </c>
      <c r="K63" s="15">
        <v>0</v>
      </c>
      <c r="L63" s="15">
        <v>0</v>
      </c>
      <c r="M63" s="15">
        <v>10333</v>
      </c>
      <c r="N63" s="15">
        <v>317343</v>
      </c>
      <c r="O63" s="15">
        <v>3808</v>
      </c>
      <c r="P63" s="15">
        <v>3545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2.0152056884765623E-2</v>
      </c>
      <c r="W63" s="17">
        <f>((H63-H62)*'[2]Z1 values'!D$5*'[2]Z1 values'!$C$10)/'[2]Z1 values'!$C$12</f>
        <v>2.9053619384765628E-2</v>
      </c>
      <c r="X63" s="17">
        <f>((I63-I62)*'[2]Z1 values'!E$5*'[2]Z1 values'!$C$10)/'[2]Z1 values'!$C$12</f>
        <v>0.30331054687499998</v>
      </c>
      <c r="Y63" s="17">
        <f>((J63-J62)*'[2]Z1 values'!F$5*'[2]Z1 values'!$C$10)/'[2]Z1 values'!$C$12</f>
        <v>0.30508117675781249</v>
      </c>
      <c r="Z63" s="18">
        <f t="shared" si="0"/>
        <v>0.65759739990234367</v>
      </c>
      <c r="AA63">
        <f t="shared" si="1"/>
        <v>20.666666666666668</v>
      </c>
    </row>
    <row r="64" spans="1:27" s="13" customFormat="1" x14ac:dyDescent="0.25">
      <c r="A64" s="14" t="s">
        <v>1026</v>
      </c>
      <c r="B64" s="14" t="s">
        <v>60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325387</v>
      </c>
      <c r="H64" s="15">
        <v>20318156</v>
      </c>
      <c r="I64" s="15">
        <v>57436</v>
      </c>
      <c r="J64" s="15">
        <v>91753</v>
      </c>
      <c r="K64" s="15">
        <v>0</v>
      </c>
      <c r="L64" s="15">
        <v>0</v>
      </c>
      <c r="M64" s="15">
        <v>7887</v>
      </c>
      <c r="N64" s="15">
        <v>319717</v>
      </c>
      <c r="O64" s="15">
        <v>2413</v>
      </c>
      <c r="P64" s="15">
        <v>2764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1.5384127807617188E-2</v>
      </c>
      <c r="W64" s="17">
        <f>((H64-H63)*'[2]Z1 values'!D$5*'[2]Z1 values'!$C$10)/'[2]Z1 values'!$C$12</f>
        <v>2.9270965576171877E-2</v>
      </c>
      <c r="X64" s="17">
        <f>((I64-I63)*'[2]Z1 values'!E$5*'[2]Z1 values'!$C$10)/'[2]Z1 values'!$C$12</f>
        <v>0.19219757080078123</v>
      </c>
      <c r="Y64" s="17">
        <f>((J64-J63)*'[2]Z1 values'!F$5*'[2]Z1 values'!$C$10)/'[2]Z1 values'!$C$12</f>
        <v>0.23786865234375001</v>
      </c>
      <c r="Z64" s="18">
        <f t="shared" si="0"/>
        <v>0.47472131652832028</v>
      </c>
      <c r="AA64">
        <f t="shared" si="1"/>
        <v>21</v>
      </c>
    </row>
    <row r="65" spans="1:27" s="13" customFormat="1" x14ac:dyDescent="0.25">
      <c r="A65" s="14" t="s">
        <v>1041</v>
      </c>
      <c r="B65" s="14" t="s">
        <v>60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328917</v>
      </c>
      <c r="H65" s="15">
        <v>20642254</v>
      </c>
      <c r="I65" s="15">
        <v>57436</v>
      </c>
      <c r="J65" s="15">
        <v>92713</v>
      </c>
      <c r="K65" s="15">
        <v>0</v>
      </c>
      <c r="L65" s="15">
        <v>0</v>
      </c>
      <c r="M65" s="15">
        <v>3529</v>
      </c>
      <c r="N65" s="15">
        <v>324098</v>
      </c>
      <c r="O65" s="15">
        <v>0</v>
      </c>
      <c r="P65" s="15">
        <v>960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6.8837585449218752E-3</v>
      </c>
      <c r="W65" s="17">
        <f>((H65-H64)*'[2]Z1 values'!D$5*'[2]Z1 values'!$C$10)/'[2]Z1 values'!$C$12</f>
        <v>2.9672058105468753E-2</v>
      </c>
      <c r="X65" s="17">
        <f>((I65-I64)*'[2]Z1 values'!E$5*'[2]Z1 values'!$C$10)/'[2]Z1 values'!$C$12</f>
        <v>0</v>
      </c>
      <c r="Y65" s="17">
        <f>((J65-J64)*'[2]Z1 values'!F$5*'[2]Z1 values'!$C$10)/'[2]Z1 values'!$C$12</f>
        <v>8.2617187499999994E-2</v>
      </c>
      <c r="Z65" s="18">
        <f t="shared" si="0"/>
        <v>0.11917300415039062</v>
      </c>
      <c r="AA65">
        <f t="shared" si="1"/>
        <v>21.333333333333332</v>
      </c>
    </row>
    <row r="66" spans="1:27" s="13" customFormat="1" x14ac:dyDescent="0.25">
      <c r="A66" s="14" t="s">
        <v>1056</v>
      </c>
      <c r="B66" s="14" t="s">
        <v>60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334551</v>
      </c>
      <c r="H66" s="15">
        <v>20964291</v>
      </c>
      <c r="I66" s="15">
        <v>58044</v>
      </c>
      <c r="J66" s="15">
        <v>94510</v>
      </c>
      <c r="K66" s="15">
        <v>0</v>
      </c>
      <c r="L66" s="15">
        <v>0</v>
      </c>
      <c r="M66" s="15">
        <v>5633</v>
      </c>
      <c r="N66" s="15">
        <v>322037</v>
      </c>
      <c r="O66" s="15">
        <v>608</v>
      </c>
      <c r="P66" s="15">
        <v>1797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1.0986712646484374E-2</v>
      </c>
      <c r="W66" s="17">
        <f>((H66-H65)*'[2]Z1 values'!D$5*'[2]Z1 values'!$C$10)/'[2]Z1 values'!$C$12</f>
        <v>2.9483367919921878E-2</v>
      </c>
      <c r="X66" s="17">
        <f>((I66-I65)*'[2]Z1 values'!E$5*'[2]Z1 values'!$C$10)/'[2]Z1 values'!$C$12</f>
        <v>4.8427734374999996E-2</v>
      </c>
      <c r="Y66" s="17">
        <f>((J66-J65)*'[2]Z1 values'!F$5*'[2]Z1 values'!$C$10)/'[2]Z1 values'!$C$12</f>
        <v>0.15464904785156247</v>
      </c>
      <c r="Z66" s="18">
        <f t="shared" si="0"/>
        <v>0.24354686279296872</v>
      </c>
      <c r="AA66">
        <f t="shared" si="1"/>
        <v>21.666666666666668</v>
      </c>
    </row>
    <row r="67" spans="1:27" s="13" customFormat="1" x14ac:dyDescent="0.25">
      <c r="A67" s="14" t="s">
        <v>1071</v>
      </c>
      <c r="B67" s="14" t="s">
        <v>60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344462</v>
      </c>
      <c r="H67" s="15">
        <v>21282062</v>
      </c>
      <c r="I67" s="15">
        <v>61225</v>
      </c>
      <c r="J67" s="15">
        <v>98253</v>
      </c>
      <c r="K67" s="15">
        <v>0</v>
      </c>
      <c r="L67" s="15">
        <v>0</v>
      </c>
      <c r="M67" s="15">
        <v>9909</v>
      </c>
      <c r="N67" s="15">
        <v>317771</v>
      </c>
      <c r="O67" s="15">
        <v>3181</v>
      </c>
      <c r="P67" s="15">
        <v>3743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1.9327175903320316E-2</v>
      </c>
      <c r="W67" s="17">
        <f>((H67-H66)*'[2]Z1 values'!D$5*'[2]Z1 values'!$C$10)/'[2]Z1 values'!$C$12</f>
        <v>2.9092803955078128E-2</v>
      </c>
      <c r="X67" s="17">
        <f>((I67-I66)*'[2]Z1 values'!E$5*'[2]Z1 values'!$C$10)/'[2]Z1 values'!$C$12</f>
        <v>0.25336944580078125</v>
      </c>
      <c r="Y67" s="17">
        <f>((J67-J66)*'[2]Z1 values'!F$5*'[2]Z1 values'!$C$10)/'[2]Z1 values'!$C$12</f>
        <v>0.32212097167968751</v>
      </c>
      <c r="Z67" s="18">
        <f t="shared" ref="Z67:Z130" si="3">SUM(V67:Y67)</f>
        <v>0.62391039733886722</v>
      </c>
      <c r="AA67">
        <f t="shared" ref="AA67:AA130" si="4">U67/60</f>
        <v>22</v>
      </c>
    </row>
    <row r="68" spans="1:27" s="13" customFormat="1" x14ac:dyDescent="0.25">
      <c r="A68" s="14" t="s">
        <v>1086</v>
      </c>
      <c r="B68" s="14" t="s">
        <v>60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348101</v>
      </c>
      <c r="H68" s="15">
        <v>21606103</v>
      </c>
      <c r="I68" s="15">
        <v>61225</v>
      </c>
      <c r="J68" s="15">
        <v>99402</v>
      </c>
      <c r="K68" s="15">
        <v>0</v>
      </c>
      <c r="L68" s="15">
        <v>0</v>
      </c>
      <c r="M68" s="15">
        <v>3637</v>
      </c>
      <c r="N68" s="15">
        <v>324041</v>
      </c>
      <c r="O68" s="15">
        <v>0</v>
      </c>
      <c r="P68" s="15">
        <v>1149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7.0963165283203121E-3</v>
      </c>
      <c r="W68" s="17">
        <f>((H68-H67)*'[2]Z1 values'!D$5*'[2]Z1 values'!$C$10)/'[2]Z1 values'!$C$12</f>
        <v>2.9666839599609373E-2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9.8882446289062509E-2</v>
      </c>
      <c r="Z68" s="18">
        <f t="shared" si="3"/>
        <v>0.13564560241699219</v>
      </c>
      <c r="AA68">
        <f t="shared" si="4"/>
        <v>22.333333333333332</v>
      </c>
    </row>
    <row r="69" spans="1:27" s="13" customFormat="1" x14ac:dyDescent="0.25">
      <c r="A69" s="14" t="s">
        <v>1101</v>
      </c>
      <c r="B69" s="14" t="s">
        <v>60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351732</v>
      </c>
      <c r="H69" s="15">
        <v>21930151</v>
      </c>
      <c r="I69" s="15">
        <v>61225</v>
      </c>
      <c r="J69" s="15">
        <v>100362</v>
      </c>
      <c r="K69" s="15">
        <v>0</v>
      </c>
      <c r="L69" s="15">
        <v>0</v>
      </c>
      <c r="M69" s="15">
        <v>3630</v>
      </c>
      <c r="N69" s="15">
        <v>324048</v>
      </c>
      <c r="O69" s="15">
        <v>0</v>
      </c>
      <c r="P69" s="15">
        <v>960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7.080715942382812E-3</v>
      </c>
      <c r="W69" s="17">
        <f>((H69-H68)*'[2]Z1 values'!D$5*'[2]Z1 values'!$C$10)/'[2]Z1 values'!$C$12</f>
        <v>2.966748046875E-2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8.2617187499999994E-2</v>
      </c>
      <c r="Z69" s="18">
        <f t="shared" si="3"/>
        <v>0.1193653839111328</v>
      </c>
      <c r="AA69">
        <f t="shared" si="4"/>
        <v>22.666666666666668</v>
      </c>
    </row>
    <row r="70" spans="1:27" s="13" customFormat="1" x14ac:dyDescent="0.25">
      <c r="A70" s="14" t="s">
        <v>1116</v>
      </c>
      <c r="B70" s="14" t="s">
        <v>60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357240</v>
      </c>
      <c r="H70" s="15">
        <v>22252322</v>
      </c>
      <c r="I70" s="15">
        <v>62247</v>
      </c>
      <c r="J70" s="15">
        <v>101973</v>
      </c>
      <c r="K70" s="15">
        <v>0</v>
      </c>
      <c r="L70" s="15">
        <v>0</v>
      </c>
      <c r="M70" s="15">
        <v>5507</v>
      </c>
      <c r="N70" s="15">
        <v>322171</v>
      </c>
      <c r="O70" s="15">
        <v>1022</v>
      </c>
      <c r="P70" s="15">
        <v>1611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1.0741003417968751E-2</v>
      </c>
      <c r="W70" s="17">
        <f>((H70-H69)*'[2]Z1 values'!D$5*'[2]Z1 values'!$C$10)/'[2]Z1 values'!$C$12</f>
        <v>2.9495635986328129E-2</v>
      </c>
      <c r="X70" s="17">
        <f>((I70-I69)*'[2]Z1 values'!E$5*'[2]Z1 values'!$C$10)/'[2]Z1 values'!$C$12</f>
        <v>8.1403198242187488E-2</v>
      </c>
      <c r="Y70" s="17">
        <f>((J70-J69)*'[2]Z1 values'!F$5*'[2]Z1 values'!$C$10)/'[2]Z1 values'!$C$12</f>
        <v>0.13864196777343751</v>
      </c>
      <c r="Z70" s="18">
        <f t="shared" si="3"/>
        <v>0.26028180541992185</v>
      </c>
      <c r="AA70">
        <f t="shared" si="4"/>
        <v>23</v>
      </c>
    </row>
    <row r="71" spans="1:27" s="13" customFormat="1" x14ac:dyDescent="0.25">
      <c r="A71" s="14" t="s">
        <v>1131</v>
      </c>
      <c r="B71" s="14" t="s">
        <v>60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360757</v>
      </c>
      <c r="H71" s="15">
        <v>22576484</v>
      </c>
      <c r="I71" s="15">
        <v>62247</v>
      </c>
      <c r="J71" s="15">
        <v>103331</v>
      </c>
      <c r="K71" s="15">
        <v>0</v>
      </c>
      <c r="L71" s="15">
        <v>0</v>
      </c>
      <c r="M71" s="15">
        <v>3515</v>
      </c>
      <c r="N71" s="15">
        <v>324162</v>
      </c>
      <c r="O71" s="15">
        <v>0</v>
      </c>
      <c r="P71" s="15">
        <v>1358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6.8584075927734366E-3</v>
      </c>
      <c r="W71" s="17">
        <f>((H71-H70)*'[2]Z1 values'!D$5*'[2]Z1 values'!$C$10)/'[2]Z1 values'!$C$12</f>
        <v>2.9677917480468753E-2</v>
      </c>
      <c r="X71" s="17">
        <f>((I71-I70)*'[2]Z1 values'!E$5*'[2]Z1 values'!$C$10)/'[2]Z1 values'!$C$12</f>
        <v>0</v>
      </c>
      <c r="Y71" s="17">
        <f>((J71-J70)*'[2]Z1 values'!F$5*'[2]Z1 values'!$C$10)/'[2]Z1 values'!$C$12</f>
        <v>0.11686889648437501</v>
      </c>
      <c r="Z71" s="18">
        <f t="shared" si="3"/>
        <v>0.15340522155761721</v>
      </c>
      <c r="AA71">
        <f t="shared" si="4"/>
        <v>23.333333333333332</v>
      </c>
    </row>
    <row r="72" spans="1:27" s="13" customFormat="1" x14ac:dyDescent="0.25">
      <c r="A72" s="14" t="s">
        <v>1146</v>
      </c>
      <c r="B72" s="14" t="s">
        <v>60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364275</v>
      </c>
      <c r="H72" s="15">
        <v>22900644</v>
      </c>
      <c r="I72" s="15">
        <v>62247</v>
      </c>
      <c r="J72" s="15">
        <v>104291</v>
      </c>
      <c r="K72" s="15">
        <v>0</v>
      </c>
      <c r="L72" s="15">
        <v>0</v>
      </c>
      <c r="M72" s="15">
        <v>3516</v>
      </c>
      <c r="N72" s="15">
        <v>324160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6.8603576660156247E-3</v>
      </c>
      <c r="W72" s="17">
        <f>((H72-H71)*'[2]Z1 values'!D$5*'[2]Z1 values'!$C$10)/'[2]Z1 values'!$C$12</f>
        <v>2.9677734374999997E-2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0.11915527954101562</v>
      </c>
      <c r="AA72">
        <f t="shared" si="4"/>
        <v>23.666666666666668</v>
      </c>
    </row>
    <row r="73" spans="1:27" s="13" customFormat="1" x14ac:dyDescent="0.25">
      <c r="A73" s="14" t="s">
        <v>1161</v>
      </c>
      <c r="B73" s="14" t="s">
        <v>60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367785</v>
      </c>
      <c r="H73" s="15">
        <v>23224814</v>
      </c>
      <c r="I73" s="15">
        <v>62247</v>
      </c>
      <c r="J73" s="15">
        <v>105251</v>
      </c>
      <c r="K73" s="15">
        <v>0</v>
      </c>
      <c r="L73" s="15">
        <v>0</v>
      </c>
      <c r="M73" s="15">
        <v>3508</v>
      </c>
      <c r="N73" s="15">
        <v>324170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6.8447570800781246E-3</v>
      </c>
      <c r="W73" s="17">
        <f>((H73-H72)*'[2]Z1 values'!D$5*'[2]Z1 values'!$C$10)/'[2]Z1 values'!$C$12</f>
        <v>2.967864990234375E-2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0.11914059448242187</v>
      </c>
      <c r="AA73">
        <f t="shared" si="4"/>
        <v>24</v>
      </c>
    </row>
    <row r="74" spans="1:27" s="13" customFormat="1" x14ac:dyDescent="0.25">
      <c r="A74" s="14" t="s">
        <v>1176</v>
      </c>
      <c r="B74" s="14" t="s">
        <v>60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371402</v>
      </c>
      <c r="H74" s="15">
        <v>23548877</v>
      </c>
      <c r="I74" s="15">
        <v>62247</v>
      </c>
      <c r="J74" s="15">
        <v>106211</v>
      </c>
      <c r="K74" s="15">
        <v>0</v>
      </c>
      <c r="L74" s="15">
        <v>0</v>
      </c>
      <c r="M74" s="15">
        <v>3616</v>
      </c>
      <c r="N74" s="15">
        <v>324063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7.0534149169921871E-3</v>
      </c>
      <c r="W74" s="17">
        <f>((H74-H73)*'[2]Z1 values'!D$5*'[2]Z1 values'!$C$10)/'[2]Z1 values'!$C$12</f>
        <v>2.9668853759765624E-2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8.2617187499999994E-2</v>
      </c>
      <c r="Z74" s="18">
        <f t="shared" si="3"/>
        <v>0.11933945617675781</v>
      </c>
      <c r="AA74">
        <f t="shared" si="4"/>
        <v>24.333333333333332</v>
      </c>
    </row>
    <row r="75" spans="1:27" s="13" customFormat="1" x14ac:dyDescent="0.25">
      <c r="A75" s="14" t="s">
        <v>1191</v>
      </c>
      <c r="B75" s="14" t="s">
        <v>60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376686</v>
      </c>
      <c r="H75" s="15">
        <v>23871271</v>
      </c>
      <c r="I75" s="15">
        <v>63120</v>
      </c>
      <c r="J75" s="15">
        <v>107928</v>
      </c>
      <c r="K75" s="15">
        <v>0</v>
      </c>
      <c r="L75" s="15">
        <v>0</v>
      </c>
      <c r="M75" s="15">
        <v>5283</v>
      </c>
      <c r="N75" s="15">
        <v>322394</v>
      </c>
      <c r="O75" s="15">
        <v>873</v>
      </c>
      <c r="P75" s="15">
        <v>1717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1.0304187011718749E-2</v>
      </c>
      <c r="W75" s="17">
        <f>((H75-H74)*'[2]Z1 values'!D$5*'[2]Z1 values'!$C$10)/'[2]Z1 values'!$C$12</f>
        <v>2.951605224609375E-2</v>
      </c>
      <c r="X75" s="17">
        <f>((I75-I74)*'[2]Z1 values'!E$5*'[2]Z1 values'!$C$10)/'[2]Z1 values'!$C$12</f>
        <v>6.9535217285156242E-2</v>
      </c>
      <c r="Y75" s="17">
        <f>((J75-J74)*'[2]Z1 values'!F$5*'[2]Z1 values'!$C$10)/'[2]Z1 values'!$C$12</f>
        <v>0.14776428222656252</v>
      </c>
      <c r="Z75" s="18">
        <f t="shared" si="3"/>
        <v>0.25711973876953126</v>
      </c>
      <c r="AA75">
        <f t="shared" si="4"/>
        <v>24.666666666666668</v>
      </c>
    </row>
    <row r="76" spans="1:27" s="13" customFormat="1" x14ac:dyDescent="0.25">
      <c r="A76" s="14" t="s">
        <v>1206</v>
      </c>
      <c r="B76" s="14" t="s">
        <v>60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380217</v>
      </c>
      <c r="H76" s="15">
        <v>24195418</v>
      </c>
      <c r="I76" s="15">
        <v>63120</v>
      </c>
      <c r="J76" s="15">
        <v>109650</v>
      </c>
      <c r="K76" s="15">
        <v>0</v>
      </c>
      <c r="L76" s="15">
        <v>0</v>
      </c>
      <c r="M76" s="15">
        <v>3529</v>
      </c>
      <c r="N76" s="15">
        <v>324147</v>
      </c>
      <c r="O76" s="15">
        <v>0</v>
      </c>
      <c r="P76" s="15">
        <v>1722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6.8857086181640615E-3</v>
      </c>
      <c r="W76" s="17">
        <f>((H76-H75)*'[2]Z1 values'!D$5*'[2]Z1 values'!$C$10)/'[2]Z1 values'!$C$12</f>
        <v>2.9676544189453126E-2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0.148194580078125</v>
      </c>
      <c r="Z76" s="18">
        <f t="shared" si="3"/>
        <v>0.18475683288574218</v>
      </c>
      <c r="AA76">
        <f t="shared" si="4"/>
        <v>25</v>
      </c>
    </row>
    <row r="77" spans="1:27" s="13" customFormat="1" x14ac:dyDescent="0.25">
      <c r="A77" s="14" t="s">
        <v>1221</v>
      </c>
      <c r="B77" s="14" t="s">
        <v>60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383712</v>
      </c>
      <c r="H77" s="15">
        <v>24519602</v>
      </c>
      <c r="I77" s="15">
        <v>63120</v>
      </c>
      <c r="J77" s="15">
        <v>110610</v>
      </c>
      <c r="K77" s="15">
        <v>0</v>
      </c>
      <c r="L77" s="15">
        <v>0</v>
      </c>
      <c r="M77" s="15">
        <v>3493</v>
      </c>
      <c r="N77" s="15">
        <v>324184</v>
      </c>
      <c r="O77" s="15">
        <v>0</v>
      </c>
      <c r="P77" s="15">
        <v>960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6.8155059814453117E-3</v>
      </c>
      <c r="W77" s="17">
        <f>((H77-H76)*'[2]Z1 values'!D$5*'[2]Z1 values'!$C$10)/'[2]Z1 values'!$C$12</f>
        <v>2.9679931640625001E-2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8.2617187499999994E-2</v>
      </c>
      <c r="Z77" s="18">
        <f t="shared" si="3"/>
        <v>0.1191126251220703</v>
      </c>
      <c r="AA77">
        <f t="shared" si="4"/>
        <v>25.333333333333332</v>
      </c>
    </row>
    <row r="78" spans="1:27" s="13" customFormat="1" x14ac:dyDescent="0.25">
      <c r="A78" s="14" t="s">
        <v>1236</v>
      </c>
      <c r="B78" s="14" t="s">
        <v>60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390827</v>
      </c>
      <c r="H78" s="15">
        <v>24840167</v>
      </c>
      <c r="I78" s="15">
        <v>65376</v>
      </c>
      <c r="J78" s="15">
        <v>112725</v>
      </c>
      <c r="K78" s="15">
        <v>0</v>
      </c>
      <c r="L78" s="15">
        <v>0</v>
      </c>
      <c r="M78" s="15">
        <v>7113</v>
      </c>
      <c r="N78" s="15">
        <v>320565</v>
      </c>
      <c r="O78" s="15">
        <v>2256</v>
      </c>
      <c r="P78" s="15">
        <v>2115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1.3874771118164061E-2</v>
      </c>
      <c r="W78" s="17">
        <f>((H78-H77)*'[2]Z1 values'!D$5*'[2]Z1 values'!$C$10)/'[2]Z1 values'!$C$12</f>
        <v>2.9348602294921877E-2</v>
      </c>
      <c r="X78" s="17">
        <f>((I78-I77)*'[2]Z1 values'!E$5*'[2]Z1 values'!$C$10)/'[2]Z1 values'!$C$12</f>
        <v>0.17969238281249997</v>
      </c>
      <c r="Y78" s="17">
        <f>((J78-J77)*'[2]Z1 values'!F$5*'[2]Z1 values'!$C$10)/'[2]Z1 values'!$C$12</f>
        <v>0.18201599121093751</v>
      </c>
      <c r="Z78" s="18">
        <f t="shared" si="3"/>
        <v>0.40493174743652338</v>
      </c>
      <c r="AA78">
        <f t="shared" si="4"/>
        <v>25.666666666666668</v>
      </c>
    </row>
    <row r="79" spans="1:27" s="13" customFormat="1" x14ac:dyDescent="0.25">
      <c r="A79" s="14" t="s">
        <v>1251</v>
      </c>
      <c r="B79" s="14" t="s">
        <v>60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394365</v>
      </c>
      <c r="H79" s="15">
        <v>25164308</v>
      </c>
      <c r="I79" s="15">
        <v>65376</v>
      </c>
      <c r="J79" s="15">
        <v>113880</v>
      </c>
      <c r="K79" s="15">
        <v>0</v>
      </c>
      <c r="L79" s="15">
        <v>0</v>
      </c>
      <c r="M79" s="15">
        <v>3537</v>
      </c>
      <c r="N79" s="15">
        <v>324141</v>
      </c>
      <c r="O79" s="15">
        <v>0</v>
      </c>
      <c r="P79" s="15">
        <v>1155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6.8993591308593744E-3</v>
      </c>
      <c r="W79" s="17">
        <f>((H79-H78)*'[2]Z1 values'!D$5*'[2]Z1 values'!$C$10)/'[2]Z1 values'!$C$12</f>
        <v>2.9675994873046875E-2</v>
      </c>
      <c r="X79" s="17">
        <f>((I79-I78)*'[2]Z1 values'!E$5*'[2]Z1 values'!$C$10)/'[2]Z1 values'!$C$12</f>
        <v>0</v>
      </c>
      <c r="Y79" s="17">
        <f>((J79-J78)*'[2]Z1 values'!F$5*'[2]Z1 values'!$C$10)/'[2]Z1 values'!$C$12</f>
        <v>9.9398803710937497E-2</v>
      </c>
      <c r="Z79" s="18">
        <f t="shared" si="3"/>
        <v>0.13597415771484375</v>
      </c>
      <c r="AA79">
        <f t="shared" si="4"/>
        <v>26</v>
      </c>
    </row>
    <row r="80" spans="1:27" s="13" customFormat="1" x14ac:dyDescent="0.25">
      <c r="A80" s="14" t="s">
        <v>1266</v>
      </c>
      <c r="B80" s="14" t="s">
        <v>60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397989</v>
      </c>
      <c r="H80" s="15">
        <v>25488364</v>
      </c>
      <c r="I80" s="15">
        <v>65376</v>
      </c>
      <c r="J80" s="15">
        <v>114840</v>
      </c>
      <c r="K80" s="15">
        <v>0</v>
      </c>
      <c r="L80" s="15">
        <v>0</v>
      </c>
      <c r="M80" s="15">
        <v>3622</v>
      </c>
      <c r="N80" s="15">
        <v>324056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7.0670654296875E-3</v>
      </c>
      <c r="W80" s="17">
        <f>((H80-H79)*'[2]Z1 values'!D$5*'[2]Z1 values'!$C$10)/'[2]Z1 values'!$C$12</f>
        <v>2.9668212890625E-2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8.2617187499999994E-2</v>
      </c>
      <c r="Z80" s="18">
        <f t="shared" si="3"/>
        <v>0.1193524658203125</v>
      </c>
      <c r="AA80">
        <f t="shared" si="4"/>
        <v>26.333333333333332</v>
      </c>
    </row>
    <row r="81" spans="1:27" s="13" customFormat="1" x14ac:dyDescent="0.25">
      <c r="A81" s="14" t="s">
        <v>1281</v>
      </c>
      <c r="B81" s="14" t="s">
        <v>60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401625</v>
      </c>
      <c r="H81" s="15">
        <v>25812407</v>
      </c>
      <c r="I81" s="15">
        <v>65376</v>
      </c>
      <c r="J81" s="15">
        <v>115800</v>
      </c>
      <c r="K81" s="15">
        <v>0</v>
      </c>
      <c r="L81" s="15">
        <v>0</v>
      </c>
      <c r="M81" s="15">
        <v>3635</v>
      </c>
      <c r="N81" s="15">
        <v>324043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7.0904663085937496E-3</v>
      </c>
      <c r="W81" s="17">
        <f>((H81-H80)*'[2]Z1 values'!D$5*'[2]Z1 values'!$C$10)/'[2]Z1 values'!$C$12</f>
        <v>2.9667022705078129E-2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0.11937467651367187</v>
      </c>
      <c r="AA81">
        <f t="shared" si="4"/>
        <v>26.666666666666668</v>
      </c>
    </row>
    <row r="82" spans="1:27" s="13" customFormat="1" x14ac:dyDescent="0.25">
      <c r="A82" s="14" t="s">
        <v>1296</v>
      </c>
      <c r="B82" s="14" t="s">
        <v>60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405435</v>
      </c>
      <c r="H82" s="15">
        <v>26136277</v>
      </c>
      <c r="I82" s="15">
        <v>65376</v>
      </c>
      <c r="J82" s="15">
        <v>116897</v>
      </c>
      <c r="K82" s="15">
        <v>0</v>
      </c>
      <c r="L82" s="15">
        <v>0</v>
      </c>
      <c r="M82" s="15">
        <v>3809</v>
      </c>
      <c r="N82" s="15">
        <v>323870</v>
      </c>
      <c r="O82" s="15">
        <v>0</v>
      </c>
      <c r="P82" s="15">
        <v>1097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7.4297790527343751E-3</v>
      </c>
      <c r="W82" s="17">
        <f>((H82-H81)*'[2]Z1 values'!D$5*'[2]Z1 values'!$C$10)/'[2]Z1 values'!$C$12</f>
        <v>2.965118408203125E-2</v>
      </c>
      <c r="X82" s="17">
        <f>((I82-I81)*'[2]Z1 values'!E$5*'[2]Z1 values'!$C$10)/'[2]Z1 values'!$C$12</f>
        <v>0</v>
      </c>
      <c r="Y82" s="17">
        <f>((J82-J81)*'[2]Z1 values'!F$5*'[2]Z1 values'!$C$10)/'[2]Z1 values'!$C$12</f>
        <v>9.4407348632812499E-2</v>
      </c>
      <c r="Z82" s="18">
        <f t="shared" si="3"/>
        <v>0.13148831176757814</v>
      </c>
      <c r="AA82">
        <f t="shared" si="4"/>
        <v>27</v>
      </c>
    </row>
    <row r="83" spans="1:27" s="13" customFormat="1" x14ac:dyDescent="0.25">
      <c r="A83" s="14" t="s">
        <v>1311</v>
      </c>
      <c r="B83" s="14" t="s">
        <v>60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411998</v>
      </c>
      <c r="H83" s="15">
        <v>26457393</v>
      </c>
      <c r="I83" s="15">
        <v>67049</v>
      </c>
      <c r="J83" s="15">
        <v>119081</v>
      </c>
      <c r="K83" s="15">
        <v>0</v>
      </c>
      <c r="L83" s="15">
        <v>0</v>
      </c>
      <c r="M83" s="15">
        <v>6562</v>
      </c>
      <c r="N83" s="15">
        <v>321116</v>
      </c>
      <c r="O83" s="15">
        <v>1673</v>
      </c>
      <c r="P83" s="15">
        <v>2184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1.2798330688476561E-2</v>
      </c>
      <c r="W83" s="17">
        <f>((H83-H82)*'[2]Z1 values'!D$5*'[2]Z1 values'!$C$10)/'[2]Z1 values'!$C$12</f>
        <v>2.9399047851562499E-2</v>
      </c>
      <c r="X83" s="17">
        <f>((I83-I82)*'[2]Z1 values'!E$5*'[2]Z1 values'!$C$10)/'[2]Z1 values'!$C$12</f>
        <v>0.13325592041015624</v>
      </c>
      <c r="Y83" s="17">
        <f>((J83-J82)*'[2]Z1 values'!F$5*'[2]Z1 values'!$C$10)/'[2]Z1 values'!$C$12</f>
        <v>0.1879541015625</v>
      </c>
      <c r="Z83" s="18">
        <f t="shared" si="3"/>
        <v>0.36340740051269527</v>
      </c>
      <c r="AA83">
        <f t="shared" si="4"/>
        <v>27.333333333333332</v>
      </c>
    </row>
    <row r="84" spans="1:27" s="13" customFormat="1" x14ac:dyDescent="0.25">
      <c r="A84" s="14" t="s">
        <v>1326</v>
      </c>
      <c r="B84" s="14" t="s">
        <v>60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415546</v>
      </c>
      <c r="H84" s="15">
        <v>26781524</v>
      </c>
      <c r="I84" s="15">
        <v>67049</v>
      </c>
      <c r="J84" s="15">
        <v>120041</v>
      </c>
      <c r="K84" s="15">
        <v>0</v>
      </c>
      <c r="L84" s="15">
        <v>0</v>
      </c>
      <c r="M84" s="15">
        <v>3546</v>
      </c>
      <c r="N84" s="15">
        <v>324131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6.9188598632812489E-3</v>
      </c>
      <c r="W84" s="17">
        <f>((H84-H83)*'[2]Z1 values'!D$5*'[2]Z1 values'!$C$10)/'[2]Z1 values'!$C$12</f>
        <v>2.9675079345703126E-2</v>
      </c>
      <c r="X84" s="17">
        <f>((I84-I83)*'[2]Z1 values'!E$5*'[2]Z1 values'!$C$10)/'[2]Z1 values'!$C$12</f>
        <v>0</v>
      </c>
      <c r="Y84" s="17">
        <f>((J84-J83)*'[2]Z1 values'!F$5*'[2]Z1 values'!$C$10)/'[2]Z1 values'!$C$12</f>
        <v>8.2617187499999994E-2</v>
      </c>
      <c r="Z84" s="18">
        <f t="shared" si="3"/>
        <v>0.11921112670898437</v>
      </c>
      <c r="AA84">
        <f t="shared" si="4"/>
        <v>27.666666666666668</v>
      </c>
    </row>
    <row r="85" spans="1:27" s="13" customFormat="1" x14ac:dyDescent="0.25">
      <c r="A85" s="14" t="s">
        <v>1341</v>
      </c>
      <c r="B85" s="14" t="s">
        <v>60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419063</v>
      </c>
      <c r="H85" s="15">
        <v>27105687</v>
      </c>
      <c r="I85" s="15">
        <v>67049</v>
      </c>
      <c r="J85" s="15">
        <v>121190</v>
      </c>
      <c r="K85" s="15">
        <v>0</v>
      </c>
      <c r="L85" s="15">
        <v>0</v>
      </c>
      <c r="M85" s="15">
        <v>3515</v>
      </c>
      <c r="N85" s="15">
        <v>324163</v>
      </c>
      <c r="O85" s="15">
        <v>0</v>
      </c>
      <c r="P85" s="15">
        <v>1149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6.8584075927734366E-3</v>
      </c>
      <c r="W85" s="17">
        <f>((H85-H84)*'[2]Z1 values'!D$5*'[2]Z1 values'!$C$10)/'[2]Z1 values'!$C$12</f>
        <v>2.9678009033203123E-2</v>
      </c>
      <c r="X85" s="17">
        <f>((I85-I84)*'[2]Z1 values'!E$5*'[2]Z1 values'!$C$10)/'[2]Z1 values'!$C$12</f>
        <v>0</v>
      </c>
      <c r="Y85" s="17">
        <f>((J85-J84)*'[2]Z1 values'!F$5*'[2]Z1 values'!$C$10)/'[2]Z1 values'!$C$12</f>
        <v>9.8882446289062509E-2</v>
      </c>
      <c r="Z85" s="18">
        <f t="shared" si="3"/>
        <v>0.13541886291503907</v>
      </c>
      <c r="AA85">
        <f t="shared" si="4"/>
        <v>28</v>
      </c>
    </row>
    <row r="86" spans="1:27" s="13" customFormat="1" x14ac:dyDescent="0.25">
      <c r="A86" s="14" t="s">
        <v>1356</v>
      </c>
      <c r="B86" s="14" t="s">
        <v>60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431676</v>
      </c>
      <c r="H86" s="15">
        <v>27420752</v>
      </c>
      <c r="I86" s="15">
        <v>72342</v>
      </c>
      <c r="J86" s="15">
        <v>123688</v>
      </c>
      <c r="K86" s="15">
        <v>0</v>
      </c>
      <c r="L86" s="15">
        <v>0</v>
      </c>
      <c r="M86" s="15">
        <v>12612</v>
      </c>
      <c r="N86" s="15">
        <v>315065</v>
      </c>
      <c r="O86" s="15">
        <v>5293</v>
      </c>
      <c r="P86" s="15">
        <v>2498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2.459627380371094E-2</v>
      </c>
      <c r="W86" s="17">
        <f>((H86-H85)*'[2]Z1 values'!D$5*'[2]Z1 values'!$C$10)/'[2]Z1 values'!$C$12</f>
        <v>2.8845062255859377E-2</v>
      </c>
      <c r="X86" s="17">
        <f>((I86-I85)*'[2]Z1 values'!E$5*'[2]Z1 values'!$C$10)/'[2]Z1 values'!$C$12</f>
        <v>0.42159210205078124</v>
      </c>
      <c r="Y86" s="17">
        <f>((J86-J85)*'[2]Z1 values'!F$5*'[2]Z1 values'!$C$10)/'[2]Z1 values'!$C$12</f>
        <v>0.21497680664062502</v>
      </c>
      <c r="Z86" s="18">
        <f t="shared" si="3"/>
        <v>0.69001024475097661</v>
      </c>
      <c r="AA86">
        <f t="shared" si="4"/>
        <v>28.333333333333332</v>
      </c>
    </row>
    <row r="87" spans="1:27" s="13" customFormat="1" x14ac:dyDescent="0.25">
      <c r="A87" s="14" t="s">
        <v>1371</v>
      </c>
      <c r="B87" s="14" t="s">
        <v>60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435349</v>
      </c>
      <c r="H87" s="15">
        <v>27744758</v>
      </c>
      <c r="I87" s="15">
        <v>72342</v>
      </c>
      <c r="J87" s="15">
        <v>124837</v>
      </c>
      <c r="K87" s="15">
        <v>0</v>
      </c>
      <c r="L87" s="15">
        <v>0</v>
      </c>
      <c r="M87" s="15">
        <v>3672</v>
      </c>
      <c r="N87" s="15">
        <v>324006</v>
      </c>
      <c r="O87" s="15">
        <v>0</v>
      </c>
      <c r="P87" s="15">
        <v>1149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7.1626190185546858E-3</v>
      </c>
      <c r="W87" s="17">
        <f>((H87-H86)*'[2]Z1 values'!D$5*'[2]Z1 values'!$C$10)/'[2]Z1 values'!$C$12</f>
        <v>2.9663635253906251E-2</v>
      </c>
      <c r="X87" s="17">
        <f>((I87-I86)*'[2]Z1 values'!E$5*'[2]Z1 values'!$C$10)/'[2]Z1 values'!$C$12</f>
        <v>0</v>
      </c>
      <c r="Y87" s="17">
        <f>((J87-J86)*'[2]Z1 values'!F$5*'[2]Z1 values'!$C$10)/'[2]Z1 values'!$C$12</f>
        <v>9.8882446289062509E-2</v>
      </c>
      <c r="Z87" s="18">
        <f t="shared" si="3"/>
        <v>0.13570870056152345</v>
      </c>
      <c r="AA87">
        <f t="shared" si="4"/>
        <v>28.666666666666668</v>
      </c>
    </row>
    <row r="88" spans="1:27" s="13" customFormat="1" x14ac:dyDescent="0.25">
      <c r="A88" s="14" t="s">
        <v>1386</v>
      </c>
      <c r="B88" s="14" t="s">
        <v>60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438989</v>
      </c>
      <c r="H88" s="15">
        <v>28068798</v>
      </c>
      <c r="I88" s="15">
        <v>72342</v>
      </c>
      <c r="J88" s="15">
        <v>125986</v>
      </c>
      <c r="K88" s="15">
        <v>0</v>
      </c>
      <c r="L88" s="15">
        <v>0</v>
      </c>
      <c r="M88" s="15">
        <v>3639</v>
      </c>
      <c r="N88" s="15">
        <v>324040</v>
      </c>
      <c r="O88" s="15">
        <v>0</v>
      </c>
      <c r="P88" s="15">
        <v>1149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7.0982666015625001E-3</v>
      </c>
      <c r="W88" s="17">
        <f>((H88-H87)*'[2]Z1 values'!D$5*'[2]Z1 values'!$C$10)/'[2]Z1 values'!$C$12</f>
        <v>2.9666748046875004E-2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9.8882446289062509E-2</v>
      </c>
      <c r="Z88" s="18">
        <f t="shared" si="3"/>
        <v>0.13564746093750002</v>
      </c>
      <c r="AA88">
        <f t="shared" si="4"/>
        <v>29</v>
      </c>
    </row>
    <row r="89" spans="1:27" s="13" customFormat="1" x14ac:dyDescent="0.25">
      <c r="A89" s="14" t="s">
        <v>1401</v>
      </c>
      <c r="B89" s="14" t="s">
        <v>60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442610</v>
      </c>
      <c r="H89" s="15">
        <v>28392856</v>
      </c>
      <c r="I89" s="15">
        <v>72342</v>
      </c>
      <c r="J89" s="15">
        <v>127330</v>
      </c>
      <c r="K89" s="15">
        <v>0</v>
      </c>
      <c r="L89" s="15">
        <v>0</v>
      </c>
      <c r="M89" s="15">
        <v>3620</v>
      </c>
      <c r="N89" s="15">
        <v>324058</v>
      </c>
      <c r="O89" s="15">
        <v>0</v>
      </c>
      <c r="P89" s="15">
        <v>1344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7.0612152099609376E-3</v>
      </c>
      <c r="W89" s="17">
        <f>((H89-H88)*'[2]Z1 values'!D$5*'[2]Z1 values'!$C$10)/'[2]Z1 values'!$C$12</f>
        <v>2.9668395996093749E-2</v>
      </c>
      <c r="X89" s="17">
        <f>((I89-I88)*'[2]Z1 values'!E$5*'[2]Z1 values'!$C$10)/'[2]Z1 values'!$C$12</f>
        <v>0</v>
      </c>
      <c r="Y89" s="17">
        <f>((J89-J88)*'[2]Z1 values'!F$5*'[2]Z1 values'!$C$10)/'[2]Z1 values'!$C$12</f>
        <v>0.11566406250000001</v>
      </c>
      <c r="Z89" s="18">
        <f t="shared" si="3"/>
        <v>0.15239367370605469</v>
      </c>
      <c r="AA89">
        <f t="shared" si="4"/>
        <v>29.333333333333332</v>
      </c>
    </row>
    <row r="90" spans="1:27" s="13" customFormat="1" x14ac:dyDescent="0.25">
      <c r="A90" s="14" t="s">
        <v>1416</v>
      </c>
      <c r="B90" s="14" t="s">
        <v>60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446253</v>
      </c>
      <c r="H90" s="15">
        <v>28716893</v>
      </c>
      <c r="I90" s="15">
        <v>72342</v>
      </c>
      <c r="J90" s="15">
        <v>128290</v>
      </c>
      <c r="K90" s="15">
        <v>0</v>
      </c>
      <c r="L90" s="15">
        <v>0</v>
      </c>
      <c r="M90" s="15">
        <v>3642</v>
      </c>
      <c r="N90" s="15">
        <v>324037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7.1041168212890625E-3</v>
      </c>
      <c r="W90" s="17">
        <f>((H90-H89)*'[2]Z1 values'!D$5*'[2]Z1 values'!$C$10)/'[2]Z1 values'!$C$12</f>
        <v>2.9666473388671878E-2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0.11938777770996094</v>
      </c>
      <c r="AA90">
        <f t="shared" si="4"/>
        <v>29.666666666666668</v>
      </c>
    </row>
    <row r="91" spans="1:27" s="13" customFormat="1" x14ac:dyDescent="0.25">
      <c r="A91" s="14" t="s">
        <v>1431</v>
      </c>
      <c r="B91" s="14" t="s">
        <v>60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452535</v>
      </c>
      <c r="H91" s="15">
        <v>29038292</v>
      </c>
      <c r="I91" s="15">
        <v>73829</v>
      </c>
      <c r="J91" s="15">
        <v>130177</v>
      </c>
      <c r="K91" s="15">
        <v>0</v>
      </c>
      <c r="L91" s="15">
        <v>0</v>
      </c>
      <c r="M91" s="15">
        <v>6281</v>
      </c>
      <c r="N91" s="15">
        <v>321399</v>
      </c>
      <c r="O91" s="15">
        <v>1487</v>
      </c>
      <c r="P91" s="15">
        <v>1887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1.2250360107421875E-2</v>
      </c>
      <c r="W91" s="17">
        <f>((H91-H90)*'[2]Z1 values'!D$5*'[2]Z1 values'!$C$10)/'[2]Z1 values'!$C$12</f>
        <v>2.9424957275390629E-2</v>
      </c>
      <c r="X91" s="17">
        <f>((I91-I90)*'[2]Z1 values'!E$5*'[2]Z1 values'!$C$10)/'[2]Z1 values'!$C$12</f>
        <v>0.11844085693359374</v>
      </c>
      <c r="Y91" s="17">
        <f>((J91-J90)*'[2]Z1 values'!F$5*'[2]Z1 values'!$C$10)/'[2]Z1 values'!$C$12</f>
        <v>0.16239440917968748</v>
      </c>
      <c r="Z91" s="18">
        <f t="shared" si="3"/>
        <v>0.32251058349609374</v>
      </c>
      <c r="AA91">
        <f t="shared" si="4"/>
        <v>30</v>
      </c>
    </row>
    <row r="92" spans="1:27" s="13" customFormat="1" x14ac:dyDescent="0.25">
      <c r="A92" s="14" t="s">
        <v>1446</v>
      </c>
      <c r="B92" s="14" t="s">
        <v>60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462030</v>
      </c>
      <c r="H92" s="15">
        <v>29356475</v>
      </c>
      <c r="I92" s="15">
        <v>77219</v>
      </c>
      <c r="J92" s="15">
        <v>133386</v>
      </c>
      <c r="K92" s="15">
        <v>0</v>
      </c>
      <c r="L92" s="15">
        <v>0</v>
      </c>
      <c r="M92" s="15">
        <v>9493</v>
      </c>
      <c r="N92" s="15">
        <v>318183</v>
      </c>
      <c r="O92" s="15">
        <v>3390</v>
      </c>
      <c r="P92" s="15">
        <v>3209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1.8515945434570313E-2</v>
      </c>
      <c r="W92" s="17">
        <f>((H92-H91)*'[2]Z1 values'!D$5*'[2]Z1 values'!$C$10)/'[2]Z1 values'!$C$12</f>
        <v>2.9130523681640624E-2</v>
      </c>
      <c r="X92" s="17">
        <f>((I92-I91)*'[2]Z1 values'!E$5*'[2]Z1 values'!$C$10)/'[2]Z1 values'!$C$12</f>
        <v>0.27001647949218743</v>
      </c>
      <c r="Y92" s="17">
        <f>((J92-J91)*'[2]Z1 values'!F$5*'[2]Z1 values'!$C$10)/'[2]Z1 values'!$C$12</f>
        <v>0.27616516113281253</v>
      </c>
      <c r="Z92" s="18">
        <f t="shared" si="3"/>
        <v>0.59382810974121092</v>
      </c>
      <c r="AA92">
        <f t="shared" si="4"/>
        <v>30.333333333333332</v>
      </c>
    </row>
    <row r="93" spans="1:27" s="13" customFormat="1" x14ac:dyDescent="0.25">
      <c r="A93" s="14" t="s">
        <v>1461</v>
      </c>
      <c r="B93" s="14" t="s">
        <v>60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466788</v>
      </c>
      <c r="H93" s="15">
        <v>29679396</v>
      </c>
      <c r="I93" s="15">
        <v>77810</v>
      </c>
      <c r="J93" s="15">
        <v>134653</v>
      </c>
      <c r="K93" s="15">
        <v>0</v>
      </c>
      <c r="L93" s="15">
        <v>0</v>
      </c>
      <c r="M93" s="15">
        <v>4757</v>
      </c>
      <c r="N93" s="15">
        <v>322921</v>
      </c>
      <c r="O93" s="15">
        <v>591</v>
      </c>
      <c r="P93" s="15">
        <v>1267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9.2784484863281252E-3</v>
      </c>
      <c r="W93" s="17">
        <f>((H93-H92)*'[2]Z1 values'!D$5*'[2]Z1 values'!$C$10)/'[2]Z1 values'!$C$12</f>
        <v>2.9564300537109379E-2</v>
      </c>
      <c r="X93" s="17">
        <f>((I93-I92)*'[2]Z1 values'!E$5*'[2]Z1 values'!$C$10)/'[2]Z1 values'!$C$12</f>
        <v>4.7073669433593743E-2</v>
      </c>
      <c r="Y93" s="17">
        <f>((J93-J92)*'[2]Z1 values'!F$5*'[2]Z1 values'!$C$10)/'[2]Z1 values'!$C$12</f>
        <v>0.1090374755859375</v>
      </c>
      <c r="Z93" s="18">
        <f t="shared" si="3"/>
        <v>0.19495389404296876</v>
      </c>
      <c r="AA93">
        <f t="shared" si="4"/>
        <v>30.666666666666668</v>
      </c>
    </row>
    <row r="94" spans="1:27" s="13" customFormat="1" x14ac:dyDescent="0.25">
      <c r="A94" s="14" t="s">
        <v>1476</v>
      </c>
      <c r="B94" s="14" t="s">
        <v>60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470323</v>
      </c>
      <c r="H94" s="15">
        <v>30003538</v>
      </c>
      <c r="I94" s="15">
        <v>77810</v>
      </c>
      <c r="J94" s="15">
        <v>135613</v>
      </c>
      <c r="K94" s="15">
        <v>0</v>
      </c>
      <c r="L94" s="15">
        <v>0</v>
      </c>
      <c r="M94" s="15">
        <v>3534</v>
      </c>
      <c r="N94" s="15">
        <v>324142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6.893508911132812E-3</v>
      </c>
      <c r="W94" s="17">
        <f>((H94-H93)*'[2]Z1 values'!D$5*'[2]Z1 values'!$C$10)/'[2]Z1 values'!$C$12</f>
        <v>2.9676086425781251E-2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0.11918678283691406</v>
      </c>
      <c r="AA94">
        <f t="shared" si="4"/>
        <v>31</v>
      </c>
    </row>
    <row r="95" spans="1:27" s="13" customFormat="1" x14ac:dyDescent="0.25">
      <c r="A95" s="14" t="s">
        <v>1491</v>
      </c>
      <c r="B95" s="14" t="s">
        <v>60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474004</v>
      </c>
      <c r="H95" s="15">
        <v>30327536</v>
      </c>
      <c r="I95" s="15">
        <v>77810</v>
      </c>
      <c r="J95" s="15">
        <v>136731</v>
      </c>
      <c r="K95" s="15">
        <v>0</v>
      </c>
      <c r="L95" s="15">
        <v>0</v>
      </c>
      <c r="M95" s="15">
        <v>3679</v>
      </c>
      <c r="N95" s="15">
        <v>323998</v>
      </c>
      <c r="O95" s="15">
        <v>0</v>
      </c>
      <c r="P95" s="15">
        <v>1118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7.1782196044921876E-3</v>
      </c>
      <c r="W95" s="17">
        <f>((H95-H94)*'[2]Z1 values'!D$5*'[2]Z1 values'!$C$10)/'[2]Z1 values'!$C$12</f>
        <v>2.9662902832031251E-2</v>
      </c>
      <c r="X95" s="17">
        <f>((I95-I94)*'[2]Z1 values'!E$5*'[2]Z1 values'!$C$10)/'[2]Z1 values'!$C$12</f>
        <v>0</v>
      </c>
      <c r="Y95" s="17">
        <f>((J95-J94)*'[2]Z1 values'!F$5*'[2]Z1 values'!$C$10)/'[2]Z1 values'!$C$12</f>
        <v>9.6214599609375007E-2</v>
      </c>
      <c r="Z95" s="18">
        <f t="shared" si="3"/>
        <v>0.13305572204589844</v>
      </c>
      <c r="AA95">
        <f t="shared" si="4"/>
        <v>31.333333333333332</v>
      </c>
    </row>
    <row r="96" spans="1:27" s="13" customFormat="1" x14ac:dyDescent="0.25">
      <c r="A96" s="14" t="s">
        <v>1506</v>
      </c>
      <c r="B96" s="14" t="s">
        <v>60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485015</v>
      </c>
      <c r="H96" s="15">
        <v>30644202</v>
      </c>
      <c r="I96" s="15">
        <v>81918</v>
      </c>
      <c r="J96" s="15">
        <v>140859</v>
      </c>
      <c r="K96" s="15">
        <v>0</v>
      </c>
      <c r="L96" s="15">
        <v>0</v>
      </c>
      <c r="M96" s="15">
        <v>11009</v>
      </c>
      <c r="N96" s="15">
        <v>316666</v>
      </c>
      <c r="O96" s="15">
        <v>4108</v>
      </c>
      <c r="P96" s="15">
        <v>4128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2.1472256469726562E-2</v>
      </c>
      <c r="W96" s="17">
        <f>((H96-H95)*'[2]Z1 values'!D$5*'[2]Z1 values'!$C$10)/'[2]Z1 values'!$C$12</f>
        <v>2.8991638183593748E-2</v>
      </c>
      <c r="X96" s="17">
        <f>((I96-I95)*'[2]Z1 values'!E$5*'[2]Z1 values'!$C$10)/'[2]Z1 values'!$C$12</f>
        <v>0.32720581054687498</v>
      </c>
      <c r="Y96" s="17">
        <f>((J96-J95)*'[2]Z1 values'!F$5*'[2]Z1 values'!$C$10)/'[2]Z1 values'!$C$12</f>
        <v>0.35525390625000003</v>
      </c>
      <c r="Z96" s="18">
        <f t="shared" si="3"/>
        <v>0.73292361145019536</v>
      </c>
      <c r="AA96">
        <f t="shared" si="4"/>
        <v>31.666666666666668</v>
      </c>
    </row>
    <row r="97" spans="1:27" s="13" customFormat="1" x14ac:dyDescent="0.25">
      <c r="A97" s="14" t="s">
        <v>1521</v>
      </c>
      <c r="B97" s="14" t="s">
        <v>60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488568</v>
      </c>
      <c r="H97" s="15">
        <v>30968329</v>
      </c>
      <c r="I97" s="15">
        <v>81918</v>
      </c>
      <c r="J97" s="15">
        <v>142008</v>
      </c>
      <c r="K97" s="15">
        <v>0</v>
      </c>
      <c r="L97" s="15">
        <v>0</v>
      </c>
      <c r="M97" s="15">
        <v>3551</v>
      </c>
      <c r="N97" s="15">
        <v>324127</v>
      </c>
      <c r="O97" s="15">
        <v>0</v>
      </c>
      <c r="P97" s="15">
        <v>1149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6.9286102294921883E-3</v>
      </c>
      <c r="W97" s="17">
        <f>((H97-H96)*'[2]Z1 values'!D$5*'[2]Z1 values'!$C$10)/'[2]Z1 values'!$C$12</f>
        <v>2.9674713134765624E-2</v>
      </c>
      <c r="X97" s="17">
        <f>((I97-I96)*'[2]Z1 values'!E$5*'[2]Z1 values'!$C$10)/'[2]Z1 values'!$C$12</f>
        <v>0</v>
      </c>
      <c r="Y97" s="17">
        <f>((J97-J96)*'[2]Z1 values'!F$5*'[2]Z1 values'!$C$10)/'[2]Z1 values'!$C$12</f>
        <v>9.8882446289062509E-2</v>
      </c>
      <c r="Z97" s="18">
        <f t="shared" si="3"/>
        <v>0.13548576965332032</v>
      </c>
      <c r="AA97">
        <f t="shared" si="4"/>
        <v>32</v>
      </c>
    </row>
    <row r="98" spans="1:27" s="13" customFormat="1" x14ac:dyDescent="0.25">
      <c r="A98" s="14" t="s">
        <v>1536</v>
      </c>
      <c r="B98" s="14" t="s">
        <v>60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492199</v>
      </c>
      <c r="H98" s="15">
        <v>31292378</v>
      </c>
      <c r="I98" s="15">
        <v>81918</v>
      </c>
      <c r="J98" s="15">
        <v>142968</v>
      </c>
      <c r="K98" s="15">
        <v>0</v>
      </c>
      <c r="L98" s="15">
        <v>0</v>
      </c>
      <c r="M98" s="15">
        <v>3629</v>
      </c>
      <c r="N98" s="15">
        <v>324049</v>
      </c>
      <c r="O98" s="15">
        <v>0</v>
      </c>
      <c r="P98" s="15">
        <v>960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7.080715942382812E-3</v>
      </c>
      <c r="W98" s="17">
        <f>((H98-H97)*'[2]Z1 values'!D$5*'[2]Z1 values'!$C$10)/'[2]Z1 values'!$C$12</f>
        <v>2.966757202148438E-2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8.2617187499999994E-2</v>
      </c>
      <c r="Z98" s="18">
        <f t="shared" si="3"/>
        <v>0.11936547546386719</v>
      </c>
      <c r="AA98">
        <f t="shared" si="4"/>
        <v>32.333333333333336</v>
      </c>
    </row>
    <row r="99" spans="1:27" s="13" customFormat="1" x14ac:dyDescent="0.25">
      <c r="A99" s="14" t="s">
        <v>1551</v>
      </c>
      <c r="B99" s="14" t="s">
        <v>60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495928</v>
      </c>
      <c r="H99" s="15">
        <v>31616282</v>
      </c>
      <c r="I99" s="15">
        <v>81918</v>
      </c>
      <c r="J99" s="15">
        <v>144089</v>
      </c>
      <c r="K99" s="15">
        <v>0</v>
      </c>
      <c r="L99" s="15">
        <v>0</v>
      </c>
      <c r="M99" s="15">
        <v>3728</v>
      </c>
      <c r="N99" s="15">
        <v>323904</v>
      </c>
      <c r="O99" s="15">
        <v>0</v>
      </c>
      <c r="P99" s="15">
        <v>1121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7.2718231201171863E-3</v>
      </c>
      <c r="W99" s="17">
        <f>((H99-H98)*'[2]Z1 values'!D$5*'[2]Z1 values'!$C$10)/'[2]Z1 values'!$C$12</f>
        <v>2.9654296874999996E-2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9.6472778320312494E-2</v>
      </c>
      <c r="Z99" s="18">
        <f t="shared" si="3"/>
        <v>0.13339889831542967</v>
      </c>
      <c r="AA99">
        <f t="shared" si="4"/>
        <v>32.666666666666664</v>
      </c>
    </row>
    <row r="100" spans="1:27" s="13" customFormat="1" x14ac:dyDescent="0.25">
      <c r="A100" s="14" t="s">
        <v>1566</v>
      </c>
      <c r="B100" s="14" t="s">
        <v>60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512585</v>
      </c>
      <c r="H100" s="15">
        <v>31927289</v>
      </c>
      <c r="I100" s="15">
        <v>89025</v>
      </c>
      <c r="J100" s="15">
        <v>149993</v>
      </c>
      <c r="K100" s="15">
        <v>0</v>
      </c>
      <c r="L100" s="15">
        <v>0</v>
      </c>
      <c r="M100" s="15">
        <v>16656</v>
      </c>
      <c r="N100" s="15">
        <v>311007</v>
      </c>
      <c r="O100" s="15">
        <v>7107</v>
      </c>
      <c r="P100" s="15">
        <v>5904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3.2482369995117187E-2</v>
      </c>
      <c r="W100" s="17">
        <f>((H100-H99)*'[2]Z1 values'!D$5*'[2]Z1 values'!$C$10)/'[2]Z1 values'!$C$12</f>
        <v>2.8473541259765627E-2</v>
      </c>
      <c r="X100" s="17">
        <f>((I100-I99)*'[2]Z1 values'!E$5*'[2]Z1 values'!$C$10)/'[2]Z1 values'!$C$12</f>
        <v>0.56607879638671865</v>
      </c>
      <c r="Y100" s="17">
        <f>((J100-J99)*'[2]Z1 values'!F$5*'[2]Z1 values'!$C$10)/'[2]Z1 values'!$C$12</f>
        <v>0.50809570312499996</v>
      </c>
      <c r="Z100" s="18">
        <f t="shared" si="3"/>
        <v>1.1351304107666014</v>
      </c>
      <c r="AA100">
        <f t="shared" si="4"/>
        <v>33</v>
      </c>
    </row>
    <row r="101" spans="1:27" s="13" customFormat="1" x14ac:dyDescent="0.25">
      <c r="A101" s="14" t="s">
        <v>1581</v>
      </c>
      <c r="B101" s="14" t="s">
        <v>60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516114</v>
      </c>
      <c r="H101" s="15">
        <v>32251440</v>
      </c>
      <c r="I101" s="15">
        <v>89025</v>
      </c>
      <c r="J101" s="15">
        <v>151331</v>
      </c>
      <c r="K101" s="15">
        <v>0</v>
      </c>
      <c r="L101" s="15">
        <v>0</v>
      </c>
      <c r="M101" s="15">
        <v>3527</v>
      </c>
      <c r="N101" s="15">
        <v>324151</v>
      </c>
      <c r="O101" s="15">
        <v>0</v>
      </c>
      <c r="P101" s="15">
        <v>1338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6.8818084716796872E-3</v>
      </c>
      <c r="W101" s="17">
        <f>((H101-H100)*'[2]Z1 values'!D$5*'[2]Z1 values'!$C$10)/'[2]Z1 values'!$C$12</f>
        <v>2.9676910400390628E-2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0.11514770507812502</v>
      </c>
      <c r="Z101" s="18">
        <f t="shared" si="3"/>
        <v>0.15170642395019535</v>
      </c>
      <c r="AA101">
        <f t="shared" si="4"/>
        <v>33.333333333333336</v>
      </c>
    </row>
    <row r="102" spans="1:27" s="13" customFormat="1" x14ac:dyDescent="0.25">
      <c r="A102" s="14" t="s">
        <v>1596</v>
      </c>
      <c r="B102" s="14" t="s">
        <v>60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519641</v>
      </c>
      <c r="H102" s="15">
        <v>32575592</v>
      </c>
      <c r="I102" s="15">
        <v>89025</v>
      </c>
      <c r="J102" s="15">
        <v>152480</v>
      </c>
      <c r="K102" s="15">
        <v>0</v>
      </c>
      <c r="L102" s="15">
        <v>0</v>
      </c>
      <c r="M102" s="15">
        <v>3525</v>
      </c>
      <c r="N102" s="15">
        <v>324152</v>
      </c>
      <c r="O102" s="15">
        <v>0</v>
      </c>
      <c r="P102" s="15">
        <v>1149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6.8779083251953119E-3</v>
      </c>
      <c r="W102" s="17">
        <f>((H102-H101)*'[2]Z1 values'!D$5*'[2]Z1 values'!$C$10)/'[2]Z1 values'!$C$12</f>
        <v>2.9677001953124997E-2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9.8882446289062509E-2</v>
      </c>
      <c r="Z102" s="18">
        <f t="shared" si="3"/>
        <v>0.13543735656738282</v>
      </c>
      <c r="AA102">
        <f t="shared" si="4"/>
        <v>33.666666666666664</v>
      </c>
    </row>
    <row r="103" spans="1:27" s="13" customFormat="1" x14ac:dyDescent="0.25">
      <c r="A103" s="14" t="s">
        <v>1611</v>
      </c>
      <c r="B103" s="14" t="s">
        <v>60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523170</v>
      </c>
      <c r="H103" s="15">
        <v>32899744</v>
      </c>
      <c r="I103" s="15">
        <v>89025</v>
      </c>
      <c r="J103" s="15">
        <v>153440</v>
      </c>
      <c r="K103" s="15">
        <v>0</v>
      </c>
      <c r="L103" s="15">
        <v>0</v>
      </c>
      <c r="M103" s="15">
        <v>3527</v>
      </c>
      <c r="N103" s="15">
        <v>324152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6.8818084716796872E-3</v>
      </c>
      <c r="W103" s="17">
        <f>((H103-H102)*'[2]Z1 values'!D$5*'[2]Z1 values'!$C$10)/'[2]Z1 values'!$C$12</f>
        <v>2.9677001953124997E-2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8.2617187499999994E-2</v>
      </c>
      <c r="Z103" s="18">
        <f t="shared" si="3"/>
        <v>0.11917599792480468</v>
      </c>
      <c r="AA103">
        <f t="shared" si="4"/>
        <v>34</v>
      </c>
    </row>
    <row r="104" spans="1:27" s="13" customFormat="1" x14ac:dyDescent="0.25">
      <c r="A104" s="14" t="s">
        <v>1626</v>
      </c>
      <c r="B104" s="14" t="s">
        <v>60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526705</v>
      </c>
      <c r="H104" s="15">
        <v>33223796</v>
      </c>
      <c r="I104" s="15">
        <v>89025</v>
      </c>
      <c r="J104" s="15">
        <v>154400</v>
      </c>
      <c r="K104" s="15">
        <v>0</v>
      </c>
      <c r="L104" s="15">
        <v>0</v>
      </c>
      <c r="M104" s="15">
        <v>3534</v>
      </c>
      <c r="N104" s="15">
        <v>324052</v>
      </c>
      <c r="O104" s="15">
        <v>0</v>
      </c>
      <c r="P104" s="15">
        <v>960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6.893508911132812E-3</v>
      </c>
      <c r="W104" s="17">
        <f>((H104-H103)*'[2]Z1 values'!D$5*'[2]Z1 values'!$C$10)/'[2]Z1 values'!$C$12</f>
        <v>2.9667846679687498E-2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8.2617187499999994E-2</v>
      </c>
      <c r="Z104" s="18">
        <f t="shared" si="3"/>
        <v>0.11917854309082031</v>
      </c>
      <c r="AA104">
        <f t="shared" si="4"/>
        <v>34.333333333333336</v>
      </c>
    </row>
    <row r="105" spans="1:27" s="13" customFormat="1" x14ac:dyDescent="0.25">
      <c r="A105" s="14" t="s">
        <v>1641</v>
      </c>
      <c r="B105" s="14" t="s">
        <v>60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532215</v>
      </c>
      <c r="H105" s="15">
        <v>33545955</v>
      </c>
      <c r="I105" s="15">
        <v>90043</v>
      </c>
      <c r="J105" s="15">
        <v>156012</v>
      </c>
      <c r="K105" s="15">
        <v>0</v>
      </c>
      <c r="L105" s="15">
        <v>0</v>
      </c>
      <c r="M105" s="15">
        <v>5509</v>
      </c>
      <c r="N105" s="15">
        <v>322159</v>
      </c>
      <c r="O105" s="15">
        <v>1018</v>
      </c>
      <c r="P105" s="15">
        <v>1612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1.0744903564453123E-2</v>
      </c>
      <c r="W105" s="17">
        <f>((H105-H104)*'[2]Z1 values'!D$5*'[2]Z1 values'!$C$10)/'[2]Z1 values'!$C$12</f>
        <v>2.9494537353515628E-2</v>
      </c>
      <c r="X105" s="17">
        <f>((I105-I104)*'[2]Z1 values'!E$5*'[2]Z1 values'!$C$10)/'[2]Z1 values'!$C$12</f>
        <v>8.1084594726562487E-2</v>
      </c>
      <c r="Y105" s="17">
        <f>((J105-J104)*'[2]Z1 values'!F$5*'[2]Z1 values'!$C$10)/'[2]Z1 values'!$C$12</f>
        <v>0.13872802734375</v>
      </c>
      <c r="Z105" s="18">
        <f t="shared" si="3"/>
        <v>0.26005206298828121</v>
      </c>
      <c r="AA105">
        <f t="shared" si="4"/>
        <v>34.666666666666664</v>
      </c>
    </row>
    <row r="106" spans="1:27" s="13" customFormat="1" x14ac:dyDescent="0.25">
      <c r="A106" s="14" t="s">
        <v>1656</v>
      </c>
      <c r="B106" s="14" t="s">
        <v>60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539804</v>
      </c>
      <c r="H106" s="15">
        <v>33866047</v>
      </c>
      <c r="I106" s="15">
        <v>91802</v>
      </c>
      <c r="J106" s="15">
        <v>158446</v>
      </c>
      <c r="K106" s="15">
        <v>0</v>
      </c>
      <c r="L106" s="15">
        <v>0</v>
      </c>
      <c r="M106" s="15">
        <v>7587</v>
      </c>
      <c r="N106" s="15">
        <v>320092</v>
      </c>
      <c r="O106" s="15">
        <v>1759</v>
      </c>
      <c r="P106" s="15">
        <v>2434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1.4799105834960935E-2</v>
      </c>
      <c r="W106" s="17">
        <f>((H106-H105)*'[2]Z1 values'!D$5*'[2]Z1 values'!$C$10)/'[2]Z1 values'!$C$12</f>
        <v>2.9305297851562502E-2</v>
      </c>
      <c r="X106" s="17">
        <f>((I106-I105)*'[2]Z1 values'!E$5*'[2]Z1 values'!$C$10)/'[2]Z1 values'!$C$12</f>
        <v>0.14010589599609374</v>
      </c>
      <c r="Y106" s="17">
        <f>((J106-J105)*'[2]Z1 values'!F$5*'[2]Z1 values'!$C$10)/'[2]Z1 values'!$C$12</f>
        <v>0.209468994140625</v>
      </c>
      <c r="Z106" s="18">
        <f t="shared" si="3"/>
        <v>0.39367929382324218</v>
      </c>
      <c r="AA106">
        <f t="shared" si="4"/>
        <v>35</v>
      </c>
    </row>
    <row r="107" spans="1:27" s="13" customFormat="1" x14ac:dyDescent="0.25">
      <c r="A107" s="14" t="s">
        <v>1671</v>
      </c>
      <c r="B107" s="14" t="s">
        <v>60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543355</v>
      </c>
      <c r="H107" s="15">
        <v>34190175</v>
      </c>
      <c r="I107" s="15">
        <v>91802</v>
      </c>
      <c r="J107" s="15">
        <v>159406</v>
      </c>
      <c r="K107" s="15">
        <v>0</v>
      </c>
      <c r="L107" s="15">
        <v>0</v>
      </c>
      <c r="M107" s="15">
        <v>3550</v>
      </c>
      <c r="N107" s="15">
        <v>324128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6.9247100830078121E-3</v>
      </c>
      <c r="W107" s="17">
        <f>((H107-H106)*'[2]Z1 values'!D$5*'[2]Z1 values'!$C$10)/'[2]Z1 values'!$C$12</f>
        <v>2.96748046875E-2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8.2617187499999994E-2</v>
      </c>
      <c r="Z107" s="18">
        <f t="shared" si="3"/>
        <v>0.1192167022705078</v>
      </c>
      <c r="AA107">
        <f t="shared" si="4"/>
        <v>35.333333333333336</v>
      </c>
    </row>
    <row r="108" spans="1:27" s="13" customFormat="1" x14ac:dyDescent="0.25">
      <c r="A108" s="14" t="s">
        <v>1686</v>
      </c>
      <c r="B108" s="14" t="s">
        <v>60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546885</v>
      </c>
      <c r="H108" s="15">
        <v>34514323</v>
      </c>
      <c r="I108" s="15">
        <v>91802</v>
      </c>
      <c r="J108" s="15">
        <v>160561</v>
      </c>
      <c r="K108" s="15">
        <v>0</v>
      </c>
      <c r="L108" s="15">
        <v>0</v>
      </c>
      <c r="M108" s="15">
        <v>3529</v>
      </c>
      <c r="N108" s="15">
        <v>324148</v>
      </c>
      <c r="O108" s="15">
        <v>0</v>
      </c>
      <c r="P108" s="15">
        <v>1155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6.8837585449218752E-3</v>
      </c>
      <c r="W108" s="17">
        <f>((H108-H107)*'[2]Z1 values'!D$5*'[2]Z1 values'!$C$10)/'[2]Z1 values'!$C$12</f>
        <v>2.9676635742187502E-2</v>
      </c>
      <c r="X108" s="17">
        <f>((I108-I107)*'[2]Z1 values'!E$5*'[2]Z1 values'!$C$10)/'[2]Z1 values'!$C$12</f>
        <v>0</v>
      </c>
      <c r="Y108" s="17">
        <f>((J108-J107)*'[2]Z1 values'!F$5*'[2]Z1 values'!$C$10)/'[2]Z1 values'!$C$12</f>
        <v>9.9398803710937497E-2</v>
      </c>
      <c r="Z108" s="18">
        <f t="shared" si="3"/>
        <v>0.13595919799804687</v>
      </c>
      <c r="AA108">
        <f t="shared" si="4"/>
        <v>35.666666666666664</v>
      </c>
    </row>
    <row r="109" spans="1:27" s="13" customFormat="1" x14ac:dyDescent="0.25">
      <c r="A109" s="14" t="s">
        <v>1701</v>
      </c>
      <c r="B109" s="14" t="s">
        <v>60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550415</v>
      </c>
      <c r="H109" s="15">
        <v>34838474</v>
      </c>
      <c r="I109" s="15">
        <v>91802</v>
      </c>
      <c r="J109" s="15">
        <v>161521</v>
      </c>
      <c r="K109" s="15">
        <v>0</v>
      </c>
      <c r="L109" s="15">
        <v>0</v>
      </c>
      <c r="M109" s="15">
        <v>3528</v>
      </c>
      <c r="N109" s="15">
        <v>324151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6.8837585449218752E-3</v>
      </c>
      <c r="W109" s="17">
        <f>((H109-H108)*'[2]Z1 values'!D$5*'[2]Z1 values'!$C$10)/'[2]Z1 values'!$C$12</f>
        <v>2.9676910400390628E-2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8.2617187499999994E-2</v>
      </c>
      <c r="Z109" s="18">
        <f t="shared" si="3"/>
        <v>0.11917785644531249</v>
      </c>
      <c r="AA109">
        <f t="shared" si="4"/>
        <v>36</v>
      </c>
    </row>
    <row r="110" spans="1:27" s="13" customFormat="1" x14ac:dyDescent="0.25">
      <c r="A110" s="14" t="s">
        <v>1716</v>
      </c>
      <c r="B110" s="14" t="s">
        <v>60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554042</v>
      </c>
      <c r="H110" s="15">
        <v>35162523</v>
      </c>
      <c r="I110" s="15">
        <v>91802</v>
      </c>
      <c r="J110" s="15">
        <v>162481</v>
      </c>
      <c r="K110" s="15">
        <v>0</v>
      </c>
      <c r="L110" s="15">
        <v>0</v>
      </c>
      <c r="M110" s="15">
        <v>3626</v>
      </c>
      <c r="N110" s="15">
        <v>324049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7.0729156494140615E-3</v>
      </c>
      <c r="W110" s="17">
        <f>((H110-H109)*'[2]Z1 values'!D$5*'[2]Z1 values'!$C$10)/'[2]Z1 values'!$C$12</f>
        <v>2.966757202148438E-2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8.2617187499999994E-2</v>
      </c>
      <c r="Z110" s="18">
        <f t="shared" si="3"/>
        <v>0.11935767517089843</v>
      </c>
      <c r="AA110">
        <f t="shared" si="4"/>
        <v>36.333333333333336</v>
      </c>
    </row>
    <row r="111" spans="1:27" s="13" customFormat="1" x14ac:dyDescent="0.25">
      <c r="A111" s="14" t="s">
        <v>1731</v>
      </c>
      <c r="B111" s="14" t="s">
        <v>60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557683</v>
      </c>
      <c r="H111" s="15">
        <v>35486558</v>
      </c>
      <c r="I111" s="15">
        <v>91802</v>
      </c>
      <c r="J111" s="15">
        <v>163630</v>
      </c>
      <c r="K111" s="15">
        <v>0</v>
      </c>
      <c r="L111" s="15">
        <v>0</v>
      </c>
      <c r="M111" s="15">
        <v>3640</v>
      </c>
      <c r="N111" s="15">
        <v>324035</v>
      </c>
      <c r="O111" s="15">
        <v>0</v>
      </c>
      <c r="P111" s="15">
        <v>1149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7.1002166748046882E-3</v>
      </c>
      <c r="W111" s="17">
        <f>((H111-H110)*'[2]Z1 values'!D$5*'[2]Z1 values'!$C$10)/'[2]Z1 values'!$C$12</f>
        <v>2.9666290283203122E-2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9.8882446289062509E-2</v>
      </c>
      <c r="Z111" s="18">
        <f t="shared" si="3"/>
        <v>0.13564895324707033</v>
      </c>
      <c r="AA111">
        <f t="shared" si="4"/>
        <v>36.666666666666664</v>
      </c>
    </row>
    <row r="112" spans="1:27" s="13" customFormat="1" x14ac:dyDescent="0.25">
      <c r="A112" s="14" t="s">
        <v>1746</v>
      </c>
      <c r="B112" s="14" t="s">
        <v>60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564325</v>
      </c>
      <c r="H112" s="15">
        <v>35807593</v>
      </c>
      <c r="I112" s="15">
        <v>93488</v>
      </c>
      <c r="J112" s="15">
        <v>165622</v>
      </c>
      <c r="K112" s="15">
        <v>0</v>
      </c>
      <c r="L112" s="15">
        <v>0</v>
      </c>
      <c r="M112" s="15">
        <v>6641</v>
      </c>
      <c r="N112" s="15">
        <v>321035</v>
      </c>
      <c r="O112" s="15">
        <v>1686</v>
      </c>
      <c r="P112" s="15">
        <v>1992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1.2952386474609372E-2</v>
      </c>
      <c r="W112" s="17">
        <f>((H112-H111)*'[2]Z1 values'!D$5*'[2]Z1 values'!$C$10)/'[2]Z1 values'!$C$12</f>
        <v>2.9391632080078122E-2</v>
      </c>
      <c r="X112" s="17">
        <f>((I112-I111)*'[2]Z1 values'!E$5*'[2]Z1 values'!$C$10)/'[2]Z1 values'!$C$12</f>
        <v>0.1342913818359375</v>
      </c>
      <c r="Y112" s="17">
        <f>((J112-J111)*'[2]Z1 values'!F$5*'[2]Z1 values'!$C$10)/'[2]Z1 values'!$C$12</f>
        <v>0.17143066406249999</v>
      </c>
      <c r="Z112" s="18">
        <f t="shared" si="3"/>
        <v>0.34806606445312499</v>
      </c>
      <c r="AA112">
        <f t="shared" si="4"/>
        <v>37</v>
      </c>
    </row>
    <row r="113" spans="1:27" s="13" customFormat="1" x14ac:dyDescent="0.25">
      <c r="A113" s="14" t="s">
        <v>1761</v>
      </c>
      <c r="B113" s="14" t="s">
        <v>60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569070</v>
      </c>
      <c r="H113" s="15">
        <v>36130528</v>
      </c>
      <c r="I113" s="15">
        <v>94076</v>
      </c>
      <c r="J113" s="15">
        <v>166889</v>
      </c>
      <c r="K113" s="15">
        <v>0</v>
      </c>
      <c r="L113" s="15">
        <v>0</v>
      </c>
      <c r="M113" s="15">
        <v>4743</v>
      </c>
      <c r="N113" s="15">
        <v>322935</v>
      </c>
      <c r="O113" s="15">
        <v>588</v>
      </c>
      <c r="P113" s="15">
        <v>1267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9.2530975341796867E-3</v>
      </c>
      <c r="W113" s="17">
        <f>((H113-H112)*'[2]Z1 values'!D$5*'[2]Z1 values'!$C$10)/'[2]Z1 values'!$C$12</f>
        <v>2.9565582275390623E-2</v>
      </c>
      <c r="X113" s="17">
        <f>((I113-I112)*'[2]Z1 values'!E$5*'[2]Z1 values'!$C$10)/'[2]Z1 values'!$C$12</f>
        <v>4.6834716796874995E-2</v>
      </c>
      <c r="Y113" s="17">
        <f>((J113-J112)*'[2]Z1 values'!F$5*'[2]Z1 values'!$C$10)/'[2]Z1 values'!$C$12</f>
        <v>0.1090374755859375</v>
      </c>
      <c r="Z113" s="18">
        <f t="shared" si="3"/>
        <v>0.19469087219238279</v>
      </c>
      <c r="AA113">
        <f t="shared" si="4"/>
        <v>37.333333333333336</v>
      </c>
    </row>
    <row r="114" spans="1:27" s="13" customFormat="1" x14ac:dyDescent="0.25">
      <c r="A114" s="14" t="s">
        <v>1776</v>
      </c>
      <c r="B114" s="14" t="s">
        <v>60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572810</v>
      </c>
      <c r="H114" s="15">
        <v>36454466</v>
      </c>
      <c r="I114" s="15">
        <v>94076</v>
      </c>
      <c r="J114" s="15">
        <v>167995</v>
      </c>
      <c r="K114" s="15">
        <v>0</v>
      </c>
      <c r="L114" s="15">
        <v>0</v>
      </c>
      <c r="M114" s="15">
        <v>3739</v>
      </c>
      <c r="N114" s="15">
        <v>323938</v>
      </c>
      <c r="O114" s="15">
        <v>0</v>
      </c>
      <c r="P114" s="15">
        <v>1106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7.2932739257812506E-3</v>
      </c>
      <c r="W114" s="17">
        <f>((H114-H113)*'[2]Z1 values'!D$5*'[2]Z1 values'!$C$10)/'[2]Z1 values'!$C$12</f>
        <v>2.9657409667968749E-2</v>
      </c>
      <c r="X114" s="17">
        <f>((I114-I113)*'[2]Z1 values'!E$5*'[2]Z1 values'!$C$10)/'[2]Z1 values'!$C$12</f>
        <v>0</v>
      </c>
      <c r="Y114" s="17">
        <f>((J114-J113)*'[2]Z1 values'!F$5*'[2]Z1 values'!$C$10)/'[2]Z1 values'!$C$12</f>
        <v>9.5181884765624988E-2</v>
      </c>
      <c r="Z114" s="18">
        <f t="shared" si="3"/>
        <v>0.13213256835937498</v>
      </c>
      <c r="AA114">
        <f t="shared" si="4"/>
        <v>37.666666666666664</v>
      </c>
    </row>
    <row r="115" spans="1:27" s="13" customFormat="1" x14ac:dyDescent="0.25">
      <c r="A115" s="14" t="s">
        <v>1791</v>
      </c>
      <c r="B115" s="14" t="s">
        <v>60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576339</v>
      </c>
      <c r="H115" s="15">
        <v>36778617</v>
      </c>
      <c r="I115" s="15">
        <v>94076</v>
      </c>
      <c r="J115" s="15">
        <v>168955</v>
      </c>
      <c r="K115" s="15">
        <v>0</v>
      </c>
      <c r="L115" s="15">
        <v>0</v>
      </c>
      <c r="M115" s="15">
        <v>3527</v>
      </c>
      <c r="N115" s="15">
        <v>324151</v>
      </c>
      <c r="O115" s="15">
        <v>0</v>
      </c>
      <c r="P115" s="15">
        <v>960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6.8818084716796872E-3</v>
      </c>
      <c r="W115" s="17">
        <f>((H115-H114)*'[2]Z1 values'!D$5*'[2]Z1 values'!$C$10)/'[2]Z1 values'!$C$12</f>
        <v>2.9676910400390628E-2</v>
      </c>
      <c r="X115" s="17">
        <f>((I115-I114)*'[2]Z1 values'!E$5*'[2]Z1 values'!$C$10)/'[2]Z1 values'!$C$12</f>
        <v>0</v>
      </c>
      <c r="Y115" s="17">
        <f>((J115-J114)*'[2]Z1 values'!F$5*'[2]Z1 values'!$C$10)/'[2]Z1 values'!$C$12</f>
        <v>8.2617187499999994E-2</v>
      </c>
      <c r="Z115" s="18">
        <f t="shared" si="3"/>
        <v>0.11917590637207032</v>
      </c>
      <c r="AA115">
        <f t="shared" si="4"/>
        <v>38</v>
      </c>
    </row>
    <row r="116" spans="1:27" s="13" customFormat="1" x14ac:dyDescent="0.25">
      <c r="A116" s="14" t="s">
        <v>1806</v>
      </c>
      <c r="B116" s="14" t="s">
        <v>60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579967</v>
      </c>
      <c r="H116" s="15">
        <v>37102666</v>
      </c>
      <c r="I116" s="15">
        <v>94076</v>
      </c>
      <c r="J116" s="15">
        <v>169915</v>
      </c>
      <c r="K116" s="15">
        <v>0</v>
      </c>
      <c r="L116" s="15">
        <v>0</v>
      </c>
      <c r="M116" s="15">
        <v>3626</v>
      </c>
      <c r="N116" s="15">
        <v>324049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7.0748657226562496E-3</v>
      </c>
      <c r="W116" s="17">
        <f>((H116-H115)*'[2]Z1 values'!D$5*'[2]Z1 values'!$C$10)/'[2]Z1 values'!$C$12</f>
        <v>2.966757202148438E-2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0.11935962524414062</v>
      </c>
      <c r="AA116">
        <f t="shared" si="4"/>
        <v>38.333333333333336</v>
      </c>
    </row>
    <row r="117" spans="1:27" s="13" customFormat="1" x14ac:dyDescent="0.25">
      <c r="A117" s="14" t="s">
        <v>1821</v>
      </c>
      <c r="B117" s="14" t="s">
        <v>60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584788</v>
      </c>
      <c r="H117" s="15">
        <v>37425521</v>
      </c>
      <c r="I117" s="15">
        <v>94622</v>
      </c>
      <c r="J117" s="15">
        <v>171251</v>
      </c>
      <c r="K117" s="15">
        <v>0</v>
      </c>
      <c r="L117" s="15">
        <v>0</v>
      </c>
      <c r="M117" s="15">
        <v>4820</v>
      </c>
      <c r="N117" s="15">
        <v>322855</v>
      </c>
      <c r="O117" s="15">
        <v>546</v>
      </c>
      <c r="P117" s="15">
        <v>1336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9.4013031005859386E-3</v>
      </c>
      <c r="W117" s="17">
        <f>((H117-H116)*'[2]Z1 values'!D$5*'[2]Z1 values'!$C$10)/'[2]Z1 values'!$C$12</f>
        <v>2.955825805664063E-2</v>
      </c>
      <c r="X117" s="17">
        <f>((I117-I116)*'[2]Z1 values'!E$5*'[2]Z1 values'!$C$10)/'[2]Z1 values'!$C$12</f>
        <v>4.3489379882812498E-2</v>
      </c>
      <c r="Y117" s="17">
        <f>((J117-J116)*'[2]Z1 values'!F$5*'[2]Z1 values'!$C$10)/'[2]Z1 values'!$C$12</f>
        <v>0.11497558593749999</v>
      </c>
      <c r="Z117" s="18">
        <f t="shared" si="3"/>
        <v>0.19742452697753904</v>
      </c>
      <c r="AA117">
        <f t="shared" si="4"/>
        <v>38.666666666666664</v>
      </c>
    </row>
    <row r="118" spans="1:27" s="13" customFormat="1" x14ac:dyDescent="0.25">
      <c r="A118" s="14" t="s">
        <v>1836</v>
      </c>
      <c r="B118" s="14" t="s">
        <v>60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588337</v>
      </c>
      <c r="H118" s="15">
        <v>37749651</v>
      </c>
      <c r="I118" s="15">
        <v>94622</v>
      </c>
      <c r="J118" s="15">
        <v>172595</v>
      </c>
      <c r="K118" s="15">
        <v>0</v>
      </c>
      <c r="L118" s="15">
        <v>0</v>
      </c>
      <c r="M118" s="15">
        <v>3547</v>
      </c>
      <c r="N118" s="15">
        <v>324130</v>
      </c>
      <c r="O118" s="15">
        <v>0</v>
      </c>
      <c r="P118" s="15">
        <v>1344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6.9208099365234378E-3</v>
      </c>
      <c r="W118" s="17">
        <f>((H118-H117)*'[2]Z1 values'!D$5*'[2]Z1 values'!$C$10)/'[2]Z1 values'!$C$12</f>
        <v>2.9674987792968753E-2</v>
      </c>
      <c r="X118" s="17">
        <f>((I118-I117)*'[2]Z1 values'!E$5*'[2]Z1 values'!$C$10)/'[2]Z1 values'!$C$12</f>
        <v>0</v>
      </c>
      <c r="Y118" s="17">
        <f>((J118-J117)*'[2]Z1 values'!F$5*'[2]Z1 values'!$C$10)/'[2]Z1 values'!$C$12</f>
        <v>0.11566406250000001</v>
      </c>
      <c r="Z118" s="18">
        <f t="shared" si="3"/>
        <v>0.1522598602294922</v>
      </c>
      <c r="AA118">
        <f t="shared" si="4"/>
        <v>39</v>
      </c>
    </row>
    <row r="119" spans="1:27" s="13" customFormat="1" x14ac:dyDescent="0.25">
      <c r="A119" s="14" t="s">
        <v>1851</v>
      </c>
      <c r="B119" s="14" t="s">
        <v>60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591847</v>
      </c>
      <c r="H119" s="15">
        <v>38073820</v>
      </c>
      <c r="I119" s="15">
        <v>94622</v>
      </c>
      <c r="J119" s="15">
        <v>173953</v>
      </c>
      <c r="K119" s="15">
        <v>0</v>
      </c>
      <c r="L119" s="15">
        <v>0</v>
      </c>
      <c r="M119" s="15">
        <v>3508</v>
      </c>
      <c r="N119" s="15">
        <v>324169</v>
      </c>
      <c r="O119" s="15">
        <v>0</v>
      </c>
      <c r="P119" s="15">
        <v>1358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6.8447570800781246E-3</v>
      </c>
      <c r="W119" s="17">
        <f>((H119-H118)*'[2]Z1 values'!D$5*'[2]Z1 values'!$C$10)/'[2]Z1 values'!$C$12</f>
        <v>2.9678558349609373E-2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0.11686889648437501</v>
      </c>
      <c r="Z119" s="18">
        <f t="shared" si="3"/>
        <v>0.15339221191406249</v>
      </c>
      <c r="AA119">
        <f t="shared" si="4"/>
        <v>39.333333333333336</v>
      </c>
    </row>
    <row r="120" spans="1:27" s="13" customFormat="1" x14ac:dyDescent="0.25">
      <c r="A120" s="14" t="s">
        <v>1866</v>
      </c>
      <c r="B120" s="14" t="s">
        <v>60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595380</v>
      </c>
      <c r="H120" s="15">
        <v>38397966</v>
      </c>
      <c r="I120" s="15">
        <v>94622</v>
      </c>
      <c r="J120" s="15">
        <v>175297</v>
      </c>
      <c r="K120" s="15">
        <v>0</v>
      </c>
      <c r="L120" s="15">
        <v>0</v>
      </c>
      <c r="M120" s="15">
        <v>3531</v>
      </c>
      <c r="N120" s="15">
        <v>324146</v>
      </c>
      <c r="O120" s="15">
        <v>0</v>
      </c>
      <c r="P120" s="15">
        <v>1344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6.8896087646484376E-3</v>
      </c>
      <c r="W120" s="17">
        <f>((H120-H119)*'[2]Z1 values'!D$5*'[2]Z1 values'!$C$10)/'[2]Z1 values'!$C$12</f>
        <v>2.9676452636718753E-2</v>
      </c>
      <c r="X120" s="17">
        <f>((I120-I119)*'[2]Z1 values'!E$5*'[2]Z1 values'!$C$10)/'[2]Z1 values'!$C$12</f>
        <v>0</v>
      </c>
      <c r="Y120" s="17">
        <f>((J120-J119)*'[2]Z1 values'!F$5*'[2]Z1 values'!$C$10)/'[2]Z1 values'!$C$12</f>
        <v>0.11566406250000001</v>
      </c>
      <c r="Z120" s="18">
        <f t="shared" si="3"/>
        <v>0.1522301239013672</v>
      </c>
      <c r="AA120">
        <f t="shared" si="4"/>
        <v>39.666666666666664</v>
      </c>
    </row>
    <row r="121" spans="1:27" s="13" customFormat="1" x14ac:dyDescent="0.25">
      <c r="A121" s="14" t="s">
        <v>1881</v>
      </c>
      <c r="B121" s="14" t="s">
        <v>60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598910</v>
      </c>
      <c r="H121" s="15">
        <v>38722117</v>
      </c>
      <c r="I121" s="15">
        <v>94622</v>
      </c>
      <c r="J121" s="15">
        <v>176446</v>
      </c>
      <c r="K121" s="15">
        <v>0</v>
      </c>
      <c r="L121" s="15">
        <v>0</v>
      </c>
      <c r="M121" s="15">
        <v>3528</v>
      </c>
      <c r="N121" s="15">
        <v>324151</v>
      </c>
      <c r="O121" s="15">
        <v>0</v>
      </c>
      <c r="P121" s="15">
        <v>1149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6.8837585449218752E-3</v>
      </c>
      <c r="W121" s="17">
        <f>((H121-H120)*'[2]Z1 values'!D$5*'[2]Z1 values'!$C$10)/'[2]Z1 values'!$C$12</f>
        <v>2.9676910400390628E-2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9.8882446289062509E-2</v>
      </c>
      <c r="Z121" s="18">
        <f t="shared" si="3"/>
        <v>0.13544311523437502</v>
      </c>
      <c r="AA121">
        <f t="shared" si="4"/>
        <v>40</v>
      </c>
    </row>
    <row r="122" spans="1:27" s="13" customFormat="1" x14ac:dyDescent="0.25">
      <c r="A122" s="14" t="s">
        <v>1896</v>
      </c>
      <c r="B122" s="14" t="s">
        <v>60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602545</v>
      </c>
      <c r="H122" s="15">
        <v>39046159</v>
      </c>
      <c r="I122" s="15">
        <v>94622</v>
      </c>
      <c r="J122" s="15">
        <v>177406</v>
      </c>
      <c r="K122" s="15">
        <v>0</v>
      </c>
      <c r="L122" s="15">
        <v>0</v>
      </c>
      <c r="M122" s="15">
        <v>3634</v>
      </c>
      <c r="N122" s="15">
        <v>324042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7.0885162353515625E-3</v>
      </c>
      <c r="W122" s="17">
        <f>((H122-H121)*'[2]Z1 values'!D$5*'[2]Z1 values'!$C$10)/'[2]Z1 values'!$C$12</f>
        <v>2.9666931152343749E-2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8.2617187499999994E-2</v>
      </c>
      <c r="Z122" s="18">
        <f t="shared" si="3"/>
        <v>0.11937263488769531</v>
      </c>
      <c r="AA122">
        <f t="shared" si="4"/>
        <v>40.333333333333336</v>
      </c>
    </row>
    <row r="123" spans="1:27" s="13" customFormat="1" x14ac:dyDescent="0.25">
      <c r="A123" s="14" t="s">
        <v>1911</v>
      </c>
      <c r="B123" s="14" t="s">
        <v>60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606371</v>
      </c>
      <c r="H123" s="15">
        <v>39370009</v>
      </c>
      <c r="I123" s="15">
        <v>94622</v>
      </c>
      <c r="J123" s="15">
        <v>178697</v>
      </c>
      <c r="K123" s="15">
        <v>0</v>
      </c>
      <c r="L123" s="15">
        <v>0</v>
      </c>
      <c r="M123" s="15">
        <v>3825</v>
      </c>
      <c r="N123" s="15">
        <v>323850</v>
      </c>
      <c r="O123" s="15">
        <v>0</v>
      </c>
      <c r="P123" s="15">
        <v>1291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7.4609802246093744E-3</v>
      </c>
      <c r="W123" s="17">
        <f>((H123-H122)*'[2]Z1 values'!D$5*'[2]Z1 values'!$C$10)/'[2]Z1 values'!$C$12</f>
        <v>2.9649353027343749E-2</v>
      </c>
      <c r="X123" s="17">
        <f>((I123-I122)*'[2]Z1 values'!E$5*'[2]Z1 values'!$C$10)/'[2]Z1 values'!$C$12</f>
        <v>0</v>
      </c>
      <c r="Y123" s="17">
        <f>((J123-J122)*'[2]Z1 values'!F$5*'[2]Z1 values'!$C$10)/'[2]Z1 values'!$C$12</f>
        <v>0.1111029052734375</v>
      </c>
      <c r="Z123" s="18">
        <f t="shared" si="3"/>
        <v>0.14821323852539062</v>
      </c>
      <c r="AA123">
        <f t="shared" si="4"/>
        <v>40.666666666666664</v>
      </c>
    </row>
    <row r="124" spans="1:27" s="13" customFormat="1" x14ac:dyDescent="0.25">
      <c r="A124" s="14" t="s">
        <v>1926</v>
      </c>
      <c r="B124" s="14" t="s">
        <v>60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610014</v>
      </c>
      <c r="H124" s="15">
        <v>39694044</v>
      </c>
      <c r="I124" s="15">
        <v>94622</v>
      </c>
      <c r="J124" s="15">
        <v>179657</v>
      </c>
      <c r="K124" s="15">
        <v>0</v>
      </c>
      <c r="L124" s="15">
        <v>0</v>
      </c>
      <c r="M124" s="15">
        <v>3642</v>
      </c>
      <c r="N124" s="15">
        <v>324035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7.1041168212890625E-3</v>
      </c>
      <c r="W124" s="17">
        <f>((H124-H123)*'[2]Z1 values'!D$5*'[2]Z1 values'!$C$10)/'[2]Z1 values'!$C$12</f>
        <v>2.9666290283203122E-2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0.11938759460449218</v>
      </c>
      <c r="AA124">
        <f t="shared" si="4"/>
        <v>41</v>
      </c>
    </row>
    <row r="125" spans="1:27" s="13" customFormat="1" x14ac:dyDescent="0.25">
      <c r="A125" s="14" t="s">
        <v>1941</v>
      </c>
      <c r="B125" s="14" t="s">
        <v>60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613628</v>
      </c>
      <c r="H125" s="15">
        <v>40018106</v>
      </c>
      <c r="I125" s="15">
        <v>94622</v>
      </c>
      <c r="J125" s="15">
        <v>180617</v>
      </c>
      <c r="K125" s="15">
        <v>0</v>
      </c>
      <c r="L125" s="15">
        <v>0</v>
      </c>
      <c r="M125" s="15">
        <v>3613</v>
      </c>
      <c r="N125" s="15">
        <v>324062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7.0475646972656238E-3</v>
      </c>
      <c r="W125" s="17">
        <f>((H125-H124)*'[2]Z1 values'!D$5*'[2]Z1 values'!$C$10)/'[2]Z1 values'!$C$12</f>
        <v>2.9668762207031251E-2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8.2617187499999994E-2</v>
      </c>
      <c r="Z125" s="18">
        <f t="shared" si="3"/>
        <v>0.11933351440429688</v>
      </c>
      <c r="AA125">
        <f t="shared" si="4"/>
        <v>41.333333333333336</v>
      </c>
    </row>
    <row r="126" spans="1:27" s="13" customFormat="1" x14ac:dyDescent="0.25">
      <c r="A126" s="14" t="s">
        <v>1956</v>
      </c>
      <c r="B126" s="14" t="s">
        <v>60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621252</v>
      </c>
      <c r="H126" s="15">
        <v>40338159</v>
      </c>
      <c r="I126" s="15">
        <v>96917</v>
      </c>
      <c r="J126" s="15">
        <v>182970</v>
      </c>
      <c r="K126" s="15">
        <v>0</v>
      </c>
      <c r="L126" s="15">
        <v>0</v>
      </c>
      <c r="M126" s="15">
        <v>7623</v>
      </c>
      <c r="N126" s="15">
        <v>320053</v>
      </c>
      <c r="O126" s="15">
        <v>2295</v>
      </c>
      <c r="P126" s="15">
        <v>2353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1.4867358398437499E-2</v>
      </c>
      <c r="W126" s="17">
        <f>((H126-H125)*'[2]Z1 values'!D$5*'[2]Z1 values'!$C$10)/'[2]Z1 values'!$C$12</f>
        <v>2.9301727294921875E-2</v>
      </c>
      <c r="X126" s="17">
        <f>((I126-I125)*'[2]Z1 values'!E$5*'[2]Z1 values'!$C$10)/'[2]Z1 values'!$C$12</f>
        <v>0.18279876708984374</v>
      </c>
      <c r="Y126" s="17">
        <f>((J126-J125)*'[2]Z1 values'!F$5*'[2]Z1 values'!$C$10)/'[2]Z1 values'!$C$12</f>
        <v>0.20249816894531253</v>
      </c>
      <c r="Z126" s="18">
        <f t="shared" si="3"/>
        <v>0.42946602172851567</v>
      </c>
      <c r="AA126">
        <f t="shared" si="4"/>
        <v>41.666666666666664</v>
      </c>
    </row>
    <row r="127" spans="1:27" s="13" customFormat="1" x14ac:dyDescent="0.25">
      <c r="A127" s="14" t="s">
        <v>1971</v>
      </c>
      <c r="B127" s="14" t="s">
        <v>60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629225</v>
      </c>
      <c r="H127" s="15">
        <v>40657868</v>
      </c>
      <c r="I127" s="15">
        <v>99752</v>
      </c>
      <c r="J127" s="15">
        <v>185134</v>
      </c>
      <c r="K127" s="15">
        <v>0</v>
      </c>
      <c r="L127" s="15">
        <v>0</v>
      </c>
      <c r="M127" s="15">
        <v>7971</v>
      </c>
      <c r="N127" s="15">
        <v>319709</v>
      </c>
      <c r="O127" s="15">
        <v>2835</v>
      </c>
      <c r="P127" s="15">
        <v>2164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1.5547933959960939E-2</v>
      </c>
      <c r="W127" s="17">
        <f>((H127-H126)*'[2]Z1 values'!D$5*'[2]Z1 values'!$C$10)/'[2]Z1 values'!$C$12</f>
        <v>2.9270233154296877E-2</v>
      </c>
      <c r="X127" s="17">
        <f>((I127-I126)*'[2]Z1 values'!E$5*'[2]Z1 values'!$C$10)/'[2]Z1 values'!$C$12</f>
        <v>0.22581024169921871</v>
      </c>
      <c r="Y127" s="17">
        <f>((J127-J126)*'[2]Z1 values'!F$5*'[2]Z1 values'!$C$10)/'[2]Z1 values'!$C$12</f>
        <v>0.18623291015625001</v>
      </c>
      <c r="Z127" s="18">
        <f t="shared" si="3"/>
        <v>0.45686131896972648</v>
      </c>
      <c r="AA127">
        <f t="shared" si="4"/>
        <v>42</v>
      </c>
    </row>
    <row r="128" spans="1:27" s="13" customFormat="1" x14ac:dyDescent="0.25">
      <c r="A128" s="14" t="s">
        <v>1985</v>
      </c>
      <c r="B128" s="14" t="s">
        <v>60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636928</v>
      </c>
      <c r="H128" s="15">
        <v>40977842</v>
      </c>
      <c r="I128" s="15">
        <v>101823</v>
      </c>
      <c r="J128" s="15">
        <v>187723</v>
      </c>
      <c r="K128" s="15">
        <v>0</v>
      </c>
      <c r="L128" s="15">
        <v>0</v>
      </c>
      <c r="M128" s="15">
        <v>7702</v>
      </c>
      <c r="N128" s="15">
        <v>319974</v>
      </c>
      <c r="O128" s="15">
        <v>2071</v>
      </c>
      <c r="P128" s="15">
        <v>2589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1.5021414184570314E-2</v>
      </c>
      <c r="W128" s="17">
        <f>((H128-H127)*'[2]Z1 values'!D$5*'[2]Z1 values'!$C$10)/'[2]Z1 values'!$C$12</f>
        <v>2.9294494628906254E-2</v>
      </c>
      <c r="X128" s="17">
        <f>((I128-I127)*'[2]Z1 values'!E$5*'[2]Z1 values'!$C$10)/'[2]Z1 values'!$C$12</f>
        <v>0.16495697021484373</v>
      </c>
      <c r="Y128" s="17">
        <f>((J128-J127)*'[2]Z1 values'!F$5*'[2]Z1 values'!$C$10)/'[2]Z1 values'!$C$12</f>
        <v>0.22280822753906251</v>
      </c>
      <c r="Z128" s="18">
        <f t="shared" si="3"/>
        <v>0.43208110656738286</v>
      </c>
      <c r="AA128">
        <f t="shared" si="4"/>
        <v>42.333333333333336</v>
      </c>
    </row>
    <row r="129" spans="1:27" s="13" customFormat="1" x14ac:dyDescent="0.25">
      <c r="A129" s="14" t="s">
        <v>1999</v>
      </c>
      <c r="B129" s="14" t="s">
        <v>60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644997</v>
      </c>
      <c r="H129" s="15">
        <v>41297449</v>
      </c>
      <c r="I129" s="15">
        <v>104235</v>
      </c>
      <c r="J129" s="15">
        <v>191003</v>
      </c>
      <c r="K129" s="15">
        <v>0</v>
      </c>
      <c r="L129" s="15">
        <v>0</v>
      </c>
      <c r="M129" s="15">
        <v>8068</v>
      </c>
      <c r="N129" s="15">
        <v>319607</v>
      </c>
      <c r="O129" s="15">
        <v>2412</v>
      </c>
      <c r="P129" s="15">
        <v>3280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1.5735140991210934E-2</v>
      </c>
      <c r="W129" s="17">
        <f>((H129-H128)*'[2]Z1 values'!D$5*'[2]Z1 values'!$C$10)/'[2]Z1 values'!$C$12</f>
        <v>2.9260894775390629E-2</v>
      </c>
      <c r="X129" s="17">
        <f>((I129-I128)*'[2]Z1 values'!E$5*'[2]Z1 values'!$C$10)/'[2]Z1 values'!$C$12</f>
        <v>0.19211791992187499</v>
      </c>
      <c r="Y129" s="17">
        <f>((J129-J128)*'[2]Z1 values'!F$5*'[2]Z1 values'!$C$10)/'[2]Z1 values'!$C$12</f>
        <v>0.28227539062500001</v>
      </c>
      <c r="Z129" s="18">
        <f t="shared" si="3"/>
        <v>0.51938934631347655</v>
      </c>
      <c r="AA129">
        <f t="shared" si="4"/>
        <v>42.666666666666664</v>
      </c>
    </row>
    <row r="130" spans="1:27" s="13" customFormat="1" x14ac:dyDescent="0.25">
      <c r="A130" s="14" t="s">
        <v>2013</v>
      </c>
      <c r="B130" s="14" t="s">
        <v>60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648553</v>
      </c>
      <c r="H130" s="15">
        <v>41621572</v>
      </c>
      <c r="I130" s="15">
        <v>104235</v>
      </c>
      <c r="J130" s="15">
        <v>191963</v>
      </c>
      <c r="K130" s="15">
        <v>0</v>
      </c>
      <c r="L130" s="15">
        <v>0</v>
      </c>
      <c r="M130" s="15">
        <v>3554</v>
      </c>
      <c r="N130" s="15">
        <v>324123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6.9344604492187507E-3</v>
      </c>
      <c r="W130" s="17">
        <f>((H130-H129)*'[2]Z1 values'!D$5*'[2]Z1 values'!$C$10)/'[2]Z1 values'!$C$12</f>
        <v>2.9674346923828126E-2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8.2617187499999994E-2</v>
      </c>
      <c r="Z130" s="18">
        <f t="shared" si="3"/>
        <v>0.11922599487304687</v>
      </c>
      <c r="AA130">
        <f t="shared" si="4"/>
        <v>43</v>
      </c>
    </row>
    <row r="131" spans="1:27" s="13" customFormat="1" x14ac:dyDescent="0.25">
      <c r="A131" s="14" t="s">
        <v>2027</v>
      </c>
      <c r="B131" s="14" t="s">
        <v>60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652060</v>
      </c>
      <c r="H131" s="15">
        <v>41945743</v>
      </c>
      <c r="I131" s="15">
        <v>104235</v>
      </c>
      <c r="J131" s="15">
        <v>192923</v>
      </c>
      <c r="K131" s="15">
        <v>0</v>
      </c>
      <c r="L131" s="15">
        <v>0</v>
      </c>
      <c r="M131" s="15">
        <v>3505</v>
      </c>
      <c r="N131" s="15">
        <v>324171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6.8389068603515622E-3</v>
      </c>
      <c r="W131" s="17">
        <f>((H131-H130)*'[2]Z1 values'!D$5*'[2]Z1 values'!$C$10)/'[2]Z1 values'!$C$12</f>
        <v>2.9678741455078129E-2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0.11913483581542969</v>
      </c>
      <c r="AA131">
        <f t="shared" ref="AA131:AA194" si="7">U131/60</f>
        <v>43.333333333333336</v>
      </c>
    </row>
    <row r="132" spans="1:27" s="13" customFormat="1" x14ac:dyDescent="0.25">
      <c r="A132" s="14" t="s">
        <v>2041</v>
      </c>
      <c r="B132" s="14" t="s">
        <v>60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655592</v>
      </c>
      <c r="H132" s="15">
        <v>42269889</v>
      </c>
      <c r="I132" s="15">
        <v>104235</v>
      </c>
      <c r="J132" s="15">
        <v>193883</v>
      </c>
      <c r="K132" s="15">
        <v>0</v>
      </c>
      <c r="L132" s="15">
        <v>0</v>
      </c>
      <c r="M132" s="15">
        <v>3530</v>
      </c>
      <c r="N132" s="15">
        <v>324146</v>
      </c>
      <c r="O132" s="15">
        <v>0</v>
      </c>
      <c r="P132" s="15">
        <v>960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6.8876586914062513E-3</v>
      </c>
      <c r="W132" s="17">
        <f>((H132-H131)*'[2]Z1 values'!D$5*'[2]Z1 values'!$C$10)/'[2]Z1 values'!$C$12</f>
        <v>2.9676452636718753E-2</v>
      </c>
      <c r="X132" s="17">
        <f>((I132-I131)*'[2]Z1 values'!E$5*'[2]Z1 values'!$C$10)/'[2]Z1 values'!$C$12</f>
        <v>0</v>
      </c>
      <c r="Y132" s="17">
        <f>((J132-J131)*'[2]Z1 values'!F$5*'[2]Z1 values'!$C$10)/'[2]Z1 values'!$C$12</f>
        <v>8.2617187499999994E-2</v>
      </c>
      <c r="Z132" s="18">
        <f t="shared" si="6"/>
        <v>0.119181298828125</v>
      </c>
      <c r="AA132">
        <f t="shared" si="7"/>
        <v>43.666666666666664</v>
      </c>
    </row>
    <row r="133" spans="1:27" s="13" customFormat="1" x14ac:dyDescent="0.25">
      <c r="A133" s="14" t="s">
        <v>2055</v>
      </c>
      <c r="B133" s="14" t="s">
        <v>60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659122</v>
      </c>
      <c r="H133" s="15">
        <v>42594039</v>
      </c>
      <c r="I133" s="15">
        <v>104235</v>
      </c>
      <c r="J133" s="15">
        <v>194843</v>
      </c>
      <c r="K133" s="15">
        <v>0</v>
      </c>
      <c r="L133" s="15">
        <v>0</v>
      </c>
      <c r="M133" s="15">
        <v>3528</v>
      </c>
      <c r="N133" s="15">
        <v>324150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6.8837585449218752E-3</v>
      </c>
      <c r="W133" s="17">
        <f>((H133-H132)*'[2]Z1 values'!D$5*'[2]Z1 values'!$C$10)/'[2]Z1 values'!$C$12</f>
        <v>2.9676818847656251E-2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8.2617187499999994E-2</v>
      </c>
      <c r="Z133" s="18">
        <f t="shared" si="6"/>
        <v>0.11917776489257811</v>
      </c>
      <c r="AA133">
        <f t="shared" si="7"/>
        <v>44</v>
      </c>
    </row>
    <row r="134" spans="1:27" s="13" customFormat="1" x14ac:dyDescent="0.25">
      <c r="A134" s="14" t="s">
        <v>2069</v>
      </c>
      <c r="B134" s="14" t="s">
        <v>60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662853</v>
      </c>
      <c r="H134" s="15">
        <v>42917895</v>
      </c>
      <c r="I134" s="15">
        <v>104235</v>
      </c>
      <c r="J134" s="15">
        <v>195950</v>
      </c>
      <c r="K134" s="15">
        <v>0</v>
      </c>
      <c r="L134" s="15">
        <v>0</v>
      </c>
      <c r="M134" s="15">
        <v>3730</v>
      </c>
      <c r="N134" s="15">
        <v>323856</v>
      </c>
      <c r="O134" s="15">
        <v>0</v>
      </c>
      <c r="P134" s="15">
        <v>1107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7.2757232666015624E-3</v>
      </c>
      <c r="W134" s="17">
        <f>((H134-H133)*'[2]Z1 values'!D$5*'[2]Z1 values'!$C$10)/'[2]Z1 values'!$C$12</f>
        <v>2.964990234375E-2</v>
      </c>
      <c r="X134" s="17">
        <f>((I134-I133)*'[2]Z1 values'!E$5*'[2]Z1 values'!$C$10)/'[2]Z1 values'!$C$12</f>
        <v>0</v>
      </c>
      <c r="Y134" s="17">
        <f>((J134-J133)*'[2]Z1 values'!F$5*'[2]Z1 values'!$C$10)/'[2]Z1 values'!$C$12</f>
        <v>9.5267944335937507E-2</v>
      </c>
      <c r="Z134" s="18">
        <f t="shared" si="6"/>
        <v>0.13219356994628906</v>
      </c>
      <c r="AA134">
        <f t="shared" si="7"/>
        <v>44.333333333333336</v>
      </c>
    </row>
    <row r="135" spans="1:27" s="13" customFormat="1" x14ac:dyDescent="0.25">
      <c r="A135" s="14" t="s">
        <v>2083</v>
      </c>
      <c r="B135" s="14" t="s">
        <v>60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670032</v>
      </c>
      <c r="H135" s="15">
        <v>43238392</v>
      </c>
      <c r="I135" s="15">
        <v>105916</v>
      </c>
      <c r="J135" s="15">
        <v>198229</v>
      </c>
      <c r="K135" s="15">
        <v>0</v>
      </c>
      <c r="L135" s="15">
        <v>0</v>
      </c>
      <c r="M135" s="15">
        <v>7178</v>
      </c>
      <c r="N135" s="15">
        <v>320497</v>
      </c>
      <c r="O135" s="15">
        <v>1681</v>
      </c>
      <c r="P135" s="15">
        <v>2279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1.399957580566406E-2</v>
      </c>
      <c r="W135" s="17">
        <f>((H135-H134)*'[2]Z1 values'!D$5*'[2]Z1 values'!$C$10)/'[2]Z1 values'!$C$12</f>
        <v>2.9342376708984375E-2</v>
      </c>
      <c r="X135" s="17">
        <f>((I135-I134)*'[2]Z1 values'!E$5*'[2]Z1 values'!$C$10)/'[2]Z1 values'!$C$12</f>
        <v>0.13389312744140625</v>
      </c>
      <c r="Y135" s="17">
        <f>((J135-J134)*'[2]Z1 values'!F$5*'[2]Z1 values'!$C$10)/'[2]Z1 values'!$C$12</f>
        <v>0.19612976074218752</v>
      </c>
      <c r="Z135" s="18">
        <f t="shared" si="6"/>
        <v>0.37336484069824222</v>
      </c>
      <c r="AA135">
        <f t="shared" si="7"/>
        <v>44.666666666666664</v>
      </c>
    </row>
    <row r="136" spans="1:27" s="13" customFormat="1" x14ac:dyDescent="0.25">
      <c r="A136" s="14" t="s">
        <v>2097</v>
      </c>
      <c r="B136" s="14" t="s">
        <v>60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673705</v>
      </c>
      <c r="H136" s="15">
        <v>43562397</v>
      </c>
      <c r="I136" s="15">
        <v>105916</v>
      </c>
      <c r="J136" s="15">
        <v>199189</v>
      </c>
      <c r="K136" s="15">
        <v>0</v>
      </c>
      <c r="L136" s="15">
        <v>0</v>
      </c>
      <c r="M136" s="15">
        <v>3672</v>
      </c>
      <c r="N136" s="15">
        <v>324005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7.1626190185546858E-3</v>
      </c>
      <c r="W136" s="17">
        <f>((H136-H135)*'[2]Z1 values'!D$5*'[2]Z1 values'!$C$10)/'[2]Z1 values'!$C$12</f>
        <v>2.9663543701171878E-2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8.2617187499999994E-2</v>
      </c>
      <c r="Z136" s="18">
        <f t="shared" si="6"/>
        <v>0.11944335021972656</v>
      </c>
      <c r="AA136">
        <f t="shared" si="7"/>
        <v>45</v>
      </c>
    </row>
    <row r="137" spans="1:27" s="13" customFormat="1" x14ac:dyDescent="0.25">
      <c r="A137" s="14" t="s">
        <v>2111</v>
      </c>
      <c r="B137" s="14" t="s">
        <v>60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677328</v>
      </c>
      <c r="H137" s="15">
        <v>43886451</v>
      </c>
      <c r="I137" s="15">
        <v>105916</v>
      </c>
      <c r="J137" s="15">
        <v>200338</v>
      </c>
      <c r="K137" s="15">
        <v>0</v>
      </c>
      <c r="L137" s="15">
        <v>0</v>
      </c>
      <c r="M137" s="15">
        <v>3622</v>
      </c>
      <c r="N137" s="15">
        <v>324054</v>
      </c>
      <c r="O137" s="15">
        <v>0</v>
      </c>
      <c r="P137" s="15">
        <v>1149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7.0651153564453119E-3</v>
      </c>
      <c r="W137" s="17">
        <f>((H137-H136)*'[2]Z1 values'!D$5*'[2]Z1 values'!$C$10)/'[2]Z1 values'!$C$12</f>
        <v>2.9668029785156248E-2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9.8882446289062509E-2</v>
      </c>
      <c r="Z137" s="18">
        <f t="shared" si="6"/>
        <v>0.13561559143066407</v>
      </c>
      <c r="AA137">
        <f t="shared" si="7"/>
        <v>45.333333333333336</v>
      </c>
    </row>
    <row r="138" spans="1:27" s="13" customFormat="1" x14ac:dyDescent="0.25">
      <c r="A138" s="14" t="s">
        <v>2125</v>
      </c>
      <c r="B138" s="14" t="s">
        <v>60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681674</v>
      </c>
      <c r="H138" s="15">
        <v>44209770</v>
      </c>
      <c r="I138" s="15">
        <v>106135</v>
      </c>
      <c r="J138" s="15">
        <v>201678</v>
      </c>
      <c r="K138" s="15">
        <v>0</v>
      </c>
      <c r="L138" s="15">
        <v>0</v>
      </c>
      <c r="M138" s="15">
        <v>4345</v>
      </c>
      <c r="N138" s="15">
        <v>323319</v>
      </c>
      <c r="O138" s="15">
        <v>219</v>
      </c>
      <c r="P138" s="15">
        <v>1340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8.4750183105468755E-3</v>
      </c>
      <c r="W138" s="17">
        <f>((H138-H137)*'[2]Z1 values'!D$5*'[2]Z1 values'!$C$10)/'[2]Z1 values'!$C$12</f>
        <v>2.9600738525390625E-2</v>
      </c>
      <c r="X138" s="17">
        <f>((I138-I137)*'[2]Z1 values'!E$5*'[2]Z1 values'!$C$10)/'[2]Z1 values'!$C$12</f>
        <v>1.7443542480468748E-2</v>
      </c>
      <c r="Y138" s="17">
        <f>((J138-J137)*'[2]Z1 values'!F$5*'[2]Z1 values'!$C$10)/'[2]Z1 values'!$C$12</f>
        <v>0.11531982421875001</v>
      </c>
      <c r="Z138" s="18">
        <f t="shared" si="6"/>
        <v>0.17083912353515626</v>
      </c>
      <c r="AA138">
        <f t="shared" si="7"/>
        <v>45.666666666666664</v>
      </c>
    </row>
    <row r="139" spans="1:27" s="13" customFormat="1" x14ac:dyDescent="0.25">
      <c r="A139" s="14" t="s">
        <v>2139</v>
      </c>
      <c r="B139" s="14" t="s">
        <v>60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685224</v>
      </c>
      <c r="H139" s="15">
        <v>44533902</v>
      </c>
      <c r="I139" s="15">
        <v>106135</v>
      </c>
      <c r="J139" s="15">
        <v>202638</v>
      </c>
      <c r="K139" s="15">
        <v>0</v>
      </c>
      <c r="L139" s="15">
        <v>0</v>
      </c>
      <c r="M139" s="15">
        <v>3548</v>
      </c>
      <c r="N139" s="15">
        <v>324132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6.9227600097656241E-3</v>
      </c>
      <c r="W139" s="17">
        <f>((H139-H138)*'[2]Z1 values'!D$5*'[2]Z1 values'!$C$10)/'[2]Z1 values'!$C$12</f>
        <v>2.9675170898437502E-2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8.2617187499999994E-2</v>
      </c>
      <c r="Z139" s="18">
        <f t="shared" si="6"/>
        <v>0.11921511840820312</v>
      </c>
      <c r="AA139">
        <f t="shared" si="7"/>
        <v>46</v>
      </c>
    </row>
    <row r="140" spans="1:27" s="13" customFormat="1" x14ac:dyDescent="0.25">
      <c r="A140" s="14" t="s">
        <v>2153</v>
      </c>
      <c r="B140" s="14" t="s">
        <v>60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688766</v>
      </c>
      <c r="H140" s="15">
        <v>44857947</v>
      </c>
      <c r="I140" s="15">
        <v>106135</v>
      </c>
      <c r="J140" s="15">
        <v>203598</v>
      </c>
      <c r="K140" s="15">
        <v>0</v>
      </c>
      <c r="L140" s="15">
        <v>0</v>
      </c>
      <c r="M140" s="15">
        <v>3541</v>
      </c>
      <c r="N140" s="15">
        <v>324045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6.9071594238281258E-3</v>
      </c>
      <c r="W140" s="17">
        <f>((H140-H139)*'[2]Z1 values'!D$5*'[2]Z1 values'!$C$10)/'[2]Z1 values'!$C$12</f>
        <v>2.9667205810546875E-2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0.119191552734375</v>
      </c>
      <c r="AA140">
        <f t="shared" si="7"/>
        <v>46.333333333333336</v>
      </c>
    </row>
    <row r="141" spans="1:27" s="13" customFormat="1" x14ac:dyDescent="0.25">
      <c r="A141" s="14" t="s">
        <v>2167</v>
      </c>
      <c r="B141" s="14" t="s">
        <v>60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692319</v>
      </c>
      <c r="H141" s="15">
        <v>45181979</v>
      </c>
      <c r="I141" s="15">
        <v>106135</v>
      </c>
      <c r="J141" s="15">
        <v>204558</v>
      </c>
      <c r="K141" s="15">
        <v>0</v>
      </c>
      <c r="L141" s="15">
        <v>0</v>
      </c>
      <c r="M141" s="15">
        <v>3552</v>
      </c>
      <c r="N141" s="15">
        <v>324032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6.9286102294921883E-3</v>
      </c>
      <c r="W141" s="17">
        <f>((H141-H140)*'[2]Z1 values'!D$5*'[2]Z1 values'!$C$10)/'[2]Z1 values'!$C$12</f>
        <v>2.9666015625000004E-2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8.2617187499999994E-2</v>
      </c>
      <c r="Z141" s="18">
        <f t="shared" si="6"/>
        <v>0.11921181335449219</v>
      </c>
      <c r="AA141">
        <f t="shared" si="7"/>
        <v>46.666666666666664</v>
      </c>
    </row>
    <row r="142" spans="1:27" s="13" customFormat="1" x14ac:dyDescent="0.25">
      <c r="A142" s="14" t="s">
        <v>2181</v>
      </c>
      <c r="B142" s="14" t="s">
        <v>60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695868</v>
      </c>
      <c r="H142" s="15">
        <v>45506017</v>
      </c>
      <c r="I142" s="15">
        <v>106135</v>
      </c>
      <c r="J142" s="15">
        <v>205707</v>
      </c>
      <c r="K142" s="15">
        <v>0</v>
      </c>
      <c r="L142" s="15">
        <v>0</v>
      </c>
      <c r="M142" s="15">
        <v>3548</v>
      </c>
      <c r="N142" s="15">
        <v>324038</v>
      </c>
      <c r="O142" s="15">
        <v>0</v>
      </c>
      <c r="P142" s="15">
        <v>1149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6.9208099365234378E-3</v>
      </c>
      <c r="W142" s="17">
        <f>((H142-H141)*'[2]Z1 values'!D$5*'[2]Z1 values'!$C$10)/'[2]Z1 values'!$C$12</f>
        <v>2.9666564941406248E-2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9.8882446289062509E-2</v>
      </c>
      <c r="Z142" s="18">
        <f t="shared" si="6"/>
        <v>0.13546982116699219</v>
      </c>
      <c r="AA142">
        <f t="shared" si="7"/>
        <v>47</v>
      </c>
    </row>
    <row r="143" spans="1:27" s="13" customFormat="1" x14ac:dyDescent="0.25">
      <c r="A143" s="14" t="s">
        <v>2195</v>
      </c>
      <c r="B143" s="14" t="s">
        <v>60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699404</v>
      </c>
      <c r="H143" s="15">
        <v>45830068</v>
      </c>
      <c r="I143" s="15">
        <v>106135</v>
      </c>
      <c r="J143" s="15">
        <v>206856</v>
      </c>
      <c r="K143" s="15">
        <v>0</v>
      </c>
      <c r="L143" s="15">
        <v>0</v>
      </c>
      <c r="M143" s="15">
        <v>3535</v>
      </c>
      <c r="N143" s="15">
        <v>324051</v>
      </c>
      <c r="O143" s="15">
        <v>0</v>
      </c>
      <c r="P143" s="15">
        <v>1149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6.8954589843750001E-3</v>
      </c>
      <c r="W143" s="17">
        <f>((H143-H142)*'[2]Z1 values'!D$5*'[2]Z1 values'!$C$10)/'[2]Z1 values'!$C$12</f>
        <v>2.9667755126953126E-2</v>
      </c>
      <c r="X143" s="17">
        <f>((I143-I142)*'[2]Z1 values'!E$5*'[2]Z1 values'!$C$10)/'[2]Z1 values'!$C$12</f>
        <v>0</v>
      </c>
      <c r="Y143" s="17">
        <f>((J143-J142)*'[2]Z1 values'!F$5*'[2]Z1 values'!$C$10)/'[2]Z1 values'!$C$12</f>
        <v>9.8882446289062509E-2</v>
      </c>
      <c r="Z143" s="18">
        <f t="shared" si="6"/>
        <v>0.13544566040039063</v>
      </c>
      <c r="AA143">
        <f t="shared" si="7"/>
        <v>47.333333333333336</v>
      </c>
    </row>
    <row r="144" spans="1:27" s="13" customFormat="1" x14ac:dyDescent="0.25">
      <c r="A144" s="14" t="s">
        <v>2209</v>
      </c>
      <c r="B144" s="14" t="s">
        <v>60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705715</v>
      </c>
      <c r="H144" s="15">
        <v>46151401</v>
      </c>
      <c r="I144" s="15">
        <v>107470</v>
      </c>
      <c r="J144" s="15">
        <v>208786</v>
      </c>
      <c r="K144" s="15">
        <v>0</v>
      </c>
      <c r="L144" s="15">
        <v>0</v>
      </c>
      <c r="M144" s="15">
        <v>6310</v>
      </c>
      <c r="N144" s="15">
        <v>321333</v>
      </c>
      <c r="O144" s="15">
        <v>1335</v>
      </c>
      <c r="P144" s="15">
        <v>1930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1.2306912231445312E-2</v>
      </c>
      <c r="W144" s="17">
        <f>((H144-H143)*'[2]Z1 values'!D$5*'[2]Z1 values'!$C$10)/'[2]Z1 values'!$C$12</f>
        <v>2.9418914794921876E-2</v>
      </c>
      <c r="X144" s="17">
        <f>((I144-I143)*'[2]Z1 values'!E$5*'[2]Z1 values'!$C$10)/'[2]Z1 values'!$C$12</f>
        <v>0.10633392333984373</v>
      </c>
      <c r="Y144" s="17">
        <f>((J144-J143)*'[2]Z1 values'!F$5*'[2]Z1 values'!$C$10)/'[2]Z1 values'!$C$12</f>
        <v>0.16609497070312501</v>
      </c>
      <c r="Z144" s="18">
        <f t="shared" si="6"/>
        <v>0.31415472106933595</v>
      </c>
      <c r="AA144">
        <f t="shared" si="7"/>
        <v>47.666666666666664</v>
      </c>
    </row>
    <row r="145" spans="1:27" s="13" customFormat="1" x14ac:dyDescent="0.25">
      <c r="A145" s="14" t="s">
        <v>2223</v>
      </c>
      <c r="B145" s="14" t="s">
        <v>60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712998</v>
      </c>
      <c r="H145" s="15">
        <v>46471798</v>
      </c>
      <c r="I145" s="15">
        <v>109257</v>
      </c>
      <c r="J145" s="15">
        <v>211104</v>
      </c>
      <c r="K145" s="15">
        <v>0</v>
      </c>
      <c r="L145" s="15">
        <v>0</v>
      </c>
      <c r="M145" s="15">
        <v>7282</v>
      </c>
      <c r="N145" s="15">
        <v>320397</v>
      </c>
      <c r="O145" s="15">
        <v>1787</v>
      </c>
      <c r="P145" s="15">
        <v>2318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1.4202383422851562E-2</v>
      </c>
      <c r="W145" s="17">
        <f>((H145-H144)*'[2]Z1 values'!D$5*'[2]Z1 values'!$C$10)/'[2]Z1 values'!$C$12</f>
        <v>2.9333221435546876E-2</v>
      </c>
      <c r="X145" s="17">
        <f>((I145-I144)*'[2]Z1 values'!E$5*'[2]Z1 values'!$C$10)/'[2]Z1 values'!$C$12</f>
        <v>0.14233612060546874</v>
      </c>
      <c r="Y145" s="17">
        <f>((J145-J144)*'[2]Z1 values'!F$5*'[2]Z1 values'!$C$10)/'[2]Z1 values'!$C$12</f>
        <v>0.19948608398437501</v>
      </c>
      <c r="Z145" s="18">
        <f t="shared" si="6"/>
        <v>0.38535780944824216</v>
      </c>
      <c r="AA145">
        <f t="shared" si="7"/>
        <v>48</v>
      </c>
    </row>
    <row r="146" spans="1:27" s="13" customFormat="1" x14ac:dyDescent="0.25">
      <c r="A146" s="14" t="s">
        <v>2237</v>
      </c>
      <c r="B146" s="14" t="s">
        <v>60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716662</v>
      </c>
      <c r="H146" s="15">
        <v>46795811</v>
      </c>
      <c r="I146" s="15">
        <v>109257</v>
      </c>
      <c r="J146" s="15">
        <v>212064</v>
      </c>
      <c r="K146" s="15">
        <v>0</v>
      </c>
      <c r="L146" s="15">
        <v>0</v>
      </c>
      <c r="M146" s="15">
        <v>3662</v>
      </c>
      <c r="N146" s="15">
        <v>324013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7.1450683593750012E-3</v>
      </c>
      <c r="W146" s="17">
        <f>((H146-H145)*'[2]Z1 values'!D$5*'[2]Z1 values'!$C$10)/'[2]Z1 values'!$C$12</f>
        <v>2.9664276123046875E-2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8.2617187499999994E-2</v>
      </c>
      <c r="Z146" s="18">
        <f t="shared" si="6"/>
        <v>0.11942653198242187</v>
      </c>
      <c r="AA146">
        <f t="shared" si="7"/>
        <v>48.333333333333336</v>
      </c>
    </row>
    <row r="147" spans="1:27" s="13" customFormat="1" x14ac:dyDescent="0.25">
      <c r="A147" s="14" t="s">
        <v>2251</v>
      </c>
      <c r="B147" s="14" t="s">
        <v>60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721959</v>
      </c>
      <c r="H147" s="15">
        <v>47118191</v>
      </c>
      <c r="I147" s="15">
        <v>110135</v>
      </c>
      <c r="J147" s="15">
        <v>213589</v>
      </c>
      <c r="K147" s="15">
        <v>0</v>
      </c>
      <c r="L147" s="15">
        <v>0</v>
      </c>
      <c r="M147" s="15">
        <v>5296</v>
      </c>
      <c r="N147" s="15">
        <v>322380</v>
      </c>
      <c r="O147" s="15">
        <v>878</v>
      </c>
      <c r="P147" s="15">
        <v>1525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1.0329537963867187E-2</v>
      </c>
      <c r="W147" s="17">
        <f>((H147-H146)*'[2]Z1 values'!D$5*'[2]Z1 values'!$C$10)/'[2]Z1 values'!$C$12</f>
        <v>2.9514770507812503E-2</v>
      </c>
      <c r="X147" s="17">
        <f>((I147-I146)*'[2]Z1 values'!E$5*'[2]Z1 values'!$C$10)/'[2]Z1 values'!$C$12</f>
        <v>6.9933471679687498E-2</v>
      </c>
      <c r="Y147" s="17">
        <f>((J147-J146)*'[2]Z1 values'!F$5*'[2]Z1 values'!$C$10)/'[2]Z1 values'!$C$12</f>
        <v>0.1312408447265625</v>
      </c>
      <c r="Z147" s="18">
        <f t="shared" si="6"/>
        <v>0.24101862487792969</v>
      </c>
      <c r="AA147">
        <f t="shared" si="7"/>
        <v>48.666666666666664</v>
      </c>
    </row>
    <row r="148" spans="1:27" s="13" customFormat="1" x14ac:dyDescent="0.25">
      <c r="A148" s="14" t="s">
        <v>2265</v>
      </c>
      <c r="B148" s="14" t="s">
        <v>60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725508</v>
      </c>
      <c r="H148" s="15">
        <v>47442321</v>
      </c>
      <c r="I148" s="15">
        <v>110135</v>
      </c>
      <c r="J148" s="15">
        <v>214549</v>
      </c>
      <c r="K148" s="15">
        <v>0</v>
      </c>
      <c r="L148" s="15">
        <v>0</v>
      </c>
      <c r="M148" s="15">
        <v>3547</v>
      </c>
      <c r="N148" s="15">
        <v>324130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6.9208099365234378E-3</v>
      </c>
      <c r="W148" s="17">
        <f>((H148-H147)*'[2]Z1 values'!D$5*'[2]Z1 values'!$C$10)/'[2]Z1 values'!$C$12</f>
        <v>2.9674987792968753E-2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0.11921298522949218</v>
      </c>
      <c r="AA148">
        <f t="shared" si="7"/>
        <v>49</v>
      </c>
    </row>
    <row r="149" spans="1:27" s="13" customFormat="1" x14ac:dyDescent="0.25">
      <c r="A149" s="14" t="s">
        <v>2279</v>
      </c>
      <c r="B149" s="14" t="s">
        <v>60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729200</v>
      </c>
      <c r="H149" s="15">
        <v>47766307</v>
      </c>
      <c r="I149" s="15">
        <v>110135</v>
      </c>
      <c r="J149" s="15">
        <v>215669</v>
      </c>
      <c r="K149" s="15">
        <v>0</v>
      </c>
      <c r="L149" s="15">
        <v>0</v>
      </c>
      <c r="M149" s="15">
        <v>3690</v>
      </c>
      <c r="N149" s="15">
        <v>323986</v>
      </c>
      <c r="O149" s="15">
        <v>0</v>
      </c>
      <c r="P149" s="15">
        <v>1120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7.1996704101562501E-3</v>
      </c>
      <c r="W149" s="17">
        <f>((H149-H148)*'[2]Z1 values'!D$5*'[2]Z1 values'!$C$10)/'[2]Z1 values'!$C$12</f>
        <v>2.9661804199218749E-2</v>
      </c>
      <c r="X149" s="17">
        <f>((I149-I148)*'[2]Z1 values'!E$5*'[2]Z1 values'!$C$10)/'[2]Z1 values'!$C$12</f>
        <v>0</v>
      </c>
      <c r="Y149" s="17">
        <f>((J149-J148)*'[2]Z1 values'!F$5*'[2]Z1 values'!$C$10)/'[2]Z1 values'!$C$12</f>
        <v>9.6386718750000003E-2</v>
      </c>
      <c r="Z149" s="18">
        <f t="shared" si="6"/>
        <v>0.13324819335937499</v>
      </c>
      <c r="AA149">
        <f t="shared" si="7"/>
        <v>49.333333333333336</v>
      </c>
    </row>
    <row r="150" spans="1:27" s="13" customFormat="1" x14ac:dyDescent="0.25">
      <c r="A150" s="14" t="s">
        <v>2293</v>
      </c>
      <c r="B150" s="14" t="s">
        <v>60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732740</v>
      </c>
      <c r="H150" s="15">
        <v>48090445</v>
      </c>
      <c r="I150" s="15">
        <v>110135</v>
      </c>
      <c r="J150" s="15">
        <v>216629</v>
      </c>
      <c r="K150" s="15">
        <v>0</v>
      </c>
      <c r="L150" s="15">
        <v>0</v>
      </c>
      <c r="M150" s="15">
        <v>3538</v>
      </c>
      <c r="N150" s="15">
        <v>324138</v>
      </c>
      <c r="O150" s="15">
        <v>0</v>
      </c>
      <c r="P150" s="15">
        <v>960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6.9032592773437497E-3</v>
      </c>
      <c r="W150" s="17">
        <f>((H150-H149)*'[2]Z1 values'!D$5*'[2]Z1 values'!$C$10)/'[2]Z1 values'!$C$12</f>
        <v>2.967572021484375E-2</v>
      </c>
      <c r="X150" s="17">
        <f>((I150-I149)*'[2]Z1 values'!E$5*'[2]Z1 values'!$C$10)/'[2]Z1 values'!$C$12</f>
        <v>0</v>
      </c>
      <c r="Y150" s="17">
        <f>((J150-J149)*'[2]Z1 values'!F$5*'[2]Z1 values'!$C$10)/'[2]Z1 values'!$C$12</f>
        <v>8.2617187499999994E-2</v>
      </c>
      <c r="Z150" s="18">
        <f t="shared" si="6"/>
        <v>0.11919616699218749</v>
      </c>
      <c r="AA150">
        <f t="shared" si="7"/>
        <v>49.666666666666664</v>
      </c>
    </row>
    <row r="151" spans="1:27" s="13" customFormat="1" x14ac:dyDescent="0.25">
      <c r="A151" s="14" t="s">
        <v>2307</v>
      </c>
      <c r="B151" s="14" t="s">
        <v>60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736269</v>
      </c>
      <c r="H151" s="15">
        <v>48414596</v>
      </c>
      <c r="I151" s="15">
        <v>110135</v>
      </c>
      <c r="J151" s="15">
        <v>217589</v>
      </c>
      <c r="K151" s="15">
        <v>0</v>
      </c>
      <c r="L151" s="15">
        <v>0</v>
      </c>
      <c r="M151" s="15">
        <v>3527</v>
      </c>
      <c r="N151" s="15">
        <v>324151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6.8818084716796872E-3</v>
      </c>
      <c r="W151" s="17">
        <f>((H151-H150)*'[2]Z1 values'!D$5*'[2]Z1 values'!$C$10)/'[2]Z1 values'!$C$12</f>
        <v>2.9676910400390628E-2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0.11917590637207032</v>
      </c>
      <c r="AA151">
        <f t="shared" si="7"/>
        <v>50</v>
      </c>
    </row>
    <row r="152" spans="1:27" s="13" customFormat="1" x14ac:dyDescent="0.25">
      <c r="A152" s="14" t="s">
        <v>2321</v>
      </c>
      <c r="B152" s="14" t="s">
        <v>60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739904</v>
      </c>
      <c r="H152" s="15">
        <v>48738638</v>
      </c>
      <c r="I152" s="15">
        <v>110135</v>
      </c>
      <c r="J152" s="15">
        <v>218549</v>
      </c>
      <c r="K152" s="15">
        <v>0</v>
      </c>
      <c r="L152" s="15">
        <v>0</v>
      </c>
      <c r="M152" s="15">
        <v>3634</v>
      </c>
      <c r="N152" s="15">
        <v>324042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7.0885162353515625E-3</v>
      </c>
      <c r="W152" s="17">
        <f>((H152-H151)*'[2]Z1 values'!D$5*'[2]Z1 values'!$C$10)/'[2]Z1 values'!$C$12</f>
        <v>2.9666931152343749E-2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0.11937263488769531</v>
      </c>
      <c r="AA152">
        <f t="shared" si="7"/>
        <v>50.333333333333336</v>
      </c>
    </row>
    <row r="153" spans="1:27" s="13" customFormat="1" x14ac:dyDescent="0.25">
      <c r="A153" s="14" t="s">
        <v>2335</v>
      </c>
      <c r="B153" s="14" t="s">
        <v>60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743554</v>
      </c>
      <c r="H153" s="15">
        <v>49062664</v>
      </c>
      <c r="I153" s="15">
        <v>110135</v>
      </c>
      <c r="J153" s="15">
        <v>219698</v>
      </c>
      <c r="K153" s="15">
        <v>0</v>
      </c>
      <c r="L153" s="15">
        <v>0</v>
      </c>
      <c r="M153" s="15">
        <v>3649</v>
      </c>
      <c r="N153" s="15">
        <v>324026</v>
      </c>
      <c r="O153" s="15">
        <v>0</v>
      </c>
      <c r="P153" s="15">
        <v>1149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7.1177673339843745E-3</v>
      </c>
      <c r="W153" s="17">
        <f>((H153-H152)*'[2]Z1 values'!D$5*'[2]Z1 values'!$C$10)/'[2]Z1 values'!$C$12</f>
        <v>2.9665466308593753E-2</v>
      </c>
      <c r="X153" s="17">
        <f>((I153-I152)*'[2]Z1 values'!E$5*'[2]Z1 values'!$C$10)/'[2]Z1 values'!$C$12</f>
        <v>0</v>
      </c>
      <c r="Y153" s="17">
        <f>((J153-J152)*'[2]Z1 values'!F$5*'[2]Z1 values'!$C$10)/'[2]Z1 values'!$C$12</f>
        <v>9.8882446289062509E-2</v>
      </c>
      <c r="Z153" s="18">
        <f t="shared" si="6"/>
        <v>0.13566567993164064</v>
      </c>
      <c r="AA153">
        <f t="shared" si="7"/>
        <v>50.666666666666664</v>
      </c>
    </row>
    <row r="154" spans="1:27" s="13" customFormat="1" x14ac:dyDescent="0.25">
      <c r="A154" s="14" t="s">
        <v>2349</v>
      </c>
      <c r="B154" s="14" t="s">
        <v>60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747205</v>
      </c>
      <c r="H154" s="15">
        <v>49386691</v>
      </c>
      <c r="I154" s="15">
        <v>110135</v>
      </c>
      <c r="J154" s="15">
        <v>221036</v>
      </c>
      <c r="K154" s="15">
        <v>0</v>
      </c>
      <c r="L154" s="15">
        <v>0</v>
      </c>
      <c r="M154" s="15">
        <v>3650</v>
      </c>
      <c r="N154" s="15">
        <v>324027</v>
      </c>
      <c r="O154" s="15">
        <v>0</v>
      </c>
      <c r="P154" s="15">
        <v>1338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7.1197174072265626E-3</v>
      </c>
      <c r="W154" s="17">
        <f>((H154-H153)*'[2]Z1 values'!D$5*'[2]Z1 values'!$C$10)/'[2]Z1 values'!$C$12</f>
        <v>2.9665557861328122E-2</v>
      </c>
      <c r="X154" s="17">
        <f>((I154-I153)*'[2]Z1 values'!E$5*'[2]Z1 values'!$C$10)/'[2]Z1 values'!$C$12</f>
        <v>0</v>
      </c>
      <c r="Y154" s="17">
        <f>((J154-J153)*'[2]Z1 values'!F$5*'[2]Z1 values'!$C$10)/'[2]Z1 values'!$C$12</f>
        <v>0.11514770507812502</v>
      </c>
      <c r="Z154" s="18">
        <f t="shared" si="6"/>
        <v>0.15193298034667971</v>
      </c>
      <c r="AA154">
        <f t="shared" si="7"/>
        <v>51</v>
      </c>
    </row>
    <row r="155" spans="1:27" s="13" customFormat="1" x14ac:dyDescent="0.25">
      <c r="A155" s="14" t="s">
        <v>2363</v>
      </c>
      <c r="B155" s="14" t="s">
        <v>60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750834</v>
      </c>
      <c r="H155" s="15">
        <v>49710739</v>
      </c>
      <c r="I155" s="15">
        <v>110135</v>
      </c>
      <c r="J155" s="15">
        <v>221996</v>
      </c>
      <c r="K155" s="15">
        <v>0</v>
      </c>
      <c r="L155" s="15">
        <v>0</v>
      </c>
      <c r="M155" s="15">
        <v>3628</v>
      </c>
      <c r="N155" s="15">
        <v>324048</v>
      </c>
      <c r="O155" s="15">
        <v>0</v>
      </c>
      <c r="P155" s="15">
        <v>960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7.0768157958984376E-3</v>
      </c>
      <c r="W155" s="17">
        <f>((H155-H154)*'[2]Z1 values'!D$5*'[2]Z1 values'!$C$10)/'[2]Z1 values'!$C$12</f>
        <v>2.966748046875E-2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8.2617187499999994E-2</v>
      </c>
      <c r="Z155" s="18">
        <f t="shared" si="6"/>
        <v>0.11936148376464843</v>
      </c>
      <c r="AA155">
        <f t="shared" si="7"/>
        <v>51.333333333333336</v>
      </c>
    </row>
    <row r="156" spans="1:27" s="13" customFormat="1" x14ac:dyDescent="0.25">
      <c r="A156" s="14" t="s">
        <v>2377</v>
      </c>
      <c r="B156" s="14" t="s">
        <v>60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757589</v>
      </c>
      <c r="H156" s="15">
        <v>50031663</v>
      </c>
      <c r="I156" s="15">
        <v>111694</v>
      </c>
      <c r="J156" s="15">
        <v>223959</v>
      </c>
      <c r="K156" s="15">
        <v>0</v>
      </c>
      <c r="L156" s="15">
        <v>0</v>
      </c>
      <c r="M156" s="15">
        <v>6754</v>
      </c>
      <c r="N156" s="15">
        <v>320924</v>
      </c>
      <c r="O156" s="15">
        <v>1559</v>
      </c>
      <c r="P156" s="15">
        <v>1963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1.3172744750976562E-2</v>
      </c>
      <c r="W156" s="17">
        <f>((H156-H155)*'[2]Z1 values'!D$5*'[2]Z1 values'!$C$10)/'[2]Z1 values'!$C$12</f>
        <v>2.9381469726562505E-2</v>
      </c>
      <c r="X156" s="17">
        <f>((I156-I155)*'[2]Z1 values'!E$5*'[2]Z1 values'!$C$10)/'[2]Z1 values'!$C$12</f>
        <v>0.12417572021484373</v>
      </c>
      <c r="Y156" s="17">
        <f>((J156-J155)*'[2]Z1 values'!F$5*'[2]Z1 values'!$C$10)/'[2]Z1 values'!$C$12</f>
        <v>0.16893493652343752</v>
      </c>
      <c r="Z156" s="18">
        <f t="shared" si="6"/>
        <v>0.33566487121582034</v>
      </c>
      <c r="AA156">
        <f t="shared" si="7"/>
        <v>51.666666666666664</v>
      </c>
    </row>
    <row r="157" spans="1:27" s="13" customFormat="1" x14ac:dyDescent="0.25">
      <c r="A157" s="14" t="s">
        <v>2391</v>
      </c>
      <c r="B157" s="14" t="s">
        <v>60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761147</v>
      </c>
      <c r="H157" s="15">
        <v>50355785</v>
      </c>
      <c r="I157" s="15">
        <v>111694</v>
      </c>
      <c r="J157" s="15">
        <v>224919</v>
      </c>
      <c r="K157" s="15">
        <v>0</v>
      </c>
      <c r="L157" s="15">
        <v>0</v>
      </c>
      <c r="M157" s="15">
        <v>3557</v>
      </c>
      <c r="N157" s="15">
        <v>324122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6.938360595703125E-3</v>
      </c>
      <c r="W157" s="17">
        <f>((H157-H156)*'[2]Z1 values'!D$5*'[2]Z1 values'!$C$10)/'[2]Z1 values'!$C$12</f>
        <v>2.967425537109375E-2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8.2617187499999994E-2</v>
      </c>
      <c r="Z157" s="18">
        <f t="shared" si="6"/>
        <v>0.11922980346679687</v>
      </c>
      <c r="AA157">
        <f t="shared" si="7"/>
        <v>52</v>
      </c>
    </row>
    <row r="158" spans="1:27" s="13" customFormat="1" x14ac:dyDescent="0.25">
      <c r="A158" s="14" t="s">
        <v>2405</v>
      </c>
      <c r="B158" s="14" t="s">
        <v>60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767463</v>
      </c>
      <c r="H158" s="15">
        <v>50677147</v>
      </c>
      <c r="I158" s="15">
        <v>113190</v>
      </c>
      <c r="J158" s="15">
        <v>226811</v>
      </c>
      <c r="K158" s="15">
        <v>0</v>
      </c>
      <c r="L158" s="15">
        <v>0</v>
      </c>
      <c r="M158" s="15">
        <v>6314</v>
      </c>
      <c r="N158" s="15">
        <v>321362</v>
      </c>
      <c r="O158" s="15">
        <v>1496</v>
      </c>
      <c r="P158" s="15">
        <v>1892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1.231666259765625E-2</v>
      </c>
      <c r="W158" s="17">
        <f>((H158-H157)*'[2]Z1 values'!D$5*'[2]Z1 values'!$C$10)/'[2]Z1 values'!$C$12</f>
        <v>2.942156982421875E-2</v>
      </c>
      <c r="X158" s="17">
        <f>((I158-I157)*'[2]Z1 values'!E$5*'[2]Z1 values'!$C$10)/'[2]Z1 values'!$C$12</f>
        <v>0.11915771484375</v>
      </c>
      <c r="Y158" s="17">
        <f>((J158-J157)*'[2]Z1 values'!F$5*'[2]Z1 values'!$C$10)/'[2]Z1 values'!$C$12</f>
        <v>0.16282470703124999</v>
      </c>
      <c r="Z158" s="18">
        <f t="shared" si="6"/>
        <v>0.32372065429687502</v>
      </c>
      <c r="AA158">
        <f t="shared" si="7"/>
        <v>52.333333333333336</v>
      </c>
    </row>
    <row r="159" spans="1:27" s="13" customFormat="1" x14ac:dyDescent="0.25">
      <c r="A159" s="14" t="s">
        <v>2419</v>
      </c>
      <c r="B159" s="14" t="s">
        <v>60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771030</v>
      </c>
      <c r="H159" s="15">
        <v>51001258</v>
      </c>
      <c r="I159" s="15">
        <v>113190</v>
      </c>
      <c r="J159" s="15">
        <v>227966</v>
      </c>
      <c r="K159" s="15">
        <v>0</v>
      </c>
      <c r="L159" s="15">
        <v>0</v>
      </c>
      <c r="M159" s="15">
        <v>3566</v>
      </c>
      <c r="N159" s="15">
        <v>324111</v>
      </c>
      <c r="O159" s="15">
        <v>0</v>
      </c>
      <c r="P159" s="15">
        <v>1155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6.9559112548828132E-3</v>
      </c>
      <c r="W159" s="17">
        <f>((H159-H158)*'[2]Z1 values'!D$5*'[2]Z1 values'!$C$10)/'[2]Z1 values'!$C$12</f>
        <v>2.9673248291015624E-2</v>
      </c>
      <c r="X159" s="17">
        <f>((I159-I158)*'[2]Z1 values'!E$5*'[2]Z1 values'!$C$10)/'[2]Z1 values'!$C$12</f>
        <v>0</v>
      </c>
      <c r="Y159" s="17">
        <f>((J159-J158)*'[2]Z1 values'!F$5*'[2]Z1 values'!$C$10)/'[2]Z1 values'!$C$12</f>
        <v>9.9398803710937497E-2</v>
      </c>
      <c r="Z159" s="18">
        <f t="shared" si="6"/>
        <v>0.13602796325683594</v>
      </c>
      <c r="AA159">
        <f t="shared" si="7"/>
        <v>52.666666666666664</v>
      </c>
    </row>
    <row r="160" spans="1:27" s="13" customFormat="1" x14ac:dyDescent="0.25">
      <c r="A160" s="14" t="s">
        <v>2433</v>
      </c>
      <c r="B160" s="14" t="s">
        <v>60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774566</v>
      </c>
      <c r="H160" s="15">
        <v>51325400</v>
      </c>
      <c r="I160" s="15">
        <v>113190</v>
      </c>
      <c r="J160" s="15">
        <v>229115</v>
      </c>
      <c r="K160" s="15">
        <v>0</v>
      </c>
      <c r="L160" s="15">
        <v>0</v>
      </c>
      <c r="M160" s="15">
        <v>3534</v>
      </c>
      <c r="N160" s="15">
        <v>324142</v>
      </c>
      <c r="O160" s="15">
        <v>0</v>
      </c>
      <c r="P160" s="15">
        <v>1149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6.8954589843750001E-3</v>
      </c>
      <c r="W160" s="17">
        <f>((H160-H159)*'[2]Z1 values'!D$5*'[2]Z1 values'!$C$10)/'[2]Z1 values'!$C$12</f>
        <v>2.9676086425781251E-2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9.8882446289062509E-2</v>
      </c>
      <c r="Z160" s="18">
        <f t="shared" si="6"/>
        <v>0.13545399169921876</v>
      </c>
      <c r="AA160">
        <f t="shared" si="7"/>
        <v>53</v>
      </c>
    </row>
    <row r="161" spans="1:27" s="13" customFormat="1" x14ac:dyDescent="0.25">
      <c r="A161" s="14" t="s">
        <v>2447</v>
      </c>
      <c r="B161" s="14" t="s">
        <v>60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780499</v>
      </c>
      <c r="H161" s="15">
        <v>51647144</v>
      </c>
      <c r="I161" s="15">
        <v>114238</v>
      </c>
      <c r="J161" s="15">
        <v>231731</v>
      </c>
      <c r="K161" s="15">
        <v>0</v>
      </c>
      <c r="L161" s="15">
        <v>0</v>
      </c>
      <c r="M161" s="15">
        <v>5931</v>
      </c>
      <c r="N161" s="15">
        <v>321744</v>
      </c>
      <c r="O161" s="15">
        <v>1048</v>
      </c>
      <c r="P161" s="15">
        <v>2616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1.1569784545898437E-2</v>
      </c>
      <c r="W161" s="17">
        <f>((H161-H160)*'[2]Z1 values'!D$5*'[2]Z1 values'!$C$10)/'[2]Z1 values'!$C$12</f>
        <v>2.9456542968749999E-2</v>
      </c>
      <c r="X161" s="17">
        <f>((I161-I160)*'[2]Z1 values'!E$5*'[2]Z1 values'!$C$10)/'[2]Z1 values'!$C$12</f>
        <v>8.3474121093749992E-2</v>
      </c>
      <c r="Y161" s="17">
        <f>((J161-J160)*'[2]Z1 values'!F$5*'[2]Z1 values'!$C$10)/'[2]Z1 values'!$C$12</f>
        <v>0.22513183593750002</v>
      </c>
      <c r="Z161" s="18">
        <f t="shared" si="6"/>
        <v>0.34963228454589845</v>
      </c>
      <c r="AA161">
        <f t="shared" si="7"/>
        <v>53.333333333333336</v>
      </c>
    </row>
    <row r="162" spans="1:27" s="13" customFormat="1" x14ac:dyDescent="0.25">
      <c r="A162" s="14" t="s">
        <v>2461</v>
      </c>
      <c r="B162" s="14" t="s">
        <v>60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788375</v>
      </c>
      <c r="H162" s="15">
        <v>51966946</v>
      </c>
      <c r="I162" s="15">
        <v>116659</v>
      </c>
      <c r="J162" s="15">
        <v>234869</v>
      </c>
      <c r="K162" s="15">
        <v>0</v>
      </c>
      <c r="L162" s="15">
        <v>0</v>
      </c>
      <c r="M162" s="15">
        <v>7874</v>
      </c>
      <c r="N162" s="15">
        <v>319802</v>
      </c>
      <c r="O162" s="15">
        <v>2421</v>
      </c>
      <c r="P162" s="15">
        <v>3138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1.5358776855468751E-2</v>
      </c>
      <c r="W162" s="17">
        <f>((H162-H161)*'[2]Z1 values'!D$5*'[2]Z1 values'!$C$10)/'[2]Z1 values'!$C$12</f>
        <v>2.9278747558593748E-2</v>
      </c>
      <c r="X162" s="17">
        <f>((I162-I161)*'[2]Z1 values'!E$5*'[2]Z1 values'!$C$10)/'[2]Z1 values'!$C$12</f>
        <v>0.19283477783203123</v>
      </c>
      <c r="Y162" s="17">
        <f>((J162-J161)*'[2]Z1 values'!F$5*'[2]Z1 values'!$C$10)/'[2]Z1 values'!$C$12</f>
        <v>0.270054931640625</v>
      </c>
      <c r="Z162" s="18">
        <f t="shared" si="6"/>
        <v>0.50752723388671872</v>
      </c>
      <c r="AA162">
        <f t="shared" si="7"/>
        <v>53.666666666666664</v>
      </c>
    </row>
    <row r="163" spans="1:27" s="13" customFormat="1" x14ac:dyDescent="0.25">
      <c r="A163" s="14" t="s">
        <v>2475</v>
      </c>
      <c r="B163" s="14" t="s">
        <v>60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791935</v>
      </c>
      <c r="H163" s="15">
        <v>52291066</v>
      </c>
      <c r="I163" s="15">
        <v>116659</v>
      </c>
      <c r="J163" s="15">
        <v>235829</v>
      </c>
      <c r="K163" s="15">
        <v>0</v>
      </c>
      <c r="L163" s="15">
        <v>0</v>
      </c>
      <c r="M163" s="15">
        <v>3558</v>
      </c>
      <c r="N163" s="15">
        <v>324120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6.9422607421875003E-3</v>
      </c>
      <c r="W163" s="17">
        <f>((H163-H162)*'[2]Z1 values'!D$5*'[2]Z1 values'!$C$10)/'[2]Z1 values'!$C$12</f>
        <v>2.9674072265625E-2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0.1192335205078125</v>
      </c>
      <c r="AA163">
        <f t="shared" si="7"/>
        <v>54</v>
      </c>
    </row>
    <row r="164" spans="1:27" s="13" customFormat="1" x14ac:dyDescent="0.25">
      <c r="A164" s="14" t="s">
        <v>2489</v>
      </c>
      <c r="B164" s="14" t="s">
        <v>60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795775</v>
      </c>
      <c r="H164" s="15">
        <v>52614906</v>
      </c>
      <c r="I164" s="15">
        <v>116659</v>
      </c>
      <c r="J164" s="15">
        <v>236891</v>
      </c>
      <c r="K164" s="15">
        <v>0</v>
      </c>
      <c r="L164" s="15">
        <v>0</v>
      </c>
      <c r="M164" s="15">
        <v>3839</v>
      </c>
      <c r="N164" s="15">
        <v>323840</v>
      </c>
      <c r="O164" s="15">
        <v>0</v>
      </c>
      <c r="P164" s="15">
        <v>1062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7.4882812499999993E-3</v>
      </c>
      <c r="W164" s="17">
        <f>((H164-H163)*'[2]Z1 values'!D$5*'[2]Z1 values'!$C$10)/'[2]Z1 values'!$C$12</f>
        <v>2.9648437500000003E-2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9.1395263671875004E-2</v>
      </c>
      <c r="Z164" s="18">
        <f t="shared" si="6"/>
        <v>0.12853198242187502</v>
      </c>
      <c r="AA164">
        <f t="shared" si="7"/>
        <v>54.333333333333336</v>
      </c>
    </row>
    <row r="165" spans="1:27" s="13" customFormat="1" x14ac:dyDescent="0.25">
      <c r="A165" s="14" t="s">
        <v>2503</v>
      </c>
      <c r="B165" s="14" t="s">
        <v>60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799432</v>
      </c>
      <c r="H165" s="15">
        <v>52938927</v>
      </c>
      <c r="I165" s="15">
        <v>116659</v>
      </c>
      <c r="J165" s="15">
        <v>237851</v>
      </c>
      <c r="K165" s="15">
        <v>0</v>
      </c>
      <c r="L165" s="15">
        <v>0</v>
      </c>
      <c r="M165" s="15">
        <v>3656</v>
      </c>
      <c r="N165" s="15">
        <v>324021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7.1314178466796883E-3</v>
      </c>
      <c r="W165" s="17">
        <f>((H165-H164)*'[2]Z1 values'!D$5*'[2]Z1 values'!$C$10)/'[2]Z1 values'!$C$12</f>
        <v>2.9665008544921878E-2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8.2617187499999994E-2</v>
      </c>
      <c r="Z165" s="18">
        <f t="shared" si="6"/>
        <v>0.11941361389160156</v>
      </c>
      <c r="AA165">
        <f t="shared" si="7"/>
        <v>54.666666666666664</v>
      </c>
    </row>
    <row r="166" spans="1:27" s="13" customFormat="1" x14ac:dyDescent="0.25">
      <c r="A166" s="14" t="s">
        <v>2517</v>
      </c>
      <c r="B166" s="14" t="s">
        <v>60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803077</v>
      </c>
      <c r="H166" s="15">
        <v>53262962</v>
      </c>
      <c r="I166" s="15">
        <v>116659</v>
      </c>
      <c r="J166" s="15">
        <v>238811</v>
      </c>
      <c r="K166" s="15">
        <v>0</v>
      </c>
      <c r="L166" s="15">
        <v>0</v>
      </c>
      <c r="M166" s="15">
        <v>3644</v>
      </c>
      <c r="N166" s="15">
        <v>324035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7.1080169677734369E-3</v>
      </c>
      <c r="W166" s="17">
        <f>((H166-H165)*'[2]Z1 values'!D$5*'[2]Z1 values'!$C$10)/'[2]Z1 values'!$C$12</f>
        <v>2.9666290283203122E-2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0.11939149475097655</v>
      </c>
      <c r="AA166">
        <f t="shared" si="7"/>
        <v>55</v>
      </c>
    </row>
    <row r="167" spans="1:27" s="13" customFormat="1" x14ac:dyDescent="0.25">
      <c r="A167" s="14" t="s">
        <v>2531</v>
      </c>
      <c r="B167" s="14" t="s">
        <v>60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806675</v>
      </c>
      <c r="H167" s="15">
        <v>53587018</v>
      </c>
      <c r="I167" s="15">
        <v>116659</v>
      </c>
      <c r="J167" s="15">
        <v>239771</v>
      </c>
      <c r="K167" s="15">
        <v>0</v>
      </c>
      <c r="L167" s="15">
        <v>0</v>
      </c>
      <c r="M167" s="15">
        <v>3597</v>
      </c>
      <c r="N167" s="15">
        <v>324056</v>
      </c>
      <c r="O167" s="15">
        <v>0</v>
      </c>
      <c r="P167" s="15">
        <v>960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7.0163635253906263E-3</v>
      </c>
      <c r="W167" s="17">
        <f>((H167-H166)*'[2]Z1 values'!D$5*'[2]Z1 values'!$C$10)/'[2]Z1 values'!$C$12</f>
        <v>2.9668212890625E-2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8.2617187499999994E-2</v>
      </c>
      <c r="Z167" s="18">
        <f t="shared" si="6"/>
        <v>0.11930176391601563</v>
      </c>
      <c r="AA167">
        <f t="shared" si="7"/>
        <v>55.333333333333336</v>
      </c>
    </row>
    <row r="168" spans="1:27" s="13" customFormat="1" x14ac:dyDescent="0.25">
      <c r="A168" s="14" t="s">
        <v>2545</v>
      </c>
      <c r="B168" s="14" t="s">
        <v>60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814510</v>
      </c>
      <c r="H168" s="15">
        <v>53906785</v>
      </c>
      <c r="I168" s="15">
        <v>119034</v>
      </c>
      <c r="J168" s="15">
        <v>242895</v>
      </c>
      <c r="K168" s="15">
        <v>0</v>
      </c>
      <c r="L168" s="15">
        <v>0</v>
      </c>
      <c r="M168" s="15">
        <v>7834</v>
      </c>
      <c r="N168" s="15">
        <v>319767</v>
      </c>
      <c r="O168" s="15">
        <v>2375</v>
      </c>
      <c r="P168" s="15">
        <v>3124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1.5278823852539064E-2</v>
      </c>
      <c r="W168" s="17">
        <f>((H168-H167)*'[2]Z1 values'!D$5*'[2]Z1 values'!$C$10)/'[2]Z1 values'!$C$12</f>
        <v>2.9275543212890626E-2</v>
      </c>
      <c r="X168" s="17">
        <f>((I168-I167)*'[2]Z1 values'!E$5*'[2]Z1 values'!$C$10)/'[2]Z1 values'!$C$12</f>
        <v>0.18917083740234375</v>
      </c>
      <c r="Y168" s="17">
        <f>((J168-J167)*'[2]Z1 values'!F$5*'[2]Z1 values'!$C$10)/'[2]Z1 values'!$C$12</f>
        <v>0.26885009765625001</v>
      </c>
      <c r="Z168" s="18">
        <f t="shared" si="6"/>
        <v>0.50257530212402346</v>
      </c>
      <c r="AA168">
        <f t="shared" si="7"/>
        <v>55.666666666666664</v>
      </c>
    </row>
    <row r="169" spans="1:27" s="13" customFormat="1" x14ac:dyDescent="0.25">
      <c r="A169" s="14" t="s">
        <v>2559</v>
      </c>
      <c r="B169" s="14" t="s">
        <v>60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821440</v>
      </c>
      <c r="H169" s="15">
        <v>54227538</v>
      </c>
      <c r="I169" s="15">
        <v>121121</v>
      </c>
      <c r="J169" s="15">
        <v>244751</v>
      </c>
      <c r="K169" s="15">
        <v>0</v>
      </c>
      <c r="L169" s="15">
        <v>0</v>
      </c>
      <c r="M169" s="15">
        <v>6928</v>
      </c>
      <c r="N169" s="15">
        <v>320753</v>
      </c>
      <c r="O169" s="15">
        <v>2087</v>
      </c>
      <c r="P169" s="15">
        <v>1856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1.3514007568359373E-2</v>
      </c>
      <c r="W169" s="17">
        <f>((H169-H168)*'[2]Z1 values'!D$5*'[2]Z1 values'!$C$10)/'[2]Z1 values'!$C$12</f>
        <v>2.9365814208984375E-2</v>
      </c>
      <c r="X169" s="17">
        <f>((I169-I168)*'[2]Z1 values'!E$5*'[2]Z1 values'!$C$10)/'[2]Z1 values'!$C$12</f>
        <v>0.16623138427734374</v>
      </c>
      <c r="Y169" s="17">
        <f>((J169-J168)*'[2]Z1 values'!F$5*'[2]Z1 values'!$C$10)/'[2]Z1 values'!$C$12</f>
        <v>0.1597265625</v>
      </c>
      <c r="Z169" s="18">
        <f t="shared" si="6"/>
        <v>0.36883776855468753</v>
      </c>
      <c r="AA169">
        <f t="shared" si="7"/>
        <v>56</v>
      </c>
    </row>
    <row r="170" spans="1:27" s="13" customFormat="1" x14ac:dyDescent="0.25">
      <c r="A170" s="14" t="s">
        <v>2573</v>
      </c>
      <c r="B170" s="14" t="s">
        <v>60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825010</v>
      </c>
      <c r="H170" s="15">
        <v>54551553</v>
      </c>
      <c r="I170" s="15">
        <v>121121</v>
      </c>
      <c r="J170" s="15">
        <v>245711</v>
      </c>
      <c r="K170" s="15">
        <v>0</v>
      </c>
      <c r="L170" s="15">
        <v>0</v>
      </c>
      <c r="M170" s="15">
        <v>3569</v>
      </c>
      <c r="N170" s="15">
        <v>324015</v>
      </c>
      <c r="O170" s="15">
        <v>0</v>
      </c>
      <c r="P170" s="15">
        <v>960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6.9617614746093747E-3</v>
      </c>
      <c r="W170" s="17">
        <f>((H170-H169)*'[2]Z1 values'!D$5*'[2]Z1 values'!$C$10)/'[2]Z1 values'!$C$12</f>
        <v>2.9664459228515627E-2</v>
      </c>
      <c r="X170" s="17">
        <f>((I170-I169)*'[2]Z1 values'!E$5*'[2]Z1 values'!$C$10)/'[2]Z1 values'!$C$12</f>
        <v>0</v>
      </c>
      <c r="Y170" s="17">
        <f>((J170-J169)*'[2]Z1 values'!F$5*'[2]Z1 values'!$C$10)/'[2]Z1 values'!$C$12</f>
        <v>8.2617187499999994E-2</v>
      </c>
      <c r="Z170" s="18">
        <f t="shared" si="6"/>
        <v>0.119243408203125</v>
      </c>
      <c r="AA170">
        <f t="shared" si="7"/>
        <v>56.333333333333336</v>
      </c>
    </row>
    <row r="171" spans="1:27" s="13" customFormat="1" x14ac:dyDescent="0.25">
      <c r="A171" s="14" t="s">
        <v>2587</v>
      </c>
      <c r="B171" s="14" t="s">
        <v>60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828563</v>
      </c>
      <c r="H171" s="15">
        <v>54875585</v>
      </c>
      <c r="I171" s="15">
        <v>121121</v>
      </c>
      <c r="J171" s="15">
        <v>246671</v>
      </c>
      <c r="K171" s="15">
        <v>0</v>
      </c>
      <c r="L171" s="15">
        <v>0</v>
      </c>
      <c r="M171" s="15">
        <v>3552</v>
      </c>
      <c r="N171" s="15">
        <v>324032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6.9286102294921883E-3</v>
      </c>
      <c r="W171" s="17">
        <f>((H171-H170)*'[2]Z1 values'!D$5*'[2]Z1 values'!$C$10)/'[2]Z1 values'!$C$12</f>
        <v>2.9666015625000004E-2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0.11921181335449219</v>
      </c>
      <c r="AA171">
        <f t="shared" si="7"/>
        <v>56.666666666666664</v>
      </c>
    </row>
    <row r="172" spans="1:27" s="13" customFormat="1" x14ac:dyDescent="0.25">
      <c r="A172" s="14" t="s">
        <v>2601</v>
      </c>
      <c r="B172" s="14" t="s">
        <v>60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832112</v>
      </c>
      <c r="H172" s="15">
        <v>55199623</v>
      </c>
      <c r="I172" s="15">
        <v>121121</v>
      </c>
      <c r="J172" s="15">
        <v>247631</v>
      </c>
      <c r="K172" s="15">
        <v>0</v>
      </c>
      <c r="L172" s="15">
        <v>0</v>
      </c>
      <c r="M172" s="15">
        <v>3548</v>
      </c>
      <c r="N172" s="15">
        <v>324038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6.9208099365234378E-3</v>
      </c>
      <c r="W172" s="17">
        <f>((H172-H171)*'[2]Z1 values'!D$5*'[2]Z1 values'!$C$10)/'[2]Z1 values'!$C$12</f>
        <v>2.9666564941406248E-2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8.2617187499999994E-2</v>
      </c>
      <c r="Z172" s="18">
        <f t="shared" si="6"/>
        <v>0.11920456237792967</v>
      </c>
      <c r="AA172">
        <f t="shared" si="7"/>
        <v>57</v>
      </c>
    </row>
    <row r="173" spans="1:27" s="13" customFormat="1" x14ac:dyDescent="0.25">
      <c r="A173" s="14" t="s">
        <v>2615</v>
      </c>
      <c r="B173" s="14" t="s">
        <v>60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836032</v>
      </c>
      <c r="H173" s="15">
        <v>55523291</v>
      </c>
      <c r="I173" s="15">
        <v>121121</v>
      </c>
      <c r="J173" s="15">
        <v>248876</v>
      </c>
      <c r="K173" s="15">
        <v>0</v>
      </c>
      <c r="L173" s="15">
        <v>0</v>
      </c>
      <c r="M173" s="15">
        <v>3919</v>
      </c>
      <c r="N173" s="15">
        <v>323668</v>
      </c>
      <c r="O173" s="15">
        <v>0</v>
      </c>
      <c r="P173" s="15">
        <v>1245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7.644287109375E-3</v>
      </c>
      <c r="W173" s="17">
        <f>((H173-H172)*'[2]Z1 values'!D$5*'[2]Z1 values'!$C$10)/'[2]Z1 values'!$C$12</f>
        <v>2.9632690429687504E-2</v>
      </c>
      <c r="X173" s="17">
        <f>((I173-I172)*'[2]Z1 values'!E$5*'[2]Z1 values'!$C$10)/'[2]Z1 values'!$C$12</f>
        <v>0</v>
      </c>
      <c r="Y173" s="17">
        <f>((J173-J172)*'[2]Z1 values'!F$5*'[2]Z1 values'!$C$10)/'[2]Z1 values'!$C$12</f>
        <v>0.1071441650390625</v>
      </c>
      <c r="Z173" s="18">
        <f t="shared" si="6"/>
        <v>0.14442114257812499</v>
      </c>
      <c r="AA173">
        <f t="shared" si="7"/>
        <v>57.333333333333336</v>
      </c>
    </row>
    <row r="174" spans="1:27" s="13" customFormat="1" x14ac:dyDescent="0.25">
      <c r="A174" s="14" t="s">
        <v>2629</v>
      </c>
      <c r="B174" s="14" t="s">
        <v>60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841554</v>
      </c>
      <c r="H174" s="15">
        <v>55845373</v>
      </c>
      <c r="I174" s="15">
        <v>121961</v>
      </c>
      <c r="J174" s="15">
        <v>250862</v>
      </c>
      <c r="K174" s="15">
        <v>0</v>
      </c>
      <c r="L174" s="15">
        <v>0</v>
      </c>
      <c r="M174" s="15">
        <v>5521</v>
      </c>
      <c r="N174" s="15">
        <v>322082</v>
      </c>
      <c r="O174" s="15">
        <v>840</v>
      </c>
      <c r="P174" s="15">
        <v>1986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1.0768304443359375E-2</v>
      </c>
      <c r="W174" s="17">
        <f>((H174-H173)*'[2]Z1 values'!D$5*'[2]Z1 values'!$C$10)/'[2]Z1 values'!$C$12</f>
        <v>2.9487487792968753E-2</v>
      </c>
      <c r="X174" s="17">
        <f>((I174-I173)*'[2]Z1 values'!E$5*'[2]Z1 values'!$C$10)/'[2]Z1 values'!$C$12</f>
        <v>6.6906738281249989E-2</v>
      </c>
      <c r="Y174" s="17">
        <f>((J174-J173)*'[2]Z1 values'!F$5*'[2]Z1 values'!$C$10)/'[2]Z1 values'!$C$12</f>
        <v>0.17091430664062501</v>
      </c>
      <c r="Z174" s="18">
        <f t="shared" si="6"/>
        <v>0.27807683715820314</v>
      </c>
      <c r="AA174">
        <f t="shared" si="7"/>
        <v>57.666666666666664</v>
      </c>
    </row>
    <row r="175" spans="1:27" s="13" customFormat="1" x14ac:dyDescent="0.25">
      <c r="A175" s="14" t="s">
        <v>2643</v>
      </c>
      <c r="B175" s="14" t="s">
        <v>60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853888</v>
      </c>
      <c r="H175" s="15">
        <v>56160721</v>
      </c>
      <c r="I175" s="15">
        <v>126833</v>
      </c>
      <c r="J175" s="15">
        <v>253527</v>
      </c>
      <c r="K175" s="15">
        <v>0</v>
      </c>
      <c r="L175" s="15">
        <v>0</v>
      </c>
      <c r="M175" s="15">
        <v>12333</v>
      </c>
      <c r="N175" s="15">
        <v>315348</v>
      </c>
      <c r="O175" s="15">
        <v>4872</v>
      </c>
      <c r="P175" s="15">
        <v>2665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2.4052203369140622E-2</v>
      </c>
      <c r="W175" s="17">
        <f>((H175-H174)*'[2]Z1 values'!D$5*'[2]Z1 values'!$C$10)/'[2]Z1 values'!$C$12</f>
        <v>2.8870971679687503E-2</v>
      </c>
      <c r="X175" s="17">
        <f>((I175-I174)*'[2]Z1 values'!E$5*'[2]Z1 values'!$C$10)/'[2]Z1 values'!$C$12</f>
        <v>0.38805908203124995</v>
      </c>
      <c r="Y175" s="17">
        <f>((J175-J174)*'[2]Z1 values'!F$5*'[2]Z1 values'!$C$10)/'[2]Z1 values'!$C$12</f>
        <v>0.22934875488281251</v>
      </c>
      <c r="Z175" s="18">
        <f t="shared" si="6"/>
        <v>0.67033101196289058</v>
      </c>
      <c r="AA175">
        <f t="shared" si="7"/>
        <v>58</v>
      </c>
    </row>
    <row r="176" spans="1:27" s="13" customFormat="1" x14ac:dyDescent="0.25">
      <c r="A176" s="14" t="s">
        <v>2657</v>
      </c>
      <c r="B176" s="14" t="s">
        <v>60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857562</v>
      </c>
      <c r="H176" s="15">
        <v>56484726</v>
      </c>
      <c r="I176" s="15">
        <v>126833</v>
      </c>
      <c r="J176" s="15">
        <v>254676</v>
      </c>
      <c r="K176" s="15">
        <v>0</v>
      </c>
      <c r="L176" s="15">
        <v>0</v>
      </c>
      <c r="M176" s="15">
        <v>3673</v>
      </c>
      <c r="N176" s="15">
        <v>324005</v>
      </c>
      <c r="O176" s="15">
        <v>0</v>
      </c>
      <c r="P176" s="15">
        <v>1149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7.1645690917968756E-3</v>
      </c>
      <c r="W176" s="17">
        <f>((H176-H175)*'[2]Z1 values'!D$5*'[2]Z1 values'!$C$10)/'[2]Z1 values'!$C$12</f>
        <v>2.9663543701171878E-2</v>
      </c>
      <c r="X176" s="17">
        <f>((I176-I175)*'[2]Z1 values'!E$5*'[2]Z1 values'!$C$10)/'[2]Z1 values'!$C$12</f>
        <v>0</v>
      </c>
      <c r="Y176" s="17">
        <f>((J176-J175)*'[2]Z1 values'!F$5*'[2]Z1 values'!$C$10)/'[2]Z1 values'!$C$12</f>
        <v>9.8882446289062509E-2</v>
      </c>
      <c r="Z176" s="18">
        <f t="shared" si="6"/>
        <v>0.13571055908203128</v>
      </c>
      <c r="AA176">
        <f t="shared" si="7"/>
        <v>58.333333333333336</v>
      </c>
    </row>
    <row r="177" spans="1:27" s="13" customFormat="1" x14ac:dyDescent="0.25">
      <c r="A177" s="14" t="s">
        <v>2671</v>
      </c>
      <c r="B177" s="14" t="s">
        <v>60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861168</v>
      </c>
      <c r="H177" s="15">
        <v>56808746</v>
      </c>
      <c r="I177" s="15">
        <v>126833</v>
      </c>
      <c r="J177" s="15">
        <v>255825</v>
      </c>
      <c r="K177" s="15">
        <v>0</v>
      </c>
      <c r="L177" s="15">
        <v>0</v>
      </c>
      <c r="M177" s="15">
        <v>3605</v>
      </c>
      <c r="N177" s="15">
        <v>324020</v>
      </c>
      <c r="O177" s="15">
        <v>0</v>
      </c>
      <c r="P177" s="15">
        <v>1149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7.0319641113281246E-3</v>
      </c>
      <c r="W177" s="17">
        <f>((H177-H176)*'[2]Z1 values'!D$5*'[2]Z1 values'!$C$10)/'[2]Z1 values'!$C$12</f>
        <v>2.9664916992187502E-2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9.8882446289062509E-2</v>
      </c>
      <c r="Z177" s="18">
        <f t="shared" si="6"/>
        <v>0.13557932739257814</v>
      </c>
      <c r="AA177">
        <f t="shared" si="7"/>
        <v>58.666666666666664</v>
      </c>
    </row>
    <row r="178" spans="1:27" s="13" customFormat="1" x14ac:dyDescent="0.25">
      <c r="A178" s="14" t="s">
        <v>2685</v>
      </c>
      <c r="B178" s="14" t="s">
        <v>60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867721</v>
      </c>
      <c r="H178" s="15">
        <v>57129814</v>
      </c>
      <c r="I178" s="15">
        <v>128407</v>
      </c>
      <c r="J178" s="15">
        <v>257987</v>
      </c>
      <c r="K178" s="15">
        <v>0</v>
      </c>
      <c r="L178" s="15">
        <v>0</v>
      </c>
      <c r="M178" s="15">
        <v>6552</v>
      </c>
      <c r="N178" s="15">
        <v>321068</v>
      </c>
      <c r="O178" s="15">
        <v>1574</v>
      </c>
      <c r="P178" s="15">
        <v>2162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1.2778829956054689E-2</v>
      </c>
      <c r="W178" s="17">
        <f>((H178-H177)*'[2]Z1 values'!D$5*'[2]Z1 values'!$C$10)/'[2]Z1 values'!$C$12</f>
        <v>2.9394653320312502E-2</v>
      </c>
      <c r="X178" s="17">
        <f>((I178-I177)*'[2]Z1 values'!E$5*'[2]Z1 values'!$C$10)/'[2]Z1 values'!$C$12</f>
        <v>0.12537048339843748</v>
      </c>
      <c r="Y178" s="17">
        <f>((J178-J177)*'[2]Z1 values'!F$5*'[2]Z1 values'!$C$10)/'[2]Z1 values'!$C$12</f>
        <v>0.18606079101562498</v>
      </c>
      <c r="Z178" s="18">
        <f t="shared" si="6"/>
        <v>0.35360475769042965</v>
      </c>
      <c r="AA178">
        <f t="shared" si="7"/>
        <v>59</v>
      </c>
    </row>
    <row r="179" spans="1:27" s="13" customFormat="1" x14ac:dyDescent="0.25">
      <c r="A179" s="14" t="s">
        <v>2699</v>
      </c>
      <c r="B179" s="14" t="s">
        <v>60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874527</v>
      </c>
      <c r="H179" s="15">
        <v>57450657</v>
      </c>
      <c r="I179" s="15">
        <v>130231</v>
      </c>
      <c r="J179" s="15">
        <v>260068</v>
      </c>
      <c r="K179" s="15">
        <v>0</v>
      </c>
      <c r="L179" s="15">
        <v>0</v>
      </c>
      <c r="M179" s="15">
        <v>6805</v>
      </c>
      <c r="N179" s="15">
        <v>320843</v>
      </c>
      <c r="O179" s="15">
        <v>1824</v>
      </c>
      <c r="P179" s="15">
        <v>2081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1.3272198486328124E-2</v>
      </c>
      <c r="W179" s="17">
        <f>((H179-H178)*'[2]Z1 values'!D$5*'[2]Z1 values'!$C$10)/'[2]Z1 values'!$C$12</f>
        <v>2.9374053955078128E-2</v>
      </c>
      <c r="X179" s="17">
        <f>((I179-I178)*'[2]Z1 values'!E$5*'[2]Z1 values'!$C$10)/'[2]Z1 values'!$C$12</f>
        <v>0.14528320312499998</v>
      </c>
      <c r="Y179" s="17">
        <f>((J179-J178)*'[2]Z1 values'!F$5*'[2]Z1 values'!$C$10)/'[2]Z1 values'!$C$12</f>
        <v>0.1790899658203125</v>
      </c>
      <c r="Z179" s="18">
        <f t="shared" si="6"/>
        <v>0.36701942138671872</v>
      </c>
      <c r="AA179">
        <f t="shared" si="7"/>
        <v>59.333333333333336</v>
      </c>
    </row>
    <row r="180" spans="1:27" s="13" customFormat="1" x14ac:dyDescent="0.25">
      <c r="A180" s="14" t="s">
        <v>2713</v>
      </c>
      <c r="B180" s="14" t="s">
        <v>60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878089</v>
      </c>
      <c r="H180" s="15">
        <v>57774775</v>
      </c>
      <c r="I180" s="15">
        <v>130231</v>
      </c>
      <c r="J180" s="15">
        <v>261028</v>
      </c>
      <c r="K180" s="15">
        <v>0</v>
      </c>
      <c r="L180" s="15">
        <v>0</v>
      </c>
      <c r="M180" s="15">
        <v>3560</v>
      </c>
      <c r="N180" s="15">
        <v>324118</v>
      </c>
      <c r="O180" s="15">
        <v>0</v>
      </c>
      <c r="P180" s="15">
        <v>960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6.9461608886718746E-3</v>
      </c>
      <c r="W180" s="17">
        <f>((H180-H179)*'[2]Z1 values'!D$5*'[2]Z1 values'!$C$10)/'[2]Z1 values'!$C$12</f>
        <v>2.9673889160156251E-2</v>
      </c>
      <c r="X180" s="17">
        <f>((I180-I179)*'[2]Z1 values'!E$5*'[2]Z1 values'!$C$10)/'[2]Z1 values'!$C$12</f>
        <v>0</v>
      </c>
      <c r="Y180" s="17">
        <f>((J180-J179)*'[2]Z1 values'!F$5*'[2]Z1 values'!$C$10)/'[2]Z1 values'!$C$12</f>
        <v>8.2617187499999994E-2</v>
      </c>
      <c r="Z180" s="18">
        <f t="shared" si="6"/>
        <v>0.11923723754882812</v>
      </c>
      <c r="AA180">
        <f t="shared" si="7"/>
        <v>59.666666666666664</v>
      </c>
    </row>
    <row r="181" spans="1:27" s="13" customFormat="1" x14ac:dyDescent="0.25">
      <c r="A181" s="14" t="s">
        <v>2727</v>
      </c>
      <c r="B181" s="14" t="s">
        <v>60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882354</v>
      </c>
      <c r="H181" s="15">
        <v>58098191</v>
      </c>
      <c r="I181" s="15">
        <v>130338</v>
      </c>
      <c r="J181" s="15">
        <v>262234</v>
      </c>
      <c r="K181" s="15">
        <v>0</v>
      </c>
      <c r="L181" s="15">
        <v>0</v>
      </c>
      <c r="M181" s="15">
        <v>4263</v>
      </c>
      <c r="N181" s="15">
        <v>323416</v>
      </c>
      <c r="O181" s="15">
        <v>107</v>
      </c>
      <c r="P181" s="15">
        <v>1206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8.3170623779296876E-3</v>
      </c>
      <c r="W181" s="17">
        <f>((H181-H180)*'[2]Z1 values'!D$5*'[2]Z1 values'!$C$10)/'[2]Z1 values'!$C$12</f>
        <v>2.9609619140624998E-2</v>
      </c>
      <c r="X181" s="17">
        <f>((I181-I180)*'[2]Z1 values'!E$5*'[2]Z1 values'!$C$10)/'[2]Z1 values'!$C$12</f>
        <v>8.5226440429687494E-3</v>
      </c>
      <c r="Y181" s="17">
        <f>((J181-J180)*'[2]Z1 values'!F$5*'[2]Z1 values'!$C$10)/'[2]Z1 values'!$C$12</f>
        <v>0.10378784179687499</v>
      </c>
      <c r="Z181" s="18">
        <f t="shared" si="6"/>
        <v>0.15023716735839843</v>
      </c>
      <c r="AA181">
        <f t="shared" si="7"/>
        <v>60</v>
      </c>
    </row>
    <row r="182" spans="1:27" s="13" customFormat="1" x14ac:dyDescent="0.25">
      <c r="A182" s="14" t="s">
        <v>2741</v>
      </c>
      <c r="B182" s="14" t="s">
        <v>60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887626</v>
      </c>
      <c r="H182" s="15">
        <v>58420598</v>
      </c>
      <c r="I182" s="15">
        <v>130830</v>
      </c>
      <c r="J182" s="15">
        <v>263826</v>
      </c>
      <c r="K182" s="15">
        <v>0</v>
      </c>
      <c r="L182" s="15">
        <v>0</v>
      </c>
      <c r="M182" s="15">
        <v>5271</v>
      </c>
      <c r="N182" s="15">
        <v>322407</v>
      </c>
      <c r="O182" s="15">
        <v>492</v>
      </c>
      <c r="P182" s="15">
        <v>1592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1.0280786132812501E-2</v>
      </c>
      <c r="W182" s="17">
        <f>((H182-H181)*'[2]Z1 values'!D$5*'[2]Z1 values'!$C$10)/'[2]Z1 values'!$C$12</f>
        <v>2.9517242431640629E-2</v>
      </c>
      <c r="X182" s="17">
        <f>((I182-I181)*'[2]Z1 values'!E$5*'[2]Z1 values'!$C$10)/'[2]Z1 values'!$C$12</f>
        <v>3.9188232421874997E-2</v>
      </c>
      <c r="Y182" s="17">
        <f>((J182-J181)*'[2]Z1 values'!F$5*'[2]Z1 values'!$C$10)/'[2]Z1 values'!$C$12</f>
        <v>0.13700683593750002</v>
      </c>
      <c r="Z182" s="18">
        <f t="shared" si="6"/>
        <v>0.21599309692382815</v>
      </c>
      <c r="AA182">
        <f t="shared" si="7"/>
        <v>60.333333333333336</v>
      </c>
    </row>
    <row r="183" spans="1:27" s="13" customFormat="1" x14ac:dyDescent="0.25">
      <c r="A183" s="14" t="s">
        <v>2755</v>
      </c>
      <c r="B183" s="14" t="s">
        <v>60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891304</v>
      </c>
      <c r="H183" s="15">
        <v>58744599</v>
      </c>
      <c r="I183" s="15">
        <v>130830</v>
      </c>
      <c r="J183" s="15">
        <v>264981</v>
      </c>
      <c r="K183" s="15">
        <v>0</v>
      </c>
      <c r="L183" s="15">
        <v>0</v>
      </c>
      <c r="M183" s="15">
        <v>3677</v>
      </c>
      <c r="N183" s="15">
        <v>324001</v>
      </c>
      <c r="O183" s="15">
        <v>0</v>
      </c>
      <c r="P183" s="15">
        <v>1155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7.1723693847656252E-3</v>
      </c>
      <c r="W183" s="17">
        <f>((H183-H182)*'[2]Z1 values'!D$5*'[2]Z1 values'!$C$10)/'[2]Z1 values'!$C$12</f>
        <v>2.9663177490234376E-2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9.9398803710937497E-2</v>
      </c>
      <c r="Z183" s="18">
        <f t="shared" si="6"/>
        <v>0.1362343505859375</v>
      </c>
      <c r="AA183">
        <f t="shared" si="7"/>
        <v>60.666666666666664</v>
      </c>
    </row>
    <row r="184" spans="1:27" s="13" customFormat="1" x14ac:dyDescent="0.25">
      <c r="A184" s="14" t="s">
        <v>2769</v>
      </c>
      <c r="B184" s="14" t="s">
        <v>60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899180</v>
      </c>
      <c r="H184" s="15">
        <v>59064402</v>
      </c>
      <c r="I184" s="15">
        <v>133268</v>
      </c>
      <c r="J184" s="15">
        <v>267420</v>
      </c>
      <c r="K184" s="15">
        <v>0</v>
      </c>
      <c r="L184" s="15">
        <v>0</v>
      </c>
      <c r="M184" s="15">
        <v>7875</v>
      </c>
      <c r="N184" s="15">
        <v>319803</v>
      </c>
      <c r="O184" s="15">
        <v>2438</v>
      </c>
      <c r="P184" s="15">
        <v>2439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1.5358776855468751E-2</v>
      </c>
      <c r="W184" s="17">
        <f>((H184-H183)*'[2]Z1 values'!D$5*'[2]Z1 values'!$C$10)/'[2]Z1 values'!$C$12</f>
        <v>2.9278839111328125E-2</v>
      </c>
      <c r="X184" s="17">
        <f>((I184-I183)*'[2]Z1 values'!E$5*'[2]Z1 values'!$C$10)/'[2]Z1 values'!$C$12</f>
        <v>0.19418884277343748</v>
      </c>
      <c r="Y184" s="17">
        <f>((J184-J183)*'[2]Z1 values'!F$5*'[2]Z1 values'!$C$10)/'[2]Z1 values'!$C$12</f>
        <v>0.20989929199218751</v>
      </c>
      <c r="Z184" s="18">
        <f t="shared" si="6"/>
        <v>0.44872575073242188</v>
      </c>
      <c r="AA184">
        <f t="shared" si="7"/>
        <v>61</v>
      </c>
    </row>
    <row r="185" spans="1:27" s="13" customFormat="1" x14ac:dyDescent="0.25">
      <c r="A185" s="14" t="s">
        <v>2783</v>
      </c>
      <c r="B185" s="14" t="s">
        <v>60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902718</v>
      </c>
      <c r="H185" s="15">
        <v>59388543</v>
      </c>
      <c r="I185" s="15">
        <v>133268</v>
      </c>
      <c r="J185" s="15">
        <v>268380</v>
      </c>
      <c r="K185" s="15">
        <v>0</v>
      </c>
      <c r="L185" s="15">
        <v>0</v>
      </c>
      <c r="M185" s="15">
        <v>3536</v>
      </c>
      <c r="N185" s="15">
        <v>324141</v>
      </c>
      <c r="O185" s="15">
        <v>0</v>
      </c>
      <c r="P185" s="15">
        <v>960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6.8993591308593744E-3</v>
      </c>
      <c r="W185" s="17">
        <f>((H185-H184)*'[2]Z1 values'!D$5*'[2]Z1 values'!$C$10)/'[2]Z1 values'!$C$12</f>
        <v>2.9675994873046875E-2</v>
      </c>
      <c r="X185" s="17">
        <f>((I185-I184)*'[2]Z1 values'!E$5*'[2]Z1 values'!$C$10)/'[2]Z1 values'!$C$12</f>
        <v>0</v>
      </c>
      <c r="Y185" s="17">
        <f>((J185-J184)*'[2]Z1 values'!F$5*'[2]Z1 values'!$C$10)/'[2]Z1 values'!$C$12</f>
        <v>8.2617187499999994E-2</v>
      </c>
      <c r="Z185" s="18">
        <f t="shared" si="6"/>
        <v>0.11919254150390624</v>
      </c>
      <c r="AA185">
        <f t="shared" si="7"/>
        <v>61.333333333333336</v>
      </c>
    </row>
    <row r="186" spans="1:27" s="13" customFormat="1" x14ac:dyDescent="0.25">
      <c r="A186" s="14" t="s">
        <v>2797</v>
      </c>
      <c r="B186" s="14" t="s">
        <v>60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906251</v>
      </c>
      <c r="H186" s="15">
        <v>59712689</v>
      </c>
      <c r="I186" s="15">
        <v>133268</v>
      </c>
      <c r="J186" s="15">
        <v>269340</v>
      </c>
      <c r="K186" s="15">
        <v>0</v>
      </c>
      <c r="L186" s="15">
        <v>0</v>
      </c>
      <c r="M186" s="15">
        <v>3531</v>
      </c>
      <c r="N186" s="15">
        <v>324146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6.8896087646484376E-3</v>
      </c>
      <c r="W186" s="17">
        <f>((H186-H185)*'[2]Z1 values'!D$5*'[2]Z1 values'!$C$10)/'[2]Z1 values'!$C$12</f>
        <v>2.9676452636718753E-2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8.2617187499999994E-2</v>
      </c>
      <c r="Z186" s="18">
        <f t="shared" si="6"/>
        <v>0.11918324890136719</v>
      </c>
      <c r="AA186">
        <f t="shared" si="7"/>
        <v>61.666666666666664</v>
      </c>
    </row>
    <row r="187" spans="1:27" s="13" customFormat="1" x14ac:dyDescent="0.25">
      <c r="A187" s="14" t="s">
        <v>2811</v>
      </c>
      <c r="B187" s="14" t="s">
        <v>60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909780</v>
      </c>
      <c r="H187" s="15">
        <v>60036839</v>
      </c>
      <c r="I187" s="15">
        <v>133268</v>
      </c>
      <c r="J187" s="15">
        <v>270300</v>
      </c>
      <c r="K187" s="15">
        <v>0</v>
      </c>
      <c r="L187" s="15">
        <v>0</v>
      </c>
      <c r="M187" s="15">
        <v>3527</v>
      </c>
      <c r="N187" s="15">
        <v>324150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6.8818084716796872E-3</v>
      </c>
      <c r="W187" s="17">
        <f>((H187-H186)*'[2]Z1 values'!D$5*'[2]Z1 values'!$C$10)/'[2]Z1 values'!$C$12</f>
        <v>2.9676818847656251E-2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0.11917581481933592</v>
      </c>
      <c r="AA187">
        <f t="shared" si="7"/>
        <v>62</v>
      </c>
    </row>
    <row r="188" spans="1:27" s="13" customFormat="1" x14ac:dyDescent="0.25">
      <c r="A188" s="14" t="s">
        <v>2825</v>
      </c>
      <c r="B188" s="14" t="s">
        <v>60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913418</v>
      </c>
      <c r="H188" s="15">
        <v>60360881</v>
      </c>
      <c r="I188" s="15">
        <v>133268</v>
      </c>
      <c r="J188" s="15">
        <v>271455</v>
      </c>
      <c r="K188" s="15">
        <v>0</v>
      </c>
      <c r="L188" s="15">
        <v>0</v>
      </c>
      <c r="M188" s="15">
        <v>3637</v>
      </c>
      <c r="N188" s="15">
        <v>324042</v>
      </c>
      <c r="O188" s="15">
        <v>0</v>
      </c>
      <c r="P188" s="15">
        <v>1155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7.094366455078124E-3</v>
      </c>
      <c r="W188" s="17">
        <f>((H188-H187)*'[2]Z1 values'!D$5*'[2]Z1 values'!$C$10)/'[2]Z1 values'!$C$12</f>
        <v>2.9666931152343749E-2</v>
      </c>
      <c r="X188" s="17">
        <f>((I188-I187)*'[2]Z1 values'!E$5*'[2]Z1 values'!$C$10)/'[2]Z1 values'!$C$12</f>
        <v>0</v>
      </c>
      <c r="Y188" s="17">
        <f>((J188-J187)*'[2]Z1 values'!F$5*'[2]Z1 values'!$C$10)/'[2]Z1 values'!$C$12</f>
        <v>9.9398803710937497E-2</v>
      </c>
      <c r="Z188" s="18">
        <f t="shared" si="6"/>
        <v>0.13616010131835937</v>
      </c>
      <c r="AA188">
        <f t="shared" si="7"/>
        <v>62.333333333333336</v>
      </c>
    </row>
    <row r="189" spans="1:27" s="13" customFormat="1" x14ac:dyDescent="0.25">
      <c r="A189" s="14" t="s">
        <v>2839</v>
      </c>
      <c r="B189" s="14" t="s">
        <v>60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917076</v>
      </c>
      <c r="H189" s="15">
        <v>60684902</v>
      </c>
      <c r="I189" s="15">
        <v>133268</v>
      </c>
      <c r="J189" s="15">
        <v>272415</v>
      </c>
      <c r="K189" s="15">
        <v>0</v>
      </c>
      <c r="L189" s="15">
        <v>0</v>
      </c>
      <c r="M189" s="15">
        <v>3657</v>
      </c>
      <c r="N189" s="15">
        <v>324021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7.1333679199218746E-3</v>
      </c>
      <c r="W189" s="17">
        <f>((H189-H188)*'[2]Z1 values'!D$5*'[2]Z1 values'!$C$10)/'[2]Z1 values'!$C$12</f>
        <v>2.9665008544921878E-2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8.2617187499999994E-2</v>
      </c>
      <c r="Z189" s="18">
        <f t="shared" si="6"/>
        <v>0.11941556396484375</v>
      </c>
      <c r="AA189">
        <f t="shared" si="7"/>
        <v>62.666666666666664</v>
      </c>
    </row>
    <row r="190" spans="1:27" s="13" customFormat="1" x14ac:dyDescent="0.25">
      <c r="A190" s="14" t="s">
        <v>2853</v>
      </c>
      <c r="B190" s="14" t="s">
        <v>60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925463</v>
      </c>
      <c r="H190" s="15">
        <v>61004195</v>
      </c>
      <c r="I190" s="15">
        <v>136208</v>
      </c>
      <c r="J190" s="15">
        <v>274758</v>
      </c>
      <c r="K190" s="15">
        <v>0</v>
      </c>
      <c r="L190" s="15">
        <v>0</v>
      </c>
      <c r="M190" s="15">
        <v>8386</v>
      </c>
      <c r="N190" s="15">
        <v>319293</v>
      </c>
      <c r="O190" s="15">
        <v>2940</v>
      </c>
      <c r="P190" s="15">
        <v>2343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1.6355264282226563E-2</v>
      </c>
      <c r="W190" s="17">
        <f>((H190-H189)*'[2]Z1 values'!D$5*'[2]Z1 values'!$C$10)/'[2]Z1 values'!$C$12</f>
        <v>2.9232147216796879E-2</v>
      </c>
      <c r="X190" s="17">
        <f>((I190-I189)*'[2]Z1 values'!E$5*'[2]Z1 values'!$C$10)/'[2]Z1 values'!$C$12</f>
        <v>0.23417358398437496</v>
      </c>
      <c r="Y190" s="17">
        <f>((J190-J189)*'[2]Z1 values'!F$5*'[2]Z1 values'!$C$10)/'[2]Z1 values'!$C$12</f>
        <v>0.20163757324218751</v>
      </c>
      <c r="Z190" s="18">
        <f t="shared" si="6"/>
        <v>0.4813985687255859</v>
      </c>
      <c r="AA190">
        <f t="shared" si="7"/>
        <v>63</v>
      </c>
    </row>
    <row r="191" spans="1:27" s="13" customFormat="1" x14ac:dyDescent="0.25">
      <c r="A191" s="14" t="s">
        <v>2867</v>
      </c>
      <c r="B191" s="14" t="s">
        <v>60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932132</v>
      </c>
      <c r="H191" s="15">
        <v>61325205</v>
      </c>
      <c r="I191" s="15">
        <v>137884</v>
      </c>
      <c r="J191" s="15">
        <v>276748</v>
      </c>
      <c r="K191" s="15">
        <v>0</v>
      </c>
      <c r="L191" s="15">
        <v>0</v>
      </c>
      <c r="M191" s="15">
        <v>6667</v>
      </c>
      <c r="N191" s="15">
        <v>321010</v>
      </c>
      <c r="O191" s="15">
        <v>1676</v>
      </c>
      <c r="P191" s="15">
        <v>1990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1.3005038452148437E-2</v>
      </c>
      <c r="W191" s="17">
        <f>((H191-H190)*'[2]Z1 values'!D$5*'[2]Z1 values'!$C$10)/'[2]Z1 values'!$C$12</f>
        <v>2.9389343261718749E-2</v>
      </c>
      <c r="X191" s="17">
        <f>((I191-I190)*'[2]Z1 values'!E$5*'[2]Z1 values'!$C$10)/'[2]Z1 values'!$C$12</f>
        <v>0.13349487304687499</v>
      </c>
      <c r="Y191" s="17">
        <f>((J191-J190)*'[2]Z1 values'!F$5*'[2]Z1 values'!$C$10)/'[2]Z1 values'!$C$12</f>
        <v>0.17125854492187501</v>
      </c>
      <c r="Z191" s="18">
        <f t="shared" si="6"/>
        <v>0.34714779968261722</v>
      </c>
      <c r="AA191">
        <f t="shared" si="7"/>
        <v>63.333333333333336</v>
      </c>
    </row>
    <row r="192" spans="1:27" s="13" customFormat="1" x14ac:dyDescent="0.25">
      <c r="A192" s="14" t="s">
        <v>2881</v>
      </c>
      <c r="B192" s="14" t="s">
        <v>60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935695</v>
      </c>
      <c r="H192" s="15">
        <v>61649321</v>
      </c>
      <c r="I192" s="15">
        <v>137884</v>
      </c>
      <c r="J192" s="15">
        <v>277708</v>
      </c>
      <c r="K192" s="15">
        <v>0</v>
      </c>
      <c r="L192" s="15">
        <v>0</v>
      </c>
      <c r="M192" s="15">
        <v>3561</v>
      </c>
      <c r="N192" s="15">
        <v>324116</v>
      </c>
      <c r="O192" s="15">
        <v>0</v>
      </c>
      <c r="P192" s="15">
        <v>960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6.9481109619140627E-3</v>
      </c>
      <c r="W192" s="17">
        <f>((H192-H191)*'[2]Z1 values'!D$5*'[2]Z1 values'!$C$10)/'[2]Z1 values'!$C$12</f>
        <v>2.9673706054687499E-2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8.2617187499999994E-2</v>
      </c>
      <c r="Z192" s="18">
        <f t="shared" si="6"/>
        <v>0.11923900451660155</v>
      </c>
      <c r="AA192">
        <f t="shared" si="7"/>
        <v>63.666666666666664</v>
      </c>
    </row>
    <row r="193" spans="1:27" s="13" customFormat="1" x14ac:dyDescent="0.25">
      <c r="A193" s="14" t="s">
        <v>2895</v>
      </c>
      <c r="B193" s="14" t="s">
        <v>60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939225</v>
      </c>
      <c r="H193" s="15">
        <v>61973470</v>
      </c>
      <c r="I193" s="15">
        <v>137884</v>
      </c>
      <c r="J193" s="15">
        <v>278857</v>
      </c>
      <c r="K193" s="15">
        <v>0</v>
      </c>
      <c r="L193" s="15">
        <v>0</v>
      </c>
      <c r="M193" s="15">
        <v>3528</v>
      </c>
      <c r="N193" s="15">
        <v>324149</v>
      </c>
      <c r="O193" s="15">
        <v>0</v>
      </c>
      <c r="P193" s="15">
        <v>1149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6.8837585449218752E-3</v>
      </c>
      <c r="W193" s="17">
        <f>((H193-H192)*'[2]Z1 values'!D$5*'[2]Z1 values'!$C$10)/'[2]Z1 values'!$C$12</f>
        <v>2.9676727294921879E-2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9.8882446289062509E-2</v>
      </c>
      <c r="Z193" s="18">
        <f t="shared" si="6"/>
        <v>0.13544293212890626</v>
      </c>
      <c r="AA193">
        <f t="shared" si="7"/>
        <v>64</v>
      </c>
    </row>
    <row r="194" spans="1:27" s="13" customFormat="1" x14ac:dyDescent="0.25">
      <c r="A194" s="14" t="s">
        <v>2909</v>
      </c>
      <c r="B194" s="14" t="s">
        <v>60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951498</v>
      </c>
      <c r="H194" s="15">
        <v>62288876</v>
      </c>
      <c r="I194" s="15">
        <v>142700</v>
      </c>
      <c r="J194" s="15">
        <v>283611</v>
      </c>
      <c r="K194" s="15">
        <v>0</v>
      </c>
      <c r="L194" s="15">
        <v>0</v>
      </c>
      <c r="M194" s="15">
        <v>12271</v>
      </c>
      <c r="N194" s="15">
        <v>315406</v>
      </c>
      <c r="O194" s="15">
        <v>4816</v>
      </c>
      <c r="P194" s="15">
        <v>4754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2.3933248901367186E-2</v>
      </c>
      <c r="W194" s="17">
        <f>((H194-H193)*'[2]Z1 values'!D$5*'[2]Z1 values'!$C$10)/'[2]Z1 values'!$C$12</f>
        <v>2.8876281738281252E-2</v>
      </c>
      <c r="X194" s="17">
        <f>((I194-I193)*'[2]Z1 values'!E$5*'[2]Z1 values'!$C$10)/'[2]Z1 values'!$C$12</f>
        <v>0.38359863281249995</v>
      </c>
      <c r="Y194" s="17">
        <f>((J194-J193)*'[2]Z1 values'!F$5*'[2]Z1 values'!$C$10)/'[2]Z1 values'!$C$12</f>
        <v>0.40912719726562496</v>
      </c>
      <c r="Z194" s="18">
        <f t="shared" si="6"/>
        <v>0.84553536071777335</v>
      </c>
      <c r="AA194">
        <f t="shared" si="7"/>
        <v>64.333333333333329</v>
      </c>
    </row>
    <row r="195" spans="1:27" s="13" customFormat="1" x14ac:dyDescent="0.25">
      <c r="A195" s="14" t="s">
        <v>2923</v>
      </c>
      <c r="B195" s="14" t="s">
        <v>60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955384</v>
      </c>
      <c r="H195" s="15">
        <v>62612669</v>
      </c>
      <c r="I195" s="15">
        <v>142700</v>
      </c>
      <c r="J195" s="15">
        <v>284871</v>
      </c>
      <c r="K195" s="15">
        <v>0</v>
      </c>
      <c r="L195" s="15">
        <v>0</v>
      </c>
      <c r="M195" s="15">
        <v>3885</v>
      </c>
      <c r="N195" s="15">
        <v>323793</v>
      </c>
      <c r="O195" s="15">
        <v>0</v>
      </c>
      <c r="P195" s="15">
        <v>1260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7.5779846191406253E-3</v>
      </c>
      <c r="W195" s="17">
        <f>((H195-H194)*'[2]Z1 values'!D$5*'[2]Z1 values'!$C$10)/'[2]Z1 values'!$C$12</f>
        <v>2.9644134521484379E-2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0.10843505859374999</v>
      </c>
      <c r="Z195" s="18">
        <f t="shared" ref="Z195:Z258" si="9">SUM(V195:Y195)</f>
        <v>0.145657177734375</v>
      </c>
      <c r="AA195">
        <f t="shared" ref="AA195:AA258" si="10">U195/60</f>
        <v>64.666666666666671</v>
      </c>
    </row>
    <row r="196" spans="1:27" s="13" customFormat="1" x14ac:dyDescent="0.25">
      <c r="A196" s="14" t="s">
        <v>2937</v>
      </c>
      <c r="B196" s="14" t="s">
        <v>60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959038</v>
      </c>
      <c r="H196" s="15">
        <v>62936695</v>
      </c>
      <c r="I196" s="15">
        <v>142700</v>
      </c>
      <c r="J196" s="15">
        <v>285831</v>
      </c>
      <c r="K196" s="15">
        <v>0</v>
      </c>
      <c r="L196" s="15">
        <v>0</v>
      </c>
      <c r="M196" s="15">
        <v>3653</v>
      </c>
      <c r="N196" s="15">
        <v>324026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7.125567626953125E-3</v>
      </c>
      <c r="W196" s="17">
        <f>((H196-H195)*'[2]Z1 values'!D$5*'[2]Z1 values'!$C$10)/'[2]Z1 values'!$C$12</f>
        <v>2.9665466308593753E-2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8.2617187499999994E-2</v>
      </c>
      <c r="Z196" s="18">
        <f t="shared" si="9"/>
        <v>0.11940822143554687</v>
      </c>
      <c r="AA196">
        <f t="shared" si="10"/>
        <v>65</v>
      </c>
    </row>
    <row r="197" spans="1:27" s="13" customFormat="1" x14ac:dyDescent="0.25">
      <c r="A197" s="14" t="s">
        <v>2951</v>
      </c>
      <c r="B197" s="14" t="s">
        <v>60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966265</v>
      </c>
      <c r="H197" s="15">
        <v>63257147</v>
      </c>
      <c r="I197" s="15">
        <v>144953</v>
      </c>
      <c r="J197" s="15">
        <v>288126</v>
      </c>
      <c r="K197" s="15">
        <v>0</v>
      </c>
      <c r="L197" s="15">
        <v>0</v>
      </c>
      <c r="M197" s="15">
        <v>7226</v>
      </c>
      <c r="N197" s="15">
        <v>320452</v>
      </c>
      <c r="O197" s="15">
        <v>2253</v>
      </c>
      <c r="P197" s="15">
        <v>2295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1.4093179321289062E-2</v>
      </c>
      <c r="W197" s="17">
        <f>((H197-H196)*'[2]Z1 values'!D$5*'[2]Z1 values'!$C$10)/'[2]Z1 values'!$C$12</f>
        <v>2.93382568359375E-2</v>
      </c>
      <c r="X197" s="17">
        <f>((I197-I196)*'[2]Z1 values'!E$5*'[2]Z1 values'!$C$10)/'[2]Z1 values'!$C$12</f>
        <v>0.17945343017578125</v>
      </c>
      <c r="Y197" s="17">
        <f>((J197-J196)*'[2]Z1 values'!F$5*'[2]Z1 values'!$C$10)/'[2]Z1 values'!$C$12</f>
        <v>0.19750671386718749</v>
      </c>
      <c r="Z197" s="18">
        <f t="shared" si="9"/>
        <v>0.42039158020019529</v>
      </c>
      <c r="AA197">
        <f t="shared" si="10"/>
        <v>65.333333333333329</v>
      </c>
    </row>
    <row r="198" spans="1:27" s="13" customFormat="1" x14ac:dyDescent="0.25">
      <c r="A198" s="14" t="s">
        <v>2965</v>
      </c>
      <c r="B198" s="14" t="s">
        <v>60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976268</v>
      </c>
      <c r="H198" s="15">
        <v>63574823</v>
      </c>
      <c r="I198" s="15">
        <v>148637</v>
      </c>
      <c r="J198" s="15">
        <v>291327</v>
      </c>
      <c r="K198" s="15">
        <v>0</v>
      </c>
      <c r="L198" s="15">
        <v>0</v>
      </c>
      <c r="M198" s="15">
        <v>10001</v>
      </c>
      <c r="N198" s="15">
        <v>317676</v>
      </c>
      <c r="O198" s="15">
        <v>3684</v>
      </c>
      <c r="P198" s="15">
        <v>3201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1.9506582641601565E-2</v>
      </c>
      <c r="W198" s="17">
        <f>((H198-H197)*'[2]Z1 values'!D$5*'[2]Z1 values'!$C$10)/'[2]Z1 values'!$C$12</f>
        <v>2.9084106445312501E-2</v>
      </c>
      <c r="X198" s="17">
        <f>((I198-I197)*'[2]Z1 values'!E$5*'[2]Z1 values'!$C$10)/'[2]Z1 values'!$C$12</f>
        <v>0.29343383789062499</v>
      </c>
      <c r="Y198" s="17">
        <f>((J198-J197)*'[2]Z1 values'!F$5*'[2]Z1 values'!$C$10)/'[2]Z1 values'!$C$12</f>
        <v>0.27547668457031255</v>
      </c>
      <c r="Z198" s="18">
        <f t="shared" si="9"/>
        <v>0.61750121154785154</v>
      </c>
      <c r="AA198">
        <f t="shared" si="10"/>
        <v>65.666666666666671</v>
      </c>
    </row>
    <row r="199" spans="1:27" s="13" customFormat="1" x14ac:dyDescent="0.25">
      <c r="A199" s="14" t="s">
        <v>2979</v>
      </c>
      <c r="B199" s="14" t="s">
        <v>60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980020</v>
      </c>
      <c r="H199" s="15">
        <v>63898751</v>
      </c>
      <c r="I199" s="15">
        <v>148637</v>
      </c>
      <c r="J199" s="15">
        <v>292425</v>
      </c>
      <c r="K199" s="15">
        <v>0</v>
      </c>
      <c r="L199" s="15">
        <v>0</v>
      </c>
      <c r="M199" s="15">
        <v>3750</v>
      </c>
      <c r="N199" s="15">
        <v>323928</v>
      </c>
      <c r="O199" s="15">
        <v>0</v>
      </c>
      <c r="P199" s="15">
        <v>1098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7.3166748046874994E-3</v>
      </c>
      <c r="W199" s="17">
        <f>((H199-H198)*'[2]Z1 values'!D$5*'[2]Z1 values'!$C$10)/'[2]Z1 values'!$C$12</f>
        <v>2.9656494140625E-2</v>
      </c>
      <c r="X199" s="17">
        <f>((I199-I198)*'[2]Z1 values'!E$5*'[2]Z1 values'!$C$10)/'[2]Z1 values'!$C$12</f>
        <v>0</v>
      </c>
      <c r="Y199" s="17">
        <f>((J199-J198)*'[2]Z1 values'!F$5*'[2]Z1 values'!$C$10)/'[2]Z1 values'!$C$12</f>
        <v>9.4493408203125004E-2</v>
      </c>
      <c r="Z199" s="18">
        <f t="shared" si="9"/>
        <v>0.13146657714843751</v>
      </c>
      <c r="AA199">
        <f t="shared" si="10"/>
        <v>66</v>
      </c>
    </row>
    <row r="200" spans="1:27" s="13" customFormat="1" x14ac:dyDescent="0.25">
      <c r="A200" s="14" t="s">
        <v>2993</v>
      </c>
      <c r="B200" s="14" t="s">
        <v>60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983664</v>
      </c>
      <c r="H200" s="15">
        <v>64222787</v>
      </c>
      <c r="I200" s="15">
        <v>148637</v>
      </c>
      <c r="J200" s="15">
        <v>293385</v>
      </c>
      <c r="K200" s="15">
        <v>0</v>
      </c>
      <c r="L200" s="15">
        <v>0</v>
      </c>
      <c r="M200" s="15">
        <v>3642</v>
      </c>
      <c r="N200" s="15">
        <v>324036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7.1060668945312506E-3</v>
      </c>
      <c r="W200" s="17">
        <f>((H200-H199)*'[2]Z1 values'!D$5*'[2]Z1 values'!$C$10)/'[2]Z1 values'!$C$12</f>
        <v>2.9666381835937498E-2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8.2617187499999994E-2</v>
      </c>
      <c r="Z200" s="18">
        <f t="shared" si="9"/>
        <v>0.11938963623046875</v>
      </c>
      <c r="AA200">
        <f t="shared" si="10"/>
        <v>66.333333333333329</v>
      </c>
    </row>
    <row r="201" spans="1:27" s="13" customFormat="1" x14ac:dyDescent="0.25">
      <c r="A201" s="14" t="s">
        <v>3007</v>
      </c>
      <c r="B201" s="14" t="s">
        <v>60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987313</v>
      </c>
      <c r="H201" s="15">
        <v>64546817</v>
      </c>
      <c r="I201" s="15">
        <v>148637</v>
      </c>
      <c r="J201" s="15">
        <v>294345</v>
      </c>
      <c r="K201" s="15">
        <v>0</v>
      </c>
      <c r="L201" s="15">
        <v>0</v>
      </c>
      <c r="M201" s="15">
        <v>3648</v>
      </c>
      <c r="N201" s="15">
        <v>324030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7.1158172607421865E-3</v>
      </c>
      <c r="W201" s="17">
        <f>((H201-H200)*'[2]Z1 values'!D$5*'[2]Z1 values'!$C$10)/'[2]Z1 values'!$C$12</f>
        <v>2.9665832519531254E-2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0.11939883728027344</v>
      </c>
      <c r="AA201">
        <f t="shared" si="10"/>
        <v>66.666666666666671</v>
      </c>
    </row>
    <row r="202" spans="1:27" s="13" customFormat="1" x14ac:dyDescent="0.25">
      <c r="A202" s="14" t="s">
        <v>3021</v>
      </c>
      <c r="B202" s="14" t="s">
        <v>60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990958</v>
      </c>
      <c r="H202" s="15">
        <v>64870852</v>
      </c>
      <c r="I202" s="15">
        <v>148637</v>
      </c>
      <c r="J202" s="15">
        <v>295305</v>
      </c>
      <c r="K202" s="15">
        <v>0</v>
      </c>
      <c r="L202" s="15">
        <v>0</v>
      </c>
      <c r="M202" s="15">
        <v>3644</v>
      </c>
      <c r="N202" s="15">
        <v>324035</v>
      </c>
      <c r="O202" s="15">
        <v>0</v>
      </c>
      <c r="P202" s="15">
        <v>960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7.1080169677734369E-3</v>
      </c>
      <c r="W202" s="17">
        <f>((H202-H201)*'[2]Z1 values'!D$5*'[2]Z1 values'!$C$10)/'[2]Z1 values'!$C$12</f>
        <v>2.9666290283203122E-2</v>
      </c>
      <c r="X202" s="17">
        <f>((I202-I201)*'[2]Z1 values'!E$5*'[2]Z1 values'!$C$10)/'[2]Z1 values'!$C$12</f>
        <v>0</v>
      </c>
      <c r="Y202" s="17">
        <f>((J202-J201)*'[2]Z1 values'!F$5*'[2]Z1 values'!$C$10)/'[2]Z1 values'!$C$12</f>
        <v>8.2617187499999994E-2</v>
      </c>
      <c r="Z202" s="18">
        <f t="shared" si="9"/>
        <v>0.11939149475097655</v>
      </c>
      <c r="AA202">
        <f t="shared" si="10"/>
        <v>67</v>
      </c>
    </row>
    <row r="203" spans="1:27" s="13" customFormat="1" x14ac:dyDescent="0.25">
      <c r="A203" s="14" t="s">
        <v>3035</v>
      </c>
      <c r="B203" s="14" t="s">
        <v>60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994582</v>
      </c>
      <c r="H203" s="15">
        <v>65194908</v>
      </c>
      <c r="I203" s="15">
        <v>148637</v>
      </c>
      <c r="J203" s="15">
        <v>296265</v>
      </c>
      <c r="K203" s="15">
        <v>0</v>
      </c>
      <c r="L203" s="15">
        <v>0</v>
      </c>
      <c r="M203" s="15">
        <v>3623</v>
      </c>
      <c r="N203" s="15">
        <v>324056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7.0670654296875E-3</v>
      </c>
      <c r="W203" s="17">
        <f>((H203-H202)*'[2]Z1 values'!D$5*'[2]Z1 values'!$C$10)/'[2]Z1 values'!$C$12</f>
        <v>2.9668212890625E-2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8.2617187499999994E-2</v>
      </c>
      <c r="Z203" s="18">
        <f t="shared" si="9"/>
        <v>0.1193524658203125</v>
      </c>
      <c r="AA203">
        <f t="shared" si="10"/>
        <v>67.333333333333329</v>
      </c>
    </row>
    <row r="204" spans="1:27" s="13" customFormat="1" x14ac:dyDescent="0.25">
      <c r="A204" s="14" t="s">
        <v>3049</v>
      </c>
      <c r="B204" s="14" t="s">
        <v>60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998232</v>
      </c>
      <c r="H204" s="15">
        <v>65518938</v>
      </c>
      <c r="I204" s="15">
        <v>148637</v>
      </c>
      <c r="J204" s="15">
        <v>297981</v>
      </c>
      <c r="K204" s="15">
        <v>0</v>
      </c>
      <c r="L204" s="15">
        <v>0</v>
      </c>
      <c r="M204" s="15">
        <v>3649</v>
      </c>
      <c r="N204" s="15">
        <v>324030</v>
      </c>
      <c r="O204" s="15">
        <v>0</v>
      </c>
      <c r="P204" s="15">
        <v>1716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7.1177673339843745E-3</v>
      </c>
      <c r="W204" s="17">
        <f>((H204-H203)*'[2]Z1 values'!D$5*'[2]Z1 values'!$C$10)/'[2]Z1 values'!$C$12</f>
        <v>2.9665832519531254E-2</v>
      </c>
      <c r="X204" s="17">
        <f>((I204-I203)*'[2]Z1 values'!E$5*'[2]Z1 values'!$C$10)/'[2]Z1 values'!$C$12</f>
        <v>0</v>
      </c>
      <c r="Y204" s="17">
        <f>((J204-J203)*'[2]Z1 values'!F$5*'[2]Z1 values'!$C$10)/'[2]Z1 values'!$C$12</f>
        <v>0.14767822265625002</v>
      </c>
      <c r="Z204" s="18">
        <f t="shared" si="9"/>
        <v>0.18446182250976564</v>
      </c>
      <c r="AA204">
        <f t="shared" si="10"/>
        <v>67.666666666666671</v>
      </c>
    </row>
    <row r="205" spans="1:27" s="13" customFormat="1" x14ac:dyDescent="0.25">
      <c r="A205" s="14" t="s">
        <v>3063</v>
      </c>
      <c r="B205" s="14" t="s">
        <v>60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1004046</v>
      </c>
      <c r="H205" s="15">
        <v>65840805</v>
      </c>
      <c r="I205" s="15">
        <v>149803</v>
      </c>
      <c r="J205" s="15">
        <v>300061</v>
      </c>
      <c r="K205" s="15">
        <v>0</v>
      </c>
      <c r="L205" s="15">
        <v>0</v>
      </c>
      <c r="M205" s="15">
        <v>5813</v>
      </c>
      <c r="N205" s="15">
        <v>321867</v>
      </c>
      <c r="O205" s="15">
        <v>1166</v>
      </c>
      <c r="P205" s="15">
        <v>2080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1.1337725830078126E-2</v>
      </c>
      <c r="W205" s="17">
        <f>((H205-H204)*'[2]Z1 values'!D$5*'[2]Z1 values'!$C$10)/'[2]Z1 values'!$C$12</f>
        <v>2.9467803955078125E-2</v>
      </c>
      <c r="X205" s="17">
        <f>((I205-I204)*'[2]Z1 values'!E$5*'[2]Z1 values'!$C$10)/'[2]Z1 values'!$C$12</f>
        <v>9.2872924804687493E-2</v>
      </c>
      <c r="Y205" s="17">
        <f>((J205-J204)*'[2]Z1 values'!F$5*'[2]Z1 values'!$C$10)/'[2]Z1 values'!$C$12</f>
        <v>0.17900390625000001</v>
      </c>
      <c r="Z205" s="18">
        <f t="shared" si="9"/>
        <v>0.31268236083984374</v>
      </c>
      <c r="AA205">
        <f t="shared" si="10"/>
        <v>68</v>
      </c>
    </row>
    <row r="206" spans="1:27" s="13" customFormat="1" x14ac:dyDescent="0.25">
      <c r="A206" s="14" t="s">
        <v>3077</v>
      </c>
      <c r="B206" s="14" t="s">
        <v>60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1007902</v>
      </c>
      <c r="H206" s="15">
        <v>66164629</v>
      </c>
      <c r="I206" s="15">
        <v>149803</v>
      </c>
      <c r="J206" s="15">
        <v>301182</v>
      </c>
      <c r="K206" s="15">
        <v>0</v>
      </c>
      <c r="L206" s="15">
        <v>0</v>
      </c>
      <c r="M206" s="15">
        <v>3855</v>
      </c>
      <c r="N206" s="15">
        <v>323824</v>
      </c>
      <c r="O206" s="15">
        <v>0</v>
      </c>
      <c r="P206" s="15">
        <v>1121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7.5194824218749994E-3</v>
      </c>
      <c r="W206" s="17">
        <f>((H206-H205)*'[2]Z1 values'!D$5*'[2]Z1 values'!$C$10)/'[2]Z1 values'!$C$12</f>
        <v>2.9646972656250003E-2</v>
      </c>
      <c r="X206" s="17">
        <f>((I206-I205)*'[2]Z1 values'!E$5*'[2]Z1 values'!$C$10)/'[2]Z1 values'!$C$12</f>
        <v>0</v>
      </c>
      <c r="Y206" s="17">
        <f>((J206-J205)*'[2]Z1 values'!F$5*'[2]Z1 values'!$C$10)/'[2]Z1 values'!$C$12</f>
        <v>9.6472778320312494E-2</v>
      </c>
      <c r="Z206" s="18">
        <f t="shared" si="9"/>
        <v>0.1336392333984375</v>
      </c>
      <c r="AA206">
        <f t="shared" si="10"/>
        <v>68.333333333333329</v>
      </c>
    </row>
    <row r="207" spans="1:27" s="13" customFormat="1" x14ac:dyDescent="0.25">
      <c r="A207" s="14" t="s">
        <v>3090</v>
      </c>
      <c r="B207" s="14" t="s">
        <v>60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1011520</v>
      </c>
      <c r="H207" s="15">
        <v>66488645</v>
      </c>
      <c r="I207" s="15">
        <v>149803</v>
      </c>
      <c r="J207" s="15">
        <v>302142</v>
      </c>
      <c r="K207" s="15">
        <v>0</v>
      </c>
      <c r="L207" s="15">
        <v>0</v>
      </c>
      <c r="M207" s="15">
        <v>3617</v>
      </c>
      <c r="N207" s="15">
        <v>324016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7.0553649902343751E-3</v>
      </c>
      <c r="W207" s="17">
        <f>((H207-H206)*'[2]Z1 values'!D$5*'[2]Z1 values'!$C$10)/'[2]Z1 values'!$C$12</f>
        <v>2.966455078125E-2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8.2617187499999994E-2</v>
      </c>
      <c r="Z207" s="18">
        <f t="shared" si="9"/>
        <v>0.11933710327148436</v>
      </c>
      <c r="AA207">
        <f t="shared" si="10"/>
        <v>68.666666666666671</v>
      </c>
    </row>
    <row r="208" spans="1:27" s="13" customFormat="1" x14ac:dyDescent="0.25">
      <c r="A208" s="14" t="s">
        <v>3104</v>
      </c>
      <c r="B208" s="14" t="s">
        <v>60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1015076</v>
      </c>
      <c r="H208" s="15">
        <v>66812676</v>
      </c>
      <c r="I208" s="15">
        <v>149803</v>
      </c>
      <c r="J208" s="15">
        <v>303297</v>
      </c>
      <c r="K208" s="15">
        <v>0</v>
      </c>
      <c r="L208" s="15">
        <v>0</v>
      </c>
      <c r="M208" s="15">
        <v>3555</v>
      </c>
      <c r="N208" s="15">
        <v>324031</v>
      </c>
      <c r="O208" s="15">
        <v>0</v>
      </c>
      <c r="P208" s="15">
        <v>1155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6.9344604492187507E-3</v>
      </c>
      <c r="W208" s="17">
        <f>((H208-H207)*'[2]Z1 values'!D$5*'[2]Z1 values'!$C$10)/'[2]Z1 values'!$C$12</f>
        <v>2.9665924072265627E-2</v>
      </c>
      <c r="X208" s="17">
        <f>((I208-I207)*'[2]Z1 values'!E$5*'[2]Z1 values'!$C$10)/'[2]Z1 values'!$C$12</f>
        <v>0</v>
      </c>
      <c r="Y208" s="17">
        <f>((J208-J207)*'[2]Z1 values'!F$5*'[2]Z1 values'!$C$10)/'[2]Z1 values'!$C$12</f>
        <v>9.9398803710937497E-2</v>
      </c>
      <c r="Z208" s="18">
        <f t="shared" si="9"/>
        <v>0.13599918823242188</v>
      </c>
      <c r="AA208">
        <f t="shared" si="10"/>
        <v>69</v>
      </c>
    </row>
    <row r="209" spans="1:27" s="13" customFormat="1" x14ac:dyDescent="0.25">
      <c r="A209" s="14" t="s">
        <v>3118</v>
      </c>
      <c r="B209" s="14" t="s">
        <v>60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1018618</v>
      </c>
      <c r="H209" s="15">
        <v>67136721</v>
      </c>
      <c r="I209" s="15">
        <v>149803</v>
      </c>
      <c r="J209" s="15">
        <v>304257</v>
      </c>
      <c r="K209" s="15">
        <v>0</v>
      </c>
      <c r="L209" s="15">
        <v>0</v>
      </c>
      <c r="M209" s="15">
        <v>3541</v>
      </c>
      <c r="N209" s="15">
        <v>324045</v>
      </c>
      <c r="O209" s="15">
        <v>0</v>
      </c>
      <c r="P209" s="15">
        <v>960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6.9071594238281258E-3</v>
      </c>
      <c r="W209" s="17">
        <f>((H209-H208)*'[2]Z1 values'!D$5*'[2]Z1 values'!$C$10)/'[2]Z1 values'!$C$12</f>
        <v>2.9667205810546875E-2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8.2617187499999994E-2</v>
      </c>
      <c r="Z209" s="18">
        <f t="shared" si="9"/>
        <v>0.119191552734375</v>
      </c>
      <c r="AA209">
        <f t="shared" si="10"/>
        <v>69.333333333333329</v>
      </c>
    </row>
    <row r="210" spans="1:27" s="13" customFormat="1" x14ac:dyDescent="0.25">
      <c r="A210" s="14" t="s">
        <v>3132</v>
      </c>
      <c r="B210" s="14" t="s">
        <v>60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1023116</v>
      </c>
      <c r="H210" s="15">
        <v>67459814</v>
      </c>
      <c r="I210" s="15">
        <v>150166</v>
      </c>
      <c r="J210" s="15">
        <v>305679</v>
      </c>
      <c r="K210" s="15">
        <v>0</v>
      </c>
      <c r="L210" s="15">
        <v>0</v>
      </c>
      <c r="M210" s="15">
        <v>4497</v>
      </c>
      <c r="N210" s="15">
        <v>323093</v>
      </c>
      <c r="O210" s="15">
        <v>363</v>
      </c>
      <c r="P210" s="15">
        <v>1422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8.7714294433593742E-3</v>
      </c>
      <c r="W210" s="17">
        <f>((H210-H209)*'[2]Z1 values'!D$5*'[2]Z1 values'!$C$10)/'[2]Z1 values'!$C$12</f>
        <v>2.9580047607421878E-2</v>
      </c>
      <c r="X210" s="17">
        <f>((I210-I209)*'[2]Z1 values'!E$5*'[2]Z1 values'!$C$10)/'[2]Z1 values'!$C$12</f>
        <v>2.8913269042968748E-2</v>
      </c>
      <c r="Y210" s="17">
        <f>((J210-J209)*'[2]Z1 values'!F$5*'[2]Z1 values'!$C$10)/'[2]Z1 values'!$C$12</f>
        <v>0.122376708984375</v>
      </c>
      <c r="Z210" s="18">
        <f t="shared" si="9"/>
        <v>0.18964145507812499</v>
      </c>
      <c r="AA210">
        <f t="shared" si="10"/>
        <v>69.666666666666671</v>
      </c>
    </row>
    <row r="211" spans="1:27" s="13" customFormat="1" x14ac:dyDescent="0.25">
      <c r="A211" s="14" t="s">
        <v>3146</v>
      </c>
      <c r="B211" s="14" t="s">
        <v>60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1026674</v>
      </c>
      <c r="H211" s="15">
        <v>67783938</v>
      </c>
      <c r="I211" s="15">
        <v>150166</v>
      </c>
      <c r="J211" s="15">
        <v>306828</v>
      </c>
      <c r="K211" s="15">
        <v>0</v>
      </c>
      <c r="L211" s="15">
        <v>0</v>
      </c>
      <c r="M211" s="15">
        <v>3556</v>
      </c>
      <c r="N211" s="15">
        <v>324124</v>
      </c>
      <c r="O211" s="15">
        <v>0</v>
      </c>
      <c r="P211" s="15">
        <v>1149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6.938360595703125E-3</v>
      </c>
      <c r="W211" s="17">
        <f>((H211-H210)*'[2]Z1 values'!D$5*'[2]Z1 values'!$C$10)/'[2]Z1 values'!$C$12</f>
        <v>2.9674438476562502E-2</v>
      </c>
      <c r="X211" s="17">
        <f>((I211-I210)*'[2]Z1 values'!E$5*'[2]Z1 values'!$C$10)/'[2]Z1 values'!$C$12</f>
        <v>0</v>
      </c>
      <c r="Y211" s="17">
        <f>((J211-J210)*'[2]Z1 values'!F$5*'[2]Z1 values'!$C$10)/'[2]Z1 values'!$C$12</f>
        <v>9.8882446289062509E-2</v>
      </c>
      <c r="Z211" s="18">
        <f t="shared" si="9"/>
        <v>0.13549524536132812</v>
      </c>
      <c r="AA211">
        <f t="shared" si="10"/>
        <v>70</v>
      </c>
    </row>
    <row r="212" spans="1:27" s="13" customFormat="1" x14ac:dyDescent="0.25">
      <c r="A212" s="14" t="s">
        <v>3160</v>
      </c>
      <c r="B212" s="14" t="s">
        <v>60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1030251</v>
      </c>
      <c r="H212" s="15">
        <v>68107949</v>
      </c>
      <c r="I212" s="15">
        <v>150166</v>
      </c>
      <c r="J212" s="15">
        <v>307788</v>
      </c>
      <c r="K212" s="15">
        <v>0</v>
      </c>
      <c r="L212" s="15">
        <v>0</v>
      </c>
      <c r="M212" s="15">
        <v>3576</v>
      </c>
      <c r="N212" s="15">
        <v>324011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6.9754119873046876E-3</v>
      </c>
      <c r="W212" s="17">
        <f>((H212-H211)*'[2]Z1 values'!D$5*'[2]Z1 values'!$C$10)/'[2]Z1 values'!$C$12</f>
        <v>2.9664093017578125E-2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0.1192566925048828</v>
      </c>
      <c r="AA212">
        <f t="shared" si="10"/>
        <v>70.333333333333329</v>
      </c>
    </row>
    <row r="213" spans="1:27" s="13" customFormat="1" x14ac:dyDescent="0.25">
      <c r="A213" s="14" t="s">
        <v>3174</v>
      </c>
      <c r="B213" s="14" t="s">
        <v>60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1034507</v>
      </c>
      <c r="H213" s="15">
        <v>68431304</v>
      </c>
      <c r="I213" s="15">
        <v>150385</v>
      </c>
      <c r="J213" s="15">
        <v>308932</v>
      </c>
      <c r="K213" s="15">
        <v>0</v>
      </c>
      <c r="L213" s="15">
        <v>0</v>
      </c>
      <c r="M213" s="15">
        <v>4255</v>
      </c>
      <c r="N213" s="15">
        <v>323355</v>
      </c>
      <c r="O213" s="15">
        <v>219</v>
      </c>
      <c r="P213" s="15">
        <v>1144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8.2995117187499995E-3</v>
      </c>
      <c r="W213" s="17">
        <f>((H213-H212)*'[2]Z1 values'!D$5*'[2]Z1 values'!$C$10)/'[2]Z1 values'!$C$12</f>
        <v>2.960403442382813E-2</v>
      </c>
      <c r="X213" s="17">
        <f>((I213-I212)*'[2]Z1 values'!E$5*'[2]Z1 values'!$C$10)/'[2]Z1 values'!$C$12</f>
        <v>1.7443542480468748E-2</v>
      </c>
      <c r="Y213" s="17">
        <f>((J213-J212)*'[2]Z1 values'!F$5*'[2]Z1 values'!$C$10)/'[2]Z1 values'!$C$12</f>
        <v>9.8452148437500012E-2</v>
      </c>
      <c r="Z213" s="18">
        <f t="shared" si="9"/>
        <v>0.15379923706054688</v>
      </c>
      <c r="AA213">
        <f t="shared" si="10"/>
        <v>70.666666666666671</v>
      </c>
    </row>
    <row r="214" spans="1:27" s="13" customFormat="1" x14ac:dyDescent="0.25">
      <c r="A214" s="14" t="s">
        <v>3188</v>
      </c>
      <c r="B214" s="14" t="s">
        <v>60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1037985</v>
      </c>
      <c r="H214" s="15">
        <v>68755503</v>
      </c>
      <c r="I214" s="15">
        <v>150385</v>
      </c>
      <c r="J214" s="15">
        <v>309892</v>
      </c>
      <c r="K214" s="15">
        <v>0</v>
      </c>
      <c r="L214" s="15">
        <v>0</v>
      </c>
      <c r="M214" s="15">
        <v>3476</v>
      </c>
      <c r="N214" s="15">
        <v>324199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6.7823547363281252E-3</v>
      </c>
      <c r="W214" s="17">
        <f>((H214-H213)*'[2]Z1 values'!D$5*'[2]Z1 values'!$C$10)/'[2]Z1 values'!$C$12</f>
        <v>2.9681304931640628E-2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0.11908084716796874</v>
      </c>
      <c r="AA214">
        <f t="shared" si="10"/>
        <v>71</v>
      </c>
    </row>
    <row r="215" spans="1:27" s="13" customFormat="1" x14ac:dyDescent="0.25">
      <c r="A215" s="14" t="s">
        <v>3202</v>
      </c>
      <c r="B215" s="14" t="s">
        <v>60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1045970</v>
      </c>
      <c r="H215" s="15">
        <v>69075199</v>
      </c>
      <c r="I215" s="15">
        <v>152703</v>
      </c>
      <c r="J215" s="15">
        <v>312429</v>
      </c>
      <c r="K215" s="15">
        <v>0</v>
      </c>
      <c r="L215" s="15">
        <v>0</v>
      </c>
      <c r="M215" s="15">
        <v>7983</v>
      </c>
      <c r="N215" s="15">
        <v>319696</v>
      </c>
      <c r="O215" s="15">
        <v>2318</v>
      </c>
      <c r="P215" s="15">
        <v>2537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1.5571334838867187E-2</v>
      </c>
      <c r="W215" s="17">
        <f>((H215-H214)*'[2]Z1 values'!D$5*'[2]Z1 values'!$C$10)/'[2]Z1 values'!$C$12</f>
        <v>2.9269042968750002E-2</v>
      </c>
      <c r="X215" s="17">
        <f>((I215-I214)*'[2]Z1 values'!E$5*'[2]Z1 values'!$C$10)/'[2]Z1 values'!$C$12</f>
        <v>0.18463073730468749</v>
      </c>
      <c r="Y215" s="17">
        <f>((J215-J214)*'[2]Z1 values'!F$5*'[2]Z1 values'!$C$10)/'[2]Z1 values'!$C$12</f>
        <v>0.21833312988281248</v>
      </c>
      <c r="Z215" s="18">
        <f t="shared" si="9"/>
        <v>0.44780424499511717</v>
      </c>
      <c r="AA215">
        <f t="shared" si="10"/>
        <v>71.333333333333329</v>
      </c>
    </row>
    <row r="216" spans="1:27" s="13" customFormat="1" x14ac:dyDescent="0.25">
      <c r="A216" s="14" t="s">
        <v>3216</v>
      </c>
      <c r="B216" s="14" t="s">
        <v>60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1051295</v>
      </c>
      <c r="H216" s="15">
        <v>69397553</v>
      </c>
      <c r="I216" s="15">
        <v>153541</v>
      </c>
      <c r="J216" s="15">
        <v>314437</v>
      </c>
      <c r="K216" s="15">
        <v>0</v>
      </c>
      <c r="L216" s="15">
        <v>0</v>
      </c>
      <c r="M216" s="15">
        <v>5324</v>
      </c>
      <c r="N216" s="15">
        <v>322354</v>
      </c>
      <c r="O216" s="15">
        <v>838</v>
      </c>
      <c r="P216" s="15">
        <v>2008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1.0384140014648437E-2</v>
      </c>
      <c r="W216" s="17">
        <f>((H216-H215)*'[2]Z1 values'!D$5*'[2]Z1 values'!$C$10)/'[2]Z1 values'!$C$12</f>
        <v>2.9512390136718747E-2</v>
      </c>
      <c r="X216" s="17">
        <f>((I216-I215)*'[2]Z1 values'!E$5*'[2]Z1 values'!$C$10)/'[2]Z1 values'!$C$12</f>
        <v>6.6747436523437495E-2</v>
      </c>
      <c r="Y216" s="17">
        <f>((J216-J215)*'[2]Z1 values'!F$5*'[2]Z1 values'!$C$10)/'[2]Z1 values'!$C$12</f>
        <v>0.17280761718750001</v>
      </c>
      <c r="Z216" s="18">
        <f t="shared" si="9"/>
        <v>0.27945158386230468</v>
      </c>
      <c r="AA216">
        <f t="shared" si="10"/>
        <v>71.666666666666671</v>
      </c>
    </row>
    <row r="217" spans="1:27" s="13" customFormat="1" x14ac:dyDescent="0.25">
      <c r="A217" s="14" t="s">
        <v>3230</v>
      </c>
      <c r="B217" s="14" t="s">
        <v>60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1054854</v>
      </c>
      <c r="H217" s="15">
        <v>69721677</v>
      </c>
      <c r="I217" s="15">
        <v>153541</v>
      </c>
      <c r="J217" s="15">
        <v>315397</v>
      </c>
      <c r="K217" s="15">
        <v>0</v>
      </c>
      <c r="L217" s="15">
        <v>0</v>
      </c>
      <c r="M217" s="15">
        <v>3557</v>
      </c>
      <c r="N217" s="15">
        <v>324124</v>
      </c>
      <c r="O217" s="15">
        <v>0</v>
      </c>
      <c r="P217" s="15">
        <v>960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6.9403106689453122E-3</v>
      </c>
      <c r="W217" s="17">
        <f>((H217-H216)*'[2]Z1 values'!D$5*'[2]Z1 values'!$C$10)/'[2]Z1 values'!$C$12</f>
        <v>2.9674438476562502E-2</v>
      </c>
      <c r="X217" s="17">
        <f>((I217-I216)*'[2]Z1 values'!E$5*'[2]Z1 values'!$C$10)/'[2]Z1 values'!$C$12</f>
        <v>0</v>
      </c>
      <c r="Y217" s="17">
        <f>((J217-J216)*'[2]Z1 values'!F$5*'[2]Z1 values'!$C$10)/'[2]Z1 values'!$C$12</f>
        <v>8.2617187499999994E-2</v>
      </c>
      <c r="Z217" s="18">
        <f t="shared" si="9"/>
        <v>0.11923193664550781</v>
      </c>
      <c r="AA217">
        <f t="shared" si="10"/>
        <v>72</v>
      </c>
    </row>
    <row r="218" spans="1:27" s="13" customFormat="1" x14ac:dyDescent="0.25">
      <c r="A218" s="14" t="s">
        <v>3244</v>
      </c>
      <c r="B218" s="14" t="s">
        <v>60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1058401</v>
      </c>
      <c r="H218" s="15">
        <v>70045716</v>
      </c>
      <c r="I218" s="15">
        <v>153541</v>
      </c>
      <c r="J218" s="15">
        <v>316546</v>
      </c>
      <c r="K218" s="15">
        <v>0</v>
      </c>
      <c r="L218" s="15">
        <v>0</v>
      </c>
      <c r="M218" s="15">
        <v>3546</v>
      </c>
      <c r="N218" s="15">
        <v>324039</v>
      </c>
      <c r="O218" s="15">
        <v>0</v>
      </c>
      <c r="P218" s="15">
        <v>1149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6.9169097900390625E-3</v>
      </c>
      <c r="W218" s="17">
        <f>((H218-H217)*'[2]Z1 values'!D$5*'[2]Z1 values'!$C$10)/'[2]Z1 values'!$C$12</f>
        <v>2.9666656494140624E-2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9.8882446289062509E-2</v>
      </c>
      <c r="Z218" s="18">
        <f t="shared" si="9"/>
        <v>0.1354660125732422</v>
      </c>
      <c r="AA218">
        <f t="shared" si="10"/>
        <v>72.333333333333329</v>
      </c>
    </row>
    <row r="219" spans="1:27" s="13" customFormat="1" x14ac:dyDescent="0.25">
      <c r="A219" s="14" t="s">
        <v>3258</v>
      </c>
      <c r="B219" s="14" t="s">
        <v>60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1063003</v>
      </c>
      <c r="H219" s="15">
        <v>70368708</v>
      </c>
      <c r="I219" s="15">
        <v>153786</v>
      </c>
      <c r="J219" s="15">
        <v>318232</v>
      </c>
      <c r="K219" s="15">
        <v>0</v>
      </c>
      <c r="L219" s="15">
        <v>0</v>
      </c>
      <c r="M219" s="15">
        <v>4601</v>
      </c>
      <c r="N219" s="15">
        <v>322992</v>
      </c>
      <c r="O219" s="15">
        <v>245</v>
      </c>
      <c r="P219" s="15">
        <v>1686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8.9742370605468743E-3</v>
      </c>
      <c r="W219" s="17">
        <f>((H219-H218)*'[2]Z1 values'!D$5*'[2]Z1 values'!$C$10)/'[2]Z1 values'!$C$12</f>
        <v>2.957080078125E-2</v>
      </c>
      <c r="X219" s="17">
        <f>((I219-I218)*'[2]Z1 values'!E$5*'[2]Z1 values'!$C$10)/'[2]Z1 values'!$C$12</f>
        <v>1.9514465332031251E-2</v>
      </c>
      <c r="Y219" s="17">
        <f>((J219-J218)*'[2]Z1 values'!F$5*'[2]Z1 values'!$C$10)/'[2]Z1 values'!$C$12</f>
        <v>0.14509643554687501</v>
      </c>
      <c r="Z219" s="18">
        <f t="shared" si="9"/>
        <v>0.20315593872070314</v>
      </c>
      <c r="AA219">
        <f t="shared" si="10"/>
        <v>72.666666666666671</v>
      </c>
    </row>
    <row r="220" spans="1:27" s="13" customFormat="1" x14ac:dyDescent="0.25">
      <c r="A220" s="14" t="s">
        <v>3272</v>
      </c>
      <c r="B220" s="14" t="s">
        <v>60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1068506</v>
      </c>
      <c r="H220" s="15">
        <v>70690883</v>
      </c>
      <c r="I220" s="15">
        <v>154657</v>
      </c>
      <c r="J220" s="15">
        <v>319885</v>
      </c>
      <c r="K220" s="15">
        <v>0</v>
      </c>
      <c r="L220" s="15">
        <v>0</v>
      </c>
      <c r="M220" s="15">
        <v>5502</v>
      </c>
      <c r="N220" s="15">
        <v>322175</v>
      </c>
      <c r="O220" s="15">
        <v>871</v>
      </c>
      <c r="P220" s="15">
        <v>1653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1.0731253051757811E-2</v>
      </c>
      <c r="W220" s="17">
        <f>((H220-H219)*'[2]Z1 values'!D$5*'[2]Z1 values'!$C$10)/'[2]Z1 values'!$C$12</f>
        <v>2.9496002197265624E-2</v>
      </c>
      <c r="X220" s="17">
        <f>((I220-I219)*'[2]Z1 values'!E$5*'[2]Z1 values'!$C$10)/'[2]Z1 values'!$C$12</f>
        <v>6.9375915527343748E-2</v>
      </c>
      <c r="Y220" s="17">
        <f>((J220-J219)*'[2]Z1 values'!F$5*'[2]Z1 values'!$C$10)/'[2]Z1 values'!$C$12</f>
        <v>0.14225646972656253</v>
      </c>
      <c r="Z220" s="18">
        <f t="shared" si="9"/>
        <v>0.25185964050292975</v>
      </c>
      <c r="AA220">
        <f t="shared" si="10"/>
        <v>73</v>
      </c>
    </row>
    <row r="221" spans="1:27" s="13" customFormat="1" x14ac:dyDescent="0.25">
      <c r="A221" s="14" t="s">
        <v>3286</v>
      </c>
      <c r="B221" s="14" t="s">
        <v>60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1072156</v>
      </c>
      <c r="H221" s="15">
        <v>71014910</v>
      </c>
      <c r="I221" s="15">
        <v>154657</v>
      </c>
      <c r="J221" s="15">
        <v>320845</v>
      </c>
      <c r="K221" s="15">
        <v>0</v>
      </c>
      <c r="L221" s="15">
        <v>0</v>
      </c>
      <c r="M221" s="15">
        <v>3649</v>
      </c>
      <c r="N221" s="15">
        <v>324027</v>
      </c>
      <c r="O221" s="15">
        <v>0</v>
      </c>
      <c r="P221" s="15">
        <v>960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7.1177673339843745E-3</v>
      </c>
      <c r="W221" s="17">
        <f>((H221-H220)*'[2]Z1 values'!D$5*'[2]Z1 values'!$C$10)/'[2]Z1 values'!$C$12</f>
        <v>2.9665557861328122E-2</v>
      </c>
      <c r="X221" s="17">
        <f>((I221-I220)*'[2]Z1 values'!E$5*'[2]Z1 values'!$C$10)/'[2]Z1 values'!$C$12</f>
        <v>0</v>
      </c>
      <c r="Y221" s="17">
        <f>((J221-J220)*'[2]Z1 values'!F$5*'[2]Z1 values'!$C$10)/'[2]Z1 values'!$C$12</f>
        <v>8.2617187499999994E-2</v>
      </c>
      <c r="Z221" s="18">
        <f t="shared" si="9"/>
        <v>0.11940051269531249</v>
      </c>
      <c r="AA221">
        <f t="shared" si="10"/>
        <v>73.333333333333329</v>
      </c>
    </row>
    <row r="222" spans="1:27" s="13" customFormat="1" x14ac:dyDescent="0.25">
      <c r="A222" s="14" t="s">
        <v>3300</v>
      </c>
      <c r="B222" s="14" t="s">
        <v>60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1075810</v>
      </c>
      <c r="H222" s="15">
        <v>71338933</v>
      </c>
      <c r="I222" s="15">
        <v>154657</v>
      </c>
      <c r="J222" s="15">
        <v>321994</v>
      </c>
      <c r="K222" s="15">
        <v>0</v>
      </c>
      <c r="L222" s="15">
        <v>0</v>
      </c>
      <c r="M222" s="15">
        <v>3653</v>
      </c>
      <c r="N222" s="15">
        <v>324023</v>
      </c>
      <c r="O222" s="15">
        <v>0</v>
      </c>
      <c r="P222" s="15">
        <v>1149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7.125567626953125E-3</v>
      </c>
      <c r="W222" s="17">
        <f>((H222-H221)*'[2]Z1 values'!D$5*'[2]Z1 values'!$C$10)/'[2]Z1 values'!$C$12</f>
        <v>2.9665191650390627E-2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9.8882446289062509E-2</v>
      </c>
      <c r="Z222" s="18">
        <f t="shared" si="9"/>
        <v>0.13567320556640627</v>
      </c>
      <c r="AA222">
        <f t="shared" si="10"/>
        <v>73.666666666666671</v>
      </c>
    </row>
    <row r="223" spans="1:27" s="13" customFormat="1" x14ac:dyDescent="0.25">
      <c r="A223" s="14" t="s">
        <v>3314</v>
      </c>
      <c r="B223" s="14" t="s">
        <v>60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1081163</v>
      </c>
      <c r="H223" s="15">
        <v>71661260</v>
      </c>
      <c r="I223" s="15">
        <v>155531</v>
      </c>
      <c r="J223" s="15">
        <v>323524</v>
      </c>
      <c r="K223" s="15">
        <v>0</v>
      </c>
      <c r="L223" s="15">
        <v>0</v>
      </c>
      <c r="M223" s="15">
        <v>5352</v>
      </c>
      <c r="N223" s="15">
        <v>322327</v>
      </c>
      <c r="O223" s="15">
        <v>874</v>
      </c>
      <c r="P223" s="15">
        <v>1530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1.0438742065429687E-2</v>
      </c>
      <c r="W223" s="17">
        <f>((H223-H222)*'[2]Z1 values'!D$5*'[2]Z1 values'!$C$10)/'[2]Z1 values'!$C$12</f>
        <v>2.9509918212890625E-2</v>
      </c>
      <c r="X223" s="17">
        <f>((I223-I222)*'[2]Z1 values'!E$5*'[2]Z1 values'!$C$10)/'[2]Z1 values'!$C$12</f>
        <v>6.9614868164062496E-2</v>
      </c>
      <c r="Y223" s="17">
        <f>((J223-J222)*'[2]Z1 values'!F$5*'[2]Z1 values'!$C$10)/'[2]Z1 values'!$C$12</f>
        <v>0.13167114257812501</v>
      </c>
      <c r="Z223" s="18">
        <f t="shared" si="9"/>
        <v>0.24123467102050783</v>
      </c>
      <c r="AA223">
        <f t="shared" si="10"/>
        <v>74</v>
      </c>
    </row>
    <row r="224" spans="1:27" s="13" customFormat="1" x14ac:dyDescent="0.25">
      <c r="A224" s="14" t="s">
        <v>3328</v>
      </c>
      <c r="B224" s="14" t="s">
        <v>60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1088099</v>
      </c>
      <c r="H224" s="15">
        <v>71982004</v>
      </c>
      <c r="I224" s="15">
        <v>157567</v>
      </c>
      <c r="J224" s="15">
        <v>325357</v>
      </c>
      <c r="K224" s="15">
        <v>0</v>
      </c>
      <c r="L224" s="15">
        <v>0</v>
      </c>
      <c r="M224" s="15">
        <v>6935</v>
      </c>
      <c r="N224" s="15">
        <v>320744</v>
      </c>
      <c r="O224" s="15">
        <v>2036</v>
      </c>
      <c r="P224" s="15">
        <v>1833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1.3525708007812498E-2</v>
      </c>
      <c r="W224" s="17">
        <f>((H224-H223)*'[2]Z1 values'!D$5*'[2]Z1 values'!$C$10)/'[2]Z1 values'!$C$12</f>
        <v>2.9364990234374999E-2</v>
      </c>
      <c r="X224" s="17">
        <f>((I224-I223)*'[2]Z1 values'!E$5*'[2]Z1 values'!$C$10)/'[2]Z1 values'!$C$12</f>
        <v>0.16216918945312497</v>
      </c>
      <c r="Y224" s="17">
        <f>((J224-J223)*'[2]Z1 values'!F$5*'[2]Z1 values'!$C$10)/'[2]Z1 values'!$C$12</f>
        <v>0.15774719238281251</v>
      </c>
      <c r="Z224" s="18">
        <f t="shared" si="9"/>
        <v>0.36280708007812501</v>
      </c>
      <c r="AA224">
        <f t="shared" si="10"/>
        <v>74.333333333333329</v>
      </c>
    </row>
    <row r="225" spans="1:27" s="13" customFormat="1" x14ac:dyDescent="0.25">
      <c r="A225" s="14" t="s">
        <v>3342</v>
      </c>
      <c r="B225" s="14" t="s">
        <v>60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1091782</v>
      </c>
      <c r="H225" s="15">
        <v>72305997</v>
      </c>
      <c r="I225" s="15">
        <v>157567</v>
      </c>
      <c r="J225" s="15">
        <v>326317</v>
      </c>
      <c r="K225" s="15">
        <v>0</v>
      </c>
      <c r="L225" s="15">
        <v>0</v>
      </c>
      <c r="M225" s="15">
        <v>3682</v>
      </c>
      <c r="N225" s="15">
        <v>323993</v>
      </c>
      <c r="O225" s="15">
        <v>0</v>
      </c>
      <c r="P225" s="15">
        <v>960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7.182119750976562E-3</v>
      </c>
      <c r="W225" s="17">
        <f>((H225-H224)*'[2]Z1 values'!D$5*'[2]Z1 values'!$C$10)/'[2]Z1 values'!$C$12</f>
        <v>2.9662445068359376E-2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8.2617187499999994E-2</v>
      </c>
      <c r="Z225" s="18">
        <f t="shared" si="9"/>
        <v>0.11946175231933592</v>
      </c>
      <c r="AA225">
        <f t="shared" si="10"/>
        <v>74.666666666666671</v>
      </c>
    </row>
    <row r="226" spans="1:27" s="13" customFormat="1" x14ac:dyDescent="0.25">
      <c r="A226" s="14" t="s">
        <v>3356</v>
      </c>
      <c r="B226" s="14" t="s">
        <v>60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1095434</v>
      </c>
      <c r="H226" s="15">
        <v>72630024</v>
      </c>
      <c r="I226" s="15">
        <v>157567</v>
      </c>
      <c r="J226" s="15">
        <v>327277</v>
      </c>
      <c r="K226" s="15">
        <v>0</v>
      </c>
      <c r="L226" s="15">
        <v>0</v>
      </c>
      <c r="M226" s="15">
        <v>3651</v>
      </c>
      <c r="N226" s="15">
        <v>324027</v>
      </c>
      <c r="O226" s="15">
        <v>0</v>
      </c>
      <c r="P226" s="15">
        <v>960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7.1216674804687489E-3</v>
      </c>
      <c r="W226" s="17">
        <f>((H226-H225)*'[2]Z1 values'!D$5*'[2]Z1 values'!$C$10)/'[2]Z1 values'!$C$12</f>
        <v>2.9665557861328122E-2</v>
      </c>
      <c r="X226" s="17">
        <f>((I226-I225)*'[2]Z1 values'!E$5*'[2]Z1 values'!$C$10)/'[2]Z1 values'!$C$12</f>
        <v>0</v>
      </c>
      <c r="Y226" s="17">
        <f>((J226-J225)*'[2]Z1 values'!F$5*'[2]Z1 values'!$C$10)/'[2]Z1 values'!$C$12</f>
        <v>8.2617187499999994E-2</v>
      </c>
      <c r="Z226" s="18">
        <f t="shared" si="9"/>
        <v>0.11940441284179687</v>
      </c>
      <c r="AA226">
        <f t="shared" si="10"/>
        <v>75</v>
      </c>
    </row>
    <row r="227" spans="1:27" s="13" customFormat="1" x14ac:dyDescent="0.25">
      <c r="A227" s="14" t="s">
        <v>3370</v>
      </c>
      <c r="B227" s="14" t="s">
        <v>60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1107686</v>
      </c>
      <c r="H227" s="15">
        <v>72945448</v>
      </c>
      <c r="I227" s="15">
        <v>162392</v>
      </c>
      <c r="J227" s="15">
        <v>332031</v>
      </c>
      <c r="K227" s="15">
        <v>0</v>
      </c>
      <c r="L227" s="15">
        <v>0</v>
      </c>
      <c r="M227" s="15">
        <v>12251</v>
      </c>
      <c r="N227" s="15">
        <v>315424</v>
      </c>
      <c r="O227" s="15">
        <v>4825</v>
      </c>
      <c r="P227" s="15">
        <v>4754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2.3892297363281252E-2</v>
      </c>
      <c r="W227" s="17">
        <f>((H227-H226)*'[2]Z1 values'!D$5*'[2]Z1 values'!$C$10)/'[2]Z1 values'!$C$12</f>
        <v>2.8877929687500005E-2</v>
      </c>
      <c r="X227" s="17">
        <f>((I227-I226)*'[2]Z1 values'!E$5*'[2]Z1 values'!$C$10)/'[2]Z1 values'!$C$12</f>
        <v>0.38431549072265625</v>
      </c>
      <c r="Y227" s="17">
        <f>((J227-J226)*'[2]Z1 values'!F$5*'[2]Z1 values'!$C$10)/'[2]Z1 values'!$C$12</f>
        <v>0.40912719726562496</v>
      </c>
      <c r="Z227" s="18">
        <f t="shared" si="9"/>
        <v>0.84621291503906249</v>
      </c>
      <c r="AA227">
        <f t="shared" si="10"/>
        <v>75.333333333333329</v>
      </c>
    </row>
    <row r="228" spans="1:27" s="13" customFormat="1" x14ac:dyDescent="0.25">
      <c r="A228" s="14" t="s">
        <v>3384</v>
      </c>
      <c r="B228" s="14" t="s">
        <v>60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1111375</v>
      </c>
      <c r="H228" s="15">
        <v>73269436</v>
      </c>
      <c r="I228" s="15">
        <v>162392</v>
      </c>
      <c r="J228" s="15">
        <v>332991</v>
      </c>
      <c r="K228" s="15">
        <v>0</v>
      </c>
      <c r="L228" s="15">
        <v>0</v>
      </c>
      <c r="M228" s="15">
        <v>3688</v>
      </c>
      <c r="N228" s="15">
        <v>323988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7.1938201904296869E-3</v>
      </c>
      <c r="W228" s="17">
        <f>((H228-H227)*'[2]Z1 values'!D$5*'[2]Z1 values'!$C$10)/'[2]Z1 values'!$C$12</f>
        <v>2.9661987304687498E-2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0.11947299499511718</v>
      </c>
      <c r="AA228">
        <f t="shared" si="10"/>
        <v>75.666666666666671</v>
      </c>
    </row>
    <row r="229" spans="1:27" s="13" customFormat="1" x14ac:dyDescent="0.25">
      <c r="A229" s="14" t="s">
        <v>3398</v>
      </c>
      <c r="B229" s="14" t="s">
        <v>60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1117475</v>
      </c>
      <c r="H229" s="15">
        <v>73591015</v>
      </c>
      <c r="I229" s="15">
        <v>163704</v>
      </c>
      <c r="J229" s="15">
        <v>335152</v>
      </c>
      <c r="K229" s="15">
        <v>0</v>
      </c>
      <c r="L229" s="15">
        <v>0</v>
      </c>
      <c r="M229" s="15">
        <v>6099</v>
      </c>
      <c r="N229" s="15">
        <v>321579</v>
      </c>
      <c r="O229" s="15">
        <v>1312</v>
      </c>
      <c r="P229" s="15">
        <v>2161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1.1895446777343749E-2</v>
      </c>
      <c r="W229" s="17">
        <f>((H229-H228)*'[2]Z1 values'!D$5*'[2]Z1 values'!$C$10)/'[2]Z1 values'!$C$12</f>
        <v>2.9441436767578121E-2</v>
      </c>
      <c r="X229" s="17">
        <f>((I229-I228)*'[2]Z1 values'!E$5*'[2]Z1 values'!$C$10)/'[2]Z1 values'!$C$12</f>
        <v>0.10450195312499999</v>
      </c>
      <c r="Y229" s="17">
        <f>((J229-J228)*'[2]Z1 values'!F$5*'[2]Z1 values'!$C$10)/'[2]Z1 values'!$C$12</f>
        <v>0.18597473144531251</v>
      </c>
      <c r="Z229" s="18">
        <f t="shared" si="9"/>
        <v>0.33181356811523438</v>
      </c>
      <c r="AA229">
        <f t="shared" si="10"/>
        <v>76</v>
      </c>
    </row>
    <row r="230" spans="1:27" s="13" customFormat="1" x14ac:dyDescent="0.25">
      <c r="A230" s="14" t="s">
        <v>3412</v>
      </c>
      <c r="B230" s="14" t="s">
        <v>60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1123947</v>
      </c>
      <c r="H230" s="15">
        <v>73912221</v>
      </c>
      <c r="I230" s="15">
        <v>165201</v>
      </c>
      <c r="J230" s="15">
        <v>337168</v>
      </c>
      <c r="K230" s="15">
        <v>0</v>
      </c>
      <c r="L230" s="15">
        <v>0</v>
      </c>
      <c r="M230" s="15">
        <v>6470</v>
      </c>
      <c r="N230" s="15">
        <v>321206</v>
      </c>
      <c r="O230" s="15">
        <v>1497</v>
      </c>
      <c r="P230" s="15">
        <v>2016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1.2620874023437501E-2</v>
      </c>
      <c r="W230" s="17">
        <f>((H230-H229)*'[2]Z1 values'!D$5*'[2]Z1 values'!$C$10)/'[2]Z1 values'!$C$12</f>
        <v>2.9407287597656252E-2</v>
      </c>
      <c r="X230" s="17">
        <f>((I230-I229)*'[2]Z1 values'!E$5*'[2]Z1 values'!$C$10)/'[2]Z1 values'!$C$12</f>
        <v>0.11923736572265624</v>
      </c>
      <c r="Y230" s="17">
        <f>((J230-J229)*'[2]Z1 values'!F$5*'[2]Z1 values'!$C$10)/'[2]Z1 values'!$C$12</f>
        <v>0.17349609375000002</v>
      </c>
      <c r="Z230" s="18">
        <f t="shared" si="9"/>
        <v>0.33476162109375002</v>
      </c>
      <c r="AA230">
        <f t="shared" si="10"/>
        <v>76.333333333333329</v>
      </c>
    </row>
    <row r="231" spans="1:27" s="13" customFormat="1" x14ac:dyDescent="0.25">
      <c r="A231" s="14" t="s">
        <v>3426</v>
      </c>
      <c r="B231" s="14" t="s">
        <v>60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1127513</v>
      </c>
      <c r="H231" s="15">
        <v>74236333</v>
      </c>
      <c r="I231" s="15">
        <v>165201</v>
      </c>
      <c r="J231" s="15">
        <v>338128</v>
      </c>
      <c r="K231" s="15">
        <v>0</v>
      </c>
      <c r="L231" s="15">
        <v>0</v>
      </c>
      <c r="M231" s="15">
        <v>3565</v>
      </c>
      <c r="N231" s="15">
        <v>324112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6.9539611816406251E-3</v>
      </c>
      <c r="W231" s="17">
        <f>((H231-H230)*'[2]Z1 values'!D$5*'[2]Z1 values'!$C$10)/'[2]Z1 values'!$C$12</f>
        <v>2.967333984375E-2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8.2617187499999994E-2</v>
      </c>
      <c r="Z231" s="18">
        <f t="shared" si="9"/>
        <v>0.11924448852539063</v>
      </c>
      <c r="AA231">
        <f t="shared" si="10"/>
        <v>76.666666666666671</v>
      </c>
    </row>
    <row r="232" spans="1:27" s="13" customFormat="1" x14ac:dyDescent="0.25">
      <c r="A232" s="14" t="s">
        <v>3440</v>
      </c>
      <c r="B232" s="14" t="s">
        <v>60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1131047</v>
      </c>
      <c r="H232" s="15">
        <v>74560478</v>
      </c>
      <c r="I232" s="15">
        <v>165201</v>
      </c>
      <c r="J232" s="15">
        <v>339088</v>
      </c>
      <c r="K232" s="15">
        <v>0</v>
      </c>
      <c r="L232" s="15">
        <v>0</v>
      </c>
      <c r="M232" s="15">
        <v>3532</v>
      </c>
      <c r="N232" s="15">
        <v>324145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6.891558837890624E-3</v>
      </c>
      <c r="W232" s="17">
        <f>((H232-H231)*'[2]Z1 values'!D$5*'[2]Z1 values'!$C$10)/'[2]Z1 values'!$C$12</f>
        <v>2.9676361083984377E-2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0.11918510742187499</v>
      </c>
      <c r="AA232">
        <f t="shared" si="10"/>
        <v>77</v>
      </c>
    </row>
    <row r="233" spans="1:27" s="13" customFormat="1" x14ac:dyDescent="0.25">
      <c r="A233" s="14" t="s">
        <v>3454</v>
      </c>
      <c r="B233" s="14" t="s">
        <v>60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1134561</v>
      </c>
      <c r="H233" s="15">
        <v>74884643</v>
      </c>
      <c r="I233" s="15">
        <v>165201</v>
      </c>
      <c r="J233" s="15">
        <v>340048</v>
      </c>
      <c r="K233" s="15">
        <v>0</v>
      </c>
      <c r="L233" s="15">
        <v>0</v>
      </c>
      <c r="M233" s="15">
        <v>3512</v>
      </c>
      <c r="N233" s="15">
        <v>324165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6.8525573730468751E-3</v>
      </c>
      <c r="W233" s="17">
        <f>((H233-H232)*'[2]Z1 values'!D$5*'[2]Z1 values'!$C$10)/'[2]Z1 values'!$C$12</f>
        <v>2.9678192138671879E-2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8.2617187499999994E-2</v>
      </c>
      <c r="Z233" s="18">
        <f t="shared" si="9"/>
        <v>0.11914793701171875</v>
      </c>
      <c r="AA233">
        <f t="shared" si="10"/>
        <v>77.333333333333329</v>
      </c>
    </row>
    <row r="234" spans="1:27" s="13" customFormat="1" x14ac:dyDescent="0.25">
      <c r="A234" s="14" t="s">
        <v>3468</v>
      </c>
      <c r="B234" s="14" t="s">
        <v>60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1138100</v>
      </c>
      <c r="H234" s="15">
        <v>75208783</v>
      </c>
      <c r="I234" s="15">
        <v>165201</v>
      </c>
      <c r="J234" s="15">
        <v>341203</v>
      </c>
      <c r="K234" s="15">
        <v>0</v>
      </c>
      <c r="L234" s="15">
        <v>0</v>
      </c>
      <c r="M234" s="15">
        <v>3537</v>
      </c>
      <c r="N234" s="15">
        <v>324140</v>
      </c>
      <c r="O234" s="15">
        <v>0</v>
      </c>
      <c r="P234" s="15">
        <v>1155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6.9013092041015633E-3</v>
      </c>
      <c r="W234" s="17">
        <f>((H234-H233)*'[2]Z1 values'!D$5*'[2]Z1 values'!$C$10)/'[2]Z1 values'!$C$12</f>
        <v>2.9675903320312502E-2</v>
      </c>
      <c r="X234" s="17">
        <f>((I234-I233)*'[2]Z1 values'!E$5*'[2]Z1 values'!$C$10)/'[2]Z1 values'!$C$12</f>
        <v>0</v>
      </c>
      <c r="Y234" s="17">
        <f>((J234-J233)*'[2]Z1 values'!F$5*'[2]Z1 values'!$C$10)/'[2]Z1 values'!$C$12</f>
        <v>9.9398803710937497E-2</v>
      </c>
      <c r="Z234" s="18">
        <f t="shared" si="9"/>
        <v>0.13597601623535155</v>
      </c>
      <c r="AA234">
        <f t="shared" si="10"/>
        <v>77.666666666666671</v>
      </c>
    </row>
    <row r="235" spans="1:27" s="13" customFormat="1" x14ac:dyDescent="0.25">
      <c r="A235" s="14" t="s">
        <v>3482</v>
      </c>
      <c r="B235" s="14" t="s">
        <v>60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1141644</v>
      </c>
      <c r="H235" s="15">
        <v>75532920</v>
      </c>
      <c r="I235" s="15">
        <v>165201</v>
      </c>
      <c r="J235" s="15">
        <v>342352</v>
      </c>
      <c r="K235" s="15">
        <v>0</v>
      </c>
      <c r="L235" s="15">
        <v>0</v>
      </c>
      <c r="M235" s="15">
        <v>3542</v>
      </c>
      <c r="N235" s="15">
        <v>324137</v>
      </c>
      <c r="O235" s="15">
        <v>0</v>
      </c>
      <c r="P235" s="15">
        <v>1149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6.9110595703125001E-3</v>
      </c>
      <c r="W235" s="17">
        <f>((H235-H234)*'[2]Z1 values'!D$5*'[2]Z1 values'!$C$10)/'[2]Z1 values'!$C$12</f>
        <v>2.9675628662109377E-2</v>
      </c>
      <c r="X235" s="17">
        <f>((I235-I234)*'[2]Z1 values'!E$5*'[2]Z1 values'!$C$10)/'[2]Z1 values'!$C$12</f>
        <v>0</v>
      </c>
      <c r="Y235" s="17">
        <f>((J235-J234)*'[2]Z1 values'!F$5*'[2]Z1 values'!$C$10)/'[2]Z1 values'!$C$12</f>
        <v>9.8882446289062509E-2</v>
      </c>
      <c r="Z235" s="18">
        <f t="shared" si="9"/>
        <v>0.1354691345214844</v>
      </c>
      <c r="AA235">
        <f t="shared" si="10"/>
        <v>78</v>
      </c>
    </row>
    <row r="236" spans="1:27" s="13" customFormat="1" x14ac:dyDescent="0.25">
      <c r="A236" s="14" t="s">
        <v>3496</v>
      </c>
      <c r="B236" s="14" t="s">
        <v>60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1147052</v>
      </c>
      <c r="H236" s="15">
        <v>75855192</v>
      </c>
      <c r="I236" s="15">
        <v>166166</v>
      </c>
      <c r="J236" s="15">
        <v>343953</v>
      </c>
      <c r="K236" s="15">
        <v>0</v>
      </c>
      <c r="L236" s="15">
        <v>0</v>
      </c>
      <c r="M236" s="15">
        <v>5407</v>
      </c>
      <c r="N236" s="15">
        <v>322272</v>
      </c>
      <c r="O236" s="15">
        <v>965</v>
      </c>
      <c r="P236" s="15">
        <v>1601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1.0545996093749999E-2</v>
      </c>
      <c r="W236" s="17">
        <f>((H236-H235)*'[2]Z1 values'!D$5*'[2]Z1 values'!$C$10)/'[2]Z1 values'!$C$12</f>
        <v>2.9504882812500001E-2</v>
      </c>
      <c r="X236" s="17">
        <f>((I236-I235)*'[2]Z1 values'!E$5*'[2]Z1 values'!$C$10)/'[2]Z1 values'!$C$12</f>
        <v>7.6863098144531253E-2</v>
      </c>
      <c r="Y236" s="17">
        <f>((J236-J235)*'[2]Z1 values'!F$5*'[2]Z1 values'!$C$10)/'[2]Z1 values'!$C$12</f>
        <v>0.13778137207031252</v>
      </c>
      <c r="Z236" s="18">
        <f t="shared" si="9"/>
        <v>0.25469534912109376</v>
      </c>
      <c r="AA236">
        <f t="shared" si="10"/>
        <v>78.333333333333329</v>
      </c>
    </row>
    <row r="237" spans="1:27" s="13" customFormat="1" x14ac:dyDescent="0.25">
      <c r="A237" s="14" t="s">
        <v>3510</v>
      </c>
      <c r="B237" s="14" t="s">
        <v>60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1150731</v>
      </c>
      <c r="H237" s="15">
        <v>76179188</v>
      </c>
      <c r="I237" s="15">
        <v>166166</v>
      </c>
      <c r="J237" s="15">
        <v>345102</v>
      </c>
      <c r="K237" s="15">
        <v>0</v>
      </c>
      <c r="L237" s="15">
        <v>0</v>
      </c>
      <c r="M237" s="15">
        <v>3678</v>
      </c>
      <c r="N237" s="15">
        <v>323996</v>
      </c>
      <c r="O237" s="15">
        <v>0</v>
      </c>
      <c r="P237" s="15">
        <v>1149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7.1743194580078124E-3</v>
      </c>
      <c r="W237" s="17">
        <f>((H237-H236)*'[2]Z1 values'!D$5*'[2]Z1 values'!$C$10)/'[2]Z1 values'!$C$12</f>
        <v>2.9662719726562502E-2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9.8882446289062509E-2</v>
      </c>
      <c r="Z237" s="18">
        <f t="shared" si="9"/>
        <v>0.13571948547363283</v>
      </c>
      <c r="AA237">
        <f t="shared" si="10"/>
        <v>78.666666666666671</v>
      </c>
    </row>
    <row r="238" spans="1:27" s="13" customFormat="1" x14ac:dyDescent="0.25">
      <c r="A238" s="14" t="s">
        <v>3524</v>
      </c>
      <c r="B238" s="14" t="s">
        <v>60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1154389</v>
      </c>
      <c r="H238" s="15">
        <v>76503208</v>
      </c>
      <c r="I238" s="15">
        <v>166166</v>
      </c>
      <c r="J238" s="15">
        <v>346062</v>
      </c>
      <c r="K238" s="15">
        <v>0</v>
      </c>
      <c r="L238" s="15">
        <v>0</v>
      </c>
      <c r="M238" s="15">
        <v>3657</v>
      </c>
      <c r="N238" s="15">
        <v>324020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7.1333679199218746E-3</v>
      </c>
      <c r="W238" s="17">
        <f>((H238-H237)*'[2]Z1 values'!D$5*'[2]Z1 values'!$C$10)/'[2]Z1 values'!$C$12</f>
        <v>2.9664916992187502E-2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0.11941547241210937</v>
      </c>
      <c r="AA238">
        <f t="shared" si="10"/>
        <v>79</v>
      </c>
    </row>
    <row r="239" spans="1:27" s="13" customFormat="1" x14ac:dyDescent="0.25">
      <c r="A239" s="14" t="s">
        <v>3538</v>
      </c>
      <c r="B239" s="14" t="s">
        <v>60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1158018</v>
      </c>
      <c r="H239" s="15">
        <v>76827255</v>
      </c>
      <c r="I239" s="15">
        <v>166166</v>
      </c>
      <c r="J239" s="15">
        <v>347022</v>
      </c>
      <c r="K239" s="15">
        <v>0</v>
      </c>
      <c r="L239" s="15">
        <v>0</v>
      </c>
      <c r="M239" s="15">
        <v>3628</v>
      </c>
      <c r="N239" s="15">
        <v>324047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7.0768157958984376E-3</v>
      </c>
      <c r="W239" s="17">
        <f>((H239-H238)*'[2]Z1 values'!D$5*'[2]Z1 values'!$C$10)/'[2]Z1 values'!$C$12</f>
        <v>2.9667388916015624E-2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8.2617187499999994E-2</v>
      </c>
      <c r="Z239" s="18">
        <f t="shared" si="9"/>
        <v>0.11936139221191405</v>
      </c>
      <c r="AA239">
        <f t="shared" si="10"/>
        <v>79.333333333333329</v>
      </c>
    </row>
    <row r="240" spans="1:27" s="13" customFormat="1" x14ac:dyDescent="0.25">
      <c r="A240" s="14" t="s">
        <v>3552</v>
      </c>
      <c r="B240" s="14" t="s">
        <v>60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1165063</v>
      </c>
      <c r="H240" s="15">
        <v>77147889</v>
      </c>
      <c r="I240" s="15">
        <v>168126</v>
      </c>
      <c r="J240" s="15">
        <v>349185</v>
      </c>
      <c r="K240" s="15">
        <v>0</v>
      </c>
      <c r="L240" s="15">
        <v>0</v>
      </c>
      <c r="M240" s="15">
        <v>7044</v>
      </c>
      <c r="N240" s="15">
        <v>320634</v>
      </c>
      <c r="O240" s="15">
        <v>1960</v>
      </c>
      <c r="P240" s="15">
        <v>2163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1.3738265991210937E-2</v>
      </c>
      <c r="W240" s="17">
        <f>((H240-H239)*'[2]Z1 values'!D$5*'[2]Z1 values'!$C$10)/'[2]Z1 values'!$C$12</f>
        <v>2.9354919433593751E-2</v>
      </c>
      <c r="X240" s="17">
        <f>((I240-I239)*'[2]Z1 values'!E$5*'[2]Z1 values'!$C$10)/'[2]Z1 values'!$C$12</f>
        <v>0.15611572265625001</v>
      </c>
      <c r="Y240" s="17">
        <f>((J240-J239)*'[2]Z1 values'!F$5*'[2]Z1 values'!$C$10)/'[2]Z1 values'!$C$12</f>
        <v>0.18614685058593752</v>
      </c>
      <c r="Z240" s="18">
        <f t="shared" si="9"/>
        <v>0.38535575866699223</v>
      </c>
      <c r="AA240">
        <f t="shared" si="10"/>
        <v>79.666666666666671</v>
      </c>
    </row>
    <row r="241" spans="1:27" s="13" customFormat="1" x14ac:dyDescent="0.25">
      <c r="A241" s="14" t="s">
        <v>3566</v>
      </c>
      <c r="B241" s="14" t="s">
        <v>60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1169015</v>
      </c>
      <c r="H241" s="15">
        <v>77471617</v>
      </c>
      <c r="I241" s="15">
        <v>168126</v>
      </c>
      <c r="J241" s="15">
        <v>350582</v>
      </c>
      <c r="K241" s="15">
        <v>0</v>
      </c>
      <c r="L241" s="15">
        <v>0</v>
      </c>
      <c r="M241" s="15">
        <v>3950</v>
      </c>
      <c r="N241" s="15">
        <v>323728</v>
      </c>
      <c r="O241" s="15">
        <v>0</v>
      </c>
      <c r="P241" s="15">
        <v>1397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7.7066894531250003E-3</v>
      </c>
      <c r="W241" s="17">
        <f>((H241-H240)*'[2]Z1 values'!D$5*'[2]Z1 values'!$C$10)/'[2]Z1 values'!$C$12</f>
        <v>2.9638183593749999E-2</v>
      </c>
      <c r="X241" s="17">
        <f>((I241-I240)*'[2]Z1 values'!E$5*'[2]Z1 values'!$C$10)/'[2]Z1 values'!$C$12</f>
        <v>0</v>
      </c>
      <c r="Y241" s="17">
        <f>((J241-J240)*'[2]Z1 values'!F$5*'[2]Z1 values'!$C$10)/'[2]Z1 values'!$C$12</f>
        <v>0.1202252197265625</v>
      </c>
      <c r="Z241" s="18">
        <f t="shared" si="9"/>
        <v>0.1575700927734375</v>
      </c>
      <c r="AA241">
        <f t="shared" si="10"/>
        <v>80</v>
      </c>
    </row>
    <row r="242" spans="1:27" s="13" customFormat="1" x14ac:dyDescent="0.25">
      <c r="A242" s="14" t="s">
        <v>3580</v>
      </c>
      <c r="B242" s="14" t="s">
        <v>60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1176387</v>
      </c>
      <c r="H242" s="15">
        <v>77791923</v>
      </c>
      <c r="I242" s="15">
        <v>170279</v>
      </c>
      <c r="J242" s="15">
        <v>352848</v>
      </c>
      <c r="K242" s="15">
        <v>0</v>
      </c>
      <c r="L242" s="15">
        <v>0</v>
      </c>
      <c r="M242" s="15">
        <v>7370</v>
      </c>
      <c r="N242" s="15">
        <v>320306</v>
      </c>
      <c r="O242" s="15">
        <v>2153</v>
      </c>
      <c r="P242" s="15">
        <v>2266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1.4375939941406249E-2</v>
      </c>
      <c r="W242" s="17">
        <f>((H242-H241)*'[2]Z1 values'!D$5*'[2]Z1 values'!$C$10)/'[2]Z1 values'!$C$12</f>
        <v>2.932489013671875E-2</v>
      </c>
      <c r="X242" s="17">
        <f>((I242-I241)*'[2]Z1 values'!E$5*'[2]Z1 values'!$C$10)/'[2]Z1 values'!$C$12</f>
        <v>0.17148834228515625</v>
      </c>
      <c r="Y242" s="17">
        <f>((J242-J241)*'[2]Z1 values'!F$5*'[2]Z1 values'!$C$10)/'[2]Z1 values'!$C$12</f>
        <v>0.19501098632812502</v>
      </c>
      <c r="Z242" s="18">
        <f t="shared" si="9"/>
        <v>0.41020015869140625</v>
      </c>
      <c r="AA242">
        <f t="shared" si="10"/>
        <v>80.333333333333329</v>
      </c>
    </row>
    <row r="243" spans="1:27" s="13" customFormat="1" x14ac:dyDescent="0.25">
      <c r="A243" s="14" t="s">
        <v>3594</v>
      </c>
      <c r="B243" s="14" t="s">
        <v>60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1179961</v>
      </c>
      <c r="H243" s="15">
        <v>78116027</v>
      </c>
      <c r="I243" s="15">
        <v>170279</v>
      </c>
      <c r="J243" s="15">
        <v>354003</v>
      </c>
      <c r="K243" s="15">
        <v>0</v>
      </c>
      <c r="L243" s="15">
        <v>0</v>
      </c>
      <c r="M243" s="15">
        <v>3573</v>
      </c>
      <c r="N243" s="15">
        <v>324104</v>
      </c>
      <c r="O243" s="15">
        <v>0</v>
      </c>
      <c r="P243" s="15">
        <v>1155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6.9695617675781252E-3</v>
      </c>
      <c r="W243" s="17">
        <f>((H243-H242)*'[2]Z1 values'!D$5*'[2]Z1 values'!$C$10)/'[2]Z1 values'!$C$12</f>
        <v>2.9672607421874997E-2</v>
      </c>
      <c r="X243" s="17">
        <f>((I243-I242)*'[2]Z1 values'!E$5*'[2]Z1 values'!$C$10)/'[2]Z1 values'!$C$12</f>
        <v>0</v>
      </c>
      <c r="Y243" s="17">
        <f>((J243-J242)*'[2]Z1 values'!F$5*'[2]Z1 values'!$C$10)/'[2]Z1 values'!$C$12</f>
        <v>9.9398803710937497E-2</v>
      </c>
      <c r="Z243" s="18">
        <f t="shared" si="9"/>
        <v>0.13604097290039063</v>
      </c>
      <c r="AA243">
        <f t="shared" si="10"/>
        <v>80.666666666666671</v>
      </c>
    </row>
    <row r="244" spans="1:27" s="13" customFormat="1" x14ac:dyDescent="0.25">
      <c r="A244" s="14" t="s">
        <v>3608</v>
      </c>
      <c r="B244" s="14" t="s">
        <v>60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1183503</v>
      </c>
      <c r="H244" s="15">
        <v>78440164</v>
      </c>
      <c r="I244" s="15">
        <v>170279</v>
      </c>
      <c r="J244" s="15">
        <v>354963</v>
      </c>
      <c r="K244" s="15">
        <v>0</v>
      </c>
      <c r="L244" s="15">
        <v>0</v>
      </c>
      <c r="M244" s="15">
        <v>3540</v>
      </c>
      <c r="N244" s="15">
        <v>324137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6.9071594238281258E-3</v>
      </c>
      <c r="W244" s="17">
        <f>((H244-H243)*'[2]Z1 values'!D$5*'[2]Z1 values'!$C$10)/'[2]Z1 values'!$C$12</f>
        <v>2.9675628662109377E-2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0.11919997558593751</v>
      </c>
      <c r="AA244">
        <f t="shared" si="10"/>
        <v>81</v>
      </c>
    </row>
    <row r="245" spans="1:27" s="13" customFormat="1" x14ac:dyDescent="0.25">
      <c r="A245" s="14" t="s">
        <v>3622</v>
      </c>
      <c r="B245" s="14" t="s">
        <v>60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1187019</v>
      </c>
      <c r="H245" s="15">
        <v>78764327</v>
      </c>
      <c r="I245" s="15">
        <v>170279</v>
      </c>
      <c r="J245" s="15">
        <v>355923</v>
      </c>
      <c r="K245" s="15">
        <v>0</v>
      </c>
      <c r="L245" s="15">
        <v>0</v>
      </c>
      <c r="M245" s="15">
        <v>3514</v>
      </c>
      <c r="N245" s="15">
        <v>324163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6.8564575195312503E-3</v>
      </c>
      <c r="W245" s="17">
        <f>((H245-H244)*'[2]Z1 values'!D$5*'[2]Z1 values'!$C$10)/'[2]Z1 values'!$C$12</f>
        <v>2.9678009033203123E-2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8.2617187499999994E-2</v>
      </c>
      <c r="Z245" s="18">
        <f t="shared" si="9"/>
        <v>0.11915165405273437</v>
      </c>
      <c r="AA245">
        <f t="shared" si="10"/>
        <v>81.333333333333329</v>
      </c>
    </row>
    <row r="246" spans="1:27" s="13" customFormat="1" x14ac:dyDescent="0.25">
      <c r="A246" s="14" t="s">
        <v>3636</v>
      </c>
      <c r="B246" s="14" t="s">
        <v>60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1190560</v>
      </c>
      <c r="H246" s="15">
        <v>79088465</v>
      </c>
      <c r="I246" s="15">
        <v>170279</v>
      </c>
      <c r="J246" s="15">
        <v>356883</v>
      </c>
      <c r="K246" s="15">
        <v>0</v>
      </c>
      <c r="L246" s="15">
        <v>0</v>
      </c>
      <c r="M246" s="15">
        <v>3539</v>
      </c>
      <c r="N246" s="15">
        <v>324138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6.905209350585936E-3</v>
      </c>
      <c r="W246" s="17">
        <f>((H246-H245)*'[2]Z1 values'!D$5*'[2]Z1 values'!$C$10)/'[2]Z1 values'!$C$12</f>
        <v>2.967572021484375E-2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0.11919811706542968</v>
      </c>
      <c r="AA246">
        <f t="shared" si="10"/>
        <v>81.666666666666671</v>
      </c>
    </row>
    <row r="247" spans="1:27" s="13" customFormat="1" x14ac:dyDescent="0.25">
      <c r="A247" s="14" t="s">
        <v>3650</v>
      </c>
      <c r="B247" s="14" t="s">
        <v>60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1194098</v>
      </c>
      <c r="H247" s="15">
        <v>79412607</v>
      </c>
      <c r="I247" s="15">
        <v>170279</v>
      </c>
      <c r="J247" s="15">
        <v>357843</v>
      </c>
      <c r="K247" s="15">
        <v>0</v>
      </c>
      <c r="L247" s="15">
        <v>0</v>
      </c>
      <c r="M247" s="15">
        <v>3536</v>
      </c>
      <c r="N247" s="15">
        <v>324142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6.8993591308593744E-3</v>
      </c>
      <c r="W247" s="17">
        <f>((H247-H246)*'[2]Z1 values'!D$5*'[2]Z1 values'!$C$10)/'[2]Z1 values'!$C$12</f>
        <v>2.9676086425781251E-2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8.2617187499999994E-2</v>
      </c>
      <c r="Z247" s="18">
        <f t="shared" si="9"/>
        <v>0.11919263305664063</v>
      </c>
      <c r="AA247">
        <f t="shared" si="10"/>
        <v>82</v>
      </c>
    </row>
    <row r="248" spans="1:27" s="13" customFormat="1" x14ac:dyDescent="0.25">
      <c r="A248" s="14" t="s">
        <v>3664</v>
      </c>
      <c r="B248" s="14" t="s">
        <v>60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1197650</v>
      </c>
      <c r="H248" s="15">
        <v>79736643</v>
      </c>
      <c r="I248" s="15">
        <v>170279</v>
      </c>
      <c r="J248" s="15">
        <v>358992</v>
      </c>
      <c r="K248" s="15">
        <v>0</v>
      </c>
      <c r="L248" s="15">
        <v>0</v>
      </c>
      <c r="M248" s="15">
        <v>3551</v>
      </c>
      <c r="N248" s="15">
        <v>324036</v>
      </c>
      <c r="O248" s="15">
        <v>0</v>
      </c>
      <c r="P248" s="15">
        <v>1149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6.9266601562500002E-3</v>
      </c>
      <c r="W248" s="17">
        <f>((H248-H247)*'[2]Z1 values'!D$5*'[2]Z1 values'!$C$10)/'[2]Z1 values'!$C$12</f>
        <v>2.9666381835937498E-2</v>
      </c>
      <c r="X248" s="17">
        <f>((I248-I247)*'[2]Z1 values'!E$5*'[2]Z1 values'!$C$10)/'[2]Z1 values'!$C$12</f>
        <v>0</v>
      </c>
      <c r="Y248" s="17">
        <f>((J248-J247)*'[2]Z1 values'!F$5*'[2]Z1 values'!$C$10)/'[2]Z1 values'!$C$12</f>
        <v>9.8882446289062509E-2</v>
      </c>
      <c r="Z248" s="18">
        <f t="shared" si="9"/>
        <v>0.13547548828125</v>
      </c>
      <c r="AA248">
        <f t="shared" si="10"/>
        <v>82.333333333333329</v>
      </c>
    </row>
    <row r="249" spans="1:27" s="13" customFormat="1" x14ac:dyDescent="0.25">
      <c r="A249" s="14" t="s">
        <v>3678</v>
      </c>
      <c r="B249" s="14" t="s">
        <v>60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1204941</v>
      </c>
      <c r="H249" s="15">
        <v>80057020</v>
      </c>
      <c r="I249" s="15">
        <v>172391</v>
      </c>
      <c r="J249" s="15">
        <v>361120</v>
      </c>
      <c r="K249" s="15">
        <v>0</v>
      </c>
      <c r="L249" s="15">
        <v>0</v>
      </c>
      <c r="M249" s="15">
        <v>7290</v>
      </c>
      <c r="N249" s="15">
        <v>320377</v>
      </c>
      <c r="O249" s="15">
        <v>2112</v>
      </c>
      <c r="P249" s="15">
        <v>2128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1.4217984008789061E-2</v>
      </c>
      <c r="W249" s="17">
        <f>((H249-H248)*'[2]Z1 values'!D$5*'[2]Z1 values'!$C$10)/'[2]Z1 values'!$C$12</f>
        <v>2.9331390380859374E-2</v>
      </c>
      <c r="X249" s="17">
        <f>((I249-I248)*'[2]Z1 values'!E$5*'[2]Z1 values'!$C$10)/'[2]Z1 values'!$C$12</f>
        <v>0.16822265624999999</v>
      </c>
      <c r="Y249" s="17">
        <f>((J249-J248)*'[2]Z1 values'!F$5*'[2]Z1 values'!$C$10)/'[2]Z1 values'!$C$12</f>
        <v>0.18313476562500003</v>
      </c>
      <c r="Z249" s="18">
        <f t="shared" si="9"/>
        <v>0.39490679626464842</v>
      </c>
      <c r="AA249">
        <f t="shared" si="10"/>
        <v>82.666666666666671</v>
      </c>
    </row>
    <row r="250" spans="1:27" s="13" customFormat="1" x14ac:dyDescent="0.25">
      <c r="A250" s="14" t="s">
        <v>3692</v>
      </c>
      <c r="B250" s="14" t="s">
        <v>60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1212057</v>
      </c>
      <c r="H250" s="15">
        <v>80377582</v>
      </c>
      <c r="I250" s="15">
        <v>174069</v>
      </c>
      <c r="J250" s="15">
        <v>364052</v>
      </c>
      <c r="K250" s="15">
        <v>0</v>
      </c>
      <c r="L250" s="15">
        <v>0</v>
      </c>
      <c r="M250" s="15">
        <v>7115</v>
      </c>
      <c r="N250" s="15">
        <v>320562</v>
      </c>
      <c r="O250" s="15">
        <v>1678</v>
      </c>
      <c r="P250" s="15">
        <v>2932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1.387672119140625E-2</v>
      </c>
      <c r="W250" s="17">
        <f>((H250-H249)*'[2]Z1 values'!D$5*'[2]Z1 values'!$C$10)/'[2]Z1 values'!$C$12</f>
        <v>2.9348327636718751E-2</v>
      </c>
      <c r="X250" s="17">
        <f>((I250-I249)*'[2]Z1 values'!E$5*'[2]Z1 values'!$C$10)/'[2]Z1 values'!$C$12</f>
        <v>0.1336541748046875</v>
      </c>
      <c r="Y250" s="17">
        <f>((J250-J249)*'[2]Z1 values'!F$5*'[2]Z1 values'!$C$10)/'[2]Z1 values'!$C$12</f>
        <v>0.25232666015624999</v>
      </c>
      <c r="Z250" s="18">
        <f t="shared" si="9"/>
        <v>0.42920588378906249</v>
      </c>
      <c r="AA250">
        <f t="shared" si="10"/>
        <v>83</v>
      </c>
    </row>
    <row r="251" spans="1:27" s="13" customFormat="1" x14ac:dyDescent="0.25">
      <c r="A251" s="14" t="s">
        <v>3706</v>
      </c>
      <c r="B251" s="14" t="s">
        <v>60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1215602</v>
      </c>
      <c r="H251" s="15">
        <v>80701716</v>
      </c>
      <c r="I251" s="15">
        <v>174069</v>
      </c>
      <c r="J251" s="15">
        <v>365012</v>
      </c>
      <c r="K251" s="15">
        <v>0</v>
      </c>
      <c r="L251" s="15">
        <v>0</v>
      </c>
      <c r="M251" s="15">
        <v>3543</v>
      </c>
      <c r="N251" s="15">
        <v>324134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6.9130096435546882E-3</v>
      </c>
      <c r="W251" s="17">
        <f>((H251-H250)*'[2]Z1 values'!D$5*'[2]Z1 values'!$C$10)/'[2]Z1 values'!$C$12</f>
        <v>2.9675354003906251E-2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0.11920555114746093</v>
      </c>
      <c r="AA251">
        <f t="shared" si="10"/>
        <v>83.333333333333329</v>
      </c>
    </row>
    <row r="252" spans="1:27" s="13" customFormat="1" x14ac:dyDescent="0.25">
      <c r="A252" s="14" t="s">
        <v>3720</v>
      </c>
      <c r="B252" s="14" t="s">
        <v>60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1219144</v>
      </c>
      <c r="H252" s="15">
        <v>81025853</v>
      </c>
      <c r="I252" s="15">
        <v>174069</v>
      </c>
      <c r="J252" s="15">
        <v>365972</v>
      </c>
      <c r="K252" s="15">
        <v>0</v>
      </c>
      <c r="L252" s="15">
        <v>0</v>
      </c>
      <c r="M252" s="15">
        <v>3540</v>
      </c>
      <c r="N252" s="15">
        <v>324137</v>
      </c>
      <c r="O252" s="15">
        <v>0</v>
      </c>
      <c r="P252" s="15">
        <v>960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6.9071594238281258E-3</v>
      </c>
      <c r="W252" s="17">
        <f>((H252-H251)*'[2]Z1 values'!D$5*'[2]Z1 values'!$C$10)/'[2]Z1 values'!$C$12</f>
        <v>2.9675628662109377E-2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8.2617187499999994E-2</v>
      </c>
      <c r="Z252" s="18">
        <f t="shared" si="9"/>
        <v>0.11919997558593751</v>
      </c>
      <c r="AA252">
        <f t="shared" si="10"/>
        <v>83.666666666666671</v>
      </c>
    </row>
    <row r="253" spans="1:27" s="13" customFormat="1" x14ac:dyDescent="0.25">
      <c r="A253" s="14" t="s">
        <v>3734</v>
      </c>
      <c r="B253" s="14" t="s">
        <v>60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1222682</v>
      </c>
      <c r="H253" s="15">
        <v>81349997</v>
      </c>
      <c r="I253" s="15">
        <v>174069</v>
      </c>
      <c r="J253" s="15">
        <v>366932</v>
      </c>
      <c r="K253" s="15">
        <v>0</v>
      </c>
      <c r="L253" s="15">
        <v>0</v>
      </c>
      <c r="M253" s="15">
        <v>3536</v>
      </c>
      <c r="N253" s="15">
        <v>324144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6.8993591308593744E-3</v>
      </c>
      <c r="W253" s="17">
        <f>((H253-H252)*'[2]Z1 values'!D$5*'[2]Z1 values'!$C$10)/'[2]Z1 values'!$C$12</f>
        <v>2.967626953125E-2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0.11919281616210936</v>
      </c>
      <c r="AA253">
        <f t="shared" si="10"/>
        <v>84</v>
      </c>
    </row>
    <row r="254" spans="1:27" s="13" customFormat="1" x14ac:dyDescent="0.25">
      <c r="A254" s="14" t="s">
        <v>3748</v>
      </c>
      <c r="B254" s="14" t="s">
        <v>60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1226231</v>
      </c>
      <c r="H254" s="15">
        <v>81674035</v>
      </c>
      <c r="I254" s="15">
        <v>174069</v>
      </c>
      <c r="J254" s="15">
        <v>367892</v>
      </c>
      <c r="K254" s="15">
        <v>0</v>
      </c>
      <c r="L254" s="15">
        <v>0</v>
      </c>
      <c r="M254" s="15">
        <v>3547</v>
      </c>
      <c r="N254" s="15">
        <v>324038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6.9208099365234378E-3</v>
      </c>
      <c r="W254" s="17">
        <f>((H254-H253)*'[2]Z1 values'!D$5*'[2]Z1 values'!$C$10)/'[2]Z1 values'!$C$12</f>
        <v>2.9666564941406248E-2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0.11920456237792967</v>
      </c>
      <c r="AA254">
        <f t="shared" si="10"/>
        <v>84.333333333333329</v>
      </c>
    </row>
    <row r="255" spans="1:27" s="13" customFormat="1" x14ac:dyDescent="0.25">
      <c r="A255" s="14" t="s">
        <v>3761</v>
      </c>
      <c r="B255" s="14" t="s">
        <v>60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1233719</v>
      </c>
      <c r="H255" s="15">
        <v>81994160</v>
      </c>
      <c r="I255" s="15">
        <v>176528</v>
      </c>
      <c r="J255" s="15">
        <v>369893</v>
      </c>
      <c r="K255" s="15">
        <v>0</v>
      </c>
      <c r="L255" s="15">
        <v>0</v>
      </c>
      <c r="M255" s="15">
        <v>7487</v>
      </c>
      <c r="N255" s="15">
        <v>320125</v>
      </c>
      <c r="O255" s="15">
        <v>2459</v>
      </c>
      <c r="P255" s="15">
        <v>2001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1.46021484375E-2</v>
      </c>
      <c r="W255" s="17">
        <f>((H255-H254)*'[2]Z1 values'!D$5*'[2]Z1 values'!$C$10)/'[2]Z1 values'!$C$12</f>
        <v>2.9308319091796875E-2</v>
      </c>
      <c r="X255" s="17">
        <f>((I255-I254)*'[2]Z1 values'!E$5*'[2]Z1 values'!$C$10)/'[2]Z1 values'!$C$12</f>
        <v>0.19586151123046874</v>
      </c>
      <c r="Y255" s="17">
        <f>((J255-J254)*'[2]Z1 values'!F$5*'[2]Z1 values'!$C$10)/'[2]Z1 values'!$C$12</f>
        <v>0.17220520019531252</v>
      </c>
      <c r="Z255" s="18">
        <f t="shared" si="9"/>
        <v>0.41197717895507813</v>
      </c>
      <c r="AA255">
        <f t="shared" si="10"/>
        <v>84.666666666666671</v>
      </c>
    </row>
    <row r="256" spans="1:27" s="13" customFormat="1" x14ac:dyDescent="0.25">
      <c r="A256" s="14" t="s">
        <v>3775</v>
      </c>
      <c r="B256" s="14" t="s">
        <v>60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1239009</v>
      </c>
      <c r="H256" s="15">
        <v>82316547</v>
      </c>
      <c r="I256" s="15">
        <v>177018</v>
      </c>
      <c r="J256" s="15">
        <v>371486</v>
      </c>
      <c r="K256" s="15">
        <v>0</v>
      </c>
      <c r="L256" s="15">
        <v>0</v>
      </c>
      <c r="M256" s="15">
        <v>5288</v>
      </c>
      <c r="N256" s="15">
        <v>322387</v>
      </c>
      <c r="O256" s="15">
        <v>490</v>
      </c>
      <c r="P256" s="15">
        <v>1593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1.0315887451171875E-2</v>
      </c>
      <c r="W256" s="17">
        <f>((H256-H255)*'[2]Z1 values'!D$5*'[2]Z1 values'!$C$10)/'[2]Z1 values'!$C$12</f>
        <v>2.9515411376953127E-2</v>
      </c>
      <c r="X256" s="17">
        <f>((I256-I255)*'[2]Z1 values'!E$5*'[2]Z1 values'!$C$10)/'[2]Z1 values'!$C$12</f>
        <v>3.9028930664062503E-2</v>
      </c>
      <c r="Y256" s="17">
        <f>((J256-J255)*'[2]Z1 values'!F$5*'[2]Z1 values'!$C$10)/'[2]Z1 values'!$C$12</f>
        <v>0.13709289550781251</v>
      </c>
      <c r="Z256" s="18">
        <f t="shared" si="9"/>
        <v>0.21595312500000002</v>
      </c>
      <c r="AA256">
        <f t="shared" si="10"/>
        <v>85</v>
      </c>
    </row>
    <row r="257" spans="1:27" s="13" customFormat="1" x14ac:dyDescent="0.25">
      <c r="A257" s="14" t="s">
        <v>3789</v>
      </c>
      <c r="B257" s="14" t="s">
        <v>60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1243329</v>
      </c>
      <c r="H257" s="15">
        <v>82639903</v>
      </c>
      <c r="I257" s="15">
        <v>177237</v>
      </c>
      <c r="J257" s="15">
        <v>372630</v>
      </c>
      <c r="K257" s="15">
        <v>0</v>
      </c>
      <c r="L257" s="15">
        <v>0</v>
      </c>
      <c r="M257" s="15">
        <v>4319</v>
      </c>
      <c r="N257" s="15">
        <v>323356</v>
      </c>
      <c r="O257" s="15">
        <v>219</v>
      </c>
      <c r="P257" s="15">
        <v>1144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8.4243164062500001E-3</v>
      </c>
      <c r="W257" s="17">
        <f>((H257-H256)*'[2]Z1 values'!D$5*'[2]Z1 values'!$C$10)/'[2]Z1 values'!$C$12</f>
        <v>2.96041259765625E-2</v>
      </c>
      <c r="X257" s="17">
        <f>((I257-I256)*'[2]Z1 values'!E$5*'[2]Z1 values'!$C$10)/'[2]Z1 values'!$C$12</f>
        <v>1.7443542480468748E-2</v>
      </c>
      <c r="Y257" s="17">
        <f>((J257-J256)*'[2]Z1 values'!F$5*'[2]Z1 values'!$C$10)/'[2]Z1 values'!$C$12</f>
        <v>9.8452148437500012E-2</v>
      </c>
      <c r="Z257" s="18">
        <f t="shared" si="9"/>
        <v>0.15392413330078125</v>
      </c>
      <c r="AA257">
        <f t="shared" si="10"/>
        <v>85.333333333333329</v>
      </c>
    </row>
    <row r="258" spans="1:27" s="13" customFormat="1" x14ac:dyDescent="0.25">
      <c r="A258" s="14" t="s">
        <v>3803</v>
      </c>
      <c r="B258" s="14" t="s">
        <v>60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1246890</v>
      </c>
      <c r="H258" s="15">
        <v>82964021</v>
      </c>
      <c r="I258" s="15">
        <v>177237</v>
      </c>
      <c r="J258" s="15">
        <v>373590</v>
      </c>
      <c r="K258" s="15">
        <v>0</v>
      </c>
      <c r="L258" s="15">
        <v>0</v>
      </c>
      <c r="M258" s="15">
        <v>3559</v>
      </c>
      <c r="N258" s="15">
        <v>324118</v>
      </c>
      <c r="O258" s="15">
        <v>0</v>
      </c>
      <c r="P258" s="15">
        <v>960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6.9442108154296866E-3</v>
      </c>
      <c r="W258" s="17">
        <f>((H258-H257)*'[2]Z1 values'!D$5*'[2]Z1 values'!$C$10)/'[2]Z1 values'!$C$12</f>
        <v>2.9673889160156251E-2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8.2617187499999994E-2</v>
      </c>
      <c r="Z258" s="18">
        <f t="shared" si="9"/>
        <v>0.11923528747558593</v>
      </c>
      <c r="AA258">
        <f t="shared" si="10"/>
        <v>85.666666666666671</v>
      </c>
    </row>
    <row r="259" spans="1:27" s="13" customFormat="1" x14ac:dyDescent="0.25">
      <c r="A259" s="14" t="s">
        <v>3816</v>
      </c>
      <c r="B259" s="14" t="s">
        <v>60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1254743</v>
      </c>
      <c r="H259" s="15">
        <v>83283848</v>
      </c>
      <c r="I259" s="15">
        <v>179647</v>
      </c>
      <c r="J259" s="15">
        <v>376354</v>
      </c>
      <c r="K259" s="15">
        <v>0</v>
      </c>
      <c r="L259" s="15">
        <v>0</v>
      </c>
      <c r="M259" s="15">
        <v>7851</v>
      </c>
      <c r="N259" s="15">
        <v>319827</v>
      </c>
      <c r="O259" s="15">
        <v>2410</v>
      </c>
      <c r="P259" s="15">
        <v>2764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1.5313925170898435E-2</v>
      </c>
      <c r="W259" s="17">
        <f>((H259-H258)*'[2]Z1 values'!D$5*'[2]Z1 values'!$C$10)/'[2]Z1 values'!$C$12</f>
        <v>2.9281036376953125E-2</v>
      </c>
      <c r="X259" s="17">
        <f>((I259-I258)*'[2]Z1 values'!E$5*'[2]Z1 values'!$C$10)/'[2]Z1 values'!$C$12</f>
        <v>0.19195861816406251</v>
      </c>
      <c r="Y259" s="17">
        <f>((J259-J258)*'[2]Z1 values'!F$5*'[2]Z1 values'!$C$10)/'[2]Z1 values'!$C$12</f>
        <v>0.23786865234375001</v>
      </c>
      <c r="Z259" s="18">
        <f t="shared" ref="Z259:Z322" si="12">SUM(V259:Y259)</f>
        <v>0.47442223205566408</v>
      </c>
      <c r="AA259">
        <f t="shared" ref="AA259:AA322" si="13">U259/60</f>
        <v>86</v>
      </c>
    </row>
    <row r="260" spans="1:27" s="13" customFormat="1" x14ac:dyDescent="0.25">
      <c r="A260" s="14" t="s">
        <v>3830</v>
      </c>
      <c r="B260" s="14" t="s">
        <v>60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1269340</v>
      </c>
      <c r="H260" s="15">
        <v>83596918</v>
      </c>
      <c r="I260" s="15">
        <v>185702</v>
      </c>
      <c r="J260" s="15">
        <v>382419</v>
      </c>
      <c r="K260" s="15">
        <v>0</v>
      </c>
      <c r="L260" s="15">
        <v>0</v>
      </c>
      <c r="M260" s="15">
        <v>14595</v>
      </c>
      <c r="N260" s="15">
        <v>313070</v>
      </c>
      <c r="O260" s="15">
        <v>6055</v>
      </c>
      <c r="P260" s="15">
        <v>6065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2.8465219116210937E-2</v>
      </c>
      <c r="W260" s="17">
        <f>((H260-H259)*'[2]Z1 values'!D$5*'[2]Z1 values'!$C$10)/'[2]Z1 values'!$C$12</f>
        <v>2.8662414550781251E-2</v>
      </c>
      <c r="X260" s="17">
        <f>((I260-I259)*'[2]Z1 values'!E$5*'[2]Z1 values'!$C$10)/'[2]Z1 values'!$C$12</f>
        <v>0.48228607177734367</v>
      </c>
      <c r="Y260" s="17">
        <f>((J260-J259)*'[2]Z1 values'!F$5*'[2]Z1 values'!$C$10)/'[2]Z1 values'!$C$12</f>
        <v>0.52195129394531248</v>
      </c>
      <c r="Z260" s="18">
        <f t="shared" si="12"/>
        <v>1.0613649993896483</v>
      </c>
      <c r="AA260">
        <f t="shared" si="13"/>
        <v>86.333333333333329</v>
      </c>
    </row>
    <row r="261" spans="1:27" s="13" customFormat="1" x14ac:dyDescent="0.25">
      <c r="A261" s="14" t="s">
        <v>3844</v>
      </c>
      <c r="B261" s="14" t="s">
        <v>60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1273032</v>
      </c>
      <c r="H261" s="15">
        <v>83920902</v>
      </c>
      <c r="I261" s="15">
        <v>185702</v>
      </c>
      <c r="J261" s="15">
        <v>383568</v>
      </c>
      <c r="K261" s="15">
        <v>0</v>
      </c>
      <c r="L261" s="15">
        <v>0</v>
      </c>
      <c r="M261" s="15">
        <v>3691</v>
      </c>
      <c r="N261" s="15">
        <v>323984</v>
      </c>
      <c r="O261" s="15">
        <v>0</v>
      </c>
      <c r="P261" s="15">
        <v>1149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7.1996704101562501E-3</v>
      </c>
      <c r="W261" s="17">
        <f>((H261-H260)*'[2]Z1 values'!D$5*'[2]Z1 values'!$C$10)/'[2]Z1 values'!$C$12</f>
        <v>2.966162109375E-2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9.8882446289062509E-2</v>
      </c>
      <c r="Z261" s="18">
        <f t="shared" si="12"/>
        <v>0.13574373779296875</v>
      </c>
      <c r="AA261">
        <f t="shared" si="13"/>
        <v>86.666666666666671</v>
      </c>
    </row>
    <row r="262" spans="1:27" s="13" customFormat="1" x14ac:dyDescent="0.25">
      <c r="A262" s="14" t="s">
        <v>3857</v>
      </c>
      <c r="B262" s="14" t="s">
        <v>60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1276690</v>
      </c>
      <c r="H262" s="15">
        <v>84244922</v>
      </c>
      <c r="I262" s="15">
        <v>185702</v>
      </c>
      <c r="J262" s="15">
        <v>384528</v>
      </c>
      <c r="K262" s="15">
        <v>0</v>
      </c>
      <c r="L262" s="15">
        <v>0</v>
      </c>
      <c r="M262" s="15">
        <v>3657</v>
      </c>
      <c r="N262" s="15">
        <v>324020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7.1333679199218746E-3</v>
      </c>
      <c r="W262" s="17">
        <f>((H262-H261)*'[2]Z1 values'!D$5*'[2]Z1 values'!$C$10)/'[2]Z1 values'!$C$12</f>
        <v>2.9664916992187502E-2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8.2617187499999994E-2</v>
      </c>
      <c r="Z262" s="18">
        <f t="shared" si="12"/>
        <v>0.11941547241210937</v>
      </c>
      <c r="AA262">
        <f t="shared" si="13"/>
        <v>87</v>
      </c>
    </row>
    <row r="263" spans="1:27" s="13" customFormat="1" x14ac:dyDescent="0.25">
      <c r="A263" s="14" t="s">
        <v>3871</v>
      </c>
      <c r="B263" s="14" t="s">
        <v>60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1282215</v>
      </c>
      <c r="H263" s="15">
        <v>84567076</v>
      </c>
      <c r="I263" s="15">
        <v>186722</v>
      </c>
      <c r="J263" s="15">
        <v>386327</v>
      </c>
      <c r="K263" s="15">
        <v>0</v>
      </c>
      <c r="L263" s="15">
        <v>0</v>
      </c>
      <c r="M263" s="15">
        <v>5524</v>
      </c>
      <c r="N263" s="15">
        <v>322154</v>
      </c>
      <c r="O263" s="15">
        <v>1020</v>
      </c>
      <c r="P263" s="15">
        <v>1799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1.0774154663085938E-2</v>
      </c>
      <c r="W263" s="17">
        <f>((H263-H262)*'[2]Z1 values'!D$5*'[2]Z1 values'!$C$10)/'[2]Z1 values'!$C$12</f>
        <v>2.9494079589843746E-2</v>
      </c>
      <c r="X263" s="17">
        <f>((I263-I262)*'[2]Z1 values'!E$5*'[2]Z1 values'!$C$10)/'[2]Z1 values'!$C$12</f>
        <v>8.1243896484374994E-2</v>
      </c>
      <c r="Y263" s="17">
        <f>((J263-J262)*'[2]Z1 values'!F$5*'[2]Z1 values'!$C$10)/'[2]Z1 values'!$C$12</f>
        <v>0.15482116699218751</v>
      </c>
      <c r="Z263" s="18">
        <f t="shared" si="12"/>
        <v>0.27633329772949222</v>
      </c>
      <c r="AA263">
        <f t="shared" si="13"/>
        <v>87.333333333333329</v>
      </c>
    </row>
    <row r="264" spans="1:27" s="13" customFormat="1" x14ac:dyDescent="0.25">
      <c r="A264" s="14" t="s">
        <v>3885</v>
      </c>
      <c r="B264" s="14" t="s">
        <v>60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1285784</v>
      </c>
      <c r="H264" s="15">
        <v>84891186</v>
      </c>
      <c r="I264" s="15">
        <v>186722</v>
      </c>
      <c r="J264" s="15">
        <v>387287</v>
      </c>
      <c r="K264" s="15">
        <v>0</v>
      </c>
      <c r="L264" s="15">
        <v>0</v>
      </c>
      <c r="M264" s="15">
        <v>3567</v>
      </c>
      <c r="N264" s="15">
        <v>324110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6.9598114013671875E-3</v>
      </c>
      <c r="W264" s="17">
        <f>((H264-H263)*'[2]Z1 values'!D$5*'[2]Z1 values'!$C$10)/'[2]Z1 values'!$C$12</f>
        <v>2.9673156738281248E-2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8.2617187499999994E-2</v>
      </c>
      <c r="Z264" s="18">
        <f t="shared" si="12"/>
        <v>0.11925015563964843</v>
      </c>
      <c r="AA264">
        <f t="shared" si="13"/>
        <v>87.666666666666671</v>
      </c>
    </row>
    <row r="265" spans="1:27" s="13" customFormat="1" x14ac:dyDescent="0.25">
      <c r="A265" s="14" t="s">
        <v>3899</v>
      </c>
      <c r="B265" s="14" t="s">
        <v>60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1289329</v>
      </c>
      <c r="H265" s="15">
        <v>85215322</v>
      </c>
      <c r="I265" s="15">
        <v>186722</v>
      </c>
      <c r="J265" s="15">
        <v>388442</v>
      </c>
      <c r="K265" s="15">
        <v>0</v>
      </c>
      <c r="L265" s="15">
        <v>0</v>
      </c>
      <c r="M265" s="15">
        <v>3543</v>
      </c>
      <c r="N265" s="15">
        <v>324136</v>
      </c>
      <c r="O265" s="15">
        <v>0</v>
      </c>
      <c r="P265" s="15">
        <v>1155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6.9130096435546882E-3</v>
      </c>
      <c r="W265" s="17">
        <f>((H265-H264)*'[2]Z1 values'!D$5*'[2]Z1 values'!$C$10)/'[2]Z1 values'!$C$12</f>
        <v>2.9675537109375E-2</v>
      </c>
      <c r="X265" s="17">
        <f>((I265-I264)*'[2]Z1 values'!E$5*'[2]Z1 values'!$C$10)/'[2]Z1 values'!$C$12</f>
        <v>0</v>
      </c>
      <c r="Y265" s="17">
        <f>((J265-J264)*'[2]Z1 values'!F$5*'[2]Z1 values'!$C$10)/'[2]Z1 values'!$C$12</f>
        <v>9.9398803710937497E-2</v>
      </c>
      <c r="Z265" s="18">
        <f t="shared" si="12"/>
        <v>0.13598735046386717</v>
      </c>
      <c r="AA265">
        <f t="shared" si="13"/>
        <v>88</v>
      </c>
    </row>
    <row r="266" spans="1:27" s="13" customFormat="1" x14ac:dyDescent="0.25">
      <c r="A266" s="14" t="s">
        <v>3913</v>
      </c>
      <c r="B266" s="14" t="s">
        <v>60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1293165</v>
      </c>
      <c r="H266" s="15">
        <v>85539165</v>
      </c>
      <c r="I266" s="15">
        <v>186722</v>
      </c>
      <c r="J266" s="15">
        <v>389507</v>
      </c>
      <c r="K266" s="15">
        <v>0</v>
      </c>
      <c r="L266" s="15">
        <v>0</v>
      </c>
      <c r="M266" s="15">
        <v>3835</v>
      </c>
      <c r="N266" s="15">
        <v>323843</v>
      </c>
      <c r="O266" s="15">
        <v>0</v>
      </c>
      <c r="P266" s="15">
        <v>1065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7.4804809570312488E-3</v>
      </c>
      <c r="W266" s="17">
        <f>((H266-H265)*'[2]Z1 values'!D$5*'[2]Z1 values'!$C$10)/'[2]Z1 values'!$C$12</f>
        <v>2.9648712158203128E-2</v>
      </c>
      <c r="X266" s="17">
        <f>((I266-I265)*'[2]Z1 values'!E$5*'[2]Z1 values'!$C$10)/'[2]Z1 values'!$C$12</f>
        <v>0</v>
      </c>
      <c r="Y266" s="17">
        <f>((J266-J265)*'[2]Z1 values'!F$5*'[2]Z1 values'!$C$10)/'[2]Z1 values'!$C$12</f>
        <v>9.1653442382812506E-2</v>
      </c>
      <c r="Z266" s="18">
        <f t="shared" si="12"/>
        <v>0.12878263549804689</v>
      </c>
      <c r="AA266">
        <f t="shared" si="13"/>
        <v>88.333333333333329</v>
      </c>
    </row>
    <row r="267" spans="1:27" s="13" customFormat="1" x14ac:dyDescent="0.25">
      <c r="A267" s="14" t="s">
        <v>3927</v>
      </c>
      <c r="B267" s="14" t="s">
        <v>60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1296829</v>
      </c>
      <c r="H267" s="15">
        <v>85863180</v>
      </c>
      <c r="I267" s="15">
        <v>186722</v>
      </c>
      <c r="J267" s="15">
        <v>390467</v>
      </c>
      <c r="K267" s="15">
        <v>0</v>
      </c>
      <c r="L267" s="15">
        <v>0</v>
      </c>
      <c r="M267" s="15">
        <v>3663</v>
      </c>
      <c r="N267" s="15">
        <v>324015</v>
      </c>
      <c r="O267" s="15">
        <v>0</v>
      </c>
      <c r="P267" s="15">
        <v>960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7.1450683593750012E-3</v>
      </c>
      <c r="W267" s="17">
        <f>((H267-H266)*'[2]Z1 values'!D$5*'[2]Z1 values'!$C$10)/'[2]Z1 values'!$C$12</f>
        <v>2.9664459228515627E-2</v>
      </c>
      <c r="X267" s="17">
        <f>((I267-I266)*'[2]Z1 values'!E$5*'[2]Z1 values'!$C$10)/'[2]Z1 values'!$C$12</f>
        <v>0</v>
      </c>
      <c r="Y267" s="17">
        <f>((J267-J266)*'[2]Z1 values'!F$5*'[2]Z1 values'!$C$10)/'[2]Z1 values'!$C$12</f>
        <v>8.2617187499999994E-2</v>
      </c>
      <c r="Z267" s="18">
        <f t="shared" si="12"/>
        <v>0.11942671508789063</v>
      </c>
      <c r="AA267">
        <f t="shared" si="13"/>
        <v>88.666666666666671</v>
      </c>
    </row>
    <row r="268" spans="1:27" s="13" customFormat="1" x14ac:dyDescent="0.25">
      <c r="A268" s="14" t="s">
        <v>3941</v>
      </c>
      <c r="B268" s="14" t="s">
        <v>60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1307413</v>
      </c>
      <c r="H268" s="15">
        <v>86180276</v>
      </c>
      <c r="I268" s="15">
        <v>190679</v>
      </c>
      <c r="J268" s="15">
        <v>392545</v>
      </c>
      <c r="K268" s="15">
        <v>0</v>
      </c>
      <c r="L268" s="15">
        <v>0</v>
      </c>
      <c r="M268" s="15">
        <v>10583</v>
      </c>
      <c r="N268" s="15">
        <v>317096</v>
      </c>
      <c r="O268" s="15">
        <v>3957</v>
      </c>
      <c r="P268" s="15">
        <v>2078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2.0639575195312499E-2</v>
      </c>
      <c r="W268" s="17">
        <f>((H268-H267)*'[2]Z1 values'!D$5*'[2]Z1 values'!$C$10)/'[2]Z1 values'!$C$12</f>
        <v>2.9031005859375004E-2</v>
      </c>
      <c r="X268" s="17">
        <f>((I268-I267)*'[2]Z1 values'!E$5*'[2]Z1 values'!$C$10)/'[2]Z1 values'!$C$12</f>
        <v>0.31517852783203121</v>
      </c>
      <c r="Y268" s="17">
        <f>((J268-J267)*'[2]Z1 values'!F$5*'[2]Z1 values'!$C$10)/'[2]Z1 values'!$C$12</f>
        <v>0.17883178710937503</v>
      </c>
      <c r="Z268" s="18">
        <f t="shared" si="12"/>
        <v>0.5436808959960937</v>
      </c>
      <c r="AA268">
        <f t="shared" si="13"/>
        <v>89</v>
      </c>
    </row>
    <row r="269" spans="1:27" s="13" customFormat="1" x14ac:dyDescent="0.25">
      <c r="A269" s="14" t="s">
        <v>3955</v>
      </c>
      <c r="B269" s="14" t="s">
        <v>60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1310963</v>
      </c>
      <c r="H269" s="15">
        <v>86504404</v>
      </c>
      <c r="I269" s="15">
        <v>190679</v>
      </c>
      <c r="J269" s="15">
        <v>393505</v>
      </c>
      <c r="K269" s="15">
        <v>0</v>
      </c>
      <c r="L269" s="15">
        <v>0</v>
      </c>
      <c r="M269" s="15">
        <v>3549</v>
      </c>
      <c r="N269" s="15">
        <v>324128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6.9227600097656241E-3</v>
      </c>
      <c r="W269" s="17">
        <f>((H269-H268)*'[2]Z1 values'!D$5*'[2]Z1 values'!$C$10)/'[2]Z1 values'!$C$12</f>
        <v>2.96748046875E-2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8.2617187499999994E-2</v>
      </c>
      <c r="Z269" s="18">
        <f t="shared" si="12"/>
        <v>0.11921475219726563</v>
      </c>
      <c r="AA269">
        <f t="shared" si="13"/>
        <v>89.333333333333329</v>
      </c>
    </row>
    <row r="270" spans="1:27" s="13" customFormat="1" x14ac:dyDescent="0.25">
      <c r="A270" s="14" t="s">
        <v>3969</v>
      </c>
      <c r="B270" s="14" t="s">
        <v>60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1314504</v>
      </c>
      <c r="H270" s="15">
        <v>86828542</v>
      </c>
      <c r="I270" s="15">
        <v>190679</v>
      </c>
      <c r="J270" s="15">
        <v>394465</v>
      </c>
      <c r="K270" s="15">
        <v>0</v>
      </c>
      <c r="L270" s="15">
        <v>0</v>
      </c>
      <c r="M270" s="15">
        <v>3539</v>
      </c>
      <c r="N270" s="15">
        <v>324138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6.905209350585936E-3</v>
      </c>
      <c r="W270" s="17">
        <f>((H270-H269)*'[2]Z1 values'!D$5*'[2]Z1 values'!$C$10)/'[2]Z1 values'!$C$12</f>
        <v>2.967572021484375E-2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0.11919811706542968</v>
      </c>
      <c r="AA270">
        <f t="shared" si="13"/>
        <v>89.666666666666671</v>
      </c>
    </row>
    <row r="271" spans="1:27" s="13" customFormat="1" x14ac:dyDescent="0.25">
      <c r="A271" s="14" t="s">
        <v>3983</v>
      </c>
      <c r="B271" s="14" t="s">
        <v>60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1318042</v>
      </c>
      <c r="H271" s="15">
        <v>87152684</v>
      </c>
      <c r="I271" s="15">
        <v>190679</v>
      </c>
      <c r="J271" s="15">
        <v>395425</v>
      </c>
      <c r="K271" s="15">
        <v>0</v>
      </c>
      <c r="L271" s="15">
        <v>0</v>
      </c>
      <c r="M271" s="15">
        <v>3536</v>
      </c>
      <c r="N271" s="15">
        <v>324142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6.8993591308593744E-3</v>
      </c>
      <c r="W271" s="17">
        <f>((H271-H270)*'[2]Z1 values'!D$5*'[2]Z1 values'!$C$10)/'[2]Z1 values'!$C$12</f>
        <v>2.9676086425781251E-2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0.11919263305664063</v>
      </c>
      <c r="AA271">
        <f t="shared" si="13"/>
        <v>90</v>
      </c>
    </row>
    <row r="272" spans="1:27" s="13" customFormat="1" x14ac:dyDescent="0.25">
      <c r="A272" s="14" t="s">
        <v>3997</v>
      </c>
      <c r="B272" s="14" t="s">
        <v>60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1326245</v>
      </c>
      <c r="H272" s="15">
        <v>87472161</v>
      </c>
      <c r="I272" s="15">
        <v>193623</v>
      </c>
      <c r="J272" s="15">
        <v>397817</v>
      </c>
      <c r="K272" s="15">
        <v>0</v>
      </c>
      <c r="L272" s="15">
        <v>0</v>
      </c>
      <c r="M272" s="15">
        <v>8201</v>
      </c>
      <c r="N272" s="15">
        <v>319477</v>
      </c>
      <c r="O272" s="15">
        <v>2944</v>
      </c>
      <c r="P272" s="15">
        <v>2392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1.5996450805664066E-2</v>
      </c>
      <c r="W272" s="17">
        <f>((H272-H271)*'[2]Z1 values'!D$5*'[2]Z1 values'!$C$10)/'[2]Z1 values'!$C$12</f>
        <v>2.9248992919921873E-2</v>
      </c>
      <c r="X272" s="17">
        <f>((I272-I271)*'[2]Z1 values'!E$5*'[2]Z1 values'!$C$10)/'[2]Z1 values'!$C$12</f>
        <v>0.23449218749999998</v>
      </c>
      <c r="Y272" s="17">
        <f>((J272-J271)*'[2]Z1 values'!F$5*'[2]Z1 values'!$C$10)/'[2]Z1 values'!$C$12</f>
        <v>0.20585449218749999</v>
      </c>
      <c r="Z272" s="18">
        <f t="shared" si="12"/>
        <v>0.48559212341308589</v>
      </c>
      <c r="AA272">
        <f t="shared" si="13"/>
        <v>90.333333333333329</v>
      </c>
    </row>
    <row r="273" spans="1:27" s="13" customFormat="1" x14ac:dyDescent="0.25">
      <c r="A273" s="14" t="s">
        <v>4011</v>
      </c>
      <c r="B273" s="14" t="s">
        <v>60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1329932</v>
      </c>
      <c r="H273" s="15">
        <v>87796153</v>
      </c>
      <c r="I273" s="15">
        <v>193623</v>
      </c>
      <c r="J273" s="15">
        <v>398777</v>
      </c>
      <c r="K273" s="15">
        <v>0</v>
      </c>
      <c r="L273" s="15">
        <v>0</v>
      </c>
      <c r="M273" s="15">
        <v>3686</v>
      </c>
      <c r="N273" s="15">
        <v>323992</v>
      </c>
      <c r="O273" s="15">
        <v>0</v>
      </c>
      <c r="P273" s="15">
        <v>960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7.1899200439453125E-3</v>
      </c>
      <c r="W273" s="17">
        <f>((H273-H272)*'[2]Z1 values'!D$5*'[2]Z1 values'!$C$10)/'[2]Z1 values'!$C$12</f>
        <v>2.9662353515625E-2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8.2617187499999994E-2</v>
      </c>
      <c r="Z273" s="18">
        <f t="shared" si="12"/>
        <v>0.11946946105957031</v>
      </c>
      <c r="AA273">
        <f t="shared" si="13"/>
        <v>90.666666666666671</v>
      </c>
    </row>
    <row r="274" spans="1:27" s="13" customFormat="1" x14ac:dyDescent="0.25">
      <c r="A274" s="14" t="s">
        <v>4025</v>
      </c>
      <c r="B274" s="14" t="s">
        <v>60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1333588</v>
      </c>
      <c r="H274" s="15">
        <v>88120177</v>
      </c>
      <c r="I274" s="15">
        <v>193623</v>
      </c>
      <c r="J274" s="15">
        <v>399926</v>
      </c>
      <c r="K274" s="15">
        <v>0</v>
      </c>
      <c r="L274" s="15">
        <v>0</v>
      </c>
      <c r="M274" s="15">
        <v>3655</v>
      </c>
      <c r="N274" s="15">
        <v>324024</v>
      </c>
      <c r="O274" s="15">
        <v>0</v>
      </c>
      <c r="P274" s="15">
        <v>1149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7.1294677734374994E-3</v>
      </c>
      <c r="W274" s="17">
        <f>((H274-H273)*'[2]Z1 values'!D$5*'[2]Z1 values'!$C$10)/'[2]Z1 values'!$C$12</f>
        <v>2.9665283203125004E-2</v>
      </c>
      <c r="X274" s="17">
        <f>((I274-I273)*'[2]Z1 values'!E$5*'[2]Z1 values'!$C$10)/'[2]Z1 values'!$C$12</f>
        <v>0</v>
      </c>
      <c r="Y274" s="17">
        <f>((J274-J273)*'[2]Z1 values'!F$5*'[2]Z1 values'!$C$10)/'[2]Z1 values'!$C$12</f>
        <v>9.8882446289062509E-2</v>
      </c>
      <c r="Z274" s="18">
        <f t="shared" si="12"/>
        <v>0.13567719726562502</v>
      </c>
      <c r="AA274">
        <f t="shared" si="13"/>
        <v>91</v>
      </c>
    </row>
    <row r="275" spans="1:27" s="13" customFormat="1" x14ac:dyDescent="0.25">
      <c r="A275" s="14" t="s">
        <v>4039</v>
      </c>
      <c r="B275" s="14" t="s">
        <v>60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1337227</v>
      </c>
      <c r="H275" s="15">
        <v>88444218</v>
      </c>
      <c r="I275" s="15">
        <v>193623</v>
      </c>
      <c r="J275" s="15">
        <v>401081</v>
      </c>
      <c r="K275" s="15">
        <v>0</v>
      </c>
      <c r="L275" s="15">
        <v>0</v>
      </c>
      <c r="M275" s="15">
        <v>3638</v>
      </c>
      <c r="N275" s="15">
        <v>324041</v>
      </c>
      <c r="O275" s="15">
        <v>0</v>
      </c>
      <c r="P275" s="15">
        <v>1155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7.0963165283203121E-3</v>
      </c>
      <c r="W275" s="17">
        <f>((H275-H274)*'[2]Z1 values'!D$5*'[2]Z1 values'!$C$10)/'[2]Z1 values'!$C$12</f>
        <v>2.9666839599609373E-2</v>
      </c>
      <c r="X275" s="17">
        <f>((I275-I274)*'[2]Z1 values'!E$5*'[2]Z1 values'!$C$10)/'[2]Z1 values'!$C$12</f>
        <v>0</v>
      </c>
      <c r="Y275" s="17">
        <f>((J275-J274)*'[2]Z1 values'!F$5*'[2]Z1 values'!$C$10)/'[2]Z1 values'!$C$12</f>
        <v>9.9398803710937497E-2</v>
      </c>
      <c r="Z275" s="18">
        <f t="shared" si="12"/>
        <v>0.1361619598388672</v>
      </c>
      <c r="AA275">
        <f t="shared" si="13"/>
        <v>91.333333333333329</v>
      </c>
    </row>
    <row r="276" spans="1:27" s="13" customFormat="1" x14ac:dyDescent="0.25">
      <c r="A276" s="14" t="s">
        <v>4053</v>
      </c>
      <c r="B276" s="14" t="s">
        <v>60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1340894</v>
      </c>
      <c r="H276" s="15">
        <v>88768231</v>
      </c>
      <c r="I276" s="15">
        <v>193623</v>
      </c>
      <c r="J276" s="15">
        <v>402419</v>
      </c>
      <c r="K276" s="15">
        <v>0</v>
      </c>
      <c r="L276" s="15">
        <v>0</v>
      </c>
      <c r="M276" s="15">
        <v>3666</v>
      </c>
      <c r="N276" s="15">
        <v>324013</v>
      </c>
      <c r="O276" s="15">
        <v>0</v>
      </c>
      <c r="P276" s="15">
        <v>1338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7.1509185791015627E-3</v>
      </c>
      <c r="W276" s="17">
        <f>((H276-H275)*'[2]Z1 values'!D$5*'[2]Z1 values'!$C$10)/'[2]Z1 values'!$C$12</f>
        <v>2.9664276123046875E-2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0.11514770507812502</v>
      </c>
      <c r="Z276" s="18">
        <f t="shared" si="12"/>
        <v>0.15196289978027347</v>
      </c>
      <c r="AA276">
        <f t="shared" si="13"/>
        <v>91.666666666666671</v>
      </c>
    </row>
    <row r="277" spans="1:27" s="13" customFormat="1" x14ac:dyDescent="0.25">
      <c r="A277" s="14" t="s">
        <v>4067</v>
      </c>
      <c r="B277" s="14" t="s">
        <v>60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1347990</v>
      </c>
      <c r="H277" s="15">
        <v>89088816</v>
      </c>
      <c r="I277" s="15">
        <v>195593</v>
      </c>
      <c r="J277" s="15">
        <v>404581</v>
      </c>
      <c r="K277" s="15">
        <v>0</v>
      </c>
      <c r="L277" s="15">
        <v>0</v>
      </c>
      <c r="M277" s="15">
        <v>7095</v>
      </c>
      <c r="N277" s="15">
        <v>320585</v>
      </c>
      <c r="O277" s="15">
        <v>1970</v>
      </c>
      <c r="P277" s="15">
        <v>2162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1.3837719726562498E-2</v>
      </c>
      <c r="W277" s="17">
        <f>((H277-H276)*'[2]Z1 values'!D$5*'[2]Z1 values'!$C$10)/'[2]Z1 values'!$C$12</f>
        <v>2.9350433349609371E-2</v>
      </c>
      <c r="X277" s="17">
        <f>((I277-I276)*'[2]Z1 values'!E$5*'[2]Z1 values'!$C$10)/'[2]Z1 values'!$C$12</f>
        <v>0.15691223144531249</v>
      </c>
      <c r="Y277" s="17">
        <f>((J277-J276)*'[2]Z1 values'!F$5*'[2]Z1 values'!$C$10)/'[2]Z1 values'!$C$12</f>
        <v>0.18606079101562498</v>
      </c>
      <c r="Z277" s="18">
        <f t="shared" si="12"/>
        <v>0.38616117553710938</v>
      </c>
      <c r="AA277">
        <f t="shared" si="13"/>
        <v>92</v>
      </c>
    </row>
    <row r="278" spans="1:27" s="13" customFormat="1" x14ac:dyDescent="0.25">
      <c r="A278" s="14" t="s">
        <v>4081</v>
      </c>
      <c r="B278" s="14" t="s">
        <v>60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1351664</v>
      </c>
      <c r="H278" s="15">
        <v>89412822</v>
      </c>
      <c r="I278" s="15">
        <v>195593</v>
      </c>
      <c r="J278" s="15">
        <v>405541</v>
      </c>
      <c r="K278" s="15">
        <v>0</v>
      </c>
      <c r="L278" s="15">
        <v>0</v>
      </c>
      <c r="M278" s="15">
        <v>3672</v>
      </c>
      <c r="N278" s="15">
        <v>324006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7.1645690917968756E-3</v>
      </c>
      <c r="W278" s="17">
        <f>((H278-H277)*'[2]Z1 values'!D$5*'[2]Z1 values'!$C$10)/'[2]Z1 values'!$C$12</f>
        <v>2.9663635253906251E-2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0.11944539184570313</v>
      </c>
      <c r="AA278">
        <f t="shared" si="13"/>
        <v>92.333333333333329</v>
      </c>
    </row>
    <row r="279" spans="1:27" s="13" customFormat="1" x14ac:dyDescent="0.25">
      <c r="A279" s="14" t="s">
        <v>4095</v>
      </c>
      <c r="B279" s="14" t="s">
        <v>60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1355322</v>
      </c>
      <c r="H279" s="15">
        <v>89736843</v>
      </c>
      <c r="I279" s="15">
        <v>195593</v>
      </c>
      <c r="J279" s="15">
        <v>406501</v>
      </c>
      <c r="K279" s="15">
        <v>0</v>
      </c>
      <c r="L279" s="15">
        <v>0</v>
      </c>
      <c r="M279" s="15">
        <v>3657</v>
      </c>
      <c r="N279" s="15">
        <v>324021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7.1333679199218746E-3</v>
      </c>
      <c r="W279" s="17">
        <f>((H279-H278)*'[2]Z1 values'!D$5*'[2]Z1 values'!$C$10)/'[2]Z1 values'!$C$12</f>
        <v>2.9665008544921878E-2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0.11941556396484375</v>
      </c>
      <c r="AA279">
        <f t="shared" si="13"/>
        <v>92.666666666666671</v>
      </c>
    </row>
    <row r="280" spans="1:27" s="13" customFormat="1" x14ac:dyDescent="0.25">
      <c r="A280" s="14" t="s">
        <v>4109</v>
      </c>
      <c r="B280" s="14" t="s">
        <v>60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1362995</v>
      </c>
      <c r="H280" s="15">
        <v>90056847</v>
      </c>
      <c r="I280" s="15">
        <v>197709</v>
      </c>
      <c r="J280" s="15">
        <v>408981</v>
      </c>
      <c r="K280" s="15">
        <v>0</v>
      </c>
      <c r="L280" s="15">
        <v>0</v>
      </c>
      <c r="M280" s="15">
        <v>7672</v>
      </c>
      <c r="N280" s="15">
        <v>320004</v>
      </c>
      <c r="O280" s="15">
        <v>2116</v>
      </c>
      <c r="P280" s="15">
        <v>2480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1.4962911987304687E-2</v>
      </c>
      <c r="W280" s="17">
        <f>((H280-H279)*'[2]Z1 values'!D$5*'[2]Z1 values'!$C$10)/'[2]Z1 values'!$C$12</f>
        <v>2.9297241210937498E-2</v>
      </c>
      <c r="X280" s="17">
        <f>((I280-I279)*'[2]Z1 values'!E$5*'[2]Z1 values'!$C$10)/'[2]Z1 values'!$C$12</f>
        <v>0.16854125976562498</v>
      </c>
      <c r="Y280" s="17">
        <f>((J280-J279)*'[2]Z1 values'!F$5*'[2]Z1 values'!$C$10)/'[2]Z1 values'!$C$12</f>
        <v>0.21342773437500001</v>
      </c>
      <c r="Z280" s="18">
        <f t="shared" si="12"/>
        <v>0.42622914733886719</v>
      </c>
      <c r="AA280">
        <f t="shared" si="13"/>
        <v>93</v>
      </c>
    </row>
    <row r="281" spans="1:27" s="13" customFormat="1" x14ac:dyDescent="0.25">
      <c r="A281" s="14" t="s">
        <v>4123</v>
      </c>
      <c r="B281" s="14" t="s">
        <v>60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1366541</v>
      </c>
      <c r="H281" s="15">
        <v>90380979</v>
      </c>
      <c r="I281" s="15">
        <v>197709</v>
      </c>
      <c r="J281" s="15">
        <v>410130</v>
      </c>
      <c r="K281" s="15">
        <v>0</v>
      </c>
      <c r="L281" s="15">
        <v>0</v>
      </c>
      <c r="M281" s="15">
        <v>3544</v>
      </c>
      <c r="N281" s="15">
        <v>324132</v>
      </c>
      <c r="O281" s="15">
        <v>0</v>
      </c>
      <c r="P281" s="15">
        <v>1149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6.9149597167968754E-3</v>
      </c>
      <c r="W281" s="17">
        <f>((H281-H280)*'[2]Z1 values'!D$5*'[2]Z1 values'!$C$10)/'[2]Z1 values'!$C$12</f>
        <v>2.9675170898437502E-2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9.8882446289062509E-2</v>
      </c>
      <c r="Z281" s="18">
        <f t="shared" si="12"/>
        <v>0.13547257690429687</v>
      </c>
      <c r="AA281">
        <f t="shared" si="13"/>
        <v>93.333333333333329</v>
      </c>
    </row>
    <row r="282" spans="1:27" s="13" customFormat="1" x14ac:dyDescent="0.25">
      <c r="A282" s="14" t="s">
        <v>4137</v>
      </c>
      <c r="B282" s="14" t="s">
        <v>60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1370089</v>
      </c>
      <c r="H282" s="15">
        <v>90705110</v>
      </c>
      <c r="I282" s="15">
        <v>197709</v>
      </c>
      <c r="J282" s="15">
        <v>411090</v>
      </c>
      <c r="K282" s="15">
        <v>0</v>
      </c>
      <c r="L282" s="15">
        <v>0</v>
      </c>
      <c r="M282" s="15">
        <v>3546</v>
      </c>
      <c r="N282" s="15">
        <v>324131</v>
      </c>
      <c r="O282" s="15">
        <v>0</v>
      </c>
      <c r="P282" s="15">
        <v>960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6.9188598632812489E-3</v>
      </c>
      <c r="W282" s="17">
        <f>((H282-H281)*'[2]Z1 values'!D$5*'[2]Z1 values'!$C$10)/'[2]Z1 values'!$C$12</f>
        <v>2.9675079345703126E-2</v>
      </c>
      <c r="X282" s="17">
        <f>((I282-I281)*'[2]Z1 values'!E$5*'[2]Z1 values'!$C$10)/'[2]Z1 values'!$C$12</f>
        <v>0</v>
      </c>
      <c r="Y282" s="17">
        <f>((J282-J281)*'[2]Z1 values'!F$5*'[2]Z1 values'!$C$10)/'[2]Z1 values'!$C$12</f>
        <v>8.2617187499999994E-2</v>
      </c>
      <c r="Z282" s="18">
        <f t="shared" si="12"/>
        <v>0.11921112670898437</v>
      </c>
      <c r="AA282">
        <f t="shared" si="13"/>
        <v>93.666666666666671</v>
      </c>
    </row>
    <row r="283" spans="1:27" s="13" customFormat="1" x14ac:dyDescent="0.25">
      <c r="A283" s="14" t="s">
        <v>4151</v>
      </c>
      <c r="B283" s="14" t="s">
        <v>60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1373824</v>
      </c>
      <c r="H283" s="15">
        <v>91029057</v>
      </c>
      <c r="I283" s="15">
        <v>197709</v>
      </c>
      <c r="J283" s="15">
        <v>412202</v>
      </c>
      <c r="K283" s="15">
        <v>0</v>
      </c>
      <c r="L283" s="15">
        <v>0</v>
      </c>
      <c r="M283" s="15">
        <v>3733</v>
      </c>
      <c r="N283" s="15">
        <v>323947</v>
      </c>
      <c r="O283" s="15">
        <v>0</v>
      </c>
      <c r="P283" s="15">
        <v>1112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7.283523559570312E-3</v>
      </c>
      <c r="W283" s="17">
        <f>((H283-H282)*'[2]Z1 values'!D$5*'[2]Z1 values'!$C$10)/'[2]Z1 values'!$C$12</f>
        <v>2.9658233642578125E-2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9.5698242187500004E-2</v>
      </c>
      <c r="Z283" s="18">
        <f t="shared" si="12"/>
        <v>0.13263999938964843</v>
      </c>
      <c r="AA283">
        <f t="shared" si="13"/>
        <v>94</v>
      </c>
    </row>
    <row r="284" spans="1:27" s="13" customFormat="1" x14ac:dyDescent="0.25">
      <c r="A284" s="14" t="s">
        <v>4165</v>
      </c>
      <c r="B284" s="14" t="s">
        <v>60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1377379</v>
      </c>
      <c r="H284" s="15">
        <v>91353089</v>
      </c>
      <c r="I284" s="15">
        <v>197709</v>
      </c>
      <c r="J284" s="15">
        <v>413162</v>
      </c>
      <c r="K284" s="15">
        <v>0</v>
      </c>
      <c r="L284" s="15">
        <v>0</v>
      </c>
      <c r="M284" s="15">
        <v>3554</v>
      </c>
      <c r="N284" s="15">
        <v>324032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6.9325103759765626E-3</v>
      </c>
      <c r="W284" s="17">
        <f>((H284-H283)*'[2]Z1 values'!D$5*'[2]Z1 values'!$C$10)/'[2]Z1 values'!$C$12</f>
        <v>2.9666015625000004E-2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8.2617187499999994E-2</v>
      </c>
      <c r="Z284" s="18">
        <f t="shared" si="12"/>
        <v>0.11921571350097657</v>
      </c>
      <c r="AA284">
        <f t="shared" si="13"/>
        <v>94.333333333333329</v>
      </c>
    </row>
    <row r="285" spans="1:27" s="13" customFormat="1" x14ac:dyDescent="0.25">
      <c r="A285" s="14" t="s">
        <v>4179</v>
      </c>
      <c r="B285" s="14" t="s">
        <v>60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1385478</v>
      </c>
      <c r="H285" s="15">
        <v>91672582</v>
      </c>
      <c r="I285" s="15">
        <v>200329</v>
      </c>
      <c r="J285" s="15">
        <v>415882</v>
      </c>
      <c r="K285" s="15">
        <v>0</v>
      </c>
      <c r="L285" s="15">
        <v>0</v>
      </c>
      <c r="M285" s="15">
        <v>8098</v>
      </c>
      <c r="N285" s="15">
        <v>319493</v>
      </c>
      <c r="O285" s="15">
        <v>2620</v>
      </c>
      <c r="P285" s="15">
        <v>2720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1.5793643188476564E-2</v>
      </c>
      <c r="W285" s="17">
        <f>((H285-H284)*'[2]Z1 values'!D$5*'[2]Z1 values'!$C$10)/'[2]Z1 values'!$C$12</f>
        <v>2.9250457763671876E-2</v>
      </c>
      <c r="X285" s="17">
        <f>((I285-I284)*'[2]Z1 values'!E$5*'[2]Z1 values'!$C$10)/'[2]Z1 values'!$C$12</f>
        <v>0.20868530273437497</v>
      </c>
      <c r="Y285" s="17">
        <f>((J285-J284)*'[2]Z1 values'!F$5*'[2]Z1 values'!$C$10)/'[2]Z1 values'!$C$12</f>
        <v>0.23408203124999999</v>
      </c>
      <c r="Z285" s="18">
        <f t="shared" si="12"/>
        <v>0.4878114349365234</v>
      </c>
      <c r="AA285">
        <f t="shared" si="13"/>
        <v>94.666666666666671</v>
      </c>
    </row>
    <row r="286" spans="1:27" s="13" customFormat="1" x14ac:dyDescent="0.25">
      <c r="A286" s="14" t="s">
        <v>4193</v>
      </c>
      <c r="B286" s="14" t="s">
        <v>60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1389043</v>
      </c>
      <c r="H286" s="15">
        <v>91996697</v>
      </c>
      <c r="I286" s="15">
        <v>200329</v>
      </c>
      <c r="J286" s="15">
        <v>416842</v>
      </c>
      <c r="K286" s="15">
        <v>0</v>
      </c>
      <c r="L286" s="15">
        <v>0</v>
      </c>
      <c r="M286" s="15">
        <v>3563</v>
      </c>
      <c r="N286" s="15">
        <v>324115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6.9520111083984371E-3</v>
      </c>
      <c r="W286" s="17">
        <f>((H286-H285)*'[2]Z1 values'!D$5*'[2]Z1 values'!$C$10)/'[2]Z1 values'!$C$12</f>
        <v>2.9673614501953126E-2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8.2617187499999994E-2</v>
      </c>
      <c r="Z286" s="18">
        <f t="shared" si="12"/>
        <v>0.11924281311035156</v>
      </c>
      <c r="AA286">
        <f t="shared" si="13"/>
        <v>95</v>
      </c>
    </row>
    <row r="287" spans="1:27" s="13" customFormat="1" x14ac:dyDescent="0.25">
      <c r="A287" s="14" t="s">
        <v>4207</v>
      </c>
      <c r="B287" s="14" t="s">
        <v>60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1392558</v>
      </c>
      <c r="H287" s="15">
        <v>92320861</v>
      </c>
      <c r="I287" s="15">
        <v>200329</v>
      </c>
      <c r="J287" s="15">
        <v>417802</v>
      </c>
      <c r="K287" s="15">
        <v>0</v>
      </c>
      <c r="L287" s="15">
        <v>0</v>
      </c>
      <c r="M287" s="15">
        <v>3513</v>
      </c>
      <c r="N287" s="15">
        <v>324164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6.8545074462890623E-3</v>
      </c>
      <c r="W287" s="17">
        <f>((H287-H286)*'[2]Z1 values'!D$5*'[2]Z1 values'!$C$10)/'[2]Z1 values'!$C$12</f>
        <v>2.9678100585937499E-2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0.11914979553222656</v>
      </c>
      <c r="AA287">
        <f t="shared" si="13"/>
        <v>95.333333333333329</v>
      </c>
    </row>
    <row r="288" spans="1:27" s="13" customFormat="1" x14ac:dyDescent="0.25">
      <c r="A288" s="14" t="s">
        <v>4221</v>
      </c>
      <c r="B288" s="14" t="s">
        <v>60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1400168</v>
      </c>
      <c r="H288" s="15">
        <v>92640930</v>
      </c>
      <c r="I288" s="15">
        <v>202952</v>
      </c>
      <c r="J288" s="15">
        <v>419876</v>
      </c>
      <c r="K288" s="15">
        <v>0</v>
      </c>
      <c r="L288" s="15">
        <v>0</v>
      </c>
      <c r="M288" s="15">
        <v>7608</v>
      </c>
      <c r="N288" s="15">
        <v>320069</v>
      </c>
      <c r="O288" s="15">
        <v>2623</v>
      </c>
      <c r="P288" s="15">
        <v>2074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1.4840057373046875E-2</v>
      </c>
      <c r="W288" s="17">
        <f>((H288-H287)*'[2]Z1 values'!D$5*'[2]Z1 values'!$C$10)/'[2]Z1 values'!$C$12</f>
        <v>2.9303192138671875E-2</v>
      </c>
      <c r="X288" s="17">
        <f>((I288-I287)*'[2]Z1 values'!E$5*'[2]Z1 values'!$C$10)/'[2]Z1 values'!$C$12</f>
        <v>0.20892425537109371</v>
      </c>
      <c r="Y288" s="17">
        <f>((J288-J287)*'[2]Z1 values'!F$5*'[2]Z1 values'!$C$10)/'[2]Z1 values'!$C$12</f>
        <v>0.17848754882812501</v>
      </c>
      <c r="Z288" s="18">
        <f t="shared" si="12"/>
        <v>0.4315550537109375</v>
      </c>
      <c r="AA288">
        <f t="shared" si="13"/>
        <v>95.666666666666671</v>
      </c>
    </row>
    <row r="289" spans="1:27" s="13" customFormat="1" x14ac:dyDescent="0.25">
      <c r="A289" s="14" t="s">
        <v>4235</v>
      </c>
      <c r="B289" s="14" t="s">
        <v>60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1407399</v>
      </c>
      <c r="H289" s="15">
        <v>92961380</v>
      </c>
      <c r="I289" s="15">
        <v>204695</v>
      </c>
      <c r="J289" s="15">
        <v>422218</v>
      </c>
      <c r="K289" s="15">
        <v>0</v>
      </c>
      <c r="L289" s="15">
        <v>0</v>
      </c>
      <c r="M289" s="15">
        <v>7230</v>
      </c>
      <c r="N289" s="15">
        <v>320450</v>
      </c>
      <c r="O289" s="15">
        <v>1743</v>
      </c>
      <c r="P289" s="15">
        <v>2342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1.4100979614257814E-2</v>
      </c>
      <c r="W289" s="17">
        <f>((H289-H288)*'[2]Z1 values'!D$5*'[2]Z1 values'!$C$10)/'[2]Z1 values'!$C$12</f>
        <v>2.9338073730468751E-2</v>
      </c>
      <c r="X289" s="17">
        <f>((I289-I288)*'[2]Z1 values'!E$5*'[2]Z1 values'!$C$10)/'[2]Z1 values'!$C$12</f>
        <v>0.13883148193359374</v>
      </c>
      <c r="Y289" s="17">
        <f>((J289-J288)*'[2]Z1 values'!F$5*'[2]Z1 values'!$C$10)/'[2]Z1 values'!$C$12</f>
        <v>0.20155151367187499</v>
      </c>
      <c r="Z289" s="18">
        <f t="shared" si="12"/>
        <v>0.38382204895019528</v>
      </c>
      <c r="AA289">
        <f t="shared" si="13"/>
        <v>96</v>
      </c>
    </row>
    <row r="290" spans="1:27" s="13" customFormat="1" x14ac:dyDescent="0.25">
      <c r="A290" s="14" t="s">
        <v>4249</v>
      </c>
      <c r="B290" s="14" t="s">
        <v>60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1411852</v>
      </c>
      <c r="H290" s="15">
        <v>93284596</v>
      </c>
      <c r="I290" s="15">
        <v>204913</v>
      </c>
      <c r="J290" s="15">
        <v>423524</v>
      </c>
      <c r="K290" s="15">
        <v>0</v>
      </c>
      <c r="L290" s="15">
        <v>0</v>
      </c>
      <c r="M290" s="15">
        <v>4451</v>
      </c>
      <c r="N290" s="15">
        <v>323216</v>
      </c>
      <c r="O290" s="15">
        <v>218</v>
      </c>
      <c r="P290" s="15">
        <v>1306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8.6836761474609371E-3</v>
      </c>
      <c r="W290" s="17">
        <f>((H290-H289)*'[2]Z1 values'!D$5*'[2]Z1 values'!$C$10)/'[2]Z1 values'!$C$12</f>
        <v>2.9591308593749997E-2</v>
      </c>
      <c r="X290" s="17">
        <f>((I290-I289)*'[2]Z1 values'!E$5*'[2]Z1 values'!$C$10)/'[2]Z1 values'!$C$12</f>
        <v>1.7363891601562497E-2</v>
      </c>
      <c r="Y290" s="17">
        <f>((J290-J289)*'[2]Z1 values'!F$5*'[2]Z1 values'!$C$10)/'[2]Z1 values'!$C$12</f>
        <v>0.11239379882812499</v>
      </c>
      <c r="Z290" s="18">
        <f t="shared" si="12"/>
        <v>0.16803267517089843</v>
      </c>
      <c r="AA290">
        <f t="shared" si="13"/>
        <v>96.333333333333329</v>
      </c>
    </row>
    <row r="291" spans="1:27" s="13" customFormat="1" x14ac:dyDescent="0.25">
      <c r="A291" s="14" t="s">
        <v>4263</v>
      </c>
      <c r="B291" s="14" t="s">
        <v>60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1417615</v>
      </c>
      <c r="H291" s="15">
        <v>93606484</v>
      </c>
      <c r="I291" s="15">
        <v>206129</v>
      </c>
      <c r="J291" s="15">
        <v>425177</v>
      </c>
      <c r="K291" s="15">
        <v>0</v>
      </c>
      <c r="L291" s="15">
        <v>0</v>
      </c>
      <c r="M291" s="15">
        <v>5762</v>
      </c>
      <c r="N291" s="15">
        <v>321888</v>
      </c>
      <c r="O291" s="15">
        <v>1216</v>
      </c>
      <c r="P291" s="15">
        <v>1653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1.1238272094726562E-2</v>
      </c>
      <c r="W291" s="17">
        <f>((H291-H290)*'[2]Z1 values'!D$5*'[2]Z1 values'!$C$10)/'[2]Z1 values'!$C$12</f>
        <v>2.94697265625E-2</v>
      </c>
      <c r="X291" s="17">
        <f>((I291-I290)*'[2]Z1 values'!E$5*'[2]Z1 values'!$C$10)/'[2]Z1 values'!$C$12</f>
        <v>9.6855468749999993E-2</v>
      </c>
      <c r="Y291" s="17">
        <f>((J291-J290)*'[2]Z1 values'!F$5*'[2]Z1 values'!$C$10)/'[2]Z1 values'!$C$12</f>
        <v>0.14225646972656253</v>
      </c>
      <c r="Z291" s="18">
        <f t="shared" si="12"/>
        <v>0.27981993713378905</v>
      </c>
      <c r="AA291">
        <f t="shared" si="13"/>
        <v>96.666666666666671</v>
      </c>
    </row>
    <row r="292" spans="1:27" s="13" customFormat="1" x14ac:dyDescent="0.25">
      <c r="A292" s="14" t="s">
        <v>4277</v>
      </c>
      <c r="B292" s="14" t="s">
        <v>60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1425489</v>
      </c>
      <c r="H292" s="15">
        <v>93926289</v>
      </c>
      <c r="I292" s="15">
        <v>208539</v>
      </c>
      <c r="J292" s="15">
        <v>428128</v>
      </c>
      <c r="K292" s="15">
        <v>0</v>
      </c>
      <c r="L292" s="15">
        <v>0</v>
      </c>
      <c r="M292" s="15">
        <v>7872</v>
      </c>
      <c r="N292" s="15">
        <v>319805</v>
      </c>
      <c r="O292" s="15">
        <v>2410</v>
      </c>
      <c r="P292" s="15">
        <v>2951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1.5354876708984375E-2</v>
      </c>
      <c r="W292" s="17">
        <f>((H292-H291)*'[2]Z1 values'!D$5*'[2]Z1 values'!$C$10)/'[2]Z1 values'!$C$12</f>
        <v>2.9279022216796881E-2</v>
      </c>
      <c r="X292" s="17">
        <f>((I292-I291)*'[2]Z1 values'!E$5*'[2]Z1 values'!$C$10)/'[2]Z1 values'!$C$12</f>
        <v>0.19195861816406251</v>
      </c>
      <c r="Y292" s="17">
        <f>((J292-J291)*'[2]Z1 values'!F$5*'[2]Z1 values'!$C$10)/'[2]Z1 values'!$C$12</f>
        <v>0.25396179199218755</v>
      </c>
      <c r="Z292" s="18">
        <f t="shared" si="12"/>
        <v>0.49055430908203135</v>
      </c>
      <c r="AA292">
        <f t="shared" si="13"/>
        <v>97</v>
      </c>
    </row>
    <row r="293" spans="1:27" s="13" customFormat="1" x14ac:dyDescent="0.25">
      <c r="A293" s="14" t="s">
        <v>4291</v>
      </c>
      <c r="B293" s="14" t="s">
        <v>60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1429034</v>
      </c>
      <c r="H293" s="15">
        <v>94250424</v>
      </c>
      <c r="I293" s="15">
        <v>208539</v>
      </c>
      <c r="J293" s="15">
        <v>429277</v>
      </c>
      <c r="K293" s="15">
        <v>0</v>
      </c>
      <c r="L293" s="15">
        <v>0</v>
      </c>
      <c r="M293" s="15">
        <v>3543</v>
      </c>
      <c r="N293" s="15">
        <v>324135</v>
      </c>
      <c r="O293" s="15">
        <v>0</v>
      </c>
      <c r="P293" s="15">
        <v>1149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6.9130096435546882E-3</v>
      </c>
      <c r="W293" s="17">
        <f>((H293-H292)*'[2]Z1 values'!D$5*'[2]Z1 values'!$C$10)/'[2]Z1 values'!$C$12</f>
        <v>2.9675445556640624E-2</v>
      </c>
      <c r="X293" s="17">
        <f>((I293-I292)*'[2]Z1 values'!E$5*'[2]Z1 values'!$C$10)/'[2]Z1 values'!$C$12</f>
        <v>0</v>
      </c>
      <c r="Y293" s="17">
        <f>((J293-J292)*'[2]Z1 values'!F$5*'[2]Z1 values'!$C$10)/'[2]Z1 values'!$C$12</f>
        <v>9.8882446289062509E-2</v>
      </c>
      <c r="Z293" s="18">
        <f t="shared" si="12"/>
        <v>0.13547090148925783</v>
      </c>
      <c r="AA293">
        <f t="shared" si="13"/>
        <v>97.333333333333329</v>
      </c>
    </row>
    <row r="294" spans="1:27" s="13" customFormat="1" x14ac:dyDescent="0.25">
      <c r="A294" s="14" t="s">
        <v>4305</v>
      </c>
      <c r="B294" s="14" t="s">
        <v>60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1434525</v>
      </c>
      <c r="H294" s="15">
        <v>94572612</v>
      </c>
      <c r="I294" s="15">
        <v>209378</v>
      </c>
      <c r="J294" s="15">
        <v>431232</v>
      </c>
      <c r="K294" s="15">
        <v>0</v>
      </c>
      <c r="L294" s="15">
        <v>0</v>
      </c>
      <c r="M294" s="15">
        <v>5489</v>
      </c>
      <c r="N294" s="15">
        <v>322188</v>
      </c>
      <c r="O294" s="15">
        <v>839</v>
      </c>
      <c r="P294" s="15">
        <v>1955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1.0707852172851563E-2</v>
      </c>
      <c r="W294" s="17">
        <f>((H294-H293)*'[2]Z1 values'!D$5*'[2]Z1 values'!$C$10)/'[2]Z1 values'!$C$12</f>
        <v>2.9497192382812499E-2</v>
      </c>
      <c r="X294" s="17">
        <f>((I294-I293)*'[2]Z1 values'!E$5*'[2]Z1 values'!$C$10)/'[2]Z1 values'!$C$12</f>
        <v>6.6827087402343749E-2</v>
      </c>
      <c r="Y294" s="17">
        <f>((J294-J293)*'[2]Z1 values'!F$5*'[2]Z1 values'!$C$10)/'[2]Z1 values'!$C$12</f>
        <v>0.16824645996093751</v>
      </c>
      <c r="Z294" s="18">
        <f t="shared" si="12"/>
        <v>0.27527859191894533</v>
      </c>
      <c r="AA294">
        <f t="shared" si="13"/>
        <v>97.666666666666671</v>
      </c>
    </row>
    <row r="295" spans="1:27" s="13" customFormat="1" x14ac:dyDescent="0.25">
      <c r="A295" s="14" t="s">
        <v>4319</v>
      </c>
      <c r="B295" s="14" t="s">
        <v>60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1439844</v>
      </c>
      <c r="H295" s="15">
        <v>94894973</v>
      </c>
      <c r="I295" s="15">
        <v>210218</v>
      </c>
      <c r="J295" s="15">
        <v>432842</v>
      </c>
      <c r="K295" s="15">
        <v>0</v>
      </c>
      <c r="L295" s="15">
        <v>0</v>
      </c>
      <c r="M295" s="15">
        <v>5317</v>
      </c>
      <c r="N295" s="15">
        <v>322361</v>
      </c>
      <c r="O295" s="15">
        <v>840</v>
      </c>
      <c r="P295" s="15">
        <v>1610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1.037243957519531E-2</v>
      </c>
      <c r="W295" s="17">
        <f>((H295-H294)*'[2]Z1 values'!D$5*'[2]Z1 values'!$C$10)/'[2]Z1 values'!$C$12</f>
        <v>2.9513031005859374E-2</v>
      </c>
      <c r="X295" s="17">
        <f>((I295-I294)*'[2]Z1 values'!E$5*'[2]Z1 values'!$C$10)/'[2]Z1 values'!$C$12</f>
        <v>6.6906738281249989E-2</v>
      </c>
      <c r="Y295" s="17">
        <f>((J295-J294)*'[2]Z1 values'!F$5*'[2]Z1 values'!$C$10)/'[2]Z1 values'!$C$12</f>
        <v>0.13855590820312499</v>
      </c>
      <c r="Z295" s="18">
        <f t="shared" si="12"/>
        <v>0.24534811706542967</v>
      </c>
      <c r="AA295">
        <f t="shared" si="13"/>
        <v>98</v>
      </c>
    </row>
    <row r="296" spans="1:27" s="13" customFormat="1" x14ac:dyDescent="0.25">
      <c r="A296" s="14" t="s">
        <v>4333</v>
      </c>
      <c r="B296" s="14" t="s">
        <v>60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1445313</v>
      </c>
      <c r="H296" s="15">
        <v>95217182</v>
      </c>
      <c r="I296" s="15">
        <v>211135</v>
      </c>
      <c r="J296" s="15">
        <v>434587</v>
      </c>
      <c r="K296" s="15">
        <v>0</v>
      </c>
      <c r="L296" s="15">
        <v>0</v>
      </c>
      <c r="M296" s="15">
        <v>5468</v>
      </c>
      <c r="N296" s="15">
        <v>322209</v>
      </c>
      <c r="O296" s="15">
        <v>917</v>
      </c>
      <c r="P296" s="15">
        <v>1745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1.0664950561523437E-2</v>
      </c>
      <c r="W296" s="17">
        <f>((H296-H295)*'[2]Z1 values'!D$5*'[2]Z1 values'!$C$10)/'[2]Z1 values'!$C$12</f>
        <v>2.9499114990234377E-2</v>
      </c>
      <c r="X296" s="17">
        <f>((I296-I295)*'[2]Z1 values'!E$5*'[2]Z1 values'!$C$10)/'[2]Z1 values'!$C$12</f>
        <v>7.3039855957031247E-2</v>
      </c>
      <c r="Y296" s="17">
        <f>((J296-J295)*'[2]Z1 values'!F$5*'[2]Z1 values'!$C$10)/'[2]Z1 values'!$C$12</f>
        <v>0.15017395019531249</v>
      </c>
      <c r="Z296" s="18">
        <f t="shared" si="12"/>
        <v>0.26337787170410154</v>
      </c>
      <c r="AA296">
        <f t="shared" si="13"/>
        <v>98.333333333333329</v>
      </c>
    </row>
    <row r="297" spans="1:27" s="13" customFormat="1" x14ac:dyDescent="0.25">
      <c r="A297" s="14" t="s">
        <v>4347</v>
      </c>
      <c r="B297" s="14" t="s">
        <v>60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1448876</v>
      </c>
      <c r="H297" s="15">
        <v>95541297</v>
      </c>
      <c r="I297" s="15">
        <v>211135</v>
      </c>
      <c r="J297" s="15">
        <v>435925</v>
      </c>
      <c r="K297" s="15">
        <v>0</v>
      </c>
      <c r="L297" s="15">
        <v>0</v>
      </c>
      <c r="M297" s="15">
        <v>3562</v>
      </c>
      <c r="N297" s="15">
        <v>324115</v>
      </c>
      <c r="O297" s="15">
        <v>0</v>
      </c>
      <c r="P297" s="15">
        <v>1338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6.9481109619140627E-3</v>
      </c>
      <c r="W297" s="17">
        <f>((H297-H296)*'[2]Z1 values'!D$5*'[2]Z1 values'!$C$10)/'[2]Z1 values'!$C$12</f>
        <v>2.9673614501953126E-2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0.11514770507812502</v>
      </c>
      <c r="Z297" s="18">
        <f t="shared" si="12"/>
        <v>0.15176943054199221</v>
      </c>
      <c r="AA297">
        <f t="shared" si="13"/>
        <v>98.666666666666671</v>
      </c>
    </row>
    <row r="298" spans="1:27" s="13" customFormat="1" x14ac:dyDescent="0.25">
      <c r="A298" s="14" t="s">
        <v>4361</v>
      </c>
      <c r="B298" s="14" t="s">
        <v>60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1452419</v>
      </c>
      <c r="H298" s="15">
        <v>95865432</v>
      </c>
      <c r="I298" s="15">
        <v>211135</v>
      </c>
      <c r="J298" s="15">
        <v>437647</v>
      </c>
      <c r="K298" s="15">
        <v>0</v>
      </c>
      <c r="L298" s="15">
        <v>0</v>
      </c>
      <c r="M298" s="15">
        <v>3541</v>
      </c>
      <c r="N298" s="15">
        <v>324135</v>
      </c>
      <c r="O298" s="15">
        <v>0</v>
      </c>
      <c r="P298" s="15">
        <v>1722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6.9091094970703121E-3</v>
      </c>
      <c r="W298" s="17">
        <f>((H298-H297)*'[2]Z1 values'!D$5*'[2]Z1 values'!$C$10)/'[2]Z1 values'!$C$12</f>
        <v>2.9675445556640624E-2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0.148194580078125</v>
      </c>
      <c r="Z298" s="18">
        <f t="shared" si="12"/>
        <v>0.18477913513183594</v>
      </c>
      <c r="AA298">
        <f t="shared" si="13"/>
        <v>99</v>
      </c>
    </row>
    <row r="299" spans="1:27" s="13" customFormat="1" x14ac:dyDescent="0.25">
      <c r="A299" s="14" t="s">
        <v>4375</v>
      </c>
      <c r="B299" s="14" t="s">
        <v>60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1455940</v>
      </c>
      <c r="H299" s="15">
        <v>96189590</v>
      </c>
      <c r="I299" s="15">
        <v>211135</v>
      </c>
      <c r="J299" s="15">
        <v>438796</v>
      </c>
      <c r="K299" s="15">
        <v>0</v>
      </c>
      <c r="L299" s="15">
        <v>0</v>
      </c>
      <c r="M299" s="15">
        <v>3519</v>
      </c>
      <c r="N299" s="15">
        <v>324158</v>
      </c>
      <c r="O299" s="15">
        <v>0</v>
      </c>
      <c r="P299" s="15">
        <v>1149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6.8662078857421871E-3</v>
      </c>
      <c r="W299" s="17">
        <f>((H299-H298)*'[2]Z1 values'!D$5*'[2]Z1 values'!$C$10)/'[2]Z1 values'!$C$12</f>
        <v>2.9677551269531248E-2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9.8882446289062509E-2</v>
      </c>
      <c r="Z299" s="18">
        <f t="shared" si="12"/>
        <v>0.13542620544433595</v>
      </c>
      <c r="AA299">
        <f t="shared" si="13"/>
        <v>99.333333333333329</v>
      </c>
    </row>
    <row r="300" spans="1:27" s="13" customFormat="1" x14ac:dyDescent="0.25">
      <c r="A300" s="14" t="s">
        <v>4389</v>
      </c>
      <c r="B300" s="14" t="s">
        <v>60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1459486</v>
      </c>
      <c r="H300" s="15">
        <v>96513723</v>
      </c>
      <c r="I300" s="15">
        <v>211135</v>
      </c>
      <c r="J300" s="15">
        <v>439756</v>
      </c>
      <c r="K300" s="15">
        <v>0</v>
      </c>
      <c r="L300" s="15">
        <v>0</v>
      </c>
      <c r="M300" s="15">
        <v>3544</v>
      </c>
      <c r="N300" s="15">
        <v>324133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6.9149597167968754E-3</v>
      </c>
      <c r="W300" s="17">
        <f>((H300-H299)*'[2]Z1 values'!D$5*'[2]Z1 values'!$C$10)/'[2]Z1 values'!$C$12</f>
        <v>2.9675262451171875E-2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8.2617187499999994E-2</v>
      </c>
      <c r="Z300" s="18">
        <f t="shared" si="12"/>
        <v>0.11920740966796875</v>
      </c>
      <c r="AA300">
        <f t="shared" si="13"/>
        <v>99.666666666666671</v>
      </c>
    </row>
    <row r="301" spans="1:27" s="13" customFormat="1" x14ac:dyDescent="0.25">
      <c r="A301" s="14" t="s">
        <v>4403</v>
      </c>
      <c r="B301" s="14" t="s">
        <v>60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1463022</v>
      </c>
      <c r="H301" s="15">
        <v>96837867</v>
      </c>
      <c r="I301" s="15">
        <v>211135</v>
      </c>
      <c r="J301" s="15">
        <v>440716</v>
      </c>
      <c r="K301" s="15">
        <v>0</v>
      </c>
      <c r="L301" s="15">
        <v>0</v>
      </c>
      <c r="M301" s="15">
        <v>3534</v>
      </c>
      <c r="N301" s="15">
        <v>324144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6.8954589843750001E-3</v>
      </c>
      <c r="W301" s="17">
        <f>((H301-H300)*'[2]Z1 values'!D$5*'[2]Z1 values'!$C$10)/'[2]Z1 values'!$C$12</f>
        <v>2.967626953125E-2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8.2617187499999994E-2</v>
      </c>
      <c r="Z301" s="18">
        <f t="shared" si="12"/>
        <v>0.11918891601562499</v>
      </c>
      <c r="AA301">
        <f t="shared" si="13"/>
        <v>100</v>
      </c>
    </row>
    <row r="302" spans="1:27" s="13" customFormat="1" x14ac:dyDescent="0.25">
      <c r="A302" s="14" t="s">
        <v>4417</v>
      </c>
      <c r="B302" s="14" t="s">
        <v>60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1466666</v>
      </c>
      <c r="H302" s="15">
        <v>97161903</v>
      </c>
      <c r="I302" s="15">
        <v>211135</v>
      </c>
      <c r="J302" s="15">
        <v>441676</v>
      </c>
      <c r="K302" s="15">
        <v>0</v>
      </c>
      <c r="L302" s="15">
        <v>0</v>
      </c>
      <c r="M302" s="15">
        <v>3643</v>
      </c>
      <c r="N302" s="15">
        <v>324036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7.1060668945312506E-3</v>
      </c>
      <c r="W302" s="17">
        <f>((H302-H301)*'[2]Z1 values'!D$5*'[2]Z1 values'!$C$10)/'[2]Z1 values'!$C$12</f>
        <v>2.9666381835937498E-2</v>
      </c>
      <c r="X302" s="17">
        <f>((I302-I301)*'[2]Z1 values'!E$5*'[2]Z1 values'!$C$10)/'[2]Z1 values'!$C$12</f>
        <v>0</v>
      </c>
      <c r="Y302" s="17">
        <f>((J302-J301)*'[2]Z1 values'!F$5*'[2]Z1 values'!$C$10)/'[2]Z1 values'!$C$12</f>
        <v>8.2617187499999994E-2</v>
      </c>
      <c r="Z302" s="18">
        <f t="shared" si="12"/>
        <v>0.11938963623046875</v>
      </c>
      <c r="AA302">
        <f t="shared" si="13"/>
        <v>100.33333333333333</v>
      </c>
    </row>
    <row r="303" spans="1:27" s="13" customFormat="1" x14ac:dyDescent="0.25">
      <c r="A303" s="14" t="s">
        <v>4431</v>
      </c>
      <c r="B303" s="14" t="s">
        <v>60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1470508</v>
      </c>
      <c r="H303" s="15">
        <v>97485740</v>
      </c>
      <c r="I303" s="15">
        <v>211135</v>
      </c>
      <c r="J303" s="15">
        <v>442782</v>
      </c>
      <c r="K303" s="15">
        <v>0</v>
      </c>
      <c r="L303" s="15">
        <v>0</v>
      </c>
      <c r="M303" s="15">
        <v>3841</v>
      </c>
      <c r="N303" s="15">
        <v>323837</v>
      </c>
      <c r="O303" s="15">
        <v>0</v>
      </c>
      <c r="P303" s="15">
        <v>1106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7.4921813964843754E-3</v>
      </c>
      <c r="W303" s="17">
        <f>((H303-H302)*'[2]Z1 values'!D$5*'[2]Z1 values'!$C$10)/'[2]Z1 values'!$C$12</f>
        <v>2.9648162841796877E-2</v>
      </c>
      <c r="X303" s="17">
        <f>((I303-I302)*'[2]Z1 values'!E$5*'[2]Z1 values'!$C$10)/'[2]Z1 values'!$C$12</f>
        <v>0</v>
      </c>
      <c r="Y303" s="17">
        <f>((J303-J302)*'[2]Z1 values'!F$5*'[2]Z1 values'!$C$10)/'[2]Z1 values'!$C$12</f>
        <v>9.5181884765624988E-2</v>
      </c>
      <c r="Z303" s="18">
        <f t="shared" si="12"/>
        <v>0.13232222900390625</v>
      </c>
      <c r="AA303">
        <f t="shared" si="13"/>
        <v>100.66666666666667</v>
      </c>
    </row>
    <row r="304" spans="1:27" s="13" customFormat="1" x14ac:dyDescent="0.25">
      <c r="A304" s="14" t="s">
        <v>4445</v>
      </c>
      <c r="B304" s="14" t="s">
        <v>60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1474365</v>
      </c>
      <c r="H304" s="15">
        <v>97809563</v>
      </c>
      <c r="I304" s="15">
        <v>211135</v>
      </c>
      <c r="J304" s="15">
        <v>444092</v>
      </c>
      <c r="K304" s="15">
        <v>0</v>
      </c>
      <c r="L304" s="15">
        <v>0</v>
      </c>
      <c r="M304" s="15">
        <v>3856</v>
      </c>
      <c r="N304" s="15">
        <v>323823</v>
      </c>
      <c r="O304" s="15">
        <v>0</v>
      </c>
      <c r="P304" s="15">
        <v>1310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7.5214324951171866E-3</v>
      </c>
      <c r="W304" s="17">
        <f>((H304-H303)*'[2]Z1 values'!D$5*'[2]Z1 values'!$C$10)/'[2]Z1 values'!$C$12</f>
        <v>2.9646881103515627E-2</v>
      </c>
      <c r="X304" s="17">
        <f>((I304-I303)*'[2]Z1 values'!E$5*'[2]Z1 values'!$C$10)/'[2]Z1 values'!$C$12</f>
        <v>0</v>
      </c>
      <c r="Y304" s="17">
        <f>((J304-J303)*'[2]Z1 values'!F$5*'[2]Z1 values'!$C$10)/'[2]Z1 values'!$C$12</f>
        <v>0.11273803710937499</v>
      </c>
      <c r="Z304" s="18">
        <f t="shared" si="12"/>
        <v>0.14990635070800781</v>
      </c>
      <c r="AA304">
        <f t="shared" si="13"/>
        <v>101</v>
      </c>
    </row>
    <row r="305" spans="1:27" s="13" customFormat="1" x14ac:dyDescent="0.25">
      <c r="A305" s="14" t="s">
        <v>4459</v>
      </c>
      <c r="B305" s="14" t="s">
        <v>60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1479624</v>
      </c>
      <c r="H305" s="15">
        <v>98131984</v>
      </c>
      <c r="I305" s="15">
        <v>211990</v>
      </c>
      <c r="J305" s="15">
        <v>445457</v>
      </c>
      <c r="K305" s="15">
        <v>0</v>
      </c>
      <c r="L305" s="15">
        <v>0</v>
      </c>
      <c r="M305" s="15">
        <v>5258</v>
      </c>
      <c r="N305" s="15">
        <v>322421</v>
      </c>
      <c r="O305" s="15">
        <v>855</v>
      </c>
      <c r="P305" s="15">
        <v>1365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1.0255435180664062E-2</v>
      </c>
      <c r="W305" s="17">
        <f>((H305-H304)*'[2]Z1 values'!D$5*'[2]Z1 values'!$C$10)/'[2]Z1 values'!$C$12</f>
        <v>2.9518524169921879E-2</v>
      </c>
      <c r="X305" s="17">
        <f>((I305-I304)*'[2]Z1 values'!E$5*'[2]Z1 values'!$C$10)/'[2]Z1 values'!$C$12</f>
        <v>6.8101501464843742E-2</v>
      </c>
      <c r="Y305" s="17">
        <f>((J305-J304)*'[2]Z1 values'!F$5*'[2]Z1 values'!$C$10)/'[2]Z1 values'!$C$12</f>
        <v>0.11747131347656251</v>
      </c>
      <c r="Z305" s="18">
        <f t="shared" si="12"/>
        <v>0.22534677429199218</v>
      </c>
      <c r="AA305">
        <f t="shared" si="13"/>
        <v>101.33333333333333</v>
      </c>
    </row>
    <row r="306" spans="1:27" s="13" customFormat="1" x14ac:dyDescent="0.25">
      <c r="A306" s="14" t="s">
        <v>4473</v>
      </c>
      <c r="B306" s="14" t="s">
        <v>60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1483303</v>
      </c>
      <c r="H306" s="15">
        <v>98455984</v>
      </c>
      <c r="I306" s="15">
        <v>211990</v>
      </c>
      <c r="J306" s="15">
        <v>446417</v>
      </c>
      <c r="K306" s="15">
        <v>0</v>
      </c>
      <c r="L306" s="15">
        <v>0</v>
      </c>
      <c r="M306" s="15">
        <v>3677</v>
      </c>
      <c r="N306" s="15">
        <v>324000</v>
      </c>
      <c r="O306" s="15">
        <v>0</v>
      </c>
      <c r="P306" s="15">
        <v>960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7.1743194580078124E-3</v>
      </c>
      <c r="W306" s="17">
        <f>((H306-H305)*'[2]Z1 values'!D$5*'[2]Z1 values'!$C$10)/'[2]Z1 values'!$C$12</f>
        <v>2.96630859375E-2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8.2617187499999994E-2</v>
      </c>
      <c r="Z306" s="18">
        <f t="shared" si="12"/>
        <v>0.11945459289550781</v>
      </c>
      <c r="AA306">
        <f t="shared" si="13"/>
        <v>101.66666666666667</v>
      </c>
    </row>
    <row r="307" spans="1:27" s="13" customFormat="1" x14ac:dyDescent="0.25">
      <c r="A307" s="14" t="s">
        <v>4487</v>
      </c>
      <c r="B307" s="14" t="s">
        <v>60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1488597</v>
      </c>
      <c r="H307" s="15">
        <v>98778370</v>
      </c>
      <c r="I307" s="15">
        <v>212869</v>
      </c>
      <c r="J307" s="15">
        <v>447940</v>
      </c>
      <c r="K307" s="15">
        <v>0</v>
      </c>
      <c r="L307" s="15">
        <v>0</v>
      </c>
      <c r="M307" s="15">
        <v>5293</v>
      </c>
      <c r="N307" s="15">
        <v>322386</v>
      </c>
      <c r="O307" s="15">
        <v>879</v>
      </c>
      <c r="P307" s="15">
        <v>1523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1.0323687744140626E-2</v>
      </c>
      <c r="W307" s="17">
        <f>((H307-H306)*'[2]Z1 values'!D$5*'[2]Z1 values'!$C$10)/'[2]Z1 values'!$C$12</f>
        <v>2.951531982421875E-2</v>
      </c>
      <c r="X307" s="17">
        <f>((I307-I306)*'[2]Z1 values'!E$5*'[2]Z1 values'!$C$10)/'[2]Z1 values'!$C$12</f>
        <v>7.0013122558593738E-2</v>
      </c>
      <c r="Y307" s="17">
        <f>((J307-J306)*'[2]Z1 values'!F$5*'[2]Z1 values'!$C$10)/'[2]Z1 values'!$C$12</f>
        <v>0.13106872558593752</v>
      </c>
      <c r="Z307" s="18">
        <f t="shared" si="12"/>
        <v>0.24092085571289062</v>
      </c>
      <c r="AA307">
        <f t="shared" si="13"/>
        <v>102</v>
      </c>
    </row>
    <row r="308" spans="1:27" s="13" customFormat="1" x14ac:dyDescent="0.25">
      <c r="A308" s="14" t="s">
        <v>4501</v>
      </c>
      <c r="B308" s="14" t="s">
        <v>60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1492263</v>
      </c>
      <c r="H308" s="15">
        <v>99102384</v>
      </c>
      <c r="I308" s="15">
        <v>212869</v>
      </c>
      <c r="J308" s="15">
        <v>448900</v>
      </c>
      <c r="K308" s="15">
        <v>0</v>
      </c>
      <c r="L308" s="15">
        <v>0</v>
      </c>
      <c r="M308" s="15">
        <v>3664</v>
      </c>
      <c r="N308" s="15">
        <v>324014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7.1489685058593738E-3</v>
      </c>
      <c r="W308" s="17">
        <f>((H308-H307)*'[2]Z1 values'!D$5*'[2]Z1 values'!$C$10)/'[2]Z1 values'!$C$12</f>
        <v>2.9664367675781251E-2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0.11943052368164062</v>
      </c>
      <c r="AA308">
        <f t="shared" si="13"/>
        <v>102.33333333333333</v>
      </c>
    </row>
    <row r="309" spans="1:27" s="13" customFormat="1" x14ac:dyDescent="0.25">
      <c r="A309" s="14" t="s">
        <v>4515</v>
      </c>
      <c r="B309" s="14" t="s">
        <v>60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1499054</v>
      </c>
      <c r="H309" s="15">
        <v>99423271</v>
      </c>
      <c r="I309" s="15">
        <v>214551</v>
      </c>
      <c r="J309" s="15">
        <v>451010</v>
      </c>
      <c r="K309" s="15">
        <v>0</v>
      </c>
      <c r="L309" s="15">
        <v>0</v>
      </c>
      <c r="M309" s="15">
        <v>6790</v>
      </c>
      <c r="N309" s="15">
        <v>320887</v>
      </c>
      <c r="O309" s="15">
        <v>1682</v>
      </c>
      <c r="P309" s="15">
        <v>2110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1.3242947387695311E-2</v>
      </c>
      <c r="W309" s="17">
        <f>((H309-H308)*'[2]Z1 values'!D$5*'[2]Z1 values'!$C$10)/'[2]Z1 values'!$C$12</f>
        <v>2.9378082275390627E-2</v>
      </c>
      <c r="X309" s="17">
        <f>((I309-I308)*'[2]Z1 values'!E$5*'[2]Z1 values'!$C$10)/'[2]Z1 values'!$C$12</f>
        <v>0.13397277832031249</v>
      </c>
      <c r="Y309" s="17">
        <f>((J309-J308)*'[2]Z1 values'!F$5*'[2]Z1 values'!$C$10)/'[2]Z1 values'!$C$12</f>
        <v>0.18158569335937499</v>
      </c>
      <c r="Z309" s="18">
        <f t="shared" si="12"/>
        <v>0.35817950134277343</v>
      </c>
      <c r="AA309">
        <f t="shared" si="13"/>
        <v>102.66666666666667</v>
      </c>
    </row>
    <row r="310" spans="1:27" s="13" customFormat="1" x14ac:dyDescent="0.25">
      <c r="A310" s="14" t="s">
        <v>4529</v>
      </c>
      <c r="B310" s="14" t="s">
        <v>60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1502617</v>
      </c>
      <c r="H310" s="15">
        <v>99747386</v>
      </c>
      <c r="I310" s="15">
        <v>214551</v>
      </c>
      <c r="J310" s="15">
        <v>451970</v>
      </c>
      <c r="K310" s="15">
        <v>0</v>
      </c>
      <c r="L310" s="15">
        <v>0</v>
      </c>
      <c r="M310" s="15">
        <v>3561</v>
      </c>
      <c r="N310" s="15">
        <v>324115</v>
      </c>
      <c r="O310" s="15">
        <v>0</v>
      </c>
      <c r="P310" s="15">
        <v>960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6.9481109619140627E-3</v>
      </c>
      <c r="W310" s="17">
        <f>((H310-H309)*'[2]Z1 values'!D$5*'[2]Z1 values'!$C$10)/'[2]Z1 values'!$C$12</f>
        <v>2.9673614501953126E-2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8.2617187499999994E-2</v>
      </c>
      <c r="Z310" s="18">
        <f t="shared" si="12"/>
        <v>0.11923891296386718</v>
      </c>
      <c r="AA310">
        <f t="shared" si="13"/>
        <v>103</v>
      </c>
    </row>
    <row r="311" spans="1:27" s="13" customFormat="1" x14ac:dyDescent="0.25">
      <c r="A311" s="14" t="s">
        <v>4543</v>
      </c>
      <c r="B311" s="14" t="s">
        <v>60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1506131</v>
      </c>
      <c r="H311" s="15">
        <v>100071550</v>
      </c>
      <c r="I311" s="15">
        <v>214551</v>
      </c>
      <c r="J311" s="15">
        <v>453119</v>
      </c>
      <c r="K311" s="15">
        <v>0</v>
      </c>
      <c r="L311" s="15">
        <v>0</v>
      </c>
      <c r="M311" s="15">
        <v>3512</v>
      </c>
      <c r="N311" s="15">
        <v>324164</v>
      </c>
      <c r="O311" s="15">
        <v>0</v>
      </c>
      <c r="P311" s="15">
        <v>1149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6.8525573730468751E-3</v>
      </c>
      <c r="W311" s="17">
        <f>((H311-H310)*'[2]Z1 values'!D$5*'[2]Z1 values'!$C$10)/'[2]Z1 values'!$C$12</f>
        <v>2.9678100585937499E-2</v>
      </c>
      <c r="X311" s="17">
        <f>((I311-I310)*'[2]Z1 values'!E$5*'[2]Z1 values'!$C$10)/'[2]Z1 values'!$C$12</f>
        <v>0</v>
      </c>
      <c r="Y311" s="17">
        <f>((J311-J310)*'[2]Z1 values'!F$5*'[2]Z1 values'!$C$10)/'[2]Z1 values'!$C$12</f>
        <v>9.8882446289062509E-2</v>
      </c>
      <c r="Z311" s="18">
        <f t="shared" si="12"/>
        <v>0.13541310424804687</v>
      </c>
      <c r="AA311">
        <f t="shared" si="13"/>
        <v>103.33333333333333</v>
      </c>
    </row>
    <row r="312" spans="1:27" s="13" customFormat="1" x14ac:dyDescent="0.25">
      <c r="A312" s="14" t="s">
        <v>4557</v>
      </c>
      <c r="B312" s="14" t="s">
        <v>60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1517756</v>
      </c>
      <c r="H312" s="15">
        <v>100387603</v>
      </c>
      <c r="I312" s="15">
        <v>219025</v>
      </c>
      <c r="J312" s="15">
        <v>456966</v>
      </c>
      <c r="K312" s="15">
        <v>0</v>
      </c>
      <c r="L312" s="15">
        <v>0</v>
      </c>
      <c r="M312" s="15">
        <v>11623</v>
      </c>
      <c r="N312" s="15">
        <v>316053</v>
      </c>
      <c r="O312" s="15">
        <v>4474</v>
      </c>
      <c r="P312" s="15">
        <v>3847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2.2669601440429687E-2</v>
      </c>
      <c r="W312" s="17">
        <f>((H312-H311)*'[2]Z1 values'!D$5*'[2]Z1 values'!$C$10)/'[2]Z1 values'!$C$12</f>
        <v>2.8935516357421875E-2</v>
      </c>
      <c r="X312" s="17">
        <f>((I312-I311)*'[2]Z1 values'!E$5*'[2]Z1 values'!$C$10)/'[2]Z1 values'!$C$12</f>
        <v>0.35635803222656248</v>
      </c>
      <c r="Y312" s="17">
        <f>((J312-J311)*'[2]Z1 values'!F$5*'[2]Z1 values'!$C$10)/'[2]Z1 values'!$C$12</f>
        <v>0.33107116699218753</v>
      </c>
      <c r="Z312" s="18">
        <f t="shared" si="12"/>
        <v>0.73903431701660161</v>
      </c>
      <c r="AA312">
        <f t="shared" si="13"/>
        <v>103.66666666666667</v>
      </c>
    </row>
    <row r="313" spans="1:27" s="13" customFormat="1" x14ac:dyDescent="0.25">
      <c r="A313" s="14" t="s">
        <v>4571</v>
      </c>
      <c r="B313" s="14" t="s">
        <v>60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1521335</v>
      </c>
      <c r="H313" s="15">
        <v>100711704</v>
      </c>
      <c r="I313" s="15">
        <v>219025</v>
      </c>
      <c r="J313" s="15">
        <v>458115</v>
      </c>
      <c r="K313" s="15">
        <v>0</v>
      </c>
      <c r="L313" s="15">
        <v>0</v>
      </c>
      <c r="M313" s="15">
        <v>3577</v>
      </c>
      <c r="N313" s="15">
        <v>324101</v>
      </c>
      <c r="O313" s="15">
        <v>0</v>
      </c>
      <c r="P313" s="15">
        <v>1149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6.979312133789062E-3</v>
      </c>
      <c r="W313" s="17">
        <f>((H313-H312)*'[2]Z1 values'!D$5*'[2]Z1 values'!$C$10)/'[2]Z1 values'!$C$12</f>
        <v>2.9672332763671878E-2</v>
      </c>
      <c r="X313" s="17">
        <f>((I313-I312)*'[2]Z1 values'!E$5*'[2]Z1 values'!$C$10)/'[2]Z1 values'!$C$12</f>
        <v>0</v>
      </c>
      <c r="Y313" s="17">
        <f>((J313-J312)*'[2]Z1 values'!F$5*'[2]Z1 values'!$C$10)/'[2]Z1 values'!$C$12</f>
        <v>9.8882446289062509E-2</v>
      </c>
      <c r="Z313" s="18">
        <f t="shared" si="12"/>
        <v>0.13553409118652346</v>
      </c>
      <c r="AA313">
        <f t="shared" si="13"/>
        <v>104</v>
      </c>
    </row>
    <row r="314" spans="1:27" s="13" customFormat="1" x14ac:dyDescent="0.25">
      <c r="A314" s="14" t="s">
        <v>4585</v>
      </c>
      <c r="B314" s="14" t="s">
        <v>60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1524991</v>
      </c>
      <c r="H314" s="15">
        <v>101035728</v>
      </c>
      <c r="I314" s="15">
        <v>219025</v>
      </c>
      <c r="J314" s="15">
        <v>459075</v>
      </c>
      <c r="K314" s="15">
        <v>0</v>
      </c>
      <c r="L314" s="15">
        <v>0</v>
      </c>
      <c r="M314" s="15">
        <v>3655</v>
      </c>
      <c r="N314" s="15">
        <v>324024</v>
      </c>
      <c r="O314" s="15">
        <v>0</v>
      </c>
      <c r="P314" s="15">
        <v>960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7.1294677734374994E-3</v>
      </c>
      <c r="W314" s="17">
        <f>((H314-H313)*'[2]Z1 values'!D$5*'[2]Z1 values'!$C$10)/'[2]Z1 values'!$C$12</f>
        <v>2.9665283203125004E-2</v>
      </c>
      <c r="X314" s="17">
        <f>((I314-I313)*'[2]Z1 values'!E$5*'[2]Z1 values'!$C$10)/'[2]Z1 values'!$C$12</f>
        <v>0</v>
      </c>
      <c r="Y314" s="17">
        <f>((J314-J313)*'[2]Z1 values'!F$5*'[2]Z1 values'!$C$10)/'[2]Z1 values'!$C$12</f>
        <v>8.2617187499999994E-2</v>
      </c>
      <c r="Z314" s="18">
        <f t="shared" si="12"/>
        <v>0.11941193847656251</v>
      </c>
      <c r="AA314">
        <f t="shared" si="13"/>
        <v>104.33333333333333</v>
      </c>
    </row>
    <row r="315" spans="1:27" s="13" customFormat="1" x14ac:dyDescent="0.25">
      <c r="A315" s="14" t="s">
        <v>4599</v>
      </c>
      <c r="B315" s="14" t="s">
        <v>60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1528654</v>
      </c>
      <c r="H315" s="15">
        <v>101359744</v>
      </c>
      <c r="I315" s="15">
        <v>219025</v>
      </c>
      <c r="J315" s="15">
        <v>460035</v>
      </c>
      <c r="K315" s="15">
        <v>0</v>
      </c>
      <c r="L315" s="15">
        <v>0</v>
      </c>
      <c r="M315" s="15">
        <v>3662</v>
      </c>
      <c r="N315" s="15">
        <v>324016</v>
      </c>
      <c r="O315" s="15">
        <v>0</v>
      </c>
      <c r="P315" s="15">
        <v>960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7.1431182861328114E-3</v>
      </c>
      <c r="W315" s="17">
        <f>((H315-H314)*'[2]Z1 values'!D$5*'[2]Z1 values'!$C$10)/'[2]Z1 values'!$C$12</f>
        <v>2.966455078125E-2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8.2617187499999994E-2</v>
      </c>
      <c r="Z315" s="18">
        <f t="shared" si="12"/>
        <v>0.1194248565673828</v>
      </c>
      <c r="AA315">
        <f t="shared" si="13"/>
        <v>104.66666666666667</v>
      </c>
    </row>
    <row r="316" spans="1:27" s="13" customFormat="1" x14ac:dyDescent="0.25">
      <c r="A316" s="14" t="s">
        <v>4613</v>
      </c>
      <c r="B316" s="14" t="s">
        <v>60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1532501</v>
      </c>
      <c r="H316" s="15">
        <v>101683576</v>
      </c>
      <c r="I316" s="15">
        <v>219025</v>
      </c>
      <c r="J316" s="15">
        <v>461119</v>
      </c>
      <c r="K316" s="15">
        <v>0</v>
      </c>
      <c r="L316" s="15">
        <v>0</v>
      </c>
      <c r="M316" s="15">
        <v>3846</v>
      </c>
      <c r="N316" s="15">
        <v>323832</v>
      </c>
      <c r="O316" s="15">
        <v>0</v>
      </c>
      <c r="P316" s="15">
        <v>1084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7.5019317626953113E-3</v>
      </c>
      <c r="W316" s="17">
        <f>((H316-H315)*'[2]Z1 values'!D$5*'[2]Z1 values'!$C$10)/'[2]Z1 values'!$C$12</f>
        <v>2.9647705078125003E-2</v>
      </c>
      <c r="X316" s="17">
        <f>((I316-I315)*'[2]Z1 values'!E$5*'[2]Z1 values'!$C$10)/'[2]Z1 values'!$C$12</f>
        <v>0</v>
      </c>
      <c r="Y316" s="17">
        <f>((J316-J315)*'[2]Z1 values'!F$5*'[2]Z1 values'!$C$10)/'[2]Z1 values'!$C$12</f>
        <v>9.3288574218750003E-2</v>
      </c>
      <c r="Z316" s="18">
        <f t="shared" si="12"/>
        <v>0.13043821105957032</v>
      </c>
      <c r="AA316">
        <f t="shared" si="13"/>
        <v>105</v>
      </c>
    </row>
    <row r="317" spans="1:27" s="13" customFormat="1" x14ac:dyDescent="0.25">
      <c r="A317" s="14" t="s">
        <v>4627</v>
      </c>
      <c r="B317" s="14" t="s">
        <v>60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1539437</v>
      </c>
      <c r="H317" s="15">
        <v>102004318</v>
      </c>
      <c r="I317" s="15">
        <v>221058</v>
      </c>
      <c r="J317" s="15">
        <v>462952</v>
      </c>
      <c r="K317" s="15">
        <v>0</v>
      </c>
      <c r="L317" s="15">
        <v>0</v>
      </c>
      <c r="M317" s="15">
        <v>6935</v>
      </c>
      <c r="N317" s="15">
        <v>320742</v>
      </c>
      <c r="O317" s="15">
        <v>2033</v>
      </c>
      <c r="P317" s="15">
        <v>1833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1.3525708007812498E-2</v>
      </c>
      <c r="W317" s="17">
        <f>((H317-H316)*'[2]Z1 values'!D$5*'[2]Z1 values'!$C$10)/'[2]Z1 values'!$C$12</f>
        <v>2.936480712890625E-2</v>
      </c>
      <c r="X317" s="17">
        <f>((I317-I316)*'[2]Z1 values'!E$5*'[2]Z1 values'!$C$10)/'[2]Z1 values'!$C$12</f>
        <v>0.16193023681640623</v>
      </c>
      <c r="Y317" s="17">
        <f>((J317-J316)*'[2]Z1 values'!F$5*'[2]Z1 values'!$C$10)/'[2]Z1 values'!$C$12</f>
        <v>0.15774719238281251</v>
      </c>
      <c r="Z317" s="18">
        <f t="shared" si="12"/>
        <v>0.36256794433593753</v>
      </c>
      <c r="AA317">
        <f t="shared" si="13"/>
        <v>105.33333333333333</v>
      </c>
    </row>
    <row r="318" spans="1:27" s="13" customFormat="1" x14ac:dyDescent="0.25">
      <c r="A318" s="14" t="s">
        <v>4641</v>
      </c>
      <c r="B318" s="14" t="s">
        <v>60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1546614</v>
      </c>
      <c r="H318" s="15">
        <v>102324815</v>
      </c>
      <c r="I318" s="15">
        <v>223026</v>
      </c>
      <c r="J318" s="15">
        <v>465694</v>
      </c>
      <c r="K318" s="15">
        <v>0</v>
      </c>
      <c r="L318" s="15">
        <v>0</v>
      </c>
      <c r="M318" s="15">
        <v>7176</v>
      </c>
      <c r="N318" s="15">
        <v>320497</v>
      </c>
      <c r="O318" s="15">
        <v>1968</v>
      </c>
      <c r="P318" s="15">
        <v>2742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1.3995675659179687E-2</v>
      </c>
      <c r="W318" s="17">
        <f>((H318-H317)*'[2]Z1 values'!D$5*'[2]Z1 values'!$C$10)/'[2]Z1 values'!$C$12</f>
        <v>2.9342376708984375E-2</v>
      </c>
      <c r="X318" s="17">
        <f>((I318-I317)*'[2]Z1 values'!E$5*'[2]Z1 values'!$C$10)/'[2]Z1 values'!$C$12</f>
        <v>0.15675292968749999</v>
      </c>
      <c r="Y318" s="17">
        <f>((J318-J317)*'[2]Z1 values'!F$5*'[2]Z1 values'!$C$10)/'[2]Z1 values'!$C$12</f>
        <v>0.23597534179687499</v>
      </c>
      <c r="Z318" s="18">
        <f t="shared" si="12"/>
        <v>0.43606632385253907</v>
      </c>
      <c r="AA318">
        <f t="shared" si="13"/>
        <v>105.66666666666667</v>
      </c>
    </row>
    <row r="319" spans="1:27" s="13" customFormat="1" x14ac:dyDescent="0.25">
      <c r="A319" s="14" t="s">
        <v>4655</v>
      </c>
      <c r="B319" s="14" t="s">
        <v>60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1550187</v>
      </c>
      <c r="H319" s="15">
        <v>102648924</v>
      </c>
      <c r="I319" s="15">
        <v>223026</v>
      </c>
      <c r="J319" s="15">
        <v>466654</v>
      </c>
      <c r="K319" s="15">
        <v>0</v>
      </c>
      <c r="L319" s="15">
        <v>0</v>
      </c>
      <c r="M319" s="15">
        <v>3571</v>
      </c>
      <c r="N319" s="15">
        <v>324109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6.9676116943359371E-3</v>
      </c>
      <c r="W319" s="17">
        <f>((H319-H318)*'[2]Z1 values'!D$5*'[2]Z1 values'!$C$10)/'[2]Z1 values'!$C$12</f>
        <v>2.9673065185546875E-2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0.11925786437988281</v>
      </c>
      <c r="AA319">
        <f t="shared" si="13"/>
        <v>106</v>
      </c>
    </row>
    <row r="320" spans="1:27" s="13" customFormat="1" x14ac:dyDescent="0.25">
      <c r="A320" s="14" t="s">
        <v>4669</v>
      </c>
      <c r="B320" s="14" t="s">
        <v>60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1553833</v>
      </c>
      <c r="H320" s="15">
        <v>102972954</v>
      </c>
      <c r="I320" s="15">
        <v>223026</v>
      </c>
      <c r="J320" s="15">
        <v>467614</v>
      </c>
      <c r="K320" s="15">
        <v>0</v>
      </c>
      <c r="L320" s="15">
        <v>0</v>
      </c>
      <c r="M320" s="15">
        <v>3645</v>
      </c>
      <c r="N320" s="15">
        <v>324030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7.1099670410156249E-3</v>
      </c>
      <c r="W320" s="17">
        <f>((H320-H319)*'[2]Z1 values'!D$5*'[2]Z1 values'!$C$10)/'[2]Z1 values'!$C$12</f>
        <v>2.9665832519531254E-2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0.11939298706054688</v>
      </c>
      <c r="AA320">
        <f t="shared" si="13"/>
        <v>106.33333333333333</v>
      </c>
    </row>
    <row r="321" spans="1:27" s="13" customFormat="1" x14ac:dyDescent="0.25">
      <c r="A321" s="14" t="s">
        <v>4683</v>
      </c>
      <c r="B321" s="14" t="s">
        <v>60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1557452</v>
      </c>
      <c r="H321" s="15">
        <v>103296960</v>
      </c>
      <c r="I321" s="15">
        <v>223026</v>
      </c>
      <c r="J321" s="15">
        <v>468966</v>
      </c>
      <c r="K321" s="15">
        <v>0</v>
      </c>
      <c r="L321" s="15">
        <v>0</v>
      </c>
      <c r="M321" s="15">
        <v>3618</v>
      </c>
      <c r="N321" s="15">
        <v>324006</v>
      </c>
      <c r="O321" s="15">
        <v>0</v>
      </c>
      <c r="P321" s="15">
        <v>1352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7.0573150634765632E-3</v>
      </c>
      <c r="W321" s="17">
        <f>((H321-H320)*'[2]Z1 values'!D$5*'[2]Z1 values'!$C$10)/'[2]Z1 values'!$C$12</f>
        <v>2.9663635253906251E-2</v>
      </c>
      <c r="X321" s="17">
        <f>((I321-I320)*'[2]Z1 values'!E$5*'[2]Z1 values'!$C$10)/'[2]Z1 values'!$C$12</f>
        <v>0</v>
      </c>
      <c r="Y321" s="17">
        <f>((J321-J320)*'[2]Z1 values'!F$5*'[2]Z1 values'!$C$10)/'[2]Z1 values'!$C$12</f>
        <v>0.11635253906250001</v>
      </c>
      <c r="Z321" s="18">
        <f t="shared" si="12"/>
        <v>0.15307348937988283</v>
      </c>
      <c r="AA321">
        <f t="shared" si="13"/>
        <v>106.66666666666667</v>
      </c>
    </row>
    <row r="322" spans="1:27" s="13" customFormat="1" x14ac:dyDescent="0.25">
      <c r="A322" s="14" t="s">
        <v>4697</v>
      </c>
      <c r="B322" s="14" t="s">
        <v>60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1561020</v>
      </c>
      <c r="H322" s="15">
        <v>103620979</v>
      </c>
      <c r="I322" s="15">
        <v>223026</v>
      </c>
      <c r="J322" s="15">
        <v>469926</v>
      </c>
      <c r="K322" s="15">
        <v>0</v>
      </c>
      <c r="L322" s="15">
        <v>0</v>
      </c>
      <c r="M322" s="15">
        <v>3567</v>
      </c>
      <c r="N322" s="15">
        <v>324019</v>
      </c>
      <c r="O322" s="15">
        <v>0</v>
      </c>
      <c r="P322" s="15">
        <v>960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6.9578613281250003E-3</v>
      </c>
      <c r="W322" s="17">
        <f>((H322-H321)*'[2]Z1 values'!D$5*'[2]Z1 values'!$C$10)/'[2]Z1 values'!$C$12</f>
        <v>2.9664825439453125E-2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8.2617187499999994E-2</v>
      </c>
      <c r="Z322" s="18">
        <f t="shared" si="12"/>
        <v>0.11923987426757812</v>
      </c>
      <c r="AA322">
        <f t="shared" si="13"/>
        <v>107</v>
      </c>
    </row>
    <row r="323" spans="1:27" s="13" customFormat="1" x14ac:dyDescent="0.25">
      <c r="A323" s="14" t="s">
        <v>4711</v>
      </c>
      <c r="B323" s="14" t="s">
        <v>60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1565017</v>
      </c>
      <c r="H323" s="15">
        <v>103944645</v>
      </c>
      <c r="I323" s="15">
        <v>223098</v>
      </c>
      <c r="J323" s="15">
        <v>470989</v>
      </c>
      <c r="K323" s="15">
        <v>0</v>
      </c>
      <c r="L323" s="15">
        <v>0</v>
      </c>
      <c r="M323" s="15">
        <v>3996</v>
      </c>
      <c r="N323" s="15">
        <v>323666</v>
      </c>
      <c r="O323" s="15">
        <v>72</v>
      </c>
      <c r="P323" s="15">
        <v>1063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7.7944427490234374E-3</v>
      </c>
      <c r="W323" s="17">
        <f>((H323-H322)*'[2]Z1 values'!D$5*'[2]Z1 values'!$C$10)/'[2]Z1 values'!$C$12</f>
        <v>2.9632507324218748E-2</v>
      </c>
      <c r="X323" s="17">
        <f>((I323-I322)*'[2]Z1 values'!E$5*'[2]Z1 values'!$C$10)/'[2]Z1 values'!$C$12</f>
        <v>5.7348632812499996E-3</v>
      </c>
      <c r="Y323" s="17">
        <f>((J323-J322)*'[2]Z1 values'!F$5*'[2]Z1 values'!$C$10)/'[2]Z1 values'!$C$12</f>
        <v>9.1481323242187509E-2</v>
      </c>
      <c r="Z323" s="18">
        <f t="shared" ref="Z323:Z386" si="15">SUM(V323:Y323)</f>
        <v>0.1346431365966797</v>
      </c>
      <c r="AA323">
        <f t="shared" ref="AA323:AA386" si="16">U323/60</f>
        <v>107.33333333333333</v>
      </c>
    </row>
    <row r="324" spans="1:27" s="13" customFormat="1" x14ac:dyDescent="0.25">
      <c r="A324" s="14" t="s">
        <v>4725</v>
      </c>
      <c r="B324" s="14" t="s">
        <v>60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1568577</v>
      </c>
      <c r="H324" s="15">
        <v>104268764</v>
      </c>
      <c r="I324" s="15">
        <v>223098</v>
      </c>
      <c r="J324" s="15">
        <v>471949</v>
      </c>
      <c r="K324" s="15">
        <v>0</v>
      </c>
      <c r="L324" s="15">
        <v>0</v>
      </c>
      <c r="M324" s="15">
        <v>3558</v>
      </c>
      <c r="N324" s="15">
        <v>324119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6.9422607421875003E-3</v>
      </c>
      <c r="W324" s="17">
        <f>((H324-H323)*'[2]Z1 values'!D$5*'[2]Z1 values'!$C$10)/'[2]Z1 values'!$C$12</f>
        <v>2.9673980712890624E-2</v>
      </c>
      <c r="X324" s="17">
        <f>((I324-I323)*'[2]Z1 values'!E$5*'[2]Z1 values'!$C$10)/'[2]Z1 values'!$C$12</f>
        <v>0</v>
      </c>
      <c r="Y324" s="17">
        <f>((J324-J323)*'[2]Z1 values'!F$5*'[2]Z1 values'!$C$10)/'[2]Z1 values'!$C$12</f>
        <v>8.2617187499999994E-2</v>
      </c>
      <c r="Z324" s="18">
        <f t="shared" si="15"/>
        <v>0.11923342895507812</v>
      </c>
      <c r="AA324">
        <f t="shared" si="16"/>
        <v>107.66666666666667</v>
      </c>
    </row>
    <row r="325" spans="1:27" s="13" customFormat="1" x14ac:dyDescent="0.25">
      <c r="A325" s="14" t="s">
        <v>4739</v>
      </c>
      <c r="B325" s="14" t="s">
        <v>60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1576432</v>
      </c>
      <c r="H325" s="15">
        <v>104588591</v>
      </c>
      <c r="I325" s="15">
        <v>225508</v>
      </c>
      <c r="J325" s="15">
        <v>475089</v>
      </c>
      <c r="K325" s="15">
        <v>0</v>
      </c>
      <c r="L325" s="15">
        <v>0</v>
      </c>
      <c r="M325" s="15">
        <v>7853</v>
      </c>
      <c r="N325" s="15">
        <v>319827</v>
      </c>
      <c r="O325" s="15">
        <v>2410</v>
      </c>
      <c r="P325" s="15">
        <v>3140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1.5317825317382813E-2</v>
      </c>
      <c r="W325" s="17">
        <f>((H325-H324)*'[2]Z1 values'!D$5*'[2]Z1 values'!$C$10)/'[2]Z1 values'!$C$12</f>
        <v>2.9281036376953125E-2</v>
      </c>
      <c r="X325" s="17">
        <f>((I325-I324)*'[2]Z1 values'!E$5*'[2]Z1 values'!$C$10)/'[2]Z1 values'!$C$12</f>
        <v>0.19195861816406251</v>
      </c>
      <c r="Y325" s="17">
        <f>((J325-J324)*'[2]Z1 values'!F$5*'[2]Z1 values'!$C$10)/'[2]Z1 values'!$C$12</f>
        <v>0.27022705078124998</v>
      </c>
      <c r="Z325" s="18">
        <f t="shared" si="15"/>
        <v>0.50678453063964846</v>
      </c>
      <c r="AA325">
        <f t="shared" si="16"/>
        <v>108</v>
      </c>
    </row>
    <row r="326" spans="1:27" s="13" customFormat="1" x14ac:dyDescent="0.25">
      <c r="A326" s="14" t="s">
        <v>4753</v>
      </c>
      <c r="B326" s="14" t="s">
        <v>60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1580014</v>
      </c>
      <c r="H326" s="15">
        <v>104912596</v>
      </c>
      <c r="I326" s="15">
        <v>225508</v>
      </c>
      <c r="J326" s="15">
        <v>476049</v>
      </c>
      <c r="K326" s="15">
        <v>0</v>
      </c>
      <c r="L326" s="15">
        <v>0</v>
      </c>
      <c r="M326" s="15">
        <v>3581</v>
      </c>
      <c r="N326" s="15">
        <v>324005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6.9851623535156252E-3</v>
      </c>
      <c r="W326" s="17">
        <f>((H326-H325)*'[2]Z1 values'!D$5*'[2]Z1 values'!$C$10)/'[2]Z1 values'!$C$12</f>
        <v>2.9663543701171878E-2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0.1192658935546875</v>
      </c>
      <c r="AA326">
        <f t="shared" si="16"/>
        <v>108.33333333333333</v>
      </c>
    </row>
    <row r="327" spans="1:27" s="13" customFormat="1" x14ac:dyDescent="0.25">
      <c r="A327" s="14" t="s">
        <v>4767</v>
      </c>
      <c r="B327" s="14" t="s">
        <v>60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1588630</v>
      </c>
      <c r="H327" s="15">
        <v>105231609</v>
      </c>
      <c r="I327" s="15">
        <v>228390</v>
      </c>
      <c r="J327" s="15">
        <v>478494</v>
      </c>
      <c r="K327" s="15">
        <v>0</v>
      </c>
      <c r="L327" s="15">
        <v>0</v>
      </c>
      <c r="M327" s="15">
        <v>8615</v>
      </c>
      <c r="N327" s="15">
        <v>319013</v>
      </c>
      <c r="O327" s="15">
        <v>2882</v>
      </c>
      <c r="P327" s="15">
        <v>2445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1.6801831054687501E-2</v>
      </c>
      <c r="W327" s="17">
        <f>((H327-H326)*'[2]Z1 values'!D$5*'[2]Z1 values'!$C$10)/'[2]Z1 values'!$C$12</f>
        <v>2.9206512451171875E-2</v>
      </c>
      <c r="X327" s="17">
        <f>((I327-I326)*'[2]Z1 values'!E$5*'[2]Z1 values'!$C$10)/'[2]Z1 values'!$C$12</f>
        <v>0.22955383300781249</v>
      </c>
      <c r="Y327" s="17">
        <f>((J327-J326)*'[2]Z1 values'!F$5*'[2]Z1 values'!$C$10)/'[2]Z1 values'!$C$12</f>
        <v>0.21041564941406249</v>
      </c>
      <c r="Z327" s="18">
        <f t="shared" si="15"/>
        <v>0.48597782592773436</v>
      </c>
      <c r="AA327">
        <f t="shared" si="16"/>
        <v>108.66666666666667</v>
      </c>
    </row>
    <row r="328" spans="1:27" s="13" customFormat="1" x14ac:dyDescent="0.25">
      <c r="A328" s="14" t="s">
        <v>4781</v>
      </c>
      <c r="B328" s="14" t="s">
        <v>60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1594839</v>
      </c>
      <c r="H328" s="15">
        <v>105553078</v>
      </c>
      <c r="I328" s="15">
        <v>229512</v>
      </c>
      <c r="J328" s="15">
        <v>480470</v>
      </c>
      <c r="K328" s="15">
        <v>0</v>
      </c>
      <c r="L328" s="15">
        <v>0</v>
      </c>
      <c r="M328" s="15">
        <v>6208</v>
      </c>
      <c r="N328" s="15">
        <v>321469</v>
      </c>
      <c r="O328" s="15">
        <v>1122</v>
      </c>
      <c r="P328" s="15">
        <v>1976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1.2108004760742188E-2</v>
      </c>
      <c r="W328" s="17">
        <f>((H328-H327)*'[2]Z1 values'!D$5*'[2]Z1 values'!$C$10)/'[2]Z1 values'!$C$12</f>
        <v>2.9431365966796873E-2</v>
      </c>
      <c r="X328" s="17">
        <f>((I328-I327)*'[2]Z1 values'!E$5*'[2]Z1 values'!$C$10)/'[2]Z1 values'!$C$12</f>
        <v>8.9368286132812488E-2</v>
      </c>
      <c r="Y328" s="17">
        <f>((J328-J327)*'[2]Z1 values'!F$5*'[2]Z1 values'!$C$10)/'[2]Z1 values'!$C$12</f>
        <v>0.17005371093750002</v>
      </c>
      <c r="Z328" s="18">
        <f t="shared" si="15"/>
        <v>0.30096136779785154</v>
      </c>
      <c r="AA328">
        <f t="shared" si="16"/>
        <v>109</v>
      </c>
    </row>
    <row r="329" spans="1:27" s="13" customFormat="1" x14ac:dyDescent="0.25">
      <c r="A329" s="14" t="s">
        <v>4795</v>
      </c>
      <c r="B329" s="14" t="s">
        <v>60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1598387</v>
      </c>
      <c r="H329" s="15">
        <v>105877209</v>
      </c>
      <c r="I329" s="15">
        <v>229512</v>
      </c>
      <c r="J329" s="15">
        <v>481808</v>
      </c>
      <c r="K329" s="15">
        <v>0</v>
      </c>
      <c r="L329" s="15">
        <v>0</v>
      </c>
      <c r="M329" s="15">
        <v>3546</v>
      </c>
      <c r="N329" s="15">
        <v>324131</v>
      </c>
      <c r="O329" s="15">
        <v>0</v>
      </c>
      <c r="P329" s="15">
        <v>1338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6.9188598632812489E-3</v>
      </c>
      <c r="W329" s="17">
        <f>((H329-H328)*'[2]Z1 values'!D$5*'[2]Z1 values'!$C$10)/'[2]Z1 values'!$C$12</f>
        <v>2.9675079345703126E-2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0.11514770507812502</v>
      </c>
      <c r="Z329" s="18">
        <f t="shared" si="15"/>
        <v>0.1517416442871094</v>
      </c>
      <c r="AA329">
        <f t="shared" si="16"/>
        <v>109.33333333333333</v>
      </c>
    </row>
    <row r="330" spans="1:27" s="13" customFormat="1" x14ac:dyDescent="0.25">
      <c r="A330" s="14" t="s">
        <v>4809</v>
      </c>
      <c r="B330" s="14" t="s">
        <v>60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1602123</v>
      </c>
      <c r="H330" s="15">
        <v>106201153</v>
      </c>
      <c r="I330" s="15">
        <v>229512</v>
      </c>
      <c r="J330" s="15">
        <v>482910</v>
      </c>
      <c r="K330" s="15">
        <v>0</v>
      </c>
      <c r="L330" s="15">
        <v>0</v>
      </c>
      <c r="M330" s="15">
        <v>3734</v>
      </c>
      <c r="N330" s="15">
        <v>323944</v>
      </c>
      <c r="O330" s="15">
        <v>0</v>
      </c>
      <c r="P330" s="15">
        <v>1102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7.2854736328125001E-3</v>
      </c>
      <c r="W330" s="17">
        <f>((H330-H329)*'[2]Z1 values'!D$5*'[2]Z1 values'!$C$10)/'[2]Z1 values'!$C$12</f>
        <v>2.9657958984375E-2</v>
      </c>
      <c r="X330" s="17">
        <f>((I330-I329)*'[2]Z1 values'!E$5*'[2]Z1 values'!$C$10)/'[2]Z1 values'!$C$12</f>
        <v>0</v>
      </c>
      <c r="Y330" s="17">
        <f>((J330-J329)*'[2]Z1 values'!F$5*'[2]Z1 values'!$C$10)/'[2]Z1 values'!$C$12</f>
        <v>9.483764648437501E-2</v>
      </c>
      <c r="Z330" s="18">
        <f t="shared" si="15"/>
        <v>0.1317810791015625</v>
      </c>
      <c r="AA330">
        <f t="shared" si="16"/>
        <v>109.66666666666667</v>
      </c>
    </row>
    <row r="331" spans="1:27" s="13" customFormat="1" x14ac:dyDescent="0.25">
      <c r="A331" s="14" t="s">
        <v>4823</v>
      </c>
      <c r="B331" s="14" t="s">
        <v>60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1609192</v>
      </c>
      <c r="H331" s="15">
        <v>106521766</v>
      </c>
      <c r="I331" s="15">
        <v>231192</v>
      </c>
      <c r="J331" s="15">
        <v>485375</v>
      </c>
      <c r="K331" s="15">
        <v>0</v>
      </c>
      <c r="L331" s="15">
        <v>0</v>
      </c>
      <c r="M331" s="15">
        <v>7067</v>
      </c>
      <c r="N331" s="15">
        <v>320613</v>
      </c>
      <c r="O331" s="15">
        <v>1680</v>
      </c>
      <c r="P331" s="15">
        <v>2465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1.3785067749023435E-2</v>
      </c>
      <c r="W331" s="17">
        <f>((H331-H330)*'[2]Z1 values'!D$5*'[2]Z1 values'!$C$10)/'[2]Z1 values'!$C$12</f>
        <v>2.9352996826171873E-2</v>
      </c>
      <c r="X331" s="17">
        <f>((I331-I330)*'[2]Z1 values'!E$5*'[2]Z1 values'!$C$10)/'[2]Z1 values'!$C$12</f>
        <v>0.13381347656249998</v>
      </c>
      <c r="Y331" s="17">
        <f>((J331-J330)*'[2]Z1 values'!F$5*'[2]Z1 values'!$C$10)/'[2]Z1 values'!$C$12</f>
        <v>0.21213684082031251</v>
      </c>
      <c r="Z331" s="18">
        <f t="shared" si="15"/>
        <v>0.38908838195800777</v>
      </c>
      <c r="AA331">
        <f t="shared" si="16"/>
        <v>110</v>
      </c>
    </row>
    <row r="332" spans="1:27" s="13" customFormat="1" x14ac:dyDescent="0.25">
      <c r="A332" s="14" t="s">
        <v>4837</v>
      </c>
      <c r="B332" s="14" t="s">
        <v>60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1612867</v>
      </c>
      <c r="H332" s="15">
        <v>106845768</v>
      </c>
      <c r="I332" s="15">
        <v>231192</v>
      </c>
      <c r="J332" s="15">
        <v>486524</v>
      </c>
      <c r="K332" s="15">
        <v>0</v>
      </c>
      <c r="L332" s="15">
        <v>0</v>
      </c>
      <c r="M332" s="15">
        <v>3673</v>
      </c>
      <c r="N332" s="15">
        <v>324002</v>
      </c>
      <c r="O332" s="15">
        <v>0</v>
      </c>
      <c r="P332" s="15">
        <v>1149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7.1665191650390619E-3</v>
      </c>
      <c r="W332" s="17">
        <f>((H332-H331)*'[2]Z1 values'!D$5*'[2]Z1 values'!$C$10)/'[2]Z1 values'!$C$12</f>
        <v>2.9663269042968749E-2</v>
      </c>
      <c r="X332" s="17">
        <f>((I332-I331)*'[2]Z1 values'!E$5*'[2]Z1 values'!$C$10)/'[2]Z1 values'!$C$12</f>
        <v>0</v>
      </c>
      <c r="Y332" s="17">
        <f>((J332-J331)*'[2]Z1 values'!F$5*'[2]Z1 values'!$C$10)/'[2]Z1 values'!$C$12</f>
        <v>9.8882446289062509E-2</v>
      </c>
      <c r="Z332" s="18">
        <f t="shared" si="15"/>
        <v>0.13571223449707032</v>
      </c>
      <c r="AA332">
        <f t="shared" si="16"/>
        <v>110.33333333333333</v>
      </c>
    </row>
    <row r="333" spans="1:27" s="13" customFormat="1" x14ac:dyDescent="0.25">
      <c r="A333" s="14" t="s">
        <v>4851</v>
      </c>
      <c r="B333" s="14" t="s">
        <v>60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1616534</v>
      </c>
      <c r="H333" s="15">
        <v>107169777</v>
      </c>
      <c r="I333" s="15">
        <v>231192</v>
      </c>
      <c r="J333" s="15">
        <v>487484</v>
      </c>
      <c r="K333" s="15">
        <v>0</v>
      </c>
      <c r="L333" s="15">
        <v>0</v>
      </c>
      <c r="M333" s="15">
        <v>3666</v>
      </c>
      <c r="N333" s="15">
        <v>324009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7.1509185791015627E-3</v>
      </c>
      <c r="W333" s="17">
        <f>((H333-H332)*'[2]Z1 values'!D$5*'[2]Z1 values'!$C$10)/'[2]Z1 values'!$C$12</f>
        <v>2.9663909912109376E-2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8.2617187499999994E-2</v>
      </c>
      <c r="Z333" s="18">
        <f t="shared" si="15"/>
        <v>0.11943201599121094</v>
      </c>
      <c r="AA333">
        <f t="shared" si="16"/>
        <v>110.66666666666667</v>
      </c>
    </row>
    <row r="334" spans="1:27" s="13" customFormat="1" x14ac:dyDescent="0.25">
      <c r="A334" s="14" t="s">
        <v>4865</v>
      </c>
      <c r="B334" s="14" t="s">
        <v>60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1620190</v>
      </c>
      <c r="H334" s="15">
        <v>107493798</v>
      </c>
      <c r="I334" s="15">
        <v>231192</v>
      </c>
      <c r="J334" s="15">
        <v>488444</v>
      </c>
      <c r="K334" s="15">
        <v>0</v>
      </c>
      <c r="L334" s="15">
        <v>0</v>
      </c>
      <c r="M334" s="15">
        <v>3655</v>
      </c>
      <c r="N334" s="15">
        <v>324021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7.1294677734374994E-3</v>
      </c>
      <c r="W334" s="17">
        <f>((H334-H333)*'[2]Z1 values'!D$5*'[2]Z1 values'!$C$10)/'[2]Z1 values'!$C$12</f>
        <v>2.9665008544921878E-2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0.11941166381835938</v>
      </c>
      <c r="AA334">
        <f t="shared" si="16"/>
        <v>111</v>
      </c>
    </row>
    <row r="335" spans="1:27" s="13" customFormat="1" x14ac:dyDescent="0.25">
      <c r="A335" s="14" t="s">
        <v>4879</v>
      </c>
      <c r="B335" s="14" t="s">
        <v>60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1625239</v>
      </c>
      <c r="H335" s="15">
        <v>107816427</v>
      </c>
      <c r="I335" s="15">
        <v>231884</v>
      </c>
      <c r="J335" s="15">
        <v>489867</v>
      </c>
      <c r="K335" s="15">
        <v>0</v>
      </c>
      <c r="L335" s="15">
        <v>0</v>
      </c>
      <c r="M335" s="15">
        <v>5048</v>
      </c>
      <c r="N335" s="15">
        <v>322629</v>
      </c>
      <c r="O335" s="15">
        <v>692</v>
      </c>
      <c r="P335" s="15">
        <v>1423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9.8459197998046859E-3</v>
      </c>
      <c r="W335" s="17">
        <f>((H335-H334)*'[2]Z1 values'!D$5*'[2]Z1 values'!$C$10)/'[2]Z1 values'!$C$12</f>
        <v>2.9537567138671873E-2</v>
      </c>
      <c r="X335" s="17">
        <f>((I335-I334)*'[2]Z1 values'!E$5*'[2]Z1 values'!$C$10)/'[2]Z1 values'!$C$12</f>
        <v>5.511840820312499E-2</v>
      </c>
      <c r="Y335" s="17">
        <f>((J335-J334)*'[2]Z1 values'!F$5*'[2]Z1 values'!$C$10)/'[2]Z1 values'!$C$12</f>
        <v>0.12246276855468752</v>
      </c>
      <c r="Z335" s="18">
        <f t="shared" si="15"/>
        <v>0.21696466369628906</v>
      </c>
      <c r="AA335">
        <f t="shared" si="16"/>
        <v>111.33333333333333</v>
      </c>
    </row>
    <row r="336" spans="1:27" s="13" customFormat="1" x14ac:dyDescent="0.25">
      <c r="A336" s="14" t="s">
        <v>4893</v>
      </c>
      <c r="B336" s="14" t="s">
        <v>60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1628807</v>
      </c>
      <c r="H336" s="15">
        <v>108140538</v>
      </c>
      <c r="I336" s="15">
        <v>231884</v>
      </c>
      <c r="J336" s="15">
        <v>490827</v>
      </c>
      <c r="K336" s="15">
        <v>0</v>
      </c>
      <c r="L336" s="15">
        <v>0</v>
      </c>
      <c r="M336" s="15">
        <v>3566</v>
      </c>
      <c r="N336" s="15">
        <v>324111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6.9578613281250003E-3</v>
      </c>
      <c r="W336" s="17">
        <f>((H336-H335)*'[2]Z1 values'!D$5*'[2]Z1 values'!$C$10)/'[2]Z1 values'!$C$12</f>
        <v>2.9673248291015624E-2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8.2617187499999994E-2</v>
      </c>
      <c r="Z336" s="18">
        <f t="shared" si="15"/>
        <v>0.11924829711914062</v>
      </c>
      <c r="AA336">
        <f t="shared" si="16"/>
        <v>111.66666666666667</v>
      </c>
    </row>
    <row r="337" spans="1:27" s="13" customFormat="1" x14ac:dyDescent="0.25">
      <c r="A337" s="14" t="s">
        <v>4907</v>
      </c>
      <c r="B337" s="14" t="s">
        <v>60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1632350</v>
      </c>
      <c r="H337" s="15">
        <v>108464676</v>
      </c>
      <c r="I337" s="15">
        <v>231884</v>
      </c>
      <c r="J337" s="15">
        <v>491787</v>
      </c>
      <c r="K337" s="15">
        <v>0</v>
      </c>
      <c r="L337" s="15">
        <v>0</v>
      </c>
      <c r="M337" s="15">
        <v>3541</v>
      </c>
      <c r="N337" s="15">
        <v>324138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6.9091094970703121E-3</v>
      </c>
      <c r="W337" s="17">
        <f>((H337-H336)*'[2]Z1 values'!D$5*'[2]Z1 values'!$C$10)/'[2]Z1 values'!$C$12</f>
        <v>2.967572021484375E-2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0.11920201721191406</v>
      </c>
      <c r="AA337">
        <f t="shared" si="16"/>
        <v>112</v>
      </c>
    </row>
    <row r="338" spans="1:27" s="13" customFormat="1" x14ac:dyDescent="0.25">
      <c r="A338" s="14" t="s">
        <v>4921</v>
      </c>
      <c r="B338" s="14" t="s">
        <v>60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1639197</v>
      </c>
      <c r="H338" s="15">
        <v>108785506</v>
      </c>
      <c r="I338" s="15">
        <v>233708</v>
      </c>
      <c r="J338" s="15">
        <v>493868</v>
      </c>
      <c r="K338" s="15">
        <v>0</v>
      </c>
      <c r="L338" s="15">
        <v>0</v>
      </c>
      <c r="M338" s="15">
        <v>6846</v>
      </c>
      <c r="N338" s="15">
        <v>320830</v>
      </c>
      <c r="O338" s="15">
        <v>1824</v>
      </c>
      <c r="P338" s="15">
        <v>2081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1.3352151489257813E-2</v>
      </c>
      <c r="W338" s="17">
        <f>((H338-H337)*'[2]Z1 values'!D$5*'[2]Z1 values'!$C$10)/'[2]Z1 values'!$C$12</f>
        <v>2.9372863769531254E-2</v>
      </c>
      <c r="X338" s="17">
        <f>((I338-I337)*'[2]Z1 values'!E$5*'[2]Z1 values'!$C$10)/'[2]Z1 values'!$C$12</f>
        <v>0.14528320312499998</v>
      </c>
      <c r="Y338" s="17">
        <f>((J338-J337)*'[2]Z1 values'!F$5*'[2]Z1 values'!$C$10)/'[2]Z1 values'!$C$12</f>
        <v>0.1790899658203125</v>
      </c>
      <c r="Z338" s="18">
        <f t="shared" si="15"/>
        <v>0.36709818420410156</v>
      </c>
      <c r="AA338">
        <f t="shared" si="16"/>
        <v>112.33333333333333</v>
      </c>
    </row>
    <row r="339" spans="1:27" s="13" customFormat="1" x14ac:dyDescent="0.25">
      <c r="A339" s="14" t="s">
        <v>4935</v>
      </c>
      <c r="B339" s="14" t="s">
        <v>60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1642773</v>
      </c>
      <c r="H339" s="15">
        <v>109109608</v>
      </c>
      <c r="I339" s="15">
        <v>233708</v>
      </c>
      <c r="J339" s="15">
        <v>495395</v>
      </c>
      <c r="K339" s="15">
        <v>0</v>
      </c>
      <c r="L339" s="15">
        <v>0</v>
      </c>
      <c r="M339" s="15">
        <v>3575</v>
      </c>
      <c r="N339" s="15">
        <v>324102</v>
      </c>
      <c r="O339" s="15">
        <v>0</v>
      </c>
      <c r="P339" s="15">
        <v>1527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6.9734619140624995E-3</v>
      </c>
      <c r="W339" s="17">
        <f>((H339-H338)*'[2]Z1 values'!D$5*'[2]Z1 values'!$C$10)/'[2]Z1 values'!$C$12</f>
        <v>2.9672424316406248E-2</v>
      </c>
      <c r="X339" s="17">
        <f>((I339-I338)*'[2]Z1 values'!E$5*'[2]Z1 values'!$C$10)/'[2]Z1 values'!$C$12</f>
        <v>0</v>
      </c>
      <c r="Y339" s="17">
        <f>((J339-J338)*'[2]Z1 values'!F$5*'[2]Z1 values'!$C$10)/'[2]Z1 values'!$C$12</f>
        <v>0.13141296386718751</v>
      </c>
      <c r="Z339" s="18">
        <f t="shared" si="15"/>
        <v>0.16805885009765625</v>
      </c>
      <c r="AA339">
        <f t="shared" si="16"/>
        <v>112.66666666666667</v>
      </c>
    </row>
    <row r="340" spans="1:27" s="13" customFormat="1" x14ac:dyDescent="0.25">
      <c r="A340" s="14" t="s">
        <v>4949</v>
      </c>
      <c r="B340" s="14" t="s">
        <v>60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1646521</v>
      </c>
      <c r="H340" s="15">
        <v>109433539</v>
      </c>
      <c r="I340" s="15">
        <v>233708</v>
      </c>
      <c r="J340" s="15">
        <v>497064</v>
      </c>
      <c r="K340" s="15">
        <v>0</v>
      </c>
      <c r="L340" s="15">
        <v>0</v>
      </c>
      <c r="M340" s="15">
        <v>3746</v>
      </c>
      <c r="N340" s="15">
        <v>323931</v>
      </c>
      <c r="O340" s="15">
        <v>0</v>
      </c>
      <c r="P340" s="15">
        <v>1669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7.3088745117187489E-3</v>
      </c>
      <c r="W340" s="17">
        <f>((H340-H339)*'[2]Z1 values'!D$5*'[2]Z1 values'!$C$10)/'[2]Z1 values'!$C$12</f>
        <v>2.9656768798828125E-2</v>
      </c>
      <c r="X340" s="17">
        <f>((I340-I339)*'[2]Z1 values'!E$5*'[2]Z1 values'!$C$10)/'[2]Z1 values'!$C$12</f>
        <v>0</v>
      </c>
      <c r="Y340" s="17">
        <f>((J340-J339)*'[2]Z1 values'!F$5*'[2]Z1 values'!$C$10)/'[2]Z1 values'!$C$12</f>
        <v>0.1436334228515625</v>
      </c>
      <c r="Z340" s="18">
        <f t="shared" si="15"/>
        <v>0.18059906616210936</v>
      </c>
      <c r="AA340">
        <f t="shared" si="16"/>
        <v>113</v>
      </c>
    </row>
    <row r="341" spans="1:27" s="13" customFormat="1" x14ac:dyDescent="0.25">
      <c r="A341" s="14" t="s">
        <v>4963</v>
      </c>
      <c r="B341" s="14" t="s">
        <v>60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1650054</v>
      </c>
      <c r="H341" s="15">
        <v>109757684</v>
      </c>
      <c r="I341" s="15">
        <v>233708</v>
      </c>
      <c r="J341" s="15">
        <v>498597</v>
      </c>
      <c r="K341" s="15">
        <v>0</v>
      </c>
      <c r="L341" s="15">
        <v>0</v>
      </c>
      <c r="M341" s="15">
        <v>3531</v>
      </c>
      <c r="N341" s="15">
        <v>324145</v>
      </c>
      <c r="O341" s="15">
        <v>0</v>
      </c>
      <c r="P341" s="15">
        <v>1533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6.8896087646484376E-3</v>
      </c>
      <c r="W341" s="17">
        <f>((H341-H340)*'[2]Z1 values'!D$5*'[2]Z1 values'!$C$10)/'[2]Z1 values'!$C$12</f>
        <v>2.9676361083984377E-2</v>
      </c>
      <c r="X341" s="17">
        <f>((I341-I340)*'[2]Z1 values'!E$5*'[2]Z1 values'!$C$10)/'[2]Z1 values'!$C$12</f>
        <v>0</v>
      </c>
      <c r="Y341" s="17">
        <f>((J341-J340)*'[2]Z1 values'!F$5*'[2]Z1 values'!$C$10)/'[2]Z1 values'!$C$12</f>
        <v>0.13192932128906251</v>
      </c>
      <c r="Z341" s="18">
        <f t="shared" si="15"/>
        <v>0.16849529113769532</v>
      </c>
      <c r="AA341">
        <f t="shared" si="16"/>
        <v>113.33333333333333</v>
      </c>
    </row>
    <row r="342" spans="1:27" s="13" customFormat="1" x14ac:dyDescent="0.25">
      <c r="A342" s="14" t="s">
        <v>4977</v>
      </c>
      <c r="B342" s="14" t="s">
        <v>60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1653605</v>
      </c>
      <c r="H342" s="15">
        <v>110081811</v>
      </c>
      <c r="I342" s="15">
        <v>233708</v>
      </c>
      <c r="J342" s="15">
        <v>499557</v>
      </c>
      <c r="K342" s="15">
        <v>0</v>
      </c>
      <c r="L342" s="15">
        <v>0</v>
      </c>
      <c r="M342" s="15">
        <v>3549</v>
      </c>
      <c r="N342" s="15">
        <v>324127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6.9247100830078121E-3</v>
      </c>
      <c r="W342" s="17">
        <f>((H342-H341)*'[2]Z1 values'!D$5*'[2]Z1 values'!$C$10)/'[2]Z1 values'!$C$12</f>
        <v>2.9674713134765624E-2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0.11921661071777342</v>
      </c>
      <c r="AA342">
        <f t="shared" si="16"/>
        <v>113.66666666666667</v>
      </c>
    </row>
    <row r="343" spans="1:27" s="13" customFormat="1" x14ac:dyDescent="0.25">
      <c r="A343" s="14" t="s">
        <v>4991</v>
      </c>
      <c r="B343" s="14" t="s">
        <v>60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1657148</v>
      </c>
      <c r="H343" s="15">
        <v>110405949</v>
      </c>
      <c r="I343" s="15">
        <v>233708</v>
      </c>
      <c r="J343" s="15">
        <v>500712</v>
      </c>
      <c r="K343" s="15">
        <v>0</v>
      </c>
      <c r="L343" s="15">
        <v>0</v>
      </c>
      <c r="M343" s="15">
        <v>3541</v>
      </c>
      <c r="N343" s="15">
        <v>324138</v>
      </c>
      <c r="O343" s="15">
        <v>0</v>
      </c>
      <c r="P343" s="15">
        <v>1155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6.9091094970703121E-3</v>
      </c>
      <c r="W343" s="17">
        <f>((H343-H342)*'[2]Z1 values'!D$5*'[2]Z1 values'!$C$10)/'[2]Z1 values'!$C$12</f>
        <v>2.967572021484375E-2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9.9398803710937497E-2</v>
      </c>
      <c r="Z343" s="18">
        <f t="shared" si="15"/>
        <v>0.13598363342285155</v>
      </c>
      <c r="AA343">
        <f t="shared" si="16"/>
        <v>114</v>
      </c>
    </row>
    <row r="344" spans="1:27" s="13" customFormat="1" x14ac:dyDescent="0.25">
      <c r="A344" s="14" t="s">
        <v>5005</v>
      </c>
      <c r="B344" s="14" t="s">
        <v>60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1660801</v>
      </c>
      <c r="H344" s="15">
        <v>110729973</v>
      </c>
      <c r="I344" s="15">
        <v>233708</v>
      </c>
      <c r="J344" s="15">
        <v>501672</v>
      </c>
      <c r="K344" s="15">
        <v>0</v>
      </c>
      <c r="L344" s="15">
        <v>0</v>
      </c>
      <c r="M344" s="15">
        <v>3652</v>
      </c>
      <c r="N344" s="15">
        <v>324024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7.123617553710937E-3</v>
      </c>
      <c r="W344" s="17">
        <f>((H344-H343)*'[2]Z1 values'!D$5*'[2]Z1 values'!$C$10)/'[2]Z1 values'!$C$12</f>
        <v>2.9665283203125004E-2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0.11940608825683593</v>
      </c>
      <c r="AA344">
        <f t="shared" si="16"/>
        <v>114.33333333333333</v>
      </c>
    </row>
    <row r="345" spans="1:27" s="13" customFormat="1" x14ac:dyDescent="0.25">
      <c r="A345" s="14" t="s">
        <v>5019</v>
      </c>
      <c r="B345" s="14" t="s">
        <v>60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1668579</v>
      </c>
      <c r="H345" s="15">
        <v>111049870</v>
      </c>
      <c r="I345" s="15">
        <v>236332</v>
      </c>
      <c r="J345" s="15">
        <v>503936</v>
      </c>
      <c r="K345" s="15">
        <v>0</v>
      </c>
      <c r="L345" s="15">
        <v>0</v>
      </c>
      <c r="M345" s="15">
        <v>7777</v>
      </c>
      <c r="N345" s="15">
        <v>319897</v>
      </c>
      <c r="O345" s="15">
        <v>2624</v>
      </c>
      <c r="P345" s="15">
        <v>2264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1.5167669677734374E-2</v>
      </c>
      <c r="W345" s="17">
        <f>((H345-H344)*'[2]Z1 values'!D$5*'[2]Z1 values'!$C$10)/'[2]Z1 values'!$C$12</f>
        <v>2.9287445068359376E-2</v>
      </c>
      <c r="X345" s="17">
        <f>((I345-I344)*'[2]Z1 values'!E$5*'[2]Z1 values'!$C$10)/'[2]Z1 values'!$C$12</f>
        <v>0.20900390624999998</v>
      </c>
      <c r="Y345" s="17">
        <f>((J345-J344)*'[2]Z1 values'!F$5*'[2]Z1 values'!$C$10)/'[2]Z1 values'!$C$12</f>
        <v>0.19483886718750001</v>
      </c>
      <c r="Z345" s="18">
        <f t="shared" si="15"/>
        <v>0.44829788818359373</v>
      </c>
      <c r="AA345">
        <f t="shared" si="16"/>
        <v>114.66666666666667</v>
      </c>
    </row>
    <row r="346" spans="1:27" s="13" customFormat="1" x14ac:dyDescent="0.25">
      <c r="A346" s="14" t="s">
        <v>5033</v>
      </c>
      <c r="B346" s="14" t="s">
        <v>60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1672265</v>
      </c>
      <c r="H346" s="15">
        <v>111373861</v>
      </c>
      <c r="I346" s="15">
        <v>236332</v>
      </c>
      <c r="J346" s="15">
        <v>505085</v>
      </c>
      <c r="K346" s="15">
        <v>0</v>
      </c>
      <c r="L346" s="15">
        <v>0</v>
      </c>
      <c r="M346" s="15">
        <v>3684</v>
      </c>
      <c r="N346" s="15">
        <v>323991</v>
      </c>
      <c r="O346" s="15">
        <v>0</v>
      </c>
      <c r="P346" s="15">
        <v>1149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7.1879699707031244E-3</v>
      </c>
      <c r="W346" s="17">
        <f>((H346-H345)*'[2]Z1 values'!D$5*'[2]Z1 values'!$C$10)/'[2]Z1 values'!$C$12</f>
        <v>2.9662261962890624E-2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9.8882446289062509E-2</v>
      </c>
      <c r="Z346" s="18">
        <f t="shared" si="15"/>
        <v>0.13573267822265625</v>
      </c>
      <c r="AA346">
        <f t="shared" si="16"/>
        <v>115</v>
      </c>
    </row>
    <row r="347" spans="1:27" s="13" customFormat="1" x14ac:dyDescent="0.25">
      <c r="A347" s="14" t="s">
        <v>5047</v>
      </c>
      <c r="B347" s="14" t="s">
        <v>60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1678017</v>
      </c>
      <c r="H347" s="15">
        <v>111695786</v>
      </c>
      <c r="I347" s="15">
        <v>237350</v>
      </c>
      <c r="J347" s="15">
        <v>507029</v>
      </c>
      <c r="K347" s="15">
        <v>0</v>
      </c>
      <c r="L347" s="15">
        <v>0</v>
      </c>
      <c r="M347" s="15">
        <v>5751</v>
      </c>
      <c r="N347" s="15">
        <v>321925</v>
      </c>
      <c r="O347" s="15">
        <v>1018</v>
      </c>
      <c r="P347" s="15">
        <v>1944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1.12168212890625E-2</v>
      </c>
      <c r="W347" s="17">
        <f>((H347-H346)*'[2]Z1 values'!D$5*'[2]Z1 values'!$C$10)/'[2]Z1 values'!$C$12</f>
        <v>2.9473114013671874E-2</v>
      </c>
      <c r="X347" s="17">
        <f>((I347-I346)*'[2]Z1 values'!E$5*'[2]Z1 values'!$C$10)/'[2]Z1 values'!$C$12</f>
        <v>8.1084594726562487E-2</v>
      </c>
      <c r="Y347" s="17">
        <f>((J347-J346)*'[2]Z1 values'!F$5*'[2]Z1 values'!$C$10)/'[2]Z1 values'!$C$12</f>
        <v>0.1672998046875</v>
      </c>
      <c r="Z347" s="18">
        <f t="shared" si="15"/>
        <v>0.28907433471679689</v>
      </c>
      <c r="AA347">
        <f t="shared" si="16"/>
        <v>115.33333333333333</v>
      </c>
    </row>
    <row r="348" spans="1:27" s="13" customFormat="1" x14ac:dyDescent="0.25">
      <c r="A348" s="14" t="s">
        <v>5061</v>
      </c>
      <c r="B348" s="14" t="s">
        <v>60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1681820</v>
      </c>
      <c r="H348" s="15">
        <v>112019663</v>
      </c>
      <c r="I348" s="15">
        <v>237350</v>
      </c>
      <c r="J348" s="15">
        <v>508122</v>
      </c>
      <c r="K348" s="15">
        <v>0</v>
      </c>
      <c r="L348" s="15">
        <v>0</v>
      </c>
      <c r="M348" s="15">
        <v>3801</v>
      </c>
      <c r="N348" s="15">
        <v>323877</v>
      </c>
      <c r="O348" s="15">
        <v>0</v>
      </c>
      <c r="P348" s="15">
        <v>1093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7.4161285400390631E-3</v>
      </c>
      <c r="W348" s="17">
        <f>((H348-H347)*'[2]Z1 values'!D$5*'[2]Z1 values'!$C$10)/'[2]Z1 values'!$C$12</f>
        <v>2.9651824951171874E-2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9.4063110351562507E-2</v>
      </c>
      <c r="Z348" s="18">
        <f t="shared" si="15"/>
        <v>0.13113106384277345</v>
      </c>
      <c r="AA348">
        <f t="shared" si="16"/>
        <v>115.66666666666667</v>
      </c>
    </row>
    <row r="349" spans="1:27" s="13" customFormat="1" x14ac:dyDescent="0.25">
      <c r="A349" s="14" t="s">
        <v>5075</v>
      </c>
      <c r="B349" s="14" t="s">
        <v>60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1690665</v>
      </c>
      <c r="H349" s="15">
        <v>112338497</v>
      </c>
      <c r="I349" s="15">
        <v>240161</v>
      </c>
      <c r="J349" s="15">
        <v>510971</v>
      </c>
      <c r="K349" s="15">
        <v>0</v>
      </c>
      <c r="L349" s="15">
        <v>0</v>
      </c>
      <c r="M349" s="15">
        <v>8843</v>
      </c>
      <c r="N349" s="15">
        <v>318834</v>
      </c>
      <c r="O349" s="15">
        <v>2811</v>
      </c>
      <c r="P349" s="15">
        <v>2849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1.7248397827148439E-2</v>
      </c>
      <c r="W349" s="17">
        <f>((H349-H348)*'[2]Z1 values'!D$5*'[2]Z1 values'!$C$10)/'[2]Z1 values'!$C$12</f>
        <v>2.9190124511718752E-2</v>
      </c>
      <c r="X349" s="17">
        <f>((I349-I348)*'[2]Z1 values'!E$5*'[2]Z1 values'!$C$10)/'[2]Z1 values'!$C$12</f>
        <v>0.22389862060546872</v>
      </c>
      <c r="Y349" s="17">
        <f>((J349-J348)*'[2]Z1 values'!F$5*'[2]Z1 values'!$C$10)/'[2]Z1 values'!$C$12</f>
        <v>0.24518371582031251</v>
      </c>
      <c r="Z349" s="18">
        <f t="shared" si="15"/>
        <v>0.51552085876464848</v>
      </c>
      <c r="AA349">
        <f t="shared" si="16"/>
        <v>116</v>
      </c>
    </row>
    <row r="350" spans="1:27" s="13" customFormat="1" x14ac:dyDescent="0.25">
      <c r="A350" s="14" t="s">
        <v>5089</v>
      </c>
      <c r="B350" s="14" t="s">
        <v>60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1694340</v>
      </c>
      <c r="H350" s="15">
        <v>112662498</v>
      </c>
      <c r="I350" s="15">
        <v>240161</v>
      </c>
      <c r="J350" s="15">
        <v>511931</v>
      </c>
      <c r="K350" s="15">
        <v>0</v>
      </c>
      <c r="L350" s="15">
        <v>0</v>
      </c>
      <c r="M350" s="15">
        <v>3673</v>
      </c>
      <c r="N350" s="15">
        <v>324001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7.1665191650390619E-3</v>
      </c>
      <c r="W350" s="17">
        <f>((H350-H349)*'[2]Z1 values'!D$5*'[2]Z1 values'!$C$10)/'[2]Z1 values'!$C$12</f>
        <v>2.9663177490234376E-2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0.11944688415527344</v>
      </c>
      <c r="AA350">
        <f t="shared" si="16"/>
        <v>116.33333333333333</v>
      </c>
    </row>
    <row r="351" spans="1:27" s="13" customFormat="1" x14ac:dyDescent="0.25">
      <c r="A351" s="14" t="s">
        <v>5103</v>
      </c>
      <c r="B351" s="14" t="s">
        <v>60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1700985</v>
      </c>
      <c r="H351" s="15">
        <v>112983529</v>
      </c>
      <c r="I351" s="15">
        <v>241844</v>
      </c>
      <c r="J351" s="15">
        <v>513925</v>
      </c>
      <c r="K351" s="15">
        <v>0</v>
      </c>
      <c r="L351" s="15">
        <v>0</v>
      </c>
      <c r="M351" s="15">
        <v>6644</v>
      </c>
      <c r="N351" s="15">
        <v>321031</v>
      </c>
      <c r="O351" s="15">
        <v>1683</v>
      </c>
      <c r="P351" s="15">
        <v>1994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1.2958236694335937E-2</v>
      </c>
      <c r="W351" s="17">
        <f>((H351-H350)*'[2]Z1 values'!D$5*'[2]Z1 values'!$C$10)/'[2]Z1 values'!$C$12</f>
        <v>2.9391265869140627E-2</v>
      </c>
      <c r="X351" s="17">
        <f>((I351-I350)*'[2]Z1 values'!E$5*'[2]Z1 values'!$C$10)/'[2]Z1 values'!$C$12</f>
        <v>0.13405242919921873</v>
      </c>
      <c r="Y351" s="17">
        <f>((J351-J350)*'[2]Z1 values'!F$5*'[2]Z1 values'!$C$10)/'[2]Z1 values'!$C$12</f>
        <v>0.171602783203125</v>
      </c>
      <c r="Z351" s="18">
        <f t="shared" si="15"/>
        <v>0.34800471496582031</v>
      </c>
      <c r="AA351">
        <f t="shared" si="16"/>
        <v>116.66666666666667</v>
      </c>
    </row>
    <row r="352" spans="1:27" s="13" customFormat="1" x14ac:dyDescent="0.25">
      <c r="A352" s="14" t="s">
        <v>5117</v>
      </c>
      <c r="B352" s="14" t="s">
        <v>60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1708581</v>
      </c>
      <c r="H352" s="15">
        <v>113303613</v>
      </c>
      <c r="I352" s="15">
        <v>244415</v>
      </c>
      <c r="J352" s="15">
        <v>516167</v>
      </c>
      <c r="K352" s="15">
        <v>0</v>
      </c>
      <c r="L352" s="15">
        <v>0</v>
      </c>
      <c r="M352" s="15">
        <v>7594</v>
      </c>
      <c r="N352" s="15">
        <v>320084</v>
      </c>
      <c r="O352" s="15">
        <v>2571</v>
      </c>
      <c r="P352" s="15">
        <v>2242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1.4812756347656247E-2</v>
      </c>
      <c r="W352" s="17">
        <f>((H352-H351)*'[2]Z1 values'!D$5*'[2]Z1 values'!$C$10)/'[2]Z1 values'!$C$12</f>
        <v>2.9304565429687502E-2</v>
      </c>
      <c r="X352" s="17">
        <f>((I352-I351)*'[2]Z1 values'!E$5*'[2]Z1 values'!$C$10)/'[2]Z1 values'!$C$12</f>
        <v>0.20478240966796873</v>
      </c>
      <c r="Y352" s="17">
        <f>((J352-J351)*'[2]Z1 values'!F$5*'[2]Z1 values'!$C$10)/'[2]Z1 values'!$C$12</f>
        <v>0.19294555664062499</v>
      </c>
      <c r="Z352" s="18">
        <f t="shared" si="15"/>
        <v>0.44184528808593748</v>
      </c>
      <c r="AA352">
        <f t="shared" si="16"/>
        <v>117</v>
      </c>
    </row>
    <row r="353" spans="1:27" s="13" customFormat="1" x14ac:dyDescent="0.25">
      <c r="A353" s="14" t="s">
        <v>5131</v>
      </c>
      <c r="B353" s="14" t="s">
        <v>60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1712129</v>
      </c>
      <c r="H353" s="15">
        <v>113627743</v>
      </c>
      <c r="I353" s="15">
        <v>244415</v>
      </c>
      <c r="J353" s="15">
        <v>517127</v>
      </c>
      <c r="K353" s="15">
        <v>0</v>
      </c>
      <c r="L353" s="15">
        <v>0</v>
      </c>
      <c r="M353" s="15">
        <v>3547</v>
      </c>
      <c r="N353" s="15">
        <v>324130</v>
      </c>
      <c r="O353" s="15">
        <v>0</v>
      </c>
      <c r="P353" s="15">
        <v>960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6.9188598632812489E-3</v>
      </c>
      <c r="W353" s="17">
        <f>((H353-H352)*'[2]Z1 values'!D$5*'[2]Z1 values'!$C$10)/'[2]Z1 values'!$C$12</f>
        <v>2.9674987792968753E-2</v>
      </c>
      <c r="X353" s="17">
        <f>((I353-I352)*'[2]Z1 values'!E$5*'[2]Z1 values'!$C$10)/'[2]Z1 values'!$C$12</f>
        <v>0</v>
      </c>
      <c r="Y353" s="17">
        <f>((J353-J352)*'[2]Z1 values'!F$5*'[2]Z1 values'!$C$10)/'[2]Z1 values'!$C$12</f>
        <v>8.2617187499999994E-2</v>
      </c>
      <c r="Z353" s="18">
        <f t="shared" si="15"/>
        <v>0.11921103515625001</v>
      </c>
      <c r="AA353">
        <f t="shared" si="16"/>
        <v>117.33333333333333</v>
      </c>
    </row>
    <row r="354" spans="1:27" s="13" customFormat="1" x14ac:dyDescent="0.25">
      <c r="A354" s="14" t="s">
        <v>5145</v>
      </c>
      <c r="B354" s="14" t="s">
        <v>60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1715870</v>
      </c>
      <c r="H354" s="15">
        <v>113951681</v>
      </c>
      <c r="I354" s="15">
        <v>244415</v>
      </c>
      <c r="J354" s="15">
        <v>518204</v>
      </c>
      <c r="K354" s="15">
        <v>0</v>
      </c>
      <c r="L354" s="15">
        <v>0</v>
      </c>
      <c r="M354" s="15">
        <v>3739</v>
      </c>
      <c r="N354" s="15">
        <v>323938</v>
      </c>
      <c r="O354" s="15">
        <v>0</v>
      </c>
      <c r="P354" s="15">
        <v>1077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7.2952239990234369E-3</v>
      </c>
      <c r="W354" s="17">
        <f>((H354-H353)*'[2]Z1 values'!D$5*'[2]Z1 values'!$C$10)/'[2]Z1 values'!$C$12</f>
        <v>2.9657409667968749E-2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9.268615722656251E-2</v>
      </c>
      <c r="Z354" s="18">
        <f t="shared" si="15"/>
        <v>0.12963879089355468</v>
      </c>
      <c r="AA354">
        <f t="shared" si="16"/>
        <v>117.66666666666667</v>
      </c>
    </row>
    <row r="355" spans="1:27" s="13" customFormat="1" x14ac:dyDescent="0.25">
      <c r="A355" s="14" t="s">
        <v>5159</v>
      </c>
      <c r="B355" s="14" t="s">
        <v>60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1719607</v>
      </c>
      <c r="H355" s="15">
        <v>114275624</v>
      </c>
      <c r="I355" s="15">
        <v>244415</v>
      </c>
      <c r="J355" s="15">
        <v>519264</v>
      </c>
      <c r="K355" s="15">
        <v>0</v>
      </c>
      <c r="L355" s="15">
        <v>0</v>
      </c>
      <c r="M355" s="15">
        <v>3735</v>
      </c>
      <c r="N355" s="15">
        <v>323943</v>
      </c>
      <c r="O355" s="15">
        <v>0</v>
      </c>
      <c r="P355" s="15">
        <v>1060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7.2874237060546881E-3</v>
      </c>
      <c r="W355" s="17">
        <f>((H355-H354)*'[2]Z1 values'!D$5*'[2]Z1 values'!$C$10)/'[2]Z1 values'!$C$12</f>
        <v>2.9657867431640627E-2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9.1223144531249994E-2</v>
      </c>
      <c r="Z355" s="18">
        <f t="shared" si="15"/>
        <v>0.12816843566894531</v>
      </c>
      <c r="AA355">
        <f t="shared" si="16"/>
        <v>118</v>
      </c>
    </row>
    <row r="356" spans="1:27" s="13" customFormat="1" x14ac:dyDescent="0.25">
      <c r="A356" s="14" t="s">
        <v>5173</v>
      </c>
      <c r="B356" s="14" t="s">
        <v>60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1723260</v>
      </c>
      <c r="H356" s="15">
        <v>114599647</v>
      </c>
      <c r="I356" s="15">
        <v>244415</v>
      </c>
      <c r="J356" s="15">
        <v>520413</v>
      </c>
      <c r="K356" s="15">
        <v>0</v>
      </c>
      <c r="L356" s="15">
        <v>0</v>
      </c>
      <c r="M356" s="15">
        <v>3651</v>
      </c>
      <c r="N356" s="15">
        <v>324023</v>
      </c>
      <c r="O356" s="15">
        <v>0</v>
      </c>
      <c r="P356" s="15">
        <v>1149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7.123617553710937E-3</v>
      </c>
      <c r="W356" s="17">
        <f>((H356-H355)*'[2]Z1 values'!D$5*'[2]Z1 values'!$C$10)/'[2]Z1 values'!$C$12</f>
        <v>2.9665191650390627E-2</v>
      </c>
      <c r="X356" s="17">
        <f>((I356-I355)*'[2]Z1 values'!E$5*'[2]Z1 values'!$C$10)/'[2]Z1 values'!$C$12</f>
        <v>0</v>
      </c>
      <c r="Y356" s="17">
        <f>((J356-J355)*'[2]Z1 values'!F$5*'[2]Z1 values'!$C$10)/'[2]Z1 values'!$C$12</f>
        <v>9.8882446289062509E-2</v>
      </c>
      <c r="Z356" s="18">
        <f t="shared" si="15"/>
        <v>0.13567125549316406</v>
      </c>
      <c r="AA356">
        <f t="shared" si="16"/>
        <v>118.33333333333333</v>
      </c>
    </row>
    <row r="357" spans="1:27" s="13" customFormat="1" x14ac:dyDescent="0.25">
      <c r="A357" s="14" t="s">
        <v>5187</v>
      </c>
      <c r="B357" s="14" t="s">
        <v>60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1731241</v>
      </c>
      <c r="H357" s="15">
        <v>114919341</v>
      </c>
      <c r="I357" s="15">
        <v>246827</v>
      </c>
      <c r="J357" s="15">
        <v>523181</v>
      </c>
      <c r="K357" s="15">
        <v>0</v>
      </c>
      <c r="L357" s="15">
        <v>0</v>
      </c>
      <c r="M357" s="15">
        <v>7980</v>
      </c>
      <c r="N357" s="15">
        <v>319694</v>
      </c>
      <c r="O357" s="15">
        <v>2412</v>
      </c>
      <c r="P357" s="15">
        <v>2768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1.5563534545898438E-2</v>
      </c>
      <c r="W357" s="17">
        <f>((H357-H356)*'[2]Z1 values'!D$5*'[2]Z1 values'!$C$10)/'[2]Z1 values'!$C$12</f>
        <v>2.926885986328125E-2</v>
      </c>
      <c r="X357" s="17">
        <f>((I357-I356)*'[2]Z1 values'!E$5*'[2]Z1 values'!$C$10)/'[2]Z1 values'!$C$12</f>
        <v>0.19211791992187499</v>
      </c>
      <c r="Y357" s="17">
        <f>((J357-J356)*'[2]Z1 values'!F$5*'[2]Z1 values'!$C$10)/'[2]Z1 values'!$C$12</f>
        <v>0.23821289062500001</v>
      </c>
      <c r="Z357" s="18">
        <f t="shared" si="15"/>
        <v>0.47516320495605469</v>
      </c>
      <c r="AA357">
        <f t="shared" si="16"/>
        <v>118.66666666666667</v>
      </c>
    </row>
    <row r="358" spans="1:27" s="13" customFormat="1" x14ac:dyDescent="0.25">
      <c r="A358" s="14" t="s">
        <v>5201</v>
      </c>
      <c r="B358" s="14" t="s">
        <v>60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1734925</v>
      </c>
      <c r="H358" s="15">
        <v>115243334</v>
      </c>
      <c r="I358" s="15">
        <v>246827</v>
      </c>
      <c r="J358" s="15">
        <v>524519</v>
      </c>
      <c r="K358" s="15">
        <v>0</v>
      </c>
      <c r="L358" s="15">
        <v>0</v>
      </c>
      <c r="M358" s="15">
        <v>3683</v>
      </c>
      <c r="N358" s="15">
        <v>323993</v>
      </c>
      <c r="O358" s="15">
        <v>0</v>
      </c>
      <c r="P358" s="15">
        <v>1338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7.1840698242187501E-3</v>
      </c>
      <c r="W358" s="17">
        <f>((H358-H357)*'[2]Z1 values'!D$5*'[2]Z1 values'!$C$10)/'[2]Z1 values'!$C$12</f>
        <v>2.9662445068359376E-2</v>
      </c>
      <c r="X358" s="17">
        <f>((I358-I357)*'[2]Z1 values'!E$5*'[2]Z1 values'!$C$10)/'[2]Z1 values'!$C$12</f>
        <v>0</v>
      </c>
      <c r="Y358" s="17">
        <f>((J358-J357)*'[2]Z1 values'!F$5*'[2]Z1 values'!$C$10)/'[2]Z1 values'!$C$12</f>
        <v>0.11514770507812502</v>
      </c>
      <c r="Z358" s="18">
        <f t="shared" si="15"/>
        <v>0.15199421997070314</v>
      </c>
      <c r="AA358">
        <f t="shared" si="16"/>
        <v>119</v>
      </c>
    </row>
    <row r="359" spans="1:27" s="13" customFormat="1" x14ac:dyDescent="0.25">
      <c r="A359" s="14" t="s">
        <v>5215</v>
      </c>
      <c r="B359" s="14" t="s">
        <v>60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1738565</v>
      </c>
      <c r="H359" s="15">
        <v>115567371</v>
      </c>
      <c r="I359" s="15">
        <v>246827</v>
      </c>
      <c r="J359" s="15">
        <v>525479</v>
      </c>
      <c r="K359" s="15">
        <v>0</v>
      </c>
      <c r="L359" s="15">
        <v>0</v>
      </c>
      <c r="M359" s="15">
        <v>3639</v>
      </c>
      <c r="N359" s="15">
        <v>324037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7.0982666015625001E-3</v>
      </c>
      <c r="W359" s="17">
        <f>((H359-H358)*'[2]Z1 values'!D$5*'[2]Z1 values'!$C$10)/'[2]Z1 values'!$C$12</f>
        <v>2.9666473388671878E-2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8.2617187499999994E-2</v>
      </c>
      <c r="Z359" s="18">
        <f t="shared" si="15"/>
        <v>0.11938192749023438</v>
      </c>
      <c r="AA359">
        <f t="shared" si="16"/>
        <v>119.33333333333333</v>
      </c>
    </row>
    <row r="360" spans="1:27" s="13" customFormat="1" x14ac:dyDescent="0.25">
      <c r="A360" s="14" t="s">
        <v>5229</v>
      </c>
      <c r="B360" s="14" t="s">
        <v>60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1742154</v>
      </c>
      <c r="H360" s="15">
        <v>115891388</v>
      </c>
      <c r="I360" s="15">
        <v>246827</v>
      </c>
      <c r="J360" s="15">
        <v>526439</v>
      </c>
      <c r="K360" s="15">
        <v>0</v>
      </c>
      <c r="L360" s="15">
        <v>0</v>
      </c>
      <c r="M360" s="15">
        <v>3588</v>
      </c>
      <c r="N360" s="15">
        <v>324017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6.9988128662109381E-3</v>
      </c>
      <c r="W360" s="17">
        <f>((H360-H359)*'[2]Z1 values'!D$5*'[2]Z1 values'!$C$10)/'[2]Z1 values'!$C$12</f>
        <v>2.9664642333984376E-2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0.11928064270019531</v>
      </c>
      <c r="AA360">
        <f t="shared" si="16"/>
        <v>119.66666666666667</v>
      </c>
    </row>
    <row r="361" spans="1:27" s="13" customFormat="1" x14ac:dyDescent="0.25">
      <c r="A361" s="14" t="s">
        <v>5243</v>
      </c>
      <c r="B361" s="14" t="s">
        <v>60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1750857</v>
      </c>
      <c r="H361" s="15">
        <v>116210336</v>
      </c>
      <c r="I361" s="15">
        <v>249435</v>
      </c>
      <c r="J361" s="15">
        <v>529077</v>
      </c>
      <c r="K361" s="15">
        <v>0</v>
      </c>
      <c r="L361" s="15">
        <v>0</v>
      </c>
      <c r="M361" s="15">
        <v>8702</v>
      </c>
      <c r="N361" s="15">
        <v>318948</v>
      </c>
      <c r="O361" s="15">
        <v>2608</v>
      </c>
      <c r="P361" s="15">
        <v>2638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1.6971487426757813E-2</v>
      </c>
      <c r="W361" s="17">
        <f>((H361-H360)*'[2]Z1 values'!D$5*'[2]Z1 values'!$C$10)/'[2]Z1 values'!$C$12</f>
        <v>2.9200561523437502E-2</v>
      </c>
      <c r="X361" s="17">
        <f>((I361-I360)*'[2]Z1 values'!E$5*'[2]Z1 values'!$C$10)/'[2]Z1 values'!$C$12</f>
        <v>0.20772949218749998</v>
      </c>
      <c r="Y361" s="17">
        <f>((J361-J360)*'[2]Z1 values'!F$5*'[2]Z1 values'!$C$10)/'[2]Z1 values'!$C$12</f>
        <v>0.22702514648437502</v>
      </c>
      <c r="Z361" s="18">
        <f t="shared" si="15"/>
        <v>0.48092668762207036</v>
      </c>
      <c r="AA361">
        <f t="shared" si="16"/>
        <v>120</v>
      </c>
    </row>
    <row r="362" spans="1:27" s="13" customFormat="1" x14ac:dyDescent="0.25">
      <c r="A362" s="14" t="s">
        <v>5257</v>
      </c>
      <c r="B362" s="14" t="s">
        <v>60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1755336</v>
      </c>
      <c r="H362" s="15">
        <v>116533533</v>
      </c>
      <c r="I362" s="15">
        <v>249681</v>
      </c>
      <c r="J362" s="15">
        <v>530351</v>
      </c>
      <c r="K362" s="15">
        <v>0</v>
      </c>
      <c r="L362" s="15">
        <v>0</v>
      </c>
      <c r="M362" s="15">
        <v>4478</v>
      </c>
      <c r="N362" s="15">
        <v>323197</v>
      </c>
      <c r="O362" s="15">
        <v>246</v>
      </c>
      <c r="P362" s="15">
        <v>1274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8.7343780517578108E-3</v>
      </c>
      <c r="W362" s="17">
        <f>((H362-H361)*'[2]Z1 values'!D$5*'[2]Z1 values'!$C$10)/'[2]Z1 values'!$C$12</f>
        <v>2.9589569091796875E-2</v>
      </c>
      <c r="X362" s="17">
        <f>((I362-I361)*'[2]Z1 values'!E$5*'[2]Z1 values'!$C$10)/'[2]Z1 values'!$C$12</f>
        <v>1.9594116210937498E-2</v>
      </c>
      <c r="Y362" s="17">
        <f>((J362-J361)*'[2]Z1 values'!F$5*'[2]Z1 values'!$C$10)/'[2]Z1 values'!$C$12</f>
        <v>0.10963989257812501</v>
      </c>
      <c r="Z362" s="18">
        <f t="shared" si="15"/>
        <v>0.16755795593261719</v>
      </c>
      <c r="AA362">
        <f t="shared" si="16"/>
        <v>120.33333333333333</v>
      </c>
    </row>
    <row r="363" spans="1:27" s="13" customFormat="1" x14ac:dyDescent="0.25">
      <c r="A363" s="14" t="s">
        <v>5271</v>
      </c>
      <c r="B363" s="14" t="s">
        <v>60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1759898</v>
      </c>
      <c r="H363" s="15">
        <v>116856648</v>
      </c>
      <c r="I363" s="15">
        <v>250044</v>
      </c>
      <c r="J363" s="15">
        <v>531793</v>
      </c>
      <c r="K363" s="15">
        <v>0</v>
      </c>
      <c r="L363" s="15">
        <v>0</v>
      </c>
      <c r="M363" s="15">
        <v>4561</v>
      </c>
      <c r="N363" s="15">
        <v>323115</v>
      </c>
      <c r="O363" s="15">
        <v>363</v>
      </c>
      <c r="P363" s="15">
        <v>1442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8.8962341308593748E-3</v>
      </c>
      <c r="W363" s="17">
        <f>((H363-H362)*'[2]Z1 values'!D$5*'[2]Z1 values'!$C$10)/'[2]Z1 values'!$C$12</f>
        <v>2.9582061767578126E-2</v>
      </c>
      <c r="X363" s="17">
        <f>((I363-I362)*'[2]Z1 values'!E$5*'[2]Z1 values'!$C$10)/'[2]Z1 values'!$C$12</f>
        <v>2.8913269042968748E-2</v>
      </c>
      <c r="Y363" s="17">
        <f>((J363-J362)*'[2]Z1 values'!F$5*'[2]Z1 values'!$C$10)/'[2]Z1 values'!$C$12</f>
        <v>0.124097900390625</v>
      </c>
      <c r="Z363" s="18">
        <f t="shared" si="15"/>
        <v>0.19148946533203126</v>
      </c>
      <c r="AA363">
        <f t="shared" si="16"/>
        <v>120.66666666666667</v>
      </c>
    </row>
    <row r="364" spans="1:27" s="13" customFormat="1" x14ac:dyDescent="0.25">
      <c r="A364" s="14" t="s">
        <v>5285</v>
      </c>
      <c r="B364" s="14" t="s">
        <v>60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1763461</v>
      </c>
      <c r="H364" s="15">
        <v>117180765</v>
      </c>
      <c r="I364" s="15">
        <v>250044</v>
      </c>
      <c r="J364" s="15">
        <v>532948</v>
      </c>
      <c r="K364" s="15">
        <v>0</v>
      </c>
      <c r="L364" s="15">
        <v>0</v>
      </c>
      <c r="M364" s="15">
        <v>3561</v>
      </c>
      <c r="N364" s="15">
        <v>324117</v>
      </c>
      <c r="O364" s="15">
        <v>0</v>
      </c>
      <c r="P364" s="15">
        <v>1155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6.9481109619140627E-3</v>
      </c>
      <c r="W364" s="17">
        <f>((H364-H363)*'[2]Z1 values'!D$5*'[2]Z1 values'!$C$10)/'[2]Z1 values'!$C$12</f>
        <v>2.9673797607421875E-2</v>
      </c>
      <c r="X364" s="17">
        <f>((I364-I363)*'[2]Z1 values'!E$5*'[2]Z1 values'!$C$10)/'[2]Z1 values'!$C$12</f>
        <v>0</v>
      </c>
      <c r="Y364" s="17">
        <f>((J364-J363)*'[2]Z1 values'!F$5*'[2]Z1 values'!$C$10)/'[2]Z1 values'!$C$12</f>
        <v>9.9398803710937497E-2</v>
      </c>
      <c r="Z364" s="18">
        <f t="shared" si="15"/>
        <v>0.13602071228027343</v>
      </c>
      <c r="AA364">
        <f t="shared" si="16"/>
        <v>121</v>
      </c>
    </row>
    <row r="365" spans="1:27" s="13" customFormat="1" x14ac:dyDescent="0.25">
      <c r="A365" s="14" t="s">
        <v>5299</v>
      </c>
      <c r="B365" s="14" t="s">
        <v>60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1766990</v>
      </c>
      <c r="H365" s="15">
        <v>117504916</v>
      </c>
      <c r="I365" s="15">
        <v>250044</v>
      </c>
      <c r="J365" s="15">
        <v>534097</v>
      </c>
      <c r="K365" s="15">
        <v>0</v>
      </c>
      <c r="L365" s="15">
        <v>0</v>
      </c>
      <c r="M365" s="15">
        <v>3527</v>
      </c>
      <c r="N365" s="15">
        <v>324151</v>
      </c>
      <c r="O365" s="15">
        <v>0</v>
      </c>
      <c r="P365" s="15">
        <v>1149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6.8818084716796872E-3</v>
      </c>
      <c r="W365" s="17">
        <f>((H365-H364)*'[2]Z1 values'!D$5*'[2]Z1 values'!$C$10)/'[2]Z1 values'!$C$12</f>
        <v>2.9676910400390628E-2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9.8882446289062509E-2</v>
      </c>
      <c r="Z365" s="18">
        <f t="shared" si="15"/>
        <v>0.13544116516113283</v>
      </c>
      <c r="AA365">
        <f t="shared" si="16"/>
        <v>121.33333333333333</v>
      </c>
    </row>
    <row r="366" spans="1:27" s="13" customFormat="1" x14ac:dyDescent="0.25">
      <c r="A366" s="14" t="s">
        <v>5313</v>
      </c>
      <c r="B366" s="14" t="s">
        <v>60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1770541</v>
      </c>
      <c r="H366" s="15">
        <v>117829045</v>
      </c>
      <c r="I366" s="15">
        <v>250044</v>
      </c>
      <c r="J366" s="15">
        <v>535057</v>
      </c>
      <c r="K366" s="15">
        <v>0</v>
      </c>
      <c r="L366" s="15">
        <v>0</v>
      </c>
      <c r="M366" s="15">
        <v>3549</v>
      </c>
      <c r="N366" s="15">
        <v>324129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6.9247100830078121E-3</v>
      </c>
      <c r="W366" s="17">
        <f>((H366-H365)*'[2]Z1 values'!D$5*'[2]Z1 values'!$C$10)/'[2]Z1 values'!$C$12</f>
        <v>2.9674896240234373E-2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0.11921679382324218</v>
      </c>
      <c r="AA366">
        <f t="shared" si="16"/>
        <v>121.66666666666667</v>
      </c>
    </row>
    <row r="367" spans="1:27" s="13" customFormat="1" x14ac:dyDescent="0.25">
      <c r="A367" s="14" t="s">
        <v>5327</v>
      </c>
      <c r="B367" s="14" t="s">
        <v>60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1774084</v>
      </c>
      <c r="H367" s="15">
        <v>118153184</v>
      </c>
      <c r="I367" s="15">
        <v>250044</v>
      </c>
      <c r="J367" s="15">
        <v>536017</v>
      </c>
      <c r="K367" s="15">
        <v>0</v>
      </c>
      <c r="L367" s="15">
        <v>0</v>
      </c>
      <c r="M367" s="15">
        <v>3541</v>
      </c>
      <c r="N367" s="15">
        <v>324139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6.9091094970703121E-3</v>
      </c>
      <c r="W367" s="17">
        <f>((H367-H366)*'[2]Z1 values'!D$5*'[2]Z1 values'!$C$10)/'[2]Z1 values'!$C$12</f>
        <v>2.9675811767578126E-2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8.2617187499999994E-2</v>
      </c>
      <c r="Z367" s="18">
        <f t="shared" si="15"/>
        <v>0.11920210876464843</v>
      </c>
      <c r="AA367">
        <f t="shared" si="16"/>
        <v>122</v>
      </c>
    </row>
    <row r="368" spans="1:27" s="13" customFormat="1" x14ac:dyDescent="0.25">
      <c r="A368" s="14" t="s">
        <v>5341</v>
      </c>
      <c r="B368" s="14" t="s">
        <v>60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1777637</v>
      </c>
      <c r="H368" s="15">
        <v>118477218</v>
      </c>
      <c r="I368" s="15">
        <v>250044</v>
      </c>
      <c r="J368" s="15">
        <v>536977</v>
      </c>
      <c r="K368" s="15">
        <v>0</v>
      </c>
      <c r="L368" s="15">
        <v>0</v>
      </c>
      <c r="M368" s="15">
        <v>3552</v>
      </c>
      <c r="N368" s="15">
        <v>324034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6.9286102294921883E-3</v>
      </c>
      <c r="W368" s="17">
        <f>((H368-H367)*'[2]Z1 values'!D$5*'[2]Z1 values'!$C$10)/'[2]Z1 values'!$C$12</f>
        <v>2.9666198730468753E-2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0.11921199645996094</v>
      </c>
      <c r="AA368">
        <f t="shared" si="16"/>
        <v>122.33333333333333</v>
      </c>
    </row>
    <row r="369" spans="1:27" s="13" customFormat="1" x14ac:dyDescent="0.25">
      <c r="A369" s="14" t="s">
        <v>5355</v>
      </c>
      <c r="B369" s="14" t="s">
        <v>60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1781203</v>
      </c>
      <c r="H369" s="15">
        <v>118801237</v>
      </c>
      <c r="I369" s="15">
        <v>250044</v>
      </c>
      <c r="J369" s="15">
        <v>538132</v>
      </c>
      <c r="K369" s="15">
        <v>0</v>
      </c>
      <c r="L369" s="15">
        <v>0</v>
      </c>
      <c r="M369" s="15">
        <v>3565</v>
      </c>
      <c r="N369" s="15">
        <v>324019</v>
      </c>
      <c r="O369" s="15">
        <v>0</v>
      </c>
      <c r="P369" s="15">
        <v>1155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6.9539611816406251E-3</v>
      </c>
      <c r="W369" s="17">
        <f>((H369-H368)*'[2]Z1 values'!D$5*'[2]Z1 values'!$C$10)/'[2]Z1 values'!$C$12</f>
        <v>2.9664825439453125E-2</v>
      </c>
      <c r="X369" s="17">
        <f>((I369-I368)*'[2]Z1 values'!E$5*'[2]Z1 values'!$C$10)/'[2]Z1 values'!$C$12</f>
        <v>0</v>
      </c>
      <c r="Y369" s="17">
        <f>((J369-J368)*'[2]Z1 values'!F$5*'[2]Z1 values'!$C$10)/'[2]Z1 values'!$C$12</f>
        <v>9.9398803710937497E-2</v>
      </c>
      <c r="Z369" s="18">
        <f t="shared" si="15"/>
        <v>0.13601759033203126</v>
      </c>
      <c r="AA369">
        <f t="shared" si="16"/>
        <v>122.66666666666667</v>
      </c>
    </row>
    <row r="370" spans="1:27" s="13" customFormat="1" x14ac:dyDescent="0.25">
      <c r="A370" s="14" t="s">
        <v>5369</v>
      </c>
      <c r="B370" s="14" t="s">
        <v>60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1785463</v>
      </c>
      <c r="H370" s="15">
        <v>119124613</v>
      </c>
      <c r="I370" s="15">
        <v>250262</v>
      </c>
      <c r="J370" s="15">
        <v>539278</v>
      </c>
      <c r="K370" s="15">
        <v>0</v>
      </c>
      <c r="L370" s="15">
        <v>0</v>
      </c>
      <c r="M370" s="15">
        <v>4259</v>
      </c>
      <c r="N370" s="15">
        <v>323376</v>
      </c>
      <c r="O370" s="15">
        <v>218</v>
      </c>
      <c r="P370" s="15">
        <v>1146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8.30731201171875E-3</v>
      </c>
      <c r="W370" s="17">
        <f>((H370-H369)*'[2]Z1 values'!D$5*'[2]Z1 values'!$C$10)/'[2]Z1 values'!$C$12</f>
        <v>2.9605957031250001E-2</v>
      </c>
      <c r="X370" s="17">
        <f>((I370-I369)*'[2]Z1 values'!E$5*'[2]Z1 values'!$C$10)/'[2]Z1 values'!$C$12</f>
        <v>1.7363891601562497E-2</v>
      </c>
      <c r="Y370" s="17">
        <f>((J370-J369)*'[2]Z1 values'!F$5*'[2]Z1 values'!$C$10)/'[2]Z1 values'!$C$12</f>
        <v>9.8624267578124994E-2</v>
      </c>
      <c r="Z370" s="18">
        <f t="shared" si="15"/>
        <v>0.15390142822265623</v>
      </c>
      <c r="AA370">
        <f t="shared" si="16"/>
        <v>123</v>
      </c>
    </row>
    <row r="371" spans="1:27" s="13" customFormat="1" x14ac:dyDescent="0.25">
      <c r="A371" s="14" t="s">
        <v>5383</v>
      </c>
      <c r="B371" s="14" t="s">
        <v>60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1789008</v>
      </c>
      <c r="H371" s="15">
        <v>119448747</v>
      </c>
      <c r="I371" s="15">
        <v>250262</v>
      </c>
      <c r="J371" s="15">
        <v>540616</v>
      </c>
      <c r="K371" s="15">
        <v>0</v>
      </c>
      <c r="L371" s="15">
        <v>0</v>
      </c>
      <c r="M371" s="15">
        <v>3543</v>
      </c>
      <c r="N371" s="15">
        <v>324134</v>
      </c>
      <c r="O371" s="15">
        <v>0</v>
      </c>
      <c r="P371" s="15">
        <v>1338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6.9130096435546882E-3</v>
      </c>
      <c r="W371" s="17">
        <f>((H371-H370)*'[2]Z1 values'!D$5*'[2]Z1 values'!$C$10)/'[2]Z1 values'!$C$12</f>
        <v>2.9675354003906251E-2</v>
      </c>
      <c r="X371" s="17">
        <f>((I371-I370)*'[2]Z1 values'!E$5*'[2]Z1 values'!$C$10)/'[2]Z1 values'!$C$12</f>
        <v>0</v>
      </c>
      <c r="Y371" s="17">
        <f>((J371-J370)*'[2]Z1 values'!F$5*'[2]Z1 values'!$C$10)/'[2]Z1 values'!$C$12</f>
        <v>0.11514770507812502</v>
      </c>
      <c r="Z371" s="18">
        <f t="shared" si="15"/>
        <v>0.15173606872558595</v>
      </c>
      <c r="AA371">
        <f t="shared" si="16"/>
        <v>123.33333333333333</v>
      </c>
    </row>
    <row r="372" spans="1:27" s="13" customFormat="1" x14ac:dyDescent="0.25">
      <c r="A372" s="14" t="s">
        <v>5397</v>
      </c>
      <c r="B372" s="14" t="s">
        <v>60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1792565</v>
      </c>
      <c r="H372" s="15">
        <v>119772870</v>
      </c>
      <c r="I372" s="15">
        <v>250262</v>
      </c>
      <c r="J372" s="15">
        <v>541771</v>
      </c>
      <c r="K372" s="15">
        <v>0</v>
      </c>
      <c r="L372" s="15">
        <v>0</v>
      </c>
      <c r="M372" s="15">
        <v>3555</v>
      </c>
      <c r="N372" s="15">
        <v>324123</v>
      </c>
      <c r="O372" s="15">
        <v>0</v>
      </c>
      <c r="P372" s="15">
        <v>1155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6.936410522460937E-3</v>
      </c>
      <c r="W372" s="17">
        <f>((H372-H371)*'[2]Z1 values'!D$5*'[2]Z1 values'!$C$10)/'[2]Z1 values'!$C$12</f>
        <v>2.9674346923828126E-2</v>
      </c>
      <c r="X372" s="17">
        <f>((I372-I371)*'[2]Z1 values'!E$5*'[2]Z1 values'!$C$10)/'[2]Z1 values'!$C$12</f>
        <v>0</v>
      </c>
      <c r="Y372" s="17">
        <f>((J372-J371)*'[2]Z1 values'!F$5*'[2]Z1 values'!$C$10)/'[2]Z1 values'!$C$12</f>
        <v>9.9398803710937497E-2</v>
      </c>
      <c r="Z372" s="18">
        <f t="shared" si="15"/>
        <v>0.13600956115722657</v>
      </c>
      <c r="AA372">
        <f t="shared" si="16"/>
        <v>123.66666666666667</v>
      </c>
    </row>
    <row r="373" spans="1:27" s="13" customFormat="1" x14ac:dyDescent="0.25">
      <c r="A373" s="14" t="s">
        <v>5411</v>
      </c>
      <c r="B373" s="14" t="s">
        <v>60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1796308</v>
      </c>
      <c r="H373" s="15">
        <v>120096809</v>
      </c>
      <c r="I373" s="15">
        <v>250262</v>
      </c>
      <c r="J373" s="15">
        <v>542881</v>
      </c>
      <c r="K373" s="15">
        <v>0</v>
      </c>
      <c r="L373" s="15">
        <v>0</v>
      </c>
      <c r="M373" s="15">
        <v>3741</v>
      </c>
      <c r="N373" s="15">
        <v>323939</v>
      </c>
      <c r="O373" s="15">
        <v>0</v>
      </c>
      <c r="P373" s="15">
        <v>1110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7.299124145507813E-3</v>
      </c>
      <c r="W373" s="17">
        <f>((H373-H372)*'[2]Z1 values'!D$5*'[2]Z1 values'!$C$10)/'[2]Z1 values'!$C$12</f>
        <v>2.9657501220703125E-2</v>
      </c>
      <c r="X373" s="17">
        <f>((I373-I372)*'[2]Z1 values'!E$5*'[2]Z1 values'!$C$10)/'[2]Z1 values'!$C$12</f>
        <v>0</v>
      </c>
      <c r="Y373" s="17">
        <f>((J373-J372)*'[2]Z1 values'!F$5*'[2]Z1 values'!$C$10)/'[2]Z1 values'!$C$12</f>
        <v>9.5526123046874994E-2</v>
      </c>
      <c r="Z373" s="18">
        <f t="shared" si="15"/>
        <v>0.13248274841308594</v>
      </c>
      <c r="AA373">
        <f t="shared" si="16"/>
        <v>124</v>
      </c>
    </row>
    <row r="374" spans="1:27" s="13" customFormat="1" x14ac:dyDescent="0.25">
      <c r="A374" s="14" t="s">
        <v>5425</v>
      </c>
      <c r="B374" s="14" t="s">
        <v>60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1804793</v>
      </c>
      <c r="H374" s="15">
        <v>120415973</v>
      </c>
      <c r="I374" s="15">
        <v>252567</v>
      </c>
      <c r="J374" s="15">
        <v>545660</v>
      </c>
      <c r="K374" s="15">
        <v>0</v>
      </c>
      <c r="L374" s="15">
        <v>0</v>
      </c>
      <c r="M374" s="15">
        <v>8484</v>
      </c>
      <c r="N374" s="15">
        <v>319164</v>
      </c>
      <c r="O374" s="15">
        <v>2305</v>
      </c>
      <c r="P374" s="15">
        <v>2779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1.6546371459960938E-2</v>
      </c>
      <c r="W374" s="17">
        <f>((H374-H373)*'[2]Z1 values'!D$5*'[2]Z1 values'!$C$10)/'[2]Z1 values'!$C$12</f>
        <v>2.9220336914062499E-2</v>
      </c>
      <c r="X374" s="17">
        <f>((I374-I373)*'[2]Z1 values'!E$5*'[2]Z1 values'!$C$10)/'[2]Z1 values'!$C$12</f>
        <v>0.18359527587890626</v>
      </c>
      <c r="Y374" s="17">
        <f>((J374-J373)*'[2]Z1 values'!F$5*'[2]Z1 values'!$C$10)/'[2]Z1 values'!$C$12</f>
        <v>0.23915954589843752</v>
      </c>
      <c r="Z374" s="18">
        <f t="shared" si="15"/>
        <v>0.46852153015136722</v>
      </c>
      <c r="AA374">
        <f t="shared" si="16"/>
        <v>124.33333333333333</v>
      </c>
    </row>
    <row r="375" spans="1:27" s="13" customFormat="1" x14ac:dyDescent="0.25">
      <c r="A375" s="14" t="s">
        <v>5439</v>
      </c>
      <c r="B375" s="14" t="s">
        <v>60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1809578</v>
      </c>
      <c r="H375" s="15">
        <v>120738866</v>
      </c>
      <c r="I375" s="15">
        <v>253152</v>
      </c>
      <c r="J375" s="15">
        <v>547209</v>
      </c>
      <c r="K375" s="15">
        <v>0</v>
      </c>
      <c r="L375" s="15">
        <v>0</v>
      </c>
      <c r="M375" s="15">
        <v>4784</v>
      </c>
      <c r="N375" s="15">
        <v>322893</v>
      </c>
      <c r="O375" s="15">
        <v>585</v>
      </c>
      <c r="P375" s="15">
        <v>1549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9.3311004638671861E-3</v>
      </c>
      <c r="W375" s="17">
        <f>((H375-H374)*'[2]Z1 values'!D$5*'[2]Z1 values'!$C$10)/'[2]Z1 values'!$C$12</f>
        <v>2.9561737060546878E-2</v>
      </c>
      <c r="X375" s="17">
        <f>((I375-I374)*'[2]Z1 values'!E$5*'[2]Z1 values'!$C$10)/'[2]Z1 values'!$C$12</f>
        <v>4.6595764160156247E-2</v>
      </c>
      <c r="Y375" s="17">
        <f>((J375-J374)*'[2]Z1 values'!F$5*'[2]Z1 values'!$C$10)/'[2]Z1 values'!$C$12</f>
        <v>0.13330627441406251</v>
      </c>
      <c r="Z375" s="18">
        <f t="shared" si="15"/>
        <v>0.21879487609863282</v>
      </c>
      <c r="AA375">
        <f t="shared" si="16"/>
        <v>124.66666666666667</v>
      </c>
    </row>
    <row r="376" spans="1:27" s="13" customFormat="1" x14ac:dyDescent="0.25">
      <c r="A376" s="14" t="s">
        <v>5453</v>
      </c>
      <c r="B376" s="14" t="s">
        <v>60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1813143</v>
      </c>
      <c r="H376" s="15">
        <v>121062979</v>
      </c>
      <c r="I376" s="15">
        <v>253152</v>
      </c>
      <c r="J376" s="15">
        <v>548358</v>
      </c>
      <c r="K376" s="15">
        <v>0</v>
      </c>
      <c r="L376" s="15">
        <v>0</v>
      </c>
      <c r="M376" s="15">
        <v>3563</v>
      </c>
      <c r="N376" s="15">
        <v>324113</v>
      </c>
      <c r="O376" s="15">
        <v>0</v>
      </c>
      <c r="P376" s="15">
        <v>1149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6.9520111083984371E-3</v>
      </c>
      <c r="W376" s="17">
        <f>((H376-H375)*'[2]Z1 values'!D$5*'[2]Z1 values'!$C$10)/'[2]Z1 values'!$C$12</f>
        <v>2.9673431396484373E-2</v>
      </c>
      <c r="X376" s="17">
        <f>((I376-I375)*'[2]Z1 values'!E$5*'[2]Z1 values'!$C$10)/'[2]Z1 values'!$C$12</f>
        <v>0</v>
      </c>
      <c r="Y376" s="17">
        <f>((J376-J375)*'[2]Z1 values'!F$5*'[2]Z1 values'!$C$10)/'[2]Z1 values'!$C$12</f>
        <v>9.8882446289062509E-2</v>
      </c>
      <c r="Z376" s="18">
        <f t="shared" si="15"/>
        <v>0.13550788879394532</v>
      </c>
      <c r="AA376">
        <f t="shared" si="16"/>
        <v>125</v>
      </c>
    </row>
    <row r="377" spans="1:27" s="13" customFormat="1" x14ac:dyDescent="0.25">
      <c r="A377" s="14" t="s">
        <v>5467</v>
      </c>
      <c r="B377" s="14" t="s">
        <v>60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1816670</v>
      </c>
      <c r="H377" s="15">
        <v>121387131</v>
      </c>
      <c r="I377" s="15">
        <v>253152</v>
      </c>
      <c r="J377" s="15">
        <v>549318</v>
      </c>
      <c r="K377" s="15">
        <v>0</v>
      </c>
      <c r="L377" s="15">
        <v>0</v>
      </c>
      <c r="M377" s="15">
        <v>3525</v>
      </c>
      <c r="N377" s="15">
        <v>324152</v>
      </c>
      <c r="O377" s="15">
        <v>0</v>
      </c>
      <c r="P377" s="15">
        <v>960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6.8779083251953119E-3</v>
      </c>
      <c r="W377" s="17">
        <f>((H377-H376)*'[2]Z1 values'!D$5*'[2]Z1 values'!$C$10)/'[2]Z1 values'!$C$12</f>
        <v>2.9677001953124997E-2</v>
      </c>
      <c r="X377" s="17">
        <f>((I377-I376)*'[2]Z1 values'!E$5*'[2]Z1 values'!$C$10)/'[2]Z1 values'!$C$12</f>
        <v>0</v>
      </c>
      <c r="Y377" s="17">
        <f>((J377-J376)*'[2]Z1 values'!F$5*'[2]Z1 values'!$C$10)/'[2]Z1 values'!$C$12</f>
        <v>8.2617187499999994E-2</v>
      </c>
      <c r="Z377" s="18">
        <f t="shared" si="15"/>
        <v>0.1191720977783203</v>
      </c>
      <c r="AA377">
        <f t="shared" si="16"/>
        <v>125.33333333333333</v>
      </c>
    </row>
    <row r="378" spans="1:27" s="13" customFormat="1" x14ac:dyDescent="0.25">
      <c r="A378" s="14" t="s">
        <v>5481</v>
      </c>
      <c r="B378" s="14" t="s">
        <v>60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1820216</v>
      </c>
      <c r="H378" s="15">
        <v>121711264</v>
      </c>
      <c r="I378" s="15">
        <v>253152</v>
      </c>
      <c r="J378" s="15">
        <v>550278</v>
      </c>
      <c r="K378" s="15">
        <v>0</v>
      </c>
      <c r="L378" s="15">
        <v>0</v>
      </c>
      <c r="M378" s="15">
        <v>3544</v>
      </c>
      <c r="N378" s="15">
        <v>324133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6.9149597167968754E-3</v>
      </c>
      <c r="W378" s="17">
        <f>((H378-H377)*'[2]Z1 values'!D$5*'[2]Z1 values'!$C$10)/'[2]Z1 values'!$C$12</f>
        <v>2.9675262451171875E-2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0.11920740966796875</v>
      </c>
      <c r="AA378">
        <f t="shared" si="16"/>
        <v>125.66666666666667</v>
      </c>
    </row>
    <row r="379" spans="1:27" s="13" customFormat="1" x14ac:dyDescent="0.25">
      <c r="A379" s="14" t="s">
        <v>5495</v>
      </c>
      <c r="B379" s="14" t="s">
        <v>60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1827328</v>
      </c>
      <c r="H379" s="15">
        <v>122031833</v>
      </c>
      <c r="I379" s="15">
        <v>255242</v>
      </c>
      <c r="J379" s="15">
        <v>552267</v>
      </c>
      <c r="K379" s="15">
        <v>0</v>
      </c>
      <c r="L379" s="15">
        <v>0</v>
      </c>
      <c r="M379" s="15">
        <v>7110</v>
      </c>
      <c r="N379" s="15">
        <v>320569</v>
      </c>
      <c r="O379" s="15">
        <v>2090</v>
      </c>
      <c r="P379" s="15">
        <v>1989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1.3868920898437501E-2</v>
      </c>
      <c r="W379" s="17">
        <f>((H379-H378)*'[2]Z1 values'!D$5*'[2]Z1 values'!$C$10)/'[2]Z1 values'!$C$12</f>
        <v>2.9348968505859375E-2</v>
      </c>
      <c r="X379" s="17">
        <f>((I379-I378)*'[2]Z1 values'!E$5*'[2]Z1 values'!$C$10)/'[2]Z1 values'!$C$12</f>
        <v>0.16647033691406249</v>
      </c>
      <c r="Y379" s="17">
        <f>((J379-J378)*'[2]Z1 values'!F$5*'[2]Z1 values'!$C$10)/'[2]Z1 values'!$C$12</f>
        <v>0.17117248535156251</v>
      </c>
      <c r="Z379" s="18">
        <f t="shared" si="15"/>
        <v>0.38086071166992186</v>
      </c>
      <c r="AA379">
        <f t="shared" si="16"/>
        <v>126</v>
      </c>
    </row>
    <row r="380" spans="1:27" s="13" customFormat="1" x14ac:dyDescent="0.25">
      <c r="A380" s="14" t="s">
        <v>5509</v>
      </c>
      <c r="B380" s="14" t="s">
        <v>60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1831009</v>
      </c>
      <c r="H380" s="15">
        <v>122355831</v>
      </c>
      <c r="I380" s="15">
        <v>255242</v>
      </c>
      <c r="J380" s="15">
        <v>553605</v>
      </c>
      <c r="K380" s="15">
        <v>0</v>
      </c>
      <c r="L380" s="15">
        <v>0</v>
      </c>
      <c r="M380" s="15">
        <v>3680</v>
      </c>
      <c r="N380" s="15">
        <v>323998</v>
      </c>
      <c r="O380" s="15">
        <v>0</v>
      </c>
      <c r="P380" s="15">
        <v>1338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7.1782196044921876E-3</v>
      </c>
      <c r="W380" s="17">
        <f>((H380-H379)*'[2]Z1 values'!D$5*'[2]Z1 values'!$C$10)/'[2]Z1 values'!$C$12</f>
        <v>2.9662902832031251E-2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0.11514770507812502</v>
      </c>
      <c r="Z380" s="18">
        <f t="shared" si="15"/>
        <v>0.15198882751464846</v>
      </c>
      <c r="AA380">
        <f t="shared" si="16"/>
        <v>126.33333333333333</v>
      </c>
    </row>
    <row r="381" spans="1:27" s="13" customFormat="1" x14ac:dyDescent="0.25">
      <c r="A381" s="14" t="s">
        <v>5523</v>
      </c>
      <c r="B381" s="14" t="s">
        <v>60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1834679</v>
      </c>
      <c r="H381" s="15">
        <v>122679840</v>
      </c>
      <c r="I381" s="15">
        <v>255242</v>
      </c>
      <c r="J381" s="15">
        <v>555144</v>
      </c>
      <c r="K381" s="15">
        <v>0</v>
      </c>
      <c r="L381" s="15">
        <v>0</v>
      </c>
      <c r="M381" s="15">
        <v>3669</v>
      </c>
      <c r="N381" s="15">
        <v>324009</v>
      </c>
      <c r="O381" s="15">
        <v>0</v>
      </c>
      <c r="P381" s="15">
        <v>1539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7.1567687988281252E-3</v>
      </c>
      <c r="W381" s="17">
        <f>((H381-H380)*'[2]Z1 values'!D$5*'[2]Z1 values'!$C$10)/'[2]Z1 values'!$C$12</f>
        <v>2.9663909912109376E-2</v>
      </c>
      <c r="X381" s="17">
        <f>((I381-I380)*'[2]Z1 values'!E$5*'[2]Z1 values'!$C$10)/'[2]Z1 values'!$C$12</f>
        <v>0</v>
      </c>
      <c r="Y381" s="17">
        <f>((J381-J380)*'[2]Z1 values'!F$5*'[2]Z1 values'!$C$10)/'[2]Z1 values'!$C$12</f>
        <v>0.13244567871093751</v>
      </c>
      <c r="Z381" s="18">
        <f t="shared" si="15"/>
        <v>0.16926635742187501</v>
      </c>
      <c r="AA381">
        <f t="shared" si="16"/>
        <v>126.66666666666667</v>
      </c>
    </row>
    <row r="382" spans="1:27" s="13" customFormat="1" x14ac:dyDescent="0.25">
      <c r="A382" s="14" t="s">
        <v>5537</v>
      </c>
      <c r="B382" s="14" t="s">
        <v>60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1838537</v>
      </c>
      <c r="H382" s="15">
        <v>123003662</v>
      </c>
      <c r="I382" s="15">
        <v>255242</v>
      </c>
      <c r="J382" s="15">
        <v>556403</v>
      </c>
      <c r="K382" s="15">
        <v>0</v>
      </c>
      <c r="L382" s="15">
        <v>0</v>
      </c>
      <c r="M382" s="15">
        <v>3857</v>
      </c>
      <c r="N382" s="15">
        <v>323822</v>
      </c>
      <c r="O382" s="15">
        <v>0</v>
      </c>
      <c r="P382" s="15">
        <v>1259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7.5233825683593755E-3</v>
      </c>
      <c r="W382" s="17">
        <f>((H382-H381)*'[2]Z1 values'!D$5*'[2]Z1 values'!$C$10)/'[2]Z1 values'!$C$12</f>
        <v>2.964678955078125E-2</v>
      </c>
      <c r="X382" s="17">
        <f>((I382-I381)*'[2]Z1 values'!E$5*'[2]Z1 values'!$C$10)/'[2]Z1 values'!$C$12</f>
        <v>0</v>
      </c>
      <c r="Y382" s="17">
        <f>((J382-J381)*'[2]Z1 values'!F$5*'[2]Z1 values'!$C$10)/'[2]Z1 values'!$C$12</f>
        <v>0.1083489990234375</v>
      </c>
      <c r="Z382" s="18">
        <f t="shared" si="15"/>
        <v>0.14551917114257812</v>
      </c>
      <c r="AA382">
        <f t="shared" si="16"/>
        <v>127</v>
      </c>
    </row>
    <row r="383" spans="1:27" s="13" customFormat="1" x14ac:dyDescent="0.25">
      <c r="A383" s="14" t="s">
        <v>5551</v>
      </c>
      <c r="B383" s="14" t="s">
        <v>60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1844662</v>
      </c>
      <c r="H383" s="15">
        <v>123325216</v>
      </c>
      <c r="I383" s="15">
        <v>256598</v>
      </c>
      <c r="J383" s="15">
        <v>558397</v>
      </c>
      <c r="K383" s="15">
        <v>0</v>
      </c>
      <c r="L383" s="15">
        <v>0</v>
      </c>
      <c r="M383" s="15">
        <v>6124</v>
      </c>
      <c r="N383" s="15">
        <v>321554</v>
      </c>
      <c r="O383" s="15">
        <v>1356</v>
      </c>
      <c r="P383" s="15">
        <v>1994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1.1944198608398437E-2</v>
      </c>
      <c r="W383" s="17">
        <f>((H383-H382)*'[2]Z1 values'!D$5*'[2]Z1 values'!$C$10)/'[2]Z1 values'!$C$12</f>
        <v>2.9439147949218748E-2</v>
      </c>
      <c r="X383" s="17">
        <f>((I383-I382)*'[2]Z1 values'!E$5*'[2]Z1 values'!$C$10)/'[2]Z1 values'!$C$12</f>
        <v>0.108006591796875</v>
      </c>
      <c r="Y383" s="17">
        <f>((J383-J382)*'[2]Z1 values'!F$5*'[2]Z1 values'!$C$10)/'[2]Z1 values'!$C$12</f>
        <v>0.171602783203125</v>
      </c>
      <c r="Z383" s="18">
        <f t="shared" si="15"/>
        <v>0.32099272155761716</v>
      </c>
      <c r="AA383">
        <f t="shared" si="16"/>
        <v>127.33333333333333</v>
      </c>
    </row>
    <row r="384" spans="1:27" s="13" customFormat="1" x14ac:dyDescent="0.25">
      <c r="A384" s="14" t="s">
        <v>5565</v>
      </c>
      <c r="B384" s="14" t="s">
        <v>60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1848236</v>
      </c>
      <c r="H384" s="15">
        <v>123649321</v>
      </c>
      <c r="I384" s="15">
        <v>256598</v>
      </c>
      <c r="J384" s="15">
        <v>559546</v>
      </c>
      <c r="K384" s="15">
        <v>0</v>
      </c>
      <c r="L384" s="15">
        <v>0</v>
      </c>
      <c r="M384" s="15">
        <v>3572</v>
      </c>
      <c r="N384" s="15">
        <v>324105</v>
      </c>
      <c r="O384" s="15">
        <v>0</v>
      </c>
      <c r="P384" s="15">
        <v>1149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6.9695617675781252E-3</v>
      </c>
      <c r="W384" s="17">
        <f>((H384-H383)*'[2]Z1 values'!D$5*'[2]Z1 values'!$C$10)/'[2]Z1 values'!$C$12</f>
        <v>2.967269897460938E-2</v>
      </c>
      <c r="X384" s="17">
        <f>((I384-I383)*'[2]Z1 values'!E$5*'[2]Z1 values'!$C$10)/'[2]Z1 values'!$C$12</f>
        <v>0</v>
      </c>
      <c r="Y384" s="17">
        <f>((J384-J383)*'[2]Z1 values'!F$5*'[2]Z1 values'!$C$10)/'[2]Z1 values'!$C$12</f>
        <v>9.8882446289062509E-2</v>
      </c>
      <c r="Z384" s="18">
        <f t="shared" si="15"/>
        <v>0.13552470703125002</v>
      </c>
      <c r="AA384">
        <f t="shared" si="16"/>
        <v>127.66666666666667</v>
      </c>
    </row>
    <row r="385" spans="1:27" s="13" customFormat="1" x14ac:dyDescent="0.25">
      <c r="A385" s="14" t="s">
        <v>5579</v>
      </c>
      <c r="B385" s="14" t="s">
        <v>60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1851786</v>
      </c>
      <c r="H385" s="15">
        <v>123973451</v>
      </c>
      <c r="I385" s="15">
        <v>256598</v>
      </c>
      <c r="J385" s="15">
        <v>560506</v>
      </c>
      <c r="K385" s="15">
        <v>0</v>
      </c>
      <c r="L385" s="15">
        <v>0</v>
      </c>
      <c r="M385" s="15">
        <v>3548</v>
      </c>
      <c r="N385" s="15">
        <v>324130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6.9227600097656241E-3</v>
      </c>
      <c r="W385" s="17">
        <f>((H385-H384)*'[2]Z1 values'!D$5*'[2]Z1 values'!$C$10)/'[2]Z1 values'!$C$12</f>
        <v>2.9674987792968753E-2</v>
      </c>
      <c r="X385" s="17">
        <f>((I385-I384)*'[2]Z1 values'!E$5*'[2]Z1 values'!$C$10)/'[2]Z1 values'!$C$12</f>
        <v>0</v>
      </c>
      <c r="Y385" s="17">
        <f>((J385-J384)*'[2]Z1 values'!F$5*'[2]Z1 values'!$C$10)/'[2]Z1 values'!$C$12</f>
        <v>8.2617187499999994E-2</v>
      </c>
      <c r="Z385" s="18">
        <f t="shared" si="15"/>
        <v>0.11921493530273437</v>
      </c>
      <c r="AA385">
        <f t="shared" si="16"/>
        <v>128</v>
      </c>
    </row>
    <row r="386" spans="1:27" s="13" customFormat="1" x14ac:dyDescent="0.25">
      <c r="A386" s="14" t="s">
        <v>5593</v>
      </c>
      <c r="B386" s="14" t="s">
        <v>60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1855437</v>
      </c>
      <c r="H386" s="15">
        <v>124297480</v>
      </c>
      <c r="I386" s="15">
        <v>256598</v>
      </c>
      <c r="J386" s="15">
        <v>561466</v>
      </c>
      <c r="K386" s="15">
        <v>0</v>
      </c>
      <c r="L386" s="15">
        <v>0</v>
      </c>
      <c r="M386" s="15">
        <v>3650</v>
      </c>
      <c r="N386" s="15">
        <v>324029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7.1197174072265626E-3</v>
      </c>
      <c r="W386" s="17">
        <f>((H386-H385)*'[2]Z1 values'!D$5*'[2]Z1 values'!$C$10)/'[2]Z1 values'!$C$12</f>
        <v>2.9665740966796871E-2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0.11940264587402342</v>
      </c>
      <c r="AA386">
        <f t="shared" si="16"/>
        <v>128.33333333333334</v>
      </c>
    </row>
    <row r="387" spans="1:27" s="13" customFormat="1" x14ac:dyDescent="0.25">
      <c r="A387" s="14" t="s">
        <v>5607</v>
      </c>
      <c r="B387" s="14" t="s">
        <v>60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1859101</v>
      </c>
      <c r="H387" s="15">
        <v>124621495</v>
      </c>
      <c r="I387" s="15">
        <v>256598</v>
      </c>
      <c r="J387" s="15">
        <v>562426</v>
      </c>
      <c r="K387" s="15">
        <v>0</v>
      </c>
      <c r="L387" s="15">
        <v>0</v>
      </c>
      <c r="M387" s="15">
        <v>3663</v>
      </c>
      <c r="N387" s="15">
        <v>324015</v>
      </c>
      <c r="O387" s="15">
        <v>0</v>
      </c>
      <c r="P387" s="15">
        <v>960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7.1450683593750012E-3</v>
      </c>
      <c r="W387" s="17">
        <f>((H387-H386)*'[2]Z1 values'!D$5*'[2]Z1 values'!$C$10)/'[2]Z1 values'!$C$12</f>
        <v>2.9664459228515627E-2</v>
      </c>
      <c r="X387" s="17">
        <f>((I387-I386)*'[2]Z1 values'!E$5*'[2]Z1 values'!$C$10)/'[2]Z1 values'!$C$12</f>
        <v>0</v>
      </c>
      <c r="Y387" s="17">
        <f>((J387-J386)*'[2]Z1 values'!F$5*'[2]Z1 values'!$C$10)/'[2]Z1 values'!$C$12</f>
        <v>8.2617187499999994E-2</v>
      </c>
      <c r="Z387" s="18">
        <f t="shared" ref="Z387:Z450" si="18">SUM(V387:Y387)</f>
        <v>0.11942671508789063</v>
      </c>
      <c r="AA387">
        <f t="shared" ref="AA387:AA450" si="19">U387/60</f>
        <v>128.66666666666666</v>
      </c>
    </row>
    <row r="388" spans="1:27" s="13" customFormat="1" x14ac:dyDescent="0.25">
      <c r="A388" s="14" t="s">
        <v>5621</v>
      </c>
      <c r="B388" s="14" t="s">
        <v>60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1865279</v>
      </c>
      <c r="H388" s="15">
        <v>124942997</v>
      </c>
      <c r="I388" s="15">
        <v>258091</v>
      </c>
      <c r="J388" s="15">
        <v>564045</v>
      </c>
      <c r="K388" s="15">
        <v>0</v>
      </c>
      <c r="L388" s="15">
        <v>0</v>
      </c>
      <c r="M388" s="15">
        <v>6177</v>
      </c>
      <c r="N388" s="15">
        <v>321502</v>
      </c>
      <c r="O388" s="15">
        <v>1493</v>
      </c>
      <c r="P388" s="15">
        <v>1619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1.2047552490234375E-2</v>
      </c>
      <c r="W388" s="17">
        <f>((H388-H387)*'[2]Z1 values'!D$5*'[2]Z1 values'!$C$10)/'[2]Z1 values'!$C$12</f>
        <v>2.9434387207031249E-2</v>
      </c>
      <c r="X388" s="17">
        <f>((I388-I387)*'[2]Z1 values'!E$5*'[2]Z1 values'!$C$10)/'[2]Z1 values'!$C$12</f>
        <v>0.11891876220703124</v>
      </c>
      <c r="Y388" s="17">
        <f>((J388-J387)*'[2]Z1 values'!F$5*'[2]Z1 values'!$C$10)/'[2]Z1 values'!$C$12</f>
        <v>0.1393304443359375</v>
      </c>
      <c r="Z388" s="18">
        <f t="shared" si="18"/>
        <v>0.29973114624023434</v>
      </c>
      <c r="AA388">
        <f t="shared" si="19"/>
        <v>129</v>
      </c>
    </row>
    <row r="389" spans="1:27" s="13" customFormat="1" x14ac:dyDescent="0.25">
      <c r="A389" s="14" t="s">
        <v>5635</v>
      </c>
      <c r="B389" s="14" t="s">
        <v>60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1873161</v>
      </c>
      <c r="H389" s="15">
        <v>125262794</v>
      </c>
      <c r="I389" s="15">
        <v>260572</v>
      </c>
      <c r="J389" s="15">
        <v>566690</v>
      </c>
      <c r="K389" s="15">
        <v>0</v>
      </c>
      <c r="L389" s="15">
        <v>0</v>
      </c>
      <c r="M389" s="15">
        <v>7880</v>
      </c>
      <c r="N389" s="15">
        <v>319797</v>
      </c>
      <c r="O389" s="15">
        <v>2481</v>
      </c>
      <c r="P389" s="15">
        <v>2645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1.5370477294921876E-2</v>
      </c>
      <c r="W389" s="17">
        <f>((H389-H388)*'[2]Z1 values'!D$5*'[2]Z1 values'!$C$10)/'[2]Z1 values'!$C$12</f>
        <v>2.9278289794921874E-2</v>
      </c>
      <c r="X389" s="17">
        <f>((I389-I388)*'[2]Z1 values'!E$5*'[2]Z1 values'!$C$10)/'[2]Z1 values'!$C$12</f>
        <v>0.19761383056640622</v>
      </c>
      <c r="Y389" s="17">
        <f>((J389-J388)*'[2]Z1 values'!F$5*'[2]Z1 values'!$C$10)/'[2]Z1 values'!$C$12</f>
        <v>0.22762756347656249</v>
      </c>
      <c r="Z389" s="18">
        <f t="shared" si="18"/>
        <v>0.46989016113281246</v>
      </c>
      <c r="AA389">
        <f t="shared" si="19"/>
        <v>129.33333333333334</v>
      </c>
    </row>
    <row r="390" spans="1:27" s="13" customFormat="1" x14ac:dyDescent="0.25">
      <c r="A390" s="14" t="s">
        <v>5649</v>
      </c>
      <c r="B390" s="14" t="s">
        <v>60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1881052</v>
      </c>
      <c r="H390" s="15">
        <v>125582581</v>
      </c>
      <c r="I390" s="15">
        <v>262982</v>
      </c>
      <c r="J390" s="15">
        <v>569643</v>
      </c>
      <c r="K390" s="15">
        <v>0</v>
      </c>
      <c r="L390" s="15">
        <v>0</v>
      </c>
      <c r="M390" s="15">
        <v>7889</v>
      </c>
      <c r="N390" s="15">
        <v>319787</v>
      </c>
      <c r="O390" s="15">
        <v>2410</v>
      </c>
      <c r="P390" s="15">
        <v>2953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1.5388027954101564E-2</v>
      </c>
      <c r="W390" s="17">
        <f>((H390-H389)*'[2]Z1 values'!D$5*'[2]Z1 values'!$C$10)/'[2]Z1 values'!$C$12</f>
        <v>2.9277374267578128E-2</v>
      </c>
      <c r="X390" s="17">
        <f>((I390-I389)*'[2]Z1 values'!E$5*'[2]Z1 values'!$C$10)/'[2]Z1 values'!$C$12</f>
        <v>0.19195861816406251</v>
      </c>
      <c r="Y390" s="17">
        <f>((J390-J389)*'[2]Z1 values'!F$5*'[2]Z1 values'!$C$10)/'[2]Z1 values'!$C$12</f>
        <v>0.25413391113281253</v>
      </c>
      <c r="Z390" s="18">
        <f t="shared" si="18"/>
        <v>0.49075793151855474</v>
      </c>
      <c r="AA390">
        <f t="shared" si="19"/>
        <v>129.66666666666666</v>
      </c>
    </row>
    <row r="391" spans="1:27" s="13" customFormat="1" x14ac:dyDescent="0.25">
      <c r="A391" s="14" t="s">
        <v>5663</v>
      </c>
      <c r="B391" s="14" t="s">
        <v>60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1889117</v>
      </c>
      <c r="H391" s="15">
        <v>125902194</v>
      </c>
      <c r="I391" s="15">
        <v>265404</v>
      </c>
      <c r="J391" s="15">
        <v>572353</v>
      </c>
      <c r="K391" s="15">
        <v>0</v>
      </c>
      <c r="L391" s="15">
        <v>0</v>
      </c>
      <c r="M391" s="15">
        <v>8063</v>
      </c>
      <c r="N391" s="15">
        <v>319613</v>
      </c>
      <c r="O391" s="15">
        <v>2422</v>
      </c>
      <c r="P391" s="15">
        <v>2710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1.5727340698242186E-2</v>
      </c>
      <c r="W391" s="17">
        <f>((H391-H390)*'[2]Z1 values'!D$5*'[2]Z1 values'!$C$10)/'[2]Z1 values'!$C$12</f>
        <v>2.9261444091796873E-2</v>
      </c>
      <c r="X391" s="17">
        <f>((I391-I390)*'[2]Z1 values'!E$5*'[2]Z1 values'!$C$10)/'[2]Z1 values'!$C$12</f>
        <v>0.1929144287109375</v>
      </c>
      <c r="Y391" s="17">
        <f>((J391-J390)*'[2]Z1 values'!F$5*'[2]Z1 values'!$C$10)/'[2]Z1 values'!$C$12</f>
        <v>0.23322143554687499</v>
      </c>
      <c r="Z391" s="18">
        <f t="shared" si="18"/>
        <v>0.47112464904785156</v>
      </c>
      <c r="AA391">
        <f t="shared" si="19"/>
        <v>130</v>
      </c>
    </row>
    <row r="392" spans="1:27" s="13" customFormat="1" x14ac:dyDescent="0.25">
      <c r="A392" s="14" t="s">
        <v>5677</v>
      </c>
      <c r="B392" s="14" t="s">
        <v>60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1892799</v>
      </c>
      <c r="H392" s="15">
        <v>126226192</v>
      </c>
      <c r="I392" s="15">
        <v>265404</v>
      </c>
      <c r="J392" s="15">
        <v>573313</v>
      </c>
      <c r="K392" s="15">
        <v>0</v>
      </c>
      <c r="L392" s="15">
        <v>0</v>
      </c>
      <c r="M392" s="15">
        <v>3680</v>
      </c>
      <c r="N392" s="15">
        <v>323998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7.180169677734374E-3</v>
      </c>
      <c r="W392" s="17">
        <f>((H392-H391)*'[2]Z1 values'!D$5*'[2]Z1 values'!$C$10)/'[2]Z1 values'!$C$12</f>
        <v>2.9662902832031251E-2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0.11946026000976562</v>
      </c>
      <c r="AA392">
        <f t="shared" si="19"/>
        <v>130.33333333333334</v>
      </c>
    </row>
    <row r="393" spans="1:27" s="13" customFormat="1" x14ac:dyDescent="0.25">
      <c r="A393" s="14" t="s">
        <v>5691</v>
      </c>
      <c r="B393" s="14" t="s">
        <v>60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1896456</v>
      </c>
      <c r="H393" s="15">
        <v>126550206</v>
      </c>
      <c r="I393" s="15">
        <v>265404</v>
      </c>
      <c r="J393" s="15">
        <v>574273</v>
      </c>
      <c r="K393" s="15">
        <v>0</v>
      </c>
      <c r="L393" s="15">
        <v>0</v>
      </c>
      <c r="M393" s="15">
        <v>3656</v>
      </c>
      <c r="N393" s="15">
        <v>324014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7.1314178466796883E-3</v>
      </c>
      <c r="W393" s="17">
        <f>((H393-H392)*'[2]Z1 values'!D$5*'[2]Z1 values'!$C$10)/'[2]Z1 values'!$C$12</f>
        <v>2.9664367675781251E-2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0.11941297302246093</v>
      </c>
      <c r="AA393">
        <f t="shared" si="19"/>
        <v>130.66666666666666</v>
      </c>
    </row>
    <row r="394" spans="1:27" s="13" customFormat="1" x14ac:dyDescent="0.25">
      <c r="A394" s="14" t="s">
        <v>5705</v>
      </c>
      <c r="B394" s="14" t="s">
        <v>60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1900020</v>
      </c>
      <c r="H394" s="15">
        <v>126874229</v>
      </c>
      <c r="I394" s="15">
        <v>265404</v>
      </c>
      <c r="J394" s="15">
        <v>575428</v>
      </c>
      <c r="K394" s="15">
        <v>0</v>
      </c>
      <c r="L394" s="15">
        <v>0</v>
      </c>
      <c r="M394" s="15">
        <v>3563</v>
      </c>
      <c r="N394" s="15">
        <v>324023</v>
      </c>
      <c r="O394" s="15">
        <v>0</v>
      </c>
      <c r="P394" s="15">
        <v>1155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6.950061035156249E-3</v>
      </c>
      <c r="W394" s="17">
        <f>((H394-H393)*'[2]Z1 values'!D$5*'[2]Z1 values'!$C$10)/'[2]Z1 values'!$C$12</f>
        <v>2.9665191650390627E-2</v>
      </c>
      <c r="X394" s="17">
        <f>((I394-I393)*'[2]Z1 values'!E$5*'[2]Z1 values'!$C$10)/'[2]Z1 values'!$C$12</f>
        <v>0</v>
      </c>
      <c r="Y394" s="17">
        <f>((J394-J393)*'[2]Z1 values'!F$5*'[2]Z1 values'!$C$10)/'[2]Z1 values'!$C$12</f>
        <v>9.9398803710937497E-2</v>
      </c>
      <c r="Z394" s="18">
        <f t="shared" si="18"/>
        <v>0.13601405639648437</v>
      </c>
      <c r="AA394">
        <f t="shared" si="19"/>
        <v>131</v>
      </c>
    </row>
    <row r="395" spans="1:27" s="13" customFormat="1" x14ac:dyDescent="0.25">
      <c r="A395" s="14" t="s">
        <v>5719</v>
      </c>
      <c r="B395" s="14" t="s">
        <v>60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1904612</v>
      </c>
      <c r="H395" s="15">
        <v>127197260</v>
      </c>
      <c r="I395" s="15">
        <v>265649</v>
      </c>
      <c r="J395" s="15">
        <v>576815</v>
      </c>
      <c r="K395" s="15">
        <v>0</v>
      </c>
      <c r="L395" s="15">
        <v>0</v>
      </c>
      <c r="M395" s="15">
        <v>4591</v>
      </c>
      <c r="N395" s="15">
        <v>323031</v>
      </c>
      <c r="O395" s="15">
        <v>245</v>
      </c>
      <c r="P395" s="15">
        <v>1387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8.9547363281250007E-3</v>
      </c>
      <c r="W395" s="17">
        <f>((H395-H394)*'[2]Z1 values'!D$5*'[2]Z1 values'!$C$10)/'[2]Z1 values'!$C$12</f>
        <v>2.9574371337890627E-2</v>
      </c>
      <c r="X395" s="17">
        <f>((I395-I394)*'[2]Z1 values'!E$5*'[2]Z1 values'!$C$10)/'[2]Z1 values'!$C$12</f>
        <v>1.9514465332031251E-2</v>
      </c>
      <c r="Y395" s="17">
        <f>((J395-J394)*'[2]Z1 values'!F$5*'[2]Z1 values'!$C$10)/'[2]Z1 values'!$C$12</f>
        <v>0.1193646240234375</v>
      </c>
      <c r="Z395" s="18">
        <f t="shared" si="18"/>
        <v>0.17740819702148439</v>
      </c>
      <c r="AA395">
        <f t="shared" si="19"/>
        <v>131.33333333333334</v>
      </c>
    </row>
    <row r="396" spans="1:27" s="13" customFormat="1" x14ac:dyDescent="0.25">
      <c r="A396" s="14" t="s">
        <v>5733</v>
      </c>
      <c r="B396" s="14" t="s">
        <v>60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1910132</v>
      </c>
      <c r="H396" s="15">
        <v>127519419</v>
      </c>
      <c r="I396" s="15">
        <v>266524</v>
      </c>
      <c r="J396" s="15">
        <v>578464</v>
      </c>
      <c r="K396" s="15">
        <v>0</v>
      </c>
      <c r="L396" s="15">
        <v>0</v>
      </c>
      <c r="M396" s="15">
        <v>5519</v>
      </c>
      <c r="N396" s="15">
        <v>322159</v>
      </c>
      <c r="O396" s="15">
        <v>875</v>
      </c>
      <c r="P396" s="15">
        <v>1649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1.0764404296874999E-2</v>
      </c>
      <c r="W396" s="17">
        <f>((H396-H395)*'[2]Z1 values'!D$5*'[2]Z1 values'!$C$10)/'[2]Z1 values'!$C$12</f>
        <v>2.9494537353515628E-2</v>
      </c>
      <c r="X396" s="17">
        <f>((I396-I395)*'[2]Z1 values'!E$5*'[2]Z1 values'!$C$10)/'[2]Z1 values'!$C$12</f>
        <v>6.9694519042968736E-2</v>
      </c>
      <c r="Y396" s="17">
        <f>((J396-J395)*'[2]Z1 values'!F$5*'[2]Z1 values'!$C$10)/'[2]Z1 values'!$C$12</f>
        <v>0.14191223144531251</v>
      </c>
      <c r="Z396" s="18">
        <f t="shared" si="18"/>
        <v>0.25186569213867188</v>
      </c>
      <c r="AA396">
        <f t="shared" si="19"/>
        <v>131.66666666666666</v>
      </c>
    </row>
    <row r="397" spans="1:27" s="13" customFormat="1" x14ac:dyDescent="0.25">
      <c r="A397" s="14" t="s">
        <v>5747</v>
      </c>
      <c r="B397" s="14" t="s">
        <v>60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1917193</v>
      </c>
      <c r="H397" s="15">
        <v>127840037</v>
      </c>
      <c r="I397" s="15">
        <v>268486</v>
      </c>
      <c r="J397" s="15">
        <v>580626</v>
      </c>
      <c r="K397" s="15">
        <v>0</v>
      </c>
      <c r="L397" s="15">
        <v>0</v>
      </c>
      <c r="M397" s="15">
        <v>7060</v>
      </c>
      <c r="N397" s="15">
        <v>320618</v>
      </c>
      <c r="O397" s="15">
        <v>1962</v>
      </c>
      <c r="P397" s="15">
        <v>2162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1.3769467163085936E-2</v>
      </c>
      <c r="W397" s="17">
        <f>((H397-H396)*'[2]Z1 values'!D$5*'[2]Z1 values'!$C$10)/'[2]Z1 values'!$C$12</f>
        <v>2.9353454589843751E-2</v>
      </c>
      <c r="X397" s="17">
        <f>((I397-I396)*'[2]Z1 values'!E$5*'[2]Z1 values'!$C$10)/'[2]Z1 values'!$C$12</f>
        <v>0.15627502441406249</v>
      </c>
      <c r="Y397" s="17">
        <f>((J397-J396)*'[2]Z1 values'!F$5*'[2]Z1 values'!$C$10)/'[2]Z1 values'!$C$12</f>
        <v>0.18606079101562498</v>
      </c>
      <c r="Z397" s="18">
        <f t="shared" si="18"/>
        <v>0.38545873718261714</v>
      </c>
      <c r="AA397">
        <f t="shared" si="19"/>
        <v>132</v>
      </c>
    </row>
    <row r="398" spans="1:27" s="13" customFormat="1" x14ac:dyDescent="0.25">
      <c r="A398" s="14" t="s">
        <v>5761</v>
      </c>
      <c r="B398" s="14" t="s">
        <v>60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1922020</v>
      </c>
      <c r="H398" s="15">
        <v>128162889</v>
      </c>
      <c r="I398" s="15">
        <v>268992</v>
      </c>
      <c r="J398" s="15">
        <v>581942</v>
      </c>
      <c r="K398" s="15">
        <v>0</v>
      </c>
      <c r="L398" s="15">
        <v>0</v>
      </c>
      <c r="M398" s="15">
        <v>4826</v>
      </c>
      <c r="N398" s="15">
        <v>322852</v>
      </c>
      <c r="O398" s="15">
        <v>506</v>
      </c>
      <c r="P398" s="15">
        <v>1316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9.4130035400390635E-3</v>
      </c>
      <c r="W398" s="17">
        <f>((H398-H397)*'[2]Z1 values'!D$5*'[2]Z1 values'!$C$10)/'[2]Z1 values'!$C$12</f>
        <v>2.9557983398437498E-2</v>
      </c>
      <c r="X398" s="17">
        <f>((I398-I397)*'[2]Z1 values'!E$5*'[2]Z1 values'!$C$10)/'[2]Z1 values'!$C$12</f>
        <v>4.0303344726562496E-2</v>
      </c>
      <c r="Y398" s="17">
        <f>((J398-J397)*'[2]Z1 values'!F$5*'[2]Z1 values'!$C$10)/'[2]Z1 values'!$C$12</f>
        <v>0.11325439453125</v>
      </c>
      <c r="Z398" s="18">
        <f t="shared" si="18"/>
        <v>0.19252872619628905</v>
      </c>
      <c r="AA398">
        <f t="shared" si="19"/>
        <v>132.33333333333334</v>
      </c>
    </row>
    <row r="399" spans="1:27" s="13" customFormat="1" x14ac:dyDescent="0.25">
      <c r="A399" s="14" t="s">
        <v>5775</v>
      </c>
      <c r="B399" s="14" t="s">
        <v>60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1925588</v>
      </c>
      <c r="H399" s="15">
        <v>128486998</v>
      </c>
      <c r="I399" s="15">
        <v>268992</v>
      </c>
      <c r="J399" s="15">
        <v>582902</v>
      </c>
      <c r="K399" s="15">
        <v>0</v>
      </c>
      <c r="L399" s="15">
        <v>0</v>
      </c>
      <c r="M399" s="15">
        <v>3567</v>
      </c>
      <c r="N399" s="15">
        <v>324109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6.9578613281250003E-3</v>
      </c>
      <c r="W399" s="17">
        <f>((H399-H398)*'[2]Z1 values'!D$5*'[2]Z1 values'!$C$10)/'[2]Z1 values'!$C$12</f>
        <v>2.9673065185546875E-2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8.2617187499999994E-2</v>
      </c>
      <c r="Z399" s="18">
        <f t="shared" si="18"/>
        <v>0.11924811401367187</v>
      </c>
      <c r="AA399">
        <f t="shared" si="19"/>
        <v>132.66666666666666</v>
      </c>
    </row>
    <row r="400" spans="1:27" s="13" customFormat="1" x14ac:dyDescent="0.25">
      <c r="A400" s="14" t="s">
        <v>5789</v>
      </c>
      <c r="B400" s="14" t="s">
        <v>60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1929318</v>
      </c>
      <c r="H400" s="15">
        <v>128810946</v>
      </c>
      <c r="I400" s="15">
        <v>268992</v>
      </c>
      <c r="J400" s="15">
        <v>583984</v>
      </c>
      <c r="K400" s="15">
        <v>0</v>
      </c>
      <c r="L400" s="15">
        <v>0</v>
      </c>
      <c r="M400" s="15">
        <v>3728</v>
      </c>
      <c r="N400" s="15">
        <v>323948</v>
      </c>
      <c r="O400" s="15">
        <v>0</v>
      </c>
      <c r="P400" s="15">
        <v>1082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7.2737731933593761E-3</v>
      </c>
      <c r="W400" s="17">
        <f>((H400-H399)*'[2]Z1 values'!D$5*'[2]Z1 values'!$C$10)/'[2]Z1 values'!$C$12</f>
        <v>2.9658325195312502E-2</v>
      </c>
      <c r="X400" s="17">
        <f>((I400-I399)*'[2]Z1 values'!E$5*'[2]Z1 values'!$C$10)/'[2]Z1 values'!$C$12</f>
        <v>0</v>
      </c>
      <c r="Y400" s="17">
        <f>((J400-J399)*'[2]Z1 values'!F$5*'[2]Z1 values'!$C$10)/'[2]Z1 values'!$C$12</f>
        <v>9.3116455078125007E-2</v>
      </c>
      <c r="Z400" s="18">
        <f t="shared" si="18"/>
        <v>0.13004855346679689</v>
      </c>
      <c r="AA400">
        <f t="shared" si="19"/>
        <v>133</v>
      </c>
    </row>
    <row r="401" spans="1:27" s="13" customFormat="1" x14ac:dyDescent="0.25">
      <c r="A401" s="14" t="s">
        <v>5803</v>
      </c>
      <c r="B401" s="14" t="s">
        <v>60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1932846</v>
      </c>
      <c r="H401" s="15">
        <v>129135097</v>
      </c>
      <c r="I401" s="15">
        <v>268992</v>
      </c>
      <c r="J401" s="15">
        <v>584944</v>
      </c>
      <c r="K401" s="15">
        <v>0</v>
      </c>
      <c r="L401" s="15">
        <v>0</v>
      </c>
      <c r="M401" s="15">
        <v>3526</v>
      </c>
      <c r="N401" s="15">
        <v>324151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6.8798583984374991E-3</v>
      </c>
      <c r="W401" s="17">
        <f>((H401-H400)*'[2]Z1 values'!D$5*'[2]Z1 values'!$C$10)/'[2]Z1 values'!$C$12</f>
        <v>2.9676910400390628E-2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0.11917395629882813</v>
      </c>
      <c r="AA401">
        <f t="shared" si="19"/>
        <v>133.33333333333334</v>
      </c>
    </row>
    <row r="402" spans="1:27" s="13" customFormat="1" x14ac:dyDescent="0.25">
      <c r="A402" s="14" t="s">
        <v>5817</v>
      </c>
      <c r="B402" s="14" t="s">
        <v>60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1938152</v>
      </c>
      <c r="H402" s="15">
        <v>129457471</v>
      </c>
      <c r="I402" s="15">
        <v>269955</v>
      </c>
      <c r="J402" s="15">
        <v>586359</v>
      </c>
      <c r="K402" s="15">
        <v>0</v>
      </c>
      <c r="L402" s="15">
        <v>0</v>
      </c>
      <c r="M402" s="15">
        <v>5304</v>
      </c>
      <c r="N402" s="15">
        <v>322374</v>
      </c>
      <c r="O402" s="15">
        <v>963</v>
      </c>
      <c r="P402" s="15">
        <v>1415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1.0347088623046874E-2</v>
      </c>
      <c r="W402" s="17">
        <f>((H402-H401)*'[2]Z1 values'!D$5*'[2]Z1 values'!$C$10)/'[2]Z1 values'!$C$12</f>
        <v>2.9514221191406252E-2</v>
      </c>
      <c r="X402" s="17">
        <f>((I402-I401)*'[2]Z1 values'!E$5*'[2]Z1 values'!$C$10)/'[2]Z1 values'!$C$12</f>
        <v>7.6703796386718731E-2</v>
      </c>
      <c r="Y402" s="17">
        <f>((J402-J401)*'[2]Z1 values'!F$5*'[2]Z1 values'!$C$10)/'[2]Z1 values'!$C$12</f>
        <v>0.12177429199218751</v>
      </c>
      <c r="Z402" s="18">
        <f t="shared" si="18"/>
        <v>0.23833939819335936</v>
      </c>
      <c r="AA402">
        <f t="shared" si="19"/>
        <v>133.66666666666666</v>
      </c>
    </row>
    <row r="403" spans="1:27" s="13" customFormat="1" x14ac:dyDescent="0.25">
      <c r="A403" s="14" t="s">
        <v>5830</v>
      </c>
      <c r="B403" s="14" t="s">
        <v>60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1941718</v>
      </c>
      <c r="H403" s="15">
        <v>129781584</v>
      </c>
      <c r="I403" s="15">
        <v>269955</v>
      </c>
      <c r="J403" s="15">
        <v>587508</v>
      </c>
      <c r="K403" s="15">
        <v>0</v>
      </c>
      <c r="L403" s="15">
        <v>0</v>
      </c>
      <c r="M403" s="15">
        <v>3565</v>
      </c>
      <c r="N403" s="15">
        <v>324113</v>
      </c>
      <c r="O403" s="15">
        <v>0</v>
      </c>
      <c r="P403" s="15">
        <v>1149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6.9539611816406251E-3</v>
      </c>
      <c r="W403" s="17">
        <f>((H403-H402)*'[2]Z1 values'!D$5*'[2]Z1 values'!$C$10)/'[2]Z1 values'!$C$12</f>
        <v>2.9673431396484373E-2</v>
      </c>
      <c r="X403" s="17">
        <f>((I403-I402)*'[2]Z1 values'!E$5*'[2]Z1 values'!$C$10)/'[2]Z1 values'!$C$12</f>
        <v>0</v>
      </c>
      <c r="Y403" s="17">
        <f>((J403-J402)*'[2]Z1 values'!F$5*'[2]Z1 values'!$C$10)/'[2]Z1 values'!$C$12</f>
        <v>9.8882446289062509E-2</v>
      </c>
      <c r="Z403" s="18">
        <f t="shared" si="18"/>
        <v>0.13550983886718751</v>
      </c>
      <c r="AA403">
        <f t="shared" si="19"/>
        <v>134</v>
      </c>
    </row>
    <row r="404" spans="1:27" s="13" customFormat="1" x14ac:dyDescent="0.25">
      <c r="A404" s="14" t="s">
        <v>5844</v>
      </c>
      <c r="B404" s="14" t="s">
        <v>60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1945376</v>
      </c>
      <c r="H404" s="15">
        <v>130105606</v>
      </c>
      <c r="I404" s="15">
        <v>269955</v>
      </c>
      <c r="J404" s="15">
        <v>588657</v>
      </c>
      <c r="K404" s="15">
        <v>0</v>
      </c>
      <c r="L404" s="15">
        <v>0</v>
      </c>
      <c r="M404" s="15">
        <v>3656</v>
      </c>
      <c r="N404" s="15">
        <v>324022</v>
      </c>
      <c r="O404" s="15">
        <v>0</v>
      </c>
      <c r="P404" s="15">
        <v>1149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7.1333679199218746E-3</v>
      </c>
      <c r="W404" s="17">
        <f>((H404-H403)*'[2]Z1 values'!D$5*'[2]Z1 values'!$C$10)/'[2]Z1 values'!$C$12</f>
        <v>2.9665100097656251E-2</v>
      </c>
      <c r="X404" s="17">
        <f>((I404-I403)*'[2]Z1 values'!E$5*'[2]Z1 values'!$C$10)/'[2]Z1 values'!$C$12</f>
        <v>0</v>
      </c>
      <c r="Y404" s="17">
        <f>((J404-J403)*'[2]Z1 values'!F$5*'[2]Z1 values'!$C$10)/'[2]Z1 values'!$C$12</f>
        <v>9.8882446289062509E-2</v>
      </c>
      <c r="Z404" s="18">
        <f t="shared" si="18"/>
        <v>0.13568091430664064</v>
      </c>
      <c r="AA404">
        <f t="shared" si="19"/>
        <v>134.33333333333334</v>
      </c>
    </row>
    <row r="405" spans="1:27" s="13" customFormat="1" x14ac:dyDescent="0.25">
      <c r="A405" s="14" t="s">
        <v>5858</v>
      </c>
      <c r="B405" s="14" t="s">
        <v>60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1949047</v>
      </c>
      <c r="H405" s="15">
        <v>130429614</v>
      </c>
      <c r="I405" s="15">
        <v>269955</v>
      </c>
      <c r="J405" s="15">
        <v>589617</v>
      </c>
      <c r="K405" s="15">
        <v>0</v>
      </c>
      <c r="L405" s="15">
        <v>0</v>
      </c>
      <c r="M405" s="15">
        <v>3670</v>
      </c>
      <c r="N405" s="15">
        <v>324008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7.1587188720703132E-3</v>
      </c>
      <c r="W405" s="17">
        <f>((H405-H404)*'[2]Z1 values'!D$5*'[2]Z1 values'!$C$10)/'[2]Z1 values'!$C$12</f>
        <v>2.9663818359375E-2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0.1194397247314453</v>
      </c>
      <c r="AA405">
        <f t="shared" si="19"/>
        <v>134.66666666666666</v>
      </c>
    </row>
    <row r="406" spans="1:27" s="13" customFormat="1" x14ac:dyDescent="0.25">
      <c r="A406" s="14" t="s">
        <v>5872</v>
      </c>
      <c r="B406" s="14" t="s">
        <v>60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1952706</v>
      </c>
      <c r="H406" s="15">
        <v>130753635</v>
      </c>
      <c r="I406" s="15">
        <v>269955</v>
      </c>
      <c r="J406" s="15">
        <v>590577</v>
      </c>
      <c r="K406" s="15">
        <v>0</v>
      </c>
      <c r="L406" s="15">
        <v>0</v>
      </c>
      <c r="M406" s="15">
        <v>3658</v>
      </c>
      <c r="N406" s="15">
        <v>324021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7.1353179931640618E-3</v>
      </c>
      <c r="W406" s="17">
        <f>((H406-H405)*'[2]Z1 values'!D$5*'[2]Z1 values'!$C$10)/'[2]Z1 values'!$C$12</f>
        <v>2.9665008544921878E-2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0.11941751403808593</v>
      </c>
      <c r="AA406">
        <f t="shared" si="19"/>
        <v>135</v>
      </c>
    </row>
    <row r="407" spans="1:27" s="13" customFormat="1" x14ac:dyDescent="0.25">
      <c r="A407" s="14" t="s">
        <v>5886</v>
      </c>
      <c r="B407" s="14" t="s">
        <v>60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1956251</v>
      </c>
      <c r="H407" s="15">
        <v>131077679</v>
      </c>
      <c r="I407" s="15">
        <v>269955</v>
      </c>
      <c r="J407" s="15">
        <v>591726</v>
      </c>
      <c r="K407" s="15">
        <v>0</v>
      </c>
      <c r="L407" s="15">
        <v>0</v>
      </c>
      <c r="M407" s="15">
        <v>3544</v>
      </c>
      <c r="N407" s="15">
        <v>324044</v>
      </c>
      <c r="O407" s="15">
        <v>0</v>
      </c>
      <c r="P407" s="15">
        <v>1149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6.9130096435546882E-3</v>
      </c>
      <c r="W407" s="17">
        <f>((H407-H406)*'[2]Z1 values'!D$5*'[2]Z1 values'!$C$10)/'[2]Z1 values'!$C$12</f>
        <v>2.9667114257812498E-2</v>
      </c>
      <c r="X407" s="17">
        <f>((I407-I406)*'[2]Z1 values'!E$5*'[2]Z1 values'!$C$10)/'[2]Z1 values'!$C$12</f>
        <v>0</v>
      </c>
      <c r="Y407" s="17">
        <f>((J407-J406)*'[2]Z1 values'!F$5*'[2]Z1 values'!$C$10)/'[2]Z1 values'!$C$12</f>
        <v>9.8882446289062509E-2</v>
      </c>
      <c r="Z407" s="18">
        <f t="shared" si="18"/>
        <v>0.1354625701904297</v>
      </c>
      <c r="AA407">
        <f t="shared" si="19"/>
        <v>135.33333333333334</v>
      </c>
    </row>
    <row r="408" spans="1:27" s="13" customFormat="1" x14ac:dyDescent="0.25">
      <c r="A408" s="14" t="s">
        <v>5900</v>
      </c>
      <c r="B408" s="14" t="s">
        <v>60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1960287</v>
      </c>
      <c r="H408" s="15">
        <v>131401280</v>
      </c>
      <c r="I408" s="15">
        <v>270027</v>
      </c>
      <c r="J408" s="15">
        <v>592978</v>
      </c>
      <c r="K408" s="15">
        <v>0</v>
      </c>
      <c r="L408" s="15">
        <v>0</v>
      </c>
      <c r="M408" s="15">
        <v>4035</v>
      </c>
      <c r="N408" s="15">
        <v>323601</v>
      </c>
      <c r="O408" s="15">
        <v>72</v>
      </c>
      <c r="P408" s="15">
        <v>1252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7.8704956054687497E-3</v>
      </c>
      <c r="W408" s="17">
        <f>((H408-H407)*'[2]Z1 values'!D$5*'[2]Z1 values'!$C$10)/'[2]Z1 values'!$C$12</f>
        <v>2.9626556396484378E-2</v>
      </c>
      <c r="X408" s="17">
        <f>((I408-I407)*'[2]Z1 values'!E$5*'[2]Z1 values'!$C$10)/'[2]Z1 values'!$C$12</f>
        <v>5.7348632812499996E-3</v>
      </c>
      <c r="Y408" s="17">
        <f>((J408-J407)*'[2]Z1 values'!F$5*'[2]Z1 values'!$C$10)/'[2]Z1 values'!$C$12</f>
        <v>0.10774658203125001</v>
      </c>
      <c r="Z408" s="18">
        <f t="shared" si="18"/>
        <v>0.15097849731445315</v>
      </c>
      <c r="AA408">
        <f t="shared" si="19"/>
        <v>135.66666666666666</v>
      </c>
    </row>
    <row r="409" spans="1:27" s="13" customFormat="1" x14ac:dyDescent="0.25">
      <c r="A409" s="14" t="s">
        <v>5914</v>
      </c>
      <c r="B409" s="14" t="s">
        <v>60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1965781</v>
      </c>
      <c r="H409" s="15">
        <v>131723468</v>
      </c>
      <c r="I409" s="15">
        <v>270866</v>
      </c>
      <c r="J409" s="15">
        <v>594765</v>
      </c>
      <c r="K409" s="15">
        <v>0</v>
      </c>
      <c r="L409" s="15">
        <v>0</v>
      </c>
      <c r="M409" s="15">
        <v>5492</v>
      </c>
      <c r="N409" s="15">
        <v>322188</v>
      </c>
      <c r="O409" s="15">
        <v>839</v>
      </c>
      <c r="P409" s="15">
        <v>1787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1.0713702392578125E-2</v>
      </c>
      <c r="W409" s="17">
        <f>((H409-H408)*'[2]Z1 values'!D$5*'[2]Z1 values'!$C$10)/'[2]Z1 values'!$C$12</f>
        <v>2.9497192382812499E-2</v>
      </c>
      <c r="X409" s="17">
        <f>((I409-I408)*'[2]Z1 values'!E$5*'[2]Z1 values'!$C$10)/'[2]Z1 values'!$C$12</f>
        <v>6.6827087402343749E-2</v>
      </c>
      <c r="Y409" s="17">
        <f>((J409-J408)*'[2]Z1 values'!F$5*'[2]Z1 values'!$C$10)/'[2]Z1 values'!$C$12</f>
        <v>0.15378845214843748</v>
      </c>
      <c r="Z409" s="18">
        <f t="shared" si="18"/>
        <v>0.26082643432617186</v>
      </c>
      <c r="AA409">
        <f t="shared" si="19"/>
        <v>136</v>
      </c>
    </row>
    <row r="410" spans="1:27" s="13" customFormat="1" x14ac:dyDescent="0.25">
      <c r="A410" s="14" t="s">
        <v>5928</v>
      </c>
      <c r="B410" s="14" t="s">
        <v>60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1971218</v>
      </c>
      <c r="H410" s="15">
        <v>132045711</v>
      </c>
      <c r="I410" s="15">
        <v>271705</v>
      </c>
      <c r="J410" s="15">
        <v>596567</v>
      </c>
      <c r="K410" s="15">
        <v>0</v>
      </c>
      <c r="L410" s="15">
        <v>0</v>
      </c>
      <c r="M410" s="15">
        <v>5436</v>
      </c>
      <c r="N410" s="15">
        <v>322243</v>
      </c>
      <c r="O410" s="15">
        <v>839</v>
      </c>
      <c r="P410" s="15">
        <v>1802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1.0602548217773436E-2</v>
      </c>
      <c r="W410" s="17">
        <f>((H410-H409)*'[2]Z1 values'!D$5*'[2]Z1 values'!$C$10)/'[2]Z1 values'!$C$12</f>
        <v>2.9502227783203126E-2</v>
      </c>
      <c r="X410" s="17">
        <f>((I410-I409)*'[2]Z1 values'!E$5*'[2]Z1 values'!$C$10)/'[2]Z1 values'!$C$12</f>
        <v>6.6827087402343749E-2</v>
      </c>
      <c r="Y410" s="17">
        <f>((J410-J409)*'[2]Z1 values'!F$5*'[2]Z1 values'!$C$10)/'[2]Z1 values'!$C$12</f>
        <v>0.15507934570312498</v>
      </c>
      <c r="Z410" s="18">
        <f t="shared" si="18"/>
        <v>0.26201120910644526</v>
      </c>
      <c r="AA410">
        <f t="shared" si="19"/>
        <v>136.33333333333334</v>
      </c>
    </row>
    <row r="411" spans="1:27" s="13" customFormat="1" x14ac:dyDescent="0.25">
      <c r="A411" s="14" t="s">
        <v>5942</v>
      </c>
      <c r="B411" s="14" t="s">
        <v>60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1974903</v>
      </c>
      <c r="H411" s="15">
        <v>132369705</v>
      </c>
      <c r="I411" s="15">
        <v>271705</v>
      </c>
      <c r="J411" s="15">
        <v>597527</v>
      </c>
      <c r="K411" s="15">
        <v>0</v>
      </c>
      <c r="L411" s="15">
        <v>0</v>
      </c>
      <c r="M411" s="15">
        <v>3684</v>
      </c>
      <c r="N411" s="15">
        <v>323994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7.1860198974609381E-3</v>
      </c>
      <c r="W411" s="17">
        <f>((H411-H410)*'[2]Z1 values'!D$5*'[2]Z1 values'!$C$10)/'[2]Z1 values'!$C$12</f>
        <v>2.9662536621093749E-2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8.2617187499999994E-2</v>
      </c>
      <c r="Z411" s="18">
        <f t="shared" si="18"/>
        <v>0.11946574401855468</v>
      </c>
      <c r="AA411">
        <f t="shared" si="19"/>
        <v>136.66666666666666</v>
      </c>
    </row>
    <row r="412" spans="1:27" s="13" customFormat="1" x14ac:dyDescent="0.25">
      <c r="A412" s="14" t="s">
        <v>5956</v>
      </c>
      <c r="B412" s="14" t="s">
        <v>60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1978567</v>
      </c>
      <c r="H412" s="15">
        <v>132693721</v>
      </c>
      <c r="I412" s="15">
        <v>271705</v>
      </c>
      <c r="J412" s="15">
        <v>598682</v>
      </c>
      <c r="K412" s="15">
        <v>0</v>
      </c>
      <c r="L412" s="15">
        <v>0</v>
      </c>
      <c r="M412" s="15">
        <v>3663</v>
      </c>
      <c r="N412" s="15">
        <v>324016</v>
      </c>
      <c r="O412" s="15">
        <v>0</v>
      </c>
      <c r="P412" s="15">
        <v>1155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7.1450683593750012E-3</v>
      </c>
      <c r="W412" s="17">
        <f>((H412-H411)*'[2]Z1 values'!D$5*'[2]Z1 values'!$C$10)/'[2]Z1 values'!$C$12</f>
        <v>2.966455078125E-2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9.9398803710937497E-2</v>
      </c>
      <c r="Z412" s="18">
        <f t="shared" si="18"/>
        <v>0.13620842285156248</v>
      </c>
      <c r="AA412">
        <f t="shared" si="19"/>
        <v>137</v>
      </c>
    </row>
    <row r="413" spans="1:27" s="13" customFormat="1" x14ac:dyDescent="0.25">
      <c r="A413" s="14" t="s">
        <v>5970</v>
      </c>
      <c r="B413" s="14" t="s">
        <v>60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1982211</v>
      </c>
      <c r="H413" s="15">
        <v>133017757</v>
      </c>
      <c r="I413" s="15">
        <v>271705</v>
      </c>
      <c r="J413" s="15">
        <v>599642</v>
      </c>
      <c r="K413" s="15">
        <v>0</v>
      </c>
      <c r="L413" s="15">
        <v>0</v>
      </c>
      <c r="M413" s="15">
        <v>3643</v>
      </c>
      <c r="N413" s="15">
        <v>324036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7.1060668945312506E-3</v>
      </c>
      <c r="W413" s="17">
        <f>((H413-H412)*'[2]Z1 values'!D$5*'[2]Z1 values'!$C$10)/'[2]Z1 values'!$C$12</f>
        <v>2.9666381835937498E-2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8.2617187499999994E-2</v>
      </c>
      <c r="Z413" s="18">
        <f t="shared" si="18"/>
        <v>0.11938963623046875</v>
      </c>
      <c r="AA413">
        <f t="shared" si="19"/>
        <v>137.33333333333334</v>
      </c>
    </row>
    <row r="414" spans="1:27" s="13" customFormat="1" x14ac:dyDescent="0.25">
      <c r="A414" s="14" t="s">
        <v>5984</v>
      </c>
      <c r="B414" s="14" t="s">
        <v>60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1990497</v>
      </c>
      <c r="H414" s="15">
        <v>133337151</v>
      </c>
      <c r="I414" s="15">
        <v>274418</v>
      </c>
      <c r="J414" s="15">
        <v>600711</v>
      </c>
      <c r="K414" s="15">
        <v>0</v>
      </c>
      <c r="L414" s="15">
        <v>0</v>
      </c>
      <c r="M414" s="15">
        <v>8285</v>
      </c>
      <c r="N414" s="15">
        <v>319394</v>
      </c>
      <c r="O414" s="15">
        <v>2713</v>
      </c>
      <c r="P414" s="15">
        <v>1069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1.6158306884765626E-2</v>
      </c>
      <c r="W414" s="17">
        <f>((H414-H413)*'[2]Z1 values'!D$5*'[2]Z1 values'!$C$10)/'[2]Z1 values'!$C$12</f>
        <v>2.924139404296875E-2</v>
      </c>
      <c r="X414" s="17">
        <f>((I414-I413)*'[2]Z1 values'!E$5*'[2]Z1 values'!$C$10)/'[2]Z1 values'!$C$12</f>
        <v>0.2160928344726562</v>
      </c>
      <c r="Y414" s="17">
        <f>((J414-J413)*'[2]Z1 values'!F$5*'[2]Z1 values'!$C$10)/'[2]Z1 values'!$C$12</f>
        <v>9.1997680664062512E-2</v>
      </c>
      <c r="Z414" s="18">
        <f t="shared" si="18"/>
        <v>0.35349021606445308</v>
      </c>
      <c r="AA414">
        <f t="shared" si="19"/>
        <v>137.66666666666666</v>
      </c>
    </row>
    <row r="415" spans="1:27" s="13" customFormat="1" x14ac:dyDescent="0.25">
      <c r="A415" s="14" t="s">
        <v>5998</v>
      </c>
      <c r="B415" s="14" t="s">
        <v>60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1996302</v>
      </c>
      <c r="H415" s="15">
        <v>133659027</v>
      </c>
      <c r="I415" s="15">
        <v>275585</v>
      </c>
      <c r="J415" s="15">
        <v>602411</v>
      </c>
      <c r="K415" s="15">
        <v>0</v>
      </c>
      <c r="L415" s="15">
        <v>0</v>
      </c>
      <c r="M415" s="15">
        <v>5803</v>
      </c>
      <c r="N415" s="15">
        <v>321876</v>
      </c>
      <c r="O415" s="15">
        <v>1167</v>
      </c>
      <c r="P415" s="15">
        <v>1700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1.1320175170898436E-2</v>
      </c>
      <c r="W415" s="17">
        <f>((H415-H414)*'[2]Z1 values'!D$5*'[2]Z1 values'!$C$10)/'[2]Z1 values'!$C$12</f>
        <v>2.9468627929687501E-2</v>
      </c>
      <c r="X415" s="17">
        <f>((I415-I414)*'[2]Z1 values'!E$5*'[2]Z1 values'!$C$10)/'[2]Z1 values'!$C$12</f>
        <v>9.2952575683593747E-2</v>
      </c>
      <c r="Y415" s="17">
        <f>((J415-J414)*'[2]Z1 values'!F$5*'[2]Z1 values'!$C$10)/'[2]Z1 values'!$C$12</f>
        <v>0.14630126953125</v>
      </c>
      <c r="Z415" s="18">
        <f t="shared" si="18"/>
        <v>0.28004264831542969</v>
      </c>
      <c r="AA415">
        <f t="shared" si="19"/>
        <v>138</v>
      </c>
    </row>
    <row r="416" spans="1:27" s="13" customFormat="1" x14ac:dyDescent="0.25">
      <c r="A416" s="14" t="s">
        <v>6012</v>
      </c>
      <c r="B416" s="14" t="s">
        <v>60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2000833</v>
      </c>
      <c r="H416" s="15">
        <v>133982174</v>
      </c>
      <c r="I416" s="15">
        <v>275950</v>
      </c>
      <c r="J416" s="15">
        <v>604027</v>
      </c>
      <c r="K416" s="15">
        <v>0</v>
      </c>
      <c r="L416" s="15">
        <v>0</v>
      </c>
      <c r="M416" s="15">
        <v>4529</v>
      </c>
      <c r="N416" s="15">
        <v>323147</v>
      </c>
      <c r="O416" s="15">
        <v>365</v>
      </c>
      <c r="P416" s="15">
        <v>1616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8.8357818603515617E-3</v>
      </c>
      <c r="W416" s="17">
        <f>((H416-H415)*'[2]Z1 values'!D$5*'[2]Z1 values'!$C$10)/'[2]Z1 values'!$C$12</f>
        <v>2.9584991455078126E-2</v>
      </c>
      <c r="X416" s="17">
        <f>((I416-I415)*'[2]Z1 values'!E$5*'[2]Z1 values'!$C$10)/'[2]Z1 values'!$C$12</f>
        <v>2.9072570800781246E-2</v>
      </c>
      <c r="Y416" s="17">
        <f>((J416-J415)*'[2]Z1 values'!F$5*'[2]Z1 values'!$C$10)/'[2]Z1 values'!$C$12</f>
        <v>0.13907226562500002</v>
      </c>
      <c r="Z416" s="18">
        <f t="shared" si="18"/>
        <v>0.20656560974121096</v>
      </c>
      <c r="AA416">
        <f t="shared" si="19"/>
        <v>138.33333333333334</v>
      </c>
    </row>
    <row r="417" spans="1:27" s="13" customFormat="1" x14ac:dyDescent="0.25">
      <c r="A417" s="14" t="s">
        <v>6026</v>
      </c>
      <c r="B417" s="14" t="s">
        <v>60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2004400</v>
      </c>
      <c r="H417" s="15">
        <v>134306285</v>
      </c>
      <c r="I417" s="15">
        <v>275950</v>
      </c>
      <c r="J417" s="15">
        <v>605371</v>
      </c>
      <c r="K417" s="15">
        <v>0</v>
      </c>
      <c r="L417" s="15">
        <v>0</v>
      </c>
      <c r="M417" s="15">
        <v>3566</v>
      </c>
      <c r="N417" s="15">
        <v>324111</v>
      </c>
      <c r="O417" s="15">
        <v>0</v>
      </c>
      <c r="P417" s="15">
        <v>1344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6.9559112548828132E-3</v>
      </c>
      <c r="W417" s="17">
        <f>((H417-H416)*'[2]Z1 values'!D$5*'[2]Z1 values'!$C$10)/'[2]Z1 values'!$C$12</f>
        <v>2.9673248291015624E-2</v>
      </c>
      <c r="X417" s="17">
        <f>((I417-I416)*'[2]Z1 values'!E$5*'[2]Z1 values'!$C$10)/'[2]Z1 values'!$C$12</f>
        <v>0</v>
      </c>
      <c r="Y417" s="17">
        <f>((J417-J416)*'[2]Z1 values'!F$5*'[2]Z1 values'!$C$10)/'[2]Z1 values'!$C$12</f>
        <v>0.11566406250000001</v>
      </c>
      <c r="Z417" s="18">
        <f t="shared" si="18"/>
        <v>0.15229322204589846</v>
      </c>
      <c r="AA417">
        <f t="shared" si="19"/>
        <v>138.66666666666666</v>
      </c>
    </row>
    <row r="418" spans="1:27" s="13" customFormat="1" x14ac:dyDescent="0.25">
      <c r="A418" s="14" t="s">
        <v>6040</v>
      </c>
      <c r="B418" s="14" t="s">
        <v>60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2007947</v>
      </c>
      <c r="H418" s="15">
        <v>134630415</v>
      </c>
      <c r="I418" s="15">
        <v>275950</v>
      </c>
      <c r="J418" s="15">
        <v>606520</v>
      </c>
      <c r="K418" s="15">
        <v>0</v>
      </c>
      <c r="L418" s="15">
        <v>0</v>
      </c>
      <c r="M418" s="15">
        <v>3545</v>
      </c>
      <c r="N418" s="15">
        <v>324130</v>
      </c>
      <c r="O418" s="15">
        <v>0</v>
      </c>
      <c r="P418" s="15">
        <v>1149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6.9169097900390625E-3</v>
      </c>
      <c r="W418" s="17">
        <f>((H418-H417)*'[2]Z1 values'!D$5*'[2]Z1 values'!$C$10)/'[2]Z1 values'!$C$12</f>
        <v>2.9674987792968753E-2</v>
      </c>
      <c r="X418" s="17">
        <f>((I418-I417)*'[2]Z1 values'!E$5*'[2]Z1 values'!$C$10)/'[2]Z1 values'!$C$12</f>
        <v>0</v>
      </c>
      <c r="Y418" s="17">
        <f>((J418-J417)*'[2]Z1 values'!F$5*'[2]Z1 values'!$C$10)/'[2]Z1 values'!$C$12</f>
        <v>9.8882446289062509E-2</v>
      </c>
      <c r="Z418" s="18">
        <f t="shared" si="18"/>
        <v>0.13547434387207033</v>
      </c>
      <c r="AA418">
        <f t="shared" si="19"/>
        <v>139</v>
      </c>
    </row>
    <row r="419" spans="1:27" s="13" customFormat="1" x14ac:dyDescent="0.25">
      <c r="A419" s="14" t="s">
        <v>6054</v>
      </c>
      <c r="B419" s="14" t="s">
        <v>60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2012557</v>
      </c>
      <c r="H419" s="15">
        <v>134953484</v>
      </c>
      <c r="I419" s="15">
        <v>276430</v>
      </c>
      <c r="J419" s="15">
        <v>608105</v>
      </c>
      <c r="K419" s="15">
        <v>0</v>
      </c>
      <c r="L419" s="15">
        <v>0</v>
      </c>
      <c r="M419" s="15">
        <v>4608</v>
      </c>
      <c r="N419" s="15">
        <v>323069</v>
      </c>
      <c r="O419" s="15">
        <v>480</v>
      </c>
      <c r="P419" s="15">
        <v>1585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8.9898376464843752E-3</v>
      </c>
      <c r="W419" s="17">
        <f>((H419-H418)*'[2]Z1 values'!D$5*'[2]Z1 values'!$C$10)/'[2]Z1 values'!$C$12</f>
        <v>2.9577850341796875E-2</v>
      </c>
      <c r="X419" s="17">
        <f>((I419-I418)*'[2]Z1 values'!E$5*'[2]Z1 values'!$C$10)/'[2]Z1 values'!$C$12</f>
        <v>3.8232421874999999E-2</v>
      </c>
      <c r="Y419" s="17">
        <f>((J419-J418)*'[2]Z1 values'!F$5*'[2]Z1 values'!$C$10)/'[2]Z1 values'!$C$12</f>
        <v>0.13640441894531249</v>
      </c>
      <c r="Z419" s="18">
        <f t="shared" si="18"/>
        <v>0.21320452880859375</v>
      </c>
      <c r="AA419">
        <f t="shared" si="19"/>
        <v>139.33333333333334</v>
      </c>
    </row>
    <row r="420" spans="1:27" s="13" customFormat="1" x14ac:dyDescent="0.25">
      <c r="A420" s="14" t="s">
        <v>6068</v>
      </c>
      <c r="B420" s="14" t="s">
        <v>60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2016307</v>
      </c>
      <c r="H420" s="15">
        <v>135277411</v>
      </c>
      <c r="I420" s="15">
        <v>276430</v>
      </c>
      <c r="J420" s="15">
        <v>609202</v>
      </c>
      <c r="K420" s="15">
        <v>0</v>
      </c>
      <c r="L420" s="15">
        <v>0</v>
      </c>
      <c r="M420" s="15">
        <v>3749</v>
      </c>
      <c r="N420" s="15">
        <v>323927</v>
      </c>
      <c r="O420" s="15">
        <v>0</v>
      </c>
      <c r="P420" s="15">
        <v>1097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7.312774658203125E-3</v>
      </c>
      <c r="W420" s="17">
        <f>((H420-H419)*'[2]Z1 values'!D$5*'[2]Z1 values'!$C$10)/'[2]Z1 values'!$C$12</f>
        <v>2.9656402587890623E-2</v>
      </c>
      <c r="X420" s="17">
        <f>((I420-I419)*'[2]Z1 values'!E$5*'[2]Z1 values'!$C$10)/'[2]Z1 values'!$C$12</f>
        <v>0</v>
      </c>
      <c r="Y420" s="17">
        <f>((J420-J419)*'[2]Z1 values'!F$5*'[2]Z1 values'!$C$10)/'[2]Z1 values'!$C$12</f>
        <v>9.4407348632812499E-2</v>
      </c>
      <c r="Z420" s="18">
        <f t="shared" si="18"/>
        <v>0.13137652587890625</v>
      </c>
      <c r="AA420">
        <f t="shared" si="19"/>
        <v>139.66666666666666</v>
      </c>
    </row>
    <row r="421" spans="1:27" s="13" customFormat="1" x14ac:dyDescent="0.25">
      <c r="A421" s="14" t="s">
        <v>6082</v>
      </c>
      <c r="B421" s="14" t="s">
        <v>60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2019856</v>
      </c>
      <c r="H421" s="15">
        <v>135601541</v>
      </c>
      <c r="I421" s="15">
        <v>276430</v>
      </c>
      <c r="J421" s="15">
        <v>610162</v>
      </c>
      <c r="K421" s="15">
        <v>0</v>
      </c>
      <c r="L421" s="15">
        <v>0</v>
      </c>
      <c r="M421" s="15">
        <v>3547</v>
      </c>
      <c r="N421" s="15">
        <v>324130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6.9208099365234378E-3</v>
      </c>
      <c r="W421" s="17">
        <f>((H421-H420)*'[2]Z1 values'!D$5*'[2]Z1 values'!$C$10)/'[2]Z1 values'!$C$12</f>
        <v>2.9674987792968753E-2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0.11921298522949218</v>
      </c>
      <c r="AA421">
        <f t="shared" si="19"/>
        <v>140</v>
      </c>
    </row>
    <row r="422" spans="1:27" s="13" customFormat="1" x14ac:dyDescent="0.25">
      <c r="A422" s="14" t="s">
        <v>6096</v>
      </c>
      <c r="B422" s="14" t="s">
        <v>60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2023527</v>
      </c>
      <c r="H422" s="15">
        <v>135925547</v>
      </c>
      <c r="I422" s="15">
        <v>276430</v>
      </c>
      <c r="J422" s="15">
        <v>611122</v>
      </c>
      <c r="K422" s="15">
        <v>0</v>
      </c>
      <c r="L422" s="15">
        <v>0</v>
      </c>
      <c r="M422" s="15">
        <v>3669</v>
      </c>
      <c r="N422" s="15">
        <v>324006</v>
      </c>
      <c r="O422" s="15">
        <v>0</v>
      </c>
      <c r="P422" s="15">
        <v>960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7.1587188720703132E-3</v>
      </c>
      <c r="W422" s="17">
        <f>((H422-H421)*'[2]Z1 values'!D$5*'[2]Z1 values'!$C$10)/'[2]Z1 values'!$C$12</f>
        <v>2.9663635253906251E-2</v>
      </c>
      <c r="X422" s="17">
        <f>((I422-I421)*'[2]Z1 values'!E$5*'[2]Z1 values'!$C$10)/'[2]Z1 values'!$C$12</f>
        <v>0</v>
      </c>
      <c r="Y422" s="17">
        <f>((J422-J421)*'[2]Z1 values'!F$5*'[2]Z1 values'!$C$10)/'[2]Z1 values'!$C$12</f>
        <v>8.2617187499999994E-2</v>
      </c>
      <c r="Z422" s="18">
        <f t="shared" si="18"/>
        <v>0.11943954162597656</v>
      </c>
      <c r="AA422">
        <f t="shared" si="19"/>
        <v>140.33333333333334</v>
      </c>
    </row>
    <row r="423" spans="1:27" s="13" customFormat="1" x14ac:dyDescent="0.25">
      <c r="A423" s="14" t="s">
        <v>6110</v>
      </c>
      <c r="B423" s="14" t="s">
        <v>60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2039055</v>
      </c>
      <c r="H423" s="15">
        <v>136237691</v>
      </c>
      <c r="I423" s="15">
        <v>283083</v>
      </c>
      <c r="J423" s="15">
        <v>617004</v>
      </c>
      <c r="K423" s="15">
        <v>0</v>
      </c>
      <c r="L423" s="15">
        <v>0</v>
      </c>
      <c r="M423" s="15">
        <v>15527</v>
      </c>
      <c r="N423" s="15">
        <v>312144</v>
      </c>
      <c r="O423" s="15">
        <v>6653</v>
      </c>
      <c r="P423" s="15">
        <v>5882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3.0280737304687499E-2</v>
      </c>
      <c r="W423" s="17">
        <f>((H423-H422)*'[2]Z1 values'!D$5*'[2]Z1 values'!$C$10)/'[2]Z1 values'!$C$12</f>
        <v>2.857763671875E-2</v>
      </c>
      <c r="X423" s="17">
        <f>((I423-I422)*'[2]Z1 values'!E$5*'[2]Z1 values'!$C$10)/'[2]Z1 values'!$C$12</f>
        <v>0.52991729736328119</v>
      </c>
      <c r="Y423" s="17">
        <f>((J423-J422)*'[2]Z1 values'!F$5*'[2]Z1 values'!$C$10)/'[2]Z1 values'!$C$12</f>
        <v>0.50620239257812505</v>
      </c>
      <c r="Z423" s="18">
        <f t="shared" si="18"/>
        <v>1.0949780639648439</v>
      </c>
      <c r="AA423">
        <f t="shared" si="19"/>
        <v>140.66666666666666</v>
      </c>
    </row>
    <row r="424" spans="1:27" s="13" customFormat="1" x14ac:dyDescent="0.25">
      <c r="A424" s="14" t="s">
        <v>6124</v>
      </c>
      <c r="B424" s="14" t="s">
        <v>60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2042630</v>
      </c>
      <c r="H424" s="15">
        <v>136561794</v>
      </c>
      <c r="I424" s="15">
        <v>283083</v>
      </c>
      <c r="J424" s="15">
        <v>618342</v>
      </c>
      <c r="K424" s="15">
        <v>0</v>
      </c>
      <c r="L424" s="15">
        <v>0</v>
      </c>
      <c r="M424" s="15">
        <v>3573</v>
      </c>
      <c r="N424" s="15">
        <v>324103</v>
      </c>
      <c r="O424" s="15">
        <v>0</v>
      </c>
      <c r="P424" s="15">
        <v>1338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6.9715118408203132E-3</v>
      </c>
      <c r="W424" s="17">
        <f>((H424-H423)*'[2]Z1 values'!D$5*'[2]Z1 values'!$C$10)/'[2]Z1 values'!$C$12</f>
        <v>2.9672515869140624E-2</v>
      </c>
      <c r="X424" s="17">
        <f>((I424-I423)*'[2]Z1 values'!E$5*'[2]Z1 values'!$C$10)/'[2]Z1 values'!$C$12</f>
        <v>0</v>
      </c>
      <c r="Y424" s="17">
        <f>((J424-J423)*'[2]Z1 values'!F$5*'[2]Z1 values'!$C$10)/'[2]Z1 values'!$C$12</f>
        <v>0.11514770507812502</v>
      </c>
      <c r="Z424" s="18">
        <f t="shared" si="18"/>
        <v>0.15179173278808597</v>
      </c>
      <c r="AA424">
        <f t="shared" si="19"/>
        <v>141</v>
      </c>
    </row>
    <row r="425" spans="1:27" s="13" customFormat="1" x14ac:dyDescent="0.25">
      <c r="A425" s="14" t="s">
        <v>6138</v>
      </c>
      <c r="B425" s="14" t="s">
        <v>60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2046157</v>
      </c>
      <c r="H425" s="15">
        <v>136885945</v>
      </c>
      <c r="I425" s="15">
        <v>283083</v>
      </c>
      <c r="J425" s="15">
        <v>619302</v>
      </c>
      <c r="K425" s="15">
        <v>0</v>
      </c>
      <c r="L425" s="15">
        <v>0</v>
      </c>
      <c r="M425" s="15">
        <v>3525</v>
      </c>
      <c r="N425" s="15">
        <v>324151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6.8779083251953119E-3</v>
      </c>
      <c r="W425" s="17">
        <f>((H425-H424)*'[2]Z1 values'!D$5*'[2]Z1 values'!$C$10)/'[2]Z1 values'!$C$12</f>
        <v>2.9676910400390628E-2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0.11917200622558594</v>
      </c>
      <c r="AA425">
        <f t="shared" si="19"/>
        <v>141.33333333333334</v>
      </c>
    </row>
    <row r="426" spans="1:27" s="13" customFormat="1" x14ac:dyDescent="0.25">
      <c r="A426" s="14" t="s">
        <v>6152</v>
      </c>
      <c r="B426" s="14" t="s">
        <v>60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2049901</v>
      </c>
      <c r="H426" s="15">
        <v>137209880</v>
      </c>
      <c r="I426" s="15">
        <v>283083</v>
      </c>
      <c r="J426" s="15">
        <v>620422</v>
      </c>
      <c r="K426" s="15">
        <v>0</v>
      </c>
      <c r="L426" s="15">
        <v>0</v>
      </c>
      <c r="M426" s="15">
        <v>3742</v>
      </c>
      <c r="N426" s="15">
        <v>323935</v>
      </c>
      <c r="O426" s="15">
        <v>0</v>
      </c>
      <c r="P426" s="15">
        <v>1120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7.3010742187500002E-3</v>
      </c>
      <c r="W426" s="17">
        <f>((H426-H425)*'[2]Z1 values'!D$5*'[2]Z1 values'!$C$10)/'[2]Z1 values'!$C$12</f>
        <v>2.9657135009765623E-2</v>
      </c>
      <c r="X426" s="17">
        <f>((I426-I425)*'[2]Z1 values'!E$5*'[2]Z1 values'!$C$10)/'[2]Z1 values'!$C$12</f>
        <v>0</v>
      </c>
      <c r="Y426" s="17">
        <f>((J426-J425)*'[2]Z1 values'!F$5*'[2]Z1 values'!$C$10)/'[2]Z1 values'!$C$12</f>
        <v>9.6386718750000003E-2</v>
      </c>
      <c r="Z426" s="18">
        <f t="shared" si="18"/>
        <v>0.13334492797851563</v>
      </c>
      <c r="AA426">
        <f t="shared" si="19"/>
        <v>141.66666666666666</v>
      </c>
    </row>
    <row r="427" spans="1:27" s="13" customFormat="1" x14ac:dyDescent="0.25">
      <c r="A427" s="14" t="s">
        <v>6166</v>
      </c>
      <c r="B427" s="14" t="s">
        <v>60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2053641</v>
      </c>
      <c r="H427" s="15">
        <v>137533820</v>
      </c>
      <c r="I427" s="15">
        <v>283083</v>
      </c>
      <c r="J427" s="15">
        <v>621520</v>
      </c>
      <c r="K427" s="15">
        <v>0</v>
      </c>
      <c r="L427" s="15">
        <v>0</v>
      </c>
      <c r="M427" s="15">
        <v>3738</v>
      </c>
      <c r="N427" s="15">
        <v>323940</v>
      </c>
      <c r="O427" s="15">
        <v>0</v>
      </c>
      <c r="P427" s="15">
        <v>1098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7.2932739257812506E-3</v>
      </c>
      <c r="W427" s="17">
        <f>((H427-H426)*'[2]Z1 values'!D$5*'[2]Z1 values'!$C$10)/'[2]Z1 values'!$C$12</f>
        <v>2.9657592773437502E-2</v>
      </c>
      <c r="X427" s="17">
        <f>((I427-I426)*'[2]Z1 values'!E$5*'[2]Z1 values'!$C$10)/'[2]Z1 values'!$C$12</f>
        <v>0</v>
      </c>
      <c r="Y427" s="17">
        <f>((J427-J426)*'[2]Z1 values'!F$5*'[2]Z1 values'!$C$10)/'[2]Z1 values'!$C$12</f>
        <v>9.4493408203125004E-2</v>
      </c>
      <c r="Z427" s="18">
        <f t="shared" si="18"/>
        <v>0.13144427490234376</v>
      </c>
      <c r="AA427">
        <f t="shared" si="19"/>
        <v>142</v>
      </c>
    </row>
    <row r="428" spans="1:27" s="13" customFormat="1" x14ac:dyDescent="0.25">
      <c r="A428" s="14" t="s">
        <v>6180</v>
      </c>
      <c r="B428" s="14" t="s">
        <v>60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2057232</v>
      </c>
      <c r="H428" s="15">
        <v>137857845</v>
      </c>
      <c r="I428" s="15">
        <v>283083</v>
      </c>
      <c r="J428" s="15">
        <v>622480</v>
      </c>
      <c r="K428" s="15">
        <v>0</v>
      </c>
      <c r="L428" s="15">
        <v>0</v>
      </c>
      <c r="M428" s="15">
        <v>3589</v>
      </c>
      <c r="N428" s="15">
        <v>324025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7.0027130126953134E-3</v>
      </c>
      <c r="W428" s="17">
        <f>((H428-H427)*'[2]Z1 values'!D$5*'[2]Z1 values'!$C$10)/'[2]Z1 values'!$C$12</f>
        <v>2.9665374755859376E-2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0.11928527526855467</v>
      </c>
      <c r="AA428">
        <f t="shared" si="19"/>
        <v>142.33333333333334</v>
      </c>
    </row>
    <row r="429" spans="1:27" s="13" customFormat="1" x14ac:dyDescent="0.25">
      <c r="A429" s="14" t="s">
        <v>6194</v>
      </c>
      <c r="B429" s="14" t="s">
        <v>60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2064839</v>
      </c>
      <c r="H429" s="15">
        <v>138177824</v>
      </c>
      <c r="I429" s="15">
        <v>285652</v>
      </c>
      <c r="J429" s="15">
        <v>624530</v>
      </c>
      <c r="K429" s="15">
        <v>0</v>
      </c>
      <c r="L429" s="15">
        <v>0</v>
      </c>
      <c r="M429" s="15">
        <v>7606</v>
      </c>
      <c r="N429" s="15">
        <v>319979</v>
      </c>
      <c r="O429" s="15">
        <v>2569</v>
      </c>
      <c r="P429" s="15">
        <v>2050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1.4834207153320312E-2</v>
      </c>
      <c r="W429" s="17">
        <f>((H429-H428)*'[2]Z1 values'!D$5*'[2]Z1 values'!$C$10)/'[2]Z1 values'!$C$12</f>
        <v>2.9294952392578122E-2</v>
      </c>
      <c r="X429" s="17">
        <f>((I429-I428)*'[2]Z1 values'!E$5*'[2]Z1 values'!$C$10)/'[2]Z1 values'!$C$12</f>
        <v>0.20462310791015623</v>
      </c>
      <c r="Y429" s="17">
        <f>((J429-J428)*'[2]Z1 values'!F$5*'[2]Z1 values'!$C$10)/'[2]Z1 values'!$C$12</f>
        <v>0.176422119140625</v>
      </c>
      <c r="Z429" s="18">
        <f t="shared" si="18"/>
        <v>0.42517438659667967</v>
      </c>
      <c r="AA429">
        <f t="shared" si="19"/>
        <v>142.66666666666666</v>
      </c>
    </row>
    <row r="430" spans="1:27" s="13" customFormat="1" x14ac:dyDescent="0.25">
      <c r="A430" s="14" t="s">
        <v>6208</v>
      </c>
      <c r="B430" s="14" t="s">
        <v>60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2068430</v>
      </c>
      <c r="H430" s="15">
        <v>138501820</v>
      </c>
      <c r="I430" s="15">
        <v>285652</v>
      </c>
      <c r="J430" s="15">
        <v>625490</v>
      </c>
      <c r="K430" s="15">
        <v>0</v>
      </c>
      <c r="L430" s="15">
        <v>0</v>
      </c>
      <c r="M430" s="15">
        <v>3589</v>
      </c>
      <c r="N430" s="15">
        <v>323996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7.0027130126953134E-3</v>
      </c>
      <c r="W430" s="17">
        <f>((H430-H429)*'[2]Z1 values'!D$5*'[2]Z1 values'!$C$10)/'[2]Z1 values'!$C$12</f>
        <v>2.9662719726562502E-2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0.11928262023925781</v>
      </c>
      <c r="AA430">
        <f t="shared" si="19"/>
        <v>143</v>
      </c>
    </row>
    <row r="431" spans="1:27" s="13" customFormat="1" x14ac:dyDescent="0.25">
      <c r="A431" s="14" t="s">
        <v>6222</v>
      </c>
      <c r="B431" s="14" t="s">
        <v>60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2071972</v>
      </c>
      <c r="H431" s="15">
        <v>138825865</v>
      </c>
      <c r="I431" s="15">
        <v>285652</v>
      </c>
      <c r="J431" s="15">
        <v>626450</v>
      </c>
      <c r="K431" s="15">
        <v>0</v>
      </c>
      <c r="L431" s="15">
        <v>0</v>
      </c>
      <c r="M431" s="15">
        <v>3541</v>
      </c>
      <c r="N431" s="15">
        <v>324045</v>
      </c>
      <c r="O431" s="15">
        <v>0</v>
      </c>
      <c r="P431" s="15">
        <v>960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6.9071594238281258E-3</v>
      </c>
      <c r="W431" s="17">
        <f>((H431-H430)*'[2]Z1 values'!D$5*'[2]Z1 values'!$C$10)/'[2]Z1 values'!$C$12</f>
        <v>2.9667205810546875E-2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8.2617187499999994E-2</v>
      </c>
      <c r="Z431" s="18">
        <f t="shared" si="18"/>
        <v>0.119191552734375</v>
      </c>
      <c r="AA431">
        <f t="shared" si="19"/>
        <v>143.33333333333334</v>
      </c>
    </row>
    <row r="432" spans="1:27" s="13" customFormat="1" x14ac:dyDescent="0.25">
      <c r="A432" s="14" t="s">
        <v>6236</v>
      </c>
      <c r="B432" s="14" t="s">
        <v>60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2076866</v>
      </c>
      <c r="H432" s="15">
        <v>139148609</v>
      </c>
      <c r="I432" s="15">
        <v>286238</v>
      </c>
      <c r="J432" s="15">
        <v>627817</v>
      </c>
      <c r="K432" s="15">
        <v>0</v>
      </c>
      <c r="L432" s="15">
        <v>0</v>
      </c>
      <c r="M432" s="15">
        <v>4893</v>
      </c>
      <c r="N432" s="15">
        <v>322744</v>
      </c>
      <c r="O432" s="15">
        <v>586</v>
      </c>
      <c r="P432" s="15">
        <v>1367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9.5436584472656256E-3</v>
      </c>
      <c r="W432" s="17">
        <f>((H432-H431)*'[2]Z1 values'!D$5*'[2]Z1 values'!$C$10)/'[2]Z1 values'!$C$12</f>
        <v>2.9548095703124999E-2</v>
      </c>
      <c r="X432" s="17">
        <f>((I432-I431)*'[2]Z1 values'!E$5*'[2]Z1 values'!$C$10)/'[2]Z1 values'!$C$12</f>
        <v>4.6675415039062494E-2</v>
      </c>
      <c r="Y432" s="17">
        <f>((J432-J431)*'[2]Z1 values'!F$5*'[2]Z1 values'!$C$10)/'[2]Z1 values'!$C$12</f>
        <v>0.1176434326171875</v>
      </c>
      <c r="Z432" s="18">
        <f t="shared" si="18"/>
        <v>0.20341060180664061</v>
      </c>
      <c r="AA432">
        <f t="shared" si="19"/>
        <v>143.66666666666666</v>
      </c>
    </row>
    <row r="433" spans="1:27" s="13" customFormat="1" x14ac:dyDescent="0.25">
      <c r="A433" s="14" t="s">
        <v>6250</v>
      </c>
      <c r="B433" s="14" t="s">
        <v>60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2080431</v>
      </c>
      <c r="H433" s="15">
        <v>139472726</v>
      </c>
      <c r="I433" s="15">
        <v>286238</v>
      </c>
      <c r="J433" s="15">
        <v>628972</v>
      </c>
      <c r="K433" s="15">
        <v>0</v>
      </c>
      <c r="L433" s="15">
        <v>0</v>
      </c>
      <c r="M433" s="15">
        <v>3563</v>
      </c>
      <c r="N433" s="15">
        <v>324117</v>
      </c>
      <c r="O433" s="15">
        <v>0</v>
      </c>
      <c r="P433" s="15">
        <v>1155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6.9520111083984371E-3</v>
      </c>
      <c r="W433" s="17">
        <f>((H433-H432)*'[2]Z1 values'!D$5*'[2]Z1 values'!$C$10)/'[2]Z1 values'!$C$12</f>
        <v>2.9673797607421875E-2</v>
      </c>
      <c r="X433" s="17">
        <f>((I433-I432)*'[2]Z1 values'!E$5*'[2]Z1 values'!$C$10)/'[2]Z1 values'!$C$12</f>
        <v>0</v>
      </c>
      <c r="Y433" s="17">
        <f>((J433-J432)*'[2]Z1 values'!F$5*'[2]Z1 values'!$C$10)/'[2]Z1 values'!$C$12</f>
        <v>9.9398803710937497E-2</v>
      </c>
      <c r="Z433" s="18">
        <f t="shared" si="18"/>
        <v>0.13602461242675781</v>
      </c>
      <c r="AA433">
        <f t="shared" si="19"/>
        <v>144</v>
      </c>
    </row>
    <row r="434" spans="1:27" s="13" customFormat="1" x14ac:dyDescent="0.25">
      <c r="A434" s="14" t="s">
        <v>6264</v>
      </c>
      <c r="B434" s="14" t="s">
        <v>60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2083991</v>
      </c>
      <c r="H434" s="15">
        <v>139796753</v>
      </c>
      <c r="I434" s="15">
        <v>286238</v>
      </c>
      <c r="J434" s="15">
        <v>629932</v>
      </c>
      <c r="K434" s="15">
        <v>0</v>
      </c>
      <c r="L434" s="15">
        <v>0</v>
      </c>
      <c r="M434" s="15">
        <v>3558</v>
      </c>
      <c r="N434" s="15">
        <v>324027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6.9422607421875003E-3</v>
      </c>
      <c r="W434" s="17">
        <f>((H434-H433)*'[2]Z1 values'!D$5*'[2]Z1 values'!$C$10)/'[2]Z1 values'!$C$12</f>
        <v>2.9665557861328122E-2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0.11922500610351561</v>
      </c>
      <c r="AA434">
        <f t="shared" si="19"/>
        <v>144.33333333333334</v>
      </c>
    </row>
    <row r="435" spans="1:27" s="13" customFormat="1" x14ac:dyDescent="0.25">
      <c r="A435" s="14" t="s">
        <v>6278</v>
      </c>
      <c r="B435" s="14" t="s">
        <v>60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2091464</v>
      </c>
      <c r="H435" s="15">
        <v>140116872</v>
      </c>
      <c r="I435" s="15">
        <v>288701</v>
      </c>
      <c r="J435" s="15">
        <v>632126</v>
      </c>
      <c r="K435" s="15">
        <v>0</v>
      </c>
      <c r="L435" s="15">
        <v>0</v>
      </c>
      <c r="M435" s="15">
        <v>7472</v>
      </c>
      <c r="N435" s="15">
        <v>320119</v>
      </c>
      <c r="O435" s="15">
        <v>2463</v>
      </c>
      <c r="P435" s="15">
        <v>2194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1.4572897338867189E-2</v>
      </c>
      <c r="W435" s="17">
        <f>((H435-H434)*'[2]Z1 values'!D$5*'[2]Z1 values'!$C$10)/'[2]Z1 values'!$C$12</f>
        <v>2.9307769775390624E-2</v>
      </c>
      <c r="X435" s="17">
        <f>((I435-I434)*'[2]Z1 values'!E$5*'[2]Z1 values'!$C$10)/'[2]Z1 values'!$C$12</f>
        <v>0.19618011474609373</v>
      </c>
      <c r="Y435" s="17">
        <f>((J435-J434)*'[2]Z1 values'!F$5*'[2]Z1 values'!$C$10)/'[2]Z1 values'!$C$12</f>
        <v>0.188814697265625</v>
      </c>
      <c r="Z435" s="18">
        <f t="shared" si="18"/>
        <v>0.42887547912597657</v>
      </c>
      <c r="AA435">
        <f t="shared" si="19"/>
        <v>144.66666666666666</v>
      </c>
    </row>
    <row r="436" spans="1:27" s="13" customFormat="1" x14ac:dyDescent="0.25">
      <c r="A436" s="14" t="s">
        <v>6292</v>
      </c>
      <c r="B436" s="14" t="s">
        <v>60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2096765</v>
      </c>
      <c r="H436" s="15">
        <v>140439249</v>
      </c>
      <c r="I436" s="15">
        <v>289192</v>
      </c>
      <c r="J436" s="15">
        <v>633904</v>
      </c>
      <c r="K436" s="15">
        <v>0</v>
      </c>
      <c r="L436" s="15">
        <v>0</v>
      </c>
      <c r="M436" s="15">
        <v>5299</v>
      </c>
      <c r="N436" s="15">
        <v>322377</v>
      </c>
      <c r="O436" s="15">
        <v>491</v>
      </c>
      <c r="P436" s="15">
        <v>1778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1.0337338256835938E-2</v>
      </c>
      <c r="W436" s="17">
        <f>((H436-H435)*'[2]Z1 values'!D$5*'[2]Z1 values'!$C$10)/'[2]Z1 values'!$C$12</f>
        <v>2.9514495849609374E-2</v>
      </c>
      <c r="X436" s="17">
        <f>((I436-I435)*'[2]Z1 values'!E$5*'[2]Z1 values'!$C$10)/'[2]Z1 values'!$C$12</f>
        <v>3.9108581542968743E-2</v>
      </c>
      <c r="Y436" s="17">
        <f>((J436-J435)*'[2]Z1 values'!F$5*'[2]Z1 values'!$C$10)/'[2]Z1 values'!$C$12</f>
        <v>0.15301391601562503</v>
      </c>
      <c r="Z436" s="18">
        <f t="shared" si="18"/>
        <v>0.23197433166503909</v>
      </c>
      <c r="AA436">
        <f t="shared" si="19"/>
        <v>145</v>
      </c>
    </row>
    <row r="437" spans="1:27" s="13" customFormat="1" x14ac:dyDescent="0.25">
      <c r="A437" s="14" t="s">
        <v>6306</v>
      </c>
      <c r="B437" s="14" t="s">
        <v>60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2100422</v>
      </c>
      <c r="H437" s="15">
        <v>140763269</v>
      </c>
      <c r="I437" s="15">
        <v>289192</v>
      </c>
      <c r="J437" s="15">
        <v>634864</v>
      </c>
      <c r="K437" s="15">
        <v>0</v>
      </c>
      <c r="L437" s="15">
        <v>0</v>
      </c>
      <c r="M437" s="15">
        <v>3656</v>
      </c>
      <c r="N437" s="15">
        <v>324020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7.1314178466796883E-3</v>
      </c>
      <c r="W437" s="17">
        <f>((H437-H436)*'[2]Z1 values'!D$5*'[2]Z1 values'!$C$10)/'[2]Z1 values'!$C$12</f>
        <v>2.9664916992187502E-2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0.11941352233886718</v>
      </c>
      <c r="AA437">
        <f t="shared" si="19"/>
        <v>145.33333333333334</v>
      </c>
    </row>
    <row r="438" spans="1:27" s="13" customFormat="1" x14ac:dyDescent="0.25">
      <c r="A438" s="14" t="s">
        <v>6320</v>
      </c>
      <c r="B438" s="14" t="s">
        <v>60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2104083</v>
      </c>
      <c r="H438" s="15">
        <v>141087285</v>
      </c>
      <c r="I438" s="15">
        <v>289192</v>
      </c>
      <c r="J438" s="15">
        <v>635824</v>
      </c>
      <c r="K438" s="15">
        <v>0</v>
      </c>
      <c r="L438" s="15">
        <v>0</v>
      </c>
      <c r="M438" s="15">
        <v>3660</v>
      </c>
      <c r="N438" s="15">
        <v>324016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7.139218139648437E-3</v>
      </c>
      <c r="W438" s="17">
        <f>((H438-H437)*'[2]Z1 values'!D$5*'[2]Z1 values'!$C$10)/'[2]Z1 values'!$C$12</f>
        <v>2.966455078125E-2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8.2617187499999994E-2</v>
      </c>
      <c r="Z438" s="18">
        <f t="shared" si="18"/>
        <v>0.11942095642089842</v>
      </c>
      <c r="AA438">
        <f t="shared" si="19"/>
        <v>145.66666666666666</v>
      </c>
    </row>
    <row r="439" spans="1:27" s="13" customFormat="1" x14ac:dyDescent="0.25">
      <c r="A439" s="14" t="s">
        <v>6334</v>
      </c>
      <c r="B439" s="14" t="s">
        <v>60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2110383</v>
      </c>
      <c r="H439" s="15">
        <v>141408666</v>
      </c>
      <c r="I439" s="15">
        <v>290682</v>
      </c>
      <c r="J439" s="15">
        <v>637707</v>
      </c>
      <c r="K439" s="15">
        <v>0</v>
      </c>
      <c r="L439" s="15">
        <v>0</v>
      </c>
      <c r="M439" s="15">
        <v>6299</v>
      </c>
      <c r="N439" s="15">
        <v>321381</v>
      </c>
      <c r="O439" s="15">
        <v>1490</v>
      </c>
      <c r="P439" s="15">
        <v>1883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1.228546142578125E-2</v>
      </c>
      <c r="W439" s="17">
        <f>((H439-H438)*'[2]Z1 values'!D$5*'[2]Z1 values'!$C$10)/'[2]Z1 values'!$C$12</f>
        <v>2.9423309326171876E-2</v>
      </c>
      <c r="X439" s="17">
        <f>((I439-I438)*'[2]Z1 values'!E$5*'[2]Z1 values'!$C$10)/'[2]Z1 values'!$C$12</f>
        <v>0.11867980957031248</v>
      </c>
      <c r="Y439" s="17">
        <f>((J439-J438)*'[2]Z1 values'!F$5*'[2]Z1 values'!$C$10)/'[2]Z1 values'!$C$12</f>
        <v>0.16205017089843751</v>
      </c>
      <c r="Z439" s="18">
        <f t="shared" si="18"/>
        <v>0.32243875122070309</v>
      </c>
      <c r="AA439">
        <f t="shared" si="19"/>
        <v>146</v>
      </c>
    </row>
    <row r="440" spans="1:27" s="13" customFormat="1" x14ac:dyDescent="0.25">
      <c r="A440" s="14" t="s">
        <v>6348</v>
      </c>
      <c r="B440" s="14" t="s">
        <v>60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2114057</v>
      </c>
      <c r="H440" s="15">
        <v>141732669</v>
      </c>
      <c r="I440" s="15">
        <v>290682</v>
      </c>
      <c r="J440" s="15">
        <v>638667</v>
      </c>
      <c r="K440" s="15">
        <v>0</v>
      </c>
      <c r="L440" s="15">
        <v>0</v>
      </c>
      <c r="M440" s="15">
        <v>3672</v>
      </c>
      <c r="N440" s="15">
        <v>324003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7.1645690917968756E-3</v>
      </c>
      <c r="W440" s="17">
        <f>((H440-H439)*'[2]Z1 values'!D$5*'[2]Z1 values'!$C$10)/'[2]Z1 values'!$C$12</f>
        <v>2.9663360595703125E-2</v>
      </c>
      <c r="X440" s="17">
        <f>((I440-I439)*'[2]Z1 values'!E$5*'[2]Z1 values'!$C$10)/'[2]Z1 values'!$C$12</f>
        <v>0</v>
      </c>
      <c r="Y440" s="17">
        <f>((J440-J439)*'[2]Z1 values'!F$5*'[2]Z1 values'!$C$10)/'[2]Z1 values'!$C$12</f>
        <v>8.2617187499999994E-2</v>
      </c>
      <c r="Z440" s="18">
        <f t="shared" si="18"/>
        <v>0.11944511718750001</v>
      </c>
      <c r="AA440">
        <f t="shared" si="19"/>
        <v>146.33333333333334</v>
      </c>
    </row>
    <row r="441" spans="1:27" s="13" customFormat="1" x14ac:dyDescent="0.25">
      <c r="A441" s="14" t="s">
        <v>6362</v>
      </c>
      <c r="B441" s="14" t="s">
        <v>60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2117717</v>
      </c>
      <c r="H441" s="15">
        <v>142056684</v>
      </c>
      <c r="I441" s="15">
        <v>290682</v>
      </c>
      <c r="J441" s="15">
        <v>639816</v>
      </c>
      <c r="K441" s="15">
        <v>0</v>
      </c>
      <c r="L441" s="15">
        <v>0</v>
      </c>
      <c r="M441" s="15">
        <v>3659</v>
      </c>
      <c r="N441" s="15">
        <v>324015</v>
      </c>
      <c r="O441" s="15">
        <v>0</v>
      </c>
      <c r="P441" s="15">
        <v>1149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7.137268066406249E-3</v>
      </c>
      <c r="W441" s="17">
        <f>((H441-H440)*'[2]Z1 values'!D$5*'[2]Z1 values'!$C$10)/'[2]Z1 values'!$C$12</f>
        <v>2.9664459228515627E-2</v>
      </c>
      <c r="X441" s="17">
        <f>((I441-I440)*'[2]Z1 values'!E$5*'[2]Z1 values'!$C$10)/'[2]Z1 values'!$C$12</f>
        <v>0</v>
      </c>
      <c r="Y441" s="17">
        <f>((J441-J440)*'[2]Z1 values'!F$5*'[2]Z1 values'!$C$10)/'[2]Z1 values'!$C$12</f>
        <v>9.8882446289062509E-2</v>
      </c>
      <c r="Z441" s="18">
        <f t="shared" si="18"/>
        <v>0.13568417358398438</v>
      </c>
      <c r="AA441">
        <f t="shared" si="19"/>
        <v>146.66666666666666</v>
      </c>
    </row>
    <row r="442" spans="1:27" s="13" customFormat="1" x14ac:dyDescent="0.25">
      <c r="A442" s="14" t="s">
        <v>6376</v>
      </c>
      <c r="B442" s="14" t="s">
        <v>60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2125344</v>
      </c>
      <c r="H442" s="15">
        <v>142376732</v>
      </c>
      <c r="I442" s="15">
        <v>292973</v>
      </c>
      <c r="J442" s="15">
        <v>642356</v>
      </c>
      <c r="K442" s="15">
        <v>0</v>
      </c>
      <c r="L442" s="15">
        <v>0</v>
      </c>
      <c r="M442" s="15">
        <v>7626</v>
      </c>
      <c r="N442" s="15">
        <v>320048</v>
      </c>
      <c r="O442" s="15">
        <v>2291</v>
      </c>
      <c r="P442" s="15">
        <v>2540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1.4873208618164064E-2</v>
      </c>
      <c r="W442" s="17">
        <f>((H442-H441)*'[2]Z1 values'!D$5*'[2]Z1 values'!$C$10)/'[2]Z1 values'!$C$12</f>
        <v>2.930126953125E-2</v>
      </c>
      <c r="X442" s="17">
        <f>((I442-I441)*'[2]Z1 values'!E$5*'[2]Z1 values'!$C$10)/'[2]Z1 values'!$C$12</f>
        <v>0.18248016357421873</v>
      </c>
      <c r="Y442" s="17">
        <f>((J442-J441)*'[2]Z1 values'!F$5*'[2]Z1 values'!$C$10)/'[2]Z1 values'!$C$12</f>
        <v>0.21859130859375001</v>
      </c>
      <c r="Z442" s="18">
        <f t="shared" si="18"/>
        <v>0.44524595031738279</v>
      </c>
      <c r="AA442">
        <f t="shared" si="19"/>
        <v>147</v>
      </c>
    </row>
    <row r="443" spans="1:27" s="13" customFormat="1" x14ac:dyDescent="0.25">
      <c r="A443" s="14" t="s">
        <v>6390</v>
      </c>
      <c r="B443" s="14" t="s">
        <v>60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2128894</v>
      </c>
      <c r="H443" s="15">
        <v>142700862</v>
      </c>
      <c r="I443" s="15">
        <v>292973</v>
      </c>
      <c r="J443" s="15">
        <v>643316</v>
      </c>
      <c r="K443" s="15">
        <v>0</v>
      </c>
      <c r="L443" s="15">
        <v>0</v>
      </c>
      <c r="M443" s="15">
        <v>3548</v>
      </c>
      <c r="N443" s="15">
        <v>324130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6.9227600097656241E-3</v>
      </c>
      <c r="W443" s="17">
        <f>((H443-H442)*'[2]Z1 values'!D$5*'[2]Z1 values'!$C$10)/'[2]Z1 values'!$C$12</f>
        <v>2.9674987792968753E-2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0.11921493530273437</v>
      </c>
      <c r="AA443">
        <f t="shared" si="19"/>
        <v>147.33333333333334</v>
      </c>
    </row>
    <row r="444" spans="1:27" s="13" customFormat="1" x14ac:dyDescent="0.25">
      <c r="A444" s="14" t="s">
        <v>6404</v>
      </c>
      <c r="B444" s="14" t="s">
        <v>60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2134383</v>
      </c>
      <c r="H444" s="15">
        <v>143023053</v>
      </c>
      <c r="I444" s="15">
        <v>293812</v>
      </c>
      <c r="J444" s="15">
        <v>645084</v>
      </c>
      <c r="K444" s="15">
        <v>0</v>
      </c>
      <c r="L444" s="15">
        <v>0</v>
      </c>
      <c r="M444" s="15">
        <v>5487</v>
      </c>
      <c r="N444" s="15">
        <v>322191</v>
      </c>
      <c r="O444" s="15">
        <v>839</v>
      </c>
      <c r="P444" s="15">
        <v>1768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1.0703952026367185E-2</v>
      </c>
      <c r="W444" s="17">
        <f>((H444-H443)*'[2]Z1 values'!D$5*'[2]Z1 values'!$C$10)/'[2]Z1 values'!$C$12</f>
        <v>2.9497467041015624E-2</v>
      </c>
      <c r="X444" s="17">
        <f>((I444-I443)*'[2]Z1 values'!E$5*'[2]Z1 values'!$C$10)/'[2]Z1 values'!$C$12</f>
        <v>6.6827087402343749E-2</v>
      </c>
      <c r="Y444" s="17">
        <f>((J444-J443)*'[2]Z1 values'!F$5*'[2]Z1 values'!$C$10)/'[2]Z1 values'!$C$12</f>
        <v>0.15215332031250001</v>
      </c>
      <c r="Z444" s="18">
        <f t="shared" si="18"/>
        <v>0.25918182678222657</v>
      </c>
      <c r="AA444">
        <f t="shared" si="19"/>
        <v>147.66666666666666</v>
      </c>
    </row>
    <row r="445" spans="1:27" s="13" customFormat="1" x14ac:dyDescent="0.25">
      <c r="A445" s="14" t="s">
        <v>6418</v>
      </c>
      <c r="B445" s="14" t="s">
        <v>60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2139709</v>
      </c>
      <c r="H445" s="15">
        <v>143345407</v>
      </c>
      <c r="I445" s="15">
        <v>294652</v>
      </c>
      <c r="J445" s="15">
        <v>646693</v>
      </c>
      <c r="K445" s="15">
        <v>0</v>
      </c>
      <c r="L445" s="15">
        <v>0</v>
      </c>
      <c r="M445" s="15">
        <v>5324</v>
      </c>
      <c r="N445" s="15">
        <v>322354</v>
      </c>
      <c r="O445" s="15">
        <v>840</v>
      </c>
      <c r="P445" s="15">
        <v>1609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1.0386090087890622E-2</v>
      </c>
      <c r="W445" s="17">
        <f>((H445-H444)*'[2]Z1 values'!D$5*'[2]Z1 values'!$C$10)/'[2]Z1 values'!$C$12</f>
        <v>2.9512390136718747E-2</v>
      </c>
      <c r="X445" s="17">
        <f>((I445-I444)*'[2]Z1 values'!E$5*'[2]Z1 values'!$C$10)/'[2]Z1 values'!$C$12</f>
        <v>6.6906738281249989E-2</v>
      </c>
      <c r="Y445" s="17">
        <f>((J445-J444)*'[2]Z1 values'!F$5*'[2]Z1 values'!$C$10)/'[2]Z1 values'!$C$12</f>
        <v>0.1384698486328125</v>
      </c>
      <c r="Z445" s="18">
        <f t="shared" si="18"/>
        <v>0.24527506713867187</v>
      </c>
      <c r="AA445">
        <f t="shared" si="19"/>
        <v>148</v>
      </c>
    </row>
    <row r="446" spans="1:27" s="13" customFormat="1" x14ac:dyDescent="0.25">
      <c r="A446" s="14" t="s">
        <v>6432</v>
      </c>
      <c r="B446" s="14" t="s">
        <v>60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2145003</v>
      </c>
      <c r="H446" s="15">
        <v>143667793</v>
      </c>
      <c r="I446" s="15">
        <v>295505</v>
      </c>
      <c r="J446" s="15">
        <v>648058</v>
      </c>
      <c r="K446" s="15">
        <v>0</v>
      </c>
      <c r="L446" s="15">
        <v>0</v>
      </c>
      <c r="M446" s="15">
        <v>5293</v>
      </c>
      <c r="N446" s="15">
        <v>322386</v>
      </c>
      <c r="O446" s="15">
        <v>853</v>
      </c>
      <c r="P446" s="15">
        <v>1365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1.0323687744140626E-2</v>
      </c>
      <c r="W446" s="17">
        <f>((H446-H445)*'[2]Z1 values'!D$5*'[2]Z1 values'!$C$10)/'[2]Z1 values'!$C$12</f>
        <v>2.951531982421875E-2</v>
      </c>
      <c r="X446" s="17">
        <f>((I446-I445)*'[2]Z1 values'!E$5*'[2]Z1 values'!$C$10)/'[2]Z1 values'!$C$12</f>
        <v>6.7942199707031248E-2</v>
      </c>
      <c r="Y446" s="17">
        <f>((J446-J445)*'[2]Z1 values'!F$5*'[2]Z1 values'!$C$10)/'[2]Z1 values'!$C$12</f>
        <v>0.11747131347656251</v>
      </c>
      <c r="Z446" s="18">
        <f t="shared" si="18"/>
        <v>0.22525252075195312</v>
      </c>
      <c r="AA446">
        <f t="shared" si="19"/>
        <v>148.33333333333334</v>
      </c>
    </row>
    <row r="447" spans="1:27" s="13" customFormat="1" x14ac:dyDescent="0.25">
      <c r="A447" s="14" t="s">
        <v>6446</v>
      </c>
      <c r="B447" s="14" t="s">
        <v>60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2152449</v>
      </c>
      <c r="H447" s="15">
        <v>143988021</v>
      </c>
      <c r="I447" s="15">
        <v>297664</v>
      </c>
      <c r="J447" s="15">
        <v>650325</v>
      </c>
      <c r="K447" s="15">
        <v>0</v>
      </c>
      <c r="L447" s="15">
        <v>0</v>
      </c>
      <c r="M447" s="15">
        <v>7445</v>
      </c>
      <c r="N447" s="15">
        <v>320228</v>
      </c>
      <c r="O447" s="15">
        <v>2159</v>
      </c>
      <c r="P447" s="15">
        <v>2267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1.4520245361328126E-2</v>
      </c>
      <c r="W447" s="17">
        <f>((H447-H446)*'[2]Z1 values'!D$5*'[2]Z1 values'!$C$10)/'[2]Z1 values'!$C$12</f>
        <v>2.9317749023437499E-2</v>
      </c>
      <c r="X447" s="17">
        <f>((I447-I446)*'[2]Z1 values'!E$5*'[2]Z1 values'!$C$10)/'[2]Z1 values'!$C$12</f>
        <v>0.17196624755859374</v>
      </c>
      <c r="Y447" s="17">
        <f>((J447-J446)*'[2]Z1 values'!F$5*'[2]Z1 values'!$C$10)/'[2]Z1 values'!$C$12</f>
        <v>0.19509704589843749</v>
      </c>
      <c r="Z447" s="18">
        <f t="shared" si="18"/>
        <v>0.41090128784179686</v>
      </c>
      <c r="AA447">
        <f t="shared" si="19"/>
        <v>148.66666666666666</v>
      </c>
    </row>
    <row r="448" spans="1:27" s="13" customFormat="1" x14ac:dyDescent="0.25">
      <c r="A448" s="14" t="s">
        <v>6460</v>
      </c>
      <c r="B448" s="14" t="s">
        <v>60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2156017</v>
      </c>
      <c r="H448" s="15">
        <v>144312131</v>
      </c>
      <c r="I448" s="15">
        <v>297664</v>
      </c>
      <c r="J448" s="15">
        <v>651474</v>
      </c>
      <c r="K448" s="15">
        <v>0</v>
      </c>
      <c r="L448" s="15">
        <v>0</v>
      </c>
      <c r="M448" s="15">
        <v>3566</v>
      </c>
      <c r="N448" s="15">
        <v>324110</v>
      </c>
      <c r="O448" s="15">
        <v>0</v>
      </c>
      <c r="P448" s="15">
        <v>1149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6.9578613281250003E-3</v>
      </c>
      <c r="W448" s="17">
        <f>((H448-H447)*'[2]Z1 values'!D$5*'[2]Z1 values'!$C$10)/'[2]Z1 values'!$C$12</f>
        <v>2.9673156738281248E-2</v>
      </c>
      <c r="X448" s="17">
        <f>((I448-I447)*'[2]Z1 values'!E$5*'[2]Z1 values'!$C$10)/'[2]Z1 values'!$C$12</f>
        <v>0</v>
      </c>
      <c r="Y448" s="17">
        <f>((J448-J447)*'[2]Z1 values'!F$5*'[2]Z1 values'!$C$10)/'[2]Z1 values'!$C$12</f>
        <v>9.8882446289062509E-2</v>
      </c>
      <c r="Z448" s="18">
        <f t="shared" si="18"/>
        <v>0.13551346435546877</v>
      </c>
      <c r="AA448">
        <f t="shared" si="19"/>
        <v>149</v>
      </c>
    </row>
    <row r="449" spans="1:27" s="13" customFormat="1" x14ac:dyDescent="0.25">
      <c r="A449" s="14" t="s">
        <v>6474</v>
      </c>
      <c r="B449" s="14" t="s">
        <v>60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2159544</v>
      </c>
      <c r="H449" s="15">
        <v>144636282</v>
      </c>
      <c r="I449" s="15">
        <v>297664</v>
      </c>
      <c r="J449" s="15">
        <v>652623</v>
      </c>
      <c r="K449" s="15">
        <v>0</v>
      </c>
      <c r="L449" s="15">
        <v>0</v>
      </c>
      <c r="M449" s="15">
        <v>3525</v>
      </c>
      <c r="N449" s="15">
        <v>324151</v>
      </c>
      <c r="O449" s="15">
        <v>0</v>
      </c>
      <c r="P449" s="15">
        <v>1149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6.8779083251953119E-3</v>
      </c>
      <c r="W449" s="17">
        <f>((H449-H448)*'[2]Z1 values'!D$5*'[2]Z1 values'!$C$10)/'[2]Z1 values'!$C$12</f>
        <v>2.9676910400390628E-2</v>
      </c>
      <c r="X449" s="17">
        <f>((I449-I448)*'[2]Z1 values'!E$5*'[2]Z1 values'!$C$10)/'[2]Z1 values'!$C$12</f>
        <v>0</v>
      </c>
      <c r="Y449" s="17">
        <f>((J449-J448)*'[2]Z1 values'!F$5*'[2]Z1 values'!$C$10)/'[2]Z1 values'!$C$12</f>
        <v>9.8882446289062509E-2</v>
      </c>
      <c r="Z449" s="18">
        <f t="shared" si="18"/>
        <v>0.13543726501464845</v>
      </c>
      <c r="AA449">
        <f t="shared" si="19"/>
        <v>149.33333333333334</v>
      </c>
    </row>
    <row r="450" spans="1:27" s="13" customFormat="1" x14ac:dyDescent="0.25">
      <c r="A450" s="14" t="s">
        <v>6488</v>
      </c>
      <c r="B450" s="14" t="s">
        <v>60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2163096</v>
      </c>
      <c r="H450" s="15">
        <v>144960408</v>
      </c>
      <c r="I450" s="15">
        <v>297664</v>
      </c>
      <c r="J450" s="15">
        <v>653772</v>
      </c>
      <c r="K450" s="15">
        <v>0</v>
      </c>
      <c r="L450" s="15">
        <v>0</v>
      </c>
      <c r="M450" s="15">
        <v>3550</v>
      </c>
      <c r="N450" s="15">
        <v>324126</v>
      </c>
      <c r="O450" s="15">
        <v>0</v>
      </c>
      <c r="P450" s="15">
        <v>1149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6.9266601562500002E-3</v>
      </c>
      <c r="W450" s="17">
        <f>((H450-H449)*'[2]Z1 values'!D$5*'[2]Z1 values'!$C$10)/'[2]Z1 values'!$C$12</f>
        <v>2.9674621582031251E-2</v>
      </c>
      <c r="X450" s="17">
        <f>((I450-I449)*'[2]Z1 values'!E$5*'[2]Z1 values'!$C$10)/'[2]Z1 values'!$C$12</f>
        <v>0</v>
      </c>
      <c r="Y450" s="17">
        <f>((J450-J449)*'[2]Z1 values'!F$5*'[2]Z1 values'!$C$10)/'[2]Z1 values'!$C$12</f>
        <v>9.8882446289062509E-2</v>
      </c>
      <c r="Z450" s="18">
        <f t="shared" si="18"/>
        <v>0.13548372802734376</v>
      </c>
      <c r="AA450">
        <f t="shared" si="19"/>
        <v>149.66666666666666</v>
      </c>
    </row>
    <row r="451" spans="1:27" s="13" customFormat="1" x14ac:dyDescent="0.25">
      <c r="A451" s="14" t="s">
        <v>6502</v>
      </c>
      <c r="B451" s="14" t="s">
        <v>60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2166645</v>
      </c>
      <c r="H451" s="15">
        <v>145284539</v>
      </c>
      <c r="I451" s="15">
        <v>297664</v>
      </c>
      <c r="J451" s="15">
        <v>654732</v>
      </c>
      <c r="K451" s="15">
        <v>0</v>
      </c>
      <c r="L451" s="15">
        <v>0</v>
      </c>
      <c r="M451" s="15">
        <v>3547</v>
      </c>
      <c r="N451" s="15">
        <v>324131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6.9208099365234378E-3</v>
      </c>
      <c r="W451" s="17">
        <f>((H451-H450)*'[2]Z1 values'!D$5*'[2]Z1 values'!$C$10)/'[2]Z1 values'!$C$12</f>
        <v>2.9675079345703126E-2</v>
      </c>
      <c r="X451" s="17">
        <f>((I451-I450)*'[2]Z1 values'!E$5*'[2]Z1 values'!$C$10)/'[2]Z1 values'!$C$12</f>
        <v>0</v>
      </c>
      <c r="Y451" s="17">
        <f>((J451-J450)*'[2]Z1 values'!F$5*'[2]Z1 values'!$C$10)/'[2]Z1 values'!$C$12</f>
        <v>8.2617187499999994E-2</v>
      </c>
      <c r="Z451" s="18">
        <f t="shared" ref="Z451:Z514" si="21">SUM(V451:Y451)</f>
        <v>0.11921307678222656</v>
      </c>
      <c r="AA451">
        <f t="shared" ref="AA451:AA514" si="22">U451/60</f>
        <v>150</v>
      </c>
    </row>
    <row r="452" spans="1:27" s="13" customFormat="1" x14ac:dyDescent="0.25">
      <c r="A452" s="14" t="s">
        <v>6516</v>
      </c>
      <c r="B452" s="14" t="s">
        <v>60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2170293</v>
      </c>
      <c r="H452" s="15">
        <v>145608568</v>
      </c>
      <c r="I452" s="15">
        <v>297664</v>
      </c>
      <c r="J452" s="15">
        <v>655692</v>
      </c>
      <c r="K452" s="15">
        <v>0</v>
      </c>
      <c r="L452" s="15">
        <v>0</v>
      </c>
      <c r="M452" s="15">
        <v>3646</v>
      </c>
      <c r="N452" s="15">
        <v>324029</v>
      </c>
      <c r="O452" s="15">
        <v>0</v>
      </c>
      <c r="P452" s="15">
        <v>960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7.1138671875000002E-3</v>
      </c>
      <c r="W452" s="17">
        <f>((H452-H451)*'[2]Z1 values'!D$5*'[2]Z1 values'!$C$10)/'[2]Z1 values'!$C$12</f>
        <v>2.9665740966796871E-2</v>
      </c>
      <c r="X452" s="17">
        <f>((I452-I451)*'[2]Z1 values'!E$5*'[2]Z1 values'!$C$10)/'[2]Z1 values'!$C$12</f>
        <v>0</v>
      </c>
      <c r="Y452" s="17">
        <f>((J452-J451)*'[2]Z1 values'!F$5*'[2]Z1 values'!$C$10)/'[2]Z1 values'!$C$12</f>
        <v>8.2617187499999994E-2</v>
      </c>
      <c r="Z452" s="18">
        <f t="shared" si="21"/>
        <v>0.11939679565429687</v>
      </c>
      <c r="AA452">
        <f t="shared" si="22"/>
        <v>150.33333333333334</v>
      </c>
    </row>
    <row r="453" spans="1:27" s="13" customFormat="1" x14ac:dyDescent="0.25">
      <c r="A453" s="14" t="s">
        <v>6530</v>
      </c>
      <c r="B453" s="14" t="s">
        <v>60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2173953</v>
      </c>
      <c r="H453" s="15">
        <v>145932584</v>
      </c>
      <c r="I453" s="15">
        <v>297664</v>
      </c>
      <c r="J453" s="15">
        <v>656652</v>
      </c>
      <c r="K453" s="15">
        <v>0</v>
      </c>
      <c r="L453" s="15">
        <v>0</v>
      </c>
      <c r="M453" s="15">
        <v>3659</v>
      </c>
      <c r="N453" s="15">
        <v>324016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7.137268066406249E-3</v>
      </c>
      <c r="W453" s="17">
        <f>((H453-H452)*'[2]Z1 values'!D$5*'[2]Z1 values'!$C$10)/'[2]Z1 values'!$C$12</f>
        <v>2.966455078125E-2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0.11941900634765625</v>
      </c>
      <c r="AA453">
        <f t="shared" si="22"/>
        <v>150.66666666666666</v>
      </c>
    </row>
    <row r="454" spans="1:27" s="13" customFormat="1" x14ac:dyDescent="0.25">
      <c r="A454" s="14" t="s">
        <v>6544</v>
      </c>
      <c r="B454" s="14" t="s">
        <v>60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2177610</v>
      </c>
      <c r="H454" s="15">
        <v>146256605</v>
      </c>
      <c r="I454" s="15">
        <v>297664</v>
      </c>
      <c r="J454" s="15">
        <v>657612</v>
      </c>
      <c r="K454" s="15">
        <v>0</v>
      </c>
      <c r="L454" s="15">
        <v>0</v>
      </c>
      <c r="M454" s="15">
        <v>3656</v>
      </c>
      <c r="N454" s="15">
        <v>324021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7.1314178466796883E-3</v>
      </c>
      <c r="W454" s="17">
        <f>((H454-H453)*'[2]Z1 values'!D$5*'[2]Z1 values'!$C$10)/'[2]Z1 values'!$C$12</f>
        <v>2.9665008544921878E-2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8.2617187499999994E-2</v>
      </c>
      <c r="Z454" s="18">
        <f t="shared" si="21"/>
        <v>0.11941361389160156</v>
      </c>
      <c r="AA454">
        <f t="shared" si="22"/>
        <v>151</v>
      </c>
    </row>
    <row r="455" spans="1:27" s="13" customFormat="1" x14ac:dyDescent="0.25">
      <c r="A455" s="14" t="s">
        <v>6558</v>
      </c>
      <c r="B455" s="14" t="s">
        <v>60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2185577</v>
      </c>
      <c r="H455" s="15">
        <v>146576317</v>
      </c>
      <c r="I455" s="15">
        <v>300069</v>
      </c>
      <c r="J455" s="15">
        <v>661911</v>
      </c>
      <c r="K455" s="15">
        <v>0</v>
      </c>
      <c r="L455" s="15">
        <v>0</v>
      </c>
      <c r="M455" s="15">
        <v>7966</v>
      </c>
      <c r="N455" s="15">
        <v>319712</v>
      </c>
      <c r="O455" s="15">
        <v>2405</v>
      </c>
      <c r="P455" s="15">
        <v>4299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1.5536233520507814E-2</v>
      </c>
      <c r="W455" s="17">
        <f>((H455-H454)*'[2]Z1 values'!D$5*'[2]Z1 values'!$C$10)/'[2]Z1 values'!$C$12</f>
        <v>2.9270507812500002E-2</v>
      </c>
      <c r="X455" s="17">
        <f>((I455-I454)*'[2]Z1 values'!E$5*'[2]Z1 values'!$C$10)/'[2]Z1 values'!$C$12</f>
        <v>0.19156036376953126</v>
      </c>
      <c r="Y455" s="17">
        <f>((J455-J454)*'[2]Z1 values'!F$5*'[2]Z1 values'!$C$10)/'[2]Z1 values'!$C$12</f>
        <v>0.36997009277343745</v>
      </c>
      <c r="Z455" s="18">
        <f t="shared" si="21"/>
        <v>0.60633719787597651</v>
      </c>
      <c r="AA455">
        <f t="shared" si="22"/>
        <v>151.33333333333334</v>
      </c>
    </row>
    <row r="456" spans="1:27" s="13" customFormat="1" x14ac:dyDescent="0.25">
      <c r="A456" s="14" t="s">
        <v>6571</v>
      </c>
      <c r="B456" s="14" t="s">
        <v>60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2194508</v>
      </c>
      <c r="H456" s="15">
        <v>146895060</v>
      </c>
      <c r="I456" s="15">
        <v>302855</v>
      </c>
      <c r="J456" s="15">
        <v>665133</v>
      </c>
      <c r="K456" s="15">
        <v>0</v>
      </c>
      <c r="L456" s="15">
        <v>0</v>
      </c>
      <c r="M456" s="15">
        <v>8930</v>
      </c>
      <c r="N456" s="15">
        <v>318743</v>
      </c>
      <c r="O456" s="15">
        <v>2786</v>
      </c>
      <c r="P456" s="15">
        <v>3222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1.7416104125976561E-2</v>
      </c>
      <c r="W456" s="17">
        <f>((H456-H455)*'[2]Z1 values'!D$5*'[2]Z1 values'!$C$10)/'[2]Z1 values'!$C$12</f>
        <v>2.9181793212890626E-2</v>
      </c>
      <c r="X456" s="17">
        <f>((I456-I455)*'[2]Z1 values'!E$5*'[2]Z1 values'!$C$10)/'[2]Z1 values'!$C$12</f>
        <v>0.22190734863281247</v>
      </c>
      <c r="Y456" s="17">
        <f>((J456-J455)*'[2]Z1 values'!F$5*'[2]Z1 values'!$C$10)/'[2]Z1 values'!$C$12</f>
        <v>0.27728393554687503</v>
      </c>
      <c r="Z456" s="18">
        <f t="shared" si="21"/>
        <v>0.54578918151855471</v>
      </c>
      <c r="AA456">
        <f t="shared" si="22"/>
        <v>151.66666666666666</v>
      </c>
    </row>
    <row r="457" spans="1:27" s="13" customFormat="1" x14ac:dyDescent="0.25">
      <c r="A457" s="14" t="s">
        <v>6584</v>
      </c>
      <c r="B457" s="14" t="s">
        <v>60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2198080</v>
      </c>
      <c r="H457" s="15">
        <v>147219169</v>
      </c>
      <c r="I457" s="15">
        <v>302855</v>
      </c>
      <c r="J457" s="15">
        <v>666093</v>
      </c>
      <c r="K457" s="15">
        <v>0</v>
      </c>
      <c r="L457" s="15">
        <v>0</v>
      </c>
      <c r="M457" s="15">
        <v>3570</v>
      </c>
      <c r="N457" s="15">
        <v>324109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6.9656616210937491E-3</v>
      </c>
      <c r="W457" s="17">
        <f>((H457-H456)*'[2]Z1 values'!D$5*'[2]Z1 values'!$C$10)/'[2]Z1 values'!$C$12</f>
        <v>2.9673065185546875E-2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0.11925591430664062</v>
      </c>
      <c r="AA457">
        <f t="shared" si="22"/>
        <v>152</v>
      </c>
    </row>
    <row r="458" spans="1:27" s="13" customFormat="1" x14ac:dyDescent="0.25">
      <c r="A458" s="14" t="s">
        <v>6597</v>
      </c>
      <c r="B458" s="14" t="s">
        <v>60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2201922</v>
      </c>
      <c r="H458" s="15">
        <v>147543004</v>
      </c>
      <c r="I458" s="15">
        <v>302855</v>
      </c>
      <c r="J458" s="15">
        <v>667568</v>
      </c>
      <c r="K458" s="15">
        <v>0</v>
      </c>
      <c r="L458" s="15">
        <v>0</v>
      </c>
      <c r="M458" s="15">
        <v>3841</v>
      </c>
      <c r="N458" s="15">
        <v>323835</v>
      </c>
      <c r="O458" s="15">
        <v>0</v>
      </c>
      <c r="P458" s="15">
        <v>1475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7.4921813964843754E-3</v>
      </c>
      <c r="W458" s="17">
        <f>((H458-H457)*'[2]Z1 values'!D$5*'[2]Z1 values'!$C$10)/'[2]Z1 values'!$C$12</f>
        <v>2.9647979736328121E-2</v>
      </c>
      <c r="X458" s="17">
        <f>((I458-I457)*'[2]Z1 values'!E$5*'[2]Z1 values'!$C$10)/'[2]Z1 values'!$C$12</f>
        <v>0</v>
      </c>
      <c r="Y458" s="17">
        <f>((J458-J457)*'[2]Z1 values'!F$5*'[2]Z1 values'!$C$10)/'[2]Z1 values'!$C$12</f>
        <v>0.1269378662109375</v>
      </c>
      <c r="Z458" s="18">
        <f t="shared" si="21"/>
        <v>0.16407802734374999</v>
      </c>
      <c r="AA458">
        <f t="shared" si="22"/>
        <v>152.33333333333334</v>
      </c>
    </row>
    <row r="459" spans="1:27" s="13" customFormat="1" x14ac:dyDescent="0.25">
      <c r="A459" s="14" t="s">
        <v>6610</v>
      </c>
      <c r="B459" s="14" t="s">
        <v>60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2205590</v>
      </c>
      <c r="H459" s="15">
        <v>147867012</v>
      </c>
      <c r="I459" s="15">
        <v>302855</v>
      </c>
      <c r="J459" s="15">
        <v>669101</v>
      </c>
      <c r="K459" s="15">
        <v>0</v>
      </c>
      <c r="L459" s="15">
        <v>0</v>
      </c>
      <c r="M459" s="15">
        <v>3667</v>
      </c>
      <c r="N459" s="15">
        <v>324008</v>
      </c>
      <c r="O459" s="15">
        <v>0</v>
      </c>
      <c r="P459" s="15">
        <v>1533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7.1528686523437499E-3</v>
      </c>
      <c r="W459" s="17">
        <f>((H459-H458)*'[2]Z1 values'!D$5*'[2]Z1 values'!$C$10)/'[2]Z1 values'!$C$12</f>
        <v>2.9663818359375E-2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0.13192932128906251</v>
      </c>
      <c r="Z459" s="18">
        <f t="shared" si="21"/>
        <v>0.16874600830078126</v>
      </c>
      <c r="AA459">
        <f t="shared" si="22"/>
        <v>152.66666666666666</v>
      </c>
    </row>
    <row r="460" spans="1:27" s="13" customFormat="1" x14ac:dyDescent="0.25">
      <c r="A460" s="14" t="s">
        <v>6623</v>
      </c>
      <c r="B460" s="14" t="s">
        <v>60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2209253</v>
      </c>
      <c r="H460" s="15">
        <v>148191027</v>
      </c>
      <c r="I460" s="15">
        <v>302855</v>
      </c>
      <c r="J460" s="15">
        <v>670061</v>
      </c>
      <c r="K460" s="15">
        <v>0</v>
      </c>
      <c r="L460" s="15">
        <v>0</v>
      </c>
      <c r="M460" s="15">
        <v>3662</v>
      </c>
      <c r="N460" s="15">
        <v>324015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7.1431182861328114E-3</v>
      </c>
      <c r="W460" s="17">
        <f>((H460-H459)*'[2]Z1 values'!D$5*'[2]Z1 values'!$C$10)/'[2]Z1 values'!$C$12</f>
        <v>2.9664459228515627E-2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0.11942476501464844</v>
      </c>
      <c r="AA460">
        <f t="shared" si="22"/>
        <v>153</v>
      </c>
    </row>
    <row r="461" spans="1:27" s="13" customFormat="1" x14ac:dyDescent="0.25">
      <c r="A461" s="14" t="s">
        <v>6636</v>
      </c>
      <c r="B461" s="14" t="s">
        <v>60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2213701</v>
      </c>
      <c r="H461" s="15">
        <v>148514258</v>
      </c>
      <c r="I461" s="15">
        <v>303074</v>
      </c>
      <c r="J461" s="15">
        <v>671342</v>
      </c>
      <c r="K461" s="15">
        <v>0</v>
      </c>
      <c r="L461" s="15">
        <v>0</v>
      </c>
      <c r="M461" s="15">
        <v>4447</v>
      </c>
      <c r="N461" s="15">
        <v>323231</v>
      </c>
      <c r="O461" s="15">
        <v>219</v>
      </c>
      <c r="P461" s="15">
        <v>1281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8.6739257812499995E-3</v>
      </c>
      <c r="W461" s="17">
        <f>((H461-H460)*'[2]Z1 values'!D$5*'[2]Z1 values'!$C$10)/'[2]Z1 values'!$C$12</f>
        <v>2.9592681884765625E-2</v>
      </c>
      <c r="X461" s="17">
        <f>((I461-I460)*'[2]Z1 values'!E$5*'[2]Z1 values'!$C$10)/'[2]Z1 values'!$C$12</f>
        <v>1.7443542480468748E-2</v>
      </c>
      <c r="Y461" s="17">
        <f>((J461-J460)*'[2]Z1 values'!F$5*'[2]Z1 values'!$C$10)/'[2]Z1 values'!$C$12</f>
        <v>0.11024230957031249</v>
      </c>
      <c r="Z461" s="18">
        <f t="shared" si="21"/>
        <v>0.16595245971679687</v>
      </c>
      <c r="AA461">
        <f t="shared" si="22"/>
        <v>153.33333333333334</v>
      </c>
    </row>
    <row r="462" spans="1:27" s="13" customFormat="1" x14ac:dyDescent="0.25">
      <c r="A462" s="14" t="s">
        <v>6649</v>
      </c>
      <c r="B462" s="14" t="s">
        <v>60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2217267</v>
      </c>
      <c r="H462" s="15">
        <v>148838370</v>
      </c>
      <c r="I462" s="15">
        <v>303074</v>
      </c>
      <c r="J462" s="15">
        <v>672302</v>
      </c>
      <c r="K462" s="15">
        <v>0</v>
      </c>
      <c r="L462" s="15">
        <v>0</v>
      </c>
      <c r="M462" s="15">
        <v>3564</v>
      </c>
      <c r="N462" s="15">
        <v>324112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6.9539611816406251E-3</v>
      </c>
      <c r="W462" s="17">
        <f>((H462-H461)*'[2]Z1 values'!D$5*'[2]Z1 values'!$C$10)/'[2]Z1 values'!$C$12</f>
        <v>2.967333984375E-2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0.11924448852539063</v>
      </c>
      <c r="AA462">
        <f t="shared" si="22"/>
        <v>153.66666666666666</v>
      </c>
    </row>
    <row r="463" spans="1:27" s="13" customFormat="1" x14ac:dyDescent="0.25">
      <c r="A463" s="14" t="s">
        <v>6662</v>
      </c>
      <c r="B463" s="14" t="s">
        <v>60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2220810</v>
      </c>
      <c r="H463" s="15">
        <v>149162508</v>
      </c>
      <c r="I463" s="15">
        <v>303074</v>
      </c>
      <c r="J463" s="15">
        <v>673262</v>
      </c>
      <c r="K463" s="15">
        <v>0</v>
      </c>
      <c r="L463" s="15">
        <v>0</v>
      </c>
      <c r="M463" s="15">
        <v>3541</v>
      </c>
      <c r="N463" s="15">
        <v>324138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6.9091094970703121E-3</v>
      </c>
      <c r="W463" s="17">
        <f>((H463-H462)*'[2]Z1 values'!D$5*'[2]Z1 values'!$C$10)/'[2]Z1 values'!$C$12</f>
        <v>2.967572021484375E-2</v>
      </c>
      <c r="X463" s="17">
        <f>((I463-I462)*'[2]Z1 values'!E$5*'[2]Z1 values'!$C$10)/'[2]Z1 values'!$C$12</f>
        <v>0</v>
      </c>
      <c r="Y463" s="17">
        <f>((J463-J462)*'[2]Z1 values'!F$5*'[2]Z1 values'!$C$10)/'[2]Z1 values'!$C$12</f>
        <v>8.2617187499999994E-2</v>
      </c>
      <c r="Z463" s="18">
        <f t="shared" si="21"/>
        <v>0.11920201721191406</v>
      </c>
      <c r="AA463">
        <f t="shared" si="22"/>
        <v>154</v>
      </c>
    </row>
    <row r="464" spans="1:27" s="13" customFormat="1" x14ac:dyDescent="0.25">
      <c r="A464" s="14" t="s">
        <v>6675</v>
      </c>
      <c r="B464" s="14" t="s">
        <v>60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2225681</v>
      </c>
      <c r="H464" s="15">
        <v>149485317</v>
      </c>
      <c r="I464" s="15">
        <v>303663</v>
      </c>
      <c r="J464" s="15">
        <v>674529</v>
      </c>
      <c r="K464" s="15">
        <v>0</v>
      </c>
      <c r="L464" s="15">
        <v>0</v>
      </c>
      <c r="M464" s="15">
        <v>4870</v>
      </c>
      <c r="N464" s="15">
        <v>322809</v>
      </c>
      <c r="O464" s="15">
        <v>589</v>
      </c>
      <c r="P464" s="15">
        <v>1267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9.4988067626953117E-3</v>
      </c>
      <c r="W464" s="17">
        <f>((H464-H463)*'[2]Z1 values'!D$5*'[2]Z1 values'!$C$10)/'[2]Z1 values'!$C$12</f>
        <v>2.9554046630859376E-2</v>
      </c>
      <c r="X464" s="17">
        <f>((I464-I463)*'[2]Z1 values'!E$5*'[2]Z1 values'!$C$10)/'[2]Z1 values'!$C$12</f>
        <v>4.6914367675781242E-2</v>
      </c>
      <c r="Y464" s="17">
        <f>((J464-J463)*'[2]Z1 values'!F$5*'[2]Z1 values'!$C$10)/'[2]Z1 values'!$C$12</f>
        <v>0.1090374755859375</v>
      </c>
      <c r="Z464" s="18">
        <f t="shared" si="21"/>
        <v>0.19500469665527342</v>
      </c>
      <c r="AA464">
        <f t="shared" si="22"/>
        <v>154.33333333333334</v>
      </c>
    </row>
    <row r="465" spans="1:27" s="13" customFormat="1" x14ac:dyDescent="0.25">
      <c r="A465" s="14" t="s">
        <v>6688</v>
      </c>
      <c r="B465" s="14" t="s">
        <v>60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2229364</v>
      </c>
      <c r="H465" s="15">
        <v>149809310</v>
      </c>
      <c r="I465" s="15">
        <v>303663</v>
      </c>
      <c r="J465" s="15">
        <v>675678</v>
      </c>
      <c r="K465" s="15">
        <v>0</v>
      </c>
      <c r="L465" s="15">
        <v>0</v>
      </c>
      <c r="M465" s="15">
        <v>3682</v>
      </c>
      <c r="N465" s="15">
        <v>323993</v>
      </c>
      <c r="O465" s="15">
        <v>0</v>
      </c>
      <c r="P465" s="15">
        <v>1149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7.182119750976562E-3</v>
      </c>
      <c r="W465" s="17">
        <f>((H465-H464)*'[2]Z1 values'!D$5*'[2]Z1 values'!$C$10)/'[2]Z1 values'!$C$12</f>
        <v>2.9662445068359376E-2</v>
      </c>
      <c r="X465" s="17">
        <f>((I465-I464)*'[2]Z1 values'!E$5*'[2]Z1 values'!$C$10)/'[2]Z1 values'!$C$12</f>
        <v>0</v>
      </c>
      <c r="Y465" s="17">
        <f>((J465-J464)*'[2]Z1 values'!F$5*'[2]Z1 values'!$C$10)/'[2]Z1 values'!$C$12</f>
        <v>9.8882446289062509E-2</v>
      </c>
      <c r="Z465" s="18">
        <f t="shared" si="21"/>
        <v>0.13572701110839844</v>
      </c>
      <c r="AA465">
        <f t="shared" si="22"/>
        <v>154.66666666666666</v>
      </c>
    </row>
    <row r="466" spans="1:27" s="13" customFormat="1" x14ac:dyDescent="0.25">
      <c r="A466" s="14" t="s">
        <v>6701</v>
      </c>
      <c r="B466" s="14" t="s">
        <v>60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2233029</v>
      </c>
      <c r="H466" s="15">
        <v>150133323</v>
      </c>
      <c r="I466" s="15">
        <v>303663</v>
      </c>
      <c r="J466" s="15">
        <v>676827</v>
      </c>
      <c r="K466" s="15">
        <v>0</v>
      </c>
      <c r="L466" s="15">
        <v>0</v>
      </c>
      <c r="M466" s="15">
        <v>3664</v>
      </c>
      <c r="N466" s="15">
        <v>324013</v>
      </c>
      <c r="O466" s="15">
        <v>0</v>
      </c>
      <c r="P466" s="15">
        <v>1149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7.1470184326171875E-3</v>
      </c>
      <c r="W466" s="17">
        <f>((H466-H465)*'[2]Z1 values'!D$5*'[2]Z1 values'!$C$10)/'[2]Z1 values'!$C$12</f>
        <v>2.9664276123046875E-2</v>
      </c>
      <c r="X466" s="17">
        <f>((I466-I465)*'[2]Z1 values'!E$5*'[2]Z1 values'!$C$10)/'[2]Z1 values'!$C$12</f>
        <v>0</v>
      </c>
      <c r="Y466" s="17">
        <f>((J466-J465)*'[2]Z1 values'!F$5*'[2]Z1 values'!$C$10)/'[2]Z1 values'!$C$12</f>
        <v>9.8882446289062509E-2</v>
      </c>
      <c r="Z466" s="18">
        <f t="shared" si="21"/>
        <v>0.13569374084472657</v>
      </c>
      <c r="AA466">
        <f t="shared" si="22"/>
        <v>155</v>
      </c>
    </row>
    <row r="467" spans="1:27" s="13" customFormat="1" x14ac:dyDescent="0.25">
      <c r="A467" s="14" t="s">
        <v>6714</v>
      </c>
      <c r="B467" s="14" t="s">
        <v>60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2238119</v>
      </c>
      <c r="H467" s="15">
        <v>150455910</v>
      </c>
      <c r="I467" s="15">
        <v>304362</v>
      </c>
      <c r="J467" s="15">
        <v>678250</v>
      </c>
      <c r="K467" s="15">
        <v>0</v>
      </c>
      <c r="L467" s="15">
        <v>0</v>
      </c>
      <c r="M467" s="15">
        <v>5089</v>
      </c>
      <c r="N467" s="15">
        <v>322587</v>
      </c>
      <c r="O467" s="15">
        <v>699</v>
      </c>
      <c r="P467" s="15">
        <v>1423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9.925872802734376E-3</v>
      </c>
      <c r="W467" s="17">
        <f>((H467-H466)*'[2]Z1 values'!D$5*'[2]Z1 values'!$C$10)/'[2]Z1 values'!$C$12</f>
        <v>2.9533721923828127E-2</v>
      </c>
      <c r="X467" s="17">
        <f>((I467-I466)*'[2]Z1 values'!E$5*'[2]Z1 values'!$C$10)/'[2]Z1 values'!$C$12</f>
        <v>5.5675964355468746E-2</v>
      </c>
      <c r="Y467" s="17">
        <f>((J467-J466)*'[2]Z1 values'!F$5*'[2]Z1 values'!$C$10)/'[2]Z1 values'!$C$12</f>
        <v>0.12246276855468752</v>
      </c>
      <c r="Z467" s="18">
        <f t="shared" si="21"/>
        <v>0.21759832763671877</v>
      </c>
      <c r="AA467">
        <f t="shared" si="22"/>
        <v>155.33333333333334</v>
      </c>
    </row>
    <row r="468" spans="1:27" s="13" customFormat="1" x14ac:dyDescent="0.25">
      <c r="A468" s="14" t="s">
        <v>6727</v>
      </c>
      <c r="B468" s="14" t="s">
        <v>60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2241688</v>
      </c>
      <c r="H468" s="15">
        <v>150780020</v>
      </c>
      <c r="I468" s="15">
        <v>304362</v>
      </c>
      <c r="J468" s="15">
        <v>679210</v>
      </c>
      <c r="K468" s="15">
        <v>0</v>
      </c>
      <c r="L468" s="15">
        <v>0</v>
      </c>
      <c r="M468" s="15">
        <v>3567</v>
      </c>
      <c r="N468" s="15">
        <v>324110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6.9598114013671875E-3</v>
      </c>
      <c r="W468" s="17">
        <f>((H468-H467)*'[2]Z1 values'!D$5*'[2]Z1 values'!$C$10)/'[2]Z1 values'!$C$12</f>
        <v>2.9673156738281248E-2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0.11925015563964843</v>
      </c>
      <c r="AA468">
        <f t="shared" si="22"/>
        <v>155.66666666666666</v>
      </c>
    </row>
    <row r="469" spans="1:27" s="13" customFormat="1" x14ac:dyDescent="0.25">
      <c r="A469" s="14" t="s">
        <v>6740</v>
      </c>
      <c r="B469" s="14" t="s">
        <v>60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2245231</v>
      </c>
      <c r="H469" s="15">
        <v>151104159</v>
      </c>
      <c r="I469" s="15">
        <v>304362</v>
      </c>
      <c r="J469" s="15">
        <v>680359</v>
      </c>
      <c r="K469" s="15">
        <v>0</v>
      </c>
      <c r="L469" s="15">
        <v>0</v>
      </c>
      <c r="M469" s="15">
        <v>3541</v>
      </c>
      <c r="N469" s="15">
        <v>324139</v>
      </c>
      <c r="O469" s="15">
        <v>0</v>
      </c>
      <c r="P469" s="15">
        <v>1149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6.9091094970703121E-3</v>
      </c>
      <c r="W469" s="17">
        <f>((H469-H468)*'[2]Z1 values'!D$5*'[2]Z1 values'!$C$10)/'[2]Z1 values'!$C$12</f>
        <v>2.9675811767578126E-2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9.8882446289062509E-2</v>
      </c>
      <c r="Z469" s="18">
        <f t="shared" si="21"/>
        <v>0.13546736755371094</v>
      </c>
      <c r="AA469">
        <f t="shared" si="22"/>
        <v>156</v>
      </c>
    </row>
    <row r="470" spans="1:27" s="13" customFormat="1" x14ac:dyDescent="0.25">
      <c r="A470" s="14" t="s">
        <v>6753</v>
      </c>
      <c r="B470" s="14" t="s">
        <v>60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2248793</v>
      </c>
      <c r="H470" s="15">
        <v>151428184</v>
      </c>
      <c r="I470" s="15">
        <v>304362</v>
      </c>
      <c r="J470" s="15">
        <v>681508</v>
      </c>
      <c r="K470" s="15">
        <v>0</v>
      </c>
      <c r="L470" s="15">
        <v>0</v>
      </c>
      <c r="M470" s="15">
        <v>3560</v>
      </c>
      <c r="N470" s="15">
        <v>324025</v>
      </c>
      <c r="O470" s="15">
        <v>0</v>
      </c>
      <c r="P470" s="15">
        <v>1149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6.9461608886718746E-3</v>
      </c>
      <c r="W470" s="17">
        <f>((H470-H469)*'[2]Z1 values'!D$5*'[2]Z1 values'!$C$10)/'[2]Z1 values'!$C$12</f>
        <v>2.9665374755859376E-2</v>
      </c>
      <c r="X470" s="17">
        <f>((I470-I469)*'[2]Z1 values'!E$5*'[2]Z1 values'!$C$10)/'[2]Z1 values'!$C$12</f>
        <v>0</v>
      </c>
      <c r="Y470" s="17">
        <f>((J470-J469)*'[2]Z1 values'!F$5*'[2]Z1 values'!$C$10)/'[2]Z1 values'!$C$12</f>
        <v>9.8882446289062509E-2</v>
      </c>
      <c r="Z470" s="18">
        <f t="shared" si="21"/>
        <v>0.13549398193359374</v>
      </c>
      <c r="AA470">
        <f t="shared" si="22"/>
        <v>156.33333333333334</v>
      </c>
    </row>
    <row r="471" spans="1:27" s="13" customFormat="1" x14ac:dyDescent="0.25">
      <c r="A471" s="14" t="s">
        <v>6766</v>
      </c>
      <c r="B471" s="14" t="s">
        <v>60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2256070</v>
      </c>
      <c r="H471" s="15">
        <v>151748548</v>
      </c>
      <c r="I471" s="15">
        <v>306321</v>
      </c>
      <c r="J471" s="15">
        <v>683742</v>
      </c>
      <c r="K471" s="15">
        <v>0</v>
      </c>
      <c r="L471" s="15">
        <v>0</v>
      </c>
      <c r="M471" s="15">
        <v>7276</v>
      </c>
      <c r="N471" s="15">
        <v>320364</v>
      </c>
      <c r="O471" s="15">
        <v>1959</v>
      </c>
      <c r="P471" s="15">
        <v>2234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1.4190682983398437E-2</v>
      </c>
      <c r="W471" s="17">
        <f>((H471-H470)*'[2]Z1 values'!D$5*'[2]Z1 values'!$C$10)/'[2]Z1 values'!$C$12</f>
        <v>2.93302001953125E-2</v>
      </c>
      <c r="X471" s="17">
        <f>((I471-I470)*'[2]Z1 values'!E$5*'[2]Z1 values'!$C$10)/'[2]Z1 values'!$C$12</f>
        <v>0.15603607177734374</v>
      </c>
      <c r="Y471" s="17">
        <f>((J471-J470)*'[2]Z1 values'!F$5*'[2]Z1 values'!$C$10)/'[2]Z1 values'!$C$12</f>
        <v>0.192257080078125</v>
      </c>
      <c r="Z471" s="18">
        <f t="shared" si="21"/>
        <v>0.39181403503417966</v>
      </c>
      <c r="AA471">
        <f t="shared" si="22"/>
        <v>156.66666666666666</v>
      </c>
    </row>
    <row r="472" spans="1:27" s="13" customFormat="1" x14ac:dyDescent="0.25">
      <c r="A472" s="14" t="s">
        <v>6779</v>
      </c>
      <c r="B472" s="14" t="s">
        <v>60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2260557</v>
      </c>
      <c r="H472" s="15">
        <v>152071739</v>
      </c>
      <c r="I472" s="15">
        <v>306567</v>
      </c>
      <c r="J472" s="15">
        <v>685014</v>
      </c>
      <c r="K472" s="15">
        <v>0</v>
      </c>
      <c r="L472" s="15">
        <v>0</v>
      </c>
      <c r="M472" s="15">
        <v>4485</v>
      </c>
      <c r="N472" s="15">
        <v>323191</v>
      </c>
      <c r="O472" s="15">
        <v>246</v>
      </c>
      <c r="P472" s="15">
        <v>1272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8.7499786376953135E-3</v>
      </c>
      <c r="W472" s="17">
        <f>((H472-H471)*'[2]Z1 values'!D$5*'[2]Z1 values'!$C$10)/'[2]Z1 values'!$C$12</f>
        <v>2.9589019775390624E-2</v>
      </c>
      <c r="X472" s="17">
        <f>((I472-I471)*'[2]Z1 values'!E$5*'[2]Z1 values'!$C$10)/'[2]Z1 values'!$C$12</f>
        <v>1.9594116210937498E-2</v>
      </c>
      <c r="Y472" s="17">
        <f>((J472-J471)*'[2]Z1 values'!F$5*'[2]Z1 values'!$C$10)/'[2]Z1 values'!$C$12</f>
        <v>0.1094677734375</v>
      </c>
      <c r="Z472" s="18">
        <f t="shared" si="21"/>
        <v>0.16740088806152342</v>
      </c>
      <c r="AA472">
        <f t="shared" si="22"/>
        <v>157</v>
      </c>
    </row>
    <row r="473" spans="1:27" s="13" customFormat="1" x14ac:dyDescent="0.25">
      <c r="A473" s="14" t="s">
        <v>6792</v>
      </c>
      <c r="B473" s="14" t="s">
        <v>60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2264214</v>
      </c>
      <c r="H473" s="15">
        <v>152395760</v>
      </c>
      <c r="I473" s="15">
        <v>306567</v>
      </c>
      <c r="J473" s="15">
        <v>685974</v>
      </c>
      <c r="K473" s="15">
        <v>0</v>
      </c>
      <c r="L473" s="15">
        <v>0</v>
      </c>
      <c r="M473" s="15">
        <v>3656</v>
      </c>
      <c r="N473" s="15">
        <v>324021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7.1314178466796883E-3</v>
      </c>
      <c r="W473" s="17">
        <f>((H473-H472)*'[2]Z1 values'!D$5*'[2]Z1 values'!$C$10)/'[2]Z1 values'!$C$12</f>
        <v>2.9665008544921878E-2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0.11941361389160156</v>
      </c>
      <c r="AA473">
        <f t="shared" si="22"/>
        <v>157.33333333333334</v>
      </c>
    </row>
    <row r="474" spans="1:27" s="13" customFormat="1" x14ac:dyDescent="0.25">
      <c r="A474" s="14" t="s">
        <v>6805</v>
      </c>
      <c r="B474" s="14" t="s">
        <v>60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2267878</v>
      </c>
      <c r="H474" s="15">
        <v>152719776</v>
      </c>
      <c r="I474" s="15">
        <v>306567</v>
      </c>
      <c r="J474" s="15">
        <v>686934</v>
      </c>
      <c r="K474" s="15">
        <v>0</v>
      </c>
      <c r="L474" s="15">
        <v>0</v>
      </c>
      <c r="M474" s="15">
        <v>3663</v>
      </c>
      <c r="N474" s="15">
        <v>324016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7.1450683593750012E-3</v>
      </c>
      <c r="W474" s="17">
        <f>((H474-H473)*'[2]Z1 values'!D$5*'[2]Z1 values'!$C$10)/'[2]Z1 values'!$C$12</f>
        <v>2.966455078125E-2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8.2617187499999994E-2</v>
      </c>
      <c r="Z474" s="18">
        <f t="shared" si="21"/>
        <v>0.11942680664062499</v>
      </c>
      <c r="AA474">
        <f t="shared" si="22"/>
        <v>157.66666666666666</v>
      </c>
    </row>
    <row r="475" spans="1:27" s="13" customFormat="1" x14ac:dyDescent="0.25">
      <c r="A475" s="14" t="s">
        <v>6818</v>
      </c>
      <c r="B475" s="14" t="s">
        <v>60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2277644</v>
      </c>
      <c r="H475" s="15">
        <v>153037691</v>
      </c>
      <c r="I475" s="15">
        <v>310150</v>
      </c>
      <c r="J475" s="15">
        <v>688489</v>
      </c>
      <c r="K475" s="15">
        <v>0</v>
      </c>
      <c r="L475" s="15">
        <v>0</v>
      </c>
      <c r="M475" s="15">
        <v>9765</v>
      </c>
      <c r="N475" s="15">
        <v>317915</v>
      </c>
      <c r="O475" s="15">
        <v>3583</v>
      </c>
      <c r="P475" s="15">
        <v>1555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1.9044415283203126E-2</v>
      </c>
      <c r="W475" s="17">
        <f>((H475-H474)*'[2]Z1 values'!D$5*'[2]Z1 values'!$C$10)/'[2]Z1 values'!$C$12</f>
        <v>2.9105987548828129E-2</v>
      </c>
      <c r="X475" s="17">
        <f>((I475-I474)*'[2]Z1 values'!E$5*'[2]Z1 values'!$C$10)/'[2]Z1 values'!$C$12</f>
        <v>0.28538909912109373</v>
      </c>
      <c r="Y475" s="17">
        <f>((J475-J474)*'[2]Z1 values'!F$5*'[2]Z1 values'!$C$10)/'[2]Z1 values'!$C$12</f>
        <v>0.13382263183593751</v>
      </c>
      <c r="Z475" s="18">
        <f t="shared" si="21"/>
        <v>0.46736213378906249</v>
      </c>
      <c r="AA475">
        <f t="shared" si="22"/>
        <v>158</v>
      </c>
    </row>
    <row r="476" spans="1:27" s="13" customFormat="1" x14ac:dyDescent="0.25">
      <c r="A476" s="14" t="s">
        <v>6831</v>
      </c>
      <c r="B476" s="14" t="s">
        <v>60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2283659</v>
      </c>
      <c r="H476" s="15">
        <v>153359353</v>
      </c>
      <c r="I476" s="15">
        <v>311387</v>
      </c>
      <c r="J476" s="15">
        <v>690424</v>
      </c>
      <c r="K476" s="15">
        <v>0</v>
      </c>
      <c r="L476" s="15">
        <v>0</v>
      </c>
      <c r="M476" s="15">
        <v>6014</v>
      </c>
      <c r="N476" s="15">
        <v>321662</v>
      </c>
      <c r="O476" s="15">
        <v>1237</v>
      </c>
      <c r="P476" s="15">
        <v>1935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1.1729690551757812E-2</v>
      </c>
      <c r="W476" s="17">
        <f>((H476-H475)*'[2]Z1 values'!D$5*'[2]Z1 values'!$C$10)/'[2]Z1 values'!$C$12</f>
        <v>2.9449035644531253E-2</v>
      </c>
      <c r="X476" s="17">
        <f>((I476-I475)*'[2]Z1 values'!E$5*'[2]Z1 values'!$C$10)/'[2]Z1 values'!$C$12</f>
        <v>9.8528137207031241E-2</v>
      </c>
      <c r="Y476" s="17">
        <f>((J476-J475)*'[2]Z1 values'!F$5*'[2]Z1 values'!$C$10)/'[2]Z1 values'!$C$12</f>
        <v>0.16652526855468749</v>
      </c>
      <c r="Z476" s="18">
        <f t="shared" si="21"/>
        <v>0.3062321319580078</v>
      </c>
      <c r="AA476">
        <f t="shared" si="22"/>
        <v>158.33333333333334</v>
      </c>
    </row>
    <row r="477" spans="1:27" s="13" customFormat="1" x14ac:dyDescent="0.25">
      <c r="A477" s="14" t="s">
        <v>6844</v>
      </c>
      <c r="B477" s="14" t="s">
        <v>60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2291808</v>
      </c>
      <c r="H477" s="15">
        <v>153678883</v>
      </c>
      <c r="I477" s="15">
        <v>314330</v>
      </c>
      <c r="J477" s="15">
        <v>692817</v>
      </c>
      <c r="K477" s="15">
        <v>0</v>
      </c>
      <c r="L477" s="15">
        <v>0</v>
      </c>
      <c r="M477" s="15">
        <v>8148</v>
      </c>
      <c r="N477" s="15">
        <v>319530</v>
      </c>
      <c r="O477" s="15">
        <v>2943</v>
      </c>
      <c r="P477" s="15">
        <v>2393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1.5891146850585937E-2</v>
      </c>
      <c r="W477" s="17">
        <f>((H477-H476)*'[2]Z1 values'!D$5*'[2]Z1 values'!$C$10)/'[2]Z1 values'!$C$12</f>
        <v>2.9253845214843754E-2</v>
      </c>
      <c r="X477" s="17">
        <f>((I477-I476)*'[2]Z1 values'!E$5*'[2]Z1 values'!$C$10)/'[2]Z1 values'!$C$12</f>
        <v>0.23441253662109371</v>
      </c>
      <c r="Y477" s="17">
        <f>((J477-J476)*'[2]Z1 values'!F$5*'[2]Z1 values'!$C$10)/'[2]Z1 values'!$C$12</f>
        <v>0.20594055175781251</v>
      </c>
      <c r="Z477" s="18">
        <f t="shared" si="21"/>
        <v>0.4854980804443359</v>
      </c>
      <c r="AA477">
        <f t="shared" si="22"/>
        <v>158.66666666666666</v>
      </c>
    </row>
    <row r="478" spans="1:27" s="13" customFormat="1" x14ac:dyDescent="0.25">
      <c r="A478" s="14" t="s">
        <v>6857</v>
      </c>
      <c r="B478" s="14" t="s">
        <v>60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2298901</v>
      </c>
      <c r="H478" s="15">
        <v>153999467</v>
      </c>
      <c r="I478" s="15">
        <v>316010</v>
      </c>
      <c r="J478" s="15">
        <v>695102</v>
      </c>
      <c r="K478" s="15">
        <v>0</v>
      </c>
      <c r="L478" s="15">
        <v>0</v>
      </c>
      <c r="M478" s="15">
        <v>7092</v>
      </c>
      <c r="N478" s="15">
        <v>320584</v>
      </c>
      <c r="O478" s="15">
        <v>1680</v>
      </c>
      <c r="P478" s="15">
        <v>2285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1.3831869506835936E-2</v>
      </c>
      <c r="W478" s="17">
        <f>((H478-H477)*'[2]Z1 values'!D$5*'[2]Z1 values'!$C$10)/'[2]Z1 values'!$C$12</f>
        <v>2.9350341796875002E-2</v>
      </c>
      <c r="X478" s="17">
        <f>((I478-I477)*'[2]Z1 values'!E$5*'[2]Z1 values'!$C$10)/'[2]Z1 values'!$C$12</f>
        <v>0.13381347656249998</v>
      </c>
      <c r="Y478" s="17">
        <f>((J478-J477)*'[2]Z1 values'!F$5*'[2]Z1 values'!$C$10)/'[2]Z1 values'!$C$12</f>
        <v>0.19664611816406249</v>
      </c>
      <c r="Z478" s="18">
        <f t="shared" si="21"/>
        <v>0.37364180603027342</v>
      </c>
      <c r="AA478">
        <f t="shared" si="22"/>
        <v>159</v>
      </c>
    </row>
    <row r="479" spans="1:27" s="13" customFormat="1" x14ac:dyDescent="0.25">
      <c r="A479" s="14" t="s">
        <v>6870</v>
      </c>
      <c r="B479" s="14" t="s">
        <v>60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2302451</v>
      </c>
      <c r="H479" s="15">
        <v>154323596</v>
      </c>
      <c r="I479" s="15">
        <v>316010</v>
      </c>
      <c r="J479" s="15">
        <v>696257</v>
      </c>
      <c r="K479" s="15">
        <v>0</v>
      </c>
      <c r="L479" s="15">
        <v>0</v>
      </c>
      <c r="M479" s="15">
        <v>3548</v>
      </c>
      <c r="N479" s="15">
        <v>324129</v>
      </c>
      <c r="O479" s="15">
        <v>0</v>
      </c>
      <c r="P479" s="15">
        <v>1155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6.9227600097656241E-3</v>
      </c>
      <c r="W479" s="17">
        <f>((H479-H478)*'[2]Z1 values'!D$5*'[2]Z1 values'!$C$10)/'[2]Z1 values'!$C$12</f>
        <v>2.9674896240234373E-2</v>
      </c>
      <c r="X479" s="17">
        <f>((I479-I478)*'[2]Z1 values'!E$5*'[2]Z1 values'!$C$10)/'[2]Z1 values'!$C$12</f>
        <v>0</v>
      </c>
      <c r="Y479" s="17">
        <f>((J479-J478)*'[2]Z1 values'!F$5*'[2]Z1 values'!$C$10)/'[2]Z1 values'!$C$12</f>
        <v>9.9398803710937497E-2</v>
      </c>
      <c r="Z479" s="18">
        <f t="shared" si="21"/>
        <v>0.13599645996093751</v>
      </c>
      <c r="AA479">
        <f t="shared" si="22"/>
        <v>159.33333333333334</v>
      </c>
    </row>
    <row r="480" spans="1:27" s="13" customFormat="1" x14ac:dyDescent="0.25">
      <c r="A480" s="14" t="s">
        <v>6883</v>
      </c>
      <c r="B480" s="14" t="s">
        <v>60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2306014</v>
      </c>
      <c r="H480" s="15">
        <v>154647711</v>
      </c>
      <c r="I480" s="15">
        <v>316010</v>
      </c>
      <c r="J480" s="15">
        <v>697414</v>
      </c>
      <c r="K480" s="15">
        <v>0</v>
      </c>
      <c r="L480" s="15">
        <v>0</v>
      </c>
      <c r="M480" s="15">
        <v>3561</v>
      </c>
      <c r="N480" s="15">
        <v>324115</v>
      </c>
      <c r="O480" s="15">
        <v>0</v>
      </c>
      <c r="P480" s="15">
        <v>1157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6.9481109619140627E-3</v>
      </c>
      <c r="W480" s="17">
        <f>((H480-H479)*'[2]Z1 values'!D$5*'[2]Z1 values'!$C$10)/'[2]Z1 values'!$C$12</f>
        <v>2.9673614501953126E-2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9.9570922851562507E-2</v>
      </c>
      <c r="Z480" s="18">
        <f t="shared" si="21"/>
        <v>0.13619264831542971</v>
      </c>
      <c r="AA480">
        <f t="shared" si="22"/>
        <v>159.66666666666666</v>
      </c>
    </row>
    <row r="481" spans="1:27" s="13" customFormat="1" x14ac:dyDescent="0.25">
      <c r="A481" s="14" t="s">
        <v>6896</v>
      </c>
      <c r="B481" s="14" t="s">
        <v>60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2309563</v>
      </c>
      <c r="H481" s="15">
        <v>154971841</v>
      </c>
      <c r="I481" s="15">
        <v>316010</v>
      </c>
      <c r="J481" s="15">
        <v>698374</v>
      </c>
      <c r="K481" s="15">
        <v>0</v>
      </c>
      <c r="L481" s="15">
        <v>0</v>
      </c>
      <c r="M481" s="15">
        <v>3547</v>
      </c>
      <c r="N481" s="15">
        <v>324130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6.9208099365234378E-3</v>
      </c>
      <c r="W481" s="17">
        <f>((H481-H480)*'[2]Z1 values'!D$5*'[2]Z1 values'!$C$10)/'[2]Z1 values'!$C$12</f>
        <v>2.9674987792968753E-2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0.11921298522949218</v>
      </c>
      <c r="AA481">
        <f t="shared" si="22"/>
        <v>160</v>
      </c>
    </row>
    <row r="482" spans="1:27" s="13" customFormat="1" x14ac:dyDescent="0.25">
      <c r="A482" s="14" t="s">
        <v>6909</v>
      </c>
      <c r="B482" s="14" t="s">
        <v>60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2317191</v>
      </c>
      <c r="H482" s="15">
        <v>155291892</v>
      </c>
      <c r="I482" s="15">
        <v>318306</v>
      </c>
      <c r="J482" s="15">
        <v>700913</v>
      </c>
      <c r="K482" s="15">
        <v>0</v>
      </c>
      <c r="L482" s="15">
        <v>0</v>
      </c>
      <c r="M482" s="15">
        <v>7626</v>
      </c>
      <c r="N482" s="15">
        <v>320051</v>
      </c>
      <c r="O482" s="15">
        <v>2296</v>
      </c>
      <c r="P482" s="15">
        <v>2539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1.4875158691406248E-2</v>
      </c>
      <c r="W482" s="17">
        <f>((H482-H481)*'[2]Z1 values'!D$5*'[2]Z1 values'!$C$10)/'[2]Z1 values'!$C$12</f>
        <v>2.9301544189453126E-2</v>
      </c>
      <c r="X482" s="17">
        <f>((I482-I481)*'[2]Z1 values'!E$5*'[2]Z1 values'!$C$10)/'[2]Z1 values'!$C$12</f>
        <v>0.18287841796874998</v>
      </c>
      <c r="Y482" s="17">
        <f>((J482-J481)*'[2]Z1 values'!F$5*'[2]Z1 values'!$C$10)/'[2]Z1 values'!$C$12</f>
        <v>0.21850524902343751</v>
      </c>
      <c r="Z482" s="18">
        <f t="shared" si="21"/>
        <v>0.44556036987304687</v>
      </c>
      <c r="AA482">
        <f t="shared" si="22"/>
        <v>160.33333333333334</v>
      </c>
    </row>
    <row r="483" spans="1:27" s="13" customFormat="1" x14ac:dyDescent="0.25">
      <c r="A483" s="14" t="s">
        <v>6922</v>
      </c>
      <c r="B483" s="14" t="s">
        <v>60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2320768</v>
      </c>
      <c r="H483" s="15">
        <v>155615993</v>
      </c>
      <c r="I483" s="15">
        <v>318306</v>
      </c>
      <c r="J483" s="15">
        <v>702062</v>
      </c>
      <c r="K483" s="15">
        <v>0</v>
      </c>
      <c r="L483" s="15">
        <v>0</v>
      </c>
      <c r="M483" s="15">
        <v>3576</v>
      </c>
      <c r="N483" s="15">
        <v>324101</v>
      </c>
      <c r="O483" s="15">
        <v>0</v>
      </c>
      <c r="P483" s="15">
        <v>1149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6.9754119873046876E-3</v>
      </c>
      <c r="W483" s="17">
        <f>((H483-H482)*'[2]Z1 values'!D$5*'[2]Z1 values'!$C$10)/'[2]Z1 values'!$C$12</f>
        <v>2.9672332763671878E-2</v>
      </c>
      <c r="X483" s="17">
        <f>((I483-I482)*'[2]Z1 values'!E$5*'[2]Z1 values'!$C$10)/'[2]Z1 values'!$C$12</f>
        <v>0</v>
      </c>
      <c r="Y483" s="17">
        <f>((J483-J482)*'[2]Z1 values'!F$5*'[2]Z1 values'!$C$10)/'[2]Z1 values'!$C$12</f>
        <v>9.8882446289062509E-2</v>
      </c>
      <c r="Z483" s="18">
        <f t="shared" si="21"/>
        <v>0.13553019104003908</v>
      </c>
      <c r="AA483">
        <f t="shared" si="22"/>
        <v>160.66666666666666</v>
      </c>
    </row>
    <row r="484" spans="1:27" s="13" customFormat="1" x14ac:dyDescent="0.25">
      <c r="A484" s="14" t="s">
        <v>6935</v>
      </c>
      <c r="B484" s="14" t="s">
        <v>60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2324318</v>
      </c>
      <c r="H484" s="15">
        <v>155940121</v>
      </c>
      <c r="I484" s="15">
        <v>318306</v>
      </c>
      <c r="J484" s="15">
        <v>703022</v>
      </c>
      <c r="K484" s="15">
        <v>0</v>
      </c>
      <c r="L484" s="15">
        <v>0</v>
      </c>
      <c r="M484" s="15">
        <v>3548</v>
      </c>
      <c r="N484" s="15">
        <v>324128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6.9227600097656241E-3</v>
      </c>
      <c r="W484" s="17">
        <f>((H484-H483)*'[2]Z1 values'!D$5*'[2]Z1 values'!$C$10)/'[2]Z1 values'!$C$12</f>
        <v>2.96748046875E-2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8.2617187499999994E-2</v>
      </c>
      <c r="Z484" s="18">
        <f t="shared" si="21"/>
        <v>0.11921475219726563</v>
      </c>
      <c r="AA484">
        <f t="shared" si="22"/>
        <v>161</v>
      </c>
    </row>
    <row r="485" spans="1:27" s="13" customFormat="1" x14ac:dyDescent="0.25">
      <c r="A485" s="14" t="s">
        <v>6948</v>
      </c>
      <c r="B485" s="14" t="s">
        <v>60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2327841</v>
      </c>
      <c r="H485" s="15">
        <v>156264277</v>
      </c>
      <c r="I485" s="15">
        <v>318306</v>
      </c>
      <c r="J485" s="15">
        <v>703982</v>
      </c>
      <c r="K485" s="15">
        <v>0</v>
      </c>
      <c r="L485" s="15">
        <v>0</v>
      </c>
      <c r="M485" s="15">
        <v>3521</v>
      </c>
      <c r="N485" s="15">
        <v>324156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6.8701080322265632E-3</v>
      </c>
      <c r="W485" s="17">
        <f>((H485-H484)*'[2]Z1 values'!D$5*'[2]Z1 values'!$C$10)/'[2]Z1 values'!$C$12</f>
        <v>2.9677368164062502E-2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8.2617187499999994E-2</v>
      </c>
      <c r="Z485" s="18">
        <f t="shared" si="21"/>
        <v>0.11916466369628906</v>
      </c>
      <c r="AA485">
        <f t="shared" si="22"/>
        <v>161.33333333333334</v>
      </c>
    </row>
    <row r="486" spans="1:27" s="13" customFormat="1" x14ac:dyDescent="0.25">
      <c r="A486" s="14" t="s">
        <v>6961</v>
      </c>
      <c r="B486" s="14" t="s">
        <v>60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2331577</v>
      </c>
      <c r="H486" s="15">
        <v>156588220</v>
      </c>
      <c r="I486" s="15">
        <v>318306</v>
      </c>
      <c r="J486" s="15">
        <v>705053</v>
      </c>
      <c r="K486" s="15">
        <v>0</v>
      </c>
      <c r="L486" s="15">
        <v>0</v>
      </c>
      <c r="M486" s="15">
        <v>3734</v>
      </c>
      <c r="N486" s="15">
        <v>323943</v>
      </c>
      <c r="O486" s="15">
        <v>0</v>
      </c>
      <c r="P486" s="15">
        <v>1071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7.2854736328125001E-3</v>
      </c>
      <c r="W486" s="17">
        <f>((H486-H485)*'[2]Z1 values'!D$5*'[2]Z1 values'!$C$10)/'[2]Z1 values'!$C$12</f>
        <v>2.9657867431640627E-2</v>
      </c>
      <c r="X486" s="17">
        <f>((I486-I485)*'[2]Z1 values'!E$5*'[2]Z1 values'!$C$10)/'[2]Z1 values'!$C$12</f>
        <v>0</v>
      </c>
      <c r="Y486" s="17">
        <f>((J486-J485)*'[2]Z1 values'!F$5*'[2]Z1 values'!$C$10)/'[2]Z1 values'!$C$12</f>
        <v>9.2169799804687494E-2</v>
      </c>
      <c r="Z486" s="18">
        <f t="shared" si="21"/>
        <v>0.12911314086914061</v>
      </c>
      <c r="AA486">
        <f t="shared" si="22"/>
        <v>161.66666666666666</v>
      </c>
    </row>
    <row r="487" spans="1:27" s="13" customFormat="1" x14ac:dyDescent="0.25">
      <c r="A487" s="14" t="s">
        <v>6974</v>
      </c>
      <c r="B487" s="14" t="s">
        <v>60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2335127</v>
      </c>
      <c r="H487" s="15">
        <v>156912349</v>
      </c>
      <c r="I487" s="15">
        <v>318306</v>
      </c>
      <c r="J487" s="15">
        <v>706222</v>
      </c>
      <c r="K487" s="15">
        <v>0</v>
      </c>
      <c r="L487" s="15">
        <v>0</v>
      </c>
      <c r="M487" s="15">
        <v>3548</v>
      </c>
      <c r="N487" s="15">
        <v>324129</v>
      </c>
      <c r="O487" s="15">
        <v>0</v>
      </c>
      <c r="P487" s="15">
        <v>1169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6.9227600097656241E-3</v>
      </c>
      <c r="W487" s="17">
        <f>((H487-H486)*'[2]Z1 values'!D$5*'[2]Z1 values'!$C$10)/'[2]Z1 values'!$C$12</f>
        <v>2.9674896240234373E-2</v>
      </c>
      <c r="X487" s="17">
        <f>((I487-I486)*'[2]Z1 values'!E$5*'[2]Z1 values'!$C$10)/'[2]Z1 values'!$C$12</f>
        <v>0</v>
      </c>
      <c r="Y487" s="17">
        <f>((J487-J486)*'[2]Z1 values'!F$5*'[2]Z1 values'!$C$10)/'[2]Z1 values'!$C$12</f>
        <v>0.10060363769531251</v>
      </c>
      <c r="Z487" s="18">
        <f t="shared" si="21"/>
        <v>0.1372012939453125</v>
      </c>
      <c r="AA487">
        <f t="shared" si="22"/>
        <v>162</v>
      </c>
    </row>
    <row r="488" spans="1:27" s="13" customFormat="1" x14ac:dyDescent="0.25">
      <c r="A488" s="14" t="s">
        <v>6987</v>
      </c>
      <c r="B488" s="14" t="s">
        <v>60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2347897</v>
      </c>
      <c r="H488" s="15">
        <v>157227257</v>
      </c>
      <c r="I488" s="15">
        <v>323449</v>
      </c>
      <c r="J488" s="15">
        <v>710667</v>
      </c>
      <c r="K488" s="15">
        <v>0</v>
      </c>
      <c r="L488" s="15">
        <v>0</v>
      </c>
      <c r="M488" s="15">
        <v>12769</v>
      </c>
      <c r="N488" s="15">
        <v>314908</v>
      </c>
      <c r="O488" s="15">
        <v>5143</v>
      </c>
      <c r="P488" s="15">
        <v>4445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2.4902435302734373E-2</v>
      </c>
      <c r="W488" s="17">
        <f>((H488-H487)*'[2]Z1 values'!D$5*'[2]Z1 values'!$C$10)/'[2]Z1 values'!$C$12</f>
        <v>2.8830688476562498E-2</v>
      </c>
      <c r="X488" s="17">
        <f>((I488-I487)*'[2]Z1 values'!E$5*'[2]Z1 values'!$C$10)/'[2]Z1 values'!$C$12</f>
        <v>0.40964447021484374</v>
      </c>
      <c r="Y488" s="17">
        <f>((J488-J487)*'[2]Z1 values'!F$5*'[2]Z1 values'!$C$10)/'[2]Z1 values'!$C$12</f>
        <v>0.38253479003906249</v>
      </c>
      <c r="Z488" s="18">
        <f t="shared" si="21"/>
        <v>0.84591238403320301</v>
      </c>
      <c r="AA488">
        <f t="shared" si="22"/>
        <v>162.33333333333334</v>
      </c>
    </row>
    <row r="489" spans="1:27" s="13" customFormat="1" x14ac:dyDescent="0.25">
      <c r="A489" s="14" t="s">
        <v>7000</v>
      </c>
      <c r="B489" s="14" t="s">
        <v>60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2357126</v>
      </c>
      <c r="H489" s="15">
        <v>157545706</v>
      </c>
      <c r="I489" s="15">
        <v>326498</v>
      </c>
      <c r="J489" s="15">
        <v>714171</v>
      </c>
      <c r="K489" s="15">
        <v>0</v>
      </c>
      <c r="L489" s="15">
        <v>0</v>
      </c>
      <c r="M489" s="15">
        <v>9228</v>
      </c>
      <c r="N489" s="15">
        <v>318449</v>
      </c>
      <c r="O489" s="15">
        <v>3049</v>
      </c>
      <c r="P489" s="15">
        <v>3504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1.7997225952148439E-2</v>
      </c>
      <c r="W489" s="17">
        <f>((H489-H488)*'[2]Z1 values'!D$5*'[2]Z1 values'!$C$10)/'[2]Z1 values'!$C$12</f>
        <v>2.9154876708984378E-2</v>
      </c>
      <c r="X489" s="17">
        <f>((I489-I488)*'[2]Z1 values'!E$5*'[2]Z1 values'!$C$10)/'[2]Z1 values'!$C$12</f>
        <v>0.24285552978515623</v>
      </c>
      <c r="Y489" s="17">
        <f>((J489-J488)*'[2]Z1 values'!F$5*'[2]Z1 values'!$C$10)/'[2]Z1 values'!$C$12</f>
        <v>0.30155273437499996</v>
      </c>
      <c r="Z489" s="18">
        <f t="shared" si="21"/>
        <v>0.59156036682128899</v>
      </c>
      <c r="AA489">
        <f t="shared" si="22"/>
        <v>162.66666666666666</v>
      </c>
    </row>
    <row r="490" spans="1:27" s="13" customFormat="1" x14ac:dyDescent="0.25">
      <c r="A490" s="14" t="s">
        <v>7013</v>
      </c>
      <c r="B490" s="14" t="s">
        <v>60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2360695</v>
      </c>
      <c r="H490" s="15">
        <v>157869814</v>
      </c>
      <c r="I490" s="15">
        <v>326498</v>
      </c>
      <c r="J490" s="15">
        <v>715131</v>
      </c>
      <c r="K490" s="15">
        <v>0</v>
      </c>
      <c r="L490" s="15">
        <v>0</v>
      </c>
      <c r="M490" s="15">
        <v>3568</v>
      </c>
      <c r="N490" s="15">
        <v>324108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6.9598114013671875E-3</v>
      </c>
      <c r="W490" s="17">
        <f>((H490-H489)*'[2]Z1 values'!D$5*'[2]Z1 values'!$C$10)/'[2]Z1 values'!$C$12</f>
        <v>2.9672973632812499E-2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0.11924997253417968</v>
      </c>
      <c r="AA490">
        <f t="shared" si="22"/>
        <v>163</v>
      </c>
    </row>
    <row r="491" spans="1:27" s="13" customFormat="1" x14ac:dyDescent="0.25">
      <c r="A491" s="14" t="s">
        <v>7026</v>
      </c>
      <c r="B491" s="14" t="s">
        <v>60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2364218</v>
      </c>
      <c r="H491" s="15">
        <v>158193970</v>
      </c>
      <c r="I491" s="15">
        <v>326498</v>
      </c>
      <c r="J491" s="15">
        <v>716091</v>
      </c>
      <c r="K491" s="15">
        <v>0</v>
      </c>
      <c r="L491" s="15">
        <v>0</v>
      </c>
      <c r="M491" s="15">
        <v>3521</v>
      </c>
      <c r="N491" s="15">
        <v>324156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6.8701080322265632E-3</v>
      </c>
      <c r="W491" s="17">
        <f>((H491-H490)*'[2]Z1 values'!D$5*'[2]Z1 values'!$C$10)/'[2]Z1 values'!$C$12</f>
        <v>2.9677368164062502E-2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0.11916466369628906</v>
      </c>
      <c r="AA491">
        <f t="shared" si="22"/>
        <v>163.33333333333334</v>
      </c>
    </row>
    <row r="492" spans="1:27" s="13" customFormat="1" x14ac:dyDescent="0.25">
      <c r="A492" s="14" t="s">
        <v>7039</v>
      </c>
      <c r="B492" s="14" t="s">
        <v>60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2367951</v>
      </c>
      <c r="H492" s="15">
        <v>158517915</v>
      </c>
      <c r="I492" s="15">
        <v>326498</v>
      </c>
      <c r="J492" s="15">
        <v>717211</v>
      </c>
      <c r="K492" s="15">
        <v>0</v>
      </c>
      <c r="L492" s="15">
        <v>0</v>
      </c>
      <c r="M492" s="15">
        <v>3731</v>
      </c>
      <c r="N492" s="15">
        <v>323945</v>
      </c>
      <c r="O492" s="15">
        <v>0</v>
      </c>
      <c r="P492" s="15">
        <v>1120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7.2796234130859377E-3</v>
      </c>
      <c r="W492" s="17">
        <f>((H492-H491)*'[2]Z1 values'!D$5*'[2]Z1 values'!$C$10)/'[2]Z1 values'!$C$12</f>
        <v>2.9658050537109376E-2</v>
      </c>
      <c r="X492" s="17">
        <f>((I492-I491)*'[2]Z1 values'!E$5*'[2]Z1 values'!$C$10)/'[2]Z1 values'!$C$12</f>
        <v>0</v>
      </c>
      <c r="Y492" s="17">
        <f>((J492-J491)*'[2]Z1 values'!F$5*'[2]Z1 values'!$C$10)/'[2]Z1 values'!$C$12</f>
        <v>9.6386718750000003E-2</v>
      </c>
      <c r="Z492" s="18">
        <f t="shared" si="21"/>
        <v>0.1333243927001953</v>
      </c>
      <c r="AA492">
        <f t="shared" si="22"/>
        <v>163.66666666666666</v>
      </c>
    </row>
    <row r="493" spans="1:27" s="13" customFormat="1" x14ac:dyDescent="0.25">
      <c r="A493" s="14" t="s">
        <v>7052</v>
      </c>
      <c r="B493" s="14" t="s">
        <v>60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2371501</v>
      </c>
      <c r="H493" s="15">
        <v>158842045</v>
      </c>
      <c r="I493" s="15">
        <v>326498</v>
      </c>
      <c r="J493" s="15">
        <v>718171</v>
      </c>
      <c r="K493" s="15">
        <v>0</v>
      </c>
      <c r="L493" s="15">
        <v>0</v>
      </c>
      <c r="M493" s="15">
        <v>3548</v>
      </c>
      <c r="N493" s="15">
        <v>324130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6.9227600097656241E-3</v>
      </c>
      <c r="W493" s="17">
        <f>((H493-H492)*'[2]Z1 values'!D$5*'[2]Z1 values'!$C$10)/'[2]Z1 values'!$C$12</f>
        <v>2.9674987792968753E-2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0.11921493530273437</v>
      </c>
      <c r="AA493">
        <f t="shared" si="22"/>
        <v>164</v>
      </c>
    </row>
    <row r="494" spans="1:27" s="13" customFormat="1" x14ac:dyDescent="0.25">
      <c r="A494" s="14" t="s">
        <v>7065</v>
      </c>
      <c r="B494" s="14" t="s">
        <v>60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2375154</v>
      </c>
      <c r="H494" s="15">
        <v>159166072</v>
      </c>
      <c r="I494" s="15">
        <v>326498</v>
      </c>
      <c r="J494" s="15">
        <v>719698</v>
      </c>
      <c r="K494" s="15">
        <v>0</v>
      </c>
      <c r="L494" s="15">
        <v>0</v>
      </c>
      <c r="M494" s="15">
        <v>3651</v>
      </c>
      <c r="N494" s="15">
        <v>324027</v>
      </c>
      <c r="O494" s="15">
        <v>0</v>
      </c>
      <c r="P494" s="15">
        <v>1527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7.123617553710937E-3</v>
      </c>
      <c r="W494" s="17">
        <f>((H494-H493)*'[2]Z1 values'!D$5*'[2]Z1 values'!$C$10)/'[2]Z1 values'!$C$12</f>
        <v>2.9665557861328122E-2</v>
      </c>
      <c r="X494" s="17">
        <f>((I494-I493)*'[2]Z1 values'!E$5*'[2]Z1 values'!$C$10)/'[2]Z1 values'!$C$12</f>
        <v>0</v>
      </c>
      <c r="Y494" s="17">
        <f>((J494-J493)*'[2]Z1 values'!F$5*'[2]Z1 values'!$C$10)/'[2]Z1 values'!$C$12</f>
        <v>0.13141296386718751</v>
      </c>
      <c r="Z494" s="18">
        <f t="shared" si="21"/>
        <v>0.16820213928222658</v>
      </c>
      <c r="AA494">
        <f t="shared" si="22"/>
        <v>164.33333333333334</v>
      </c>
    </row>
    <row r="495" spans="1:27" s="13" customFormat="1" x14ac:dyDescent="0.25">
      <c r="A495" s="14" t="s">
        <v>7078</v>
      </c>
      <c r="B495" s="14" t="s">
        <v>60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2381640</v>
      </c>
      <c r="H495" s="15">
        <v>159487264</v>
      </c>
      <c r="I495" s="15">
        <v>328060</v>
      </c>
      <c r="J495" s="15">
        <v>721821</v>
      </c>
      <c r="K495" s="15">
        <v>0</v>
      </c>
      <c r="L495" s="15">
        <v>0</v>
      </c>
      <c r="M495" s="15">
        <v>6485</v>
      </c>
      <c r="N495" s="15">
        <v>321192</v>
      </c>
      <c r="O495" s="15">
        <v>1562</v>
      </c>
      <c r="P495" s="15">
        <v>2123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1.2648175048828125E-2</v>
      </c>
      <c r="W495" s="17">
        <f>((H495-H494)*'[2]Z1 values'!D$5*'[2]Z1 values'!$C$10)/'[2]Z1 values'!$C$12</f>
        <v>2.9406005859375001E-2</v>
      </c>
      <c r="X495" s="17">
        <f>((I495-I494)*'[2]Z1 values'!E$5*'[2]Z1 values'!$C$10)/'[2]Z1 values'!$C$12</f>
        <v>0.12441467285156249</v>
      </c>
      <c r="Y495" s="17">
        <f>((J495-J494)*'[2]Z1 values'!F$5*'[2]Z1 values'!$C$10)/'[2]Z1 values'!$C$12</f>
        <v>0.18270446777343752</v>
      </c>
      <c r="Z495" s="18">
        <f t="shared" si="21"/>
        <v>0.34917332153320313</v>
      </c>
      <c r="AA495">
        <f t="shared" si="22"/>
        <v>164.66666666666666</v>
      </c>
    </row>
    <row r="496" spans="1:27" s="13" customFormat="1" x14ac:dyDescent="0.25">
      <c r="A496" s="14" t="s">
        <v>7091</v>
      </c>
      <c r="B496" s="14" t="s">
        <v>60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2385409</v>
      </c>
      <c r="H496" s="15">
        <v>159811173</v>
      </c>
      <c r="I496" s="15">
        <v>328060</v>
      </c>
      <c r="J496" s="15">
        <v>722941</v>
      </c>
      <c r="K496" s="15">
        <v>0</v>
      </c>
      <c r="L496" s="15">
        <v>0</v>
      </c>
      <c r="M496" s="15">
        <v>3767</v>
      </c>
      <c r="N496" s="15">
        <v>323909</v>
      </c>
      <c r="O496" s="15">
        <v>0</v>
      </c>
      <c r="P496" s="15">
        <v>1120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7.3498260498046876E-3</v>
      </c>
      <c r="W496" s="17">
        <f>((H496-H495)*'[2]Z1 values'!D$5*'[2]Z1 values'!$C$10)/'[2]Z1 values'!$C$12</f>
        <v>2.9654754638671878E-2</v>
      </c>
      <c r="X496" s="17">
        <f>((I496-I495)*'[2]Z1 values'!E$5*'[2]Z1 values'!$C$10)/'[2]Z1 values'!$C$12</f>
        <v>0</v>
      </c>
      <c r="Y496" s="17">
        <f>((J496-J495)*'[2]Z1 values'!F$5*'[2]Z1 values'!$C$10)/'[2]Z1 values'!$C$12</f>
        <v>9.6386718750000003E-2</v>
      </c>
      <c r="Z496" s="18">
        <f t="shared" si="21"/>
        <v>0.13339129943847655</v>
      </c>
      <c r="AA496">
        <f t="shared" si="22"/>
        <v>165</v>
      </c>
    </row>
    <row r="497" spans="1:27" s="13" customFormat="1" x14ac:dyDescent="0.25">
      <c r="A497" s="14" t="s">
        <v>7104</v>
      </c>
      <c r="B497" s="14" t="s">
        <v>60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2388937</v>
      </c>
      <c r="H497" s="15">
        <v>160135324</v>
      </c>
      <c r="I497" s="15">
        <v>328060</v>
      </c>
      <c r="J497" s="15">
        <v>723901</v>
      </c>
      <c r="K497" s="15">
        <v>0</v>
      </c>
      <c r="L497" s="15">
        <v>0</v>
      </c>
      <c r="M497" s="15">
        <v>3526</v>
      </c>
      <c r="N497" s="15">
        <v>324151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6.8798583984374991E-3</v>
      </c>
      <c r="W497" s="17">
        <f>((H497-H496)*'[2]Z1 values'!D$5*'[2]Z1 values'!$C$10)/'[2]Z1 values'!$C$12</f>
        <v>2.9676910400390628E-2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0.11917395629882813</v>
      </c>
      <c r="AA497">
        <f t="shared" si="22"/>
        <v>165.33333333333334</v>
      </c>
    </row>
    <row r="498" spans="1:27" s="13" customFormat="1" x14ac:dyDescent="0.25">
      <c r="A498" s="14" t="s">
        <v>7117</v>
      </c>
      <c r="B498" s="14" t="s">
        <v>60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2392484</v>
      </c>
      <c r="H498" s="15">
        <v>160459455</v>
      </c>
      <c r="I498" s="15">
        <v>328060</v>
      </c>
      <c r="J498" s="15">
        <v>724861</v>
      </c>
      <c r="K498" s="15">
        <v>0</v>
      </c>
      <c r="L498" s="15">
        <v>0</v>
      </c>
      <c r="M498" s="15">
        <v>3545</v>
      </c>
      <c r="N498" s="15">
        <v>324131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6.9169097900390625E-3</v>
      </c>
      <c r="W498" s="17">
        <f>((H498-H497)*'[2]Z1 values'!D$5*'[2]Z1 values'!$C$10)/'[2]Z1 values'!$C$12</f>
        <v>2.9675079345703126E-2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0.11920917663574218</v>
      </c>
      <c r="AA498">
        <f t="shared" si="22"/>
        <v>165.66666666666666</v>
      </c>
    </row>
    <row r="499" spans="1:27" s="13" customFormat="1" x14ac:dyDescent="0.25">
      <c r="A499" s="14" t="s">
        <v>7130</v>
      </c>
      <c r="B499" s="14" t="s">
        <v>60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2396029</v>
      </c>
      <c r="H499" s="15">
        <v>160783590</v>
      </c>
      <c r="I499" s="15">
        <v>328060</v>
      </c>
      <c r="J499" s="15">
        <v>725821</v>
      </c>
      <c r="K499" s="15">
        <v>0</v>
      </c>
      <c r="L499" s="15">
        <v>0</v>
      </c>
      <c r="M499" s="15">
        <v>3543</v>
      </c>
      <c r="N499" s="15">
        <v>324135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6.9130096435546882E-3</v>
      </c>
      <c r="W499" s="17">
        <f>((H499-H498)*'[2]Z1 values'!D$5*'[2]Z1 values'!$C$10)/'[2]Z1 values'!$C$12</f>
        <v>2.9675445556640624E-2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8.2617187499999994E-2</v>
      </c>
      <c r="Z499" s="18">
        <f t="shared" si="21"/>
        <v>0.11920564270019531</v>
      </c>
      <c r="AA499">
        <f t="shared" si="22"/>
        <v>166</v>
      </c>
    </row>
    <row r="500" spans="1:27" s="13" customFormat="1" x14ac:dyDescent="0.25">
      <c r="A500" s="14" t="s">
        <v>7143</v>
      </c>
      <c r="B500" s="14" t="s">
        <v>60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2402836</v>
      </c>
      <c r="H500" s="15">
        <v>161104462</v>
      </c>
      <c r="I500" s="15">
        <v>329878</v>
      </c>
      <c r="J500" s="15">
        <v>728489</v>
      </c>
      <c r="K500" s="15">
        <v>0</v>
      </c>
      <c r="L500" s="15">
        <v>0</v>
      </c>
      <c r="M500" s="15">
        <v>6806</v>
      </c>
      <c r="N500" s="15">
        <v>320872</v>
      </c>
      <c r="O500" s="15">
        <v>1818</v>
      </c>
      <c r="P500" s="15">
        <v>2668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1.3274148559570315E-2</v>
      </c>
      <c r="W500" s="17">
        <f>((H500-H499)*'[2]Z1 values'!D$5*'[2]Z1 values'!$C$10)/'[2]Z1 values'!$C$12</f>
        <v>2.9376708984375E-2</v>
      </c>
      <c r="X500" s="17">
        <f>((I500-I499)*'[2]Z1 values'!E$5*'[2]Z1 values'!$C$10)/'[2]Z1 values'!$C$12</f>
        <v>0.14480529785156249</v>
      </c>
      <c r="Y500" s="17">
        <f>((J500-J499)*'[2]Z1 values'!F$5*'[2]Z1 values'!$C$10)/'[2]Z1 values'!$C$12</f>
        <v>0.22960693359375001</v>
      </c>
      <c r="Z500" s="18">
        <f t="shared" si="21"/>
        <v>0.41706308898925781</v>
      </c>
      <c r="AA500">
        <f t="shared" si="22"/>
        <v>166.33333333333334</v>
      </c>
    </row>
    <row r="501" spans="1:27" s="13" customFormat="1" x14ac:dyDescent="0.25">
      <c r="A501" s="14" t="s">
        <v>7156</v>
      </c>
      <c r="B501" s="14" t="s">
        <v>60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2406413</v>
      </c>
      <c r="H501" s="15">
        <v>161428563</v>
      </c>
      <c r="I501" s="15">
        <v>329878</v>
      </c>
      <c r="J501" s="15">
        <v>729638</v>
      </c>
      <c r="K501" s="15">
        <v>0</v>
      </c>
      <c r="L501" s="15">
        <v>0</v>
      </c>
      <c r="M501" s="15">
        <v>3576</v>
      </c>
      <c r="N501" s="15">
        <v>324101</v>
      </c>
      <c r="O501" s="15">
        <v>0</v>
      </c>
      <c r="P501" s="15">
        <v>1149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6.9754119873046876E-3</v>
      </c>
      <c r="W501" s="17">
        <f>((H501-H500)*'[2]Z1 values'!D$5*'[2]Z1 values'!$C$10)/'[2]Z1 values'!$C$12</f>
        <v>2.9672332763671878E-2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9.8882446289062509E-2</v>
      </c>
      <c r="Z501" s="18">
        <f t="shared" si="21"/>
        <v>0.13553019104003908</v>
      </c>
      <c r="AA501">
        <f t="shared" si="22"/>
        <v>166.66666666666666</v>
      </c>
    </row>
    <row r="502" spans="1:27" s="13" customFormat="1" x14ac:dyDescent="0.25">
      <c r="A502" s="14" t="s">
        <v>7169</v>
      </c>
      <c r="B502" s="14" t="s">
        <v>60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2409960</v>
      </c>
      <c r="H502" s="15">
        <v>161752693</v>
      </c>
      <c r="I502" s="15">
        <v>329878</v>
      </c>
      <c r="J502" s="15">
        <v>730598</v>
      </c>
      <c r="K502" s="15">
        <v>0</v>
      </c>
      <c r="L502" s="15">
        <v>0</v>
      </c>
      <c r="M502" s="15">
        <v>3545</v>
      </c>
      <c r="N502" s="15">
        <v>324130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6.9169097900390625E-3</v>
      </c>
      <c r="W502" s="17">
        <f>((H502-H501)*'[2]Z1 values'!D$5*'[2]Z1 values'!$C$10)/'[2]Z1 values'!$C$12</f>
        <v>2.9674987792968753E-2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8.2617187499999994E-2</v>
      </c>
      <c r="Z502" s="18">
        <f t="shared" si="21"/>
        <v>0.11920908508300782</v>
      </c>
      <c r="AA502">
        <f t="shared" si="22"/>
        <v>167</v>
      </c>
    </row>
    <row r="503" spans="1:27" s="13" customFormat="1" x14ac:dyDescent="0.25">
      <c r="A503" s="14" t="s">
        <v>7182</v>
      </c>
      <c r="B503" s="14" t="s">
        <v>60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2413483</v>
      </c>
      <c r="H503" s="15">
        <v>162076849</v>
      </c>
      <c r="I503" s="15">
        <v>329878</v>
      </c>
      <c r="J503" s="15">
        <v>731558</v>
      </c>
      <c r="K503" s="15">
        <v>0</v>
      </c>
      <c r="L503" s="15">
        <v>0</v>
      </c>
      <c r="M503" s="15">
        <v>3521</v>
      </c>
      <c r="N503" s="15">
        <v>324156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6.8701080322265632E-3</v>
      </c>
      <c r="W503" s="17">
        <f>((H503-H502)*'[2]Z1 values'!D$5*'[2]Z1 values'!$C$10)/'[2]Z1 values'!$C$12</f>
        <v>2.9677368164062502E-2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8.2617187499999994E-2</v>
      </c>
      <c r="Z503" s="18">
        <f t="shared" si="21"/>
        <v>0.11916466369628906</v>
      </c>
      <c r="AA503">
        <f t="shared" si="22"/>
        <v>167.33333333333334</v>
      </c>
    </row>
    <row r="504" spans="1:27" s="13" customFormat="1" x14ac:dyDescent="0.25">
      <c r="A504" s="14" t="s">
        <v>7195</v>
      </c>
      <c r="B504" s="14" t="s">
        <v>60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2417034</v>
      </c>
      <c r="H504" s="15">
        <v>162400977</v>
      </c>
      <c r="I504" s="15">
        <v>329878</v>
      </c>
      <c r="J504" s="15">
        <v>732707</v>
      </c>
      <c r="K504" s="15">
        <v>0</v>
      </c>
      <c r="L504" s="15">
        <v>0</v>
      </c>
      <c r="M504" s="15">
        <v>3549</v>
      </c>
      <c r="N504" s="15">
        <v>324128</v>
      </c>
      <c r="O504" s="15">
        <v>0</v>
      </c>
      <c r="P504" s="15">
        <v>1149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6.9247100830078121E-3</v>
      </c>
      <c r="W504" s="17">
        <f>((H504-H503)*'[2]Z1 values'!D$5*'[2]Z1 values'!$C$10)/'[2]Z1 values'!$C$12</f>
        <v>2.96748046875E-2</v>
      </c>
      <c r="X504" s="17">
        <f>((I504-I503)*'[2]Z1 values'!E$5*'[2]Z1 values'!$C$10)/'[2]Z1 values'!$C$12</f>
        <v>0</v>
      </c>
      <c r="Y504" s="17">
        <f>((J504-J503)*'[2]Z1 values'!F$5*'[2]Z1 values'!$C$10)/'[2]Z1 values'!$C$12</f>
        <v>9.8882446289062509E-2</v>
      </c>
      <c r="Z504" s="18">
        <f t="shared" si="21"/>
        <v>0.13548196105957033</v>
      </c>
      <c r="AA504">
        <f t="shared" si="22"/>
        <v>167.66666666666666</v>
      </c>
    </row>
    <row r="505" spans="1:27" s="13" customFormat="1" x14ac:dyDescent="0.25">
      <c r="A505" s="14" t="s">
        <v>7208</v>
      </c>
      <c r="B505" s="14" t="s">
        <v>60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2424398</v>
      </c>
      <c r="H505" s="15">
        <v>162721296</v>
      </c>
      <c r="I505" s="15">
        <v>332289</v>
      </c>
      <c r="J505" s="15">
        <v>734893</v>
      </c>
      <c r="K505" s="15">
        <v>0</v>
      </c>
      <c r="L505" s="15">
        <v>0</v>
      </c>
      <c r="M505" s="15">
        <v>7362</v>
      </c>
      <c r="N505" s="15">
        <v>320319</v>
      </c>
      <c r="O505" s="15">
        <v>2411</v>
      </c>
      <c r="P505" s="15">
        <v>2186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1.4360339355468748E-2</v>
      </c>
      <c r="W505" s="17">
        <f>((H505-H504)*'[2]Z1 values'!D$5*'[2]Z1 values'!$C$10)/'[2]Z1 values'!$C$12</f>
        <v>2.9326080322265625E-2</v>
      </c>
      <c r="X505" s="17">
        <f>((I505-I504)*'[2]Z1 values'!E$5*'[2]Z1 values'!$C$10)/'[2]Z1 values'!$C$12</f>
        <v>0.19203826904296872</v>
      </c>
      <c r="Y505" s="17">
        <f>((J505-J504)*'[2]Z1 values'!F$5*'[2]Z1 values'!$C$10)/'[2]Z1 values'!$C$12</f>
        <v>0.18812622070312501</v>
      </c>
      <c r="Z505" s="18">
        <f t="shared" si="21"/>
        <v>0.42385090942382808</v>
      </c>
      <c r="AA505">
        <f t="shared" si="22"/>
        <v>168</v>
      </c>
    </row>
    <row r="506" spans="1:27" s="13" customFormat="1" x14ac:dyDescent="0.25">
      <c r="A506" s="14" t="s">
        <v>7221</v>
      </c>
      <c r="B506" s="14" t="s">
        <v>60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2427981</v>
      </c>
      <c r="H506" s="15">
        <v>163045299</v>
      </c>
      <c r="I506" s="15">
        <v>332289</v>
      </c>
      <c r="J506" s="15">
        <v>735853</v>
      </c>
      <c r="K506" s="15">
        <v>0</v>
      </c>
      <c r="L506" s="15">
        <v>0</v>
      </c>
      <c r="M506" s="15">
        <v>3582</v>
      </c>
      <c r="N506" s="15">
        <v>324003</v>
      </c>
      <c r="O506" s="15">
        <v>0</v>
      </c>
      <c r="P506" s="15">
        <v>960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6.9871124267578116E-3</v>
      </c>
      <c r="W506" s="17">
        <f>((H506-H505)*'[2]Z1 values'!D$5*'[2]Z1 values'!$C$10)/'[2]Z1 values'!$C$12</f>
        <v>2.9663360595703125E-2</v>
      </c>
      <c r="X506" s="17">
        <f>((I506-I505)*'[2]Z1 values'!E$5*'[2]Z1 values'!$C$10)/'[2]Z1 values'!$C$12</f>
        <v>0</v>
      </c>
      <c r="Y506" s="17">
        <f>((J506-J505)*'[2]Z1 values'!F$5*'[2]Z1 values'!$C$10)/'[2]Z1 values'!$C$12</f>
        <v>8.2617187499999994E-2</v>
      </c>
      <c r="Z506" s="18">
        <f t="shared" si="21"/>
        <v>0.11926766052246093</v>
      </c>
      <c r="AA506">
        <f t="shared" si="22"/>
        <v>168.33333333333334</v>
      </c>
    </row>
    <row r="507" spans="1:27" s="13" customFormat="1" x14ac:dyDescent="0.25">
      <c r="A507" s="14" t="s">
        <v>7234</v>
      </c>
      <c r="B507" s="14" t="s">
        <v>60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2431548</v>
      </c>
      <c r="H507" s="15">
        <v>163369317</v>
      </c>
      <c r="I507" s="15">
        <v>332289</v>
      </c>
      <c r="J507" s="15">
        <v>736813</v>
      </c>
      <c r="K507" s="15">
        <v>0</v>
      </c>
      <c r="L507" s="15">
        <v>0</v>
      </c>
      <c r="M507" s="15">
        <v>3566</v>
      </c>
      <c r="N507" s="15">
        <v>324018</v>
      </c>
      <c r="O507" s="15">
        <v>0</v>
      </c>
      <c r="P507" s="15">
        <v>960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6.9559112548828132E-3</v>
      </c>
      <c r="W507" s="17">
        <f>((H507-H506)*'[2]Z1 values'!D$5*'[2]Z1 values'!$C$10)/'[2]Z1 values'!$C$12</f>
        <v>2.9664733886718753E-2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8.2617187499999994E-2</v>
      </c>
      <c r="Z507" s="18">
        <f t="shared" si="21"/>
        <v>0.11923783264160157</v>
      </c>
      <c r="AA507">
        <f t="shared" si="22"/>
        <v>168.66666666666666</v>
      </c>
    </row>
    <row r="508" spans="1:27" s="13" customFormat="1" x14ac:dyDescent="0.25">
      <c r="A508" s="14" t="s">
        <v>7247</v>
      </c>
      <c r="B508" s="14" t="s">
        <v>60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2437787</v>
      </c>
      <c r="H508" s="15">
        <v>163690734</v>
      </c>
      <c r="I508" s="15">
        <v>333643</v>
      </c>
      <c r="J508" s="15">
        <v>738733</v>
      </c>
      <c r="K508" s="15">
        <v>0</v>
      </c>
      <c r="L508" s="15">
        <v>0</v>
      </c>
      <c r="M508" s="15">
        <v>6238</v>
      </c>
      <c r="N508" s="15">
        <v>321417</v>
      </c>
      <c r="O508" s="15">
        <v>1354</v>
      </c>
      <c r="P508" s="15">
        <v>1920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1.2166506958007811E-2</v>
      </c>
      <c r="W508" s="17">
        <f>((H508-H507)*'[2]Z1 values'!D$5*'[2]Z1 values'!$C$10)/'[2]Z1 values'!$C$12</f>
        <v>2.9426605224609374E-2</v>
      </c>
      <c r="X508" s="17">
        <f>((I508-I507)*'[2]Z1 values'!E$5*'[2]Z1 values'!$C$10)/'[2]Z1 values'!$C$12</f>
        <v>0.10784729003906249</v>
      </c>
      <c r="Y508" s="17">
        <f>((J508-J507)*'[2]Z1 values'!F$5*'[2]Z1 values'!$C$10)/'[2]Z1 values'!$C$12</f>
        <v>0.16523437499999999</v>
      </c>
      <c r="Z508" s="18">
        <f t="shared" si="21"/>
        <v>0.31467477722167969</v>
      </c>
      <c r="AA508">
        <f t="shared" si="22"/>
        <v>169</v>
      </c>
    </row>
    <row r="509" spans="1:27" s="13" customFormat="1" x14ac:dyDescent="0.25">
      <c r="A509" s="14" t="s">
        <v>7260</v>
      </c>
      <c r="B509" s="14" t="s">
        <v>60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2441340</v>
      </c>
      <c r="H509" s="15">
        <v>164014861</v>
      </c>
      <c r="I509" s="15">
        <v>333643</v>
      </c>
      <c r="J509" s="15">
        <v>739882</v>
      </c>
      <c r="K509" s="15">
        <v>0</v>
      </c>
      <c r="L509" s="15">
        <v>0</v>
      </c>
      <c r="M509" s="15">
        <v>3551</v>
      </c>
      <c r="N509" s="15">
        <v>324127</v>
      </c>
      <c r="O509" s="15">
        <v>0</v>
      </c>
      <c r="P509" s="15">
        <v>1149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6.9286102294921883E-3</v>
      </c>
      <c r="W509" s="17">
        <f>((H509-H508)*'[2]Z1 values'!D$5*'[2]Z1 values'!$C$10)/'[2]Z1 values'!$C$12</f>
        <v>2.9674713134765624E-2</v>
      </c>
      <c r="X509" s="17">
        <f>((I509-I508)*'[2]Z1 values'!E$5*'[2]Z1 values'!$C$10)/'[2]Z1 values'!$C$12</f>
        <v>0</v>
      </c>
      <c r="Y509" s="17">
        <f>((J509-J508)*'[2]Z1 values'!F$5*'[2]Z1 values'!$C$10)/'[2]Z1 values'!$C$12</f>
        <v>9.8882446289062509E-2</v>
      </c>
      <c r="Z509" s="18">
        <f t="shared" si="21"/>
        <v>0.13548576965332032</v>
      </c>
      <c r="AA509">
        <f t="shared" si="22"/>
        <v>169.33333333333334</v>
      </c>
    </row>
    <row r="510" spans="1:27" s="13" customFormat="1" x14ac:dyDescent="0.25">
      <c r="A510" s="14" t="s">
        <v>7273</v>
      </c>
      <c r="B510" s="14" t="s">
        <v>60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2444858</v>
      </c>
      <c r="H510" s="15">
        <v>164339023</v>
      </c>
      <c r="I510" s="15">
        <v>333643</v>
      </c>
      <c r="J510" s="15">
        <v>740842</v>
      </c>
      <c r="K510" s="15">
        <v>0</v>
      </c>
      <c r="L510" s="15">
        <v>0</v>
      </c>
      <c r="M510" s="15">
        <v>3516</v>
      </c>
      <c r="N510" s="15">
        <v>324162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6.8603576660156247E-3</v>
      </c>
      <c r="W510" s="17">
        <f>((H510-H509)*'[2]Z1 values'!D$5*'[2]Z1 values'!$C$10)/'[2]Z1 values'!$C$12</f>
        <v>2.9677917480468753E-2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0.11915546264648437</v>
      </c>
      <c r="AA510">
        <f t="shared" si="22"/>
        <v>169.66666666666666</v>
      </c>
    </row>
    <row r="511" spans="1:27" s="13" customFormat="1" x14ac:dyDescent="0.25">
      <c r="A511" s="14" t="s">
        <v>7286</v>
      </c>
      <c r="B511" s="14" t="s">
        <v>60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2448315</v>
      </c>
      <c r="H511" s="15">
        <v>164663247</v>
      </c>
      <c r="I511" s="15">
        <v>333643</v>
      </c>
      <c r="J511" s="15">
        <v>741997</v>
      </c>
      <c r="K511" s="15">
        <v>0</v>
      </c>
      <c r="L511" s="15">
        <v>0</v>
      </c>
      <c r="M511" s="15">
        <v>3455</v>
      </c>
      <c r="N511" s="15">
        <v>324224</v>
      </c>
      <c r="O511" s="15">
        <v>0</v>
      </c>
      <c r="P511" s="15">
        <v>1155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6.7414031982421883E-3</v>
      </c>
      <c r="W511" s="17">
        <f>((H511-H510)*'[2]Z1 values'!D$5*'[2]Z1 values'!$C$10)/'[2]Z1 values'!$C$12</f>
        <v>2.9683593750000004E-2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9.9398803710937497E-2</v>
      </c>
      <c r="Z511" s="18">
        <f t="shared" si="21"/>
        <v>0.13582380065917971</v>
      </c>
      <c r="AA511">
        <f t="shared" si="22"/>
        <v>170</v>
      </c>
    </row>
    <row r="512" spans="1:27" s="13" customFormat="1" x14ac:dyDescent="0.25">
      <c r="A512" s="14" t="s">
        <v>7299</v>
      </c>
      <c r="B512" s="14" t="s">
        <v>60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2451867</v>
      </c>
      <c r="H512" s="15">
        <v>164987365</v>
      </c>
      <c r="I512" s="15">
        <v>333643</v>
      </c>
      <c r="J512" s="15">
        <v>742957</v>
      </c>
      <c r="K512" s="15">
        <v>0</v>
      </c>
      <c r="L512" s="15">
        <v>0</v>
      </c>
      <c r="M512" s="15">
        <v>3551</v>
      </c>
      <c r="N512" s="15">
        <v>324118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6.9266601562500002E-3</v>
      </c>
      <c r="W512" s="17">
        <f>((H512-H511)*'[2]Z1 values'!D$5*'[2]Z1 values'!$C$10)/'[2]Z1 values'!$C$12</f>
        <v>2.9673889160156251E-2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0.11921773681640624</v>
      </c>
      <c r="AA512">
        <f t="shared" si="22"/>
        <v>170.33333333333334</v>
      </c>
    </row>
    <row r="513" spans="1:27" s="13" customFormat="1" x14ac:dyDescent="0.25">
      <c r="A513" s="14" t="s">
        <v>7312</v>
      </c>
      <c r="B513" s="14" t="s">
        <v>60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2455623</v>
      </c>
      <c r="H513" s="15">
        <v>165311278</v>
      </c>
      <c r="I513" s="15">
        <v>333643</v>
      </c>
      <c r="J513" s="15">
        <v>744046</v>
      </c>
      <c r="K513" s="15">
        <v>0</v>
      </c>
      <c r="L513" s="15">
        <v>0</v>
      </c>
      <c r="M513" s="15">
        <v>3755</v>
      </c>
      <c r="N513" s="15">
        <v>323913</v>
      </c>
      <c r="O513" s="15">
        <v>0</v>
      </c>
      <c r="P513" s="15">
        <v>1089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7.3244750976562498E-3</v>
      </c>
      <c r="W513" s="17">
        <f>((H513-H512)*'[2]Z1 values'!D$5*'[2]Z1 values'!$C$10)/'[2]Z1 values'!$C$12</f>
        <v>2.9655120849609373E-2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9.3718872070312514E-2</v>
      </c>
      <c r="Z513" s="18">
        <f t="shared" si="21"/>
        <v>0.13069846801757815</v>
      </c>
      <c r="AA513">
        <f t="shared" si="22"/>
        <v>170.66666666666666</v>
      </c>
    </row>
    <row r="514" spans="1:27" s="13" customFormat="1" x14ac:dyDescent="0.25">
      <c r="A514" s="14" t="s">
        <v>7325</v>
      </c>
      <c r="B514" s="14" t="s">
        <v>60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2462852</v>
      </c>
      <c r="H514" s="15">
        <v>165631665</v>
      </c>
      <c r="I514" s="15">
        <v>335394</v>
      </c>
      <c r="J514" s="15">
        <v>746390</v>
      </c>
      <c r="K514" s="15">
        <v>0</v>
      </c>
      <c r="L514" s="15">
        <v>0</v>
      </c>
      <c r="M514" s="15">
        <v>7228</v>
      </c>
      <c r="N514" s="15">
        <v>320387</v>
      </c>
      <c r="O514" s="15">
        <v>1751</v>
      </c>
      <c r="P514" s="15">
        <v>2344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1.4097079467773438E-2</v>
      </c>
      <c r="W514" s="17">
        <f>((H514-H513)*'[2]Z1 values'!D$5*'[2]Z1 values'!$C$10)/'[2]Z1 values'!$C$12</f>
        <v>2.9332305908203127E-2</v>
      </c>
      <c r="X514" s="17">
        <f>((I514-I513)*'[2]Z1 values'!E$5*'[2]Z1 values'!$C$10)/'[2]Z1 values'!$C$12</f>
        <v>0.13946868896484374</v>
      </c>
      <c r="Y514" s="17">
        <f>((J514-J513)*'[2]Z1 values'!F$5*'[2]Z1 values'!$C$10)/'[2]Z1 values'!$C$12</f>
        <v>0.2017236328125</v>
      </c>
      <c r="Z514" s="18">
        <f t="shared" si="21"/>
        <v>0.38462170715332034</v>
      </c>
      <c r="AA514">
        <f t="shared" si="22"/>
        <v>171</v>
      </c>
    </row>
    <row r="515" spans="1:27" s="13" customFormat="1" x14ac:dyDescent="0.25">
      <c r="A515" s="14" t="s">
        <v>7338</v>
      </c>
      <c r="B515" s="14" t="s">
        <v>60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2466424</v>
      </c>
      <c r="H515" s="15">
        <v>165955680</v>
      </c>
      <c r="I515" s="15">
        <v>335394</v>
      </c>
      <c r="J515" s="15">
        <v>747350</v>
      </c>
      <c r="K515" s="15">
        <v>0</v>
      </c>
      <c r="L515" s="15">
        <v>0</v>
      </c>
      <c r="M515" s="15">
        <v>3571</v>
      </c>
      <c r="N515" s="15">
        <v>324015</v>
      </c>
      <c r="O515" s="15">
        <v>0</v>
      </c>
      <c r="P515" s="15">
        <v>960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6.9656616210937491E-3</v>
      </c>
      <c r="W515" s="17">
        <f>((H515-H514)*'[2]Z1 values'!D$5*'[2]Z1 values'!$C$10)/'[2]Z1 values'!$C$12</f>
        <v>2.9664459228515627E-2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8.2617187499999994E-2</v>
      </c>
      <c r="Z515" s="18">
        <f t="shared" ref="Z515:Z578" si="24">SUM(V515:Y515)</f>
        <v>0.11924730834960937</v>
      </c>
      <c r="AA515">
        <f t="shared" ref="AA515:AA578" si="25">U515/60</f>
        <v>171.33333333333334</v>
      </c>
    </row>
    <row r="516" spans="1:27" s="13" customFormat="1" x14ac:dyDescent="0.25">
      <c r="A516" s="14" t="s">
        <v>7351</v>
      </c>
      <c r="B516" s="14" t="s">
        <v>60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2473883</v>
      </c>
      <c r="H516" s="15">
        <v>166275836</v>
      </c>
      <c r="I516" s="15">
        <v>337582</v>
      </c>
      <c r="J516" s="15">
        <v>749833</v>
      </c>
      <c r="K516" s="15">
        <v>0</v>
      </c>
      <c r="L516" s="15">
        <v>0</v>
      </c>
      <c r="M516" s="15">
        <v>7458</v>
      </c>
      <c r="N516" s="15">
        <v>320156</v>
      </c>
      <c r="O516" s="15">
        <v>2188</v>
      </c>
      <c r="P516" s="15">
        <v>2483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1.4545596313476563E-2</v>
      </c>
      <c r="W516" s="17">
        <f>((H516-H515)*'[2]Z1 values'!D$5*'[2]Z1 values'!$C$10)/'[2]Z1 values'!$C$12</f>
        <v>2.9311157226562502E-2</v>
      </c>
      <c r="X516" s="17">
        <f>((I516-I515)*'[2]Z1 values'!E$5*'[2]Z1 values'!$C$10)/'[2]Z1 values'!$C$12</f>
        <v>0.17427612304687498</v>
      </c>
      <c r="Y516" s="17">
        <f>((J516-J515)*'[2]Z1 values'!F$5*'[2]Z1 values'!$C$10)/'[2]Z1 values'!$C$12</f>
        <v>0.21368591308593751</v>
      </c>
      <c r="Z516" s="18">
        <f t="shared" si="24"/>
        <v>0.43181878967285159</v>
      </c>
      <c r="AA516">
        <f t="shared" si="25"/>
        <v>171.66666666666666</v>
      </c>
    </row>
    <row r="517" spans="1:27" s="13" customFormat="1" x14ac:dyDescent="0.25">
      <c r="A517" s="14" t="s">
        <v>7364</v>
      </c>
      <c r="B517" s="14" t="s">
        <v>60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2483160</v>
      </c>
      <c r="H517" s="15">
        <v>166594199</v>
      </c>
      <c r="I517" s="15">
        <v>340772</v>
      </c>
      <c r="J517" s="15">
        <v>752560</v>
      </c>
      <c r="K517" s="15">
        <v>0</v>
      </c>
      <c r="L517" s="15">
        <v>0</v>
      </c>
      <c r="M517" s="15">
        <v>9275</v>
      </c>
      <c r="N517" s="15">
        <v>318363</v>
      </c>
      <c r="O517" s="15">
        <v>3190</v>
      </c>
      <c r="P517" s="15">
        <v>2727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1.8090829467773437E-2</v>
      </c>
      <c r="W517" s="17">
        <f>((H517-H516)*'[2]Z1 values'!D$5*'[2]Z1 values'!$C$10)/'[2]Z1 values'!$C$12</f>
        <v>2.9147003173828123E-2</v>
      </c>
      <c r="X517" s="17">
        <f>((I517-I516)*'[2]Z1 values'!E$5*'[2]Z1 values'!$C$10)/'[2]Z1 values'!$C$12</f>
        <v>0.25408630371093743</v>
      </c>
      <c r="Y517" s="17">
        <f>((J517-J516)*'[2]Z1 values'!F$5*'[2]Z1 values'!$C$10)/'[2]Z1 values'!$C$12</f>
        <v>0.23468444824218748</v>
      </c>
      <c r="Z517" s="18">
        <f t="shared" si="24"/>
        <v>0.53600858459472644</v>
      </c>
      <c r="AA517">
        <f t="shared" si="25"/>
        <v>172</v>
      </c>
    </row>
    <row r="518" spans="1:27" s="13" customFormat="1" x14ac:dyDescent="0.25">
      <c r="A518" s="14" t="s">
        <v>7377</v>
      </c>
      <c r="B518" s="14" t="s">
        <v>60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2490367</v>
      </c>
      <c r="H518" s="15">
        <v>166914669</v>
      </c>
      <c r="I518" s="15">
        <v>342454</v>
      </c>
      <c r="J518" s="15">
        <v>755036</v>
      </c>
      <c r="K518" s="15">
        <v>0</v>
      </c>
      <c r="L518" s="15">
        <v>0</v>
      </c>
      <c r="M518" s="15">
        <v>7206</v>
      </c>
      <c r="N518" s="15">
        <v>320470</v>
      </c>
      <c r="O518" s="15">
        <v>1682</v>
      </c>
      <c r="P518" s="15">
        <v>2476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1.405417785644531E-2</v>
      </c>
      <c r="W518" s="17">
        <f>((H518-H517)*'[2]Z1 values'!D$5*'[2]Z1 values'!$C$10)/'[2]Z1 values'!$C$12</f>
        <v>2.9339904785156252E-2</v>
      </c>
      <c r="X518" s="17">
        <f>((I518-I517)*'[2]Z1 values'!E$5*'[2]Z1 values'!$C$10)/'[2]Z1 values'!$C$12</f>
        <v>0.13397277832031249</v>
      </c>
      <c r="Y518" s="17">
        <f>((J518-J517)*'[2]Z1 values'!F$5*'[2]Z1 values'!$C$10)/'[2]Z1 values'!$C$12</f>
        <v>0.21308349609375005</v>
      </c>
      <c r="Z518" s="18">
        <f t="shared" si="24"/>
        <v>0.39045035705566411</v>
      </c>
      <c r="AA518">
        <f t="shared" si="25"/>
        <v>172.33333333333334</v>
      </c>
    </row>
    <row r="519" spans="1:27" s="13" customFormat="1" x14ac:dyDescent="0.25">
      <c r="A519" s="14" t="s">
        <v>7390</v>
      </c>
      <c r="B519" s="14" t="s">
        <v>60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2494060</v>
      </c>
      <c r="H519" s="15">
        <v>167238655</v>
      </c>
      <c r="I519" s="15">
        <v>342454</v>
      </c>
      <c r="J519" s="15">
        <v>755996</v>
      </c>
      <c r="K519" s="15">
        <v>0</v>
      </c>
      <c r="L519" s="15">
        <v>0</v>
      </c>
      <c r="M519" s="15">
        <v>3692</v>
      </c>
      <c r="N519" s="15">
        <v>323986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7.2016204833984382E-3</v>
      </c>
      <c r="W519" s="17">
        <f>((H519-H518)*'[2]Z1 values'!D$5*'[2]Z1 values'!$C$10)/'[2]Z1 values'!$C$12</f>
        <v>2.9661804199218749E-2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8.2617187499999994E-2</v>
      </c>
      <c r="Z519" s="18">
        <f t="shared" si="24"/>
        <v>0.11948061218261719</v>
      </c>
      <c r="AA519">
        <f t="shared" si="25"/>
        <v>172.66666666666666</v>
      </c>
    </row>
    <row r="520" spans="1:27" s="13" customFormat="1" x14ac:dyDescent="0.25">
      <c r="A520" s="14" t="s">
        <v>7403</v>
      </c>
      <c r="B520" s="14" t="s">
        <v>60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2501719</v>
      </c>
      <c r="H520" s="15">
        <v>167558675</v>
      </c>
      <c r="I520" s="15">
        <v>344748</v>
      </c>
      <c r="J520" s="15">
        <v>758345</v>
      </c>
      <c r="K520" s="15">
        <v>0</v>
      </c>
      <c r="L520" s="15">
        <v>0</v>
      </c>
      <c r="M520" s="15">
        <v>7658</v>
      </c>
      <c r="N520" s="15">
        <v>320020</v>
      </c>
      <c r="O520" s="15">
        <v>2294</v>
      </c>
      <c r="P520" s="15">
        <v>2349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1.4935610961914061E-2</v>
      </c>
      <c r="W520" s="17">
        <f>((H520-H519)*'[2]Z1 values'!D$5*'[2]Z1 values'!$C$10)/'[2]Z1 values'!$C$12</f>
        <v>2.9298706054687502E-2</v>
      </c>
      <c r="X520" s="17">
        <f>((I520-I519)*'[2]Z1 values'!E$5*'[2]Z1 values'!$C$10)/'[2]Z1 values'!$C$12</f>
        <v>0.18271911621093748</v>
      </c>
      <c r="Y520" s="17">
        <f>((J520-J519)*'[2]Z1 values'!F$5*'[2]Z1 values'!$C$10)/'[2]Z1 values'!$C$12</f>
        <v>0.20215393066406251</v>
      </c>
      <c r="Z520" s="18">
        <f t="shared" si="24"/>
        <v>0.42910736389160153</v>
      </c>
      <c r="AA520">
        <f t="shared" si="25"/>
        <v>173</v>
      </c>
    </row>
    <row r="521" spans="1:27" s="13" customFormat="1" x14ac:dyDescent="0.25">
      <c r="A521" s="14" t="s">
        <v>7416</v>
      </c>
      <c r="B521" s="14" t="s">
        <v>60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2513892</v>
      </c>
      <c r="H521" s="15">
        <v>167874180</v>
      </c>
      <c r="I521" s="15">
        <v>349579</v>
      </c>
      <c r="J521" s="15">
        <v>762909</v>
      </c>
      <c r="K521" s="15">
        <v>0</v>
      </c>
      <c r="L521" s="15">
        <v>0</v>
      </c>
      <c r="M521" s="15">
        <v>12171</v>
      </c>
      <c r="N521" s="15">
        <v>315505</v>
      </c>
      <c r="O521" s="15">
        <v>4831</v>
      </c>
      <c r="P521" s="15">
        <v>4564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2.373824157714844E-2</v>
      </c>
      <c r="W521" s="17">
        <f>((H521-H520)*'[2]Z1 values'!D$5*'[2]Z1 values'!$C$10)/'[2]Z1 values'!$C$12</f>
        <v>2.8885345458984378E-2</v>
      </c>
      <c r="X521" s="17">
        <f>((I521-I520)*'[2]Z1 values'!E$5*'[2]Z1 values'!$C$10)/'[2]Z1 values'!$C$12</f>
        <v>0.38479339599609375</v>
      </c>
      <c r="Y521" s="17">
        <f>((J521-J520)*'[2]Z1 values'!F$5*'[2]Z1 values'!$C$10)/'[2]Z1 values'!$C$12</f>
        <v>0.39277587890624999</v>
      </c>
      <c r="Z521" s="18">
        <f t="shared" si="24"/>
        <v>0.83019286193847652</v>
      </c>
      <c r="AA521">
        <f t="shared" si="25"/>
        <v>173.33333333333334</v>
      </c>
    </row>
    <row r="522" spans="1:27" s="13" customFormat="1" x14ac:dyDescent="0.25">
      <c r="A522" s="14" t="s">
        <v>7429</v>
      </c>
      <c r="B522" s="14" t="s">
        <v>60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2517486</v>
      </c>
      <c r="H522" s="15">
        <v>168198265</v>
      </c>
      <c r="I522" s="15">
        <v>349579</v>
      </c>
      <c r="J522" s="15">
        <v>764066</v>
      </c>
      <c r="K522" s="15">
        <v>0</v>
      </c>
      <c r="L522" s="15">
        <v>0</v>
      </c>
      <c r="M522" s="15">
        <v>3592</v>
      </c>
      <c r="N522" s="15">
        <v>324085</v>
      </c>
      <c r="O522" s="15">
        <v>0</v>
      </c>
      <c r="P522" s="15">
        <v>1157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7.0085632324218741E-3</v>
      </c>
      <c r="W522" s="17">
        <f>((H522-H521)*'[2]Z1 values'!D$5*'[2]Z1 values'!$C$10)/'[2]Z1 values'!$C$12</f>
        <v>2.9670867919921871E-2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9.9570922851562507E-2</v>
      </c>
      <c r="Z522" s="18">
        <f t="shared" si="24"/>
        <v>0.13625035400390625</v>
      </c>
      <c r="AA522">
        <f t="shared" si="25"/>
        <v>173.66666666666666</v>
      </c>
    </row>
    <row r="523" spans="1:27" s="13" customFormat="1" x14ac:dyDescent="0.25">
      <c r="A523" s="14" t="s">
        <v>7442</v>
      </c>
      <c r="B523" s="14" t="s">
        <v>60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2521036</v>
      </c>
      <c r="H523" s="15">
        <v>168522395</v>
      </c>
      <c r="I523" s="15">
        <v>349579</v>
      </c>
      <c r="J523" s="15">
        <v>765215</v>
      </c>
      <c r="K523" s="15">
        <v>0</v>
      </c>
      <c r="L523" s="15">
        <v>0</v>
      </c>
      <c r="M523" s="15">
        <v>3548</v>
      </c>
      <c r="N523" s="15">
        <v>324130</v>
      </c>
      <c r="O523" s="15">
        <v>0</v>
      </c>
      <c r="P523" s="15">
        <v>1149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6.9227600097656241E-3</v>
      </c>
      <c r="W523" s="17">
        <f>((H523-H522)*'[2]Z1 values'!D$5*'[2]Z1 values'!$C$10)/'[2]Z1 values'!$C$12</f>
        <v>2.9674987792968753E-2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9.8882446289062509E-2</v>
      </c>
      <c r="Z523" s="18">
        <f t="shared" si="24"/>
        <v>0.1354801940917969</v>
      </c>
      <c r="AA523">
        <f t="shared" si="25"/>
        <v>174</v>
      </c>
    </row>
    <row r="524" spans="1:27" s="13" customFormat="1" x14ac:dyDescent="0.25">
      <c r="A524" s="14" t="s">
        <v>7455</v>
      </c>
      <c r="B524" s="14" t="s">
        <v>60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2524694</v>
      </c>
      <c r="H524" s="15">
        <v>168846417</v>
      </c>
      <c r="I524" s="15">
        <v>349579</v>
      </c>
      <c r="J524" s="15">
        <v>766175</v>
      </c>
      <c r="K524" s="15">
        <v>0</v>
      </c>
      <c r="L524" s="15">
        <v>0</v>
      </c>
      <c r="M524" s="15">
        <v>3657</v>
      </c>
      <c r="N524" s="15">
        <v>324022</v>
      </c>
      <c r="O524" s="15">
        <v>0</v>
      </c>
      <c r="P524" s="15">
        <v>960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7.1333679199218746E-3</v>
      </c>
      <c r="W524" s="17">
        <f>((H524-H523)*'[2]Z1 values'!D$5*'[2]Z1 values'!$C$10)/'[2]Z1 values'!$C$12</f>
        <v>2.9665100097656251E-2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8.2617187499999994E-2</v>
      </c>
      <c r="Z524" s="18">
        <f t="shared" si="24"/>
        <v>0.11941565551757813</v>
      </c>
      <c r="AA524">
        <f t="shared" si="25"/>
        <v>174.33333333333334</v>
      </c>
    </row>
    <row r="525" spans="1:27" s="13" customFormat="1" x14ac:dyDescent="0.25">
      <c r="A525" s="14" t="s">
        <v>7467</v>
      </c>
      <c r="B525" s="14" t="s">
        <v>60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2528564</v>
      </c>
      <c r="H525" s="15">
        <v>169170226</v>
      </c>
      <c r="I525" s="15">
        <v>349579</v>
      </c>
      <c r="J525" s="15">
        <v>767454</v>
      </c>
      <c r="K525" s="15">
        <v>0</v>
      </c>
      <c r="L525" s="15">
        <v>0</v>
      </c>
      <c r="M525" s="15">
        <v>3869</v>
      </c>
      <c r="N525" s="15">
        <v>323809</v>
      </c>
      <c r="O525" s="15">
        <v>0</v>
      </c>
      <c r="P525" s="15">
        <v>1279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7.5467834472656243E-3</v>
      </c>
      <c r="W525" s="17">
        <f>((H525-H524)*'[2]Z1 values'!D$5*'[2]Z1 values'!$C$10)/'[2]Z1 values'!$C$12</f>
        <v>2.9645599365234376E-2</v>
      </c>
      <c r="X525" s="17">
        <f>((I525-I524)*'[2]Z1 values'!E$5*'[2]Z1 values'!$C$10)/'[2]Z1 values'!$C$12</f>
        <v>0</v>
      </c>
      <c r="Y525" s="17">
        <f>((J525-J524)*'[2]Z1 values'!F$5*'[2]Z1 values'!$C$10)/'[2]Z1 values'!$C$12</f>
        <v>0.11007019042968751</v>
      </c>
      <c r="Z525" s="18">
        <f t="shared" si="24"/>
        <v>0.1472625732421875</v>
      </c>
      <c r="AA525">
        <f t="shared" si="25"/>
        <v>174.66666666666666</v>
      </c>
    </row>
    <row r="526" spans="1:27" s="13" customFormat="1" x14ac:dyDescent="0.25">
      <c r="A526" s="14" t="s">
        <v>7480</v>
      </c>
      <c r="B526" s="14" t="s">
        <v>60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2535944</v>
      </c>
      <c r="H526" s="15">
        <v>169490526</v>
      </c>
      <c r="I526" s="15">
        <v>351738</v>
      </c>
      <c r="J526" s="15">
        <v>769917</v>
      </c>
      <c r="K526" s="15">
        <v>0</v>
      </c>
      <c r="L526" s="15">
        <v>0</v>
      </c>
      <c r="M526" s="15">
        <v>7379</v>
      </c>
      <c r="N526" s="15">
        <v>320300</v>
      </c>
      <c r="O526" s="15">
        <v>2159</v>
      </c>
      <c r="P526" s="15">
        <v>2463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1.439154052734375E-2</v>
      </c>
      <c r="W526" s="17">
        <f>((H526-H525)*'[2]Z1 values'!D$5*'[2]Z1 values'!$C$10)/'[2]Z1 values'!$C$12</f>
        <v>2.9324340820312499E-2</v>
      </c>
      <c r="X526" s="17">
        <f>((I526-I525)*'[2]Z1 values'!E$5*'[2]Z1 values'!$C$10)/'[2]Z1 values'!$C$12</f>
        <v>0.17196624755859374</v>
      </c>
      <c r="Y526" s="17">
        <f>((J526-J525)*'[2]Z1 values'!F$5*'[2]Z1 values'!$C$10)/'[2]Z1 values'!$C$12</f>
        <v>0.21196472167968752</v>
      </c>
      <c r="Z526" s="18">
        <f t="shared" si="24"/>
        <v>0.42764685058593754</v>
      </c>
      <c r="AA526">
        <f t="shared" si="25"/>
        <v>175</v>
      </c>
    </row>
    <row r="527" spans="1:27" s="13" customFormat="1" x14ac:dyDescent="0.25">
      <c r="A527" s="14" t="s">
        <v>7493</v>
      </c>
      <c r="B527" s="14" t="s">
        <v>60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2542397</v>
      </c>
      <c r="H527" s="15">
        <v>169811752</v>
      </c>
      <c r="I527" s="15">
        <v>353502</v>
      </c>
      <c r="J527" s="15">
        <v>771840</v>
      </c>
      <c r="K527" s="15">
        <v>0</v>
      </c>
      <c r="L527" s="15">
        <v>0</v>
      </c>
      <c r="M527" s="15">
        <v>6452</v>
      </c>
      <c r="N527" s="15">
        <v>321226</v>
      </c>
      <c r="O527" s="15">
        <v>1764</v>
      </c>
      <c r="P527" s="15">
        <v>1923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1.2583822631835939E-2</v>
      </c>
      <c r="W527" s="17">
        <f>((H527-H526)*'[2]Z1 values'!D$5*'[2]Z1 values'!$C$10)/'[2]Z1 values'!$C$12</f>
        <v>2.9409118652343753E-2</v>
      </c>
      <c r="X527" s="17">
        <f>((I527-I526)*'[2]Z1 values'!E$5*'[2]Z1 values'!$C$10)/'[2]Z1 values'!$C$12</f>
        <v>0.14050415039062497</v>
      </c>
      <c r="Y527" s="17">
        <f>((J527-J526)*'[2]Z1 values'!F$5*'[2]Z1 values'!$C$10)/'[2]Z1 values'!$C$12</f>
        <v>0.16549255371093752</v>
      </c>
      <c r="Z527" s="18">
        <f t="shared" si="24"/>
        <v>0.34798964538574217</v>
      </c>
      <c r="AA527">
        <f t="shared" si="25"/>
        <v>175.33333333333334</v>
      </c>
    </row>
    <row r="528" spans="1:27" s="13" customFormat="1" x14ac:dyDescent="0.25">
      <c r="A528" s="14" t="s">
        <v>7506</v>
      </c>
      <c r="B528" s="14" t="s">
        <v>60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2545972</v>
      </c>
      <c r="H528" s="15">
        <v>170135855</v>
      </c>
      <c r="I528" s="15">
        <v>353502</v>
      </c>
      <c r="J528" s="15">
        <v>772800</v>
      </c>
      <c r="K528" s="15">
        <v>0</v>
      </c>
      <c r="L528" s="15">
        <v>0</v>
      </c>
      <c r="M528" s="15">
        <v>3574</v>
      </c>
      <c r="N528" s="15">
        <v>324103</v>
      </c>
      <c r="O528" s="15">
        <v>0</v>
      </c>
      <c r="P528" s="15">
        <v>960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6.9715118408203132E-3</v>
      </c>
      <c r="W528" s="17">
        <f>((H528-H527)*'[2]Z1 values'!D$5*'[2]Z1 values'!$C$10)/'[2]Z1 values'!$C$12</f>
        <v>2.9672515869140624E-2</v>
      </c>
      <c r="X528" s="17">
        <f>((I528-I527)*'[2]Z1 values'!E$5*'[2]Z1 values'!$C$10)/'[2]Z1 values'!$C$12</f>
        <v>0</v>
      </c>
      <c r="Y528" s="17">
        <f>((J528-J527)*'[2]Z1 values'!F$5*'[2]Z1 values'!$C$10)/'[2]Z1 values'!$C$12</f>
        <v>8.2617187499999994E-2</v>
      </c>
      <c r="Z528" s="18">
        <f t="shared" si="24"/>
        <v>0.11926121520996094</v>
      </c>
      <c r="AA528">
        <f t="shared" si="25"/>
        <v>175.66666666666666</v>
      </c>
    </row>
    <row r="529" spans="1:27" s="13" customFormat="1" x14ac:dyDescent="0.25">
      <c r="A529" s="14" t="s">
        <v>7519</v>
      </c>
      <c r="B529" s="14" t="s">
        <v>60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2549518</v>
      </c>
      <c r="H529" s="15">
        <v>170459991</v>
      </c>
      <c r="I529" s="15">
        <v>353502</v>
      </c>
      <c r="J529" s="15">
        <v>773760</v>
      </c>
      <c r="K529" s="15">
        <v>0</v>
      </c>
      <c r="L529" s="15">
        <v>0</v>
      </c>
      <c r="M529" s="15">
        <v>3544</v>
      </c>
      <c r="N529" s="15">
        <v>324136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6.9149597167968754E-3</v>
      </c>
      <c r="W529" s="17">
        <f>((H529-H528)*'[2]Z1 values'!D$5*'[2]Z1 values'!$C$10)/'[2]Z1 values'!$C$12</f>
        <v>2.9675537109375E-2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0.11920768432617188</v>
      </c>
      <c r="AA529">
        <f t="shared" si="25"/>
        <v>176</v>
      </c>
    </row>
    <row r="530" spans="1:27" s="13" customFormat="1" x14ac:dyDescent="0.25">
      <c r="A530" s="14" t="s">
        <v>7532</v>
      </c>
      <c r="B530" s="14" t="s">
        <v>60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2553165</v>
      </c>
      <c r="H530" s="15">
        <v>170784019</v>
      </c>
      <c r="I530" s="15">
        <v>353502</v>
      </c>
      <c r="J530" s="15">
        <v>774720</v>
      </c>
      <c r="K530" s="15">
        <v>0</v>
      </c>
      <c r="L530" s="15">
        <v>0</v>
      </c>
      <c r="M530" s="15">
        <v>3646</v>
      </c>
      <c r="N530" s="15">
        <v>324028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7.1119171142578121E-3</v>
      </c>
      <c r="W530" s="17">
        <f>((H530-H529)*'[2]Z1 values'!D$5*'[2]Z1 values'!$C$10)/'[2]Z1 values'!$C$12</f>
        <v>2.9665649414062502E-2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8.2617187499999994E-2</v>
      </c>
      <c r="Z530" s="18">
        <f t="shared" si="24"/>
        <v>0.11939475402832031</v>
      </c>
      <c r="AA530">
        <f t="shared" si="25"/>
        <v>176.33333333333334</v>
      </c>
    </row>
    <row r="531" spans="1:27" s="13" customFormat="1" x14ac:dyDescent="0.25">
      <c r="A531" s="14" t="s">
        <v>7544</v>
      </c>
      <c r="B531" s="14" t="s">
        <v>60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2556826</v>
      </c>
      <c r="H531" s="15">
        <v>171108034</v>
      </c>
      <c r="I531" s="15">
        <v>353502</v>
      </c>
      <c r="J531" s="15">
        <v>775869</v>
      </c>
      <c r="K531" s="15">
        <v>0</v>
      </c>
      <c r="L531" s="15">
        <v>0</v>
      </c>
      <c r="M531" s="15">
        <v>3660</v>
      </c>
      <c r="N531" s="15">
        <v>324015</v>
      </c>
      <c r="O531" s="15">
        <v>0</v>
      </c>
      <c r="P531" s="15">
        <v>1149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7.139218139648437E-3</v>
      </c>
      <c r="W531" s="17">
        <f>((H531-H530)*'[2]Z1 values'!D$5*'[2]Z1 values'!$C$10)/'[2]Z1 values'!$C$12</f>
        <v>2.9664459228515627E-2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9.8882446289062509E-2</v>
      </c>
      <c r="Z531" s="18">
        <f t="shared" si="24"/>
        <v>0.13568612365722657</v>
      </c>
      <c r="AA531">
        <f t="shared" si="25"/>
        <v>176.66666666666666</v>
      </c>
    </row>
    <row r="532" spans="1:27" s="13" customFormat="1" x14ac:dyDescent="0.25">
      <c r="A532" s="14" t="s">
        <v>7557</v>
      </c>
      <c r="B532" s="14" t="s">
        <v>60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2561130</v>
      </c>
      <c r="H532" s="15">
        <v>171431408</v>
      </c>
      <c r="I532" s="15">
        <v>353721</v>
      </c>
      <c r="J532" s="15">
        <v>777015</v>
      </c>
      <c r="K532" s="15">
        <v>0</v>
      </c>
      <c r="L532" s="15">
        <v>0</v>
      </c>
      <c r="M532" s="15">
        <v>4303</v>
      </c>
      <c r="N532" s="15">
        <v>323374</v>
      </c>
      <c r="O532" s="15">
        <v>219</v>
      </c>
      <c r="P532" s="15">
        <v>1146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8.3931152343749999E-3</v>
      </c>
      <c r="W532" s="17">
        <f>((H532-H531)*'[2]Z1 values'!D$5*'[2]Z1 values'!$C$10)/'[2]Z1 values'!$C$12</f>
        <v>2.9605773925781252E-2</v>
      </c>
      <c r="X532" s="17">
        <f>((I532-I531)*'[2]Z1 values'!E$5*'[2]Z1 values'!$C$10)/'[2]Z1 values'!$C$12</f>
        <v>1.7443542480468748E-2</v>
      </c>
      <c r="Y532" s="17">
        <f>((J532-J531)*'[2]Z1 values'!F$5*'[2]Z1 values'!$C$10)/'[2]Z1 values'!$C$12</f>
        <v>9.8624267578124994E-2</v>
      </c>
      <c r="Z532" s="18">
        <f t="shared" si="24"/>
        <v>0.15406669921874999</v>
      </c>
      <c r="AA532">
        <f t="shared" si="25"/>
        <v>177</v>
      </c>
    </row>
    <row r="533" spans="1:27" s="13" customFormat="1" x14ac:dyDescent="0.25">
      <c r="A533" s="14" t="s">
        <v>7570</v>
      </c>
      <c r="B533" s="14" t="s">
        <v>60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2564859</v>
      </c>
      <c r="H533" s="15">
        <v>171755357</v>
      </c>
      <c r="I533" s="15">
        <v>353721</v>
      </c>
      <c r="J533" s="15">
        <v>778116</v>
      </c>
      <c r="K533" s="15">
        <v>0</v>
      </c>
      <c r="L533" s="15">
        <v>0</v>
      </c>
      <c r="M533" s="15">
        <v>3727</v>
      </c>
      <c r="N533" s="15">
        <v>323949</v>
      </c>
      <c r="O533" s="15">
        <v>0</v>
      </c>
      <c r="P533" s="15">
        <v>1101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7.2718231201171863E-3</v>
      </c>
      <c r="W533" s="17">
        <f>((H533-H532)*'[2]Z1 values'!D$5*'[2]Z1 values'!$C$10)/'[2]Z1 values'!$C$12</f>
        <v>2.9658416748046878E-2</v>
      </c>
      <c r="X533" s="17">
        <f>((I533-I532)*'[2]Z1 values'!E$5*'[2]Z1 values'!$C$10)/'[2]Z1 values'!$C$12</f>
        <v>0</v>
      </c>
      <c r="Y533" s="17">
        <f>((J533-J532)*'[2]Z1 values'!F$5*'[2]Z1 values'!$C$10)/'[2]Z1 values'!$C$12</f>
        <v>9.4751586914062491E-2</v>
      </c>
      <c r="Z533" s="18">
        <f t="shared" si="24"/>
        <v>0.13168182678222656</v>
      </c>
      <c r="AA533">
        <f t="shared" si="25"/>
        <v>177.33333333333334</v>
      </c>
    </row>
    <row r="534" spans="1:27" s="13" customFormat="1" x14ac:dyDescent="0.25">
      <c r="A534" s="14" t="s">
        <v>7583</v>
      </c>
      <c r="B534" s="14" t="s">
        <v>60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2568412</v>
      </c>
      <c r="H534" s="15">
        <v>172079483</v>
      </c>
      <c r="I534" s="15">
        <v>353721</v>
      </c>
      <c r="J534" s="15">
        <v>779271</v>
      </c>
      <c r="K534" s="15">
        <v>0</v>
      </c>
      <c r="L534" s="15">
        <v>0</v>
      </c>
      <c r="M534" s="15">
        <v>3551</v>
      </c>
      <c r="N534" s="15">
        <v>324126</v>
      </c>
      <c r="O534" s="15">
        <v>0</v>
      </c>
      <c r="P534" s="15">
        <v>1155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6.9286102294921883E-3</v>
      </c>
      <c r="W534" s="17">
        <f>((H534-H533)*'[2]Z1 values'!D$5*'[2]Z1 values'!$C$10)/'[2]Z1 values'!$C$12</f>
        <v>2.9674621582031251E-2</v>
      </c>
      <c r="X534" s="17">
        <f>((I534-I533)*'[2]Z1 values'!E$5*'[2]Z1 values'!$C$10)/'[2]Z1 values'!$C$12</f>
        <v>0</v>
      </c>
      <c r="Y534" s="17">
        <f>((J534-J533)*'[2]Z1 values'!F$5*'[2]Z1 values'!$C$10)/'[2]Z1 values'!$C$12</f>
        <v>9.9398803710937497E-2</v>
      </c>
      <c r="Z534" s="18">
        <f t="shared" si="24"/>
        <v>0.13600203552246093</v>
      </c>
      <c r="AA534">
        <f t="shared" si="25"/>
        <v>177.66666666666666</v>
      </c>
    </row>
    <row r="535" spans="1:27" s="13" customFormat="1" x14ac:dyDescent="0.25">
      <c r="A535" s="14" t="s">
        <v>7596</v>
      </c>
      <c r="B535" s="14" t="s">
        <v>60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2571964</v>
      </c>
      <c r="H535" s="15">
        <v>172403612</v>
      </c>
      <c r="I535" s="15">
        <v>353721</v>
      </c>
      <c r="J535" s="15">
        <v>780804</v>
      </c>
      <c r="K535" s="15">
        <v>0</v>
      </c>
      <c r="L535" s="15">
        <v>0</v>
      </c>
      <c r="M535" s="15">
        <v>3550</v>
      </c>
      <c r="N535" s="15">
        <v>324129</v>
      </c>
      <c r="O535" s="15">
        <v>0</v>
      </c>
      <c r="P535" s="15">
        <v>1533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6.9266601562500002E-3</v>
      </c>
      <c r="W535" s="17">
        <f>((H535-H534)*'[2]Z1 values'!D$5*'[2]Z1 values'!$C$10)/'[2]Z1 values'!$C$12</f>
        <v>2.9674896240234373E-2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0.13192932128906251</v>
      </c>
      <c r="Z535" s="18">
        <f t="shared" si="24"/>
        <v>0.16853087768554689</v>
      </c>
      <c r="AA535">
        <f t="shared" si="25"/>
        <v>178</v>
      </c>
    </row>
    <row r="536" spans="1:27" s="13" customFormat="1" x14ac:dyDescent="0.25">
      <c r="A536" s="14" t="s">
        <v>7609</v>
      </c>
      <c r="B536" s="14" t="s">
        <v>60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2575619</v>
      </c>
      <c r="H536" s="15">
        <v>172727634</v>
      </c>
      <c r="I536" s="15">
        <v>353721</v>
      </c>
      <c r="J536" s="15">
        <v>781764</v>
      </c>
      <c r="K536" s="15">
        <v>0</v>
      </c>
      <c r="L536" s="15">
        <v>0</v>
      </c>
      <c r="M536" s="15">
        <v>3654</v>
      </c>
      <c r="N536" s="15">
        <v>324022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7.1275177001953131E-3</v>
      </c>
      <c r="W536" s="17">
        <f>((H536-H535)*'[2]Z1 values'!D$5*'[2]Z1 values'!$C$10)/'[2]Z1 values'!$C$12</f>
        <v>2.9665100097656251E-2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0.11940980529785156</v>
      </c>
      <c r="AA536">
        <f t="shared" si="25"/>
        <v>178.33333333333334</v>
      </c>
    </row>
    <row r="537" spans="1:27" s="13" customFormat="1" x14ac:dyDescent="0.25">
      <c r="A537" s="14" t="s">
        <v>7622</v>
      </c>
      <c r="B537" s="14" t="s">
        <v>60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2579484</v>
      </c>
      <c r="H537" s="15">
        <v>173051445</v>
      </c>
      <c r="I537" s="15">
        <v>353721</v>
      </c>
      <c r="J537" s="15">
        <v>782867</v>
      </c>
      <c r="K537" s="15">
        <v>0</v>
      </c>
      <c r="L537" s="15">
        <v>0</v>
      </c>
      <c r="M537" s="15">
        <v>3864</v>
      </c>
      <c r="N537" s="15">
        <v>323811</v>
      </c>
      <c r="O537" s="15">
        <v>0</v>
      </c>
      <c r="P537" s="15">
        <v>1103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7.5370330810546875E-3</v>
      </c>
      <c r="W537" s="17">
        <f>((H537-H536)*'[2]Z1 values'!D$5*'[2]Z1 values'!$C$10)/'[2]Z1 values'!$C$12</f>
        <v>2.9645782470703125E-2</v>
      </c>
      <c r="X537" s="17">
        <f>((I537-I536)*'[2]Z1 values'!E$5*'[2]Z1 values'!$C$10)/'[2]Z1 values'!$C$12</f>
        <v>0</v>
      </c>
      <c r="Y537" s="17">
        <f>((J537-J536)*'[2]Z1 values'!F$5*'[2]Z1 values'!$C$10)/'[2]Z1 values'!$C$12</f>
        <v>9.4923706054687501E-2</v>
      </c>
      <c r="Z537" s="18">
        <f t="shared" si="24"/>
        <v>0.13210652160644532</v>
      </c>
      <c r="AA537">
        <f t="shared" si="25"/>
        <v>178.66666666666666</v>
      </c>
    </row>
    <row r="538" spans="1:27" s="13" customFormat="1" x14ac:dyDescent="0.25">
      <c r="A538" s="14" t="s">
        <v>7635</v>
      </c>
      <c r="B538" s="14" t="s">
        <v>60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2583148</v>
      </c>
      <c r="H538" s="15">
        <v>173375458</v>
      </c>
      <c r="I538" s="15">
        <v>353721</v>
      </c>
      <c r="J538" s="15">
        <v>784016</v>
      </c>
      <c r="K538" s="15">
        <v>0</v>
      </c>
      <c r="L538" s="15">
        <v>0</v>
      </c>
      <c r="M538" s="15">
        <v>3663</v>
      </c>
      <c r="N538" s="15">
        <v>324013</v>
      </c>
      <c r="O538" s="15">
        <v>0</v>
      </c>
      <c r="P538" s="15">
        <v>1149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7.1450683593750012E-3</v>
      </c>
      <c r="W538" s="17">
        <f>((H538-H537)*'[2]Z1 values'!D$5*'[2]Z1 values'!$C$10)/'[2]Z1 values'!$C$12</f>
        <v>2.9664276123046875E-2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9.8882446289062509E-2</v>
      </c>
      <c r="Z538" s="18">
        <f t="shared" si="24"/>
        <v>0.13569179077148438</v>
      </c>
      <c r="AA538">
        <f t="shared" si="25"/>
        <v>179</v>
      </c>
    </row>
    <row r="539" spans="1:27" s="13" customFormat="1" x14ac:dyDescent="0.25">
      <c r="A539" s="14" t="s">
        <v>7648</v>
      </c>
      <c r="B539" s="14" t="s">
        <v>60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2586790</v>
      </c>
      <c r="H539" s="15">
        <v>173699493</v>
      </c>
      <c r="I539" s="15">
        <v>353721</v>
      </c>
      <c r="J539" s="15">
        <v>784976</v>
      </c>
      <c r="K539" s="15">
        <v>0</v>
      </c>
      <c r="L539" s="15">
        <v>0</v>
      </c>
      <c r="M539" s="15">
        <v>3641</v>
      </c>
      <c r="N539" s="15">
        <v>324035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7.1021667480468745E-3</v>
      </c>
      <c r="W539" s="17">
        <f>((H539-H538)*'[2]Z1 values'!D$5*'[2]Z1 values'!$C$10)/'[2]Z1 values'!$C$12</f>
        <v>2.9666290283203122E-2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8.2617187499999994E-2</v>
      </c>
      <c r="Z539" s="18">
        <f t="shared" si="24"/>
        <v>0.11938564453124999</v>
      </c>
      <c r="AA539">
        <f t="shared" si="25"/>
        <v>179.33333333333334</v>
      </c>
    </row>
    <row r="540" spans="1:27" s="13" customFormat="1" x14ac:dyDescent="0.25">
      <c r="A540" s="14" t="s">
        <v>7661</v>
      </c>
      <c r="B540" s="14" t="s">
        <v>60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2590452</v>
      </c>
      <c r="H540" s="15">
        <v>174023508</v>
      </c>
      <c r="I540" s="15">
        <v>353721</v>
      </c>
      <c r="J540" s="15">
        <v>786131</v>
      </c>
      <c r="K540" s="15">
        <v>0</v>
      </c>
      <c r="L540" s="15">
        <v>0</v>
      </c>
      <c r="M540" s="15">
        <v>3661</v>
      </c>
      <c r="N540" s="15">
        <v>324015</v>
      </c>
      <c r="O540" s="15">
        <v>0</v>
      </c>
      <c r="P540" s="15">
        <v>1155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7.1411682128906251E-3</v>
      </c>
      <c r="W540" s="17">
        <f>((H540-H539)*'[2]Z1 values'!D$5*'[2]Z1 values'!$C$10)/'[2]Z1 values'!$C$12</f>
        <v>2.9664459228515627E-2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9.9398803710937497E-2</v>
      </c>
      <c r="Z540" s="18">
        <f t="shared" si="24"/>
        <v>0.13620443115234376</v>
      </c>
      <c r="AA540">
        <f t="shared" si="25"/>
        <v>179.66666666666666</v>
      </c>
    </row>
    <row r="541" spans="1:27" s="13" customFormat="1" x14ac:dyDescent="0.25">
      <c r="A541" s="14" t="s">
        <v>7674</v>
      </c>
      <c r="B541" s="14" t="s">
        <v>60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2595449</v>
      </c>
      <c r="H541" s="15">
        <v>174346190</v>
      </c>
      <c r="I541" s="15">
        <v>354306</v>
      </c>
      <c r="J541" s="15">
        <v>787498</v>
      </c>
      <c r="K541" s="15">
        <v>0</v>
      </c>
      <c r="L541" s="15">
        <v>0</v>
      </c>
      <c r="M541" s="15">
        <v>4996</v>
      </c>
      <c r="N541" s="15">
        <v>322682</v>
      </c>
      <c r="O541" s="15">
        <v>585</v>
      </c>
      <c r="P541" s="15">
        <v>1367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9.7445159912109367E-3</v>
      </c>
      <c r="W541" s="17">
        <f>((H541-H540)*'[2]Z1 values'!D$5*'[2]Z1 values'!$C$10)/'[2]Z1 values'!$C$12</f>
        <v>2.9542419433593751E-2</v>
      </c>
      <c r="X541" s="17">
        <f>((I541-I540)*'[2]Z1 values'!E$5*'[2]Z1 values'!$C$10)/'[2]Z1 values'!$C$12</f>
        <v>4.6595764160156247E-2</v>
      </c>
      <c r="Y541" s="17">
        <f>((J541-J540)*'[2]Z1 values'!F$5*'[2]Z1 values'!$C$10)/'[2]Z1 values'!$C$12</f>
        <v>0.1176434326171875</v>
      </c>
      <c r="Z541" s="18">
        <f t="shared" si="24"/>
        <v>0.20352613220214844</v>
      </c>
      <c r="AA541">
        <f t="shared" si="25"/>
        <v>180</v>
      </c>
    </row>
    <row r="542" spans="1:27" s="13" customFormat="1" x14ac:dyDescent="0.25">
      <c r="A542" s="14" t="s">
        <v>7687</v>
      </c>
      <c r="B542" s="14" t="s">
        <v>60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2600526</v>
      </c>
      <c r="H542" s="15">
        <v>174668790</v>
      </c>
      <c r="I542" s="15">
        <v>354892</v>
      </c>
      <c r="J542" s="15">
        <v>788907</v>
      </c>
      <c r="K542" s="15">
        <v>0</v>
      </c>
      <c r="L542" s="15">
        <v>0</v>
      </c>
      <c r="M542" s="15">
        <v>5076</v>
      </c>
      <c r="N542" s="15">
        <v>322600</v>
      </c>
      <c r="O542" s="15">
        <v>586</v>
      </c>
      <c r="P542" s="15">
        <v>1409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9.9005218505859392E-3</v>
      </c>
      <c r="W542" s="17">
        <f>((H542-H541)*'[2]Z1 values'!D$5*'[2]Z1 values'!$C$10)/'[2]Z1 values'!$C$12</f>
        <v>2.9534912109374999E-2</v>
      </c>
      <c r="X542" s="17">
        <f>((I542-I541)*'[2]Z1 values'!E$5*'[2]Z1 values'!$C$10)/'[2]Z1 values'!$C$12</f>
        <v>4.6675415039062494E-2</v>
      </c>
      <c r="Y542" s="17">
        <f>((J542-J541)*'[2]Z1 values'!F$5*'[2]Z1 values'!$C$10)/'[2]Z1 values'!$C$12</f>
        <v>0.1212579345703125</v>
      </c>
      <c r="Z542" s="18">
        <f t="shared" si="24"/>
        <v>0.20736878356933594</v>
      </c>
      <c r="AA542">
        <f t="shared" si="25"/>
        <v>180.33333333333334</v>
      </c>
    </row>
    <row r="543" spans="1:27" s="13" customFormat="1" x14ac:dyDescent="0.25">
      <c r="A543" s="14" t="s">
        <v>7700</v>
      </c>
      <c r="B543" s="14" t="s">
        <v>60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2606119</v>
      </c>
      <c r="H543" s="15">
        <v>174990874</v>
      </c>
      <c r="I543" s="15">
        <v>355910</v>
      </c>
      <c r="J543" s="15">
        <v>790708</v>
      </c>
      <c r="K543" s="15">
        <v>0</v>
      </c>
      <c r="L543" s="15">
        <v>0</v>
      </c>
      <c r="M543" s="15">
        <v>5592</v>
      </c>
      <c r="N543" s="15">
        <v>322084</v>
      </c>
      <c r="O543" s="15">
        <v>1018</v>
      </c>
      <c r="P543" s="15">
        <v>1801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1.0906759643554687E-2</v>
      </c>
      <c r="W543" s="17">
        <f>((H543-H542)*'[2]Z1 values'!D$5*'[2]Z1 values'!$C$10)/'[2]Z1 values'!$C$12</f>
        <v>2.9487670898437502E-2</v>
      </c>
      <c r="X543" s="17">
        <f>((I543-I542)*'[2]Z1 values'!E$5*'[2]Z1 values'!$C$10)/'[2]Z1 values'!$C$12</f>
        <v>8.1084594726562487E-2</v>
      </c>
      <c r="Y543" s="17">
        <f>((J543-J542)*'[2]Z1 values'!F$5*'[2]Z1 values'!$C$10)/'[2]Z1 values'!$C$12</f>
        <v>0.15499328613281252</v>
      </c>
      <c r="Z543" s="18">
        <f t="shared" si="24"/>
        <v>0.27647231140136719</v>
      </c>
      <c r="AA543">
        <f t="shared" si="25"/>
        <v>180.66666666666666</v>
      </c>
    </row>
    <row r="544" spans="1:27" s="13" customFormat="1" x14ac:dyDescent="0.25">
      <c r="A544" s="14" t="s">
        <v>7713</v>
      </c>
      <c r="B544" s="14" t="s">
        <v>60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2609690</v>
      </c>
      <c r="H544" s="15">
        <v>175314982</v>
      </c>
      <c r="I544" s="15">
        <v>355910</v>
      </c>
      <c r="J544" s="15">
        <v>791668</v>
      </c>
      <c r="K544" s="15">
        <v>0</v>
      </c>
      <c r="L544" s="15">
        <v>0</v>
      </c>
      <c r="M544" s="15">
        <v>3569</v>
      </c>
      <c r="N544" s="15">
        <v>324108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6.9637115478515619E-3</v>
      </c>
      <c r="W544" s="17">
        <f>((H544-H543)*'[2]Z1 values'!D$5*'[2]Z1 values'!$C$10)/'[2]Z1 values'!$C$12</f>
        <v>2.9672973632812499E-2</v>
      </c>
      <c r="X544" s="17">
        <f>((I544-I543)*'[2]Z1 values'!E$5*'[2]Z1 values'!$C$10)/'[2]Z1 values'!$C$12</f>
        <v>0</v>
      </c>
      <c r="Y544" s="17">
        <f>((J544-J543)*'[2]Z1 values'!F$5*'[2]Z1 values'!$C$10)/'[2]Z1 values'!$C$12</f>
        <v>8.2617187499999994E-2</v>
      </c>
      <c r="Z544" s="18">
        <f t="shared" si="24"/>
        <v>0.11925387268066406</v>
      </c>
      <c r="AA544">
        <f t="shared" si="25"/>
        <v>181</v>
      </c>
    </row>
    <row r="545" spans="1:27" s="13" customFormat="1" x14ac:dyDescent="0.25">
      <c r="A545" s="14" t="s">
        <v>7726</v>
      </c>
      <c r="B545" s="14" t="s">
        <v>60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2613213</v>
      </c>
      <c r="H545" s="15">
        <v>175639138</v>
      </c>
      <c r="I545" s="15">
        <v>355910</v>
      </c>
      <c r="J545" s="15">
        <v>792628</v>
      </c>
      <c r="K545" s="15">
        <v>0</v>
      </c>
      <c r="L545" s="15">
        <v>0</v>
      </c>
      <c r="M545" s="15">
        <v>3521</v>
      </c>
      <c r="N545" s="15">
        <v>324156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6.8701080322265632E-3</v>
      </c>
      <c r="W545" s="17">
        <f>((H545-H544)*'[2]Z1 values'!D$5*'[2]Z1 values'!$C$10)/'[2]Z1 values'!$C$12</f>
        <v>2.9677368164062502E-2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0.11916466369628906</v>
      </c>
      <c r="AA545">
        <f t="shared" si="25"/>
        <v>181.33333333333334</v>
      </c>
    </row>
    <row r="546" spans="1:27" s="13" customFormat="1" x14ac:dyDescent="0.25">
      <c r="A546" s="14" t="s">
        <v>7739</v>
      </c>
      <c r="B546" s="14" t="s">
        <v>60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2616766</v>
      </c>
      <c r="H546" s="15">
        <v>175963264</v>
      </c>
      <c r="I546" s="15">
        <v>355910</v>
      </c>
      <c r="J546" s="15">
        <v>793783</v>
      </c>
      <c r="K546" s="15">
        <v>0</v>
      </c>
      <c r="L546" s="15">
        <v>0</v>
      </c>
      <c r="M546" s="15">
        <v>3551</v>
      </c>
      <c r="N546" s="15">
        <v>324126</v>
      </c>
      <c r="O546" s="15">
        <v>0</v>
      </c>
      <c r="P546" s="15">
        <v>1155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6.9286102294921883E-3</v>
      </c>
      <c r="W546" s="17">
        <f>((H546-H545)*'[2]Z1 values'!D$5*'[2]Z1 values'!$C$10)/'[2]Z1 values'!$C$12</f>
        <v>2.9674621582031251E-2</v>
      </c>
      <c r="X546" s="17">
        <f>((I546-I545)*'[2]Z1 values'!E$5*'[2]Z1 values'!$C$10)/'[2]Z1 values'!$C$12</f>
        <v>0</v>
      </c>
      <c r="Y546" s="17">
        <f>((J546-J545)*'[2]Z1 values'!F$5*'[2]Z1 values'!$C$10)/'[2]Z1 values'!$C$12</f>
        <v>9.9398803710937497E-2</v>
      </c>
      <c r="Z546" s="18">
        <f t="shared" si="24"/>
        <v>0.13600203552246093</v>
      </c>
      <c r="AA546">
        <f t="shared" si="25"/>
        <v>181.66666666666666</v>
      </c>
    </row>
    <row r="547" spans="1:27" s="13" customFormat="1" x14ac:dyDescent="0.25">
      <c r="A547" s="14" t="s">
        <v>7752</v>
      </c>
      <c r="B547" s="14" t="s">
        <v>60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2620317</v>
      </c>
      <c r="H547" s="15">
        <v>176287394</v>
      </c>
      <c r="I547" s="15">
        <v>355910</v>
      </c>
      <c r="J547" s="15">
        <v>794743</v>
      </c>
      <c r="K547" s="15">
        <v>0</v>
      </c>
      <c r="L547" s="15">
        <v>0</v>
      </c>
      <c r="M547" s="15">
        <v>3549</v>
      </c>
      <c r="N547" s="15">
        <v>324130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6.9247100830078121E-3</v>
      </c>
      <c r="W547" s="17">
        <f>((H547-H546)*'[2]Z1 values'!D$5*'[2]Z1 values'!$C$10)/'[2]Z1 values'!$C$12</f>
        <v>2.9674987792968753E-2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8.2617187499999994E-2</v>
      </c>
      <c r="Z547" s="18">
        <f t="shared" si="24"/>
        <v>0.11921688537597655</v>
      </c>
      <c r="AA547">
        <f t="shared" si="25"/>
        <v>182</v>
      </c>
    </row>
    <row r="548" spans="1:27" s="13" customFormat="1" x14ac:dyDescent="0.25">
      <c r="A548" s="14" t="s">
        <v>7765</v>
      </c>
      <c r="B548" s="14" t="s">
        <v>60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2623875</v>
      </c>
      <c r="H548" s="15">
        <v>176611424</v>
      </c>
      <c r="I548" s="15">
        <v>355910</v>
      </c>
      <c r="J548" s="15">
        <v>795892</v>
      </c>
      <c r="K548" s="15">
        <v>0</v>
      </c>
      <c r="L548" s="15">
        <v>0</v>
      </c>
      <c r="M548" s="15">
        <v>3556</v>
      </c>
      <c r="N548" s="15">
        <v>324030</v>
      </c>
      <c r="O548" s="15">
        <v>0</v>
      </c>
      <c r="P548" s="15">
        <v>1149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6.938360595703125E-3</v>
      </c>
      <c r="W548" s="17">
        <f>((H548-H547)*'[2]Z1 values'!D$5*'[2]Z1 values'!$C$10)/'[2]Z1 values'!$C$12</f>
        <v>2.9665832519531254E-2</v>
      </c>
      <c r="X548" s="17">
        <f>((I548-I547)*'[2]Z1 values'!E$5*'[2]Z1 values'!$C$10)/'[2]Z1 values'!$C$12</f>
        <v>0</v>
      </c>
      <c r="Y548" s="17">
        <f>((J548-J547)*'[2]Z1 values'!F$5*'[2]Z1 values'!$C$10)/'[2]Z1 values'!$C$12</f>
        <v>9.8882446289062509E-2</v>
      </c>
      <c r="Z548" s="18">
        <f t="shared" si="24"/>
        <v>0.13548663940429689</v>
      </c>
      <c r="AA548">
        <f t="shared" si="25"/>
        <v>182.33333333333334</v>
      </c>
    </row>
    <row r="549" spans="1:27" s="13" customFormat="1" x14ac:dyDescent="0.25">
      <c r="A549" s="14" t="s">
        <v>7778</v>
      </c>
      <c r="B549" s="14" t="s">
        <v>60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2627449</v>
      </c>
      <c r="H549" s="15">
        <v>176935435</v>
      </c>
      <c r="I549" s="15">
        <v>355910</v>
      </c>
      <c r="J549" s="15">
        <v>797041</v>
      </c>
      <c r="K549" s="15">
        <v>0</v>
      </c>
      <c r="L549" s="15">
        <v>0</v>
      </c>
      <c r="M549" s="15">
        <v>3573</v>
      </c>
      <c r="N549" s="15">
        <v>324011</v>
      </c>
      <c r="O549" s="15">
        <v>0</v>
      </c>
      <c r="P549" s="15">
        <v>1149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6.9695617675781252E-3</v>
      </c>
      <c r="W549" s="17">
        <f>((H549-H548)*'[2]Z1 values'!D$5*'[2]Z1 values'!$C$10)/'[2]Z1 values'!$C$12</f>
        <v>2.9664093017578125E-2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9.8882446289062509E-2</v>
      </c>
      <c r="Z549" s="18">
        <f t="shared" si="24"/>
        <v>0.13551610107421874</v>
      </c>
      <c r="AA549">
        <f t="shared" si="25"/>
        <v>182.66666666666666</v>
      </c>
    </row>
    <row r="550" spans="1:27" s="13" customFormat="1" x14ac:dyDescent="0.25">
      <c r="A550" s="14" t="s">
        <v>7791</v>
      </c>
      <c r="B550" s="14" t="s">
        <v>60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2631018</v>
      </c>
      <c r="H550" s="15">
        <v>177259495</v>
      </c>
      <c r="I550" s="15">
        <v>355910</v>
      </c>
      <c r="J550" s="15">
        <v>798190</v>
      </c>
      <c r="K550" s="15">
        <v>0</v>
      </c>
      <c r="L550" s="15">
        <v>0</v>
      </c>
      <c r="M550" s="15">
        <v>3568</v>
      </c>
      <c r="N550" s="15">
        <v>324060</v>
      </c>
      <c r="O550" s="15">
        <v>0</v>
      </c>
      <c r="P550" s="15">
        <v>1149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6.9598114013671875E-3</v>
      </c>
      <c r="W550" s="17">
        <f>((H550-H549)*'[2]Z1 values'!D$5*'[2]Z1 values'!$C$10)/'[2]Z1 values'!$C$12</f>
        <v>2.9668579101562498E-2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9.8882446289062509E-2</v>
      </c>
      <c r="Z550" s="18">
        <f t="shared" si="24"/>
        <v>0.13551083679199219</v>
      </c>
      <c r="AA550">
        <f t="shared" si="25"/>
        <v>183</v>
      </c>
    </row>
    <row r="551" spans="1:27" s="13" customFormat="1" x14ac:dyDescent="0.25">
      <c r="A551" s="14" t="s">
        <v>7804</v>
      </c>
      <c r="B551" s="14" t="s">
        <v>60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2640732</v>
      </c>
      <c r="H551" s="15">
        <v>177577454</v>
      </c>
      <c r="I551" s="15">
        <v>359193</v>
      </c>
      <c r="J551" s="15">
        <v>801429</v>
      </c>
      <c r="K551" s="15">
        <v>0</v>
      </c>
      <c r="L551" s="15">
        <v>0</v>
      </c>
      <c r="M551" s="15">
        <v>9713</v>
      </c>
      <c r="N551" s="15">
        <v>317959</v>
      </c>
      <c r="O551" s="15">
        <v>3283</v>
      </c>
      <c r="P551" s="15">
        <v>3239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1.8943011474609372E-2</v>
      </c>
      <c r="W551" s="17">
        <f>((H551-H550)*'[2]Z1 values'!D$5*'[2]Z1 values'!$C$10)/'[2]Z1 values'!$C$12</f>
        <v>2.9110015869140627E-2</v>
      </c>
      <c r="X551" s="17">
        <f>((I551-I550)*'[2]Z1 values'!E$5*'[2]Z1 values'!$C$10)/'[2]Z1 values'!$C$12</f>
        <v>0.26149383544921873</v>
      </c>
      <c r="Y551" s="17">
        <f>((J551-J550)*'[2]Z1 values'!F$5*'[2]Z1 values'!$C$10)/'[2]Z1 values'!$C$12</f>
        <v>0.27874694824218749</v>
      </c>
      <c r="Z551" s="18">
        <f t="shared" si="24"/>
        <v>0.58829381103515621</v>
      </c>
      <c r="AA551">
        <f t="shared" si="25"/>
        <v>183.33333333333334</v>
      </c>
    </row>
    <row r="552" spans="1:27" s="13" customFormat="1" x14ac:dyDescent="0.25">
      <c r="A552" s="14" t="s">
        <v>7817</v>
      </c>
      <c r="B552" s="14" t="s">
        <v>60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2648121</v>
      </c>
      <c r="H552" s="15">
        <v>177897745</v>
      </c>
      <c r="I552" s="15">
        <v>361297</v>
      </c>
      <c r="J552" s="15">
        <v>803997</v>
      </c>
      <c r="K552" s="15">
        <v>0</v>
      </c>
      <c r="L552" s="15">
        <v>0</v>
      </c>
      <c r="M552" s="15">
        <v>7387</v>
      </c>
      <c r="N552" s="15">
        <v>320291</v>
      </c>
      <c r="O552" s="15">
        <v>2104</v>
      </c>
      <c r="P552" s="15">
        <v>2568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1.4409091186523438E-2</v>
      </c>
      <c r="W552" s="17">
        <f>((H552-H551)*'[2]Z1 values'!D$5*'[2]Z1 values'!$C$10)/'[2]Z1 values'!$C$12</f>
        <v>2.9323516845703123E-2</v>
      </c>
      <c r="X552" s="17">
        <f>((I552-I551)*'[2]Z1 values'!E$5*'[2]Z1 values'!$C$10)/'[2]Z1 values'!$C$12</f>
        <v>0.16758544921874999</v>
      </c>
      <c r="Y552" s="17">
        <f>((J552-J551)*'[2]Z1 values'!F$5*'[2]Z1 values'!$C$10)/'[2]Z1 values'!$C$12</f>
        <v>0.22100097656250001</v>
      </c>
      <c r="Z552" s="18">
        <f t="shared" si="24"/>
        <v>0.43231903381347658</v>
      </c>
      <c r="AA552">
        <f t="shared" si="25"/>
        <v>183.66666666666666</v>
      </c>
    </row>
    <row r="553" spans="1:27" s="13" customFormat="1" x14ac:dyDescent="0.25">
      <c r="A553" s="14" t="s">
        <v>7830</v>
      </c>
      <c r="B553" s="14" t="s">
        <v>60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2651694</v>
      </c>
      <c r="H553" s="15">
        <v>178221854</v>
      </c>
      <c r="I553" s="15">
        <v>361297</v>
      </c>
      <c r="J553" s="15">
        <v>804957</v>
      </c>
      <c r="K553" s="15">
        <v>0</v>
      </c>
      <c r="L553" s="15">
        <v>0</v>
      </c>
      <c r="M553" s="15">
        <v>3571</v>
      </c>
      <c r="N553" s="15">
        <v>324109</v>
      </c>
      <c r="O553" s="15">
        <v>0</v>
      </c>
      <c r="P553" s="15">
        <v>960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6.9676116943359371E-3</v>
      </c>
      <c r="W553" s="17">
        <f>((H553-H552)*'[2]Z1 values'!D$5*'[2]Z1 values'!$C$10)/'[2]Z1 values'!$C$12</f>
        <v>2.9673065185546875E-2</v>
      </c>
      <c r="X553" s="17">
        <f>((I553-I552)*'[2]Z1 values'!E$5*'[2]Z1 values'!$C$10)/'[2]Z1 values'!$C$12</f>
        <v>0</v>
      </c>
      <c r="Y553" s="17">
        <f>((J553-J552)*'[2]Z1 values'!F$5*'[2]Z1 values'!$C$10)/'[2]Z1 values'!$C$12</f>
        <v>8.2617187499999994E-2</v>
      </c>
      <c r="Z553" s="18">
        <f t="shared" si="24"/>
        <v>0.11925786437988281</v>
      </c>
      <c r="AA553">
        <f t="shared" si="25"/>
        <v>184</v>
      </c>
    </row>
    <row r="554" spans="1:27" s="13" customFormat="1" x14ac:dyDescent="0.25">
      <c r="A554" s="14" t="s">
        <v>7843</v>
      </c>
      <c r="B554" s="14" t="s">
        <v>60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2663876</v>
      </c>
      <c r="H554" s="15">
        <v>178537261</v>
      </c>
      <c r="I554" s="15">
        <v>366128</v>
      </c>
      <c r="J554" s="15">
        <v>809517</v>
      </c>
      <c r="K554" s="15">
        <v>0</v>
      </c>
      <c r="L554" s="15">
        <v>0</v>
      </c>
      <c r="M554" s="15">
        <v>12181</v>
      </c>
      <c r="N554" s="15">
        <v>315407</v>
      </c>
      <c r="O554" s="15">
        <v>4831</v>
      </c>
      <c r="P554" s="15">
        <v>4560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2.3755792236328128E-2</v>
      </c>
      <c r="W554" s="17">
        <f>((H554-H553)*'[2]Z1 values'!D$5*'[2]Z1 values'!$C$10)/'[2]Z1 values'!$C$12</f>
        <v>2.8876373291015629E-2</v>
      </c>
      <c r="X554" s="17">
        <f>((I554-I553)*'[2]Z1 values'!E$5*'[2]Z1 values'!$C$10)/'[2]Z1 values'!$C$12</f>
        <v>0.38479339599609375</v>
      </c>
      <c r="Y554" s="17">
        <f>((J554-J553)*'[2]Z1 values'!F$5*'[2]Z1 values'!$C$10)/'[2]Z1 values'!$C$12</f>
        <v>0.39243164062500002</v>
      </c>
      <c r="Z554" s="18">
        <f t="shared" si="24"/>
        <v>0.8298572021484375</v>
      </c>
      <c r="AA554">
        <f t="shared" si="25"/>
        <v>184.33333333333334</v>
      </c>
    </row>
    <row r="555" spans="1:27" s="13" customFormat="1" x14ac:dyDescent="0.25">
      <c r="A555" s="14" t="s">
        <v>7856</v>
      </c>
      <c r="B555" s="14" t="s">
        <v>60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2673695</v>
      </c>
      <c r="H555" s="15">
        <v>178855079</v>
      </c>
      <c r="I555" s="15">
        <v>369727</v>
      </c>
      <c r="J555" s="15">
        <v>812923</v>
      </c>
      <c r="K555" s="15">
        <v>0</v>
      </c>
      <c r="L555" s="15">
        <v>0</v>
      </c>
      <c r="M555" s="15">
        <v>9818</v>
      </c>
      <c r="N555" s="15">
        <v>317818</v>
      </c>
      <c r="O555" s="15">
        <v>3599</v>
      </c>
      <c r="P555" s="15">
        <v>3406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1.9147769165039064E-2</v>
      </c>
      <c r="W555" s="17">
        <f>((H555-H554)*'[2]Z1 values'!D$5*'[2]Z1 values'!$C$10)/'[2]Z1 values'!$C$12</f>
        <v>2.9097106933593752E-2</v>
      </c>
      <c r="X555" s="17">
        <f>((I555-I554)*'[2]Z1 values'!E$5*'[2]Z1 values'!$C$10)/'[2]Z1 values'!$C$12</f>
        <v>0.28666351318359373</v>
      </c>
      <c r="Y555" s="17">
        <f>((J555-J554)*'[2]Z1 values'!F$5*'[2]Z1 values'!$C$10)/'[2]Z1 values'!$C$12</f>
        <v>0.29311889648437506</v>
      </c>
      <c r="Z555" s="18">
        <f t="shared" si="24"/>
        <v>0.62802728576660161</v>
      </c>
      <c r="AA555">
        <f t="shared" si="25"/>
        <v>184.66666666666666</v>
      </c>
    </row>
    <row r="556" spans="1:27" s="13" customFormat="1" x14ac:dyDescent="0.25">
      <c r="A556" s="14" t="s">
        <v>7869</v>
      </c>
      <c r="B556" s="14" t="s">
        <v>60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2678255</v>
      </c>
      <c r="H556" s="15">
        <v>179178196</v>
      </c>
      <c r="I556" s="15">
        <v>369972</v>
      </c>
      <c r="J556" s="15">
        <v>814298</v>
      </c>
      <c r="K556" s="15">
        <v>0</v>
      </c>
      <c r="L556" s="15">
        <v>0</v>
      </c>
      <c r="M556" s="15">
        <v>4558</v>
      </c>
      <c r="N556" s="15">
        <v>323117</v>
      </c>
      <c r="O556" s="15">
        <v>245</v>
      </c>
      <c r="P556" s="15">
        <v>1375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8.8923339843750004E-3</v>
      </c>
      <c r="W556" s="17">
        <f>((H556-H555)*'[2]Z1 values'!D$5*'[2]Z1 values'!$C$10)/'[2]Z1 values'!$C$12</f>
        <v>2.9582244873046875E-2</v>
      </c>
      <c r="X556" s="17">
        <f>((I556-I555)*'[2]Z1 values'!E$5*'[2]Z1 values'!$C$10)/'[2]Z1 values'!$C$12</f>
        <v>1.9514465332031251E-2</v>
      </c>
      <c r="Y556" s="17">
        <f>((J556-J555)*'[2]Z1 values'!F$5*'[2]Z1 values'!$C$10)/'[2]Z1 values'!$C$12</f>
        <v>0.1183319091796875</v>
      </c>
      <c r="Z556" s="18">
        <f t="shared" si="24"/>
        <v>0.17632095336914064</v>
      </c>
      <c r="AA556">
        <f t="shared" si="25"/>
        <v>185</v>
      </c>
    </row>
    <row r="557" spans="1:27" s="13" customFormat="1" x14ac:dyDescent="0.25">
      <c r="A557" s="14" t="s">
        <v>7882</v>
      </c>
      <c r="B557" s="14" t="s">
        <v>60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2681912</v>
      </c>
      <c r="H557" s="15">
        <v>179502216</v>
      </c>
      <c r="I557" s="15">
        <v>369972</v>
      </c>
      <c r="J557" s="15">
        <v>815258</v>
      </c>
      <c r="K557" s="15">
        <v>0</v>
      </c>
      <c r="L557" s="15">
        <v>0</v>
      </c>
      <c r="M557" s="15">
        <v>3656</v>
      </c>
      <c r="N557" s="15">
        <v>324020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7.1314178466796883E-3</v>
      </c>
      <c r="W557" s="17">
        <f>((H557-H556)*'[2]Z1 values'!D$5*'[2]Z1 values'!$C$10)/'[2]Z1 values'!$C$12</f>
        <v>2.9664916992187502E-2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0.11941352233886718</v>
      </c>
      <c r="AA557">
        <f t="shared" si="25"/>
        <v>185.33333333333334</v>
      </c>
    </row>
    <row r="558" spans="1:27" s="13" customFormat="1" x14ac:dyDescent="0.25">
      <c r="A558" s="14" t="s">
        <v>7895</v>
      </c>
      <c r="B558" s="14" t="s">
        <v>60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2688501</v>
      </c>
      <c r="H558" s="15">
        <v>179823306</v>
      </c>
      <c r="I558" s="15">
        <v>371652</v>
      </c>
      <c r="J558" s="15">
        <v>817249</v>
      </c>
      <c r="K558" s="15">
        <v>0</v>
      </c>
      <c r="L558" s="15">
        <v>0</v>
      </c>
      <c r="M558" s="15">
        <v>6588</v>
      </c>
      <c r="N558" s="15">
        <v>321090</v>
      </c>
      <c r="O558" s="15">
        <v>1680</v>
      </c>
      <c r="P558" s="15">
        <v>1991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1.2849032592773434E-2</v>
      </c>
      <c r="W558" s="17">
        <f>((H558-H557)*'[2]Z1 values'!D$5*'[2]Z1 values'!$C$10)/'[2]Z1 values'!$C$12</f>
        <v>2.9396667480468753E-2</v>
      </c>
      <c r="X558" s="17">
        <f>((I558-I557)*'[2]Z1 values'!E$5*'[2]Z1 values'!$C$10)/'[2]Z1 values'!$C$12</f>
        <v>0.13381347656249998</v>
      </c>
      <c r="Y558" s="17">
        <f>((J558-J557)*'[2]Z1 values'!F$5*'[2]Z1 values'!$C$10)/'[2]Z1 values'!$C$12</f>
        <v>0.17134460449218752</v>
      </c>
      <c r="Z558" s="18">
        <f t="shared" si="24"/>
        <v>0.34740378112792969</v>
      </c>
      <c r="AA558">
        <f t="shared" si="25"/>
        <v>185.66666666666666</v>
      </c>
    </row>
    <row r="559" spans="1:27" s="13" customFormat="1" x14ac:dyDescent="0.25">
      <c r="A559" s="14" t="s">
        <v>7908</v>
      </c>
      <c r="B559" s="14" t="s">
        <v>60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2692074</v>
      </c>
      <c r="H559" s="15">
        <v>180147414</v>
      </c>
      <c r="I559" s="15">
        <v>371652</v>
      </c>
      <c r="J559" s="15">
        <v>818209</v>
      </c>
      <c r="K559" s="15">
        <v>0</v>
      </c>
      <c r="L559" s="15">
        <v>0</v>
      </c>
      <c r="M559" s="15">
        <v>3571</v>
      </c>
      <c r="N559" s="15">
        <v>324108</v>
      </c>
      <c r="O559" s="15">
        <v>0</v>
      </c>
      <c r="P559" s="15">
        <v>960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6.9676116943359371E-3</v>
      </c>
      <c r="W559" s="17">
        <f>((H559-H558)*'[2]Z1 values'!D$5*'[2]Z1 values'!$C$10)/'[2]Z1 values'!$C$12</f>
        <v>2.9672973632812499E-2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8.2617187499999994E-2</v>
      </c>
      <c r="Z559" s="18">
        <f t="shared" si="24"/>
        <v>0.11925777282714843</v>
      </c>
      <c r="AA559">
        <f t="shared" si="25"/>
        <v>186</v>
      </c>
    </row>
    <row r="560" spans="1:27" s="13" customFormat="1" x14ac:dyDescent="0.25">
      <c r="A560" s="14" t="s">
        <v>7921</v>
      </c>
      <c r="B560" s="14" t="s">
        <v>60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2695733</v>
      </c>
      <c r="H560" s="15">
        <v>180471432</v>
      </c>
      <c r="I560" s="15">
        <v>371652</v>
      </c>
      <c r="J560" s="15">
        <v>819367</v>
      </c>
      <c r="K560" s="15">
        <v>0</v>
      </c>
      <c r="L560" s="15">
        <v>0</v>
      </c>
      <c r="M560" s="15">
        <v>3657</v>
      </c>
      <c r="N560" s="15">
        <v>324018</v>
      </c>
      <c r="O560" s="15">
        <v>0</v>
      </c>
      <c r="P560" s="15">
        <v>1158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7.1353179931640618E-3</v>
      </c>
      <c r="W560" s="17">
        <f>((H560-H559)*'[2]Z1 values'!D$5*'[2]Z1 values'!$C$10)/'[2]Z1 values'!$C$12</f>
        <v>2.9664733886718753E-2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9.9656982421875012E-2</v>
      </c>
      <c r="Z560" s="18">
        <f t="shared" si="24"/>
        <v>0.13645703430175782</v>
      </c>
      <c r="AA560">
        <f t="shared" si="25"/>
        <v>186.33333333333334</v>
      </c>
    </row>
    <row r="561" spans="1:27" s="13" customFormat="1" x14ac:dyDescent="0.25">
      <c r="A561" s="14" t="s">
        <v>7934</v>
      </c>
      <c r="B561" s="14" t="s">
        <v>60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2700769</v>
      </c>
      <c r="H561" s="15">
        <v>180794072</v>
      </c>
      <c r="I561" s="15">
        <v>372196</v>
      </c>
      <c r="J561" s="15">
        <v>820814</v>
      </c>
      <c r="K561" s="15">
        <v>0</v>
      </c>
      <c r="L561" s="15">
        <v>0</v>
      </c>
      <c r="M561" s="15">
        <v>5035</v>
      </c>
      <c r="N561" s="15">
        <v>322640</v>
      </c>
      <c r="O561" s="15">
        <v>544</v>
      </c>
      <c r="P561" s="15">
        <v>1447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9.820568847656249E-3</v>
      </c>
      <c r="W561" s="17">
        <f>((H561-H560)*'[2]Z1 values'!D$5*'[2]Z1 values'!$C$10)/'[2]Z1 values'!$C$12</f>
        <v>2.9538574218750002E-2</v>
      </c>
      <c r="X561" s="17">
        <f>((I561-I560)*'[2]Z1 values'!E$5*'[2]Z1 values'!$C$10)/'[2]Z1 values'!$C$12</f>
        <v>4.3330078124999991E-2</v>
      </c>
      <c r="Y561" s="17">
        <f>((J561-J560)*'[2]Z1 values'!F$5*'[2]Z1 values'!$C$10)/'[2]Z1 values'!$C$12</f>
        <v>0.1245281982421875</v>
      </c>
      <c r="Z561" s="18">
        <f t="shared" si="24"/>
        <v>0.20721741943359373</v>
      </c>
      <c r="AA561">
        <f t="shared" si="25"/>
        <v>186.66666666666666</v>
      </c>
    </row>
    <row r="562" spans="1:27" s="13" customFormat="1" x14ac:dyDescent="0.25">
      <c r="A562" s="14" t="s">
        <v>7947</v>
      </c>
      <c r="B562" s="14" t="s">
        <v>60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2704333</v>
      </c>
      <c r="H562" s="15">
        <v>181118187</v>
      </c>
      <c r="I562" s="15">
        <v>372196</v>
      </c>
      <c r="J562" s="15">
        <v>821963</v>
      </c>
      <c r="K562" s="15">
        <v>0</v>
      </c>
      <c r="L562" s="15">
        <v>0</v>
      </c>
      <c r="M562" s="15">
        <v>3562</v>
      </c>
      <c r="N562" s="15">
        <v>324115</v>
      </c>
      <c r="O562" s="15">
        <v>0</v>
      </c>
      <c r="P562" s="15">
        <v>1149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6.950061035156249E-3</v>
      </c>
      <c r="W562" s="17">
        <f>((H562-H561)*'[2]Z1 values'!D$5*'[2]Z1 values'!$C$10)/'[2]Z1 values'!$C$12</f>
        <v>2.9673614501953126E-2</v>
      </c>
      <c r="X562" s="17">
        <f>((I562-I561)*'[2]Z1 values'!E$5*'[2]Z1 values'!$C$10)/'[2]Z1 values'!$C$12</f>
        <v>0</v>
      </c>
      <c r="Y562" s="17">
        <f>((J562-J561)*'[2]Z1 values'!F$5*'[2]Z1 values'!$C$10)/'[2]Z1 values'!$C$12</f>
        <v>9.8882446289062509E-2</v>
      </c>
      <c r="Z562" s="18">
        <f t="shared" si="24"/>
        <v>0.13550612182617189</v>
      </c>
      <c r="AA562">
        <f t="shared" si="25"/>
        <v>187</v>
      </c>
    </row>
    <row r="563" spans="1:27" s="13" customFormat="1" x14ac:dyDescent="0.25">
      <c r="A563" s="14" t="s">
        <v>7960</v>
      </c>
      <c r="B563" s="14" t="s">
        <v>60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2707861</v>
      </c>
      <c r="H563" s="15">
        <v>181442338</v>
      </c>
      <c r="I563" s="15">
        <v>372196</v>
      </c>
      <c r="J563" s="15">
        <v>822923</v>
      </c>
      <c r="K563" s="15">
        <v>0</v>
      </c>
      <c r="L563" s="15">
        <v>0</v>
      </c>
      <c r="M563" s="15">
        <v>3526</v>
      </c>
      <c r="N563" s="15">
        <v>324151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6.8798583984374991E-3</v>
      </c>
      <c r="W563" s="17">
        <f>((H563-H562)*'[2]Z1 values'!D$5*'[2]Z1 values'!$C$10)/'[2]Z1 values'!$C$12</f>
        <v>2.9676910400390628E-2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0.11917395629882813</v>
      </c>
      <c r="AA563">
        <f t="shared" si="25"/>
        <v>187.33333333333334</v>
      </c>
    </row>
    <row r="564" spans="1:27" s="13" customFormat="1" x14ac:dyDescent="0.25">
      <c r="A564" s="14" t="s">
        <v>7973</v>
      </c>
      <c r="B564" s="14" t="s">
        <v>60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2711408</v>
      </c>
      <c r="H564" s="15">
        <v>181766469</v>
      </c>
      <c r="I564" s="15">
        <v>372196</v>
      </c>
      <c r="J564" s="15">
        <v>823883</v>
      </c>
      <c r="K564" s="15">
        <v>0</v>
      </c>
      <c r="L564" s="15">
        <v>0</v>
      </c>
      <c r="M564" s="15">
        <v>3545</v>
      </c>
      <c r="N564" s="15">
        <v>324131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6.9169097900390625E-3</v>
      </c>
      <c r="W564" s="17">
        <f>((H564-H563)*'[2]Z1 values'!D$5*'[2]Z1 values'!$C$10)/'[2]Z1 values'!$C$12</f>
        <v>2.9675079345703126E-2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8.2617187499999994E-2</v>
      </c>
      <c r="Z564" s="18">
        <f t="shared" si="24"/>
        <v>0.11920917663574218</v>
      </c>
      <c r="AA564">
        <f t="shared" si="25"/>
        <v>187.66666666666666</v>
      </c>
    </row>
    <row r="565" spans="1:27" s="13" customFormat="1" x14ac:dyDescent="0.25">
      <c r="A565" s="14" t="s">
        <v>7986</v>
      </c>
      <c r="B565" s="14" t="s">
        <v>60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2714952</v>
      </c>
      <c r="H565" s="15">
        <v>182090606</v>
      </c>
      <c r="I565" s="15">
        <v>372196</v>
      </c>
      <c r="J565" s="15">
        <v>825032</v>
      </c>
      <c r="K565" s="15">
        <v>0</v>
      </c>
      <c r="L565" s="15">
        <v>0</v>
      </c>
      <c r="M565" s="15">
        <v>3542</v>
      </c>
      <c r="N565" s="15">
        <v>324137</v>
      </c>
      <c r="O565" s="15">
        <v>0</v>
      </c>
      <c r="P565" s="15">
        <v>1149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6.9110595703125001E-3</v>
      </c>
      <c r="W565" s="17">
        <f>((H565-H564)*'[2]Z1 values'!D$5*'[2]Z1 values'!$C$10)/'[2]Z1 values'!$C$12</f>
        <v>2.9675628662109377E-2</v>
      </c>
      <c r="X565" s="17">
        <f>((I565-I564)*'[2]Z1 values'!E$5*'[2]Z1 values'!$C$10)/'[2]Z1 values'!$C$12</f>
        <v>0</v>
      </c>
      <c r="Y565" s="17">
        <f>((J565-J564)*'[2]Z1 values'!F$5*'[2]Z1 values'!$C$10)/'[2]Z1 values'!$C$12</f>
        <v>9.8882446289062509E-2</v>
      </c>
      <c r="Z565" s="18">
        <f t="shared" si="24"/>
        <v>0.1354691345214844</v>
      </c>
      <c r="AA565">
        <f t="shared" si="25"/>
        <v>188</v>
      </c>
    </row>
    <row r="566" spans="1:27" s="13" customFormat="1" x14ac:dyDescent="0.25">
      <c r="A566" s="14" t="s">
        <v>7999</v>
      </c>
      <c r="B566" s="14" t="s">
        <v>60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2718607</v>
      </c>
      <c r="H566" s="15">
        <v>182414628</v>
      </c>
      <c r="I566" s="15">
        <v>372196</v>
      </c>
      <c r="J566" s="15">
        <v>825992</v>
      </c>
      <c r="K566" s="15">
        <v>0</v>
      </c>
      <c r="L566" s="15">
        <v>0</v>
      </c>
      <c r="M566" s="15">
        <v>3654</v>
      </c>
      <c r="N566" s="15">
        <v>324022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7.1275177001953131E-3</v>
      </c>
      <c r="W566" s="17">
        <f>((H566-H565)*'[2]Z1 values'!D$5*'[2]Z1 values'!$C$10)/'[2]Z1 values'!$C$12</f>
        <v>2.9665100097656251E-2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8.2617187499999994E-2</v>
      </c>
      <c r="Z566" s="18">
        <f t="shared" si="24"/>
        <v>0.11940980529785156</v>
      </c>
      <c r="AA566">
        <f t="shared" si="25"/>
        <v>188.33333333333334</v>
      </c>
    </row>
    <row r="567" spans="1:27" s="13" customFormat="1" x14ac:dyDescent="0.25">
      <c r="A567" s="14" t="s">
        <v>8012</v>
      </c>
      <c r="B567" s="14" t="s">
        <v>60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2722268</v>
      </c>
      <c r="H567" s="15">
        <v>182738643</v>
      </c>
      <c r="I567" s="15">
        <v>372196</v>
      </c>
      <c r="J567" s="15">
        <v>826952</v>
      </c>
      <c r="K567" s="15">
        <v>0</v>
      </c>
      <c r="L567" s="15">
        <v>0</v>
      </c>
      <c r="M567" s="15">
        <v>3660</v>
      </c>
      <c r="N567" s="15">
        <v>324015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7.139218139648437E-3</v>
      </c>
      <c r="W567" s="17">
        <f>((H567-H566)*'[2]Z1 values'!D$5*'[2]Z1 values'!$C$10)/'[2]Z1 values'!$C$12</f>
        <v>2.9664459228515627E-2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8.2617187499999994E-2</v>
      </c>
      <c r="Z567" s="18">
        <f t="shared" si="24"/>
        <v>0.11942086486816406</v>
      </c>
      <c r="AA567">
        <f t="shared" si="25"/>
        <v>188.66666666666666</v>
      </c>
    </row>
    <row r="568" spans="1:27" s="13" customFormat="1" x14ac:dyDescent="0.25">
      <c r="A568" s="14" t="s">
        <v>8025</v>
      </c>
      <c r="B568" s="14" t="s">
        <v>60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2725926</v>
      </c>
      <c r="H568" s="15">
        <v>183062663</v>
      </c>
      <c r="I568" s="15">
        <v>372196</v>
      </c>
      <c r="J568" s="15">
        <v>828101</v>
      </c>
      <c r="K568" s="15">
        <v>0</v>
      </c>
      <c r="L568" s="15">
        <v>0</v>
      </c>
      <c r="M568" s="15">
        <v>3657</v>
      </c>
      <c r="N568" s="15">
        <v>324020</v>
      </c>
      <c r="O568" s="15">
        <v>0</v>
      </c>
      <c r="P568" s="15">
        <v>1149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7.1333679199218746E-3</v>
      </c>
      <c r="W568" s="17">
        <f>((H568-H567)*'[2]Z1 values'!D$5*'[2]Z1 values'!$C$10)/'[2]Z1 values'!$C$12</f>
        <v>2.9664916992187502E-2</v>
      </c>
      <c r="X568" s="17">
        <f>((I568-I567)*'[2]Z1 values'!E$5*'[2]Z1 values'!$C$10)/'[2]Z1 values'!$C$12</f>
        <v>0</v>
      </c>
      <c r="Y568" s="17">
        <f>((J568-J567)*'[2]Z1 values'!F$5*'[2]Z1 values'!$C$10)/'[2]Z1 values'!$C$12</f>
        <v>9.8882446289062509E-2</v>
      </c>
      <c r="Z568" s="18">
        <f t="shared" si="24"/>
        <v>0.13568073120117188</v>
      </c>
      <c r="AA568">
        <f t="shared" si="25"/>
        <v>189</v>
      </c>
    </row>
    <row r="569" spans="1:27" s="13" customFormat="1" x14ac:dyDescent="0.25">
      <c r="A569" s="14" t="s">
        <v>8038</v>
      </c>
      <c r="B569" s="14" t="s">
        <v>60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2729569</v>
      </c>
      <c r="H569" s="15">
        <v>183386697</v>
      </c>
      <c r="I569" s="15">
        <v>372196</v>
      </c>
      <c r="J569" s="15">
        <v>829061</v>
      </c>
      <c r="K569" s="15">
        <v>0</v>
      </c>
      <c r="L569" s="15">
        <v>0</v>
      </c>
      <c r="M569" s="15">
        <v>3642</v>
      </c>
      <c r="N569" s="15">
        <v>324034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7.1041168212890625E-3</v>
      </c>
      <c r="W569" s="17">
        <f>((H569-H568)*'[2]Z1 values'!D$5*'[2]Z1 values'!$C$10)/'[2]Z1 values'!$C$12</f>
        <v>2.9666198730468753E-2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0.11938750305175781</v>
      </c>
      <c r="AA569">
        <f t="shared" si="25"/>
        <v>189.33333333333334</v>
      </c>
    </row>
    <row r="570" spans="1:27" s="13" customFormat="1" x14ac:dyDescent="0.25">
      <c r="A570" s="14" t="s">
        <v>8051</v>
      </c>
      <c r="B570" s="14" t="s">
        <v>60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2733231</v>
      </c>
      <c r="H570" s="15">
        <v>183710712</v>
      </c>
      <c r="I570" s="15">
        <v>372196</v>
      </c>
      <c r="J570" s="15">
        <v>830021</v>
      </c>
      <c r="K570" s="15">
        <v>0</v>
      </c>
      <c r="L570" s="15">
        <v>0</v>
      </c>
      <c r="M570" s="15">
        <v>3661</v>
      </c>
      <c r="N570" s="15">
        <v>324015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7.1411682128906251E-3</v>
      </c>
      <c r="W570" s="17">
        <f>((H570-H569)*'[2]Z1 values'!D$5*'[2]Z1 values'!$C$10)/'[2]Z1 values'!$C$12</f>
        <v>2.9664459228515627E-2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0.11942281494140625</v>
      </c>
      <c r="AA570">
        <f t="shared" si="25"/>
        <v>189.66666666666666</v>
      </c>
    </row>
    <row r="571" spans="1:27" s="13" customFormat="1" x14ac:dyDescent="0.25">
      <c r="A571" s="14" t="s">
        <v>8064</v>
      </c>
      <c r="B571" s="14" t="s">
        <v>60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2740873</v>
      </c>
      <c r="H571" s="15">
        <v>184030748</v>
      </c>
      <c r="I571" s="15">
        <v>374487</v>
      </c>
      <c r="J571" s="15">
        <v>832568</v>
      </c>
      <c r="K571" s="15">
        <v>0</v>
      </c>
      <c r="L571" s="15">
        <v>0</v>
      </c>
      <c r="M571" s="15">
        <v>7641</v>
      </c>
      <c r="N571" s="15">
        <v>320036</v>
      </c>
      <c r="O571" s="15">
        <v>2291</v>
      </c>
      <c r="P571" s="15">
        <v>2547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1.4902459716796873E-2</v>
      </c>
      <c r="W571" s="17">
        <f>((H571-H570)*'[2]Z1 values'!D$5*'[2]Z1 values'!$C$10)/'[2]Z1 values'!$C$12</f>
        <v>2.9300170898437498E-2</v>
      </c>
      <c r="X571" s="17">
        <f>((I571-I570)*'[2]Z1 values'!E$5*'[2]Z1 values'!$C$10)/'[2]Z1 values'!$C$12</f>
        <v>0.18248016357421873</v>
      </c>
      <c r="Y571" s="17">
        <f>((J571-J570)*'[2]Z1 values'!F$5*'[2]Z1 values'!$C$10)/'[2]Z1 values'!$C$12</f>
        <v>0.21919372558593747</v>
      </c>
      <c r="Z571" s="18">
        <f t="shared" si="24"/>
        <v>0.44587651977539056</v>
      </c>
      <c r="AA571">
        <f t="shared" si="25"/>
        <v>190</v>
      </c>
    </row>
    <row r="572" spans="1:27" s="13" customFormat="1" x14ac:dyDescent="0.25">
      <c r="A572" s="14" t="s">
        <v>8075</v>
      </c>
      <c r="B572" s="14" t="s">
        <v>60</v>
      </c>
      <c r="C572" s="14">
        <v>730983</v>
      </c>
      <c r="D572" s="15" t="s">
        <v>11169</v>
      </c>
      <c r="E572" s="15" t="s">
        <v>11170</v>
      </c>
      <c r="F572" s="15">
        <v>570</v>
      </c>
      <c r="G572" s="15">
        <v>2748820</v>
      </c>
      <c r="H572" s="15">
        <v>184350480</v>
      </c>
      <c r="I572" s="15">
        <v>377217</v>
      </c>
      <c r="J572" s="15">
        <v>834684</v>
      </c>
      <c r="K572" s="15">
        <v>0</v>
      </c>
      <c r="L572" s="15">
        <v>0</v>
      </c>
      <c r="M572" s="15">
        <v>7946</v>
      </c>
      <c r="N572" s="15">
        <v>319732</v>
      </c>
      <c r="O572" s="15">
        <v>2730</v>
      </c>
      <c r="P572" s="15">
        <v>2116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1.5497232055664062E-2</v>
      </c>
      <c r="W572" s="17">
        <f>((H572-H571)*'[2]Z1 values'!D$5*'[2]Z1 values'!$C$10)/'[2]Z1 values'!$C$12</f>
        <v>2.9272338867187504E-2</v>
      </c>
      <c r="X572" s="17">
        <f>((I572-I571)*'[2]Z1 values'!E$5*'[2]Z1 values'!$C$10)/'[2]Z1 values'!$C$12</f>
        <v>0.21744689941406245</v>
      </c>
      <c r="Y572" s="17">
        <f>((J572-J571)*'[2]Z1 values'!F$5*'[2]Z1 values'!$C$10)/'[2]Z1 values'!$C$12</f>
        <v>0.18210205078125002</v>
      </c>
      <c r="Z572" s="18">
        <f t="shared" si="24"/>
        <v>0.44431852111816406</v>
      </c>
      <c r="AA572">
        <f t="shared" si="25"/>
        <v>190.33333333333334</v>
      </c>
    </row>
    <row r="573" spans="1:27" s="13" customFormat="1" x14ac:dyDescent="0.25">
      <c r="A573" s="14" t="s">
        <v>8090</v>
      </c>
      <c r="B573" s="14" t="s">
        <v>60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2752512</v>
      </c>
      <c r="H573" s="15">
        <v>184674464</v>
      </c>
      <c r="I573" s="15">
        <v>377217</v>
      </c>
      <c r="J573" s="15">
        <v>835833</v>
      </c>
      <c r="K573" s="15">
        <v>0</v>
      </c>
      <c r="L573" s="15">
        <v>0</v>
      </c>
      <c r="M573" s="15">
        <v>3691</v>
      </c>
      <c r="N573" s="15">
        <v>323984</v>
      </c>
      <c r="O573" s="15">
        <v>0</v>
      </c>
      <c r="P573" s="15">
        <v>1149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7.1996704101562501E-3</v>
      </c>
      <c r="W573" s="17">
        <f>((H573-H572)*'[2]Z1 values'!D$5*'[2]Z1 values'!$C$10)/'[2]Z1 values'!$C$12</f>
        <v>2.966162109375E-2</v>
      </c>
      <c r="X573" s="17">
        <f>((I573-I572)*'[2]Z1 values'!E$5*'[2]Z1 values'!$C$10)/'[2]Z1 values'!$C$12</f>
        <v>0</v>
      </c>
      <c r="Y573" s="17">
        <f>((J573-J572)*'[2]Z1 values'!F$5*'[2]Z1 values'!$C$10)/'[2]Z1 values'!$C$12</f>
        <v>9.8882446289062509E-2</v>
      </c>
      <c r="Z573" s="18">
        <f t="shared" si="24"/>
        <v>0.13574373779296875</v>
      </c>
      <c r="AA573">
        <f t="shared" si="25"/>
        <v>190.66666666666666</v>
      </c>
    </row>
    <row r="574" spans="1:27" s="13" customFormat="1" x14ac:dyDescent="0.25">
      <c r="A574" s="14" t="s">
        <v>8103</v>
      </c>
      <c r="B574" s="14" t="s">
        <v>60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2759881</v>
      </c>
      <c r="H574" s="15">
        <v>184994774</v>
      </c>
      <c r="I574" s="15">
        <v>379369</v>
      </c>
      <c r="J574" s="15">
        <v>838283</v>
      </c>
      <c r="K574" s="15">
        <v>0</v>
      </c>
      <c r="L574" s="15">
        <v>0</v>
      </c>
      <c r="M574" s="15">
        <v>7368</v>
      </c>
      <c r="N574" s="15">
        <v>320310</v>
      </c>
      <c r="O574" s="15">
        <v>2152</v>
      </c>
      <c r="P574" s="15">
        <v>2450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1.4370089721679687E-2</v>
      </c>
      <c r="W574" s="17">
        <f>((H574-H573)*'[2]Z1 values'!D$5*'[2]Z1 values'!$C$10)/'[2]Z1 values'!$C$12</f>
        <v>2.9325256347656248E-2</v>
      </c>
      <c r="X574" s="17">
        <f>((I574-I573)*'[2]Z1 values'!E$5*'[2]Z1 values'!$C$10)/'[2]Z1 values'!$C$12</f>
        <v>0.17140869140624998</v>
      </c>
      <c r="Y574" s="17">
        <f>((J574-J573)*'[2]Z1 values'!F$5*'[2]Z1 values'!$C$10)/'[2]Z1 values'!$C$12</f>
        <v>0.210845947265625</v>
      </c>
      <c r="Z574" s="18">
        <f t="shared" si="24"/>
        <v>0.42594998474121093</v>
      </c>
      <c r="AA574">
        <f t="shared" si="25"/>
        <v>191</v>
      </c>
    </row>
    <row r="575" spans="1:27" s="13" customFormat="1" x14ac:dyDescent="0.25">
      <c r="A575" s="14" t="s">
        <v>8116</v>
      </c>
      <c r="B575" s="14" t="s">
        <v>60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2763432</v>
      </c>
      <c r="H575" s="15">
        <v>185318902</v>
      </c>
      <c r="I575" s="15">
        <v>379369</v>
      </c>
      <c r="J575" s="15">
        <v>839243</v>
      </c>
      <c r="K575" s="15">
        <v>0</v>
      </c>
      <c r="L575" s="15">
        <v>0</v>
      </c>
      <c r="M575" s="15">
        <v>3549</v>
      </c>
      <c r="N575" s="15">
        <v>324128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6.9247100830078121E-3</v>
      </c>
      <c r="W575" s="17">
        <f>((H575-H574)*'[2]Z1 values'!D$5*'[2]Z1 values'!$C$10)/'[2]Z1 values'!$C$12</f>
        <v>2.96748046875E-2</v>
      </c>
      <c r="X575" s="17">
        <f>((I575-I574)*'[2]Z1 values'!E$5*'[2]Z1 values'!$C$10)/'[2]Z1 values'!$C$12</f>
        <v>0</v>
      </c>
      <c r="Y575" s="17">
        <f>((J575-J574)*'[2]Z1 values'!F$5*'[2]Z1 values'!$C$10)/'[2]Z1 values'!$C$12</f>
        <v>8.2617187499999994E-2</v>
      </c>
      <c r="Z575" s="18">
        <f t="shared" si="24"/>
        <v>0.1192167022705078</v>
      </c>
      <c r="AA575">
        <f t="shared" si="25"/>
        <v>191.33333333333334</v>
      </c>
    </row>
    <row r="576" spans="1:27" s="13" customFormat="1" x14ac:dyDescent="0.25">
      <c r="A576" s="14" t="s">
        <v>8129</v>
      </c>
      <c r="B576" s="14" t="s">
        <v>60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2766980</v>
      </c>
      <c r="H576" s="15">
        <v>185643033</v>
      </c>
      <c r="I576" s="15">
        <v>379369</v>
      </c>
      <c r="J576" s="15">
        <v>840203</v>
      </c>
      <c r="K576" s="15">
        <v>0</v>
      </c>
      <c r="L576" s="15">
        <v>0</v>
      </c>
      <c r="M576" s="15">
        <v>3546</v>
      </c>
      <c r="N576" s="15">
        <v>324131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6.9188598632812489E-3</v>
      </c>
      <c r="W576" s="17">
        <f>((H576-H575)*'[2]Z1 values'!D$5*'[2]Z1 values'!$C$10)/'[2]Z1 values'!$C$12</f>
        <v>2.9675079345703126E-2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0.11921112670898437</v>
      </c>
      <c r="AA576">
        <f t="shared" si="25"/>
        <v>191.66666666666666</v>
      </c>
    </row>
    <row r="577" spans="1:27" s="13" customFormat="1" x14ac:dyDescent="0.25">
      <c r="A577" s="14" t="s">
        <v>8142</v>
      </c>
      <c r="B577" s="14" t="s">
        <v>60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2770524</v>
      </c>
      <c r="H577" s="15">
        <v>185967169</v>
      </c>
      <c r="I577" s="15">
        <v>379369</v>
      </c>
      <c r="J577" s="15">
        <v>841163</v>
      </c>
      <c r="K577" s="15">
        <v>0</v>
      </c>
      <c r="L577" s="15">
        <v>0</v>
      </c>
      <c r="M577" s="15">
        <v>3542</v>
      </c>
      <c r="N577" s="15">
        <v>324136</v>
      </c>
      <c r="O577" s="15">
        <v>0</v>
      </c>
      <c r="P577" s="15">
        <v>960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6.9110595703125001E-3</v>
      </c>
      <c r="W577" s="17">
        <f>((H577-H576)*'[2]Z1 values'!D$5*'[2]Z1 values'!$C$10)/'[2]Z1 values'!$C$12</f>
        <v>2.9675537109375E-2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8.2617187499999994E-2</v>
      </c>
      <c r="Z577" s="18">
        <f t="shared" si="24"/>
        <v>0.11920378417968749</v>
      </c>
      <c r="AA577">
        <f t="shared" si="25"/>
        <v>192</v>
      </c>
    </row>
    <row r="578" spans="1:27" s="13" customFormat="1" x14ac:dyDescent="0.25">
      <c r="A578" s="14" t="s">
        <v>8155</v>
      </c>
      <c r="B578" s="14" t="s">
        <v>60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2774175</v>
      </c>
      <c r="H578" s="15">
        <v>186291198</v>
      </c>
      <c r="I578" s="15">
        <v>379369</v>
      </c>
      <c r="J578" s="15">
        <v>842312</v>
      </c>
      <c r="K578" s="15">
        <v>0</v>
      </c>
      <c r="L578" s="15">
        <v>0</v>
      </c>
      <c r="M578" s="15">
        <v>3649</v>
      </c>
      <c r="N578" s="15">
        <v>324029</v>
      </c>
      <c r="O578" s="15">
        <v>0</v>
      </c>
      <c r="P578" s="15">
        <v>1149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7.1197174072265626E-3</v>
      </c>
      <c r="W578" s="17">
        <f>((H578-H577)*'[2]Z1 values'!D$5*'[2]Z1 values'!$C$10)/'[2]Z1 values'!$C$12</f>
        <v>2.9665740966796871E-2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9.8882446289062509E-2</v>
      </c>
      <c r="Z578" s="18">
        <f t="shared" si="24"/>
        <v>0.13566790466308593</v>
      </c>
      <c r="AA578">
        <f t="shared" si="25"/>
        <v>192.33333333333334</v>
      </c>
    </row>
    <row r="579" spans="1:27" s="13" customFormat="1" x14ac:dyDescent="0.25">
      <c r="A579" s="14" t="s">
        <v>8168</v>
      </c>
      <c r="B579" s="14" t="s">
        <v>60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2778027</v>
      </c>
      <c r="H579" s="15">
        <v>186615024</v>
      </c>
      <c r="I579" s="15">
        <v>379369</v>
      </c>
      <c r="J579" s="15">
        <v>843409</v>
      </c>
      <c r="K579" s="15">
        <v>0</v>
      </c>
      <c r="L579" s="15">
        <v>0</v>
      </c>
      <c r="M579" s="15">
        <v>3851</v>
      </c>
      <c r="N579" s="15">
        <v>323826</v>
      </c>
      <c r="O579" s="15">
        <v>0</v>
      </c>
      <c r="P579" s="15">
        <v>1097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7.5116821289062498E-3</v>
      </c>
      <c r="W579" s="17">
        <f>((H579-H578)*'[2]Z1 values'!D$5*'[2]Z1 values'!$C$10)/'[2]Z1 values'!$C$12</f>
        <v>2.9647155761718752E-2</v>
      </c>
      <c r="X579" s="17">
        <f>((I579-I578)*'[2]Z1 values'!E$5*'[2]Z1 values'!$C$10)/'[2]Z1 values'!$C$12</f>
        <v>0</v>
      </c>
      <c r="Y579" s="17">
        <f>((J579-J578)*'[2]Z1 values'!F$5*'[2]Z1 values'!$C$10)/'[2]Z1 values'!$C$12</f>
        <v>9.4407348632812499E-2</v>
      </c>
      <c r="Z579" s="18">
        <f t="shared" ref="Z579:Z642" si="27">SUM(V579:Y579)</f>
        <v>0.13156618652343749</v>
      </c>
      <c r="AA579">
        <f t="shared" ref="AA579:AA642" si="28">U579/60</f>
        <v>192.66666666666666</v>
      </c>
    </row>
    <row r="580" spans="1:27" s="13" customFormat="1" x14ac:dyDescent="0.25">
      <c r="A580" s="14" t="s">
        <v>8181</v>
      </c>
      <c r="B580" s="14" t="s">
        <v>60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2784629</v>
      </c>
      <c r="H580" s="15">
        <v>186936102</v>
      </c>
      <c r="I580" s="15">
        <v>380911</v>
      </c>
      <c r="J580" s="15">
        <v>845370</v>
      </c>
      <c r="K580" s="15">
        <v>0</v>
      </c>
      <c r="L580" s="15">
        <v>0</v>
      </c>
      <c r="M580" s="15">
        <v>6601</v>
      </c>
      <c r="N580" s="15">
        <v>321078</v>
      </c>
      <c r="O580" s="15">
        <v>1542</v>
      </c>
      <c r="P580" s="15">
        <v>1961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1.2874383544921875E-2</v>
      </c>
      <c r="W580" s="17">
        <f>((H580-H579)*'[2]Z1 values'!D$5*'[2]Z1 values'!$C$10)/'[2]Z1 values'!$C$12</f>
        <v>2.9395568847656251E-2</v>
      </c>
      <c r="X580" s="17">
        <f>((I580-I579)*'[2]Z1 values'!E$5*'[2]Z1 values'!$C$10)/'[2]Z1 values'!$C$12</f>
        <v>0.1228216552734375</v>
      </c>
      <c r="Y580" s="17">
        <f>((J580-J579)*'[2]Z1 values'!F$5*'[2]Z1 values'!$C$10)/'[2]Z1 values'!$C$12</f>
        <v>0.16876281738281251</v>
      </c>
      <c r="Z580" s="18">
        <f t="shared" si="27"/>
        <v>0.33385442504882812</v>
      </c>
      <c r="AA580">
        <f t="shared" si="28"/>
        <v>193</v>
      </c>
    </row>
    <row r="581" spans="1:27" s="13" customFormat="1" x14ac:dyDescent="0.25">
      <c r="A581" s="14" t="s">
        <v>8194</v>
      </c>
      <c r="B581" s="14" t="s">
        <v>60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2788178</v>
      </c>
      <c r="H581" s="15">
        <v>187260231</v>
      </c>
      <c r="I581" s="15">
        <v>380911</v>
      </c>
      <c r="J581" s="15">
        <v>846330</v>
      </c>
      <c r="K581" s="15">
        <v>0</v>
      </c>
      <c r="L581" s="15">
        <v>0</v>
      </c>
      <c r="M581" s="15">
        <v>3548</v>
      </c>
      <c r="N581" s="15">
        <v>324129</v>
      </c>
      <c r="O581" s="15">
        <v>0</v>
      </c>
      <c r="P581" s="15">
        <v>960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6.9208099365234378E-3</v>
      </c>
      <c r="W581" s="17">
        <f>((H581-H580)*'[2]Z1 values'!D$5*'[2]Z1 values'!$C$10)/'[2]Z1 values'!$C$12</f>
        <v>2.9674896240234373E-2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8.2617187499999994E-2</v>
      </c>
      <c r="Z581" s="18">
        <f t="shared" si="27"/>
        <v>0.1192128936767578</v>
      </c>
      <c r="AA581">
        <f t="shared" si="28"/>
        <v>193.33333333333334</v>
      </c>
    </row>
    <row r="582" spans="1:27" s="13" customFormat="1" x14ac:dyDescent="0.25">
      <c r="A582" s="14" t="s">
        <v>8207</v>
      </c>
      <c r="B582" s="14" t="s">
        <v>60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2791726</v>
      </c>
      <c r="H582" s="15">
        <v>187584362</v>
      </c>
      <c r="I582" s="15">
        <v>380911</v>
      </c>
      <c r="J582" s="15">
        <v>847290</v>
      </c>
      <c r="K582" s="15">
        <v>0</v>
      </c>
      <c r="L582" s="15">
        <v>0</v>
      </c>
      <c r="M582" s="15">
        <v>3546</v>
      </c>
      <c r="N582" s="15">
        <v>324131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6.9188598632812489E-3</v>
      </c>
      <c r="W582" s="17">
        <f>((H582-H581)*'[2]Z1 values'!D$5*'[2]Z1 values'!$C$10)/'[2]Z1 values'!$C$12</f>
        <v>2.9675079345703126E-2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8.2617187499999994E-2</v>
      </c>
      <c r="Z582" s="18">
        <f t="shared" si="27"/>
        <v>0.11921112670898437</v>
      </c>
      <c r="AA582">
        <f t="shared" si="28"/>
        <v>193.66666666666666</v>
      </c>
    </row>
    <row r="583" spans="1:27" s="13" customFormat="1" x14ac:dyDescent="0.25">
      <c r="A583" s="14" t="s">
        <v>8220</v>
      </c>
      <c r="B583" s="14" t="s">
        <v>60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2795271</v>
      </c>
      <c r="H583" s="15">
        <v>187908497</v>
      </c>
      <c r="I583" s="15">
        <v>380911</v>
      </c>
      <c r="J583" s="15">
        <v>848250</v>
      </c>
      <c r="K583" s="15">
        <v>0</v>
      </c>
      <c r="L583" s="15">
        <v>0</v>
      </c>
      <c r="M583" s="15">
        <v>3543</v>
      </c>
      <c r="N583" s="15">
        <v>324135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6.9130096435546882E-3</v>
      </c>
      <c r="W583" s="17">
        <f>((H583-H582)*'[2]Z1 values'!D$5*'[2]Z1 values'!$C$10)/'[2]Z1 values'!$C$12</f>
        <v>2.9675445556640624E-2</v>
      </c>
      <c r="X583" s="17">
        <f>((I583-I582)*'[2]Z1 values'!E$5*'[2]Z1 values'!$C$10)/'[2]Z1 values'!$C$12</f>
        <v>0</v>
      </c>
      <c r="Y583" s="17">
        <f>((J583-J582)*'[2]Z1 values'!F$5*'[2]Z1 values'!$C$10)/'[2]Z1 values'!$C$12</f>
        <v>8.2617187499999994E-2</v>
      </c>
      <c r="Z583" s="18">
        <f t="shared" si="27"/>
        <v>0.11920564270019531</v>
      </c>
      <c r="AA583">
        <f t="shared" si="28"/>
        <v>194</v>
      </c>
    </row>
    <row r="584" spans="1:27" s="13" customFormat="1" x14ac:dyDescent="0.25">
      <c r="A584" s="14" t="s">
        <v>8233</v>
      </c>
      <c r="B584" s="14" t="s">
        <v>60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2798877</v>
      </c>
      <c r="H584" s="15">
        <v>188232527</v>
      </c>
      <c r="I584" s="15">
        <v>380911</v>
      </c>
      <c r="J584" s="15">
        <v>849210</v>
      </c>
      <c r="K584" s="15">
        <v>0</v>
      </c>
      <c r="L584" s="15">
        <v>0</v>
      </c>
      <c r="M584" s="15">
        <v>3604</v>
      </c>
      <c r="N584" s="15">
        <v>324030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7.0319641113281246E-3</v>
      </c>
      <c r="W584" s="17">
        <f>((H584-H583)*'[2]Z1 values'!D$5*'[2]Z1 values'!$C$10)/'[2]Z1 values'!$C$12</f>
        <v>2.9665832519531254E-2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0.11931498413085936</v>
      </c>
      <c r="AA584">
        <f t="shared" si="28"/>
        <v>194.33333333333334</v>
      </c>
    </row>
    <row r="585" spans="1:27" s="13" customFormat="1" x14ac:dyDescent="0.25">
      <c r="A585" s="14" t="s">
        <v>8246</v>
      </c>
      <c r="B585" s="14" t="s">
        <v>60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2805685</v>
      </c>
      <c r="H585" s="15">
        <v>188553396</v>
      </c>
      <c r="I585" s="15">
        <v>382734</v>
      </c>
      <c r="J585" s="15">
        <v>851292</v>
      </c>
      <c r="K585" s="15">
        <v>0</v>
      </c>
      <c r="L585" s="15">
        <v>0</v>
      </c>
      <c r="M585" s="15">
        <v>6807</v>
      </c>
      <c r="N585" s="15">
        <v>320869</v>
      </c>
      <c r="O585" s="15">
        <v>1823</v>
      </c>
      <c r="P585" s="15">
        <v>2082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1.32760986328125E-2</v>
      </c>
      <c r="W585" s="17">
        <f>((H585-H584)*'[2]Z1 values'!D$5*'[2]Z1 values'!$C$10)/'[2]Z1 values'!$C$12</f>
        <v>2.9376434326171874E-2</v>
      </c>
      <c r="X585" s="17">
        <f>((I585-I584)*'[2]Z1 values'!E$5*'[2]Z1 values'!$C$10)/'[2]Z1 values'!$C$12</f>
        <v>0.14520355224609374</v>
      </c>
      <c r="Y585" s="17">
        <f>((J585-J584)*'[2]Z1 values'!F$5*'[2]Z1 values'!$C$10)/'[2]Z1 values'!$C$12</f>
        <v>0.17917602539062499</v>
      </c>
      <c r="Z585" s="18">
        <f t="shared" si="27"/>
        <v>0.36703211059570312</v>
      </c>
      <c r="AA585">
        <f t="shared" si="28"/>
        <v>194.66666666666666</v>
      </c>
    </row>
    <row r="586" spans="1:27" s="13" customFormat="1" x14ac:dyDescent="0.25">
      <c r="A586" s="14" t="s">
        <v>8259</v>
      </c>
      <c r="B586" s="14" t="s">
        <v>60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2813572</v>
      </c>
      <c r="H586" s="15">
        <v>188873187</v>
      </c>
      <c r="I586" s="15">
        <v>385144</v>
      </c>
      <c r="J586" s="15">
        <v>854433</v>
      </c>
      <c r="K586" s="15">
        <v>0</v>
      </c>
      <c r="L586" s="15">
        <v>0</v>
      </c>
      <c r="M586" s="15">
        <v>7885</v>
      </c>
      <c r="N586" s="15">
        <v>319791</v>
      </c>
      <c r="O586" s="15">
        <v>2410</v>
      </c>
      <c r="P586" s="15">
        <v>3141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1.5380227661132811E-2</v>
      </c>
      <c r="W586" s="17">
        <f>((H586-H585)*'[2]Z1 values'!D$5*'[2]Z1 values'!$C$10)/'[2]Z1 values'!$C$12</f>
        <v>2.9277740478515623E-2</v>
      </c>
      <c r="X586" s="17">
        <f>((I586-I585)*'[2]Z1 values'!E$5*'[2]Z1 values'!$C$10)/'[2]Z1 values'!$C$12</f>
        <v>0.19195861816406251</v>
      </c>
      <c r="Y586" s="17">
        <f>((J586-J585)*'[2]Z1 values'!F$5*'[2]Z1 values'!$C$10)/'[2]Z1 values'!$C$12</f>
        <v>0.27031311035156252</v>
      </c>
      <c r="Z586" s="18">
        <f t="shared" si="27"/>
        <v>0.50692969665527343</v>
      </c>
      <c r="AA586">
        <f t="shared" si="28"/>
        <v>195</v>
      </c>
    </row>
    <row r="587" spans="1:27" s="13" customFormat="1" x14ac:dyDescent="0.25">
      <c r="A587" s="14" t="s">
        <v>8272</v>
      </c>
      <c r="B587" s="14" t="s">
        <v>60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2821426</v>
      </c>
      <c r="H587" s="15">
        <v>189193013</v>
      </c>
      <c r="I587" s="15">
        <v>387566</v>
      </c>
      <c r="J587" s="15">
        <v>857757</v>
      </c>
      <c r="K587" s="15">
        <v>0</v>
      </c>
      <c r="L587" s="15">
        <v>0</v>
      </c>
      <c r="M587" s="15">
        <v>7852</v>
      </c>
      <c r="N587" s="15">
        <v>319826</v>
      </c>
      <c r="O587" s="15">
        <v>2422</v>
      </c>
      <c r="P587" s="15">
        <v>3324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1.5315875244140626E-2</v>
      </c>
      <c r="W587" s="17">
        <f>((H587-H586)*'[2]Z1 values'!D$5*'[2]Z1 values'!$C$10)/'[2]Z1 values'!$C$12</f>
        <v>2.9280944824218752E-2</v>
      </c>
      <c r="X587" s="17">
        <f>((I587-I586)*'[2]Z1 values'!E$5*'[2]Z1 values'!$C$10)/'[2]Z1 values'!$C$12</f>
        <v>0.1929144287109375</v>
      </c>
      <c r="Y587" s="17">
        <f>((J587-J586)*'[2]Z1 values'!F$5*'[2]Z1 values'!$C$10)/'[2]Z1 values'!$C$12</f>
        <v>0.28606201171875001</v>
      </c>
      <c r="Z587" s="18">
        <f t="shared" si="27"/>
        <v>0.52357326049804687</v>
      </c>
      <c r="AA587">
        <f t="shared" si="28"/>
        <v>195.33333333333334</v>
      </c>
    </row>
    <row r="588" spans="1:27" s="13" customFormat="1" x14ac:dyDescent="0.25">
      <c r="A588" s="14" t="s">
        <v>8285</v>
      </c>
      <c r="B588" s="14" t="s">
        <v>60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2824929</v>
      </c>
      <c r="H588" s="15">
        <v>189517190</v>
      </c>
      <c r="I588" s="15">
        <v>387566</v>
      </c>
      <c r="J588" s="15">
        <v>858717</v>
      </c>
      <c r="K588" s="15">
        <v>0</v>
      </c>
      <c r="L588" s="15">
        <v>0</v>
      </c>
      <c r="M588" s="15">
        <v>3501</v>
      </c>
      <c r="N588" s="15">
        <v>324177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6.8311065673828126E-3</v>
      </c>
      <c r="W588" s="17">
        <f>((H588-H587)*'[2]Z1 values'!D$5*'[2]Z1 values'!$C$10)/'[2]Z1 values'!$C$12</f>
        <v>2.9679290771484373E-2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0.11912758483886718</v>
      </c>
      <c r="AA588">
        <f t="shared" si="28"/>
        <v>195.66666666666666</v>
      </c>
    </row>
    <row r="589" spans="1:27" s="13" customFormat="1" x14ac:dyDescent="0.25">
      <c r="A589" s="14" t="s">
        <v>8298</v>
      </c>
      <c r="B589" s="14" t="s">
        <v>60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2828381</v>
      </c>
      <c r="H589" s="15">
        <v>189841420</v>
      </c>
      <c r="I589" s="15">
        <v>387566</v>
      </c>
      <c r="J589" s="15">
        <v>859677</v>
      </c>
      <c r="K589" s="15">
        <v>0</v>
      </c>
      <c r="L589" s="15">
        <v>0</v>
      </c>
      <c r="M589" s="15">
        <v>3450</v>
      </c>
      <c r="N589" s="15">
        <v>324230</v>
      </c>
      <c r="O589" s="15">
        <v>0</v>
      </c>
      <c r="P589" s="15">
        <v>960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6.7316528320312497E-3</v>
      </c>
      <c r="W589" s="17">
        <f>((H589-H588)*'[2]Z1 values'!D$5*'[2]Z1 values'!$C$10)/'[2]Z1 values'!$C$12</f>
        <v>2.9684143066406255E-2</v>
      </c>
      <c r="X589" s="17">
        <f>((I589-I588)*'[2]Z1 values'!E$5*'[2]Z1 values'!$C$10)/'[2]Z1 values'!$C$12</f>
        <v>0</v>
      </c>
      <c r="Y589" s="17">
        <f>((J589-J588)*'[2]Z1 values'!F$5*'[2]Z1 values'!$C$10)/'[2]Z1 values'!$C$12</f>
        <v>8.2617187499999994E-2</v>
      </c>
      <c r="Z589" s="18">
        <f t="shared" si="27"/>
        <v>0.1190329833984375</v>
      </c>
      <c r="AA589">
        <f t="shared" si="28"/>
        <v>196</v>
      </c>
    </row>
    <row r="590" spans="1:27" s="13" customFormat="1" x14ac:dyDescent="0.25">
      <c r="A590" s="14" t="s">
        <v>8311</v>
      </c>
      <c r="B590" s="14" t="s">
        <v>60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2832128</v>
      </c>
      <c r="H590" s="15">
        <v>190165343</v>
      </c>
      <c r="I590" s="15">
        <v>387566</v>
      </c>
      <c r="J590" s="15">
        <v>860946</v>
      </c>
      <c r="K590" s="15">
        <v>0</v>
      </c>
      <c r="L590" s="15">
        <v>0</v>
      </c>
      <c r="M590" s="15">
        <v>3746</v>
      </c>
      <c r="N590" s="15">
        <v>323923</v>
      </c>
      <c r="O590" s="15">
        <v>0</v>
      </c>
      <c r="P590" s="15">
        <v>1269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7.3069244384765626E-3</v>
      </c>
      <c r="W590" s="17">
        <f>((H590-H589)*'[2]Z1 values'!D$5*'[2]Z1 values'!$C$10)/'[2]Z1 values'!$C$12</f>
        <v>2.9656036376953125E-2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0.10920959472656251</v>
      </c>
      <c r="Z590" s="18">
        <f t="shared" si="27"/>
        <v>0.14617255554199221</v>
      </c>
      <c r="AA590">
        <f t="shared" si="28"/>
        <v>196.33333333333334</v>
      </c>
    </row>
    <row r="591" spans="1:27" s="13" customFormat="1" x14ac:dyDescent="0.25">
      <c r="A591" s="14" t="s">
        <v>8324</v>
      </c>
      <c r="B591" s="14" t="s">
        <v>60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2840321</v>
      </c>
      <c r="H591" s="15">
        <v>190484768</v>
      </c>
      <c r="I591" s="15">
        <v>389706</v>
      </c>
      <c r="J591" s="15">
        <v>863581</v>
      </c>
      <c r="K591" s="15">
        <v>0</v>
      </c>
      <c r="L591" s="15">
        <v>0</v>
      </c>
      <c r="M591" s="15">
        <v>8192</v>
      </c>
      <c r="N591" s="15">
        <v>319425</v>
      </c>
      <c r="O591" s="15">
        <v>2140</v>
      </c>
      <c r="P591" s="15">
        <v>2635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1.5976950073242187E-2</v>
      </c>
      <c r="W591" s="17">
        <f>((H591-H590)*'[2]Z1 values'!D$5*'[2]Z1 values'!$C$10)/'[2]Z1 values'!$C$12</f>
        <v>2.9244232177734374E-2</v>
      </c>
      <c r="X591" s="17">
        <f>((I591-I590)*'[2]Z1 values'!E$5*'[2]Z1 values'!$C$10)/'[2]Z1 values'!$C$12</f>
        <v>0.17045288085937499</v>
      </c>
      <c r="Y591" s="17">
        <f>((J591-J590)*'[2]Z1 values'!F$5*'[2]Z1 values'!$C$10)/'[2]Z1 values'!$C$12</f>
        <v>0.22676696777343749</v>
      </c>
      <c r="Z591" s="18">
        <f t="shared" si="27"/>
        <v>0.44244103088378905</v>
      </c>
      <c r="AA591">
        <f t="shared" si="28"/>
        <v>196.66666666666666</v>
      </c>
    </row>
    <row r="592" spans="1:27" s="13" customFormat="1" x14ac:dyDescent="0.25">
      <c r="A592" s="14" t="s">
        <v>8337</v>
      </c>
      <c r="B592" s="14" t="s">
        <v>60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2843891</v>
      </c>
      <c r="H592" s="15">
        <v>190808878</v>
      </c>
      <c r="I592" s="15">
        <v>389706</v>
      </c>
      <c r="J592" s="15">
        <v>864541</v>
      </c>
      <c r="K592" s="15">
        <v>0</v>
      </c>
      <c r="L592" s="15">
        <v>0</v>
      </c>
      <c r="M592" s="15">
        <v>3568</v>
      </c>
      <c r="N592" s="15">
        <v>324110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6.9617614746093747E-3</v>
      </c>
      <c r="W592" s="17">
        <f>((H592-H591)*'[2]Z1 values'!D$5*'[2]Z1 values'!$C$10)/'[2]Z1 values'!$C$12</f>
        <v>2.9673156738281248E-2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8.2617187499999994E-2</v>
      </c>
      <c r="Z592" s="18">
        <f t="shared" si="27"/>
        <v>0.11925210571289062</v>
      </c>
      <c r="AA592">
        <f t="shared" si="28"/>
        <v>197</v>
      </c>
    </row>
    <row r="593" spans="1:27" s="13" customFormat="1" x14ac:dyDescent="0.25">
      <c r="A593" s="14" t="s">
        <v>8350</v>
      </c>
      <c r="B593" s="14" t="s">
        <v>60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2847412</v>
      </c>
      <c r="H593" s="15">
        <v>191133037</v>
      </c>
      <c r="I593" s="15">
        <v>389706</v>
      </c>
      <c r="J593" s="15">
        <v>865501</v>
      </c>
      <c r="K593" s="15">
        <v>0</v>
      </c>
      <c r="L593" s="15">
        <v>0</v>
      </c>
      <c r="M593" s="15">
        <v>3519</v>
      </c>
      <c r="N593" s="15">
        <v>324159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6.8662078857421871E-3</v>
      </c>
      <c r="W593" s="17">
        <f>((H593-H592)*'[2]Z1 values'!D$5*'[2]Z1 values'!$C$10)/'[2]Z1 values'!$C$12</f>
        <v>2.9677642822265628E-2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8.2617187499999994E-2</v>
      </c>
      <c r="Z593" s="18">
        <f t="shared" si="27"/>
        <v>0.1191610382080078</v>
      </c>
      <c r="AA593">
        <f t="shared" si="28"/>
        <v>197.33333333333334</v>
      </c>
    </row>
    <row r="594" spans="1:27" s="13" customFormat="1" x14ac:dyDescent="0.25">
      <c r="A594" s="14" t="s">
        <v>8363</v>
      </c>
      <c r="B594" s="14" t="s">
        <v>60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2850958</v>
      </c>
      <c r="H594" s="15">
        <v>191457171</v>
      </c>
      <c r="I594" s="15">
        <v>389706</v>
      </c>
      <c r="J594" s="15">
        <v>866461</v>
      </c>
      <c r="K594" s="15">
        <v>0</v>
      </c>
      <c r="L594" s="15">
        <v>0</v>
      </c>
      <c r="M594" s="15">
        <v>3544</v>
      </c>
      <c r="N594" s="15">
        <v>324134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6.9149597167968754E-3</v>
      </c>
      <c r="W594" s="17">
        <f>((H594-H593)*'[2]Z1 values'!D$5*'[2]Z1 values'!$C$10)/'[2]Z1 values'!$C$12</f>
        <v>2.9675354003906251E-2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8.2617187499999994E-2</v>
      </c>
      <c r="Z594" s="18">
        <f t="shared" si="27"/>
        <v>0.11920750122070312</v>
      </c>
      <c r="AA594">
        <f t="shared" si="28"/>
        <v>197.66666666666666</v>
      </c>
    </row>
    <row r="595" spans="1:27" s="13" customFormat="1" x14ac:dyDescent="0.25">
      <c r="A595" s="14" t="s">
        <v>8376</v>
      </c>
      <c r="B595" s="14" t="s">
        <v>60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2861249</v>
      </c>
      <c r="H595" s="15">
        <v>191774562</v>
      </c>
      <c r="I595" s="15">
        <v>393078</v>
      </c>
      <c r="J595" s="15">
        <v>869900</v>
      </c>
      <c r="K595" s="15">
        <v>0</v>
      </c>
      <c r="L595" s="15">
        <v>0</v>
      </c>
      <c r="M595" s="15">
        <v>10289</v>
      </c>
      <c r="N595" s="15">
        <v>317391</v>
      </c>
      <c r="O595" s="15">
        <v>3372</v>
      </c>
      <c r="P595" s="15">
        <v>3439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2.0068203735351564E-2</v>
      </c>
      <c r="W595" s="17">
        <f>((H595-H594)*'[2]Z1 values'!D$5*'[2]Z1 values'!$C$10)/'[2]Z1 values'!$C$12</f>
        <v>2.9058013916015625E-2</v>
      </c>
      <c r="X595" s="17">
        <f>((I595-I594)*'[2]Z1 values'!E$5*'[2]Z1 values'!$C$10)/'[2]Z1 values'!$C$12</f>
        <v>0.268582763671875</v>
      </c>
      <c r="Y595" s="17">
        <f>((J595-J594)*'[2]Z1 values'!F$5*'[2]Z1 values'!$C$10)/'[2]Z1 values'!$C$12</f>
        <v>0.29595886230468749</v>
      </c>
      <c r="Z595" s="18">
        <f t="shared" si="27"/>
        <v>0.6136678436279297</v>
      </c>
      <c r="AA595">
        <f t="shared" si="28"/>
        <v>198</v>
      </c>
    </row>
    <row r="596" spans="1:27" s="13" customFormat="1" x14ac:dyDescent="0.25">
      <c r="A596" s="14" t="s">
        <v>8389</v>
      </c>
      <c r="B596" s="14" t="s">
        <v>60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2864931</v>
      </c>
      <c r="H596" s="15">
        <v>192098559</v>
      </c>
      <c r="I596" s="15">
        <v>393078</v>
      </c>
      <c r="J596" s="15">
        <v>870860</v>
      </c>
      <c r="K596" s="15">
        <v>0</v>
      </c>
      <c r="L596" s="15">
        <v>0</v>
      </c>
      <c r="M596" s="15">
        <v>3681</v>
      </c>
      <c r="N596" s="15">
        <v>323997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7.180169677734374E-3</v>
      </c>
      <c r="W596" s="17">
        <f>((H596-H595)*'[2]Z1 values'!D$5*'[2]Z1 values'!$C$10)/'[2]Z1 values'!$C$12</f>
        <v>2.9662811279296875E-2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0.11946016845703125</v>
      </c>
      <c r="AA596">
        <f t="shared" si="28"/>
        <v>198.33333333333334</v>
      </c>
    </row>
    <row r="597" spans="1:27" s="13" customFormat="1" x14ac:dyDescent="0.25">
      <c r="A597" s="14" t="s">
        <v>8402</v>
      </c>
      <c r="B597" s="14" t="s">
        <v>60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2868594</v>
      </c>
      <c r="H597" s="15">
        <v>192422575</v>
      </c>
      <c r="I597" s="15">
        <v>393078</v>
      </c>
      <c r="J597" s="15">
        <v>871820</v>
      </c>
      <c r="K597" s="15">
        <v>0</v>
      </c>
      <c r="L597" s="15">
        <v>0</v>
      </c>
      <c r="M597" s="15">
        <v>3662</v>
      </c>
      <c r="N597" s="15">
        <v>324016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7.1431182861328114E-3</v>
      </c>
      <c r="W597" s="17">
        <f>((H597-H596)*'[2]Z1 values'!D$5*'[2]Z1 values'!$C$10)/'[2]Z1 values'!$C$12</f>
        <v>2.966455078125E-2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0.1194248565673828</v>
      </c>
      <c r="AA597">
        <f t="shared" si="28"/>
        <v>198.66666666666666</v>
      </c>
    </row>
    <row r="598" spans="1:27" s="13" customFormat="1" x14ac:dyDescent="0.25">
      <c r="A598" s="14" t="s">
        <v>8415</v>
      </c>
      <c r="B598" s="14" t="s">
        <v>60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2872432</v>
      </c>
      <c r="H598" s="15">
        <v>192746417</v>
      </c>
      <c r="I598" s="15">
        <v>393078</v>
      </c>
      <c r="J598" s="15">
        <v>872915</v>
      </c>
      <c r="K598" s="15">
        <v>0</v>
      </c>
      <c r="L598" s="15">
        <v>0</v>
      </c>
      <c r="M598" s="15">
        <v>3837</v>
      </c>
      <c r="N598" s="15">
        <v>323842</v>
      </c>
      <c r="O598" s="15">
        <v>0</v>
      </c>
      <c r="P598" s="15">
        <v>1095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7.4843811035156249E-3</v>
      </c>
      <c r="W598" s="17">
        <f>((H598-H597)*'[2]Z1 values'!D$5*'[2]Z1 values'!$C$10)/'[2]Z1 values'!$C$12</f>
        <v>2.9648620605468752E-2</v>
      </c>
      <c r="X598" s="17">
        <f>((I598-I597)*'[2]Z1 values'!E$5*'[2]Z1 values'!$C$10)/'[2]Z1 values'!$C$12</f>
        <v>0</v>
      </c>
      <c r="Y598" s="17">
        <f>((J598-J597)*'[2]Z1 values'!F$5*'[2]Z1 values'!$C$10)/'[2]Z1 values'!$C$12</f>
        <v>9.4235229492187503E-2</v>
      </c>
      <c r="Z598" s="18">
        <f t="shared" si="27"/>
        <v>0.13136823120117189</v>
      </c>
      <c r="AA598">
        <f t="shared" si="28"/>
        <v>199</v>
      </c>
    </row>
    <row r="599" spans="1:27" s="13" customFormat="1" x14ac:dyDescent="0.25">
      <c r="A599" s="14" t="s">
        <v>8428</v>
      </c>
      <c r="B599" s="14" t="s">
        <v>60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2880293</v>
      </c>
      <c r="H599" s="15">
        <v>193066234</v>
      </c>
      <c r="I599" s="15">
        <v>395552</v>
      </c>
      <c r="J599" s="15">
        <v>875371</v>
      </c>
      <c r="K599" s="15">
        <v>0</v>
      </c>
      <c r="L599" s="15">
        <v>0</v>
      </c>
      <c r="M599" s="15">
        <v>7860</v>
      </c>
      <c r="N599" s="15">
        <v>319817</v>
      </c>
      <c r="O599" s="15">
        <v>2474</v>
      </c>
      <c r="P599" s="15">
        <v>2456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1.5329525756835938E-2</v>
      </c>
      <c r="W599" s="17">
        <f>((H599-H598)*'[2]Z1 values'!D$5*'[2]Z1 values'!$C$10)/'[2]Z1 values'!$C$12</f>
        <v>2.9280120849609376E-2</v>
      </c>
      <c r="X599" s="17">
        <f>((I599-I598)*'[2]Z1 values'!E$5*'[2]Z1 values'!$C$10)/'[2]Z1 values'!$C$12</f>
        <v>0.19705627441406248</v>
      </c>
      <c r="Y599" s="17">
        <f>((J599-J598)*'[2]Z1 values'!F$5*'[2]Z1 values'!$C$10)/'[2]Z1 values'!$C$12</f>
        <v>0.21136230468750003</v>
      </c>
      <c r="Z599" s="18">
        <f t="shared" si="27"/>
        <v>0.45302822570800783</v>
      </c>
      <c r="AA599">
        <f t="shared" si="28"/>
        <v>199.33333333333334</v>
      </c>
    </row>
    <row r="600" spans="1:27" s="13" customFormat="1" x14ac:dyDescent="0.25">
      <c r="A600" s="14" t="s">
        <v>8441</v>
      </c>
      <c r="B600" s="14" t="s">
        <v>60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2883874</v>
      </c>
      <c r="H600" s="15">
        <v>193390332</v>
      </c>
      <c r="I600" s="15">
        <v>395552</v>
      </c>
      <c r="J600" s="15">
        <v>877093</v>
      </c>
      <c r="K600" s="15">
        <v>0</v>
      </c>
      <c r="L600" s="15">
        <v>0</v>
      </c>
      <c r="M600" s="15">
        <v>3579</v>
      </c>
      <c r="N600" s="15">
        <v>324098</v>
      </c>
      <c r="O600" s="15">
        <v>0</v>
      </c>
      <c r="P600" s="15">
        <v>1722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6.9832122802734372E-3</v>
      </c>
      <c r="W600" s="17">
        <f>((H600-H599)*'[2]Z1 values'!D$5*'[2]Z1 values'!$C$10)/'[2]Z1 values'!$C$12</f>
        <v>2.9672058105468753E-2</v>
      </c>
      <c r="X600" s="17">
        <f>((I600-I599)*'[2]Z1 values'!E$5*'[2]Z1 values'!$C$10)/'[2]Z1 values'!$C$12</f>
        <v>0</v>
      </c>
      <c r="Y600" s="17">
        <f>((J600-J599)*'[2]Z1 values'!F$5*'[2]Z1 values'!$C$10)/'[2]Z1 values'!$C$12</f>
        <v>0.148194580078125</v>
      </c>
      <c r="Z600" s="18">
        <f t="shared" si="27"/>
        <v>0.1848498504638672</v>
      </c>
      <c r="AA600">
        <f t="shared" si="28"/>
        <v>199.66666666666666</v>
      </c>
    </row>
    <row r="601" spans="1:27" s="13" customFormat="1" x14ac:dyDescent="0.25">
      <c r="A601" s="14" t="s">
        <v>8454</v>
      </c>
      <c r="B601" s="14" t="s">
        <v>60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2887423</v>
      </c>
      <c r="H601" s="15">
        <v>193714463</v>
      </c>
      <c r="I601" s="15">
        <v>395552</v>
      </c>
      <c r="J601" s="15">
        <v>878053</v>
      </c>
      <c r="K601" s="15">
        <v>0</v>
      </c>
      <c r="L601" s="15">
        <v>0</v>
      </c>
      <c r="M601" s="15">
        <v>3547</v>
      </c>
      <c r="N601" s="15">
        <v>324131</v>
      </c>
      <c r="O601" s="15">
        <v>0</v>
      </c>
      <c r="P601" s="15">
        <v>960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6.9208099365234378E-3</v>
      </c>
      <c r="W601" s="17">
        <f>((H601-H600)*'[2]Z1 values'!D$5*'[2]Z1 values'!$C$10)/'[2]Z1 values'!$C$12</f>
        <v>2.9675079345703126E-2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8.2617187499999994E-2</v>
      </c>
      <c r="Z601" s="18">
        <f t="shared" si="27"/>
        <v>0.11921307678222656</v>
      </c>
      <c r="AA601">
        <f t="shared" si="28"/>
        <v>200</v>
      </c>
    </row>
    <row r="602" spans="1:27" s="13" customFormat="1" x14ac:dyDescent="0.25">
      <c r="A602" s="14" t="s">
        <v>8467</v>
      </c>
      <c r="B602" s="14" t="s">
        <v>60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2891073</v>
      </c>
      <c r="H602" s="15">
        <v>194038493</v>
      </c>
      <c r="I602" s="15">
        <v>395552</v>
      </c>
      <c r="J602" s="15">
        <v>879013</v>
      </c>
      <c r="K602" s="15">
        <v>0</v>
      </c>
      <c r="L602" s="15">
        <v>0</v>
      </c>
      <c r="M602" s="15">
        <v>3649</v>
      </c>
      <c r="N602" s="15">
        <v>324030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7.1177673339843745E-3</v>
      </c>
      <c r="W602" s="17">
        <f>((H602-H601)*'[2]Z1 values'!D$5*'[2]Z1 values'!$C$10)/'[2]Z1 values'!$C$12</f>
        <v>2.9665832519531254E-2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8.2617187499999994E-2</v>
      </c>
      <c r="Z602" s="18">
        <f t="shared" si="27"/>
        <v>0.11940078735351561</v>
      </c>
      <c r="AA602">
        <f t="shared" si="28"/>
        <v>200.33333333333334</v>
      </c>
    </row>
    <row r="603" spans="1:27" s="13" customFormat="1" x14ac:dyDescent="0.25">
      <c r="A603" s="14" t="s">
        <v>8480</v>
      </c>
      <c r="B603" s="14" t="s">
        <v>60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2894739</v>
      </c>
      <c r="H603" s="15">
        <v>194362506</v>
      </c>
      <c r="I603" s="15">
        <v>395552</v>
      </c>
      <c r="J603" s="15">
        <v>880351</v>
      </c>
      <c r="K603" s="15">
        <v>0</v>
      </c>
      <c r="L603" s="15">
        <v>0</v>
      </c>
      <c r="M603" s="15">
        <v>3665</v>
      </c>
      <c r="N603" s="15">
        <v>324013</v>
      </c>
      <c r="O603" s="15">
        <v>0</v>
      </c>
      <c r="P603" s="15">
        <v>1338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7.1489685058593738E-3</v>
      </c>
      <c r="W603" s="17">
        <f>((H603-H602)*'[2]Z1 values'!D$5*'[2]Z1 values'!$C$10)/'[2]Z1 values'!$C$12</f>
        <v>2.9664276123046875E-2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0.11514770507812502</v>
      </c>
      <c r="Z603" s="18">
        <f t="shared" si="27"/>
        <v>0.15196094970703128</v>
      </c>
      <c r="AA603">
        <f t="shared" si="28"/>
        <v>200.66666666666666</v>
      </c>
    </row>
    <row r="604" spans="1:27" s="13" customFormat="1" x14ac:dyDescent="0.25">
      <c r="A604" s="14" t="s">
        <v>8493</v>
      </c>
      <c r="B604" s="14" t="s">
        <v>60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2898405</v>
      </c>
      <c r="H604" s="15">
        <v>194686520</v>
      </c>
      <c r="I604" s="15">
        <v>395552</v>
      </c>
      <c r="J604" s="15">
        <v>881311</v>
      </c>
      <c r="K604" s="15">
        <v>0</v>
      </c>
      <c r="L604" s="15">
        <v>0</v>
      </c>
      <c r="M604" s="15">
        <v>3665</v>
      </c>
      <c r="N604" s="15">
        <v>324014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7.1489685058593738E-3</v>
      </c>
      <c r="W604" s="17">
        <f>((H604-H603)*'[2]Z1 values'!D$5*'[2]Z1 values'!$C$10)/'[2]Z1 values'!$C$12</f>
        <v>2.9664367675781251E-2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8.2617187499999994E-2</v>
      </c>
      <c r="Z604" s="18">
        <f t="shared" si="27"/>
        <v>0.11943052368164062</v>
      </c>
      <c r="AA604">
        <f t="shared" si="28"/>
        <v>201</v>
      </c>
    </row>
    <row r="605" spans="1:27" s="13" customFormat="1" x14ac:dyDescent="0.25">
      <c r="A605" s="14" t="s">
        <v>8506</v>
      </c>
      <c r="B605" s="14" t="s">
        <v>60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2902043</v>
      </c>
      <c r="H605" s="15">
        <v>195010562</v>
      </c>
      <c r="I605" s="15">
        <v>395552</v>
      </c>
      <c r="J605" s="15">
        <v>882460</v>
      </c>
      <c r="K605" s="15">
        <v>0</v>
      </c>
      <c r="L605" s="15">
        <v>0</v>
      </c>
      <c r="M605" s="15">
        <v>3637</v>
      </c>
      <c r="N605" s="15">
        <v>324042</v>
      </c>
      <c r="O605" s="15">
        <v>0</v>
      </c>
      <c r="P605" s="15">
        <v>1149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7.094366455078124E-3</v>
      </c>
      <c r="W605" s="17">
        <f>((H605-H604)*'[2]Z1 values'!D$5*'[2]Z1 values'!$C$10)/'[2]Z1 values'!$C$12</f>
        <v>2.9666931152343749E-2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9.8882446289062509E-2</v>
      </c>
      <c r="Z605" s="18">
        <f t="shared" si="27"/>
        <v>0.13564374389648437</v>
      </c>
      <c r="AA605">
        <f t="shared" si="28"/>
        <v>201.33333333333334</v>
      </c>
    </row>
    <row r="606" spans="1:27" s="13" customFormat="1" x14ac:dyDescent="0.25">
      <c r="A606" s="14" t="s">
        <v>8519</v>
      </c>
      <c r="B606" s="14" t="s">
        <v>60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2905719</v>
      </c>
      <c r="H606" s="15">
        <v>195334566</v>
      </c>
      <c r="I606" s="15">
        <v>395552</v>
      </c>
      <c r="J606" s="15">
        <v>883615</v>
      </c>
      <c r="K606" s="15">
        <v>0</v>
      </c>
      <c r="L606" s="15">
        <v>0</v>
      </c>
      <c r="M606" s="15">
        <v>3675</v>
      </c>
      <c r="N606" s="15">
        <v>324004</v>
      </c>
      <c r="O606" s="15">
        <v>0</v>
      </c>
      <c r="P606" s="15">
        <v>1155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7.16846923828125E-3</v>
      </c>
      <c r="W606" s="17">
        <f>((H606-H605)*'[2]Z1 values'!D$5*'[2]Z1 values'!$C$10)/'[2]Z1 values'!$C$12</f>
        <v>2.9663452148437498E-2</v>
      </c>
      <c r="X606" s="17">
        <f>((I606-I605)*'[2]Z1 values'!E$5*'[2]Z1 values'!$C$10)/'[2]Z1 values'!$C$12</f>
        <v>0</v>
      </c>
      <c r="Y606" s="17">
        <f>((J606-J605)*'[2]Z1 values'!F$5*'[2]Z1 values'!$C$10)/'[2]Z1 values'!$C$12</f>
        <v>9.9398803710937497E-2</v>
      </c>
      <c r="Z606" s="18">
        <f t="shared" si="27"/>
        <v>0.13623072509765624</v>
      </c>
      <c r="AA606">
        <f t="shared" si="28"/>
        <v>201.66666666666666</v>
      </c>
    </row>
    <row r="607" spans="1:27" s="13" customFormat="1" x14ac:dyDescent="0.25">
      <c r="A607" s="14" t="s">
        <v>8532</v>
      </c>
      <c r="B607" s="14" t="s">
        <v>60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2912311</v>
      </c>
      <c r="H607" s="15">
        <v>195655655</v>
      </c>
      <c r="I607" s="15">
        <v>397233</v>
      </c>
      <c r="J607" s="15">
        <v>885579</v>
      </c>
      <c r="K607" s="15">
        <v>0</v>
      </c>
      <c r="L607" s="15">
        <v>0</v>
      </c>
      <c r="M607" s="15">
        <v>6591</v>
      </c>
      <c r="N607" s="15">
        <v>321089</v>
      </c>
      <c r="O607" s="15">
        <v>1681</v>
      </c>
      <c r="P607" s="15">
        <v>1964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1.2854882812500001E-2</v>
      </c>
      <c r="W607" s="17">
        <f>((H607-H606)*'[2]Z1 values'!D$5*'[2]Z1 values'!$C$10)/'[2]Z1 values'!$C$12</f>
        <v>2.9396575927734377E-2</v>
      </c>
      <c r="X607" s="17">
        <f>((I607-I606)*'[2]Z1 values'!E$5*'[2]Z1 values'!$C$10)/'[2]Z1 values'!$C$12</f>
        <v>0.13389312744140625</v>
      </c>
      <c r="Y607" s="17">
        <f>((J607-J606)*'[2]Z1 values'!F$5*'[2]Z1 values'!$C$10)/'[2]Z1 values'!$C$12</f>
        <v>0.16902099609375001</v>
      </c>
      <c r="Z607" s="18">
        <f t="shared" si="27"/>
        <v>0.34516558227539063</v>
      </c>
      <c r="AA607">
        <f t="shared" si="28"/>
        <v>202</v>
      </c>
    </row>
    <row r="608" spans="1:27" s="13" customFormat="1" x14ac:dyDescent="0.25">
      <c r="A608" s="14" t="s">
        <v>8545</v>
      </c>
      <c r="B608" s="14" t="s">
        <v>60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2915989</v>
      </c>
      <c r="H608" s="15">
        <v>195979656</v>
      </c>
      <c r="I608" s="15">
        <v>397233</v>
      </c>
      <c r="J608" s="15">
        <v>886539</v>
      </c>
      <c r="K608" s="15">
        <v>0</v>
      </c>
      <c r="L608" s="15">
        <v>0</v>
      </c>
      <c r="M608" s="15">
        <v>3677</v>
      </c>
      <c r="N608" s="15">
        <v>324001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7.1723693847656252E-3</v>
      </c>
      <c r="W608" s="17">
        <f>((H608-H607)*'[2]Z1 values'!D$5*'[2]Z1 values'!$C$10)/'[2]Z1 values'!$C$12</f>
        <v>2.9663177490234376E-2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8.2617187499999994E-2</v>
      </c>
      <c r="Z608" s="18">
        <f t="shared" si="27"/>
        <v>0.11945273437499999</v>
      </c>
      <c r="AA608">
        <f t="shared" si="28"/>
        <v>202.33333333333334</v>
      </c>
    </row>
    <row r="609" spans="1:27" s="13" customFormat="1" x14ac:dyDescent="0.25">
      <c r="A609" s="14" t="s">
        <v>8558</v>
      </c>
      <c r="B609" s="14" t="s">
        <v>60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2919652</v>
      </c>
      <c r="H609" s="15">
        <v>196303672</v>
      </c>
      <c r="I609" s="15">
        <v>397233</v>
      </c>
      <c r="J609" s="15">
        <v>887688</v>
      </c>
      <c r="K609" s="15">
        <v>0</v>
      </c>
      <c r="L609" s="15">
        <v>0</v>
      </c>
      <c r="M609" s="15">
        <v>3662</v>
      </c>
      <c r="N609" s="15">
        <v>324016</v>
      </c>
      <c r="O609" s="15">
        <v>0</v>
      </c>
      <c r="P609" s="15">
        <v>1149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7.1431182861328114E-3</v>
      </c>
      <c r="W609" s="17">
        <f>((H609-H608)*'[2]Z1 values'!D$5*'[2]Z1 values'!$C$10)/'[2]Z1 values'!$C$12</f>
        <v>2.966455078125E-2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9.8882446289062509E-2</v>
      </c>
      <c r="Z609" s="18">
        <f t="shared" si="27"/>
        <v>0.13569011535644532</v>
      </c>
      <c r="AA609">
        <f t="shared" si="28"/>
        <v>202.66666666666666</v>
      </c>
    </row>
    <row r="610" spans="1:27" s="13" customFormat="1" x14ac:dyDescent="0.25">
      <c r="A610" s="14" t="s">
        <v>8571</v>
      </c>
      <c r="B610" s="14" t="s">
        <v>60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2923505</v>
      </c>
      <c r="H610" s="15">
        <v>196627499</v>
      </c>
      <c r="I610" s="15">
        <v>397233</v>
      </c>
      <c r="J610" s="15">
        <v>888954</v>
      </c>
      <c r="K610" s="15">
        <v>0</v>
      </c>
      <c r="L610" s="15">
        <v>0</v>
      </c>
      <c r="M610" s="15">
        <v>3852</v>
      </c>
      <c r="N610" s="15">
        <v>323827</v>
      </c>
      <c r="O610" s="15">
        <v>0</v>
      </c>
      <c r="P610" s="15">
        <v>1266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7.5136322021484379E-3</v>
      </c>
      <c r="W610" s="17">
        <f>((H610-H609)*'[2]Z1 values'!D$5*'[2]Z1 values'!$C$10)/'[2]Z1 values'!$C$12</f>
        <v>2.9647247314453125E-2</v>
      </c>
      <c r="X610" s="17">
        <f>((I610-I609)*'[2]Z1 values'!E$5*'[2]Z1 values'!$C$10)/'[2]Z1 values'!$C$12</f>
        <v>0</v>
      </c>
      <c r="Y610" s="17">
        <f>((J610-J609)*'[2]Z1 values'!F$5*'[2]Z1 values'!$C$10)/'[2]Z1 values'!$C$12</f>
        <v>0.108951416015625</v>
      </c>
      <c r="Z610" s="18">
        <f t="shared" si="27"/>
        <v>0.14611229553222654</v>
      </c>
      <c r="AA610">
        <f t="shared" si="28"/>
        <v>203</v>
      </c>
    </row>
    <row r="611" spans="1:27" s="13" customFormat="1" x14ac:dyDescent="0.25">
      <c r="A611" s="14" t="s">
        <v>8584</v>
      </c>
      <c r="B611" s="14" t="s">
        <v>60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2930292</v>
      </c>
      <c r="H611" s="15">
        <v>196948392</v>
      </c>
      <c r="I611" s="15">
        <v>399154</v>
      </c>
      <c r="J611" s="15">
        <v>890746</v>
      </c>
      <c r="K611" s="15">
        <v>0</v>
      </c>
      <c r="L611" s="15">
        <v>0</v>
      </c>
      <c r="M611" s="15">
        <v>6786</v>
      </c>
      <c r="N611" s="15">
        <v>320893</v>
      </c>
      <c r="O611" s="15">
        <v>1921</v>
      </c>
      <c r="P611" s="15">
        <v>1792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1.3235147094726563E-2</v>
      </c>
      <c r="W611" s="17">
        <f>((H611-H610)*'[2]Z1 values'!D$5*'[2]Z1 values'!$C$10)/'[2]Z1 values'!$C$12</f>
        <v>2.9378631591796878E-2</v>
      </c>
      <c r="X611" s="17">
        <f>((I611-I610)*'[2]Z1 values'!E$5*'[2]Z1 values'!$C$10)/'[2]Z1 values'!$C$12</f>
        <v>0.15300933837890623</v>
      </c>
      <c r="Y611" s="17">
        <f>((J611-J610)*'[2]Z1 values'!F$5*'[2]Z1 values'!$C$10)/'[2]Z1 values'!$C$12</f>
        <v>0.15421874999999999</v>
      </c>
      <c r="Z611" s="18">
        <f t="shared" si="27"/>
        <v>0.34984186706542963</v>
      </c>
      <c r="AA611">
        <f t="shared" si="28"/>
        <v>203.33333333333334</v>
      </c>
    </row>
    <row r="612" spans="1:27" s="13" customFormat="1" x14ac:dyDescent="0.25">
      <c r="A612" s="14" t="s">
        <v>8597</v>
      </c>
      <c r="B612" s="14" t="s">
        <v>60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2933983</v>
      </c>
      <c r="H612" s="15">
        <v>197272381</v>
      </c>
      <c r="I612" s="15">
        <v>399154</v>
      </c>
      <c r="J612" s="15">
        <v>891706</v>
      </c>
      <c r="K612" s="15">
        <v>0</v>
      </c>
      <c r="L612" s="15">
        <v>0</v>
      </c>
      <c r="M612" s="15">
        <v>3689</v>
      </c>
      <c r="N612" s="15">
        <v>323989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7.1977203369140621E-3</v>
      </c>
      <c r="W612" s="17">
        <f>((H612-H611)*'[2]Z1 values'!D$5*'[2]Z1 values'!$C$10)/'[2]Z1 values'!$C$12</f>
        <v>2.9662078857421875E-2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0.11947698669433593</v>
      </c>
      <c r="AA612">
        <f t="shared" si="28"/>
        <v>203.66666666666666</v>
      </c>
    </row>
    <row r="613" spans="1:27" s="13" customFormat="1" x14ac:dyDescent="0.25">
      <c r="A613" s="14" t="s">
        <v>8610</v>
      </c>
      <c r="B613" s="14" t="s">
        <v>60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2940360</v>
      </c>
      <c r="H613" s="15">
        <v>197593685</v>
      </c>
      <c r="I613" s="15">
        <v>400685</v>
      </c>
      <c r="J613" s="15">
        <v>893588</v>
      </c>
      <c r="K613" s="15">
        <v>0</v>
      </c>
      <c r="L613" s="15">
        <v>0</v>
      </c>
      <c r="M613" s="15">
        <v>6376</v>
      </c>
      <c r="N613" s="15">
        <v>321304</v>
      </c>
      <c r="O613" s="15">
        <v>1531</v>
      </c>
      <c r="P613" s="15">
        <v>1882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1.2435617065429687E-2</v>
      </c>
      <c r="W613" s="17">
        <f>((H613-H612)*'[2]Z1 values'!D$5*'[2]Z1 values'!$C$10)/'[2]Z1 values'!$C$12</f>
        <v>2.9416259765624998E-2</v>
      </c>
      <c r="X613" s="17">
        <f>((I613-I612)*'[2]Z1 values'!E$5*'[2]Z1 values'!$C$10)/'[2]Z1 values'!$C$12</f>
        <v>0.12194549560546875</v>
      </c>
      <c r="Y613" s="17">
        <f>((J613-J612)*'[2]Z1 values'!F$5*'[2]Z1 values'!$C$10)/'[2]Z1 values'!$C$12</f>
        <v>0.16196411132812499</v>
      </c>
      <c r="Z613" s="18">
        <f t="shared" si="27"/>
        <v>0.32576148376464842</v>
      </c>
      <c r="AA613">
        <f t="shared" si="28"/>
        <v>204</v>
      </c>
    </row>
    <row r="614" spans="1:27" s="13" customFormat="1" x14ac:dyDescent="0.25">
      <c r="A614" s="14" t="s">
        <v>8623</v>
      </c>
      <c r="B614" s="14" t="s">
        <v>60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2944036</v>
      </c>
      <c r="H614" s="15">
        <v>197917689</v>
      </c>
      <c r="I614" s="15">
        <v>400685</v>
      </c>
      <c r="J614" s="15">
        <v>894548</v>
      </c>
      <c r="K614" s="15">
        <v>0</v>
      </c>
      <c r="L614" s="15">
        <v>0</v>
      </c>
      <c r="M614" s="15">
        <v>3674</v>
      </c>
      <c r="N614" s="15">
        <v>324004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7.16846923828125E-3</v>
      </c>
      <c r="W614" s="17">
        <f>((H614-H613)*'[2]Z1 values'!D$5*'[2]Z1 values'!$C$10)/'[2]Z1 values'!$C$12</f>
        <v>2.9663452148437498E-2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8.2617187499999994E-2</v>
      </c>
      <c r="Z614" s="18">
        <f t="shared" si="27"/>
        <v>0.11944910888671875</v>
      </c>
      <c r="AA614">
        <f t="shared" si="28"/>
        <v>204.33333333333334</v>
      </c>
    </row>
    <row r="615" spans="1:27" s="13" customFormat="1" x14ac:dyDescent="0.25">
      <c r="A615" s="14" t="s">
        <v>8636</v>
      </c>
      <c r="B615" s="14" t="s">
        <v>60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2947698</v>
      </c>
      <c r="H615" s="15">
        <v>198241706</v>
      </c>
      <c r="I615" s="15">
        <v>400685</v>
      </c>
      <c r="J615" s="15">
        <v>895508</v>
      </c>
      <c r="K615" s="15">
        <v>0</v>
      </c>
      <c r="L615" s="15">
        <v>0</v>
      </c>
      <c r="M615" s="15">
        <v>3661</v>
      </c>
      <c r="N615" s="15">
        <v>324017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7.1411682128906251E-3</v>
      </c>
      <c r="W615" s="17">
        <f>((H615-H614)*'[2]Z1 values'!D$5*'[2]Z1 values'!$C$10)/'[2]Z1 values'!$C$12</f>
        <v>2.9664642333984376E-2</v>
      </c>
      <c r="X615" s="17">
        <f>((I615-I614)*'[2]Z1 values'!E$5*'[2]Z1 values'!$C$10)/'[2]Z1 values'!$C$12</f>
        <v>0</v>
      </c>
      <c r="Y615" s="17">
        <f>((J615-J614)*'[2]Z1 values'!F$5*'[2]Z1 values'!$C$10)/'[2]Z1 values'!$C$12</f>
        <v>8.2617187499999994E-2</v>
      </c>
      <c r="Z615" s="18">
        <f t="shared" si="27"/>
        <v>0.11942299804687499</v>
      </c>
      <c r="AA615">
        <f t="shared" si="28"/>
        <v>204.66666666666666</v>
      </c>
    </row>
    <row r="616" spans="1:27" s="13" customFormat="1" x14ac:dyDescent="0.25">
      <c r="A616" s="14" t="s">
        <v>8649</v>
      </c>
      <c r="B616" s="14" t="s">
        <v>60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2951552</v>
      </c>
      <c r="H616" s="15">
        <v>198565532</v>
      </c>
      <c r="I616" s="15">
        <v>400685</v>
      </c>
      <c r="J616" s="15">
        <v>896605</v>
      </c>
      <c r="K616" s="15">
        <v>0</v>
      </c>
      <c r="L616" s="15">
        <v>0</v>
      </c>
      <c r="M616" s="15">
        <v>3853</v>
      </c>
      <c r="N616" s="15">
        <v>323826</v>
      </c>
      <c r="O616" s="15">
        <v>0</v>
      </c>
      <c r="P616" s="15">
        <v>1097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7.5155822753906242E-3</v>
      </c>
      <c r="W616" s="17">
        <f>((H616-H615)*'[2]Z1 values'!D$5*'[2]Z1 values'!$C$10)/'[2]Z1 values'!$C$12</f>
        <v>2.9647155761718752E-2</v>
      </c>
      <c r="X616" s="17">
        <f>((I616-I615)*'[2]Z1 values'!E$5*'[2]Z1 values'!$C$10)/'[2]Z1 values'!$C$12</f>
        <v>0</v>
      </c>
      <c r="Y616" s="17">
        <f>((J616-J615)*'[2]Z1 values'!F$5*'[2]Z1 values'!$C$10)/'[2]Z1 values'!$C$12</f>
        <v>9.4407348632812499E-2</v>
      </c>
      <c r="Z616" s="18">
        <f t="shared" si="27"/>
        <v>0.13157008666992187</v>
      </c>
      <c r="AA616">
        <f t="shared" si="28"/>
        <v>205</v>
      </c>
    </row>
    <row r="617" spans="1:27" s="13" customFormat="1" x14ac:dyDescent="0.25">
      <c r="A617" s="14" t="s">
        <v>8662</v>
      </c>
      <c r="B617" s="14" t="s">
        <v>60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2959151</v>
      </c>
      <c r="H617" s="15">
        <v>198885612</v>
      </c>
      <c r="I617" s="15">
        <v>402993</v>
      </c>
      <c r="J617" s="15">
        <v>898931</v>
      </c>
      <c r="K617" s="15">
        <v>0</v>
      </c>
      <c r="L617" s="15">
        <v>0</v>
      </c>
      <c r="M617" s="15">
        <v>7598</v>
      </c>
      <c r="N617" s="15">
        <v>320080</v>
      </c>
      <c r="O617" s="15">
        <v>2308</v>
      </c>
      <c r="P617" s="15">
        <v>2326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1.4818606567382814E-2</v>
      </c>
      <c r="W617" s="17">
        <f>((H617-H616)*'[2]Z1 values'!D$5*'[2]Z1 values'!$C$10)/'[2]Z1 values'!$C$12</f>
        <v>2.9304199218750004E-2</v>
      </c>
      <c r="X617" s="17">
        <f>((I617-I616)*'[2]Z1 values'!E$5*'[2]Z1 values'!$C$10)/'[2]Z1 values'!$C$12</f>
        <v>0.18383422851562498</v>
      </c>
      <c r="Y617" s="17">
        <f>((J617-J616)*'[2]Z1 values'!F$5*'[2]Z1 values'!$C$10)/'[2]Z1 values'!$C$12</f>
        <v>0.20017456054687505</v>
      </c>
      <c r="Z617" s="18">
        <f t="shared" si="27"/>
        <v>0.42813159484863283</v>
      </c>
      <c r="AA617">
        <f t="shared" si="28"/>
        <v>205.33333333333334</v>
      </c>
    </row>
    <row r="618" spans="1:27" s="13" customFormat="1" x14ac:dyDescent="0.25">
      <c r="A618" s="14" t="s">
        <v>8675</v>
      </c>
      <c r="B618" s="14" t="s">
        <v>60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2967332</v>
      </c>
      <c r="H618" s="15">
        <v>199205110</v>
      </c>
      <c r="I618" s="15">
        <v>405705</v>
      </c>
      <c r="J618" s="15">
        <v>900036</v>
      </c>
      <c r="K618" s="15">
        <v>0</v>
      </c>
      <c r="L618" s="15">
        <v>0</v>
      </c>
      <c r="M618" s="15">
        <v>8179</v>
      </c>
      <c r="N618" s="15">
        <v>319498</v>
      </c>
      <c r="O618" s="15">
        <v>2712</v>
      </c>
      <c r="P618" s="15">
        <v>1105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1.5953549194335937E-2</v>
      </c>
      <c r="W618" s="17">
        <f>((H618-H617)*'[2]Z1 values'!D$5*'[2]Z1 values'!$C$10)/'[2]Z1 values'!$C$12</f>
        <v>2.9250915527343751E-2</v>
      </c>
      <c r="X618" s="17">
        <f>((I618-I617)*'[2]Z1 values'!E$5*'[2]Z1 values'!$C$10)/'[2]Z1 values'!$C$12</f>
        <v>0.21601318359374999</v>
      </c>
      <c r="Y618" s="17">
        <f>((J618-J617)*'[2]Z1 values'!F$5*'[2]Z1 values'!$C$10)/'[2]Z1 values'!$C$12</f>
        <v>9.5095825195312497E-2</v>
      </c>
      <c r="Z618" s="18">
        <f t="shared" si="27"/>
        <v>0.35631347351074222</v>
      </c>
      <c r="AA618">
        <f t="shared" si="28"/>
        <v>205.66666666666666</v>
      </c>
    </row>
    <row r="619" spans="1:27" s="13" customFormat="1" x14ac:dyDescent="0.25">
      <c r="A619" s="14" t="s">
        <v>8688</v>
      </c>
      <c r="B619" s="14" t="s">
        <v>60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2975216</v>
      </c>
      <c r="H619" s="15">
        <v>199524904</v>
      </c>
      <c r="I619" s="15">
        <v>408115</v>
      </c>
      <c r="J619" s="15">
        <v>903179</v>
      </c>
      <c r="K619" s="15">
        <v>0</v>
      </c>
      <c r="L619" s="15">
        <v>0</v>
      </c>
      <c r="M619" s="15">
        <v>7883</v>
      </c>
      <c r="N619" s="15">
        <v>319794</v>
      </c>
      <c r="O619" s="15">
        <v>2410</v>
      </c>
      <c r="P619" s="15">
        <v>3143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1.537437744140625E-2</v>
      </c>
      <c r="W619" s="17">
        <f>((H619-H618)*'[2]Z1 values'!D$5*'[2]Z1 values'!$C$10)/'[2]Z1 values'!$C$12</f>
        <v>2.9278015136718748E-2</v>
      </c>
      <c r="X619" s="17">
        <f>((I619-I618)*'[2]Z1 values'!E$5*'[2]Z1 values'!$C$10)/'[2]Z1 values'!$C$12</f>
        <v>0.19195861816406251</v>
      </c>
      <c r="Y619" s="17">
        <f>((J619-J618)*'[2]Z1 values'!F$5*'[2]Z1 values'!$C$10)/'[2]Z1 values'!$C$12</f>
        <v>0.27048522949218751</v>
      </c>
      <c r="Z619" s="18">
        <f t="shared" si="27"/>
        <v>0.50709624023437505</v>
      </c>
      <c r="AA619">
        <f t="shared" si="28"/>
        <v>206</v>
      </c>
    </row>
    <row r="620" spans="1:27" s="13" customFormat="1" x14ac:dyDescent="0.25">
      <c r="A620" s="14" t="s">
        <v>8701</v>
      </c>
      <c r="B620" s="14" t="s">
        <v>60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2978895</v>
      </c>
      <c r="H620" s="15">
        <v>199848905</v>
      </c>
      <c r="I620" s="15">
        <v>408115</v>
      </c>
      <c r="J620" s="15">
        <v>904328</v>
      </c>
      <c r="K620" s="15">
        <v>0</v>
      </c>
      <c r="L620" s="15">
        <v>0</v>
      </c>
      <c r="M620" s="15">
        <v>3677</v>
      </c>
      <c r="N620" s="15">
        <v>324001</v>
      </c>
      <c r="O620" s="15">
        <v>0</v>
      </c>
      <c r="P620" s="15">
        <v>1149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7.1743194580078124E-3</v>
      </c>
      <c r="W620" s="17">
        <f>((H620-H619)*'[2]Z1 values'!D$5*'[2]Z1 values'!$C$10)/'[2]Z1 values'!$C$12</f>
        <v>2.9663177490234376E-2</v>
      </c>
      <c r="X620" s="17">
        <f>((I620-I619)*'[2]Z1 values'!E$5*'[2]Z1 values'!$C$10)/'[2]Z1 values'!$C$12</f>
        <v>0</v>
      </c>
      <c r="Y620" s="17">
        <f>((J620-J619)*'[2]Z1 values'!F$5*'[2]Z1 values'!$C$10)/'[2]Z1 values'!$C$12</f>
        <v>9.8882446289062509E-2</v>
      </c>
      <c r="Z620" s="18">
        <f t="shared" si="27"/>
        <v>0.13571994323730469</v>
      </c>
      <c r="AA620">
        <f t="shared" si="28"/>
        <v>206.33333333333334</v>
      </c>
    </row>
    <row r="621" spans="1:27" s="13" customFormat="1" x14ac:dyDescent="0.25">
      <c r="A621" s="14" t="s">
        <v>8714</v>
      </c>
      <c r="B621" s="14" t="s">
        <v>60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2982570</v>
      </c>
      <c r="H621" s="15">
        <v>200172909</v>
      </c>
      <c r="I621" s="15">
        <v>408115</v>
      </c>
      <c r="J621" s="15">
        <v>905672</v>
      </c>
      <c r="K621" s="15">
        <v>0</v>
      </c>
      <c r="L621" s="15">
        <v>0</v>
      </c>
      <c r="M621" s="15">
        <v>3674</v>
      </c>
      <c r="N621" s="15">
        <v>324004</v>
      </c>
      <c r="O621" s="15">
        <v>0</v>
      </c>
      <c r="P621" s="15">
        <v>1344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7.1665191650390619E-3</v>
      </c>
      <c r="W621" s="17">
        <f>((H621-H620)*'[2]Z1 values'!D$5*'[2]Z1 values'!$C$10)/'[2]Z1 values'!$C$12</f>
        <v>2.9663452148437498E-2</v>
      </c>
      <c r="X621" s="17">
        <f>((I621-I620)*'[2]Z1 values'!E$5*'[2]Z1 values'!$C$10)/'[2]Z1 values'!$C$12</f>
        <v>0</v>
      </c>
      <c r="Y621" s="17">
        <f>((J621-J620)*'[2]Z1 values'!F$5*'[2]Z1 values'!$C$10)/'[2]Z1 values'!$C$12</f>
        <v>0.11566406250000001</v>
      </c>
      <c r="Z621" s="18">
        <f t="shared" si="27"/>
        <v>0.15249403381347656</v>
      </c>
      <c r="AA621">
        <f t="shared" si="28"/>
        <v>206.66666666666666</v>
      </c>
    </row>
    <row r="622" spans="1:27" s="13" customFormat="1" x14ac:dyDescent="0.25">
      <c r="A622" s="14" t="s">
        <v>8727</v>
      </c>
      <c r="B622" s="14" t="s">
        <v>60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2986233</v>
      </c>
      <c r="H622" s="15">
        <v>200496926</v>
      </c>
      <c r="I622" s="15">
        <v>408115</v>
      </c>
      <c r="J622" s="15">
        <v>906632</v>
      </c>
      <c r="K622" s="15">
        <v>0</v>
      </c>
      <c r="L622" s="15">
        <v>0</v>
      </c>
      <c r="M622" s="15">
        <v>3662</v>
      </c>
      <c r="N622" s="15">
        <v>324017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7.1431182861328114E-3</v>
      </c>
      <c r="W622" s="17">
        <f>((H622-H621)*'[2]Z1 values'!D$5*'[2]Z1 values'!$C$10)/'[2]Z1 values'!$C$12</f>
        <v>2.9664642333984376E-2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8.2617187499999994E-2</v>
      </c>
      <c r="Z622" s="18">
        <f t="shared" si="27"/>
        <v>0.11942494812011718</v>
      </c>
      <c r="AA622">
        <f t="shared" si="28"/>
        <v>207</v>
      </c>
    </row>
    <row r="623" spans="1:27" s="13" customFormat="1" x14ac:dyDescent="0.25">
      <c r="A623" s="14" t="s">
        <v>8740</v>
      </c>
      <c r="B623" s="14" t="s">
        <v>60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2993619</v>
      </c>
      <c r="H623" s="15">
        <v>200817218</v>
      </c>
      <c r="I623" s="15">
        <v>410289</v>
      </c>
      <c r="J623" s="15">
        <v>908869</v>
      </c>
      <c r="K623" s="15">
        <v>0</v>
      </c>
      <c r="L623" s="15">
        <v>0</v>
      </c>
      <c r="M623" s="15">
        <v>7385</v>
      </c>
      <c r="N623" s="15">
        <v>320292</v>
      </c>
      <c r="O623" s="15">
        <v>2174</v>
      </c>
      <c r="P623" s="15">
        <v>2237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1.4403240966796876E-2</v>
      </c>
      <c r="W623" s="17">
        <f>((H623-H622)*'[2]Z1 values'!D$5*'[2]Z1 values'!$C$10)/'[2]Z1 values'!$C$12</f>
        <v>2.9323608398437499E-2</v>
      </c>
      <c r="X623" s="17">
        <f>((I623-I622)*'[2]Z1 values'!E$5*'[2]Z1 values'!$C$10)/'[2]Z1 values'!$C$12</f>
        <v>0.17316101074218748</v>
      </c>
      <c r="Y623" s="17">
        <f>((J623-J622)*'[2]Z1 values'!F$5*'[2]Z1 values'!$C$10)/'[2]Z1 values'!$C$12</f>
        <v>0.19251525878906248</v>
      </c>
      <c r="Z623" s="18">
        <f t="shared" si="27"/>
        <v>0.40940311889648434</v>
      </c>
      <c r="AA623">
        <f t="shared" si="28"/>
        <v>207.33333333333334</v>
      </c>
    </row>
    <row r="624" spans="1:27" s="13" customFormat="1" x14ac:dyDescent="0.25">
      <c r="A624" s="14" t="s">
        <v>8753</v>
      </c>
      <c r="B624" s="14" t="s">
        <v>60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2997200</v>
      </c>
      <c r="H624" s="15">
        <v>201141317</v>
      </c>
      <c r="I624" s="15">
        <v>410289</v>
      </c>
      <c r="J624" s="15">
        <v>910028</v>
      </c>
      <c r="K624" s="15">
        <v>0</v>
      </c>
      <c r="L624" s="15">
        <v>0</v>
      </c>
      <c r="M624" s="15">
        <v>3579</v>
      </c>
      <c r="N624" s="15">
        <v>324099</v>
      </c>
      <c r="O624" s="15">
        <v>0</v>
      </c>
      <c r="P624" s="15">
        <v>1159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6.9832122802734372E-3</v>
      </c>
      <c r="W624" s="17">
        <f>((H624-H623)*'[2]Z1 values'!D$5*'[2]Z1 values'!$C$10)/'[2]Z1 values'!$C$12</f>
        <v>2.9672149658203129E-2</v>
      </c>
      <c r="X624" s="17">
        <f>((I624-I623)*'[2]Z1 values'!E$5*'[2]Z1 values'!$C$10)/'[2]Z1 values'!$C$12</f>
        <v>0</v>
      </c>
      <c r="Y624" s="17">
        <f>((J624-J623)*'[2]Z1 values'!F$5*'[2]Z1 values'!$C$10)/'[2]Z1 values'!$C$12</f>
        <v>9.9743041992187503E-2</v>
      </c>
      <c r="Z624" s="18">
        <f t="shared" si="27"/>
        <v>0.13639840393066407</v>
      </c>
      <c r="AA624">
        <f t="shared" si="28"/>
        <v>207.66666666666666</v>
      </c>
    </row>
    <row r="625" spans="1:27" s="13" customFormat="1" x14ac:dyDescent="0.25">
      <c r="A625" s="14" t="s">
        <v>8766</v>
      </c>
      <c r="B625" s="14" t="s">
        <v>60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3002693</v>
      </c>
      <c r="H625" s="15">
        <v>201463507</v>
      </c>
      <c r="I625" s="15">
        <v>411252</v>
      </c>
      <c r="J625" s="15">
        <v>911604</v>
      </c>
      <c r="K625" s="15">
        <v>0</v>
      </c>
      <c r="L625" s="15">
        <v>0</v>
      </c>
      <c r="M625" s="15">
        <v>5491</v>
      </c>
      <c r="N625" s="15">
        <v>322190</v>
      </c>
      <c r="O625" s="15">
        <v>963</v>
      </c>
      <c r="P625" s="15">
        <v>1576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1.0711752319335938E-2</v>
      </c>
      <c r="W625" s="17">
        <f>((H625-H624)*'[2]Z1 values'!D$5*'[2]Z1 values'!$C$10)/'[2]Z1 values'!$C$12</f>
        <v>2.9497375488281252E-2</v>
      </c>
      <c r="X625" s="17">
        <f>((I625-I624)*'[2]Z1 values'!E$5*'[2]Z1 values'!$C$10)/'[2]Z1 values'!$C$12</f>
        <v>7.6703796386718731E-2</v>
      </c>
      <c r="Y625" s="17">
        <f>((J625-J624)*'[2]Z1 values'!F$5*'[2]Z1 values'!$C$10)/'[2]Z1 values'!$C$12</f>
        <v>0.13562988281250002</v>
      </c>
      <c r="Z625" s="18">
        <f t="shared" si="27"/>
        <v>0.25254280700683596</v>
      </c>
      <c r="AA625">
        <f t="shared" si="28"/>
        <v>208</v>
      </c>
    </row>
    <row r="626" spans="1:27" s="13" customFormat="1" x14ac:dyDescent="0.25">
      <c r="A626" s="14" t="s">
        <v>8779</v>
      </c>
      <c r="B626" s="14" t="s">
        <v>60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3006268</v>
      </c>
      <c r="H626" s="15">
        <v>201787518</v>
      </c>
      <c r="I626" s="15">
        <v>411252</v>
      </c>
      <c r="J626" s="15">
        <v>912564</v>
      </c>
      <c r="K626" s="15">
        <v>0</v>
      </c>
      <c r="L626" s="15">
        <v>0</v>
      </c>
      <c r="M626" s="15">
        <v>3574</v>
      </c>
      <c r="N626" s="15">
        <v>324011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6.9715118408203132E-3</v>
      </c>
      <c r="W626" s="17">
        <f>((H626-H625)*'[2]Z1 values'!D$5*'[2]Z1 values'!$C$10)/'[2]Z1 values'!$C$12</f>
        <v>2.9664093017578125E-2</v>
      </c>
      <c r="X626" s="17">
        <f>((I626-I625)*'[2]Z1 values'!E$5*'[2]Z1 values'!$C$10)/'[2]Z1 values'!$C$12</f>
        <v>0</v>
      </c>
      <c r="Y626" s="17">
        <f>((J626-J625)*'[2]Z1 values'!F$5*'[2]Z1 values'!$C$10)/'[2]Z1 values'!$C$12</f>
        <v>8.2617187499999994E-2</v>
      </c>
      <c r="Z626" s="18">
        <f t="shared" si="27"/>
        <v>0.11925279235839843</v>
      </c>
      <c r="AA626">
        <f t="shared" si="28"/>
        <v>208.33333333333334</v>
      </c>
    </row>
    <row r="627" spans="1:27" s="13" customFormat="1" x14ac:dyDescent="0.25">
      <c r="A627" s="14" t="s">
        <v>8792</v>
      </c>
      <c r="B627" s="14" t="s">
        <v>60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3010771</v>
      </c>
      <c r="H627" s="15">
        <v>202110625</v>
      </c>
      <c r="I627" s="15">
        <v>411625</v>
      </c>
      <c r="J627" s="15">
        <v>913794</v>
      </c>
      <c r="K627" s="15">
        <v>0</v>
      </c>
      <c r="L627" s="15">
        <v>0</v>
      </c>
      <c r="M627" s="15">
        <v>4502</v>
      </c>
      <c r="N627" s="15">
        <v>323107</v>
      </c>
      <c r="O627" s="15">
        <v>373</v>
      </c>
      <c r="P627" s="15">
        <v>1230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8.7811798095703119E-3</v>
      </c>
      <c r="W627" s="17">
        <f>((H627-H626)*'[2]Z1 values'!D$5*'[2]Z1 values'!$C$10)/'[2]Z1 values'!$C$12</f>
        <v>2.9581329345703129E-2</v>
      </c>
      <c r="X627" s="17">
        <f>((I627-I626)*'[2]Z1 values'!E$5*'[2]Z1 values'!$C$10)/'[2]Z1 values'!$C$12</f>
        <v>2.9709777832031249E-2</v>
      </c>
      <c r="Y627" s="17">
        <f>((J627-J626)*'[2]Z1 values'!F$5*'[2]Z1 values'!$C$10)/'[2]Z1 values'!$C$12</f>
        <v>0.105853271484375</v>
      </c>
      <c r="Z627" s="18">
        <f t="shared" si="27"/>
        <v>0.17392555847167968</v>
      </c>
      <c r="AA627">
        <f t="shared" si="28"/>
        <v>208.66666666666666</v>
      </c>
    </row>
    <row r="628" spans="1:27" s="13" customFormat="1" x14ac:dyDescent="0.25">
      <c r="A628" s="14" t="s">
        <v>8805</v>
      </c>
      <c r="B628" s="14" t="s">
        <v>60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3014240</v>
      </c>
      <c r="H628" s="15">
        <v>202434836</v>
      </c>
      <c r="I628" s="15">
        <v>411625</v>
      </c>
      <c r="J628" s="15">
        <v>914943</v>
      </c>
      <c r="K628" s="15">
        <v>0</v>
      </c>
      <c r="L628" s="15">
        <v>0</v>
      </c>
      <c r="M628" s="15">
        <v>3467</v>
      </c>
      <c r="N628" s="15">
        <v>324211</v>
      </c>
      <c r="O628" s="15">
        <v>0</v>
      </c>
      <c r="P628" s="15">
        <v>1149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6.7648040771484371E-3</v>
      </c>
      <c r="W628" s="17">
        <f>((H628-H627)*'[2]Z1 values'!D$5*'[2]Z1 values'!$C$10)/'[2]Z1 values'!$C$12</f>
        <v>2.9682403564453126E-2</v>
      </c>
      <c r="X628" s="17">
        <f>((I628-I627)*'[2]Z1 values'!E$5*'[2]Z1 values'!$C$10)/'[2]Z1 values'!$C$12</f>
        <v>0</v>
      </c>
      <c r="Y628" s="17">
        <f>((J628-J627)*'[2]Z1 values'!F$5*'[2]Z1 values'!$C$10)/'[2]Z1 values'!$C$12</f>
        <v>9.8882446289062509E-2</v>
      </c>
      <c r="Z628" s="18">
        <f t="shared" si="27"/>
        <v>0.13532965393066407</v>
      </c>
      <c r="AA628">
        <f t="shared" si="28"/>
        <v>209</v>
      </c>
    </row>
    <row r="629" spans="1:27" s="13" customFormat="1" x14ac:dyDescent="0.25">
      <c r="A629" s="14" t="s">
        <v>8818</v>
      </c>
      <c r="B629" s="14" t="s">
        <v>60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3017673</v>
      </c>
      <c r="H629" s="15">
        <v>202759082</v>
      </c>
      <c r="I629" s="15">
        <v>411625</v>
      </c>
      <c r="J629" s="15">
        <v>915903</v>
      </c>
      <c r="K629" s="15">
        <v>0</v>
      </c>
      <c r="L629" s="15">
        <v>0</v>
      </c>
      <c r="M629" s="15">
        <v>3431</v>
      </c>
      <c r="N629" s="15">
        <v>324246</v>
      </c>
      <c r="O629" s="15">
        <v>0</v>
      </c>
      <c r="P629" s="15">
        <v>960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6.6946014404296872E-3</v>
      </c>
      <c r="W629" s="17">
        <f>((H629-H628)*'[2]Z1 values'!D$5*'[2]Z1 values'!$C$10)/'[2]Z1 values'!$C$12</f>
        <v>2.9685607910156252E-2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8.2617187499999994E-2</v>
      </c>
      <c r="Z629" s="18">
        <f t="shared" si="27"/>
        <v>0.11899739685058594</v>
      </c>
      <c r="AA629">
        <f t="shared" si="28"/>
        <v>209.33333333333334</v>
      </c>
    </row>
    <row r="630" spans="1:27" s="13" customFormat="1" x14ac:dyDescent="0.25">
      <c r="A630" s="14" t="s">
        <v>8831</v>
      </c>
      <c r="B630" s="14" t="s">
        <v>60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3021124</v>
      </c>
      <c r="H630" s="15">
        <v>203083310</v>
      </c>
      <c r="I630" s="15">
        <v>411625</v>
      </c>
      <c r="J630" s="15">
        <v>917241</v>
      </c>
      <c r="K630" s="15">
        <v>0</v>
      </c>
      <c r="L630" s="15">
        <v>0</v>
      </c>
      <c r="M630" s="15">
        <v>3449</v>
      </c>
      <c r="N630" s="15">
        <v>324228</v>
      </c>
      <c r="O630" s="15">
        <v>0</v>
      </c>
      <c r="P630" s="15">
        <v>1338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6.7297027587890617E-3</v>
      </c>
      <c r="W630" s="17">
        <f>((H630-H629)*'[2]Z1 values'!D$5*'[2]Z1 values'!$C$10)/'[2]Z1 values'!$C$12</f>
        <v>2.9683959960937499E-2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0.11514770507812502</v>
      </c>
      <c r="Z630" s="18">
        <f t="shared" si="27"/>
        <v>0.15156136779785159</v>
      </c>
      <c r="AA630">
        <f t="shared" si="28"/>
        <v>209.66666666666666</v>
      </c>
    </row>
    <row r="631" spans="1:27" s="13" customFormat="1" x14ac:dyDescent="0.25">
      <c r="A631" s="14" t="s">
        <v>8844</v>
      </c>
      <c r="B631" s="14" t="s">
        <v>60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3024601</v>
      </c>
      <c r="H631" s="15">
        <v>203407514</v>
      </c>
      <c r="I631" s="15">
        <v>411625</v>
      </c>
      <c r="J631" s="15">
        <v>918390</v>
      </c>
      <c r="K631" s="15">
        <v>0</v>
      </c>
      <c r="L631" s="15">
        <v>0</v>
      </c>
      <c r="M631" s="15">
        <v>3475</v>
      </c>
      <c r="N631" s="15">
        <v>324204</v>
      </c>
      <c r="O631" s="15">
        <v>0</v>
      </c>
      <c r="P631" s="15">
        <v>1149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6.7804046630859371E-3</v>
      </c>
      <c r="W631" s="17">
        <f>((H631-H630)*'[2]Z1 values'!D$5*'[2]Z1 values'!$C$10)/'[2]Z1 values'!$C$12</f>
        <v>2.9681762695312496E-2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9.8882446289062509E-2</v>
      </c>
      <c r="Z631" s="18">
        <f t="shared" si="27"/>
        <v>0.13534461364746095</v>
      </c>
      <c r="AA631">
        <f t="shared" si="28"/>
        <v>210</v>
      </c>
    </row>
    <row r="632" spans="1:27" s="13" customFormat="1" x14ac:dyDescent="0.25">
      <c r="A632" s="14" t="s">
        <v>8857</v>
      </c>
      <c r="B632" s="14" t="s">
        <v>60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3028150</v>
      </c>
      <c r="H632" s="15">
        <v>203731634</v>
      </c>
      <c r="I632" s="15">
        <v>411625</v>
      </c>
      <c r="J632" s="15">
        <v>919350</v>
      </c>
      <c r="K632" s="15">
        <v>0</v>
      </c>
      <c r="L632" s="15">
        <v>0</v>
      </c>
      <c r="M632" s="15">
        <v>3548</v>
      </c>
      <c r="N632" s="15">
        <v>324120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6.9208099365234378E-3</v>
      </c>
      <c r="W632" s="17">
        <f>((H632-H631)*'[2]Z1 values'!D$5*'[2]Z1 values'!$C$10)/'[2]Z1 values'!$C$12</f>
        <v>2.9674072265625E-2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0.11921206970214843</v>
      </c>
      <c r="AA632">
        <f t="shared" si="28"/>
        <v>210.33333333333334</v>
      </c>
    </row>
    <row r="633" spans="1:27" s="13" customFormat="1" x14ac:dyDescent="0.25">
      <c r="A633" s="14" t="s">
        <v>8870</v>
      </c>
      <c r="B633" s="14" t="s">
        <v>60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3033105</v>
      </c>
      <c r="H633" s="15">
        <v>204054353</v>
      </c>
      <c r="I633" s="15">
        <v>412335</v>
      </c>
      <c r="J633" s="15">
        <v>920960</v>
      </c>
      <c r="K633" s="15">
        <v>0</v>
      </c>
      <c r="L633" s="15">
        <v>0</v>
      </c>
      <c r="M633" s="15">
        <v>4954</v>
      </c>
      <c r="N633" s="15">
        <v>322719</v>
      </c>
      <c r="O633" s="15">
        <v>710</v>
      </c>
      <c r="P633" s="15">
        <v>1610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9.6626129150390629E-3</v>
      </c>
      <c r="W633" s="17">
        <f>((H633-H632)*'[2]Z1 values'!D$5*'[2]Z1 values'!$C$10)/'[2]Z1 values'!$C$12</f>
        <v>2.9545806884765623E-2</v>
      </c>
      <c r="X633" s="17">
        <f>((I633-I632)*'[2]Z1 values'!E$5*'[2]Z1 values'!$C$10)/'[2]Z1 values'!$C$12</f>
        <v>5.655212402343749E-2</v>
      </c>
      <c r="Y633" s="17">
        <f>((J633-J632)*'[2]Z1 values'!F$5*'[2]Z1 values'!$C$10)/'[2]Z1 values'!$C$12</f>
        <v>0.13855590820312499</v>
      </c>
      <c r="Z633" s="18">
        <f t="shared" si="27"/>
        <v>0.23431645202636717</v>
      </c>
      <c r="AA633">
        <f t="shared" si="28"/>
        <v>210.66666666666666</v>
      </c>
    </row>
    <row r="634" spans="1:27" s="13" customFormat="1" x14ac:dyDescent="0.25">
      <c r="A634" s="14" t="s">
        <v>8883</v>
      </c>
      <c r="B634" s="14" t="s">
        <v>60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3036571</v>
      </c>
      <c r="H634" s="15">
        <v>204378564</v>
      </c>
      <c r="I634" s="15">
        <v>412335</v>
      </c>
      <c r="J634" s="15">
        <v>921920</v>
      </c>
      <c r="K634" s="15">
        <v>0</v>
      </c>
      <c r="L634" s="15">
        <v>0</v>
      </c>
      <c r="M634" s="15">
        <v>3464</v>
      </c>
      <c r="N634" s="15">
        <v>324211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6.7589538574218764E-3</v>
      </c>
      <c r="W634" s="17">
        <f>((H634-H633)*'[2]Z1 values'!D$5*'[2]Z1 values'!$C$10)/'[2]Z1 values'!$C$12</f>
        <v>2.9682403564453126E-2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0.119058544921875</v>
      </c>
      <c r="AA634">
        <f t="shared" si="28"/>
        <v>211</v>
      </c>
    </row>
    <row r="635" spans="1:27" s="13" customFormat="1" x14ac:dyDescent="0.25">
      <c r="A635" s="14" t="s">
        <v>8896</v>
      </c>
      <c r="B635" s="14" t="s">
        <v>60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3039995</v>
      </c>
      <c r="H635" s="15">
        <v>204702817</v>
      </c>
      <c r="I635" s="15">
        <v>412335</v>
      </c>
      <c r="J635" s="15">
        <v>922880</v>
      </c>
      <c r="K635" s="15">
        <v>0</v>
      </c>
      <c r="L635" s="15">
        <v>0</v>
      </c>
      <c r="M635" s="15">
        <v>3422</v>
      </c>
      <c r="N635" s="15">
        <v>324253</v>
      </c>
      <c r="O635" s="15">
        <v>0</v>
      </c>
      <c r="P635" s="15">
        <v>960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6.6770507812500008E-3</v>
      </c>
      <c r="W635" s="17">
        <f>((H635-H634)*'[2]Z1 values'!D$5*'[2]Z1 values'!$C$10)/'[2]Z1 values'!$C$12</f>
        <v>2.9686248779296875E-2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8.2617187499999994E-2</v>
      </c>
      <c r="Z635" s="18">
        <f t="shared" si="27"/>
        <v>0.11898048706054687</v>
      </c>
      <c r="AA635">
        <f t="shared" si="28"/>
        <v>211.33333333333334</v>
      </c>
    </row>
    <row r="636" spans="1:27" s="13" customFormat="1" x14ac:dyDescent="0.25">
      <c r="A636" s="14" t="s">
        <v>8909</v>
      </c>
      <c r="B636" s="14" t="s">
        <v>60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3043443</v>
      </c>
      <c r="H636" s="15">
        <v>205027046</v>
      </c>
      <c r="I636" s="15">
        <v>412335</v>
      </c>
      <c r="J636" s="15">
        <v>923840</v>
      </c>
      <c r="K636" s="15">
        <v>0</v>
      </c>
      <c r="L636" s="15">
        <v>0</v>
      </c>
      <c r="M636" s="15">
        <v>3446</v>
      </c>
      <c r="N636" s="15">
        <v>324229</v>
      </c>
      <c r="O636" s="15">
        <v>0</v>
      </c>
      <c r="P636" s="15">
        <v>960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6.7238525390625001E-3</v>
      </c>
      <c r="W636" s="17">
        <f>((H636-H635)*'[2]Z1 values'!D$5*'[2]Z1 values'!$C$10)/'[2]Z1 values'!$C$12</f>
        <v>2.9684051513671872E-2</v>
      </c>
      <c r="X636" s="17">
        <f>((I636-I635)*'[2]Z1 values'!E$5*'[2]Z1 values'!$C$10)/'[2]Z1 values'!$C$12</f>
        <v>0</v>
      </c>
      <c r="Y636" s="17">
        <f>((J636-J635)*'[2]Z1 values'!F$5*'[2]Z1 values'!$C$10)/'[2]Z1 values'!$C$12</f>
        <v>8.2617187499999994E-2</v>
      </c>
      <c r="Z636" s="18">
        <f t="shared" si="27"/>
        <v>0.11902509155273436</v>
      </c>
      <c r="AA636">
        <f t="shared" si="28"/>
        <v>211.66666666666666</v>
      </c>
    </row>
    <row r="637" spans="1:27" s="13" customFormat="1" x14ac:dyDescent="0.25">
      <c r="A637" s="14" t="s">
        <v>8922</v>
      </c>
      <c r="B637" s="14" t="s">
        <v>60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3049732</v>
      </c>
      <c r="H637" s="15">
        <v>205348439</v>
      </c>
      <c r="I637" s="15">
        <v>413646</v>
      </c>
      <c r="J637" s="15">
        <v>925611</v>
      </c>
      <c r="K637" s="15">
        <v>0</v>
      </c>
      <c r="L637" s="15">
        <v>0</v>
      </c>
      <c r="M637" s="15">
        <v>6287</v>
      </c>
      <c r="N637" s="15">
        <v>321393</v>
      </c>
      <c r="O637" s="15">
        <v>1311</v>
      </c>
      <c r="P637" s="15">
        <v>1771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1.2264010620117189E-2</v>
      </c>
      <c r="W637" s="17">
        <f>((H637-H636)*'[2]Z1 values'!D$5*'[2]Z1 values'!$C$10)/'[2]Z1 values'!$C$12</f>
        <v>2.9424407958984378E-2</v>
      </c>
      <c r="X637" s="17">
        <f>((I637-I636)*'[2]Z1 values'!E$5*'[2]Z1 values'!$C$10)/'[2]Z1 values'!$C$12</f>
        <v>0.10442230224609375</v>
      </c>
      <c r="Y637" s="17">
        <f>((J637-J636)*'[2]Z1 values'!F$5*'[2]Z1 values'!$C$10)/'[2]Z1 values'!$C$12</f>
        <v>0.15241149902343751</v>
      </c>
      <c r="Z637" s="18">
        <f t="shared" si="27"/>
        <v>0.29852221984863281</v>
      </c>
      <c r="AA637">
        <f t="shared" si="28"/>
        <v>212</v>
      </c>
    </row>
    <row r="638" spans="1:27" s="13" customFormat="1" x14ac:dyDescent="0.25">
      <c r="A638" s="14" t="s">
        <v>8935</v>
      </c>
      <c r="B638" s="14" t="s">
        <v>60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3057485</v>
      </c>
      <c r="H638" s="15">
        <v>205668294</v>
      </c>
      <c r="I638" s="15">
        <v>415753</v>
      </c>
      <c r="J638" s="15">
        <v>928208</v>
      </c>
      <c r="K638" s="15">
        <v>0</v>
      </c>
      <c r="L638" s="15">
        <v>0</v>
      </c>
      <c r="M638" s="15">
        <v>7752</v>
      </c>
      <c r="N638" s="15">
        <v>319855</v>
      </c>
      <c r="O638" s="15">
        <v>2107</v>
      </c>
      <c r="P638" s="15">
        <v>2597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1.5118917846679686E-2</v>
      </c>
      <c r="W638" s="17">
        <f>((H638-H637)*'[2]Z1 values'!D$5*'[2]Z1 values'!$C$10)/'[2]Z1 values'!$C$12</f>
        <v>2.928359985351563E-2</v>
      </c>
      <c r="X638" s="17">
        <f>((I638-I637)*'[2]Z1 values'!E$5*'[2]Z1 values'!$C$10)/'[2]Z1 values'!$C$12</f>
        <v>0.16782440185546874</v>
      </c>
      <c r="Y638" s="17">
        <f>((J638-J637)*'[2]Z1 values'!F$5*'[2]Z1 values'!$C$10)/'[2]Z1 values'!$C$12</f>
        <v>0.22349670410156247</v>
      </c>
      <c r="Z638" s="18">
        <f t="shared" si="27"/>
        <v>0.4357236236572265</v>
      </c>
      <c r="AA638">
        <f t="shared" si="28"/>
        <v>212.33333333333334</v>
      </c>
    </row>
    <row r="639" spans="1:27" s="13" customFormat="1" x14ac:dyDescent="0.25">
      <c r="A639" s="14" t="s">
        <v>8948</v>
      </c>
      <c r="B639" s="14" t="s">
        <v>60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3063002</v>
      </c>
      <c r="H639" s="15">
        <v>205990455</v>
      </c>
      <c r="I639" s="15">
        <v>416594</v>
      </c>
      <c r="J639" s="15">
        <v>929988</v>
      </c>
      <c r="K639" s="15">
        <v>0</v>
      </c>
      <c r="L639" s="15">
        <v>0</v>
      </c>
      <c r="M639" s="15">
        <v>5516</v>
      </c>
      <c r="N639" s="15">
        <v>322161</v>
      </c>
      <c r="O639" s="15">
        <v>841</v>
      </c>
      <c r="P639" s="15">
        <v>1780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1.0758554077148435E-2</v>
      </c>
      <c r="W639" s="17">
        <f>((H639-H638)*'[2]Z1 values'!D$5*'[2]Z1 values'!$C$10)/'[2]Z1 values'!$C$12</f>
        <v>2.9494720458984373E-2</v>
      </c>
      <c r="X639" s="17">
        <f>((I639-I638)*'[2]Z1 values'!E$5*'[2]Z1 values'!$C$10)/'[2]Z1 values'!$C$12</f>
        <v>6.6986389160156243E-2</v>
      </c>
      <c r="Y639" s="17">
        <f>((J639-J638)*'[2]Z1 values'!F$5*'[2]Z1 values'!$C$10)/'[2]Z1 values'!$C$12</f>
        <v>0.15318603515625001</v>
      </c>
      <c r="Z639" s="18">
        <f t="shared" si="27"/>
        <v>0.26042569885253908</v>
      </c>
      <c r="AA639">
        <f t="shared" si="28"/>
        <v>212.66666666666666</v>
      </c>
    </row>
    <row r="640" spans="1:27" s="13" customFormat="1" x14ac:dyDescent="0.25">
      <c r="A640" s="14" t="s">
        <v>8961</v>
      </c>
      <c r="B640" s="14" t="s">
        <v>60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3069356</v>
      </c>
      <c r="H640" s="15">
        <v>206311780</v>
      </c>
      <c r="I640" s="15">
        <v>418062</v>
      </c>
      <c r="J640" s="15">
        <v>931974</v>
      </c>
      <c r="K640" s="15">
        <v>0</v>
      </c>
      <c r="L640" s="15">
        <v>0</v>
      </c>
      <c r="M640" s="15">
        <v>6352</v>
      </c>
      <c r="N640" s="15">
        <v>321325</v>
      </c>
      <c r="O640" s="15">
        <v>1468</v>
      </c>
      <c r="P640" s="15">
        <v>1986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1.2390765380859375E-2</v>
      </c>
      <c r="W640" s="17">
        <f>((H640-H639)*'[2]Z1 values'!D$5*'[2]Z1 values'!$C$10)/'[2]Z1 values'!$C$12</f>
        <v>2.9418182373046876E-2</v>
      </c>
      <c r="X640" s="17">
        <f>((I640-I639)*'[2]Z1 values'!E$5*'[2]Z1 values'!$C$10)/'[2]Z1 values'!$C$12</f>
        <v>0.11692749023437499</v>
      </c>
      <c r="Y640" s="17">
        <f>((J640-J639)*'[2]Z1 values'!F$5*'[2]Z1 values'!$C$10)/'[2]Z1 values'!$C$12</f>
        <v>0.17091430664062501</v>
      </c>
      <c r="Z640" s="18">
        <f t="shared" si="27"/>
        <v>0.32965074462890626</v>
      </c>
      <c r="AA640">
        <f t="shared" si="28"/>
        <v>213</v>
      </c>
    </row>
    <row r="641" spans="1:27" s="13" customFormat="1" x14ac:dyDescent="0.25">
      <c r="A641" s="14" t="s">
        <v>8974</v>
      </c>
      <c r="B641" s="14" t="s">
        <v>60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3072903</v>
      </c>
      <c r="H641" s="15">
        <v>206635912</v>
      </c>
      <c r="I641" s="15">
        <v>418062</v>
      </c>
      <c r="J641" s="15">
        <v>933123</v>
      </c>
      <c r="K641" s="15">
        <v>0</v>
      </c>
      <c r="L641" s="15">
        <v>0</v>
      </c>
      <c r="M641" s="15">
        <v>3545</v>
      </c>
      <c r="N641" s="15">
        <v>324132</v>
      </c>
      <c r="O641" s="15">
        <v>0</v>
      </c>
      <c r="P641" s="15">
        <v>1149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6.9169097900390625E-3</v>
      </c>
      <c r="W641" s="17">
        <f>((H641-H640)*'[2]Z1 values'!D$5*'[2]Z1 values'!$C$10)/'[2]Z1 values'!$C$12</f>
        <v>2.9675170898437502E-2</v>
      </c>
      <c r="X641" s="17">
        <f>((I641-I640)*'[2]Z1 values'!E$5*'[2]Z1 values'!$C$10)/'[2]Z1 values'!$C$12</f>
        <v>0</v>
      </c>
      <c r="Y641" s="17">
        <f>((J641-J640)*'[2]Z1 values'!F$5*'[2]Z1 values'!$C$10)/'[2]Z1 values'!$C$12</f>
        <v>9.8882446289062509E-2</v>
      </c>
      <c r="Z641" s="18">
        <f t="shared" si="27"/>
        <v>0.13547452697753909</v>
      </c>
      <c r="AA641">
        <f t="shared" si="28"/>
        <v>213.33333333333334</v>
      </c>
    </row>
    <row r="642" spans="1:27" s="13" customFormat="1" x14ac:dyDescent="0.25">
      <c r="A642" s="14" t="s">
        <v>8987</v>
      </c>
      <c r="B642" s="14" t="s">
        <v>60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3076676</v>
      </c>
      <c r="H642" s="15">
        <v>206959819</v>
      </c>
      <c r="I642" s="15">
        <v>418062</v>
      </c>
      <c r="J642" s="15">
        <v>934389</v>
      </c>
      <c r="K642" s="15">
        <v>0</v>
      </c>
      <c r="L642" s="15">
        <v>0</v>
      </c>
      <c r="M642" s="15">
        <v>3771</v>
      </c>
      <c r="N642" s="15">
        <v>323907</v>
      </c>
      <c r="O642" s="15">
        <v>0</v>
      </c>
      <c r="P642" s="15">
        <v>1266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7.357626342773438E-3</v>
      </c>
      <c r="W642" s="17">
        <f>((H642-H641)*'[2]Z1 values'!D$5*'[2]Z1 values'!$C$10)/'[2]Z1 values'!$C$12</f>
        <v>2.9654571533203129E-2</v>
      </c>
      <c r="X642" s="17">
        <f>((I642-I641)*'[2]Z1 values'!E$5*'[2]Z1 values'!$C$10)/'[2]Z1 values'!$C$12</f>
        <v>0</v>
      </c>
      <c r="Y642" s="17">
        <f>((J642-J641)*'[2]Z1 values'!F$5*'[2]Z1 values'!$C$10)/'[2]Z1 values'!$C$12</f>
        <v>0.108951416015625</v>
      </c>
      <c r="Z642" s="18">
        <f t="shared" si="27"/>
        <v>0.14596361389160156</v>
      </c>
      <c r="AA642">
        <f t="shared" si="28"/>
        <v>213.66666666666666</v>
      </c>
    </row>
    <row r="643" spans="1:27" s="13" customFormat="1" x14ac:dyDescent="0.25">
      <c r="A643" s="14" t="s">
        <v>9000</v>
      </c>
      <c r="B643" s="14" t="s">
        <v>60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3088382</v>
      </c>
      <c r="H643" s="15">
        <v>207275792</v>
      </c>
      <c r="I643" s="15">
        <v>422752</v>
      </c>
      <c r="J643" s="15">
        <v>938201</v>
      </c>
      <c r="K643" s="15">
        <v>0</v>
      </c>
      <c r="L643" s="15">
        <v>0</v>
      </c>
      <c r="M643" s="15">
        <v>11704</v>
      </c>
      <c r="N643" s="15">
        <v>315973</v>
      </c>
      <c r="O643" s="15">
        <v>4690</v>
      </c>
      <c r="P643" s="15">
        <v>3812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2.2827557373046876E-2</v>
      </c>
      <c r="W643" s="17">
        <f>((H643-H642)*'[2]Z1 values'!D$5*'[2]Z1 values'!$C$10)/'[2]Z1 values'!$C$12</f>
        <v>2.8928192138671878E-2</v>
      </c>
      <c r="X643" s="17">
        <f>((I643-I642)*'[2]Z1 values'!E$5*'[2]Z1 values'!$C$10)/'[2]Z1 values'!$C$12</f>
        <v>0.37356262207031249</v>
      </c>
      <c r="Y643" s="17">
        <f>((J643-J642)*'[2]Z1 values'!F$5*'[2]Z1 values'!$C$10)/'[2]Z1 values'!$C$12</f>
        <v>0.32805908203125</v>
      </c>
      <c r="Z643" s="18">
        <f t="shared" ref="Z643:Z706" si="30">SUM(V643:Y643)</f>
        <v>0.75337745361328123</v>
      </c>
      <c r="AA643">
        <f t="shared" ref="AA643:AA706" si="31">U643/60</f>
        <v>214</v>
      </c>
    </row>
    <row r="644" spans="1:27" s="13" customFormat="1" x14ac:dyDescent="0.25">
      <c r="A644" s="14" t="s">
        <v>9013</v>
      </c>
      <c r="B644" s="14" t="s">
        <v>60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3092063</v>
      </c>
      <c r="H644" s="15">
        <v>207599788</v>
      </c>
      <c r="I644" s="15">
        <v>422752</v>
      </c>
      <c r="J644" s="15">
        <v>939161</v>
      </c>
      <c r="K644" s="15">
        <v>0</v>
      </c>
      <c r="L644" s="15">
        <v>0</v>
      </c>
      <c r="M644" s="15">
        <v>3680</v>
      </c>
      <c r="N644" s="15">
        <v>323996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7.1782196044921876E-3</v>
      </c>
      <c r="W644" s="17">
        <f>((H644-H643)*'[2]Z1 values'!D$5*'[2]Z1 values'!$C$10)/'[2]Z1 values'!$C$12</f>
        <v>2.9662719726562502E-2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0.11945812683105468</v>
      </c>
      <c r="AA644">
        <f t="shared" si="31"/>
        <v>214.33333333333334</v>
      </c>
    </row>
    <row r="645" spans="1:27" s="13" customFormat="1" x14ac:dyDescent="0.25">
      <c r="A645" s="14" t="s">
        <v>9026</v>
      </c>
      <c r="B645" s="14" t="s">
        <v>60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3098481</v>
      </c>
      <c r="H645" s="15">
        <v>207921045</v>
      </c>
      <c r="I645" s="15">
        <v>424286</v>
      </c>
      <c r="J645" s="15">
        <v>941042</v>
      </c>
      <c r="K645" s="15">
        <v>0</v>
      </c>
      <c r="L645" s="15">
        <v>0</v>
      </c>
      <c r="M645" s="15">
        <v>6417</v>
      </c>
      <c r="N645" s="15">
        <v>321257</v>
      </c>
      <c r="O645" s="15">
        <v>1534</v>
      </c>
      <c r="P645" s="15">
        <v>1881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1.2515570068359374E-2</v>
      </c>
      <c r="W645" s="17">
        <f>((H645-H644)*'[2]Z1 values'!D$5*'[2]Z1 values'!$C$10)/'[2]Z1 values'!$C$12</f>
        <v>2.9411956787109377E-2</v>
      </c>
      <c r="X645" s="17">
        <f>((I645-I644)*'[2]Z1 values'!E$5*'[2]Z1 values'!$C$10)/'[2]Z1 values'!$C$12</f>
        <v>0.12218444824218748</v>
      </c>
      <c r="Y645" s="17">
        <f>((J645-J644)*'[2]Z1 values'!F$5*'[2]Z1 values'!$C$10)/'[2]Z1 values'!$C$12</f>
        <v>0.1618780517578125</v>
      </c>
      <c r="Z645" s="18">
        <f t="shared" si="30"/>
        <v>0.32599002685546874</v>
      </c>
      <c r="AA645">
        <f t="shared" si="31"/>
        <v>214.66666666666666</v>
      </c>
    </row>
    <row r="646" spans="1:27" s="13" customFormat="1" x14ac:dyDescent="0.25">
      <c r="A646" s="14" t="s">
        <v>9039</v>
      </c>
      <c r="B646" s="14" t="s">
        <v>60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3102046</v>
      </c>
      <c r="H646" s="15">
        <v>208245158</v>
      </c>
      <c r="I646" s="15">
        <v>424286</v>
      </c>
      <c r="J646" s="15">
        <v>942002</v>
      </c>
      <c r="K646" s="15">
        <v>0</v>
      </c>
      <c r="L646" s="15">
        <v>0</v>
      </c>
      <c r="M646" s="15">
        <v>3563</v>
      </c>
      <c r="N646" s="15">
        <v>324113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6.9520111083984371E-3</v>
      </c>
      <c r="W646" s="17">
        <f>((H646-H645)*'[2]Z1 values'!D$5*'[2]Z1 values'!$C$10)/'[2]Z1 values'!$C$12</f>
        <v>2.9673431396484373E-2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0.1192426300048828</v>
      </c>
      <c r="AA646">
        <f t="shared" si="31"/>
        <v>215</v>
      </c>
    </row>
    <row r="647" spans="1:27" s="13" customFormat="1" x14ac:dyDescent="0.25">
      <c r="A647" s="14" t="s">
        <v>9052</v>
      </c>
      <c r="B647" s="14" t="s">
        <v>60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3105566</v>
      </c>
      <c r="H647" s="15">
        <v>208569317</v>
      </c>
      <c r="I647" s="15">
        <v>424286</v>
      </c>
      <c r="J647" s="15">
        <v>942962</v>
      </c>
      <c r="K647" s="15">
        <v>0</v>
      </c>
      <c r="L647" s="15">
        <v>0</v>
      </c>
      <c r="M647" s="15">
        <v>3518</v>
      </c>
      <c r="N647" s="15">
        <v>324159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6.864257812499999E-3</v>
      </c>
      <c r="W647" s="17">
        <f>((H647-H646)*'[2]Z1 values'!D$5*'[2]Z1 values'!$C$10)/'[2]Z1 values'!$C$12</f>
        <v>2.9677642822265628E-2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8.2617187499999994E-2</v>
      </c>
      <c r="Z647" s="18">
        <f t="shared" si="30"/>
        <v>0.11915908813476561</v>
      </c>
      <c r="AA647">
        <f t="shared" si="31"/>
        <v>215.33333333333334</v>
      </c>
    </row>
    <row r="648" spans="1:27" s="13" customFormat="1" x14ac:dyDescent="0.25">
      <c r="A648" s="14" t="s">
        <v>9065</v>
      </c>
      <c r="B648" s="14" t="s">
        <v>60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3109111</v>
      </c>
      <c r="H648" s="15">
        <v>208893451</v>
      </c>
      <c r="I648" s="15">
        <v>424286</v>
      </c>
      <c r="J648" s="15">
        <v>943922</v>
      </c>
      <c r="K648" s="15">
        <v>0</v>
      </c>
      <c r="L648" s="15">
        <v>0</v>
      </c>
      <c r="M648" s="15">
        <v>3543</v>
      </c>
      <c r="N648" s="15">
        <v>324134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6.9130096435546882E-3</v>
      </c>
      <c r="W648" s="17">
        <f>((H648-H647)*'[2]Z1 values'!D$5*'[2]Z1 values'!$C$10)/'[2]Z1 values'!$C$12</f>
        <v>2.9675354003906251E-2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8.2617187499999994E-2</v>
      </c>
      <c r="Z648" s="18">
        <f t="shared" si="30"/>
        <v>0.11920555114746093</v>
      </c>
      <c r="AA648">
        <f t="shared" si="31"/>
        <v>215.66666666666666</v>
      </c>
    </row>
    <row r="649" spans="1:27" s="13" customFormat="1" x14ac:dyDescent="0.25">
      <c r="A649" s="14" t="s">
        <v>9078</v>
      </c>
      <c r="B649" s="14" t="s">
        <v>60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3112653</v>
      </c>
      <c r="H649" s="15">
        <v>209217590</v>
      </c>
      <c r="I649" s="15">
        <v>424286</v>
      </c>
      <c r="J649" s="15">
        <v>945266</v>
      </c>
      <c r="K649" s="15">
        <v>0</v>
      </c>
      <c r="L649" s="15">
        <v>0</v>
      </c>
      <c r="M649" s="15">
        <v>3540</v>
      </c>
      <c r="N649" s="15">
        <v>324139</v>
      </c>
      <c r="O649" s="15">
        <v>0</v>
      </c>
      <c r="P649" s="15">
        <v>1344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6.9071594238281258E-3</v>
      </c>
      <c r="W649" s="17">
        <f>((H649-H648)*'[2]Z1 values'!D$5*'[2]Z1 values'!$C$10)/'[2]Z1 values'!$C$12</f>
        <v>2.9675811767578126E-2</v>
      </c>
      <c r="X649" s="17">
        <f>((I649-I648)*'[2]Z1 values'!E$5*'[2]Z1 values'!$C$10)/'[2]Z1 values'!$C$12</f>
        <v>0</v>
      </c>
      <c r="Y649" s="17">
        <f>((J649-J648)*'[2]Z1 values'!F$5*'[2]Z1 values'!$C$10)/'[2]Z1 values'!$C$12</f>
        <v>0.11566406250000001</v>
      </c>
      <c r="Z649" s="18">
        <f t="shared" si="30"/>
        <v>0.15224703369140627</v>
      </c>
      <c r="AA649">
        <f t="shared" si="31"/>
        <v>216</v>
      </c>
    </row>
    <row r="650" spans="1:27" s="13" customFormat="1" x14ac:dyDescent="0.25">
      <c r="A650" s="14" t="s">
        <v>9091</v>
      </c>
      <c r="B650" s="14" t="s">
        <v>60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3116305</v>
      </c>
      <c r="H650" s="15">
        <v>209541615</v>
      </c>
      <c r="I650" s="15">
        <v>424286</v>
      </c>
      <c r="J650" s="15">
        <v>946226</v>
      </c>
      <c r="K650" s="15">
        <v>0</v>
      </c>
      <c r="L650" s="15">
        <v>0</v>
      </c>
      <c r="M650" s="15">
        <v>3651</v>
      </c>
      <c r="N650" s="15">
        <v>324025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7.1216674804687489E-3</v>
      </c>
      <c r="W650" s="17">
        <f>((H650-H649)*'[2]Z1 values'!D$5*'[2]Z1 values'!$C$10)/'[2]Z1 values'!$C$12</f>
        <v>2.9665374755859376E-2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8.2617187499999994E-2</v>
      </c>
      <c r="Z650" s="18">
        <f t="shared" si="30"/>
        <v>0.11940422973632811</v>
      </c>
      <c r="AA650">
        <f t="shared" si="31"/>
        <v>216.33333333333334</v>
      </c>
    </row>
    <row r="651" spans="1:27" s="13" customFormat="1" x14ac:dyDescent="0.25">
      <c r="A651" s="14" t="s">
        <v>9104</v>
      </c>
      <c r="B651" s="14" t="s">
        <v>60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3122029</v>
      </c>
      <c r="H651" s="15">
        <v>209863566</v>
      </c>
      <c r="I651" s="15">
        <v>425464</v>
      </c>
      <c r="J651" s="15">
        <v>947716</v>
      </c>
      <c r="K651" s="15">
        <v>0</v>
      </c>
      <c r="L651" s="15">
        <v>0</v>
      </c>
      <c r="M651" s="15">
        <v>5723</v>
      </c>
      <c r="N651" s="15">
        <v>321951</v>
      </c>
      <c r="O651" s="15">
        <v>1178</v>
      </c>
      <c r="P651" s="15">
        <v>1490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1.116221923828125E-2</v>
      </c>
      <c r="W651" s="17">
        <f>((H651-H650)*'[2]Z1 values'!D$5*'[2]Z1 values'!$C$10)/'[2]Z1 values'!$C$12</f>
        <v>2.9475494384765627E-2</v>
      </c>
      <c r="X651" s="17">
        <f>((I651-I650)*'[2]Z1 values'!E$5*'[2]Z1 values'!$C$10)/'[2]Z1 values'!$C$12</f>
        <v>9.3828735351562484E-2</v>
      </c>
      <c r="Y651" s="17">
        <f>((J651-J650)*'[2]Z1 values'!F$5*'[2]Z1 values'!$C$10)/'[2]Z1 values'!$C$12</f>
        <v>0.12822875976562501</v>
      </c>
      <c r="Z651" s="18">
        <f t="shared" si="30"/>
        <v>0.26269520874023433</v>
      </c>
      <c r="AA651">
        <f t="shared" si="31"/>
        <v>216.66666666666666</v>
      </c>
    </row>
    <row r="652" spans="1:27" s="13" customFormat="1" x14ac:dyDescent="0.25">
      <c r="A652" s="14" t="s">
        <v>9117</v>
      </c>
      <c r="B652" s="14" t="s">
        <v>60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3130021</v>
      </c>
      <c r="H652" s="15">
        <v>210183250</v>
      </c>
      <c r="I652" s="15">
        <v>427876</v>
      </c>
      <c r="J652" s="15">
        <v>950863</v>
      </c>
      <c r="K652" s="15">
        <v>0</v>
      </c>
      <c r="L652" s="15">
        <v>0</v>
      </c>
      <c r="M652" s="15">
        <v>7990</v>
      </c>
      <c r="N652" s="15">
        <v>319684</v>
      </c>
      <c r="O652" s="15">
        <v>2412</v>
      </c>
      <c r="P652" s="15">
        <v>3147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1.55849853515625E-2</v>
      </c>
      <c r="W652" s="17">
        <f>((H652-H651)*'[2]Z1 values'!D$5*'[2]Z1 values'!$C$10)/'[2]Z1 values'!$C$12</f>
        <v>2.9267944335937501E-2</v>
      </c>
      <c r="X652" s="17">
        <f>((I652-I651)*'[2]Z1 values'!E$5*'[2]Z1 values'!$C$10)/'[2]Z1 values'!$C$12</f>
        <v>0.19211791992187499</v>
      </c>
      <c r="Y652" s="17">
        <f>((J652-J651)*'[2]Z1 values'!F$5*'[2]Z1 values'!$C$10)/'[2]Z1 values'!$C$12</f>
        <v>0.27082946777343753</v>
      </c>
      <c r="Z652" s="18">
        <f t="shared" si="30"/>
        <v>0.5078003173828125</v>
      </c>
      <c r="AA652">
        <f t="shared" si="31"/>
        <v>217</v>
      </c>
    </row>
    <row r="653" spans="1:27" s="13" customFormat="1" x14ac:dyDescent="0.25">
      <c r="A653" s="14" t="s">
        <v>9130</v>
      </c>
      <c r="B653" s="14" t="s">
        <v>60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3133683</v>
      </c>
      <c r="H653" s="15">
        <v>210507265</v>
      </c>
      <c r="I653" s="15">
        <v>427876</v>
      </c>
      <c r="J653" s="15">
        <v>951823</v>
      </c>
      <c r="K653" s="15">
        <v>0</v>
      </c>
      <c r="L653" s="15">
        <v>0</v>
      </c>
      <c r="M653" s="15">
        <v>3661</v>
      </c>
      <c r="N653" s="15">
        <v>324015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7.1411682128906251E-3</v>
      </c>
      <c r="W653" s="17">
        <f>((H653-H652)*'[2]Z1 values'!D$5*'[2]Z1 values'!$C$10)/'[2]Z1 values'!$C$12</f>
        <v>2.9664459228515627E-2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0.11942281494140625</v>
      </c>
      <c r="AA653">
        <f t="shared" si="31"/>
        <v>217.33333333333334</v>
      </c>
    </row>
    <row r="654" spans="1:27" s="13" customFormat="1" x14ac:dyDescent="0.25">
      <c r="A654" s="14" t="s">
        <v>9143</v>
      </c>
      <c r="B654" s="14" t="s">
        <v>60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3137342</v>
      </c>
      <c r="H654" s="15">
        <v>210831282</v>
      </c>
      <c r="I654" s="15">
        <v>427876</v>
      </c>
      <c r="J654" s="15">
        <v>952783</v>
      </c>
      <c r="K654" s="15">
        <v>0</v>
      </c>
      <c r="L654" s="15">
        <v>0</v>
      </c>
      <c r="M654" s="15">
        <v>3658</v>
      </c>
      <c r="N654" s="15">
        <v>324017</v>
      </c>
      <c r="O654" s="15">
        <v>0</v>
      </c>
      <c r="P654" s="15">
        <v>960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7.1353179931640618E-3</v>
      </c>
      <c r="W654" s="17">
        <f>((H654-H653)*'[2]Z1 values'!D$5*'[2]Z1 values'!$C$10)/'[2]Z1 values'!$C$12</f>
        <v>2.9664642333984376E-2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8.2617187499999994E-2</v>
      </c>
      <c r="Z654" s="18">
        <f t="shared" si="30"/>
        <v>0.11941714782714843</v>
      </c>
      <c r="AA654">
        <f t="shared" si="31"/>
        <v>217.66666666666666</v>
      </c>
    </row>
    <row r="655" spans="1:27" s="13" customFormat="1" x14ac:dyDescent="0.25">
      <c r="A655" s="14" t="s">
        <v>9156</v>
      </c>
      <c r="B655" s="14" t="s">
        <v>60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3144451</v>
      </c>
      <c r="H655" s="15">
        <v>211151852</v>
      </c>
      <c r="I655" s="15">
        <v>429890</v>
      </c>
      <c r="J655" s="15">
        <v>955509</v>
      </c>
      <c r="K655" s="15">
        <v>0</v>
      </c>
      <c r="L655" s="15">
        <v>0</v>
      </c>
      <c r="M655" s="15">
        <v>7108</v>
      </c>
      <c r="N655" s="15">
        <v>320570</v>
      </c>
      <c r="O655" s="15">
        <v>2014</v>
      </c>
      <c r="P655" s="15">
        <v>2726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1.3863070678710936E-2</v>
      </c>
      <c r="W655" s="17">
        <f>((H655-H654)*'[2]Z1 values'!D$5*'[2]Z1 values'!$C$10)/'[2]Z1 values'!$C$12</f>
        <v>2.9349060058593751E-2</v>
      </c>
      <c r="X655" s="17">
        <f>((I655-I654)*'[2]Z1 values'!E$5*'[2]Z1 values'!$C$10)/'[2]Z1 values'!$C$12</f>
        <v>0.16041687011718747</v>
      </c>
      <c r="Y655" s="17">
        <f>((J655-J654)*'[2]Z1 values'!F$5*'[2]Z1 values'!$C$10)/'[2]Z1 values'!$C$12</f>
        <v>0.23459838867187505</v>
      </c>
      <c r="Z655" s="18">
        <f t="shared" si="30"/>
        <v>0.43822738952636719</v>
      </c>
      <c r="AA655">
        <f t="shared" si="31"/>
        <v>218</v>
      </c>
    </row>
    <row r="656" spans="1:27" s="13" customFormat="1" x14ac:dyDescent="0.25">
      <c r="A656" s="14" t="s">
        <v>9169</v>
      </c>
      <c r="B656" s="14" t="s">
        <v>60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3148309</v>
      </c>
      <c r="H656" s="15">
        <v>211475669</v>
      </c>
      <c r="I656" s="15">
        <v>429890</v>
      </c>
      <c r="J656" s="15">
        <v>957180</v>
      </c>
      <c r="K656" s="15">
        <v>0</v>
      </c>
      <c r="L656" s="15">
        <v>0</v>
      </c>
      <c r="M656" s="15">
        <v>3856</v>
      </c>
      <c r="N656" s="15">
        <v>323817</v>
      </c>
      <c r="O656" s="15">
        <v>0</v>
      </c>
      <c r="P656" s="15">
        <v>1671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7.5233825683593755E-3</v>
      </c>
      <c r="W656" s="17">
        <f>((H656-H655)*'[2]Z1 values'!D$5*'[2]Z1 values'!$C$10)/'[2]Z1 values'!$C$12</f>
        <v>2.9646331787109376E-2</v>
      </c>
      <c r="X656" s="17">
        <f>((I656-I655)*'[2]Z1 values'!E$5*'[2]Z1 values'!$C$10)/'[2]Z1 values'!$C$12</f>
        <v>0</v>
      </c>
      <c r="Y656" s="17">
        <f>((J656-J655)*'[2]Z1 values'!F$5*'[2]Z1 values'!$C$10)/'[2]Z1 values'!$C$12</f>
        <v>0.14380554199218751</v>
      </c>
      <c r="Z656" s="18">
        <f t="shared" si="30"/>
        <v>0.18097525634765627</v>
      </c>
      <c r="AA656">
        <f t="shared" si="31"/>
        <v>218.33333333333334</v>
      </c>
    </row>
    <row r="657" spans="1:27" s="13" customFormat="1" x14ac:dyDescent="0.25">
      <c r="A657" s="14" t="s">
        <v>9182</v>
      </c>
      <c r="B657" s="14" t="s">
        <v>60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3151972</v>
      </c>
      <c r="H657" s="15">
        <v>211799682</v>
      </c>
      <c r="I657" s="15">
        <v>429890</v>
      </c>
      <c r="J657" s="15">
        <v>958140</v>
      </c>
      <c r="K657" s="15">
        <v>0</v>
      </c>
      <c r="L657" s="15">
        <v>0</v>
      </c>
      <c r="M657" s="15">
        <v>3662</v>
      </c>
      <c r="N657" s="15">
        <v>324013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7.1431182861328114E-3</v>
      </c>
      <c r="W657" s="17">
        <f>((H657-H656)*'[2]Z1 values'!D$5*'[2]Z1 values'!$C$10)/'[2]Z1 values'!$C$12</f>
        <v>2.9664276123046875E-2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8.2617187499999994E-2</v>
      </c>
      <c r="Z657" s="18">
        <f t="shared" si="30"/>
        <v>0.11942458190917968</v>
      </c>
      <c r="AA657">
        <f t="shared" si="31"/>
        <v>218.66666666666666</v>
      </c>
    </row>
    <row r="658" spans="1:27" s="13" customFormat="1" x14ac:dyDescent="0.25">
      <c r="A658" s="14" t="s">
        <v>9195</v>
      </c>
      <c r="B658" s="14" t="s">
        <v>60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3155625</v>
      </c>
      <c r="H658" s="15">
        <v>212123706</v>
      </c>
      <c r="I658" s="15">
        <v>429890</v>
      </c>
      <c r="J658" s="15">
        <v>959100</v>
      </c>
      <c r="K658" s="15">
        <v>0</v>
      </c>
      <c r="L658" s="15">
        <v>0</v>
      </c>
      <c r="M658" s="15">
        <v>3652</v>
      </c>
      <c r="N658" s="15">
        <v>324024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7.123617553710937E-3</v>
      </c>
      <c r="W658" s="17">
        <f>((H658-H657)*'[2]Z1 values'!D$5*'[2]Z1 values'!$C$10)/'[2]Z1 values'!$C$12</f>
        <v>2.9665283203125004E-2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0.11940608825683593</v>
      </c>
      <c r="AA658">
        <f t="shared" si="31"/>
        <v>219</v>
      </c>
    </row>
    <row r="659" spans="1:27" s="13" customFormat="1" x14ac:dyDescent="0.25">
      <c r="A659" s="14" t="s">
        <v>9208</v>
      </c>
      <c r="B659" s="14" t="s">
        <v>60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3162941</v>
      </c>
      <c r="H659" s="15">
        <v>212444068</v>
      </c>
      <c r="I659" s="15">
        <v>432051</v>
      </c>
      <c r="J659" s="15">
        <v>961338</v>
      </c>
      <c r="K659" s="15">
        <v>0</v>
      </c>
      <c r="L659" s="15">
        <v>0</v>
      </c>
      <c r="M659" s="15">
        <v>7315</v>
      </c>
      <c r="N659" s="15">
        <v>320362</v>
      </c>
      <c r="O659" s="15">
        <v>2161</v>
      </c>
      <c r="P659" s="15">
        <v>2238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1.4266735839843749E-2</v>
      </c>
      <c r="W659" s="17">
        <f>((H659-H658)*'[2]Z1 values'!D$5*'[2]Z1 values'!$C$10)/'[2]Z1 values'!$C$12</f>
        <v>2.933001708984375E-2</v>
      </c>
      <c r="X659" s="17">
        <f>((I659-I658)*'[2]Z1 values'!E$5*'[2]Z1 values'!$C$10)/'[2]Z1 values'!$C$12</f>
        <v>0.17212554931640622</v>
      </c>
      <c r="Y659" s="17">
        <f>((J659-J658)*'[2]Z1 values'!F$5*'[2]Z1 values'!$C$10)/'[2]Z1 values'!$C$12</f>
        <v>0.19260131835937502</v>
      </c>
      <c r="Z659" s="18">
        <f t="shared" si="30"/>
        <v>0.40832362060546878</v>
      </c>
      <c r="AA659">
        <f t="shared" si="31"/>
        <v>219.33333333333334</v>
      </c>
    </row>
    <row r="660" spans="1:27" s="13" customFormat="1" x14ac:dyDescent="0.25">
      <c r="A660" s="14" t="s">
        <v>9221</v>
      </c>
      <c r="B660" s="14" t="s">
        <v>60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3166511</v>
      </c>
      <c r="H660" s="15">
        <v>212768176</v>
      </c>
      <c r="I660" s="15">
        <v>432051</v>
      </c>
      <c r="J660" s="15">
        <v>962298</v>
      </c>
      <c r="K660" s="15">
        <v>0</v>
      </c>
      <c r="L660" s="15">
        <v>0</v>
      </c>
      <c r="M660" s="15">
        <v>3568</v>
      </c>
      <c r="N660" s="15">
        <v>324108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6.9617614746093747E-3</v>
      </c>
      <c r="W660" s="17">
        <f>((H660-H659)*'[2]Z1 values'!D$5*'[2]Z1 values'!$C$10)/'[2]Z1 values'!$C$12</f>
        <v>2.9672973632812499E-2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8.2617187499999994E-2</v>
      </c>
      <c r="Z660" s="18">
        <f t="shared" si="30"/>
        <v>0.11925192260742187</v>
      </c>
      <c r="AA660">
        <f t="shared" si="31"/>
        <v>219.66666666666666</v>
      </c>
    </row>
    <row r="661" spans="1:27" s="13" customFormat="1" x14ac:dyDescent="0.25">
      <c r="A661" s="14" t="s">
        <v>9234</v>
      </c>
      <c r="B661" s="14" t="s">
        <v>60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3170051</v>
      </c>
      <c r="H661" s="15">
        <v>213092317</v>
      </c>
      <c r="I661" s="15">
        <v>432051</v>
      </c>
      <c r="J661" s="15">
        <v>963447</v>
      </c>
      <c r="K661" s="15">
        <v>0</v>
      </c>
      <c r="L661" s="15">
        <v>0</v>
      </c>
      <c r="M661" s="15">
        <v>3538</v>
      </c>
      <c r="N661" s="15">
        <v>324141</v>
      </c>
      <c r="O661" s="15">
        <v>0</v>
      </c>
      <c r="P661" s="15">
        <v>1149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6.9032592773437497E-3</v>
      </c>
      <c r="W661" s="17">
        <f>((H661-H660)*'[2]Z1 values'!D$5*'[2]Z1 values'!$C$10)/'[2]Z1 values'!$C$12</f>
        <v>2.9675994873046875E-2</v>
      </c>
      <c r="X661" s="17">
        <f>((I661-I660)*'[2]Z1 values'!E$5*'[2]Z1 values'!$C$10)/'[2]Z1 values'!$C$12</f>
        <v>0</v>
      </c>
      <c r="Y661" s="17">
        <f>((J661-J660)*'[2]Z1 values'!F$5*'[2]Z1 values'!$C$10)/'[2]Z1 values'!$C$12</f>
        <v>9.8882446289062509E-2</v>
      </c>
      <c r="Z661" s="18">
        <f t="shared" si="30"/>
        <v>0.13546170043945313</v>
      </c>
      <c r="AA661">
        <f t="shared" si="31"/>
        <v>220</v>
      </c>
    </row>
    <row r="662" spans="1:27" s="13" customFormat="1" x14ac:dyDescent="0.25">
      <c r="A662" s="14" t="s">
        <v>9247</v>
      </c>
      <c r="B662" s="14" t="s">
        <v>60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3173701</v>
      </c>
      <c r="H662" s="15">
        <v>213416344</v>
      </c>
      <c r="I662" s="15">
        <v>432051</v>
      </c>
      <c r="J662" s="15">
        <v>964407</v>
      </c>
      <c r="K662" s="15">
        <v>0</v>
      </c>
      <c r="L662" s="15">
        <v>0</v>
      </c>
      <c r="M662" s="15">
        <v>3649</v>
      </c>
      <c r="N662" s="15">
        <v>324027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7.1177673339843745E-3</v>
      </c>
      <c r="W662" s="17">
        <f>((H662-H661)*'[2]Z1 values'!D$5*'[2]Z1 values'!$C$10)/'[2]Z1 values'!$C$12</f>
        <v>2.9665557861328122E-2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0.11940051269531249</v>
      </c>
      <c r="AA662">
        <f t="shared" si="31"/>
        <v>220.33333333333334</v>
      </c>
    </row>
    <row r="663" spans="1:27" s="13" customFormat="1" x14ac:dyDescent="0.25">
      <c r="A663" s="14" t="s">
        <v>9260</v>
      </c>
      <c r="B663" s="14" t="s">
        <v>60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3177358</v>
      </c>
      <c r="H663" s="15">
        <v>213740362</v>
      </c>
      <c r="I663" s="15">
        <v>432051</v>
      </c>
      <c r="J663" s="15">
        <v>965367</v>
      </c>
      <c r="K663" s="15">
        <v>0</v>
      </c>
      <c r="L663" s="15">
        <v>0</v>
      </c>
      <c r="M663" s="15">
        <v>3656</v>
      </c>
      <c r="N663" s="15">
        <v>324018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7.1314178466796883E-3</v>
      </c>
      <c r="W663" s="17">
        <f>((H663-H662)*'[2]Z1 values'!D$5*'[2]Z1 values'!$C$10)/'[2]Z1 values'!$C$12</f>
        <v>2.9664733886718753E-2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8.2617187499999994E-2</v>
      </c>
      <c r="Z663" s="18">
        <f t="shared" si="30"/>
        <v>0.11941333923339843</v>
      </c>
      <c r="AA663">
        <f t="shared" si="31"/>
        <v>220.66666666666666</v>
      </c>
    </row>
    <row r="664" spans="1:27" s="13" customFormat="1" x14ac:dyDescent="0.25">
      <c r="A664" s="14" t="s">
        <v>9273</v>
      </c>
      <c r="B664" s="14" t="s">
        <v>60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3181401</v>
      </c>
      <c r="H664" s="15">
        <v>214063998</v>
      </c>
      <c r="I664" s="15">
        <v>432126</v>
      </c>
      <c r="J664" s="15">
        <v>966428</v>
      </c>
      <c r="K664" s="15">
        <v>0</v>
      </c>
      <c r="L664" s="15">
        <v>0</v>
      </c>
      <c r="M664" s="15">
        <v>4042</v>
      </c>
      <c r="N664" s="15">
        <v>323636</v>
      </c>
      <c r="O664" s="15">
        <v>75</v>
      </c>
      <c r="P664" s="15">
        <v>1061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7.8841461181640617E-3</v>
      </c>
      <c r="W664" s="17">
        <f>((H664-H663)*'[2]Z1 values'!D$5*'[2]Z1 values'!$C$10)/'[2]Z1 values'!$C$12</f>
        <v>2.96297607421875E-2</v>
      </c>
      <c r="X664" s="17">
        <f>((I664-I663)*'[2]Z1 values'!E$5*'[2]Z1 values'!$C$10)/'[2]Z1 values'!$C$12</f>
        <v>5.97381591796875E-3</v>
      </c>
      <c r="Y664" s="17">
        <f>((J664-J663)*'[2]Z1 values'!F$5*'[2]Z1 values'!$C$10)/'[2]Z1 values'!$C$12</f>
        <v>9.1309204101562486E-2</v>
      </c>
      <c r="Z664" s="18">
        <f t="shared" si="30"/>
        <v>0.13479692687988279</v>
      </c>
      <c r="AA664">
        <f t="shared" si="31"/>
        <v>221</v>
      </c>
    </row>
    <row r="665" spans="1:27" s="13" customFormat="1" x14ac:dyDescent="0.25">
      <c r="A665" s="14" t="s">
        <v>9286</v>
      </c>
      <c r="B665" s="14" t="s">
        <v>60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3184933</v>
      </c>
      <c r="H665" s="15">
        <v>214388145</v>
      </c>
      <c r="I665" s="15">
        <v>432126</v>
      </c>
      <c r="J665" s="15">
        <v>967388</v>
      </c>
      <c r="K665" s="15">
        <v>0</v>
      </c>
      <c r="L665" s="15">
        <v>0</v>
      </c>
      <c r="M665" s="15">
        <v>3530</v>
      </c>
      <c r="N665" s="15">
        <v>324147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6.8876586914062513E-3</v>
      </c>
      <c r="W665" s="17">
        <f>((H665-H664)*'[2]Z1 values'!D$5*'[2]Z1 values'!$C$10)/'[2]Z1 values'!$C$12</f>
        <v>2.9676544189453126E-2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0.11918139038085937</v>
      </c>
      <c r="AA665">
        <f t="shared" si="31"/>
        <v>221.33333333333334</v>
      </c>
    </row>
    <row r="666" spans="1:27" s="13" customFormat="1" x14ac:dyDescent="0.25">
      <c r="A666" s="14" t="s">
        <v>9299</v>
      </c>
      <c r="B666" s="14" t="s">
        <v>60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3188676</v>
      </c>
      <c r="H666" s="15">
        <v>214712081</v>
      </c>
      <c r="I666" s="15">
        <v>432126</v>
      </c>
      <c r="J666" s="15">
        <v>968474</v>
      </c>
      <c r="K666" s="15">
        <v>0</v>
      </c>
      <c r="L666" s="15">
        <v>0</v>
      </c>
      <c r="M666" s="15">
        <v>3741</v>
      </c>
      <c r="N666" s="15">
        <v>323936</v>
      </c>
      <c r="O666" s="15">
        <v>0</v>
      </c>
      <c r="P666" s="15">
        <v>1086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7.299124145507813E-3</v>
      </c>
      <c r="W666" s="17">
        <f>((H666-H665)*'[2]Z1 values'!D$5*'[2]Z1 values'!$C$10)/'[2]Z1 values'!$C$12</f>
        <v>2.96572265625E-2</v>
      </c>
      <c r="X666" s="17">
        <f>((I666-I665)*'[2]Z1 values'!E$5*'[2]Z1 values'!$C$10)/'[2]Z1 values'!$C$12</f>
        <v>0</v>
      </c>
      <c r="Y666" s="17">
        <f>((J666-J665)*'[2]Z1 values'!F$5*'[2]Z1 values'!$C$10)/'[2]Z1 values'!$C$12</f>
        <v>9.3460693359374986E-2</v>
      </c>
      <c r="Z666" s="18">
        <f t="shared" si="30"/>
        <v>0.1304170440673828</v>
      </c>
      <c r="AA666">
        <f t="shared" si="31"/>
        <v>221.66666666666666</v>
      </c>
    </row>
    <row r="667" spans="1:27" s="13" customFormat="1" x14ac:dyDescent="0.25">
      <c r="A667" s="14" t="s">
        <v>9312</v>
      </c>
      <c r="B667" s="14" t="s">
        <v>60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3192223</v>
      </c>
      <c r="H667" s="15">
        <v>215036215</v>
      </c>
      <c r="I667" s="15">
        <v>432126</v>
      </c>
      <c r="J667" s="15">
        <v>969623</v>
      </c>
      <c r="K667" s="15">
        <v>0</v>
      </c>
      <c r="L667" s="15">
        <v>0</v>
      </c>
      <c r="M667" s="15">
        <v>3545</v>
      </c>
      <c r="N667" s="15">
        <v>324134</v>
      </c>
      <c r="O667" s="15">
        <v>0</v>
      </c>
      <c r="P667" s="15">
        <v>1149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6.9169097900390625E-3</v>
      </c>
      <c r="W667" s="17">
        <f>((H667-H666)*'[2]Z1 values'!D$5*'[2]Z1 values'!$C$10)/'[2]Z1 values'!$C$12</f>
        <v>2.9675354003906251E-2</v>
      </c>
      <c r="X667" s="17">
        <f>((I667-I666)*'[2]Z1 values'!E$5*'[2]Z1 values'!$C$10)/'[2]Z1 values'!$C$12</f>
        <v>0</v>
      </c>
      <c r="Y667" s="17">
        <f>((J667-J666)*'[2]Z1 values'!F$5*'[2]Z1 values'!$C$10)/'[2]Z1 values'!$C$12</f>
        <v>9.8882446289062509E-2</v>
      </c>
      <c r="Z667" s="18">
        <f t="shared" si="30"/>
        <v>0.13547471008300782</v>
      </c>
      <c r="AA667">
        <f t="shared" si="31"/>
        <v>222</v>
      </c>
    </row>
    <row r="668" spans="1:27" s="13" customFormat="1" x14ac:dyDescent="0.25">
      <c r="A668" s="14" t="s">
        <v>9325</v>
      </c>
      <c r="B668" s="14" t="s">
        <v>60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3199564</v>
      </c>
      <c r="H668" s="15">
        <v>215356552</v>
      </c>
      <c r="I668" s="15">
        <v>434317</v>
      </c>
      <c r="J668" s="15">
        <v>971659</v>
      </c>
      <c r="K668" s="15">
        <v>0</v>
      </c>
      <c r="L668" s="15">
        <v>0</v>
      </c>
      <c r="M668" s="15">
        <v>7340</v>
      </c>
      <c r="N668" s="15">
        <v>320337</v>
      </c>
      <c r="O668" s="15">
        <v>2191</v>
      </c>
      <c r="P668" s="15">
        <v>2036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1.4315487670898439E-2</v>
      </c>
      <c r="W668" s="17">
        <f>((H668-H667)*'[2]Z1 values'!D$5*'[2]Z1 values'!$C$10)/'[2]Z1 values'!$C$12</f>
        <v>2.9327728271484377E-2</v>
      </c>
      <c r="X668" s="17">
        <f>((I668-I667)*'[2]Z1 values'!E$5*'[2]Z1 values'!$C$10)/'[2]Z1 values'!$C$12</f>
        <v>0.17451507568359373</v>
      </c>
      <c r="Y668" s="17">
        <f>((J668-J667)*'[2]Z1 values'!F$5*'[2]Z1 values'!$C$10)/'[2]Z1 values'!$C$12</f>
        <v>0.17521728515625001</v>
      </c>
      <c r="Z668" s="18">
        <f t="shared" si="30"/>
        <v>0.39337557678222657</v>
      </c>
      <c r="AA668">
        <f t="shared" si="31"/>
        <v>222.33333333333334</v>
      </c>
    </row>
    <row r="669" spans="1:27" s="13" customFormat="1" x14ac:dyDescent="0.25">
      <c r="A669" s="14" t="s">
        <v>9338</v>
      </c>
      <c r="B669" s="14" t="s">
        <v>60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3203243</v>
      </c>
      <c r="H669" s="15">
        <v>215680541</v>
      </c>
      <c r="I669" s="15">
        <v>434317</v>
      </c>
      <c r="J669" s="15">
        <v>972814</v>
      </c>
      <c r="K669" s="15">
        <v>0</v>
      </c>
      <c r="L669" s="15">
        <v>0</v>
      </c>
      <c r="M669" s="15">
        <v>3678</v>
      </c>
      <c r="N669" s="15">
        <v>323989</v>
      </c>
      <c r="O669" s="15">
        <v>0</v>
      </c>
      <c r="P669" s="15">
        <v>1155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7.1743194580078124E-3</v>
      </c>
      <c r="W669" s="17">
        <f>((H669-H668)*'[2]Z1 values'!D$5*'[2]Z1 values'!$C$10)/'[2]Z1 values'!$C$12</f>
        <v>2.9662078857421875E-2</v>
      </c>
      <c r="X669" s="17">
        <f>((I669-I668)*'[2]Z1 values'!E$5*'[2]Z1 values'!$C$10)/'[2]Z1 values'!$C$12</f>
        <v>0</v>
      </c>
      <c r="Y669" s="17">
        <f>((J669-J668)*'[2]Z1 values'!F$5*'[2]Z1 values'!$C$10)/'[2]Z1 values'!$C$12</f>
        <v>9.9398803710937497E-2</v>
      </c>
      <c r="Z669" s="18">
        <f t="shared" si="30"/>
        <v>0.13623520202636719</v>
      </c>
      <c r="AA669">
        <f t="shared" si="31"/>
        <v>222.66666666666666</v>
      </c>
    </row>
    <row r="670" spans="1:27" s="13" customFormat="1" x14ac:dyDescent="0.25">
      <c r="A670" s="14" t="s">
        <v>9351</v>
      </c>
      <c r="B670" s="14" t="s">
        <v>60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3207004</v>
      </c>
      <c r="H670" s="15">
        <v>216004368</v>
      </c>
      <c r="I670" s="15">
        <v>434317</v>
      </c>
      <c r="J670" s="15">
        <v>973920</v>
      </c>
      <c r="K670" s="15">
        <v>0</v>
      </c>
      <c r="L670" s="15">
        <v>0</v>
      </c>
      <c r="M670" s="15">
        <v>3760</v>
      </c>
      <c r="N670" s="15">
        <v>323827</v>
      </c>
      <c r="O670" s="15">
        <v>0</v>
      </c>
      <c r="P670" s="15">
        <v>1106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7.3342254638671875E-3</v>
      </c>
      <c r="W670" s="17">
        <f>((H670-H669)*'[2]Z1 values'!D$5*'[2]Z1 values'!$C$10)/'[2]Z1 values'!$C$12</f>
        <v>2.9647247314453125E-2</v>
      </c>
      <c r="X670" s="17">
        <f>((I670-I669)*'[2]Z1 values'!E$5*'[2]Z1 values'!$C$10)/'[2]Z1 values'!$C$12</f>
        <v>0</v>
      </c>
      <c r="Y670" s="17">
        <f>((J670-J669)*'[2]Z1 values'!F$5*'[2]Z1 values'!$C$10)/'[2]Z1 values'!$C$12</f>
        <v>9.5181884765624988E-2</v>
      </c>
      <c r="Z670" s="18">
        <f t="shared" si="30"/>
        <v>0.13216335754394531</v>
      </c>
      <c r="AA670">
        <f t="shared" si="31"/>
        <v>223</v>
      </c>
    </row>
    <row r="671" spans="1:27" s="13" customFormat="1" x14ac:dyDescent="0.25">
      <c r="A671" s="14" t="s">
        <v>9364</v>
      </c>
      <c r="B671" s="14" t="s">
        <v>60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3210549</v>
      </c>
      <c r="H671" s="15">
        <v>216328410</v>
      </c>
      <c r="I671" s="15">
        <v>434317</v>
      </c>
      <c r="J671" s="15">
        <v>974880</v>
      </c>
      <c r="K671" s="15">
        <v>0</v>
      </c>
      <c r="L671" s="15">
        <v>0</v>
      </c>
      <c r="M671" s="15">
        <v>3544</v>
      </c>
      <c r="N671" s="15">
        <v>324042</v>
      </c>
      <c r="O671" s="15">
        <v>0</v>
      </c>
      <c r="P671" s="15">
        <v>960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6.9130096435546882E-3</v>
      </c>
      <c r="W671" s="17">
        <f>((H671-H670)*'[2]Z1 values'!D$5*'[2]Z1 values'!$C$10)/'[2]Z1 values'!$C$12</f>
        <v>2.9666931152343749E-2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8.2617187499999994E-2</v>
      </c>
      <c r="Z671" s="18">
        <f t="shared" si="30"/>
        <v>0.11919712829589843</v>
      </c>
      <c r="AA671">
        <f t="shared" si="31"/>
        <v>223.33333333333334</v>
      </c>
    </row>
    <row r="672" spans="1:27" s="13" customFormat="1" x14ac:dyDescent="0.25">
      <c r="A672" s="14" t="s">
        <v>9377</v>
      </c>
      <c r="B672" s="14" t="s">
        <v>60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3214108</v>
      </c>
      <c r="H672" s="15">
        <v>216652504</v>
      </c>
      <c r="I672" s="15">
        <v>434317</v>
      </c>
      <c r="J672" s="15">
        <v>975840</v>
      </c>
      <c r="K672" s="15">
        <v>0</v>
      </c>
      <c r="L672" s="15">
        <v>0</v>
      </c>
      <c r="M672" s="15">
        <v>3558</v>
      </c>
      <c r="N672" s="15">
        <v>324094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6.9403106689453122E-3</v>
      </c>
      <c r="W672" s="17">
        <f>((H672-H671)*'[2]Z1 values'!D$5*'[2]Z1 values'!$C$10)/'[2]Z1 values'!$C$12</f>
        <v>2.9671691894531248E-2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0.11922919006347656</v>
      </c>
      <c r="AA672">
        <f t="shared" si="31"/>
        <v>223.66666666666666</v>
      </c>
    </row>
    <row r="673" spans="1:27" s="13" customFormat="1" x14ac:dyDescent="0.25">
      <c r="A673" s="14" t="s">
        <v>9390</v>
      </c>
      <c r="B673" s="14" t="s">
        <v>60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3219825</v>
      </c>
      <c r="H673" s="15">
        <v>216974463</v>
      </c>
      <c r="I673" s="15">
        <v>435512</v>
      </c>
      <c r="J673" s="15">
        <v>977530</v>
      </c>
      <c r="K673" s="15">
        <v>0</v>
      </c>
      <c r="L673" s="15">
        <v>0</v>
      </c>
      <c r="M673" s="15">
        <v>5716</v>
      </c>
      <c r="N673" s="15">
        <v>321959</v>
      </c>
      <c r="O673" s="15">
        <v>1195</v>
      </c>
      <c r="P673" s="15">
        <v>1690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1.1148568725585938E-2</v>
      </c>
      <c r="W673" s="17">
        <f>((H673-H672)*'[2]Z1 values'!D$5*'[2]Z1 values'!$C$10)/'[2]Z1 values'!$C$12</f>
        <v>2.9476226806640627E-2</v>
      </c>
      <c r="X673" s="17">
        <f>((I673-I672)*'[2]Z1 values'!E$5*'[2]Z1 values'!$C$10)/'[2]Z1 values'!$C$12</f>
        <v>9.5182800292968744E-2</v>
      </c>
      <c r="Y673" s="17">
        <f>((J673-J672)*'[2]Z1 values'!F$5*'[2]Z1 values'!$C$10)/'[2]Z1 values'!$C$12</f>
        <v>0.14544067382812501</v>
      </c>
      <c r="Z673" s="18">
        <f t="shared" si="30"/>
        <v>0.28124826965332028</v>
      </c>
      <c r="AA673">
        <f t="shared" si="31"/>
        <v>224</v>
      </c>
    </row>
    <row r="674" spans="1:27" s="13" customFormat="1" x14ac:dyDescent="0.25">
      <c r="A674" s="14" t="s">
        <v>9403</v>
      </c>
      <c r="B674" s="14" t="s">
        <v>60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3223394</v>
      </c>
      <c r="H674" s="15">
        <v>217298563</v>
      </c>
      <c r="I674" s="15">
        <v>435512</v>
      </c>
      <c r="J674" s="15">
        <v>978490</v>
      </c>
      <c r="K674" s="15">
        <v>0</v>
      </c>
      <c r="L674" s="15">
        <v>0</v>
      </c>
      <c r="M674" s="15">
        <v>3567</v>
      </c>
      <c r="N674" s="15">
        <v>324100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6.9598114013671875E-3</v>
      </c>
      <c r="W674" s="17">
        <f>((H674-H673)*'[2]Z1 values'!D$5*'[2]Z1 values'!$C$10)/'[2]Z1 values'!$C$12</f>
        <v>2.9672241210937499E-2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8.2617187499999994E-2</v>
      </c>
      <c r="Z674" s="18">
        <f t="shared" si="30"/>
        <v>0.11924924011230467</v>
      </c>
      <c r="AA674">
        <f t="shared" si="31"/>
        <v>224.33333333333334</v>
      </c>
    </row>
    <row r="675" spans="1:27" s="13" customFormat="1" x14ac:dyDescent="0.25">
      <c r="A675" s="14" t="s">
        <v>9416</v>
      </c>
      <c r="B675" s="14" t="s">
        <v>60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3226948</v>
      </c>
      <c r="H675" s="15">
        <v>217622678</v>
      </c>
      <c r="I675" s="15">
        <v>435512</v>
      </c>
      <c r="J675" s="15">
        <v>979450</v>
      </c>
      <c r="K675" s="15">
        <v>0</v>
      </c>
      <c r="L675" s="15">
        <v>0</v>
      </c>
      <c r="M675" s="15">
        <v>3553</v>
      </c>
      <c r="N675" s="15">
        <v>324115</v>
      </c>
      <c r="O675" s="15">
        <v>0</v>
      </c>
      <c r="P675" s="15">
        <v>960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6.9305603027343746E-3</v>
      </c>
      <c r="W675" s="17">
        <f>((H675-H674)*'[2]Z1 values'!D$5*'[2]Z1 values'!$C$10)/'[2]Z1 values'!$C$12</f>
        <v>2.9673614501953126E-2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8.2617187499999994E-2</v>
      </c>
      <c r="Z675" s="18">
        <f t="shared" si="30"/>
        <v>0.11922136230468749</v>
      </c>
      <c r="AA675">
        <f t="shared" si="31"/>
        <v>224.66666666666666</v>
      </c>
    </row>
    <row r="676" spans="1:27" s="13" customFormat="1" x14ac:dyDescent="0.25">
      <c r="A676" s="14" t="s">
        <v>9429</v>
      </c>
      <c r="B676" s="14" t="s">
        <v>60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3230498</v>
      </c>
      <c r="H676" s="15">
        <v>217946799</v>
      </c>
      <c r="I676" s="15">
        <v>435512</v>
      </c>
      <c r="J676" s="15">
        <v>980410</v>
      </c>
      <c r="K676" s="15">
        <v>0</v>
      </c>
      <c r="L676" s="15">
        <v>0</v>
      </c>
      <c r="M676" s="15">
        <v>3549</v>
      </c>
      <c r="N676" s="15">
        <v>324121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6.9227600097656241E-3</v>
      </c>
      <c r="W676" s="17">
        <f>((H676-H675)*'[2]Z1 values'!D$5*'[2]Z1 values'!$C$10)/'[2]Z1 values'!$C$12</f>
        <v>2.9674163818359377E-2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8.2617187499999994E-2</v>
      </c>
      <c r="Z676" s="18">
        <f t="shared" si="30"/>
        <v>0.119214111328125</v>
      </c>
      <c r="AA676">
        <f t="shared" si="31"/>
        <v>225</v>
      </c>
    </row>
    <row r="677" spans="1:27" s="13" customFormat="1" x14ac:dyDescent="0.25">
      <c r="A677" s="14" t="s">
        <v>9442</v>
      </c>
      <c r="B677" s="14" t="s">
        <v>60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3234028</v>
      </c>
      <c r="H677" s="15">
        <v>218270940</v>
      </c>
      <c r="I677" s="15">
        <v>435512</v>
      </c>
      <c r="J677" s="15">
        <v>981370</v>
      </c>
      <c r="K677" s="15">
        <v>0</v>
      </c>
      <c r="L677" s="15">
        <v>0</v>
      </c>
      <c r="M677" s="15">
        <v>3529</v>
      </c>
      <c r="N677" s="15">
        <v>324141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6.8837585449218752E-3</v>
      </c>
      <c r="W677" s="17">
        <f>((H677-H676)*'[2]Z1 values'!D$5*'[2]Z1 values'!$C$10)/'[2]Z1 values'!$C$12</f>
        <v>2.9675994873046875E-2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8.2617187499999994E-2</v>
      </c>
      <c r="Z677" s="18">
        <f t="shared" si="30"/>
        <v>0.11917694091796874</v>
      </c>
      <c r="AA677">
        <f t="shared" si="31"/>
        <v>225.33333333333334</v>
      </c>
    </row>
    <row r="678" spans="1:27" s="13" customFormat="1" x14ac:dyDescent="0.25">
      <c r="A678" s="14" t="s">
        <v>9455</v>
      </c>
      <c r="B678" s="14" t="s">
        <v>60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3237583</v>
      </c>
      <c r="H678" s="15">
        <v>218595056</v>
      </c>
      <c r="I678" s="15">
        <v>435512</v>
      </c>
      <c r="J678" s="15">
        <v>982708</v>
      </c>
      <c r="K678" s="15">
        <v>0</v>
      </c>
      <c r="L678" s="15">
        <v>0</v>
      </c>
      <c r="M678" s="15">
        <v>3554</v>
      </c>
      <c r="N678" s="15">
        <v>324116</v>
      </c>
      <c r="O678" s="15">
        <v>0</v>
      </c>
      <c r="P678" s="15">
        <v>1338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6.9325103759765626E-3</v>
      </c>
      <c r="W678" s="17">
        <f>((H678-H677)*'[2]Z1 values'!D$5*'[2]Z1 values'!$C$10)/'[2]Z1 values'!$C$12</f>
        <v>2.9673706054687499E-2</v>
      </c>
      <c r="X678" s="17">
        <f>((I678-I677)*'[2]Z1 values'!E$5*'[2]Z1 values'!$C$10)/'[2]Z1 values'!$C$12</f>
        <v>0</v>
      </c>
      <c r="Y678" s="17">
        <f>((J678-J677)*'[2]Z1 values'!F$5*'[2]Z1 values'!$C$10)/'[2]Z1 values'!$C$12</f>
        <v>0.11514770507812502</v>
      </c>
      <c r="Z678" s="18">
        <f t="shared" si="30"/>
        <v>0.15175392150878908</v>
      </c>
      <c r="AA678">
        <f t="shared" si="31"/>
        <v>225.66666666666666</v>
      </c>
    </row>
    <row r="679" spans="1:27" s="13" customFormat="1" x14ac:dyDescent="0.25">
      <c r="A679" s="14" t="s">
        <v>9468</v>
      </c>
      <c r="B679" s="14" t="s">
        <v>60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3246507</v>
      </c>
      <c r="H679" s="15">
        <v>218913796</v>
      </c>
      <c r="I679" s="15">
        <v>438685</v>
      </c>
      <c r="J679" s="15">
        <v>985170</v>
      </c>
      <c r="K679" s="15">
        <v>0</v>
      </c>
      <c r="L679" s="15">
        <v>0</v>
      </c>
      <c r="M679" s="15">
        <v>8923</v>
      </c>
      <c r="N679" s="15">
        <v>318740</v>
      </c>
      <c r="O679" s="15">
        <v>3173</v>
      </c>
      <c r="P679" s="15">
        <v>2462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1.740245361328125E-2</v>
      </c>
      <c r="W679" s="17">
        <f>((H679-H678)*'[2]Z1 values'!D$5*'[2]Z1 values'!$C$10)/'[2]Z1 values'!$C$12</f>
        <v>2.9181518554687501E-2</v>
      </c>
      <c r="X679" s="17">
        <f>((I679-I678)*'[2]Z1 values'!E$5*'[2]Z1 values'!$C$10)/'[2]Z1 values'!$C$12</f>
        <v>0.25273223876953121</v>
      </c>
      <c r="Y679" s="17">
        <f>((J679-J678)*'[2]Z1 values'!F$5*'[2]Z1 values'!$C$10)/'[2]Z1 values'!$C$12</f>
        <v>0.21187866210937498</v>
      </c>
      <c r="Z679" s="18">
        <f t="shared" si="30"/>
        <v>0.51119487304687494</v>
      </c>
      <c r="AA679">
        <f t="shared" si="31"/>
        <v>226</v>
      </c>
    </row>
    <row r="680" spans="1:27" s="13" customFormat="1" x14ac:dyDescent="0.25">
      <c r="A680" s="14" t="s">
        <v>9481</v>
      </c>
      <c r="B680" s="14" t="s">
        <v>60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3254438</v>
      </c>
      <c r="H680" s="15">
        <v>219233476</v>
      </c>
      <c r="I680" s="15">
        <v>440660</v>
      </c>
      <c r="J680" s="15">
        <v>987690</v>
      </c>
      <c r="K680" s="15">
        <v>0</v>
      </c>
      <c r="L680" s="15">
        <v>0</v>
      </c>
      <c r="M680" s="15">
        <v>7930</v>
      </c>
      <c r="N680" s="15">
        <v>319680</v>
      </c>
      <c r="O680" s="15">
        <v>1975</v>
      </c>
      <c r="P680" s="15">
        <v>2520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1.5466030883789061E-2</v>
      </c>
      <c r="W680" s="17">
        <f>((H680-H679)*'[2]Z1 values'!D$5*'[2]Z1 values'!$C$10)/'[2]Z1 values'!$C$12</f>
        <v>2.9267578125000006E-2</v>
      </c>
      <c r="X680" s="17">
        <f>((I680-I679)*'[2]Z1 values'!E$5*'[2]Z1 values'!$C$10)/'[2]Z1 values'!$C$12</f>
        <v>0.15731048583984375</v>
      </c>
      <c r="Y680" s="17">
        <f>((J680-J679)*'[2]Z1 values'!F$5*'[2]Z1 values'!$C$10)/'[2]Z1 values'!$C$12</f>
        <v>0.21687011718749999</v>
      </c>
      <c r="Z680" s="18">
        <f t="shared" si="30"/>
        <v>0.41891421203613277</v>
      </c>
      <c r="AA680">
        <f t="shared" si="31"/>
        <v>226.33333333333334</v>
      </c>
    </row>
    <row r="681" spans="1:27" s="13" customFormat="1" x14ac:dyDescent="0.25">
      <c r="A681" s="14" t="s">
        <v>9494</v>
      </c>
      <c r="B681" s="14" t="s">
        <v>60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3258009</v>
      </c>
      <c r="H681" s="15">
        <v>219557584</v>
      </c>
      <c r="I681" s="15">
        <v>440660</v>
      </c>
      <c r="J681" s="15">
        <v>988650</v>
      </c>
      <c r="K681" s="15">
        <v>0</v>
      </c>
      <c r="L681" s="15">
        <v>0</v>
      </c>
      <c r="M681" s="15">
        <v>3570</v>
      </c>
      <c r="N681" s="15">
        <v>324108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6.9637115478515619E-3</v>
      </c>
      <c r="W681" s="17">
        <f>((H681-H680)*'[2]Z1 values'!D$5*'[2]Z1 values'!$C$10)/'[2]Z1 values'!$C$12</f>
        <v>2.9672973632812499E-2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0.11925387268066406</v>
      </c>
      <c r="AA681">
        <f t="shared" si="31"/>
        <v>226.66666666666666</v>
      </c>
    </row>
    <row r="682" spans="1:27" s="13" customFormat="1" x14ac:dyDescent="0.25">
      <c r="A682" s="14" t="s">
        <v>9507</v>
      </c>
      <c r="B682" s="14" t="s">
        <v>60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3261547</v>
      </c>
      <c r="H682" s="15">
        <v>219881726</v>
      </c>
      <c r="I682" s="15">
        <v>440660</v>
      </c>
      <c r="J682" s="15">
        <v>989610</v>
      </c>
      <c r="K682" s="15">
        <v>0</v>
      </c>
      <c r="L682" s="15">
        <v>0</v>
      </c>
      <c r="M682" s="15">
        <v>3536</v>
      </c>
      <c r="N682" s="15">
        <v>324142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6.8993591308593744E-3</v>
      </c>
      <c r="W682" s="17">
        <f>((H682-H681)*'[2]Z1 values'!D$5*'[2]Z1 values'!$C$10)/'[2]Z1 values'!$C$12</f>
        <v>2.9676086425781251E-2</v>
      </c>
      <c r="X682" s="17">
        <f>((I682-I681)*'[2]Z1 values'!E$5*'[2]Z1 values'!$C$10)/'[2]Z1 values'!$C$12</f>
        <v>0</v>
      </c>
      <c r="Y682" s="17">
        <f>((J682-J681)*'[2]Z1 values'!F$5*'[2]Z1 values'!$C$10)/'[2]Z1 values'!$C$12</f>
        <v>8.2617187499999994E-2</v>
      </c>
      <c r="Z682" s="18">
        <f t="shared" si="30"/>
        <v>0.11919263305664063</v>
      </c>
      <c r="AA682">
        <f t="shared" si="31"/>
        <v>227</v>
      </c>
    </row>
    <row r="683" spans="1:27" s="13" customFormat="1" x14ac:dyDescent="0.25">
      <c r="A683" s="14" t="s">
        <v>9520</v>
      </c>
      <c r="B683" s="14" t="s">
        <v>60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3265065</v>
      </c>
      <c r="H683" s="15">
        <v>220205888</v>
      </c>
      <c r="I683" s="15">
        <v>440660</v>
      </c>
      <c r="J683" s="15">
        <v>990570</v>
      </c>
      <c r="K683" s="15">
        <v>0</v>
      </c>
      <c r="L683" s="15">
        <v>0</v>
      </c>
      <c r="M683" s="15">
        <v>3516</v>
      </c>
      <c r="N683" s="15">
        <v>324162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6.8603576660156247E-3</v>
      </c>
      <c r="W683" s="17">
        <f>((H683-H682)*'[2]Z1 values'!D$5*'[2]Z1 values'!$C$10)/'[2]Z1 values'!$C$12</f>
        <v>2.9677917480468753E-2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0.11915546264648437</v>
      </c>
      <c r="AA683">
        <f t="shared" si="31"/>
        <v>227.33333333333334</v>
      </c>
    </row>
    <row r="684" spans="1:27" s="13" customFormat="1" x14ac:dyDescent="0.25">
      <c r="A684" s="14" t="s">
        <v>9533</v>
      </c>
      <c r="B684" s="14" t="s">
        <v>60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3272922</v>
      </c>
      <c r="H684" s="15">
        <v>220525709</v>
      </c>
      <c r="I684" s="15">
        <v>443070</v>
      </c>
      <c r="J684" s="15">
        <v>993333</v>
      </c>
      <c r="K684" s="15">
        <v>0</v>
      </c>
      <c r="L684" s="15">
        <v>0</v>
      </c>
      <c r="M684" s="15">
        <v>7855</v>
      </c>
      <c r="N684" s="15">
        <v>319821</v>
      </c>
      <c r="O684" s="15">
        <v>2410</v>
      </c>
      <c r="P684" s="15">
        <v>2763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1.5321725463867186E-2</v>
      </c>
      <c r="W684" s="17">
        <f>((H684-H683)*'[2]Z1 values'!D$5*'[2]Z1 values'!$C$10)/'[2]Z1 values'!$C$12</f>
        <v>2.9280487060546877E-2</v>
      </c>
      <c r="X684" s="17">
        <f>((I684-I683)*'[2]Z1 values'!E$5*'[2]Z1 values'!$C$10)/'[2]Z1 values'!$C$12</f>
        <v>0.19195861816406251</v>
      </c>
      <c r="Y684" s="17">
        <f>((J684-J683)*'[2]Z1 values'!F$5*'[2]Z1 values'!$C$10)/'[2]Z1 values'!$C$12</f>
        <v>0.23778259277343752</v>
      </c>
      <c r="Z684" s="18">
        <f t="shared" si="30"/>
        <v>0.4743434234619141</v>
      </c>
      <c r="AA684">
        <f t="shared" si="31"/>
        <v>227.66666666666666</v>
      </c>
    </row>
    <row r="685" spans="1:27" s="13" customFormat="1" x14ac:dyDescent="0.25">
      <c r="A685" s="14" t="s">
        <v>9546</v>
      </c>
      <c r="B685" s="14" t="s">
        <v>60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3280799</v>
      </c>
      <c r="H685" s="15">
        <v>220845514</v>
      </c>
      <c r="I685" s="15">
        <v>445490</v>
      </c>
      <c r="J685" s="15">
        <v>996097</v>
      </c>
      <c r="K685" s="15">
        <v>0</v>
      </c>
      <c r="L685" s="15">
        <v>0</v>
      </c>
      <c r="M685" s="15">
        <v>7875</v>
      </c>
      <c r="N685" s="15">
        <v>319805</v>
      </c>
      <c r="O685" s="15">
        <v>2420</v>
      </c>
      <c r="P685" s="15">
        <v>2764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1.5360726928710938E-2</v>
      </c>
      <c r="W685" s="17">
        <f>((H685-H684)*'[2]Z1 values'!D$5*'[2]Z1 values'!$C$10)/'[2]Z1 values'!$C$12</f>
        <v>2.9279022216796881E-2</v>
      </c>
      <c r="X685" s="17">
        <f>((I685-I684)*'[2]Z1 values'!E$5*'[2]Z1 values'!$C$10)/'[2]Z1 values'!$C$12</f>
        <v>0.19275512695312499</v>
      </c>
      <c r="Y685" s="17">
        <f>((J685-J684)*'[2]Z1 values'!F$5*'[2]Z1 values'!$C$10)/'[2]Z1 values'!$C$12</f>
        <v>0.23786865234375001</v>
      </c>
      <c r="Z685" s="18">
        <f t="shared" si="30"/>
        <v>0.47526352844238284</v>
      </c>
      <c r="AA685">
        <f t="shared" si="31"/>
        <v>228</v>
      </c>
    </row>
    <row r="686" spans="1:27" s="13" customFormat="1" x14ac:dyDescent="0.25">
      <c r="A686" s="14" t="s">
        <v>9559</v>
      </c>
      <c r="B686" s="14" t="s">
        <v>60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3284390</v>
      </c>
      <c r="H686" s="15">
        <v>221169511</v>
      </c>
      <c r="I686" s="15">
        <v>445490</v>
      </c>
      <c r="J686" s="15">
        <v>997255</v>
      </c>
      <c r="K686" s="15">
        <v>0</v>
      </c>
      <c r="L686" s="15">
        <v>0</v>
      </c>
      <c r="M686" s="15">
        <v>3590</v>
      </c>
      <c r="N686" s="15">
        <v>323997</v>
      </c>
      <c r="O686" s="15">
        <v>0</v>
      </c>
      <c r="P686" s="15">
        <v>1158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7.0027130126953134E-3</v>
      </c>
      <c r="W686" s="17">
        <f>((H686-H685)*'[2]Z1 values'!D$5*'[2]Z1 values'!$C$10)/'[2]Z1 values'!$C$12</f>
        <v>2.9662811279296875E-2</v>
      </c>
      <c r="X686" s="17">
        <f>((I686-I685)*'[2]Z1 values'!E$5*'[2]Z1 values'!$C$10)/'[2]Z1 values'!$C$12</f>
        <v>0</v>
      </c>
      <c r="Y686" s="17">
        <f>((J686-J685)*'[2]Z1 values'!F$5*'[2]Z1 values'!$C$10)/'[2]Z1 values'!$C$12</f>
        <v>9.9656982421875012E-2</v>
      </c>
      <c r="Z686" s="18">
        <f t="shared" si="30"/>
        <v>0.1363225067138672</v>
      </c>
      <c r="AA686">
        <f t="shared" si="31"/>
        <v>228.33333333333334</v>
      </c>
    </row>
    <row r="687" spans="1:27" s="13" customFormat="1" x14ac:dyDescent="0.25">
      <c r="A687" s="14" t="s">
        <v>9572</v>
      </c>
      <c r="B687" s="14" t="s">
        <v>60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3287962</v>
      </c>
      <c r="H687" s="15">
        <v>221493524</v>
      </c>
      <c r="I687" s="15">
        <v>445490</v>
      </c>
      <c r="J687" s="15">
        <v>998404</v>
      </c>
      <c r="K687" s="15">
        <v>0</v>
      </c>
      <c r="L687" s="15">
        <v>0</v>
      </c>
      <c r="M687" s="15">
        <v>3571</v>
      </c>
      <c r="N687" s="15">
        <v>324013</v>
      </c>
      <c r="O687" s="15">
        <v>0</v>
      </c>
      <c r="P687" s="15">
        <v>1149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6.9656616210937491E-3</v>
      </c>
      <c r="W687" s="17">
        <f>((H687-H686)*'[2]Z1 values'!D$5*'[2]Z1 values'!$C$10)/'[2]Z1 values'!$C$12</f>
        <v>2.9664276123046875E-2</v>
      </c>
      <c r="X687" s="17">
        <f>((I687-I686)*'[2]Z1 values'!E$5*'[2]Z1 values'!$C$10)/'[2]Z1 values'!$C$12</f>
        <v>0</v>
      </c>
      <c r="Y687" s="17">
        <f>((J687-J686)*'[2]Z1 values'!F$5*'[2]Z1 values'!$C$10)/'[2]Z1 values'!$C$12</f>
        <v>9.8882446289062509E-2</v>
      </c>
      <c r="Z687" s="18">
        <f t="shared" si="30"/>
        <v>0.13551238403320315</v>
      </c>
      <c r="AA687">
        <f t="shared" si="31"/>
        <v>228.66666666666666</v>
      </c>
    </row>
    <row r="688" spans="1:27" s="13" customFormat="1" x14ac:dyDescent="0.25">
      <c r="A688" s="14" t="s">
        <v>9584</v>
      </c>
      <c r="B688" s="14" t="s">
        <v>60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3295943</v>
      </c>
      <c r="H688" s="15">
        <v>221813185</v>
      </c>
      <c r="I688" s="15">
        <v>447670</v>
      </c>
      <c r="J688" s="15">
        <v>1001334</v>
      </c>
      <c r="K688" s="15">
        <v>0</v>
      </c>
      <c r="L688" s="15">
        <v>0</v>
      </c>
      <c r="M688" s="15">
        <v>7980</v>
      </c>
      <c r="N688" s="15">
        <v>319661</v>
      </c>
      <c r="O688" s="15">
        <v>2180</v>
      </c>
      <c r="P688" s="15">
        <v>2930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1.5563534545898438E-2</v>
      </c>
      <c r="W688" s="17">
        <f>((H688-H687)*'[2]Z1 values'!D$5*'[2]Z1 values'!$C$10)/'[2]Z1 values'!$C$12</f>
        <v>2.9265838623046873E-2</v>
      </c>
      <c r="X688" s="17">
        <f>((I688-I687)*'[2]Z1 values'!E$5*'[2]Z1 values'!$C$10)/'[2]Z1 values'!$C$12</f>
        <v>0.17363891601562501</v>
      </c>
      <c r="Y688" s="17">
        <f>((J688-J687)*'[2]Z1 values'!F$5*'[2]Z1 values'!$C$10)/'[2]Z1 values'!$C$12</f>
        <v>0.25215454101562501</v>
      </c>
      <c r="Z688" s="18">
        <f t="shared" si="30"/>
        <v>0.47062283020019535</v>
      </c>
      <c r="AA688">
        <f t="shared" si="31"/>
        <v>229</v>
      </c>
    </row>
    <row r="689" spans="1:27" s="13" customFormat="1" x14ac:dyDescent="0.25">
      <c r="A689" s="14" t="s">
        <v>9596</v>
      </c>
      <c r="B689" s="14" t="s">
        <v>60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3301258</v>
      </c>
      <c r="H689" s="15">
        <v>222135549</v>
      </c>
      <c r="I689" s="15">
        <v>448510</v>
      </c>
      <c r="J689" s="15">
        <v>1002944</v>
      </c>
      <c r="K689" s="15">
        <v>0</v>
      </c>
      <c r="L689" s="15">
        <v>0</v>
      </c>
      <c r="M689" s="15">
        <v>5313</v>
      </c>
      <c r="N689" s="15">
        <v>322364</v>
      </c>
      <c r="O689" s="15">
        <v>840</v>
      </c>
      <c r="P689" s="15">
        <v>1610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1.0364639282226562E-2</v>
      </c>
      <c r="W689" s="17">
        <f>((H689-H688)*'[2]Z1 values'!D$5*'[2]Z1 values'!$C$10)/'[2]Z1 values'!$C$12</f>
        <v>2.95133056640625E-2</v>
      </c>
      <c r="X689" s="17">
        <f>((I689-I688)*'[2]Z1 values'!E$5*'[2]Z1 values'!$C$10)/'[2]Z1 values'!$C$12</f>
        <v>6.6906738281249989E-2</v>
      </c>
      <c r="Y689" s="17">
        <f>((J689-J688)*'[2]Z1 values'!F$5*'[2]Z1 values'!$C$10)/'[2]Z1 values'!$C$12</f>
        <v>0.13855590820312499</v>
      </c>
      <c r="Z689" s="18">
        <f t="shared" si="30"/>
        <v>0.24534059143066406</v>
      </c>
      <c r="AA689">
        <f t="shared" si="31"/>
        <v>229.33333333333334</v>
      </c>
    </row>
    <row r="690" spans="1:27" s="13" customFormat="1" x14ac:dyDescent="0.25">
      <c r="A690" s="14" t="s">
        <v>9609</v>
      </c>
      <c r="B690" s="14" t="s">
        <v>60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3307198</v>
      </c>
      <c r="H690" s="15">
        <v>222457289</v>
      </c>
      <c r="I690" s="15">
        <v>449900</v>
      </c>
      <c r="J690" s="15">
        <v>1004520</v>
      </c>
      <c r="K690" s="15">
        <v>0</v>
      </c>
      <c r="L690" s="15">
        <v>0</v>
      </c>
      <c r="M690" s="15">
        <v>5938</v>
      </c>
      <c r="N690" s="15">
        <v>321740</v>
      </c>
      <c r="O690" s="15">
        <v>1390</v>
      </c>
      <c r="P690" s="15">
        <v>1576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1.1583435058593749E-2</v>
      </c>
      <c r="W690" s="17">
        <f>((H690-H689)*'[2]Z1 values'!D$5*'[2]Z1 values'!$C$10)/'[2]Z1 values'!$C$12</f>
        <v>2.9456176757812501E-2</v>
      </c>
      <c r="X690" s="17">
        <f>((I690-I689)*'[2]Z1 values'!E$5*'[2]Z1 values'!$C$10)/'[2]Z1 values'!$C$12</f>
        <v>0.11071472167968748</v>
      </c>
      <c r="Y690" s="17">
        <f>((J690-J689)*'[2]Z1 values'!F$5*'[2]Z1 values'!$C$10)/'[2]Z1 values'!$C$12</f>
        <v>0.13562988281250002</v>
      </c>
      <c r="Z690" s="18">
        <f t="shared" si="30"/>
        <v>0.28738421630859379</v>
      </c>
      <c r="AA690">
        <f t="shared" si="31"/>
        <v>229.66666666666666</v>
      </c>
    </row>
    <row r="691" spans="1:27" s="13" customFormat="1" x14ac:dyDescent="0.25">
      <c r="A691" s="14" t="s">
        <v>9622</v>
      </c>
      <c r="B691" s="14" t="s">
        <v>60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3310773</v>
      </c>
      <c r="H691" s="15">
        <v>222781393</v>
      </c>
      <c r="I691" s="15">
        <v>449900</v>
      </c>
      <c r="J691" s="15">
        <v>1005480</v>
      </c>
      <c r="K691" s="15">
        <v>0</v>
      </c>
      <c r="L691" s="15">
        <v>0</v>
      </c>
      <c r="M691" s="15">
        <v>3574</v>
      </c>
      <c r="N691" s="15">
        <v>324104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6.9715118408203132E-3</v>
      </c>
      <c r="W691" s="17">
        <f>((H691-H690)*'[2]Z1 values'!D$5*'[2]Z1 values'!$C$10)/'[2]Z1 values'!$C$12</f>
        <v>2.9672607421874997E-2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8.2617187499999994E-2</v>
      </c>
      <c r="Z691" s="18">
        <f t="shared" si="30"/>
        <v>0.11926130676269531</v>
      </c>
      <c r="AA691">
        <f t="shared" si="31"/>
        <v>230</v>
      </c>
    </row>
    <row r="692" spans="1:27" s="13" customFormat="1" x14ac:dyDescent="0.25">
      <c r="A692" s="14" t="s">
        <v>9635</v>
      </c>
      <c r="B692" s="14" t="s">
        <v>60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3314615</v>
      </c>
      <c r="H692" s="15">
        <v>223105231</v>
      </c>
      <c r="I692" s="15">
        <v>449900</v>
      </c>
      <c r="J692" s="15">
        <v>1006789</v>
      </c>
      <c r="K692" s="15">
        <v>0</v>
      </c>
      <c r="L692" s="15">
        <v>0</v>
      </c>
      <c r="M692" s="15">
        <v>3840</v>
      </c>
      <c r="N692" s="15">
        <v>323838</v>
      </c>
      <c r="O692" s="15">
        <v>0</v>
      </c>
      <c r="P692" s="15">
        <v>1309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7.4921813964843754E-3</v>
      </c>
      <c r="W692" s="17">
        <f>((H692-H691)*'[2]Z1 values'!D$5*'[2]Z1 values'!$C$10)/'[2]Z1 values'!$C$12</f>
        <v>2.9648254394531247E-2</v>
      </c>
      <c r="X692" s="17">
        <f>((I692-I691)*'[2]Z1 values'!E$5*'[2]Z1 values'!$C$10)/'[2]Z1 values'!$C$12</f>
        <v>0</v>
      </c>
      <c r="Y692" s="17">
        <f>((J692-J691)*'[2]Z1 values'!F$5*'[2]Z1 values'!$C$10)/'[2]Z1 values'!$C$12</f>
        <v>0.1126519775390625</v>
      </c>
      <c r="Z692" s="18">
        <f t="shared" si="30"/>
        <v>0.14979241333007812</v>
      </c>
      <c r="AA692">
        <f t="shared" si="31"/>
        <v>230.33333333333334</v>
      </c>
    </row>
    <row r="693" spans="1:27" s="13" customFormat="1" x14ac:dyDescent="0.25">
      <c r="A693" s="14" t="s">
        <v>9648</v>
      </c>
      <c r="B693" s="14" t="s">
        <v>60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3318293</v>
      </c>
      <c r="H693" s="15">
        <v>223429231</v>
      </c>
      <c r="I693" s="15">
        <v>449900</v>
      </c>
      <c r="J693" s="15">
        <v>1008127</v>
      </c>
      <c r="K693" s="15">
        <v>0</v>
      </c>
      <c r="L693" s="15">
        <v>0</v>
      </c>
      <c r="M693" s="15">
        <v>3677</v>
      </c>
      <c r="N693" s="15">
        <v>324000</v>
      </c>
      <c r="O693" s="15">
        <v>0</v>
      </c>
      <c r="P693" s="15">
        <v>1338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7.1723693847656252E-3</v>
      </c>
      <c r="W693" s="17">
        <f>((H693-H692)*'[2]Z1 values'!D$5*'[2]Z1 values'!$C$10)/'[2]Z1 values'!$C$12</f>
        <v>2.96630859375E-2</v>
      </c>
      <c r="X693" s="17">
        <f>((I693-I692)*'[2]Z1 values'!E$5*'[2]Z1 values'!$C$10)/'[2]Z1 values'!$C$12</f>
        <v>0</v>
      </c>
      <c r="Y693" s="17">
        <f>((J693-J692)*'[2]Z1 values'!F$5*'[2]Z1 values'!$C$10)/'[2]Z1 values'!$C$12</f>
        <v>0.11514770507812502</v>
      </c>
      <c r="Z693" s="18">
        <f t="shared" si="30"/>
        <v>0.15198316040039064</v>
      </c>
      <c r="AA693">
        <f t="shared" si="31"/>
        <v>230.66666666666666</v>
      </c>
    </row>
    <row r="694" spans="1:27" s="13" customFormat="1" x14ac:dyDescent="0.25">
      <c r="A694" s="14" t="s">
        <v>9661</v>
      </c>
      <c r="B694" s="14" t="s">
        <v>60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3322157</v>
      </c>
      <c r="H694" s="15">
        <v>223753046</v>
      </c>
      <c r="I694" s="15">
        <v>449900</v>
      </c>
      <c r="J694" s="15">
        <v>1009224</v>
      </c>
      <c r="K694" s="15">
        <v>0</v>
      </c>
      <c r="L694" s="15">
        <v>0</v>
      </c>
      <c r="M694" s="15">
        <v>3863</v>
      </c>
      <c r="N694" s="15">
        <v>323815</v>
      </c>
      <c r="O694" s="15">
        <v>0</v>
      </c>
      <c r="P694" s="15">
        <v>1097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7.5350830078124986E-3</v>
      </c>
      <c r="W694" s="17">
        <f>((H694-H693)*'[2]Z1 values'!D$5*'[2]Z1 values'!$C$10)/'[2]Z1 values'!$C$12</f>
        <v>2.9646148681640627E-2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9.4407348632812499E-2</v>
      </c>
      <c r="Z694" s="18">
        <f t="shared" si="30"/>
        <v>0.13158858032226561</v>
      </c>
      <c r="AA694">
        <f t="shared" si="31"/>
        <v>231</v>
      </c>
    </row>
    <row r="695" spans="1:27" s="13" customFormat="1" x14ac:dyDescent="0.25">
      <c r="A695" s="14" t="s">
        <v>9674</v>
      </c>
      <c r="B695" s="14" t="s">
        <v>60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3328661</v>
      </c>
      <c r="H695" s="15">
        <v>224074221</v>
      </c>
      <c r="I695" s="15">
        <v>451430</v>
      </c>
      <c r="J695" s="15">
        <v>1011252</v>
      </c>
      <c r="K695" s="15">
        <v>0</v>
      </c>
      <c r="L695" s="15">
        <v>0</v>
      </c>
      <c r="M695" s="15">
        <v>6503</v>
      </c>
      <c r="N695" s="15">
        <v>321175</v>
      </c>
      <c r="O695" s="15">
        <v>1530</v>
      </c>
      <c r="P695" s="15">
        <v>2028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1.2683276367187499E-2</v>
      </c>
      <c r="W695" s="17">
        <f>((H695-H694)*'[2]Z1 values'!D$5*'[2]Z1 values'!$C$10)/'[2]Z1 values'!$C$12</f>
        <v>2.9404449462890624E-2</v>
      </c>
      <c r="X695" s="17">
        <f>((I695-I694)*'[2]Z1 values'!E$5*'[2]Z1 values'!$C$10)/'[2]Z1 values'!$C$12</f>
        <v>0.12186584472656248</v>
      </c>
      <c r="Y695" s="17">
        <f>((J695-J694)*'[2]Z1 values'!F$5*'[2]Z1 values'!$C$10)/'[2]Z1 values'!$C$12</f>
        <v>0.17452880859375003</v>
      </c>
      <c r="Z695" s="18">
        <f t="shared" si="30"/>
        <v>0.33848237915039064</v>
      </c>
      <c r="AA695">
        <f t="shared" si="31"/>
        <v>231.33333333333334</v>
      </c>
    </row>
    <row r="696" spans="1:27" s="13" customFormat="1" x14ac:dyDescent="0.25">
      <c r="A696" s="14" t="s">
        <v>9687</v>
      </c>
      <c r="B696" s="14" t="s">
        <v>60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3332239</v>
      </c>
      <c r="H696" s="15">
        <v>224398322</v>
      </c>
      <c r="I696" s="15">
        <v>451430</v>
      </c>
      <c r="J696" s="15">
        <v>1012974</v>
      </c>
      <c r="K696" s="15">
        <v>0</v>
      </c>
      <c r="L696" s="15">
        <v>0</v>
      </c>
      <c r="M696" s="15">
        <v>3576</v>
      </c>
      <c r="N696" s="15">
        <v>324101</v>
      </c>
      <c r="O696" s="15">
        <v>0</v>
      </c>
      <c r="P696" s="15">
        <v>1722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6.9773620605468756E-3</v>
      </c>
      <c r="W696" s="17">
        <f>((H696-H695)*'[2]Z1 values'!D$5*'[2]Z1 values'!$C$10)/'[2]Z1 values'!$C$12</f>
        <v>2.9672332763671878E-2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0.148194580078125</v>
      </c>
      <c r="Z696" s="18">
        <f t="shared" si="30"/>
        <v>0.18484427490234376</v>
      </c>
      <c r="AA696">
        <f t="shared" si="31"/>
        <v>231.66666666666666</v>
      </c>
    </row>
    <row r="697" spans="1:27" s="13" customFormat="1" x14ac:dyDescent="0.25">
      <c r="A697" s="14" t="s">
        <v>9700</v>
      </c>
      <c r="B697" s="14" t="s">
        <v>60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3335793</v>
      </c>
      <c r="H697" s="15">
        <v>224722448</v>
      </c>
      <c r="I697" s="15">
        <v>451430</v>
      </c>
      <c r="J697" s="15">
        <v>1013934</v>
      </c>
      <c r="K697" s="15">
        <v>0</v>
      </c>
      <c r="L697" s="15">
        <v>0</v>
      </c>
      <c r="M697" s="15">
        <v>3552</v>
      </c>
      <c r="N697" s="15">
        <v>324126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6.9305603027343746E-3</v>
      </c>
      <c r="W697" s="17">
        <f>((H697-H696)*'[2]Z1 values'!D$5*'[2]Z1 values'!$C$10)/'[2]Z1 values'!$C$12</f>
        <v>2.9674621582031251E-2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0.11922236938476562</v>
      </c>
      <c r="AA697">
        <f t="shared" si="31"/>
        <v>232</v>
      </c>
    </row>
    <row r="698" spans="1:27" s="13" customFormat="1" x14ac:dyDescent="0.25">
      <c r="A698" s="14" t="s">
        <v>9713</v>
      </c>
      <c r="B698" s="14" t="s">
        <v>60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3339448</v>
      </c>
      <c r="H698" s="15">
        <v>225046473</v>
      </c>
      <c r="I698" s="15">
        <v>451430</v>
      </c>
      <c r="J698" s="15">
        <v>1015083</v>
      </c>
      <c r="K698" s="15">
        <v>0</v>
      </c>
      <c r="L698" s="15">
        <v>0</v>
      </c>
      <c r="M698" s="15">
        <v>3654</v>
      </c>
      <c r="N698" s="15">
        <v>324025</v>
      </c>
      <c r="O698" s="15">
        <v>0</v>
      </c>
      <c r="P698" s="15">
        <v>1149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7.1275177001953131E-3</v>
      </c>
      <c r="W698" s="17">
        <f>((H698-H697)*'[2]Z1 values'!D$5*'[2]Z1 values'!$C$10)/'[2]Z1 values'!$C$12</f>
        <v>2.9665374755859376E-2</v>
      </c>
      <c r="X698" s="17">
        <f>((I698-I697)*'[2]Z1 values'!E$5*'[2]Z1 values'!$C$10)/'[2]Z1 values'!$C$12</f>
        <v>0</v>
      </c>
      <c r="Y698" s="17">
        <f>((J698-J697)*'[2]Z1 values'!F$5*'[2]Z1 values'!$C$10)/'[2]Z1 values'!$C$12</f>
        <v>9.8882446289062509E-2</v>
      </c>
      <c r="Z698" s="18">
        <f t="shared" si="30"/>
        <v>0.1356753387451172</v>
      </c>
      <c r="AA698">
        <f t="shared" si="31"/>
        <v>232.33333333333334</v>
      </c>
    </row>
    <row r="699" spans="1:27" s="13" customFormat="1" x14ac:dyDescent="0.25">
      <c r="A699" s="14" t="s">
        <v>9726</v>
      </c>
      <c r="B699" s="14" t="s">
        <v>60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3343122</v>
      </c>
      <c r="H699" s="15">
        <v>225370478</v>
      </c>
      <c r="I699" s="15">
        <v>451430</v>
      </c>
      <c r="J699" s="15">
        <v>1016043</v>
      </c>
      <c r="K699" s="15">
        <v>0</v>
      </c>
      <c r="L699" s="15">
        <v>0</v>
      </c>
      <c r="M699" s="15">
        <v>3673</v>
      </c>
      <c r="N699" s="15">
        <v>324005</v>
      </c>
      <c r="O699" s="15">
        <v>0</v>
      </c>
      <c r="P699" s="15">
        <v>960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7.1645690917968756E-3</v>
      </c>
      <c r="W699" s="17">
        <f>((H699-H698)*'[2]Z1 values'!D$5*'[2]Z1 values'!$C$10)/'[2]Z1 values'!$C$12</f>
        <v>2.9663543701171878E-2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8.2617187499999994E-2</v>
      </c>
      <c r="Z699" s="18">
        <f t="shared" si="30"/>
        <v>0.11944530029296875</v>
      </c>
      <c r="AA699">
        <f t="shared" si="31"/>
        <v>232.66666666666666</v>
      </c>
    </row>
    <row r="700" spans="1:27" s="13" customFormat="1" x14ac:dyDescent="0.25">
      <c r="A700" s="14" t="s">
        <v>9739</v>
      </c>
      <c r="B700" s="14" t="s">
        <v>60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3346784</v>
      </c>
      <c r="H700" s="15">
        <v>225694496</v>
      </c>
      <c r="I700" s="15">
        <v>451430</v>
      </c>
      <c r="J700" s="15">
        <v>1017198</v>
      </c>
      <c r="K700" s="15">
        <v>0</v>
      </c>
      <c r="L700" s="15">
        <v>0</v>
      </c>
      <c r="M700" s="15">
        <v>3661</v>
      </c>
      <c r="N700" s="15">
        <v>324018</v>
      </c>
      <c r="O700" s="15">
        <v>0</v>
      </c>
      <c r="P700" s="15">
        <v>1155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7.1411682128906251E-3</v>
      </c>
      <c r="W700" s="17">
        <f>((H700-H699)*'[2]Z1 values'!D$5*'[2]Z1 values'!$C$10)/'[2]Z1 values'!$C$12</f>
        <v>2.9664733886718753E-2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9.9398803710937497E-2</v>
      </c>
      <c r="Z700" s="18">
        <f t="shared" si="30"/>
        <v>0.13620470581054689</v>
      </c>
      <c r="AA700">
        <f t="shared" si="31"/>
        <v>233</v>
      </c>
    </row>
    <row r="701" spans="1:27" s="13" customFormat="1" x14ac:dyDescent="0.25">
      <c r="A701" s="14" t="s">
        <v>9752</v>
      </c>
      <c r="B701" s="14" t="s">
        <v>60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3350433</v>
      </c>
      <c r="H701" s="15">
        <v>226018527</v>
      </c>
      <c r="I701" s="15">
        <v>451430</v>
      </c>
      <c r="J701" s="15">
        <v>1018158</v>
      </c>
      <c r="K701" s="15">
        <v>0</v>
      </c>
      <c r="L701" s="15">
        <v>0</v>
      </c>
      <c r="M701" s="15">
        <v>3648</v>
      </c>
      <c r="N701" s="15">
        <v>324031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7.1158172607421865E-3</v>
      </c>
      <c r="W701" s="17">
        <f>((H701-H700)*'[2]Z1 values'!D$5*'[2]Z1 values'!$C$10)/'[2]Z1 values'!$C$12</f>
        <v>2.9665924072265627E-2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0.11939892883300782</v>
      </c>
      <c r="AA701">
        <f t="shared" si="31"/>
        <v>233.33333333333334</v>
      </c>
    </row>
    <row r="702" spans="1:27" s="13" customFormat="1" x14ac:dyDescent="0.25">
      <c r="A702" s="14" t="s">
        <v>9764</v>
      </c>
      <c r="B702" s="14" t="s">
        <v>60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3357559</v>
      </c>
      <c r="H702" s="15">
        <v>226339080</v>
      </c>
      <c r="I702" s="15">
        <v>453438</v>
      </c>
      <c r="J702" s="15">
        <v>1020316</v>
      </c>
      <c r="K702" s="15">
        <v>0</v>
      </c>
      <c r="L702" s="15">
        <v>0</v>
      </c>
      <c r="M702" s="15">
        <v>7125</v>
      </c>
      <c r="N702" s="15">
        <v>320553</v>
      </c>
      <c r="O702" s="15">
        <v>2008</v>
      </c>
      <c r="P702" s="15">
        <v>2158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1.3896221923828125E-2</v>
      </c>
      <c r="W702" s="17">
        <f>((H702-H701)*'[2]Z1 values'!D$5*'[2]Z1 values'!$C$10)/'[2]Z1 values'!$C$12</f>
        <v>2.9347503662109375E-2</v>
      </c>
      <c r="X702" s="17">
        <f>((I702-I701)*'[2]Z1 values'!E$5*'[2]Z1 values'!$C$10)/'[2]Z1 values'!$C$12</f>
        <v>0.15993896484374998</v>
      </c>
      <c r="Y702" s="17">
        <f>((J702-J701)*'[2]Z1 values'!F$5*'[2]Z1 values'!$C$10)/'[2]Z1 values'!$C$12</f>
        <v>0.18571655273437501</v>
      </c>
      <c r="Z702" s="18">
        <f t="shared" si="30"/>
        <v>0.38889924316406249</v>
      </c>
      <c r="AA702">
        <f t="shared" si="31"/>
        <v>233.66666666666666</v>
      </c>
    </row>
    <row r="703" spans="1:27" s="13" customFormat="1" x14ac:dyDescent="0.25">
      <c r="A703" s="14" t="s">
        <v>9777</v>
      </c>
      <c r="B703" s="14" t="s">
        <v>60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3363869</v>
      </c>
      <c r="H703" s="15">
        <v>226660452</v>
      </c>
      <c r="I703" s="15">
        <v>455100</v>
      </c>
      <c r="J703" s="15">
        <v>1022001</v>
      </c>
      <c r="K703" s="15">
        <v>0</v>
      </c>
      <c r="L703" s="15">
        <v>0</v>
      </c>
      <c r="M703" s="15">
        <v>6308</v>
      </c>
      <c r="N703" s="15">
        <v>321372</v>
      </c>
      <c r="O703" s="15">
        <v>1662</v>
      </c>
      <c r="P703" s="15">
        <v>1685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1.2304962158203125E-2</v>
      </c>
      <c r="W703" s="17">
        <f>((H703-H702)*'[2]Z1 values'!D$5*'[2]Z1 values'!$C$10)/'[2]Z1 values'!$C$12</f>
        <v>2.94224853515625E-2</v>
      </c>
      <c r="X703" s="17">
        <f>((I703-I702)*'[2]Z1 values'!E$5*'[2]Z1 values'!$C$10)/'[2]Z1 values'!$C$12</f>
        <v>0.13237976074218749</v>
      </c>
      <c r="Y703" s="17">
        <f>((J703-J702)*'[2]Z1 values'!F$5*'[2]Z1 values'!$C$10)/'[2]Z1 values'!$C$12</f>
        <v>0.14501037597656249</v>
      </c>
      <c r="Z703" s="18">
        <f t="shared" si="30"/>
        <v>0.31911758422851561</v>
      </c>
      <c r="AA703">
        <f t="shared" si="31"/>
        <v>234</v>
      </c>
    </row>
    <row r="704" spans="1:27" s="13" customFormat="1" x14ac:dyDescent="0.25">
      <c r="A704" s="14" t="s">
        <v>9790</v>
      </c>
      <c r="B704" s="14" t="s">
        <v>60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3371271</v>
      </c>
      <c r="H704" s="15">
        <v>226980727</v>
      </c>
      <c r="I704" s="15">
        <v>457274</v>
      </c>
      <c r="J704" s="15">
        <v>1024239</v>
      </c>
      <c r="K704" s="15">
        <v>0</v>
      </c>
      <c r="L704" s="15">
        <v>0</v>
      </c>
      <c r="M704" s="15">
        <v>7401</v>
      </c>
      <c r="N704" s="15">
        <v>320275</v>
      </c>
      <c r="O704" s="15">
        <v>2174</v>
      </c>
      <c r="P704" s="15">
        <v>2238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1.4434442138671875E-2</v>
      </c>
      <c r="W704" s="17">
        <f>((H704-H703)*'[2]Z1 values'!D$5*'[2]Z1 values'!$C$10)/'[2]Z1 values'!$C$12</f>
        <v>2.9322052001953126E-2</v>
      </c>
      <c r="X704" s="17">
        <f>((I704-I703)*'[2]Z1 values'!E$5*'[2]Z1 values'!$C$10)/'[2]Z1 values'!$C$12</f>
        <v>0.17316101074218748</v>
      </c>
      <c r="Y704" s="17">
        <f>((J704-J703)*'[2]Z1 values'!F$5*'[2]Z1 values'!$C$10)/'[2]Z1 values'!$C$12</f>
        <v>0.19260131835937502</v>
      </c>
      <c r="Z704" s="18">
        <f t="shared" si="30"/>
        <v>0.40951882324218747</v>
      </c>
      <c r="AA704">
        <f t="shared" si="31"/>
        <v>234.33333333333334</v>
      </c>
    </row>
    <row r="705" spans="1:27" s="13" customFormat="1" x14ac:dyDescent="0.25">
      <c r="A705" s="14" t="s">
        <v>9803</v>
      </c>
      <c r="B705" s="14" t="s">
        <v>60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3374848</v>
      </c>
      <c r="H705" s="15">
        <v>227304828</v>
      </c>
      <c r="I705" s="15">
        <v>457274</v>
      </c>
      <c r="J705" s="15">
        <v>1025577</v>
      </c>
      <c r="K705" s="15">
        <v>0</v>
      </c>
      <c r="L705" s="15">
        <v>0</v>
      </c>
      <c r="M705" s="15">
        <v>3576</v>
      </c>
      <c r="N705" s="15">
        <v>324101</v>
      </c>
      <c r="O705" s="15">
        <v>0</v>
      </c>
      <c r="P705" s="15">
        <v>1338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6.9754119873046876E-3</v>
      </c>
      <c r="W705" s="17">
        <f>((H705-H704)*'[2]Z1 values'!D$5*'[2]Z1 values'!$C$10)/'[2]Z1 values'!$C$12</f>
        <v>2.9672332763671878E-2</v>
      </c>
      <c r="X705" s="17">
        <f>((I705-I704)*'[2]Z1 values'!E$5*'[2]Z1 values'!$C$10)/'[2]Z1 values'!$C$12</f>
        <v>0</v>
      </c>
      <c r="Y705" s="17">
        <f>((J705-J704)*'[2]Z1 values'!F$5*'[2]Z1 values'!$C$10)/'[2]Z1 values'!$C$12</f>
        <v>0.11514770507812502</v>
      </c>
      <c r="Z705" s="18">
        <f t="shared" si="30"/>
        <v>0.15179544982910159</v>
      </c>
      <c r="AA705">
        <f t="shared" si="31"/>
        <v>234.66666666666666</v>
      </c>
    </row>
    <row r="706" spans="1:27" s="13" customFormat="1" x14ac:dyDescent="0.25">
      <c r="A706" s="14" t="s">
        <v>9816</v>
      </c>
      <c r="B706" s="14" t="s">
        <v>60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3378400</v>
      </c>
      <c r="H706" s="15">
        <v>227628954</v>
      </c>
      <c r="I706" s="15">
        <v>457274</v>
      </c>
      <c r="J706" s="15">
        <v>1026726</v>
      </c>
      <c r="K706" s="15">
        <v>0</v>
      </c>
      <c r="L706" s="15">
        <v>0</v>
      </c>
      <c r="M706" s="15">
        <v>3550</v>
      </c>
      <c r="N706" s="15">
        <v>324126</v>
      </c>
      <c r="O706" s="15">
        <v>0</v>
      </c>
      <c r="P706" s="15">
        <v>1149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6.9266601562500002E-3</v>
      </c>
      <c r="W706" s="17">
        <f>((H706-H705)*'[2]Z1 values'!D$5*'[2]Z1 values'!$C$10)/'[2]Z1 values'!$C$12</f>
        <v>2.9674621582031251E-2</v>
      </c>
      <c r="X706" s="17">
        <f>((I706-I705)*'[2]Z1 values'!E$5*'[2]Z1 values'!$C$10)/'[2]Z1 values'!$C$12</f>
        <v>0</v>
      </c>
      <c r="Y706" s="17">
        <f>((J706-J705)*'[2]Z1 values'!F$5*'[2]Z1 values'!$C$10)/'[2]Z1 values'!$C$12</f>
        <v>9.8882446289062509E-2</v>
      </c>
      <c r="Z706" s="18">
        <f t="shared" si="30"/>
        <v>0.13548372802734376</v>
      </c>
      <c r="AA706">
        <f t="shared" si="31"/>
        <v>235</v>
      </c>
    </row>
    <row r="707" spans="1:27" s="13" customFormat="1" x14ac:dyDescent="0.25">
      <c r="A707" s="14" t="s">
        <v>9829</v>
      </c>
      <c r="B707" s="14" t="s">
        <v>60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3381932</v>
      </c>
      <c r="H707" s="15">
        <v>227953101</v>
      </c>
      <c r="I707" s="15">
        <v>457274</v>
      </c>
      <c r="J707" s="15">
        <v>1027686</v>
      </c>
      <c r="K707" s="15">
        <v>0</v>
      </c>
      <c r="L707" s="15">
        <v>0</v>
      </c>
      <c r="M707" s="15">
        <v>3530</v>
      </c>
      <c r="N707" s="15">
        <v>324147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6.8876586914062513E-3</v>
      </c>
      <c r="W707" s="17">
        <f>((H707-H706)*'[2]Z1 values'!D$5*'[2]Z1 values'!$C$10)/'[2]Z1 values'!$C$12</f>
        <v>2.9676544189453126E-2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8.2617187499999994E-2</v>
      </c>
      <c r="Z707" s="18">
        <f t="shared" ref="Z707:Z770" si="33">SUM(V707:Y707)</f>
        <v>0.11918139038085937</v>
      </c>
      <c r="AA707">
        <f t="shared" ref="AA707:AA770" si="34">U707/60</f>
        <v>235.33333333333334</v>
      </c>
    </row>
    <row r="708" spans="1:27" s="13" customFormat="1" x14ac:dyDescent="0.25">
      <c r="A708" s="14" t="s">
        <v>9842</v>
      </c>
      <c r="B708" s="14" t="s">
        <v>60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3385482</v>
      </c>
      <c r="H708" s="15">
        <v>228277230</v>
      </c>
      <c r="I708" s="15">
        <v>457274</v>
      </c>
      <c r="J708" s="15">
        <v>1028646</v>
      </c>
      <c r="K708" s="15">
        <v>0</v>
      </c>
      <c r="L708" s="15">
        <v>0</v>
      </c>
      <c r="M708" s="15">
        <v>3548</v>
      </c>
      <c r="N708" s="15">
        <v>324129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6.9227600097656241E-3</v>
      </c>
      <c r="W708" s="17">
        <f>((H708-H707)*'[2]Z1 values'!D$5*'[2]Z1 values'!$C$10)/'[2]Z1 values'!$C$12</f>
        <v>2.9674896240234373E-2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8.2617187499999994E-2</v>
      </c>
      <c r="Z708" s="18">
        <f t="shared" si="33"/>
        <v>0.11921484374999999</v>
      </c>
      <c r="AA708">
        <f t="shared" si="34"/>
        <v>235.66666666666666</v>
      </c>
    </row>
    <row r="709" spans="1:27" s="13" customFormat="1" x14ac:dyDescent="0.25">
      <c r="A709" s="14" t="s">
        <v>9855</v>
      </c>
      <c r="B709" s="14" t="s">
        <v>60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3389029</v>
      </c>
      <c r="H709" s="15">
        <v>228601363</v>
      </c>
      <c r="I709" s="15">
        <v>457274</v>
      </c>
      <c r="J709" s="15">
        <v>1029606</v>
      </c>
      <c r="K709" s="15">
        <v>0</v>
      </c>
      <c r="L709" s="15">
        <v>0</v>
      </c>
      <c r="M709" s="15">
        <v>3545</v>
      </c>
      <c r="N709" s="15">
        <v>324133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6.9169097900390625E-3</v>
      </c>
      <c r="W709" s="17">
        <f>((H709-H708)*'[2]Z1 values'!D$5*'[2]Z1 values'!$C$10)/'[2]Z1 values'!$C$12</f>
        <v>2.9675262451171875E-2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8.2617187499999994E-2</v>
      </c>
      <c r="Z709" s="18">
        <f t="shared" si="33"/>
        <v>0.11920935974121094</v>
      </c>
      <c r="AA709">
        <f t="shared" si="34"/>
        <v>236</v>
      </c>
    </row>
    <row r="710" spans="1:27" s="13" customFormat="1" x14ac:dyDescent="0.25">
      <c r="A710" s="14" t="s">
        <v>9868</v>
      </c>
      <c r="B710" s="14" t="s">
        <v>60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3394973</v>
      </c>
      <c r="H710" s="15">
        <v>228923097</v>
      </c>
      <c r="I710" s="15">
        <v>458611</v>
      </c>
      <c r="J710" s="15">
        <v>1031353</v>
      </c>
      <c r="K710" s="15">
        <v>0</v>
      </c>
      <c r="L710" s="15">
        <v>0</v>
      </c>
      <c r="M710" s="15">
        <v>5943</v>
      </c>
      <c r="N710" s="15">
        <v>321734</v>
      </c>
      <c r="O710" s="15">
        <v>1337</v>
      </c>
      <c r="P710" s="15">
        <v>1747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1.1591235351562498E-2</v>
      </c>
      <c r="W710" s="17">
        <f>((H710-H709)*'[2]Z1 values'!D$5*'[2]Z1 values'!$C$10)/'[2]Z1 values'!$C$12</f>
        <v>2.945562744140625E-2</v>
      </c>
      <c r="X710" s="17">
        <f>((I710-I709)*'[2]Z1 values'!E$5*'[2]Z1 values'!$C$10)/'[2]Z1 values'!$C$12</f>
        <v>0.10649322509765624</v>
      </c>
      <c r="Y710" s="17">
        <f>((J710-J709)*'[2]Z1 values'!F$5*'[2]Z1 values'!$C$10)/'[2]Z1 values'!$C$12</f>
        <v>0.15034606933593747</v>
      </c>
      <c r="Z710" s="18">
        <f t="shared" si="33"/>
        <v>0.29788615722656248</v>
      </c>
      <c r="AA710">
        <f t="shared" si="34"/>
        <v>236.33333333333334</v>
      </c>
    </row>
    <row r="711" spans="1:27" s="13" customFormat="1" x14ac:dyDescent="0.25">
      <c r="A711" s="14" t="s">
        <v>9881</v>
      </c>
      <c r="B711" s="14" t="s">
        <v>60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3398668</v>
      </c>
      <c r="H711" s="15">
        <v>229247080</v>
      </c>
      <c r="I711" s="15">
        <v>458611</v>
      </c>
      <c r="J711" s="15">
        <v>1032313</v>
      </c>
      <c r="K711" s="15">
        <v>0</v>
      </c>
      <c r="L711" s="15">
        <v>0</v>
      </c>
      <c r="M711" s="15">
        <v>3694</v>
      </c>
      <c r="N711" s="15">
        <v>323983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7.2055206298828126E-3</v>
      </c>
      <c r="W711" s="17">
        <f>((H711-H710)*'[2]Z1 values'!D$5*'[2]Z1 values'!$C$10)/'[2]Z1 values'!$C$12</f>
        <v>2.9661529541015624E-2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0.11948423767089843</v>
      </c>
      <c r="AA711">
        <f t="shared" si="34"/>
        <v>236.66666666666666</v>
      </c>
    </row>
    <row r="712" spans="1:27" s="13" customFormat="1" x14ac:dyDescent="0.25">
      <c r="A712" s="14" t="s">
        <v>9893</v>
      </c>
      <c r="B712" s="14" t="s">
        <v>60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3402462</v>
      </c>
      <c r="H712" s="15">
        <v>229570912</v>
      </c>
      <c r="I712" s="15">
        <v>458611</v>
      </c>
      <c r="J712" s="15">
        <v>1033371</v>
      </c>
      <c r="K712" s="15">
        <v>0</v>
      </c>
      <c r="L712" s="15">
        <v>0</v>
      </c>
      <c r="M712" s="15">
        <v>3793</v>
      </c>
      <c r="N712" s="15">
        <v>323832</v>
      </c>
      <c r="O712" s="15">
        <v>0</v>
      </c>
      <c r="P712" s="15">
        <v>1058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7.398577880859375E-3</v>
      </c>
      <c r="W712" s="17">
        <f>((H712-H711)*'[2]Z1 values'!D$5*'[2]Z1 values'!$C$10)/'[2]Z1 values'!$C$12</f>
        <v>2.9647705078125003E-2</v>
      </c>
      <c r="X712" s="17">
        <f>((I712-I711)*'[2]Z1 values'!E$5*'[2]Z1 values'!$C$10)/'[2]Z1 values'!$C$12</f>
        <v>0</v>
      </c>
      <c r="Y712" s="17">
        <f>((J712-J711)*'[2]Z1 values'!F$5*'[2]Z1 values'!$C$10)/'[2]Z1 values'!$C$12</f>
        <v>9.1051025390625012E-2</v>
      </c>
      <c r="Z712" s="18">
        <f t="shared" si="33"/>
        <v>0.12809730834960939</v>
      </c>
      <c r="AA712">
        <f t="shared" si="34"/>
        <v>237</v>
      </c>
    </row>
    <row r="713" spans="1:27" s="13" customFormat="1" x14ac:dyDescent="0.25">
      <c r="A713" s="14" t="s">
        <v>9906</v>
      </c>
      <c r="B713" s="14" t="s">
        <v>60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3406015</v>
      </c>
      <c r="H713" s="15">
        <v>229894946</v>
      </c>
      <c r="I713" s="15">
        <v>458611</v>
      </c>
      <c r="J713" s="15">
        <v>1034331</v>
      </c>
      <c r="K713" s="15">
        <v>0</v>
      </c>
      <c r="L713" s="15">
        <v>0</v>
      </c>
      <c r="M713" s="15">
        <v>3552</v>
      </c>
      <c r="N713" s="15">
        <v>324034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6.9286102294921883E-3</v>
      </c>
      <c r="W713" s="17">
        <f>((H713-H712)*'[2]Z1 values'!D$5*'[2]Z1 values'!$C$10)/'[2]Z1 values'!$C$12</f>
        <v>2.9666198730468753E-2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8.2617187499999994E-2</v>
      </c>
      <c r="Z713" s="18">
        <f t="shared" si="33"/>
        <v>0.11921199645996094</v>
      </c>
      <c r="AA713">
        <f t="shared" si="34"/>
        <v>237.33333333333334</v>
      </c>
    </row>
    <row r="714" spans="1:27" s="13" customFormat="1" x14ac:dyDescent="0.25">
      <c r="A714" s="14" t="s">
        <v>9919</v>
      </c>
      <c r="B714" s="14" t="s">
        <v>60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3409585</v>
      </c>
      <c r="H714" s="15">
        <v>230218962</v>
      </c>
      <c r="I714" s="15">
        <v>458611</v>
      </c>
      <c r="J714" s="15">
        <v>1035291</v>
      </c>
      <c r="K714" s="15">
        <v>0</v>
      </c>
      <c r="L714" s="15">
        <v>0</v>
      </c>
      <c r="M714" s="15">
        <v>3569</v>
      </c>
      <c r="N714" s="15">
        <v>324016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6.9617614746093747E-3</v>
      </c>
      <c r="W714" s="17">
        <f>((H714-H713)*'[2]Z1 values'!D$5*'[2]Z1 values'!$C$10)/'[2]Z1 values'!$C$12</f>
        <v>2.966455078125E-2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8.2617187499999994E-2</v>
      </c>
      <c r="Z714" s="18">
        <f t="shared" si="33"/>
        <v>0.11924349975585938</v>
      </c>
      <c r="AA714">
        <f t="shared" si="34"/>
        <v>237.66666666666666</v>
      </c>
    </row>
    <row r="715" spans="1:27" s="13" customFormat="1" x14ac:dyDescent="0.25">
      <c r="A715" s="14" t="s">
        <v>9932</v>
      </c>
      <c r="B715" s="14" t="s">
        <v>60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3415269</v>
      </c>
      <c r="H715" s="15">
        <v>230540896</v>
      </c>
      <c r="I715" s="15">
        <v>459413</v>
      </c>
      <c r="J715" s="15">
        <v>1036932</v>
      </c>
      <c r="K715" s="15">
        <v>0</v>
      </c>
      <c r="L715" s="15">
        <v>0</v>
      </c>
      <c r="M715" s="15">
        <v>5683</v>
      </c>
      <c r="N715" s="15">
        <v>321934</v>
      </c>
      <c r="O715" s="15">
        <v>802</v>
      </c>
      <c r="P715" s="15">
        <v>1641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1.108421630859375E-2</v>
      </c>
      <c r="W715" s="17">
        <f>((H715-H714)*'[2]Z1 values'!D$5*'[2]Z1 values'!$C$10)/'[2]Z1 values'!$C$12</f>
        <v>2.9473937988281251E-2</v>
      </c>
      <c r="X715" s="17">
        <f>((I715-I714)*'[2]Z1 values'!E$5*'[2]Z1 values'!$C$10)/'[2]Z1 values'!$C$12</f>
        <v>6.3880004882812494E-2</v>
      </c>
      <c r="Y715" s="17">
        <f>((J715-J714)*'[2]Z1 values'!F$5*'[2]Z1 values'!$C$10)/'[2]Z1 values'!$C$12</f>
        <v>0.14122375488281252</v>
      </c>
      <c r="Z715" s="18">
        <f t="shared" si="33"/>
        <v>0.24566191406250001</v>
      </c>
      <c r="AA715">
        <f t="shared" si="34"/>
        <v>238</v>
      </c>
    </row>
    <row r="716" spans="1:27" s="13" customFormat="1" x14ac:dyDescent="0.25">
      <c r="A716" s="14" t="s">
        <v>9945</v>
      </c>
      <c r="B716" s="14" t="s">
        <v>60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3418848</v>
      </c>
      <c r="H716" s="15">
        <v>230864904</v>
      </c>
      <c r="I716" s="15">
        <v>459413</v>
      </c>
      <c r="J716" s="15">
        <v>1037892</v>
      </c>
      <c r="K716" s="15">
        <v>0</v>
      </c>
      <c r="L716" s="15">
        <v>0</v>
      </c>
      <c r="M716" s="15">
        <v>3577</v>
      </c>
      <c r="N716" s="15">
        <v>324008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6.979312133789062E-3</v>
      </c>
      <c r="W716" s="17">
        <f>((H716-H715)*'[2]Z1 values'!D$5*'[2]Z1 values'!$C$10)/'[2]Z1 values'!$C$12</f>
        <v>2.9663818359375E-2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8.2617187499999994E-2</v>
      </c>
      <c r="Z716" s="18">
        <f t="shared" si="33"/>
        <v>0.11926031799316406</v>
      </c>
      <c r="AA716">
        <f t="shared" si="34"/>
        <v>238.33333333333334</v>
      </c>
    </row>
    <row r="717" spans="1:27" s="13" customFormat="1" x14ac:dyDescent="0.25">
      <c r="A717" s="14" t="s">
        <v>9958</v>
      </c>
      <c r="B717" s="14" t="s">
        <v>60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3428200</v>
      </c>
      <c r="H717" s="15">
        <v>231183201</v>
      </c>
      <c r="I717" s="15">
        <v>462527</v>
      </c>
      <c r="J717" s="15">
        <v>1041304</v>
      </c>
      <c r="K717" s="15">
        <v>0</v>
      </c>
      <c r="L717" s="15">
        <v>0</v>
      </c>
      <c r="M717" s="15">
        <v>9351</v>
      </c>
      <c r="N717" s="15">
        <v>318297</v>
      </c>
      <c r="O717" s="15">
        <v>3114</v>
      </c>
      <c r="P717" s="15">
        <v>3412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1.82370849609375E-2</v>
      </c>
      <c r="W717" s="17">
        <f>((H717-H716)*'[2]Z1 values'!D$5*'[2]Z1 values'!$C$10)/'[2]Z1 values'!$C$12</f>
        <v>2.9140960693359374E-2</v>
      </c>
      <c r="X717" s="17">
        <f>((I717-I716)*'[2]Z1 values'!E$5*'[2]Z1 values'!$C$10)/'[2]Z1 values'!$C$12</f>
        <v>0.24803283691406247</v>
      </c>
      <c r="Y717" s="17">
        <f>((J717-J716)*'[2]Z1 values'!F$5*'[2]Z1 values'!$C$10)/'[2]Z1 values'!$C$12</f>
        <v>0.29363525390625</v>
      </c>
      <c r="Z717" s="18">
        <f t="shared" si="33"/>
        <v>0.58904613647460935</v>
      </c>
      <c r="AA717">
        <f t="shared" si="34"/>
        <v>238.66666666666666</v>
      </c>
    </row>
    <row r="718" spans="1:27" s="13" customFormat="1" x14ac:dyDescent="0.25">
      <c r="A718" s="14" t="s">
        <v>9971</v>
      </c>
      <c r="B718" s="14" t="s">
        <v>60</v>
      </c>
      <c r="C718" s="14">
        <v>917863</v>
      </c>
      <c r="D718" s="15" t="s">
        <v>11169</v>
      </c>
      <c r="E718" s="15" t="s">
        <v>11170</v>
      </c>
      <c r="F718" s="15">
        <v>716</v>
      </c>
      <c r="G718" s="15">
        <v>3436468</v>
      </c>
      <c r="H718" s="15">
        <v>231502611</v>
      </c>
      <c r="I718" s="15">
        <v>464943</v>
      </c>
      <c r="J718" s="15">
        <v>1044165</v>
      </c>
      <c r="K718" s="15">
        <v>0</v>
      </c>
      <c r="L718" s="15">
        <v>0</v>
      </c>
      <c r="M718" s="15">
        <v>8266</v>
      </c>
      <c r="N718" s="15">
        <v>319410</v>
      </c>
      <c r="O718" s="15">
        <v>2416</v>
      </c>
      <c r="P718" s="15">
        <v>2861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1.612320556640625E-2</v>
      </c>
      <c r="W718" s="17">
        <f>((H718-H717)*'[2]Z1 values'!D$5*'[2]Z1 values'!$C$10)/'[2]Z1 values'!$C$12</f>
        <v>2.9242858886718747E-2</v>
      </c>
      <c r="X718" s="17">
        <f>((I718-I717)*'[2]Z1 values'!E$5*'[2]Z1 values'!$C$10)/'[2]Z1 values'!$C$12</f>
        <v>0.19243652343749998</v>
      </c>
      <c r="Y718" s="17">
        <f>((J718-J717)*'[2]Z1 values'!F$5*'[2]Z1 values'!$C$10)/'[2]Z1 values'!$C$12</f>
        <v>0.24621643066406254</v>
      </c>
      <c r="Z718" s="18">
        <f t="shared" si="33"/>
        <v>0.48401901855468754</v>
      </c>
      <c r="AA718">
        <f t="shared" si="34"/>
        <v>239</v>
      </c>
    </row>
    <row r="719" spans="1:27" s="13" customFormat="1" x14ac:dyDescent="0.25">
      <c r="A719" s="14" t="s">
        <v>9984</v>
      </c>
      <c r="B719" s="14" t="s">
        <v>60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3443685</v>
      </c>
      <c r="H719" s="15">
        <v>231823074</v>
      </c>
      <c r="I719" s="15">
        <v>466690</v>
      </c>
      <c r="J719" s="15">
        <v>1046509</v>
      </c>
      <c r="K719" s="15">
        <v>0</v>
      </c>
      <c r="L719" s="15">
        <v>0</v>
      </c>
      <c r="M719" s="15">
        <v>7215</v>
      </c>
      <c r="N719" s="15">
        <v>320463</v>
      </c>
      <c r="O719" s="15">
        <v>1747</v>
      </c>
      <c r="P719" s="15">
        <v>2344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1.4073678588867189E-2</v>
      </c>
      <c r="W719" s="17">
        <f>((H719-H718)*'[2]Z1 values'!D$5*'[2]Z1 values'!$C$10)/'[2]Z1 values'!$C$12</f>
        <v>2.9339263916015622E-2</v>
      </c>
      <c r="X719" s="17">
        <f>((I719-I718)*'[2]Z1 values'!E$5*'[2]Z1 values'!$C$10)/'[2]Z1 values'!$C$12</f>
        <v>0.13915008544921875</v>
      </c>
      <c r="Y719" s="17">
        <f>((J719-J718)*'[2]Z1 values'!F$5*'[2]Z1 values'!$C$10)/'[2]Z1 values'!$C$12</f>
        <v>0.2017236328125</v>
      </c>
      <c r="Z719" s="18">
        <f t="shared" si="33"/>
        <v>0.38428666076660156</v>
      </c>
      <c r="AA719">
        <f t="shared" si="34"/>
        <v>239.33333333333334</v>
      </c>
    </row>
    <row r="720" spans="1:27" s="13" customFormat="1" x14ac:dyDescent="0.25">
      <c r="A720" s="14" t="s">
        <v>9997</v>
      </c>
      <c r="B720" s="14" t="s">
        <v>60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3447264</v>
      </c>
      <c r="H720" s="15">
        <v>232147174</v>
      </c>
      <c r="I720" s="15">
        <v>466690</v>
      </c>
      <c r="J720" s="15">
        <v>1047664</v>
      </c>
      <c r="K720" s="15">
        <v>0</v>
      </c>
      <c r="L720" s="15">
        <v>0</v>
      </c>
      <c r="M720" s="15">
        <v>3577</v>
      </c>
      <c r="N720" s="15">
        <v>324100</v>
      </c>
      <c r="O720" s="15">
        <v>0</v>
      </c>
      <c r="P720" s="15">
        <v>1155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6.979312133789062E-3</v>
      </c>
      <c r="W720" s="17">
        <f>((H720-H719)*'[2]Z1 values'!D$5*'[2]Z1 values'!$C$10)/'[2]Z1 values'!$C$12</f>
        <v>2.9672241210937499E-2</v>
      </c>
      <c r="X720" s="17">
        <f>((I720-I719)*'[2]Z1 values'!E$5*'[2]Z1 values'!$C$10)/'[2]Z1 values'!$C$12</f>
        <v>0</v>
      </c>
      <c r="Y720" s="17">
        <f>((J720-J719)*'[2]Z1 values'!F$5*'[2]Z1 values'!$C$10)/'[2]Z1 values'!$C$12</f>
        <v>9.9398803710937497E-2</v>
      </c>
      <c r="Z720" s="18">
        <f t="shared" si="33"/>
        <v>0.13605035705566407</v>
      </c>
      <c r="AA720">
        <f t="shared" si="34"/>
        <v>239.66666666666666</v>
      </c>
    </row>
    <row r="721" spans="1:27" s="13" customFormat="1" x14ac:dyDescent="0.25">
      <c r="A721" s="14" t="s">
        <v>10010</v>
      </c>
      <c r="B721" s="14" t="s">
        <v>60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3451503</v>
      </c>
      <c r="H721" s="15">
        <v>232470618</v>
      </c>
      <c r="I721" s="15">
        <v>466903</v>
      </c>
      <c r="J721" s="15">
        <v>1048780</v>
      </c>
      <c r="K721" s="15">
        <v>0</v>
      </c>
      <c r="L721" s="15">
        <v>0</v>
      </c>
      <c r="M721" s="15">
        <v>4237</v>
      </c>
      <c r="N721" s="15">
        <v>323444</v>
      </c>
      <c r="O721" s="15">
        <v>213</v>
      </c>
      <c r="P721" s="15">
        <v>1116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8.2663604736328104E-3</v>
      </c>
      <c r="W721" s="17">
        <f>((H721-H720)*'[2]Z1 values'!D$5*'[2]Z1 values'!$C$10)/'[2]Z1 values'!$C$12</f>
        <v>2.96121826171875E-2</v>
      </c>
      <c r="X721" s="17">
        <f>((I721-I720)*'[2]Z1 values'!E$5*'[2]Z1 values'!$C$10)/'[2]Z1 values'!$C$12</f>
        <v>1.6965637207031248E-2</v>
      </c>
      <c r="Y721" s="17">
        <f>((J721-J720)*'[2]Z1 values'!F$5*'[2]Z1 values'!$C$10)/'[2]Z1 values'!$C$12</f>
        <v>9.6042480468749997E-2</v>
      </c>
      <c r="Z721" s="18">
        <f t="shared" si="33"/>
        <v>0.15088666076660157</v>
      </c>
      <c r="AA721">
        <f t="shared" si="34"/>
        <v>240</v>
      </c>
    </row>
    <row r="722" spans="1:27" s="13" customFormat="1" x14ac:dyDescent="0.25">
      <c r="A722" s="14" t="s">
        <v>10023</v>
      </c>
      <c r="B722" s="14" t="s">
        <v>60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3455080</v>
      </c>
      <c r="H722" s="15">
        <v>232794627</v>
      </c>
      <c r="I722" s="15">
        <v>466903</v>
      </c>
      <c r="J722" s="15">
        <v>1049929</v>
      </c>
      <c r="K722" s="15">
        <v>0</v>
      </c>
      <c r="L722" s="15">
        <v>0</v>
      </c>
      <c r="M722" s="15">
        <v>3576</v>
      </c>
      <c r="N722" s="15">
        <v>324009</v>
      </c>
      <c r="O722" s="15">
        <v>0</v>
      </c>
      <c r="P722" s="15">
        <v>1149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6.9754119873046876E-3</v>
      </c>
      <c r="W722" s="17">
        <f>((H722-H721)*'[2]Z1 values'!D$5*'[2]Z1 values'!$C$10)/'[2]Z1 values'!$C$12</f>
        <v>2.9663909912109376E-2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9.8882446289062509E-2</v>
      </c>
      <c r="Z722" s="18">
        <f t="shared" si="33"/>
        <v>0.13552176818847658</v>
      </c>
      <c r="AA722">
        <f t="shared" si="34"/>
        <v>240.33333333333334</v>
      </c>
    </row>
    <row r="723" spans="1:27" s="13" customFormat="1" x14ac:dyDescent="0.25">
      <c r="A723" s="14" t="s">
        <v>10036</v>
      </c>
      <c r="B723" s="14" t="s">
        <v>60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3458657</v>
      </c>
      <c r="H723" s="15">
        <v>233118635</v>
      </c>
      <c r="I723" s="15">
        <v>466903</v>
      </c>
      <c r="J723" s="15">
        <v>1051078</v>
      </c>
      <c r="K723" s="15">
        <v>0</v>
      </c>
      <c r="L723" s="15">
        <v>0</v>
      </c>
      <c r="M723" s="15">
        <v>3576</v>
      </c>
      <c r="N723" s="15">
        <v>324008</v>
      </c>
      <c r="O723" s="15">
        <v>0</v>
      </c>
      <c r="P723" s="15">
        <v>1149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6.9754119873046876E-3</v>
      </c>
      <c r="W723" s="17">
        <f>((H723-H722)*'[2]Z1 values'!D$5*'[2]Z1 values'!$C$10)/'[2]Z1 values'!$C$12</f>
        <v>2.9663818359375E-2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9.8882446289062509E-2</v>
      </c>
      <c r="Z723" s="18">
        <f t="shared" si="33"/>
        <v>0.13552167663574219</v>
      </c>
      <c r="AA723">
        <f t="shared" si="34"/>
        <v>240.66666666666666</v>
      </c>
    </row>
    <row r="724" spans="1:27" s="13" customFormat="1" x14ac:dyDescent="0.25">
      <c r="A724" s="14" t="s">
        <v>10049</v>
      </c>
      <c r="B724" s="14" t="s">
        <v>60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3463930</v>
      </c>
      <c r="H724" s="15">
        <v>233441028</v>
      </c>
      <c r="I724" s="15">
        <v>467763</v>
      </c>
      <c r="J724" s="15">
        <v>1052771</v>
      </c>
      <c r="K724" s="15">
        <v>0</v>
      </c>
      <c r="L724" s="15">
        <v>0</v>
      </c>
      <c r="M724" s="15">
        <v>5272</v>
      </c>
      <c r="N724" s="15">
        <v>322393</v>
      </c>
      <c r="O724" s="15">
        <v>860</v>
      </c>
      <c r="P724" s="15">
        <v>1693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1.0282736206054686E-2</v>
      </c>
      <c r="W724" s="17">
        <f>((H724-H723)*'[2]Z1 values'!D$5*'[2]Z1 values'!$C$10)/'[2]Z1 values'!$C$12</f>
        <v>2.9515960693359378E-2</v>
      </c>
      <c r="X724" s="17">
        <f>((I724-I723)*'[2]Z1 values'!E$5*'[2]Z1 values'!$C$10)/'[2]Z1 values'!$C$12</f>
        <v>6.8499755859374983E-2</v>
      </c>
      <c r="Y724" s="17">
        <f>((J724-J723)*'[2]Z1 values'!F$5*'[2]Z1 values'!$C$10)/'[2]Z1 values'!$C$12</f>
        <v>0.14569885253906251</v>
      </c>
      <c r="Z724" s="18">
        <f t="shared" si="33"/>
        <v>0.25399730529785158</v>
      </c>
      <c r="AA724">
        <f t="shared" si="34"/>
        <v>241</v>
      </c>
    </row>
    <row r="725" spans="1:27" s="13" customFormat="1" x14ac:dyDescent="0.25">
      <c r="A725" s="14" t="s">
        <v>10062</v>
      </c>
      <c r="B725" s="14" t="s">
        <v>60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3467477</v>
      </c>
      <c r="H725" s="15">
        <v>233765161</v>
      </c>
      <c r="I725" s="15">
        <v>467763</v>
      </c>
      <c r="J725" s="15">
        <v>1053731</v>
      </c>
      <c r="K725" s="15">
        <v>0</v>
      </c>
      <c r="L725" s="15">
        <v>0</v>
      </c>
      <c r="M725" s="15">
        <v>3545</v>
      </c>
      <c r="N725" s="15">
        <v>324133</v>
      </c>
      <c r="O725" s="15">
        <v>0</v>
      </c>
      <c r="P725" s="15">
        <v>960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6.9169097900390625E-3</v>
      </c>
      <c r="W725" s="17">
        <f>((H725-H724)*'[2]Z1 values'!D$5*'[2]Z1 values'!$C$10)/'[2]Z1 values'!$C$12</f>
        <v>2.9675262451171875E-2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8.2617187499999994E-2</v>
      </c>
      <c r="Z725" s="18">
        <f t="shared" si="33"/>
        <v>0.11920935974121094</v>
      </c>
      <c r="AA725">
        <f t="shared" si="34"/>
        <v>241.33333333333334</v>
      </c>
    </row>
    <row r="726" spans="1:27" s="13" customFormat="1" x14ac:dyDescent="0.25">
      <c r="A726" s="14" t="s">
        <v>10075</v>
      </c>
      <c r="B726" s="14" t="s">
        <v>60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3472974</v>
      </c>
      <c r="H726" s="15">
        <v>234087343</v>
      </c>
      <c r="I726" s="15">
        <v>468603</v>
      </c>
      <c r="J726" s="15">
        <v>1055700</v>
      </c>
      <c r="K726" s="15">
        <v>0</v>
      </c>
      <c r="L726" s="15">
        <v>0</v>
      </c>
      <c r="M726" s="15">
        <v>5495</v>
      </c>
      <c r="N726" s="15">
        <v>322182</v>
      </c>
      <c r="O726" s="15">
        <v>840</v>
      </c>
      <c r="P726" s="15">
        <v>1969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1.0719552612304686E-2</v>
      </c>
      <c r="W726" s="17">
        <f>((H726-H725)*'[2]Z1 values'!D$5*'[2]Z1 values'!$C$10)/'[2]Z1 values'!$C$12</f>
        <v>2.9496643066406251E-2</v>
      </c>
      <c r="X726" s="17">
        <f>((I726-I725)*'[2]Z1 values'!E$5*'[2]Z1 values'!$C$10)/'[2]Z1 values'!$C$12</f>
        <v>6.6906738281249989E-2</v>
      </c>
      <c r="Y726" s="17">
        <f>((J726-J725)*'[2]Z1 values'!F$5*'[2]Z1 values'!$C$10)/'[2]Z1 values'!$C$12</f>
        <v>0.1694512939453125</v>
      </c>
      <c r="Z726" s="18">
        <f t="shared" si="33"/>
        <v>0.27657422790527342</v>
      </c>
      <c r="AA726">
        <f t="shared" si="34"/>
        <v>241.66666666666666</v>
      </c>
    </row>
    <row r="727" spans="1:27" s="13" customFormat="1" x14ac:dyDescent="0.25">
      <c r="A727" s="14" t="s">
        <v>10088</v>
      </c>
      <c r="B727" s="14" t="s">
        <v>60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3480355</v>
      </c>
      <c r="H727" s="15">
        <v>234407642</v>
      </c>
      <c r="I727" s="15">
        <v>470707</v>
      </c>
      <c r="J727" s="15">
        <v>1058079</v>
      </c>
      <c r="K727" s="15">
        <v>0</v>
      </c>
      <c r="L727" s="15">
        <v>0</v>
      </c>
      <c r="M727" s="15">
        <v>7379</v>
      </c>
      <c r="N727" s="15">
        <v>320299</v>
      </c>
      <c r="O727" s="15">
        <v>2104</v>
      </c>
      <c r="P727" s="15">
        <v>2379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1.4393490600585937E-2</v>
      </c>
      <c r="W727" s="17">
        <f>((H727-H726)*'[2]Z1 values'!D$5*'[2]Z1 values'!$C$10)/'[2]Z1 values'!$C$12</f>
        <v>2.932424926757813E-2</v>
      </c>
      <c r="X727" s="17">
        <f>((I727-I726)*'[2]Z1 values'!E$5*'[2]Z1 values'!$C$10)/'[2]Z1 values'!$C$12</f>
        <v>0.16758544921874999</v>
      </c>
      <c r="Y727" s="17">
        <f>((J727-J726)*'[2]Z1 values'!F$5*'[2]Z1 values'!$C$10)/'[2]Z1 values'!$C$12</f>
        <v>0.20473571777343752</v>
      </c>
      <c r="Z727" s="18">
        <f t="shared" si="33"/>
        <v>0.41603890686035161</v>
      </c>
      <c r="AA727">
        <f t="shared" si="34"/>
        <v>242</v>
      </c>
    </row>
    <row r="728" spans="1:27" s="13" customFormat="1" x14ac:dyDescent="0.25">
      <c r="A728" s="14" t="s">
        <v>10101</v>
      </c>
      <c r="B728" s="14" t="s">
        <v>60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3484039</v>
      </c>
      <c r="H728" s="15">
        <v>234731638</v>
      </c>
      <c r="I728" s="15">
        <v>470707</v>
      </c>
      <c r="J728" s="15">
        <v>1059039</v>
      </c>
      <c r="K728" s="15">
        <v>0</v>
      </c>
      <c r="L728" s="15">
        <v>0</v>
      </c>
      <c r="M728" s="15">
        <v>3683</v>
      </c>
      <c r="N728" s="15">
        <v>323996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7.1840698242187501E-3</v>
      </c>
      <c r="W728" s="17">
        <f>((H728-H727)*'[2]Z1 values'!D$5*'[2]Z1 values'!$C$10)/'[2]Z1 values'!$C$12</f>
        <v>2.9662719726562502E-2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0.11946397705078124</v>
      </c>
      <c r="AA728">
        <f t="shared" si="34"/>
        <v>242.33333333333334</v>
      </c>
    </row>
    <row r="729" spans="1:27" s="13" customFormat="1" x14ac:dyDescent="0.25">
      <c r="A729" s="14" t="s">
        <v>10114</v>
      </c>
      <c r="B729" s="14" t="s">
        <v>60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3487707</v>
      </c>
      <c r="H729" s="15">
        <v>235055649</v>
      </c>
      <c r="I729" s="15">
        <v>470707</v>
      </c>
      <c r="J729" s="15">
        <v>1060188</v>
      </c>
      <c r="K729" s="15">
        <v>0</v>
      </c>
      <c r="L729" s="15">
        <v>0</v>
      </c>
      <c r="M729" s="15">
        <v>3667</v>
      </c>
      <c r="N729" s="15">
        <v>324011</v>
      </c>
      <c r="O729" s="15">
        <v>0</v>
      </c>
      <c r="P729" s="15">
        <v>1149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7.1528686523437499E-3</v>
      </c>
      <c r="W729" s="17">
        <f>((H729-H728)*'[2]Z1 values'!D$5*'[2]Z1 values'!$C$10)/'[2]Z1 values'!$C$12</f>
        <v>2.9664093017578125E-2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9.8882446289062509E-2</v>
      </c>
      <c r="Z729" s="18">
        <f t="shared" si="33"/>
        <v>0.13569940795898439</v>
      </c>
      <c r="AA729">
        <f t="shared" si="34"/>
        <v>242.66666666666666</v>
      </c>
    </row>
    <row r="730" spans="1:27" s="13" customFormat="1" x14ac:dyDescent="0.25">
      <c r="A730" s="14" t="s">
        <v>10127</v>
      </c>
      <c r="B730" s="14" t="s">
        <v>60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3495558</v>
      </c>
      <c r="H730" s="15">
        <v>235375475</v>
      </c>
      <c r="I730" s="15">
        <v>472976</v>
      </c>
      <c r="J730" s="15">
        <v>1062722</v>
      </c>
      <c r="K730" s="15">
        <v>0</v>
      </c>
      <c r="L730" s="15">
        <v>0</v>
      </c>
      <c r="M730" s="15">
        <v>7850</v>
      </c>
      <c r="N730" s="15">
        <v>319826</v>
      </c>
      <c r="O730" s="15">
        <v>2269</v>
      </c>
      <c r="P730" s="15">
        <v>2534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1.5310025024414062E-2</v>
      </c>
      <c r="W730" s="17">
        <f>((H730-H729)*'[2]Z1 values'!D$5*'[2]Z1 values'!$C$10)/'[2]Z1 values'!$C$12</f>
        <v>2.9280944824218752E-2</v>
      </c>
      <c r="X730" s="17">
        <f>((I730-I729)*'[2]Z1 values'!E$5*'[2]Z1 values'!$C$10)/'[2]Z1 values'!$C$12</f>
        <v>0.18072784423828123</v>
      </c>
      <c r="Y730" s="17">
        <f>((J730-J729)*'[2]Z1 values'!F$5*'[2]Z1 values'!$C$10)/'[2]Z1 values'!$C$12</f>
        <v>0.218074951171875</v>
      </c>
      <c r="Z730" s="18">
        <f t="shared" si="33"/>
        <v>0.44339376525878904</v>
      </c>
      <c r="AA730">
        <f t="shared" si="34"/>
        <v>243</v>
      </c>
    </row>
    <row r="731" spans="1:27" s="13" customFormat="1" x14ac:dyDescent="0.25">
      <c r="A731" s="14" t="s">
        <v>10140</v>
      </c>
      <c r="B731" s="14" t="s">
        <v>60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3499112</v>
      </c>
      <c r="H731" s="15">
        <v>235699598</v>
      </c>
      <c r="I731" s="15">
        <v>472976</v>
      </c>
      <c r="J731" s="15">
        <v>1063682</v>
      </c>
      <c r="K731" s="15">
        <v>0</v>
      </c>
      <c r="L731" s="15">
        <v>0</v>
      </c>
      <c r="M731" s="15">
        <v>3553</v>
      </c>
      <c r="N731" s="15">
        <v>324123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6.9305603027343746E-3</v>
      </c>
      <c r="W731" s="17">
        <f>((H731-H730)*'[2]Z1 values'!D$5*'[2]Z1 values'!$C$10)/'[2]Z1 values'!$C$12</f>
        <v>2.9674346923828126E-2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8.2617187499999994E-2</v>
      </c>
      <c r="Z731" s="18">
        <f t="shared" si="33"/>
        <v>0.11922209472656249</v>
      </c>
      <c r="AA731">
        <f t="shared" si="34"/>
        <v>243.33333333333334</v>
      </c>
    </row>
    <row r="732" spans="1:27" s="13" customFormat="1" x14ac:dyDescent="0.25">
      <c r="A732" s="14" t="s">
        <v>10153</v>
      </c>
      <c r="B732" s="14" t="s">
        <v>60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3502662</v>
      </c>
      <c r="H732" s="15">
        <v>236023726</v>
      </c>
      <c r="I732" s="15">
        <v>472976</v>
      </c>
      <c r="J732" s="15">
        <v>1064642</v>
      </c>
      <c r="K732" s="15">
        <v>0</v>
      </c>
      <c r="L732" s="15">
        <v>0</v>
      </c>
      <c r="M732" s="15">
        <v>3548</v>
      </c>
      <c r="N732" s="15">
        <v>324128</v>
      </c>
      <c r="O732" s="15">
        <v>0</v>
      </c>
      <c r="P732" s="15">
        <v>960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6.9227600097656241E-3</v>
      </c>
      <c r="W732" s="17">
        <f>((H732-H731)*'[2]Z1 values'!D$5*'[2]Z1 values'!$C$10)/'[2]Z1 values'!$C$12</f>
        <v>2.96748046875E-2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8.2617187499999994E-2</v>
      </c>
      <c r="Z732" s="18">
        <f t="shared" si="33"/>
        <v>0.11921475219726563</v>
      </c>
      <c r="AA732">
        <f t="shared" si="34"/>
        <v>243.66666666666666</v>
      </c>
    </row>
    <row r="733" spans="1:27" s="13" customFormat="1" x14ac:dyDescent="0.25">
      <c r="A733" s="14" t="s">
        <v>10166</v>
      </c>
      <c r="B733" s="14" t="s">
        <v>60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3510630</v>
      </c>
      <c r="H733" s="15">
        <v>236343438</v>
      </c>
      <c r="I733" s="15">
        <v>475690</v>
      </c>
      <c r="J733" s="15">
        <v>1065821</v>
      </c>
      <c r="K733" s="15">
        <v>0</v>
      </c>
      <c r="L733" s="15">
        <v>0</v>
      </c>
      <c r="M733" s="15">
        <v>7966</v>
      </c>
      <c r="N733" s="15">
        <v>319712</v>
      </c>
      <c r="O733" s="15">
        <v>2714</v>
      </c>
      <c r="P733" s="15">
        <v>1179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1.5538183593749999E-2</v>
      </c>
      <c r="W733" s="17">
        <f>((H733-H732)*'[2]Z1 values'!D$5*'[2]Z1 values'!$C$10)/'[2]Z1 values'!$C$12</f>
        <v>2.9270507812500002E-2</v>
      </c>
      <c r="X733" s="17">
        <f>((I733-I732)*'[2]Z1 values'!E$5*'[2]Z1 values'!$C$10)/'[2]Z1 values'!$C$12</f>
        <v>0.21617248535156247</v>
      </c>
      <c r="Y733" s="17">
        <f>((J733-J732)*'[2]Z1 values'!F$5*'[2]Z1 values'!$C$10)/'[2]Z1 values'!$C$12</f>
        <v>0.10146423339843751</v>
      </c>
      <c r="Z733" s="18">
        <f t="shared" si="33"/>
        <v>0.36244541015624998</v>
      </c>
      <c r="AA733">
        <f t="shared" si="34"/>
        <v>244</v>
      </c>
    </row>
    <row r="734" spans="1:27" s="13" customFormat="1" x14ac:dyDescent="0.25">
      <c r="A734" s="14" t="s">
        <v>10179</v>
      </c>
      <c r="B734" s="14" t="s">
        <v>60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3514497</v>
      </c>
      <c r="H734" s="15">
        <v>236667250</v>
      </c>
      <c r="I734" s="15">
        <v>475690</v>
      </c>
      <c r="J734" s="15">
        <v>1066918</v>
      </c>
      <c r="K734" s="15">
        <v>0</v>
      </c>
      <c r="L734" s="15">
        <v>0</v>
      </c>
      <c r="M734" s="15">
        <v>3866</v>
      </c>
      <c r="N734" s="15">
        <v>323812</v>
      </c>
      <c r="O734" s="15">
        <v>0</v>
      </c>
      <c r="P734" s="15">
        <v>1097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7.5409332275390619E-3</v>
      </c>
      <c r="W734" s="17">
        <f>((H734-H733)*'[2]Z1 values'!D$5*'[2]Z1 values'!$C$10)/'[2]Z1 values'!$C$12</f>
        <v>2.9645874023437501E-2</v>
      </c>
      <c r="X734" s="17">
        <f>((I734-I733)*'[2]Z1 values'!E$5*'[2]Z1 values'!$C$10)/'[2]Z1 values'!$C$12</f>
        <v>0</v>
      </c>
      <c r="Y734" s="17">
        <f>((J734-J733)*'[2]Z1 values'!F$5*'[2]Z1 values'!$C$10)/'[2]Z1 values'!$C$12</f>
        <v>9.4407348632812499E-2</v>
      </c>
      <c r="Z734" s="18">
        <f t="shared" si="33"/>
        <v>0.13159415588378906</v>
      </c>
      <c r="AA734">
        <f t="shared" si="34"/>
        <v>244.33333333333334</v>
      </c>
    </row>
    <row r="735" spans="1:27" s="13" customFormat="1" x14ac:dyDescent="0.25">
      <c r="A735" s="14" t="s">
        <v>10192</v>
      </c>
      <c r="B735" s="14" t="s">
        <v>60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3518173</v>
      </c>
      <c r="H735" s="15">
        <v>236991253</v>
      </c>
      <c r="I735" s="15">
        <v>475690</v>
      </c>
      <c r="J735" s="15">
        <v>1067878</v>
      </c>
      <c r="K735" s="15">
        <v>0</v>
      </c>
      <c r="L735" s="15">
        <v>0</v>
      </c>
      <c r="M735" s="15">
        <v>3675</v>
      </c>
      <c r="N735" s="15">
        <v>324003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7.16846923828125E-3</v>
      </c>
      <c r="W735" s="17">
        <f>((H735-H734)*'[2]Z1 values'!D$5*'[2]Z1 values'!$C$10)/'[2]Z1 values'!$C$12</f>
        <v>2.9663360595703125E-2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0.11944901733398437</v>
      </c>
      <c r="AA735">
        <f t="shared" si="34"/>
        <v>244.66666666666666</v>
      </c>
    </row>
    <row r="736" spans="1:27" s="13" customFormat="1" x14ac:dyDescent="0.25">
      <c r="A736" s="14" t="s">
        <v>10205</v>
      </c>
      <c r="B736" s="14" t="s">
        <v>60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3521858</v>
      </c>
      <c r="H736" s="15">
        <v>237315247</v>
      </c>
      <c r="I736" s="15">
        <v>475690</v>
      </c>
      <c r="J736" s="15">
        <v>1068838</v>
      </c>
      <c r="K736" s="15">
        <v>0</v>
      </c>
      <c r="L736" s="15">
        <v>0</v>
      </c>
      <c r="M736" s="15">
        <v>3684</v>
      </c>
      <c r="N736" s="15">
        <v>323994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7.1860198974609381E-3</v>
      </c>
      <c r="W736" s="17">
        <f>((H736-H735)*'[2]Z1 values'!D$5*'[2]Z1 values'!$C$10)/'[2]Z1 values'!$C$12</f>
        <v>2.9662536621093749E-2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0.11946574401855468</v>
      </c>
      <c r="AA736">
        <f t="shared" si="34"/>
        <v>245</v>
      </c>
    </row>
    <row r="737" spans="1:27" s="13" customFormat="1" x14ac:dyDescent="0.25">
      <c r="A737" s="14" t="s">
        <v>10218</v>
      </c>
      <c r="B737" s="14" t="s">
        <v>60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3525500</v>
      </c>
      <c r="H737" s="15">
        <v>237639282</v>
      </c>
      <c r="I737" s="15">
        <v>475690</v>
      </c>
      <c r="J737" s="15">
        <v>1069987</v>
      </c>
      <c r="K737" s="15">
        <v>0</v>
      </c>
      <c r="L737" s="15">
        <v>0</v>
      </c>
      <c r="M737" s="15">
        <v>3640</v>
      </c>
      <c r="N737" s="15">
        <v>324035</v>
      </c>
      <c r="O737" s="15">
        <v>0</v>
      </c>
      <c r="P737" s="15">
        <v>1149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7.1021667480468745E-3</v>
      </c>
      <c r="W737" s="17">
        <f>((H737-H736)*'[2]Z1 values'!D$5*'[2]Z1 values'!$C$10)/'[2]Z1 values'!$C$12</f>
        <v>2.9666290283203122E-2</v>
      </c>
      <c r="X737" s="17">
        <f>((I737-I736)*'[2]Z1 values'!E$5*'[2]Z1 values'!$C$10)/'[2]Z1 values'!$C$12</f>
        <v>0</v>
      </c>
      <c r="Y737" s="17">
        <f>((J737-J736)*'[2]Z1 values'!F$5*'[2]Z1 values'!$C$10)/'[2]Z1 values'!$C$12</f>
        <v>9.8882446289062509E-2</v>
      </c>
      <c r="Z737" s="18">
        <f t="shared" si="33"/>
        <v>0.13565090332031249</v>
      </c>
      <c r="AA737">
        <f t="shared" si="34"/>
        <v>245.33333333333334</v>
      </c>
    </row>
    <row r="738" spans="1:27" s="13" customFormat="1" x14ac:dyDescent="0.25">
      <c r="A738" s="14" t="s">
        <v>10231</v>
      </c>
      <c r="B738" s="14" t="s">
        <v>60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3532659</v>
      </c>
      <c r="H738" s="15">
        <v>237959799</v>
      </c>
      <c r="I738" s="15">
        <v>477705</v>
      </c>
      <c r="J738" s="15">
        <v>1072140</v>
      </c>
      <c r="K738" s="15">
        <v>0</v>
      </c>
      <c r="L738" s="15">
        <v>0</v>
      </c>
      <c r="M738" s="15">
        <v>7158</v>
      </c>
      <c r="N738" s="15">
        <v>320517</v>
      </c>
      <c r="O738" s="15">
        <v>2015</v>
      </c>
      <c r="P738" s="15">
        <v>2153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1.3960574340820311E-2</v>
      </c>
      <c r="W738" s="17">
        <f>((H738-H737)*'[2]Z1 values'!D$5*'[2]Z1 values'!$C$10)/'[2]Z1 values'!$C$12</f>
        <v>2.9344207763671876E-2</v>
      </c>
      <c r="X738" s="17">
        <f>((I738-I737)*'[2]Z1 values'!E$5*'[2]Z1 values'!$C$10)/'[2]Z1 values'!$C$12</f>
        <v>0.16049652099609374</v>
      </c>
      <c r="Y738" s="17">
        <f>((J738-J737)*'[2]Z1 values'!F$5*'[2]Z1 values'!$C$10)/'[2]Z1 values'!$C$12</f>
        <v>0.18528625488281253</v>
      </c>
      <c r="Z738" s="18">
        <f t="shared" si="33"/>
        <v>0.38908755798339845</v>
      </c>
      <c r="AA738">
        <f t="shared" si="34"/>
        <v>245.66666666666666</v>
      </c>
    </row>
    <row r="739" spans="1:27" s="13" customFormat="1" x14ac:dyDescent="0.25">
      <c r="A739" s="14" t="s">
        <v>10244</v>
      </c>
      <c r="B739" s="14" t="s">
        <v>60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3536236</v>
      </c>
      <c r="H739" s="15">
        <v>238283902</v>
      </c>
      <c r="I739" s="15">
        <v>477705</v>
      </c>
      <c r="J739" s="15">
        <v>1073100</v>
      </c>
      <c r="K739" s="15">
        <v>0</v>
      </c>
      <c r="L739" s="15">
        <v>0</v>
      </c>
      <c r="M739" s="15">
        <v>3575</v>
      </c>
      <c r="N739" s="15">
        <v>324103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6.9754119873046876E-3</v>
      </c>
      <c r="W739" s="17">
        <f>((H739-H738)*'[2]Z1 values'!D$5*'[2]Z1 values'!$C$10)/'[2]Z1 values'!$C$12</f>
        <v>2.9672515869140624E-2</v>
      </c>
      <c r="X739" s="17">
        <f>((I739-I738)*'[2]Z1 values'!E$5*'[2]Z1 values'!$C$10)/'[2]Z1 values'!$C$12</f>
        <v>0</v>
      </c>
      <c r="Y739" s="17">
        <f>((J739-J738)*'[2]Z1 values'!F$5*'[2]Z1 values'!$C$10)/'[2]Z1 values'!$C$12</f>
        <v>8.2617187499999994E-2</v>
      </c>
      <c r="Z739" s="18">
        <f t="shared" si="33"/>
        <v>0.11926511535644531</v>
      </c>
      <c r="AA739">
        <f t="shared" si="34"/>
        <v>246</v>
      </c>
    </row>
    <row r="740" spans="1:27" s="13" customFormat="1" x14ac:dyDescent="0.25">
      <c r="A740" s="14" t="s">
        <v>10257</v>
      </c>
      <c r="B740" s="14" t="s">
        <v>60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3542616</v>
      </c>
      <c r="H740" s="15">
        <v>238605199</v>
      </c>
      <c r="I740" s="15">
        <v>479360</v>
      </c>
      <c r="J740" s="15">
        <v>1074970</v>
      </c>
      <c r="K740" s="15">
        <v>0</v>
      </c>
      <c r="L740" s="15">
        <v>0</v>
      </c>
      <c r="M740" s="15">
        <v>6378</v>
      </c>
      <c r="N740" s="15">
        <v>321297</v>
      </c>
      <c r="O740" s="15">
        <v>1655</v>
      </c>
      <c r="P740" s="15">
        <v>1870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1.244146728515625E-2</v>
      </c>
      <c r="W740" s="17">
        <f>((H740-H739)*'[2]Z1 values'!D$5*'[2]Z1 values'!$C$10)/'[2]Z1 values'!$C$12</f>
        <v>2.9415618896484374E-2</v>
      </c>
      <c r="X740" s="17">
        <f>((I740-I739)*'[2]Z1 values'!E$5*'[2]Z1 values'!$C$10)/'[2]Z1 values'!$C$12</f>
        <v>0.13182220458984373</v>
      </c>
      <c r="Y740" s="17">
        <f>((J740-J739)*'[2]Z1 values'!F$5*'[2]Z1 values'!$C$10)/'[2]Z1 values'!$C$12</f>
        <v>0.16093139648437499</v>
      </c>
      <c r="Z740" s="18">
        <f t="shared" si="33"/>
        <v>0.33461068725585935</v>
      </c>
      <c r="AA740">
        <f t="shared" si="34"/>
        <v>246.33333333333334</v>
      </c>
    </row>
    <row r="741" spans="1:27" s="13" customFormat="1" x14ac:dyDescent="0.25">
      <c r="A741" s="14" t="s">
        <v>10270</v>
      </c>
      <c r="B741" s="14" t="s">
        <v>60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3546309</v>
      </c>
      <c r="H741" s="15">
        <v>238929182</v>
      </c>
      <c r="I741" s="15">
        <v>479360</v>
      </c>
      <c r="J741" s="15">
        <v>1075930</v>
      </c>
      <c r="K741" s="15">
        <v>0</v>
      </c>
      <c r="L741" s="15">
        <v>0</v>
      </c>
      <c r="M741" s="15">
        <v>3692</v>
      </c>
      <c r="N741" s="15">
        <v>323983</v>
      </c>
      <c r="O741" s="15">
        <v>0</v>
      </c>
      <c r="P741" s="15">
        <v>960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7.2016204833984382E-3</v>
      </c>
      <c r="W741" s="17">
        <f>((H741-H740)*'[2]Z1 values'!D$5*'[2]Z1 values'!$C$10)/'[2]Z1 values'!$C$12</f>
        <v>2.9661529541015624E-2</v>
      </c>
      <c r="X741" s="17">
        <f>((I741-I740)*'[2]Z1 values'!E$5*'[2]Z1 values'!$C$10)/'[2]Z1 values'!$C$12</f>
        <v>0</v>
      </c>
      <c r="Y741" s="17">
        <f>((J741-J740)*'[2]Z1 values'!F$5*'[2]Z1 values'!$C$10)/'[2]Z1 values'!$C$12</f>
        <v>8.2617187499999994E-2</v>
      </c>
      <c r="Z741" s="18">
        <f t="shared" si="33"/>
        <v>0.11948033752441406</v>
      </c>
      <c r="AA741">
        <f t="shared" si="34"/>
        <v>246.66666666666666</v>
      </c>
    </row>
    <row r="742" spans="1:27" s="13" customFormat="1" x14ac:dyDescent="0.25">
      <c r="A742" s="14" t="s">
        <v>10283</v>
      </c>
      <c r="B742" s="14" t="s">
        <v>60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3549971</v>
      </c>
      <c r="H742" s="15">
        <v>239253198</v>
      </c>
      <c r="I742" s="15">
        <v>479360</v>
      </c>
      <c r="J742" s="15">
        <v>1076890</v>
      </c>
      <c r="K742" s="15">
        <v>0</v>
      </c>
      <c r="L742" s="15">
        <v>0</v>
      </c>
      <c r="M742" s="15">
        <v>3661</v>
      </c>
      <c r="N742" s="15">
        <v>324016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7.1411682128906251E-3</v>
      </c>
      <c r="W742" s="17">
        <f>((H742-H741)*'[2]Z1 values'!D$5*'[2]Z1 values'!$C$10)/'[2]Z1 values'!$C$12</f>
        <v>2.966455078125E-2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8.2617187499999994E-2</v>
      </c>
      <c r="Z742" s="18">
        <f t="shared" si="33"/>
        <v>0.11942290649414061</v>
      </c>
      <c r="AA742">
        <f t="shared" si="34"/>
        <v>247</v>
      </c>
    </row>
    <row r="743" spans="1:27" s="13" customFormat="1" x14ac:dyDescent="0.25">
      <c r="A743" s="14" t="s">
        <v>10296</v>
      </c>
      <c r="B743" s="14" t="s">
        <v>60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3553620</v>
      </c>
      <c r="H743" s="15">
        <v>239577226</v>
      </c>
      <c r="I743" s="15">
        <v>479360</v>
      </c>
      <c r="J743" s="15">
        <v>1078423</v>
      </c>
      <c r="K743" s="15">
        <v>0</v>
      </c>
      <c r="L743" s="15">
        <v>0</v>
      </c>
      <c r="M743" s="15">
        <v>3648</v>
      </c>
      <c r="N743" s="15">
        <v>324028</v>
      </c>
      <c r="O743" s="15">
        <v>0</v>
      </c>
      <c r="P743" s="15">
        <v>1533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7.1158172607421865E-3</v>
      </c>
      <c r="W743" s="17">
        <f>((H743-H742)*'[2]Z1 values'!D$5*'[2]Z1 values'!$C$10)/'[2]Z1 values'!$C$12</f>
        <v>2.9665649414062502E-2</v>
      </c>
      <c r="X743" s="17">
        <f>((I743-I742)*'[2]Z1 values'!E$5*'[2]Z1 values'!$C$10)/'[2]Z1 values'!$C$12</f>
        <v>0</v>
      </c>
      <c r="Y743" s="17">
        <f>((J743-J742)*'[2]Z1 values'!F$5*'[2]Z1 values'!$C$10)/'[2]Z1 values'!$C$12</f>
        <v>0.13192932128906251</v>
      </c>
      <c r="Z743" s="18">
        <f t="shared" si="33"/>
        <v>0.16871078796386721</v>
      </c>
      <c r="AA743">
        <f t="shared" si="34"/>
        <v>247.33333333333334</v>
      </c>
    </row>
    <row r="744" spans="1:27" s="13" customFormat="1" x14ac:dyDescent="0.25">
      <c r="A744" s="14" t="s">
        <v>10309</v>
      </c>
      <c r="B744" s="14" t="s">
        <v>60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3557295</v>
      </c>
      <c r="H744" s="15">
        <v>239901227</v>
      </c>
      <c r="I744" s="15">
        <v>479360</v>
      </c>
      <c r="J744" s="15">
        <v>1079572</v>
      </c>
      <c r="K744" s="15">
        <v>0</v>
      </c>
      <c r="L744" s="15">
        <v>0</v>
      </c>
      <c r="M744" s="15">
        <v>3674</v>
      </c>
      <c r="N744" s="15">
        <v>324001</v>
      </c>
      <c r="O744" s="15">
        <v>0</v>
      </c>
      <c r="P744" s="15">
        <v>1149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7.1665191650390619E-3</v>
      </c>
      <c r="W744" s="17">
        <f>((H744-H743)*'[2]Z1 values'!D$5*'[2]Z1 values'!$C$10)/'[2]Z1 values'!$C$12</f>
        <v>2.9663177490234376E-2</v>
      </c>
      <c r="X744" s="17">
        <f>((I744-I743)*'[2]Z1 values'!E$5*'[2]Z1 values'!$C$10)/'[2]Z1 values'!$C$12</f>
        <v>0</v>
      </c>
      <c r="Y744" s="17">
        <f>((J744-J743)*'[2]Z1 values'!F$5*'[2]Z1 values'!$C$10)/'[2]Z1 values'!$C$12</f>
        <v>9.8882446289062509E-2</v>
      </c>
      <c r="Z744" s="18">
        <f t="shared" si="33"/>
        <v>0.13571214294433595</v>
      </c>
      <c r="AA744">
        <f t="shared" si="34"/>
        <v>247.66666666666666</v>
      </c>
    </row>
    <row r="745" spans="1:27" s="13" customFormat="1" x14ac:dyDescent="0.25">
      <c r="A745" s="14" t="s">
        <v>10322</v>
      </c>
      <c r="B745" s="14" t="s">
        <v>60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3564880</v>
      </c>
      <c r="H745" s="15">
        <v>240221323</v>
      </c>
      <c r="I745" s="15">
        <v>481667</v>
      </c>
      <c r="J745" s="15">
        <v>1081899</v>
      </c>
      <c r="K745" s="15">
        <v>0</v>
      </c>
      <c r="L745" s="15">
        <v>0</v>
      </c>
      <c r="M745" s="15">
        <v>7584</v>
      </c>
      <c r="N745" s="15">
        <v>320096</v>
      </c>
      <c r="O745" s="15">
        <v>2307</v>
      </c>
      <c r="P745" s="15">
        <v>2327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1.4791305541992188E-2</v>
      </c>
      <c r="W745" s="17">
        <f>((H745-H744)*'[2]Z1 values'!D$5*'[2]Z1 values'!$C$10)/'[2]Z1 values'!$C$12</f>
        <v>2.9305664062500004E-2</v>
      </c>
      <c r="X745" s="17">
        <f>((I745-I744)*'[2]Z1 values'!E$5*'[2]Z1 values'!$C$10)/'[2]Z1 values'!$C$12</f>
        <v>0.18375457763671874</v>
      </c>
      <c r="Y745" s="17">
        <f>((J745-J744)*'[2]Z1 values'!F$5*'[2]Z1 values'!$C$10)/'[2]Z1 values'!$C$12</f>
        <v>0.20026062011718748</v>
      </c>
      <c r="Z745" s="18">
        <f t="shared" si="33"/>
        <v>0.42811216735839841</v>
      </c>
      <c r="AA745">
        <f t="shared" si="34"/>
        <v>248</v>
      </c>
    </row>
    <row r="746" spans="1:27" s="13" customFormat="1" x14ac:dyDescent="0.25">
      <c r="A746" s="14" t="s">
        <v>10335</v>
      </c>
      <c r="B746" s="14" t="s">
        <v>60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3568745</v>
      </c>
      <c r="H746" s="15">
        <v>240545135</v>
      </c>
      <c r="I746" s="15">
        <v>481667</v>
      </c>
      <c r="J746" s="15">
        <v>1083020</v>
      </c>
      <c r="K746" s="15">
        <v>0</v>
      </c>
      <c r="L746" s="15">
        <v>0</v>
      </c>
      <c r="M746" s="15">
        <v>3863</v>
      </c>
      <c r="N746" s="15">
        <v>323812</v>
      </c>
      <c r="O746" s="15">
        <v>0</v>
      </c>
      <c r="P746" s="15">
        <v>1121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7.5370330810546875E-3</v>
      </c>
      <c r="W746" s="17">
        <f>((H746-H745)*'[2]Z1 values'!D$5*'[2]Z1 values'!$C$10)/'[2]Z1 values'!$C$12</f>
        <v>2.9645874023437501E-2</v>
      </c>
      <c r="X746" s="17">
        <f>((I746-I745)*'[2]Z1 values'!E$5*'[2]Z1 values'!$C$10)/'[2]Z1 values'!$C$12</f>
        <v>0</v>
      </c>
      <c r="Y746" s="17">
        <f>((J746-J745)*'[2]Z1 values'!F$5*'[2]Z1 values'!$C$10)/'[2]Z1 values'!$C$12</f>
        <v>9.6472778320312494E-2</v>
      </c>
      <c r="Z746" s="18">
        <f t="shared" si="33"/>
        <v>0.13365568542480469</v>
      </c>
      <c r="AA746">
        <f t="shared" si="34"/>
        <v>248.33333333333334</v>
      </c>
    </row>
    <row r="747" spans="1:27" s="13" customFormat="1" x14ac:dyDescent="0.25">
      <c r="A747" s="14" t="s">
        <v>10348</v>
      </c>
      <c r="B747" s="14" t="s">
        <v>60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3574641</v>
      </c>
      <c r="H747" s="15">
        <v>240866914</v>
      </c>
      <c r="I747" s="15">
        <v>482862</v>
      </c>
      <c r="J747" s="15">
        <v>1084711</v>
      </c>
      <c r="K747" s="15">
        <v>0</v>
      </c>
      <c r="L747" s="15">
        <v>0</v>
      </c>
      <c r="M747" s="15">
        <v>5895</v>
      </c>
      <c r="N747" s="15">
        <v>321779</v>
      </c>
      <c r="O747" s="15">
        <v>1195</v>
      </c>
      <c r="P747" s="15">
        <v>1691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1.1497631835937499E-2</v>
      </c>
      <c r="W747" s="17">
        <f>((H747-H746)*'[2]Z1 values'!D$5*'[2]Z1 values'!$C$10)/'[2]Z1 values'!$C$12</f>
        <v>2.9459747314453121E-2</v>
      </c>
      <c r="X747" s="17">
        <f>((I747-I746)*'[2]Z1 values'!E$5*'[2]Z1 values'!$C$10)/'[2]Z1 values'!$C$12</f>
        <v>9.5182800292968744E-2</v>
      </c>
      <c r="Y747" s="17">
        <f>((J747-J746)*'[2]Z1 values'!F$5*'[2]Z1 values'!$C$10)/'[2]Z1 values'!$C$12</f>
        <v>0.14552673339843752</v>
      </c>
      <c r="Z747" s="18">
        <f t="shared" si="33"/>
        <v>0.2816669128417969</v>
      </c>
      <c r="AA747">
        <f t="shared" si="34"/>
        <v>248.66666666666666</v>
      </c>
    </row>
    <row r="748" spans="1:27" s="13" customFormat="1" x14ac:dyDescent="0.25">
      <c r="A748" s="14" t="s">
        <v>10361</v>
      </c>
      <c r="B748" s="14" t="s">
        <v>60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3578216</v>
      </c>
      <c r="H748" s="15">
        <v>241191018</v>
      </c>
      <c r="I748" s="15">
        <v>482862</v>
      </c>
      <c r="J748" s="15">
        <v>1085671</v>
      </c>
      <c r="K748" s="15">
        <v>0</v>
      </c>
      <c r="L748" s="15">
        <v>0</v>
      </c>
      <c r="M748" s="15">
        <v>3573</v>
      </c>
      <c r="N748" s="15">
        <v>324104</v>
      </c>
      <c r="O748" s="15">
        <v>0</v>
      </c>
      <c r="P748" s="15">
        <v>960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6.9715118408203132E-3</v>
      </c>
      <c r="W748" s="17">
        <f>((H748-H747)*'[2]Z1 values'!D$5*'[2]Z1 values'!$C$10)/'[2]Z1 values'!$C$12</f>
        <v>2.9672607421874997E-2</v>
      </c>
      <c r="X748" s="17">
        <f>((I748-I747)*'[2]Z1 values'!E$5*'[2]Z1 values'!$C$10)/'[2]Z1 values'!$C$12</f>
        <v>0</v>
      </c>
      <c r="Y748" s="17">
        <f>((J748-J747)*'[2]Z1 values'!F$5*'[2]Z1 values'!$C$10)/'[2]Z1 values'!$C$12</f>
        <v>8.2617187499999994E-2</v>
      </c>
      <c r="Z748" s="18">
        <f t="shared" si="33"/>
        <v>0.11926130676269531</v>
      </c>
      <c r="AA748">
        <f t="shared" si="34"/>
        <v>249</v>
      </c>
    </row>
    <row r="749" spans="1:27" s="13" customFormat="1" x14ac:dyDescent="0.25">
      <c r="A749" s="14" t="s">
        <v>10374</v>
      </c>
      <c r="B749" s="14" t="s">
        <v>60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3584580</v>
      </c>
      <c r="H749" s="15">
        <v>241512333</v>
      </c>
      <c r="I749" s="15">
        <v>484576</v>
      </c>
      <c r="J749" s="15">
        <v>1087375</v>
      </c>
      <c r="K749" s="15">
        <v>0</v>
      </c>
      <c r="L749" s="15">
        <v>0</v>
      </c>
      <c r="M749" s="15">
        <v>6362</v>
      </c>
      <c r="N749" s="15">
        <v>321315</v>
      </c>
      <c r="O749" s="15">
        <v>1714</v>
      </c>
      <c r="P749" s="15">
        <v>1704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1.2410266113281249E-2</v>
      </c>
      <c r="W749" s="17">
        <f>((H749-H748)*'[2]Z1 values'!D$5*'[2]Z1 values'!$C$10)/'[2]Z1 values'!$C$12</f>
        <v>2.9417266845703127E-2</v>
      </c>
      <c r="X749" s="17">
        <f>((I749-I748)*'[2]Z1 values'!E$5*'[2]Z1 values'!$C$10)/'[2]Z1 values'!$C$12</f>
        <v>0.13652160644531247</v>
      </c>
      <c r="Y749" s="17">
        <f>((J749-J748)*'[2]Z1 values'!F$5*'[2]Z1 values'!$C$10)/'[2]Z1 values'!$C$12</f>
        <v>0.14664550781250002</v>
      </c>
      <c r="Z749" s="18">
        <f t="shared" si="33"/>
        <v>0.32499464721679688</v>
      </c>
      <c r="AA749">
        <f t="shared" si="34"/>
        <v>249.33333333333334</v>
      </c>
    </row>
    <row r="750" spans="1:27" s="13" customFormat="1" x14ac:dyDescent="0.25">
      <c r="A750" s="14" t="s">
        <v>10387</v>
      </c>
      <c r="B750" s="14" t="s">
        <v>60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3596780</v>
      </c>
      <c r="H750" s="15">
        <v>241827809</v>
      </c>
      <c r="I750" s="15">
        <v>489402</v>
      </c>
      <c r="J750" s="15">
        <v>1091942</v>
      </c>
      <c r="K750" s="15">
        <v>0</v>
      </c>
      <c r="L750" s="15">
        <v>0</v>
      </c>
      <c r="M750" s="15">
        <v>12199</v>
      </c>
      <c r="N750" s="15">
        <v>315476</v>
      </c>
      <c r="O750" s="15">
        <v>4826</v>
      </c>
      <c r="P750" s="15">
        <v>4567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2.3790893554687498E-2</v>
      </c>
      <c r="W750" s="17">
        <f>((H750-H749)*'[2]Z1 values'!D$5*'[2]Z1 values'!$C$10)/'[2]Z1 values'!$C$12</f>
        <v>2.8882690429687503E-2</v>
      </c>
      <c r="X750" s="17">
        <f>((I750-I749)*'[2]Z1 values'!E$5*'[2]Z1 values'!$C$10)/'[2]Z1 values'!$C$12</f>
        <v>0.38439514160156246</v>
      </c>
      <c r="Y750" s="17">
        <f>((J750-J749)*'[2]Z1 values'!F$5*'[2]Z1 values'!$C$10)/'[2]Z1 values'!$C$12</f>
        <v>0.39303405761718752</v>
      </c>
      <c r="Z750" s="18">
        <f t="shared" si="33"/>
        <v>0.83010278320312492</v>
      </c>
      <c r="AA750">
        <f t="shared" si="34"/>
        <v>249.66666666666666</v>
      </c>
    </row>
    <row r="751" spans="1:27" s="13" customFormat="1" x14ac:dyDescent="0.25">
      <c r="A751" s="14" t="s">
        <v>10400</v>
      </c>
      <c r="B751" s="14" t="s">
        <v>60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3600368</v>
      </c>
      <c r="H751" s="15">
        <v>242151902</v>
      </c>
      <c r="I751" s="15">
        <v>489402</v>
      </c>
      <c r="J751" s="15">
        <v>1093280</v>
      </c>
      <c r="K751" s="15">
        <v>0</v>
      </c>
      <c r="L751" s="15">
        <v>0</v>
      </c>
      <c r="M751" s="15">
        <v>3586</v>
      </c>
      <c r="N751" s="15">
        <v>324093</v>
      </c>
      <c r="O751" s="15">
        <v>0</v>
      </c>
      <c r="P751" s="15">
        <v>1338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6.9968627929687501E-3</v>
      </c>
      <c r="W751" s="17">
        <f>((H751-H750)*'[2]Z1 values'!D$5*'[2]Z1 values'!$C$10)/'[2]Z1 values'!$C$12</f>
        <v>2.9671600341796878E-2</v>
      </c>
      <c r="X751" s="17">
        <f>((I751-I750)*'[2]Z1 values'!E$5*'[2]Z1 values'!$C$10)/'[2]Z1 values'!$C$12</f>
        <v>0</v>
      </c>
      <c r="Y751" s="17">
        <f>((J751-J750)*'[2]Z1 values'!F$5*'[2]Z1 values'!$C$10)/'[2]Z1 values'!$C$12</f>
        <v>0.11514770507812502</v>
      </c>
      <c r="Z751" s="18">
        <f t="shared" si="33"/>
        <v>0.15181616821289065</v>
      </c>
      <c r="AA751">
        <f t="shared" si="34"/>
        <v>250</v>
      </c>
    </row>
    <row r="752" spans="1:27" s="13" customFormat="1" x14ac:dyDescent="0.25">
      <c r="A752" s="14" t="s">
        <v>10413</v>
      </c>
      <c r="B752" s="14" t="s">
        <v>60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3603935</v>
      </c>
      <c r="H752" s="15">
        <v>242475922</v>
      </c>
      <c r="I752" s="15">
        <v>489402</v>
      </c>
      <c r="J752" s="15">
        <v>1094435</v>
      </c>
      <c r="K752" s="15">
        <v>0</v>
      </c>
      <c r="L752" s="15">
        <v>0</v>
      </c>
      <c r="M752" s="15">
        <v>3565</v>
      </c>
      <c r="N752" s="15">
        <v>324020</v>
      </c>
      <c r="O752" s="15">
        <v>0</v>
      </c>
      <c r="P752" s="15">
        <v>1155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6.9559112548828132E-3</v>
      </c>
      <c r="W752" s="17">
        <f>((H752-H751)*'[2]Z1 values'!D$5*'[2]Z1 values'!$C$10)/'[2]Z1 values'!$C$12</f>
        <v>2.9664916992187502E-2</v>
      </c>
      <c r="X752" s="17">
        <f>((I752-I751)*'[2]Z1 values'!E$5*'[2]Z1 values'!$C$10)/'[2]Z1 values'!$C$12</f>
        <v>0</v>
      </c>
      <c r="Y752" s="17">
        <f>((J752-J751)*'[2]Z1 values'!F$5*'[2]Z1 values'!$C$10)/'[2]Z1 values'!$C$12</f>
        <v>9.9398803710937497E-2</v>
      </c>
      <c r="Z752" s="18">
        <f t="shared" si="33"/>
        <v>0.13601963195800781</v>
      </c>
      <c r="AA752">
        <f t="shared" si="34"/>
        <v>250.33333333333334</v>
      </c>
    </row>
    <row r="753" spans="1:27" s="13" customFormat="1" x14ac:dyDescent="0.25">
      <c r="A753" s="14" t="s">
        <v>10426</v>
      </c>
      <c r="B753" s="14" t="s">
        <v>60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3607514</v>
      </c>
      <c r="H753" s="15">
        <v>242799928</v>
      </c>
      <c r="I753" s="15">
        <v>489402</v>
      </c>
      <c r="J753" s="15">
        <v>1095395</v>
      </c>
      <c r="K753" s="15">
        <v>0</v>
      </c>
      <c r="L753" s="15">
        <v>0</v>
      </c>
      <c r="M753" s="15">
        <v>3578</v>
      </c>
      <c r="N753" s="15">
        <v>324006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6.979312133789062E-3</v>
      </c>
      <c r="W753" s="17">
        <f>((H753-H752)*'[2]Z1 values'!D$5*'[2]Z1 values'!$C$10)/'[2]Z1 values'!$C$12</f>
        <v>2.9663635253906251E-2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0.11926013488769531</v>
      </c>
      <c r="AA753">
        <f t="shared" si="34"/>
        <v>250.66666666666666</v>
      </c>
    </row>
    <row r="754" spans="1:27" s="13" customFormat="1" x14ac:dyDescent="0.25">
      <c r="A754" s="14" t="s">
        <v>10439</v>
      </c>
      <c r="B754" s="14" t="s">
        <v>60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3611269</v>
      </c>
      <c r="H754" s="15">
        <v>243123760</v>
      </c>
      <c r="I754" s="15">
        <v>489402</v>
      </c>
      <c r="J754" s="15">
        <v>1096475</v>
      </c>
      <c r="K754" s="15">
        <v>0</v>
      </c>
      <c r="L754" s="15">
        <v>0</v>
      </c>
      <c r="M754" s="15">
        <v>3754</v>
      </c>
      <c r="N754" s="15">
        <v>323832</v>
      </c>
      <c r="O754" s="15">
        <v>0</v>
      </c>
      <c r="P754" s="15">
        <v>1080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7.3225250244140618E-3</v>
      </c>
      <c r="W754" s="17">
        <f>((H754-H753)*'[2]Z1 values'!D$5*'[2]Z1 values'!$C$10)/'[2]Z1 values'!$C$12</f>
        <v>2.9647705078125003E-2</v>
      </c>
      <c r="X754" s="17">
        <f>((I754-I753)*'[2]Z1 values'!E$5*'[2]Z1 values'!$C$10)/'[2]Z1 values'!$C$12</f>
        <v>0</v>
      </c>
      <c r="Y754" s="17">
        <f>((J754-J753)*'[2]Z1 values'!F$5*'[2]Z1 values'!$C$10)/'[2]Z1 values'!$C$12</f>
        <v>9.2944335937499997E-2</v>
      </c>
      <c r="Z754" s="18">
        <f t="shared" si="33"/>
        <v>0.12991456604003906</v>
      </c>
      <c r="AA754">
        <f t="shared" si="34"/>
        <v>251</v>
      </c>
    </row>
    <row r="755" spans="1:27" s="13" customFormat="1" x14ac:dyDescent="0.25">
      <c r="A755" s="14" t="s">
        <v>10452</v>
      </c>
      <c r="B755" s="14" t="s">
        <v>60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3615871</v>
      </c>
      <c r="H755" s="15">
        <v>243446790</v>
      </c>
      <c r="I755" s="15">
        <v>489647</v>
      </c>
      <c r="J755" s="15">
        <v>1097887</v>
      </c>
      <c r="K755" s="15">
        <v>0</v>
      </c>
      <c r="L755" s="15">
        <v>0</v>
      </c>
      <c r="M755" s="15">
        <v>4601</v>
      </c>
      <c r="N755" s="15">
        <v>323030</v>
      </c>
      <c r="O755" s="15">
        <v>245</v>
      </c>
      <c r="P755" s="15">
        <v>1412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8.9742370605468743E-3</v>
      </c>
      <c r="W755" s="17">
        <f>((H755-H754)*'[2]Z1 values'!D$5*'[2]Z1 values'!$C$10)/'[2]Z1 values'!$C$12</f>
        <v>2.9574279785156254E-2</v>
      </c>
      <c r="X755" s="17">
        <f>((I755-I754)*'[2]Z1 values'!E$5*'[2]Z1 values'!$C$10)/'[2]Z1 values'!$C$12</f>
        <v>1.9514465332031251E-2</v>
      </c>
      <c r="Y755" s="17">
        <f>((J755-J754)*'[2]Z1 values'!F$5*'[2]Z1 values'!$C$10)/'[2]Z1 values'!$C$12</f>
        <v>0.12151611328125</v>
      </c>
      <c r="Z755" s="18">
        <f t="shared" si="33"/>
        <v>0.17957909545898437</v>
      </c>
      <c r="AA755">
        <f t="shared" si="34"/>
        <v>251.33333333333334</v>
      </c>
    </row>
    <row r="756" spans="1:27" s="13" customFormat="1" x14ac:dyDescent="0.25">
      <c r="A756" s="14" t="s">
        <v>10465</v>
      </c>
      <c r="B756" s="14" t="s">
        <v>60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3622417</v>
      </c>
      <c r="H756" s="15">
        <v>243767921</v>
      </c>
      <c r="I756" s="15">
        <v>491149</v>
      </c>
      <c r="J756" s="15">
        <v>1100105</v>
      </c>
      <c r="K756" s="15">
        <v>0</v>
      </c>
      <c r="L756" s="15">
        <v>0</v>
      </c>
      <c r="M756" s="15">
        <v>6545</v>
      </c>
      <c r="N756" s="15">
        <v>321131</v>
      </c>
      <c r="O756" s="15">
        <v>1502</v>
      </c>
      <c r="P756" s="15">
        <v>2218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1.2765179443359375E-2</v>
      </c>
      <c r="W756" s="17">
        <f>((H756-H755)*'[2]Z1 values'!D$5*'[2]Z1 values'!$C$10)/'[2]Z1 values'!$C$12</f>
        <v>2.9400421142578126E-2</v>
      </c>
      <c r="X756" s="17">
        <f>((I756-I755)*'[2]Z1 values'!E$5*'[2]Z1 values'!$C$10)/'[2]Z1 values'!$C$12</f>
        <v>0.11963562011718749</v>
      </c>
      <c r="Y756" s="17">
        <f>((J756-J755)*'[2]Z1 values'!F$5*'[2]Z1 values'!$C$10)/'[2]Z1 values'!$C$12</f>
        <v>0.19088012695312501</v>
      </c>
      <c r="Z756" s="18">
        <f t="shared" si="33"/>
        <v>0.35268134765625003</v>
      </c>
      <c r="AA756">
        <f t="shared" si="34"/>
        <v>251.66666666666666</v>
      </c>
    </row>
    <row r="757" spans="1:27" s="13" customFormat="1" x14ac:dyDescent="0.25">
      <c r="A757" s="14" t="s">
        <v>10478</v>
      </c>
      <c r="B757" s="14" t="s">
        <v>60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3627538</v>
      </c>
      <c r="H757" s="15">
        <v>244090480</v>
      </c>
      <c r="I757" s="15">
        <v>491857</v>
      </c>
      <c r="J757" s="15">
        <v>1101904</v>
      </c>
      <c r="K757" s="15">
        <v>0</v>
      </c>
      <c r="L757" s="15">
        <v>0</v>
      </c>
      <c r="M757" s="15">
        <v>5120</v>
      </c>
      <c r="N757" s="15">
        <v>322559</v>
      </c>
      <c r="O757" s="15">
        <v>708</v>
      </c>
      <c r="P757" s="15">
        <v>1799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9.9863250732421856E-3</v>
      </c>
      <c r="W757" s="17">
        <f>((H757-H756)*'[2]Z1 values'!D$5*'[2]Z1 values'!$C$10)/'[2]Z1 values'!$C$12</f>
        <v>2.9531158447265626E-2</v>
      </c>
      <c r="X757" s="17">
        <f>((I757-I756)*'[2]Z1 values'!E$5*'[2]Z1 values'!$C$10)/'[2]Z1 values'!$C$12</f>
        <v>5.6392822265624996E-2</v>
      </c>
      <c r="Y757" s="17">
        <f>((J757-J756)*'[2]Z1 values'!F$5*'[2]Z1 values'!$C$10)/'[2]Z1 values'!$C$12</f>
        <v>0.15482116699218751</v>
      </c>
      <c r="Z757" s="18">
        <f t="shared" si="33"/>
        <v>0.25073147277832031</v>
      </c>
      <c r="AA757">
        <f t="shared" si="34"/>
        <v>252</v>
      </c>
    </row>
    <row r="758" spans="1:27" s="13" customFormat="1" x14ac:dyDescent="0.25">
      <c r="A758" s="14" t="s">
        <v>10491</v>
      </c>
      <c r="B758" s="14" t="s">
        <v>60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3631212</v>
      </c>
      <c r="H758" s="15">
        <v>244414483</v>
      </c>
      <c r="I758" s="15">
        <v>491857</v>
      </c>
      <c r="J758" s="15">
        <v>1102864</v>
      </c>
      <c r="K758" s="15">
        <v>0</v>
      </c>
      <c r="L758" s="15">
        <v>0</v>
      </c>
      <c r="M758" s="15">
        <v>3673</v>
      </c>
      <c r="N758" s="15">
        <v>324003</v>
      </c>
      <c r="O758" s="15">
        <v>0</v>
      </c>
      <c r="P758" s="15">
        <v>960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7.1645690917968756E-3</v>
      </c>
      <c r="W758" s="17">
        <f>((H758-H757)*'[2]Z1 values'!D$5*'[2]Z1 values'!$C$10)/'[2]Z1 values'!$C$12</f>
        <v>2.9663360595703125E-2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8.2617187499999994E-2</v>
      </c>
      <c r="Z758" s="18">
        <f t="shared" si="33"/>
        <v>0.11944511718750001</v>
      </c>
      <c r="AA758">
        <f t="shared" si="34"/>
        <v>252.33333333333334</v>
      </c>
    </row>
    <row r="759" spans="1:27" s="13" customFormat="1" x14ac:dyDescent="0.25">
      <c r="A759" s="14" t="s">
        <v>10504</v>
      </c>
      <c r="B759" s="14" t="s">
        <v>60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3634824</v>
      </c>
      <c r="H759" s="15">
        <v>244738495</v>
      </c>
      <c r="I759" s="15">
        <v>491857</v>
      </c>
      <c r="J759" s="15">
        <v>1103824</v>
      </c>
      <c r="K759" s="15">
        <v>0</v>
      </c>
      <c r="L759" s="15">
        <v>0</v>
      </c>
      <c r="M759" s="15">
        <v>3611</v>
      </c>
      <c r="N759" s="15">
        <v>324012</v>
      </c>
      <c r="O759" s="15">
        <v>0</v>
      </c>
      <c r="P759" s="15">
        <v>960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7.0436645507812503E-3</v>
      </c>
      <c r="W759" s="17">
        <f>((H759-H758)*'[2]Z1 values'!D$5*'[2]Z1 values'!$C$10)/'[2]Z1 values'!$C$12</f>
        <v>2.9664184570312502E-2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8.2617187499999994E-2</v>
      </c>
      <c r="Z759" s="18">
        <f t="shared" si="33"/>
        <v>0.11932503662109376</v>
      </c>
      <c r="AA759">
        <f t="shared" si="34"/>
        <v>252.66666666666666</v>
      </c>
    </row>
    <row r="760" spans="1:27" s="13" customFormat="1" x14ac:dyDescent="0.25">
      <c r="A760" s="14" t="s">
        <v>10517</v>
      </c>
      <c r="B760" s="14" t="s">
        <v>60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3638392</v>
      </c>
      <c r="H760" s="15">
        <v>245062514</v>
      </c>
      <c r="I760" s="15">
        <v>491857</v>
      </c>
      <c r="J760" s="15">
        <v>1104784</v>
      </c>
      <c r="K760" s="15">
        <v>0</v>
      </c>
      <c r="L760" s="15">
        <v>0</v>
      </c>
      <c r="M760" s="15">
        <v>3567</v>
      </c>
      <c r="N760" s="15">
        <v>324019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6.9578613281250003E-3</v>
      </c>
      <c r="W760" s="17">
        <f>((H760-H759)*'[2]Z1 values'!D$5*'[2]Z1 values'!$C$10)/'[2]Z1 values'!$C$12</f>
        <v>2.9664825439453125E-2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8.2617187499999994E-2</v>
      </c>
      <c r="Z760" s="18">
        <f t="shared" si="33"/>
        <v>0.11923987426757812</v>
      </c>
      <c r="AA760">
        <f t="shared" si="34"/>
        <v>253</v>
      </c>
    </row>
    <row r="761" spans="1:27" s="13" customFormat="1" x14ac:dyDescent="0.25">
      <c r="A761" s="14" t="s">
        <v>10530</v>
      </c>
      <c r="B761" s="14" t="s">
        <v>60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3641939</v>
      </c>
      <c r="H761" s="15">
        <v>245386554</v>
      </c>
      <c r="I761" s="15">
        <v>491857</v>
      </c>
      <c r="J761" s="15">
        <v>1105744</v>
      </c>
      <c r="K761" s="15">
        <v>0</v>
      </c>
      <c r="L761" s="15">
        <v>0</v>
      </c>
      <c r="M761" s="15">
        <v>3546</v>
      </c>
      <c r="N761" s="15">
        <v>324040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6.9169097900390625E-3</v>
      </c>
      <c r="W761" s="17">
        <f>((H761-H760)*'[2]Z1 values'!D$5*'[2]Z1 values'!$C$10)/'[2]Z1 values'!$C$12</f>
        <v>2.9666748046875004E-2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0.11920084533691405</v>
      </c>
      <c r="AA761">
        <f t="shared" si="34"/>
        <v>253.33333333333334</v>
      </c>
    </row>
    <row r="762" spans="1:27" s="13" customFormat="1" x14ac:dyDescent="0.25">
      <c r="A762" s="14" t="s">
        <v>10543</v>
      </c>
      <c r="B762" s="14" t="s">
        <v>60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3646540</v>
      </c>
      <c r="H762" s="15">
        <v>245709567</v>
      </c>
      <c r="I762" s="15">
        <v>492284</v>
      </c>
      <c r="J762" s="15">
        <v>1106944</v>
      </c>
      <c r="K762" s="15">
        <v>0</v>
      </c>
      <c r="L762" s="15">
        <v>0</v>
      </c>
      <c r="M762" s="15">
        <v>4600</v>
      </c>
      <c r="N762" s="15">
        <v>323013</v>
      </c>
      <c r="O762" s="15">
        <v>427</v>
      </c>
      <c r="P762" s="15">
        <v>1200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8.9722869873046871E-3</v>
      </c>
      <c r="W762" s="17">
        <f>((H762-H761)*'[2]Z1 values'!D$5*'[2]Z1 values'!$C$10)/'[2]Z1 values'!$C$12</f>
        <v>2.9572723388671875E-2</v>
      </c>
      <c r="X762" s="17">
        <f>((I762-I761)*'[2]Z1 values'!E$5*'[2]Z1 values'!$C$10)/'[2]Z1 values'!$C$12</f>
        <v>3.4010925292968744E-2</v>
      </c>
      <c r="Y762" s="17">
        <f>((J762-J761)*'[2]Z1 values'!F$5*'[2]Z1 values'!$C$10)/'[2]Z1 values'!$C$12</f>
        <v>0.103271484375</v>
      </c>
      <c r="Z762" s="18">
        <f t="shared" si="33"/>
        <v>0.1758274200439453</v>
      </c>
      <c r="AA762">
        <f t="shared" si="34"/>
        <v>253.66666666666666</v>
      </c>
    </row>
    <row r="763" spans="1:27" s="13" customFormat="1" x14ac:dyDescent="0.25">
      <c r="A763" s="14" t="s">
        <v>10556</v>
      </c>
      <c r="B763" s="14" t="s">
        <v>60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3655959</v>
      </c>
      <c r="H763" s="15">
        <v>246027828</v>
      </c>
      <c r="I763" s="15">
        <v>495163</v>
      </c>
      <c r="J763" s="15">
        <v>1110545</v>
      </c>
      <c r="K763" s="15">
        <v>0</v>
      </c>
      <c r="L763" s="15">
        <v>0</v>
      </c>
      <c r="M763" s="15">
        <v>9417</v>
      </c>
      <c r="N763" s="15">
        <v>318261</v>
      </c>
      <c r="O763" s="15">
        <v>2879</v>
      </c>
      <c r="P763" s="15">
        <v>3601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1.8367739868164062E-2</v>
      </c>
      <c r="W763" s="17">
        <f>((H763-H762)*'[2]Z1 values'!D$5*'[2]Z1 values'!$C$10)/'[2]Z1 values'!$C$12</f>
        <v>2.9137664794921875E-2</v>
      </c>
      <c r="X763" s="17">
        <f>((I763-I762)*'[2]Z1 values'!E$5*'[2]Z1 values'!$C$10)/'[2]Z1 values'!$C$12</f>
        <v>0.22931488037109374</v>
      </c>
      <c r="Y763" s="17">
        <f>((J763-J762)*'[2]Z1 values'!F$5*'[2]Z1 values'!$C$10)/'[2]Z1 values'!$C$12</f>
        <v>0.30990051269531255</v>
      </c>
      <c r="Z763" s="18">
        <f t="shared" si="33"/>
        <v>0.58672079772949215</v>
      </c>
      <c r="AA763">
        <f t="shared" si="34"/>
        <v>254</v>
      </c>
    </row>
    <row r="764" spans="1:27" s="13" customFormat="1" x14ac:dyDescent="0.25">
      <c r="A764" s="14" t="s">
        <v>10569</v>
      </c>
      <c r="B764" s="14" t="s">
        <v>60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3659661</v>
      </c>
      <c r="H764" s="15">
        <v>246351803</v>
      </c>
      <c r="I764" s="15">
        <v>495163</v>
      </c>
      <c r="J764" s="15">
        <v>1112287</v>
      </c>
      <c r="K764" s="15">
        <v>0</v>
      </c>
      <c r="L764" s="15">
        <v>0</v>
      </c>
      <c r="M764" s="15">
        <v>3700</v>
      </c>
      <c r="N764" s="15">
        <v>323975</v>
      </c>
      <c r="O764" s="15">
        <v>0</v>
      </c>
      <c r="P764" s="15">
        <v>1742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7.2191711425781246E-3</v>
      </c>
      <c r="W764" s="17">
        <f>((H764-H763)*'[2]Z1 values'!D$5*'[2]Z1 values'!$C$10)/'[2]Z1 values'!$C$12</f>
        <v>2.9660797119140624E-2</v>
      </c>
      <c r="X764" s="17">
        <f>((I764-I763)*'[2]Z1 values'!E$5*'[2]Z1 values'!$C$10)/'[2]Z1 values'!$C$12</f>
        <v>0</v>
      </c>
      <c r="Y764" s="17">
        <f>((J764-J763)*'[2]Z1 values'!F$5*'[2]Z1 values'!$C$10)/'[2]Z1 values'!$C$12</f>
        <v>0.14991577148437502</v>
      </c>
      <c r="Z764" s="18">
        <f t="shared" si="33"/>
        <v>0.18679573974609376</v>
      </c>
      <c r="AA764">
        <f t="shared" si="34"/>
        <v>254.33333333333334</v>
      </c>
    </row>
    <row r="765" spans="1:27" s="13" customFormat="1" x14ac:dyDescent="0.25">
      <c r="A765" s="14" t="s">
        <v>10582</v>
      </c>
      <c r="B765" s="14" t="s">
        <v>60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3663336</v>
      </c>
      <c r="H765" s="15">
        <v>246675804</v>
      </c>
      <c r="I765" s="15">
        <v>495163</v>
      </c>
      <c r="J765" s="15">
        <v>1113247</v>
      </c>
      <c r="K765" s="15">
        <v>0</v>
      </c>
      <c r="L765" s="15">
        <v>0</v>
      </c>
      <c r="M765" s="15">
        <v>3674</v>
      </c>
      <c r="N765" s="15">
        <v>324001</v>
      </c>
      <c r="O765" s="15">
        <v>0</v>
      </c>
      <c r="P765" s="15">
        <v>960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7.1665191650390619E-3</v>
      </c>
      <c r="W765" s="17">
        <f>((H765-H764)*'[2]Z1 values'!D$5*'[2]Z1 values'!$C$10)/'[2]Z1 values'!$C$12</f>
        <v>2.9663177490234376E-2</v>
      </c>
      <c r="X765" s="17">
        <f>((I765-I764)*'[2]Z1 values'!E$5*'[2]Z1 values'!$C$10)/'[2]Z1 values'!$C$12</f>
        <v>0</v>
      </c>
      <c r="Y765" s="17">
        <f>((J765-J764)*'[2]Z1 values'!F$5*'[2]Z1 values'!$C$10)/'[2]Z1 values'!$C$12</f>
        <v>8.2617187499999994E-2</v>
      </c>
      <c r="Z765" s="18">
        <f t="shared" si="33"/>
        <v>0.11944688415527344</v>
      </c>
      <c r="AA765">
        <f t="shared" si="34"/>
        <v>254.66666666666666</v>
      </c>
    </row>
    <row r="766" spans="1:27" s="13" customFormat="1" x14ac:dyDescent="0.25">
      <c r="A766" s="14" t="s">
        <v>10595</v>
      </c>
      <c r="B766" s="14" t="s">
        <v>60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3667000</v>
      </c>
      <c r="H766" s="15">
        <v>246999818</v>
      </c>
      <c r="I766" s="15">
        <v>495163</v>
      </c>
      <c r="J766" s="15">
        <v>1114207</v>
      </c>
      <c r="K766" s="15">
        <v>0</v>
      </c>
      <c r="L766" s="15">
        <v>0</v>
      </c>
      <c r="M766" s="15">
        <v>3663</v>
      </c>
      <c r="N766" s="15">
        <v>324014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7.1450683593750012E-3</v>
      </c>
      <c r="W766" s="17">
        <f>((H766-H765)*'[2]Z1 values'!D$5*'[2]Z1 values'!$C$10)/'[2]Z1 values'!$C$12</f>
        <v>2.9664367675781251E-2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0.11942662353515625</v>
      </c>
      <c r="AA766">
        <f t="shared" si="34"/>
        <v>255</v>
      </c>
    </row>
    <row r="767" spans="1:27" s="13" customFormat="1" x14ac:dyDescent="0.25">
      <c r="A767" s="14" t="s">
        <v>10608</v>
      </c>
      <c r="B767" s="14" t="s">
        <v>60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3670642</v>
      </c>
      <c r="H767" s="15">
        <v>247323853</v>
      </c>
      <c r="I767" s="15">
        <v>495163</v>
      </c>
      <c r="J767" s="15">
        <v>1115167</v>
      </c>
      <c r="K767" s="15">
        <v>0</v>
      </c>
      <c r="L767" s="15">
        <v>0</v>
      </c>
      <c r="M767" s="15">
        <v>3641</v>
      </c>
      <c r="N767" s="15">
        <v>324035</v>
      </c>
      <c r="O767" s="15">
        <v>0</v>
      </c>
      <c r="P767" s="15">
        <v>960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7.1021667480468745E-3</v>
      </c>
      <c r="W767" s="17">
        <f>((H767-H766)*'[2]Z1 values'!D$5*'[2]Z1 values'!$C$10)/'[2]Z1 values'!$C$12</f>
        <v>2.9666290283203122E-2</v>
      </c>
      <c r="X767" s="17">
        <f>((I767-I766)*'[2]Z1 values'!E$5*'[2]Z1 values'!$C$10)/'[2]Z1 values'!$C$12</f>
        <v>0</v>
      </c>
      <c r="Y767" s="17">
        <f>((J767-J766)*'[2]Z1 values'!F$5*'[2]Z1 values'!$C$10)/'[2]Z1 values'!$C$12</f>
        <v>8.2617187499999994E-2</v>
      </c>
      <c r="Z767" s="18">
        <f t="shared" si="33"/>
        <v>0.11938564453124999</v>
      </c>
      <c r="AA767">
        <f t="shared" si="34"/>
        <v>255.33333333333334</v>
      </c>
    </row>
    <row r="768" spans="1:27" s="13" customFormat="1" x14ac:dyDescent="0.25">
      <c r="A768" s="14" t="s">
        <v>10621</v>
      </c>
      <c r="B768" s="14" t="s">
        <v>60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3674310</v>
      </c>
      <c r="H768" s="15">
        <v>247647862</v>
      </c>
      <c r="I768" s="15">
        <v>495163</v>
      </c>
      <c r="J768" s="15">
        <v>1116127</v>
      </c>
      <c r="K768" s="15">
        <v>0</v>
      </c>
      <c r="L768" s="15">
        <v>0</v>
      </c>
      <c r="M768" s="15">
        <v>3667</v>
      </c>
      <c r="N768" s="15">
        <v>324009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7.1528686523437499E-3</v>
      </c>
      <c r="W768" s="17">
        <f>((H768-H767)*'[2]Z1 values'!D$5*'[2]Z1 values'!$C$10)/'[2]Z1 values'!$C$12</f>
        <v>2.9663909912109376E-2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0.11943396606445311</v>
      </c>
      <c r="AA768">
        <f t="shared" si="34"/>
        <v>255.66666666666666</v>
      </c>
    </row>
    <row r="769" spans="1:27" s="13" customFormat="1" x14ac:dyDescent="0.25">
      <c r="A769" s="14" t="s">
        <v>10634</v>
      </c>
      <c r="B769" s="14" t="s">
        <v>60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3682176</v>
      </c>
      <c r="H769" s="15">
        <v>247967676</v>
      </c>
      <c r="I769" s="15">
        <v>497624</v>
      </c>
      <c r="J769" s="15">
        <v>1118534</v>
      </c>
      <c r="K769" s="15">
        <v>0</v>
      </c>
      <c r="L769" s="15">
        <v>0</v>
      </c>
      <c r="M769" s="15">
        <v>7865</v>
      </c>
      <c r="N769" s="15">
        <v>319814</v>
      </c>
      <c r="O769" s="15">
        <v>2461</v>
      </c>
      <c r="P769" s="15">
        <v>2407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1.5339276123046874E-2</v>
      </c>
      <c r="W769" s="17">
        <f>((H769-H768)*'[2]Z1 values'!D$5*'[2]Z1 values'!$C$10)/'[2]Z1 values'!$C$12</f>
        <v>2.927984619140625E-2</v>
      </c>
      <c r="X769" s="17">
        <f>((I769-I768)*'[2]Z1 values'!E$5*'[2]Z1 values'!$C$10)/'[2]Z1 values'!$C$12</f>
        <v>0.19602081298828122</v>
      </c>
      <c r="Y769" s="17">
        <f>((J769-J768)*'[2]Z1 values'!F$5*'[2]Z1 values'!$C$10)/'[2]Z1 values'!$C$12</f>
        <v>0.20714538574218749</v>
      </c>
      <c r="Z769" s="18">
        <f t="shared" si="33"/>
        <v>0.44778532104492186</v>
      </c>
      <c r="AA769">
        <f t="shared" si="34"/>
        <v>256</v>
      </c>
    </row>
    <row r="770" spans="1:27" s="13" customFormat="1" x14ac:dyDescent="0.25">
      <c r="A770" s="14" t="s">
        <v>10647</v>
      </c>
      <c r="B770" s="14" t="s">
        <v>60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3685859</v>
      </c>
      <c r="H770" s="15">
        <v>248291670</v>
      </c>
      <c r="I770" s="15">
        <v>497624</v>
      </c>
      <c r="J770" s="15">
        <v>1119494</v>
      </c>
      <c r="K770" s="15">
        <v>0</v>
      </c>
      <c r="L770" s="15">
        <v>0</v>
      </c>
      <c r="M770" s="15">
        <v>3682</v>
      </c>
      <c r="N770" s="15">
        <v>323994</v>
      </c>
      <c r="O770" s="15">
        <v>0</v>
      </c>
      <c r="P770" s="15">
        <v>960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7.182119750976562E-3</v>
      </c>
      <c r="W770" s="17">
        <f>((H770-H769)*'[2]Z1 values'!D$5*'[2]Z1 values'!$C$10)/'[2]Z1 values'!$C$12</f>
        <v>2.9662536621093749E-2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8.2617187499999994E-2</v>
      </c>
      <c r="Z770" s="18">
        <f t="shared" si="33"/>
        <v>0.1194618438720703</v>
      </c>
      <c r="AA770">
        <f t="shared" si="34"/>
        <v>256.33333333333331</v>
      </c>
    </row>
    <row r="771" spans="1:27" s="13" customFormat="1" x14ac:dyDescent="0.25">
      <c r="A771" s="14" t="s">
        <v>10660</v>
      </c>
      <c r="B771" s="14" t="s">
        <v>60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3691894</v>
      </c>
      <c r="H771" s="15">
        <v>248613311</v>
      </c>
      <c r="I771" s="15">
        <v>499018</v>
      </c>
      <c r="J771" s="15">
        <v>1121075</v>
      </c>
      <c r="K771" s="15">
        <v>0</v>
      </c>
      <c r="L771" s="15">
        <v>0</v>
      </c>
      <c r="M771" s="15">
        <v>6034</v>
      </c>
      <c r="N771" s="15">
        <v>321641</v>
      </c>
      <c r="O771" s="15">
        <v>1394</v>
      </c>
      <c r="P771" s="15">
        <v>1581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1.1768692016601561E-2</v>
      </c>
      <c r="W771" s="17">
        <f>((H771-H770)*'[2]Z1 values'!D$5*'[2]Z1 values'!$C$10)/'[2]Z1 values'!$C$12</f>
        <v>2.9447113037109375E-2</v>
      </c>
      <c r="X771" s="17">
        <f>((I771-I770)*'[2]Z1 values'!E$5*'[2]Z1 values'!$C$10)/'[2]Z1 values'!$C$12</f>
        <v>0.11103332519531248</v>
      </c>
      <c r="Y771" s="17">
        <f>((J771-J770)*'[2]Z1 values'!F$5*'[2]Z1 values'!$C$10)/'[2]Z1 values'!$C$12</f>
        <v>0.1360601806640625</v>
      </c>
      <c r="Z771" s="18">
        <f t="shared" ref="Z771:Z810" si="36">SUM(V771:Y771)</f>
        <v>0.28830931091308593</v>
      </c>
      <c r="AA771">
        <f t="shared" ref="AA771:AA810" si="37">U771/60</f>
        <v>256.66666666666669</v>
      </c>
    </row>
    <row r="772" spans="1:27" s="13" customFormat="1" x14ac:dyDescent="0.25">
      <c r="A772" s="14" t="s">
        <v>10673</v>
      </c>
      <c r="B772" s="14" t="s">
        <v>60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3698732</v>
      </c>
      <c r="H772" s="15">
        <v>248934150</v>
      </c>
      <c r="I772" s="15">
        <v>500700</v>
      </c>
      <c r="J772" s="15">
        <v>1123548</v>
      </c>
      <c r="K772" s="15">
        <v>0</v>
      </c>
      <c r="L772" s="15">
        <v>0</v>
      </c>
      <c r="M772" s="15">
        <v>6836</v>
      </c>
      <c r="N772" s="15">
        <v>320839</v>
      </c>
      <c r="O772" s="15">
        <v>1682</v>
      </c>
      <c r="P772" s="15">
        <v>2473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1.3334600830078125E-2</v>
      </c>
      <c r="W772" s="17">
        <f>((H772-H771)*'[2]Z1 values'!D$5*'[2]Z1 values'!$C$10)/'[2]Z1 values'!$C$12</f>
        <v>2.9373687744140627E-2</v>
      </c>
      <c r="X772" s="17">
        <f>((I772-I771)*'[2]Z1 values'!E$5*'[2]Z1 values'!$C$10)/'[2]Z1 values'!$C$12</f>
        <v>0.13397277832031249</v>
      </c>
      <c r="Y772" s="17">
        <f>((J772-J771)*'[2]Z1 values'!F$5*'[2]Z1 values'!$C$10)/'[2]Z1 values'!$C$12</f>
        <v>0.21282531738281252</v>
      </c>
      <c r="Z772" s="18">
        <f t="shared" si="36"/>
        <v>0.38950638427734374</v>
      </c>
      <c r="AA772">
        <f t="shared" si="37"/>
        <v>257</v>
      </c>
    </row>
    <row r="773" spans="1:27" s="13" customFormat="1" x14ac:dyDescent="0.25">
      <c r="A773" s="14" t="s">
        <v>10686</v>
      </c>
      <c r="B773" s="14" t="s">
        <v>60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3702289</v>
      </c>
      <c r="H773" s="15">
        <v>249258272</v>
      </c>
      <c r="I773" s="15">
        <v>500700</v>
      </c>
      <c r="J773" s="15">
        <v>1124508</v>
      </c>
      <c r="K773" s="15">
        <v>0</v>
      </c>
      <c r="L773" s="15">
        <v>0</v>
      </c>
      <c r="M773" s="15">
        <v>3555</v>
      </c>
      <c r="N773" s="15">
        <v>324122</v>
      </c>
      <c r="O773" s="15">
        <v>0</v>
      </c>
      <c r="P773" s="15">
        <v>960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6.936410522460937E-3</v>
      </c>
      <c r="W773" s="17">
        <f>((H773-H772)*'[2]Z1 values'!D$5*'[2]Z1 values'!$C$10)/'[2]Z1 values'!$C$12</f>
        <v>2.967425537109375E-2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8.2617187499999994E-2</v>
      </c>
      <c r="Z773" s="18">
        <f t="shared" si="36"/>
        <v>0.11922785339355468</v>
      </c>
      <c r="AA773">
        <f t="shared" si="37"/>
        <v>257.33333333333331</v>
      </c>
    </row>
    <row r="774" spans="1:27" s="13" customFormat="1" x14ac:dyDescent="0.25">
      <c r="A774" s="14" t="s">
        <v>10698</v>
      </c>
      <c r="B774" s="14" t="s">
        <v>60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3705841</v>
      </c>
      <c r="H774" s="15">
        <v>249582399</v>
      </c>
      <c r="I774" s="15">
        <v>500700</v>
      </c>
      <c r="J774" s="15">
        <v>1125657</v>
      </c>
      <c r="K774" s="15">
        <v>0</v>
      </c>
      <c r="L774" s="15">
        <v>0</v>
      </c>
      <c r="M774" s="15">
        <v>3550</v>
      </c>
      <c r="N774" s="15">
        <v>324127</v>
      </c>
      <c r="O774" s="15">
        <v>0</v>
      </c>
      <c r="P774" s="15">
        <v>1149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6.9266601562500002E-3</v>
      </c>
      <c r="W774" s="17">
        <f>((H774-H773)*'[2]Z1 values'!D$5*'[2]Z1 values'!$C$10)/'[2]Z1 values'!$C$12</f>
        <v>2.9674713134765624E-2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9.8882446289062509E-2</v>
      </c>
      <c r="Z774" s="18">
        <f t="shared" si="36"/>
        <v>0.13548381958007813</v>
      </c>
      <c r="AA774">
        <f t="shared" si="37"/>
        <v>257.66666666666669</v>
      </c>
    </row>
    <row r="775" spans="1:27" s="13" customFormat="1" x14ac:dyDescent="0.25">
      <c r="A775" s="14" t="s">
        <v>10711</v>
      </c>
      <c r="B775" s="14" t="s">
        <v>60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3709398</v>
      </c>
      <c r="H775" s="15">
        <v>249906523</v>
      </c>
      <c r="I775" s="15">
        <v>500700</v>
      </c>
      <c r="J775" s="15">
        <v>1126617</v>
      </c>
      <c r="K775" s="15">
        <v>0</v>
      </c>
      <c r="L775" s="15">
        <v>0</v>
      </c>
      <c r="M775" s="15">
        <v>3555</v>
      </c>
      <c r="N775" s="15">
        <v>324124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6.936410522460937E-3</v>
      </c>
      <c r="W775" s="17">
        <f>((H775-H774)*'[2]Z1 values'!D$5*'[2]Z1 values'!$C$10)/'[2]Z1 values'!$C$12</f>
        <v>2.9674438476562502E-2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8.2617187499999994E-2</v>
      </c>
      <c r="Z775" s="18">
        <f t="shared" si="36"/>
        <v>0.11922803649902344</v>
      </c>
      <c r="AA775">
        <f t="shared" si="37"/>
        <v>258</v>
      </c>
    </row>
    <row r="776" spans="1:27" s="13" customFormat="1" x14ac:dyDescent="0.25">
      <c r="A776" s="14" t="s">
        <v>10724</v>
      </c>
      <c r="B776" s="14" t="s">
        <v>60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3713052</v>
      </c>
      <c r="H776" s="15">
        <v>250230546</v>
      </c>
      <c r="I776" s="15">
        <v>500700</v>
      </c>
      <c r="J776" s="15">
        <v>1127577</v>
      </c>
      <c r="K776" s="15">
        <v>0</v>
      </c>
      <c r="L776" s="15">
        <v>0</v>
      </c>
      <c r="M776" s="15">
        <v>3652</v>
      </c>
      <c r="N776" s="15">
        <v>324023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7.125567626953125E-3</v>
      </c>
      <c r="W776" s="17">
        <f>((H776-H775)*'[2]Z1 values'!D$5*'[2]Z1 values'!$C$10)/'[2]Z1 values'!$C$12</f>
        <v>2.9665191650390627E-2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0.11940794677734375</v>
      </c>
      <c r="AA776">
        <f t="shared" si="37"/>
        <v>258.33333333333331</v>
      </c>
    </row>
    <row r="777" spans="1:27" s="13" customFormat="1" x14ac:dyDescent="0.25">
      <c r="A777" s="14" t="s">
        <v>10737</v>
      </c>
      <c r="B777" s="14" t="s">
        <v>60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3716719</v>
      </c>
      <c r="H777" s="15">
        <v>250554555</v>
      </c>
      <c r="I777" s="15">
        <v>500700</v>
      </c>
      <c r="J777" s="15">
        <v>1128537</v>
      </c>
      <c r="K777" s="15">
        <v>0</v>
      </c>
      <c r="L777" s="15">
        <v>0</v>
      </c>
      <c r="M777" s="15">
        <v>3666</v>
      </c>
      <c r="N777" s="15">
        <v>324009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7.1509185791015627E-3</v>
      </c>
      <c r="W777" s="17">
        <f>((H777-H776)*'[2]Z1 values'!D$5*'[2]Z1 values'!$C$10)/'[2]Z1 values'!$C$12</f>
        <v>2.9663909912109376E-2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0.11943201599121094</v>
      </c>
      <c r="AA777">
        <f t="shared" si="37"/>
        <v>258.66666666666669</v>
      </c>
    </row>
    <row r="778" spans="1:27" s="13" customFormat="1" x14ac:dyDescent="0.25">
      <c r="A778" s="14" t="s">
        <v>10750</v>
      </c>
      <c r="B778" s="14" t="s">
        <v>60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3720584</v>
      </c>
      <c r="H778" s="15">
        <v>250878368</v>
      </c>
      <c r="I778" s="15">
        <v>500700</v>
      </c>
      <c r="J778" s="15">
        <v>1129853</v>
      </c>
      <c r="K778" s="15">
        <v>0</v>
      </c>
      <c r="L778" s="15">
        <v>0</v>
      </c>
      <c r="M778" s="15">
        <v>3864</v>
      </c>
      <c r="N778" s="15">
        <v>323813</v>
      </c>
      <c r="O778" s="15">
        <v>0</v>
      </c>
      <c r="P778" s="15">
        <v>1316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7.5370330810546875E-3</v>
      </c>
      <c r="W778" s="17">
        <f>((H778-H777)*'[2]Z1 values'!D$5*'[2]Z1 values'!$C$10)/'[2]Z1 values'!$C$12</f>
        <v>2.9645965576171874E-2</v>
      </c>
      <c r="X778" s="17">
        <f>((I778-I777)*'[2]Z1 values'!E$5*'[2]Z1 values'!$C$10)/'[2]Z1 values'!$C$12</f>
        <v>0</v>
      </c>
      <c r="Y778" s="17">
        <f>((J778-J777)*'[2]Z1 values'!F$5*'[2]Z1 values'!$C$10)/'[2]Z1 values'!$C$12</f>
        <v>0.11325439453125</v>
      </c>
      <c r="Z778" s="18">
        <f t="shared" si="36"/>
        <v>0.15043739318847654</v>
      </c>
      <c r="AA778">
        <f t="shared" si="37"/>
        <v>259</v>
      </c>
    </row>
    <row r="779" spans="1:27" s="13" customFormat="1" x14ac:dyDescent="0.25">
      <c r="A779" s="14" t="s">
        <v>10763</v>
      </c>
      <c r="B779" s="14" t="s">
        <v>60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3724233</v>
      </c>
      <c r="H779" s="15">
        <v>251202396</v>
      </c>
      <c r="I779" s="15">
        <v>500700</v>
      </c>
      <c r="J779" s="15">
        <v>1130813</v>
      </c>
      <c r="K779" s="15">
        <v>0</v>
      </c>
      <c r="L779" s="15">
        <v>0</v>
      </c>
      <c r="M779" s="15">
        <v>3648</v>
      </c>
      <c r="N779" s="15">
        <v>324028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7.1158172607421865E-3</v>
      </c>
      <c r="W779" s="17">
        <f>((H779-H778)*'[2]Z1 values'!D$5*'[2]Z1 values'!$C$10)/'[2]Z1 values'!$C$12</f>
        <v>2.9665649414062502E-2</v>
      </c>
      <c r="X779" s="17">
        <f>((I779-I778)*'[2]Z1 values'!E$5*'[2]Z1 values'!$C$10)/'[2]Z1 values'!$C$12</f>
        <v>0</v>
      </c>
      <c r="Y779" s="17">
        <f>((J779-J778)*'[2]Z1 values'!F$5*'[2]Z1 values'!$C$10)/'[2]Z1 values'!$C$12</f>
        <v>8.2617187499999994E-2</v>
      </c>
      <c r="Z779" s="18">
        <f t="shared" si="36"/>
        <v>0.11939865417480469</v>
      </c>
      <c r="AA779">
        <f t="shared" si="37"/>
        <v>259.33333333333331</v>
      </c>
    </row>
    <row r="780" spans="1:27" s="13" customFormat="1" x14ac:dyDescent="0.25">
      <c r="A780" s="14" t="s">
        <v>10776</v>
      </c>
      <c r="B780" s="14" t="s">
        <v>60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3729263</v>
      </c>
      <c r="H780" s="15">
        <v>251525042</v>
      </c>
      <c r="I780" s="15">
        <v>501221</v>
      </c>
      <c r="J780" s="15">
        <v>1132476</v>
      </c>
      <c r="K780" s="15">
        <v>0</v>
      </c>
      <c r="L780" s="15">
        <v>0</v>
      </c>
      <c r="M780" s="15">
        <v>5029</v>
      </c>
      <c r="N780" s="15">
        <v>322646</v>
      </c>
      <c r="O780" s="15">
        <v>521</v>
      </c>
      <c r="P780" s="15">
        <v>1663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9.8088684082031242E-3</v>
      </c>
      <c r="W780" s="17">
        <f>((H780-H779)*'[2]Z1 values'!D$5*'[2]Z1 values'!$C$10)/'[2]Z1 values'!$C$12</f>
        <v>2.9539123535156253E-2</v>
      </c>
      <c r="X780" s="17">
        <f>((I780-I779)*'[2]Z1 values'!E$5*'[2]Z1 values'!$C$10)/'[2]Z1 values'!$C$12</f>
        <v>4.1498107910156248E-2</v>
      </c>
      <c r="Y780" s="17">
        <f>((J780-J779)*'[2]Z1 values'!F$5*'[2]Z1 values'!$C$10)/'[2]Z1 values'!$C$12</f>
        <v>0.14311706542968752</v>
      </c>
      <c r="Z780" s="18">
        <f t="shared" si="36"/>
        <v>0.22396316528320315</v>
      </c>
      <c r="AA780">
        <f t="shared" si="37"/>
        <v>259.66666666666669</v>
      </c>
    </row>
    <row r="781" spans="1:27" s="13" customFormat="1" x14ac:dyDescent="0.25">
      <c r="A781" s="14" t="s">
        <v>10789</v>
      </c>
      <c r="B781" s="14" t="s">
        <v>60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3732835</v>
      </c>
      <c r="H781" s="15">
        <v>251849151</v>
      </c>
      <c r="I781" s="15">
        <v>501221</v>
      </c>
      <c r="J781" s="15">
        <v>1133436</v>
      </c>
      <c r="K781" s="15">
        <v>0</v>
      </c>
      <c r="L781" s="15">
        <v>0</v>
      </c>
      <c r="M781" s="15">
        <v>3570</v>
      </c>
      <c r="N781" s="15">
        <v>324109</v>
      </c>
      <c r="O781" s="15">
        <v>0</v>
      </c>
      <c r="P781" s="15">
        <v>960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6.9656616210937491E-3</v>
      </c>
      <c r="W781" s="17">
        <f>((H781-H780)*'[2]Z1 values'!D$5*'[2]Z1 values'!$C$10)/'[2]Z1 values'!$C$12</f>
        <v>2.9673065185546875E-2</v>
      </c>
      <c r="X781" s="17">
        <f>((I781-I780)*'[2]Z1 values'!E$5*'[2]Z1 values'!$C$10)/'[2]Z1 values'!$C$12</f>
        <v>0</v>
      </c>
      <c r="Y781" s="17">
        <f>((J781-J780)*'[2]Z1 values'!F$5*'[2]Z1 values'!$C$10)/'[2]Z1 values'!$C$12</f>
        <v>8.2617187499999994E-2</v>
      </c>
      <c r="Z781" s="18">
        <f t="shared" si="36"/>
        <v>0.11925591430664062</v>
      </c>
      <c r="AA781">
        <f t="shared" si="37"/>
        <v>260</v>
      </c>
    </row>
    <row r="782" spans="1:27" s="13" customFormat="1" x14ac:dyDescent="0.25">
      <c r="A782" s="14" t="s">
        <v>10802</v>
      </c>
      <c r="B782" s="14" t="s">
        <v>60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3745153</v>
      </c>
      <c r="H782" s="15">
        <v>252164508</v>
      </c>
      <c r="I782" s="15">
        <v>506174</v>
      </c>
      <c r="J782" s="15">
        <v>1137509</v>
      </c>
      <c r="K782" s="15">
        <v>0</v>
      </c>
      <c r="L782" s="15">
        <v>0</v>
      </c>
      <c r="M782" s="15">
        <v>12317</v>
      </c>
      <c r="N782" s="15">
        <v>315357</v>
      </c>
      <c r="O782" s="15">
        <v>4953</v>
      </c>
      <c r="P782" s="15">
        <v>4073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2.4021002197265624E-2</v>
      </c>
      <c r="W782" s="17">
        <f>((H782-H781)*'[2]Z1 values'!D$5*'[2]Z1 values'!$C$10)/'[2]Z1 values'!$C$12</f>
        <v>2.8871795654296879E-2</v>
      </c>
      <c r="X782" s="17">
        <f>((I782-I781)*'[2]Z1 values'!E$5*'[2]Z1 values'!$C$10)/'[2]Z1 values'!$C$12</f>
        <v>0.39451080322265619</v>
      </c>
      <c r="Y782" s="17">
        <f>((J782-J781)*'[2]Z1 values'!F$5*'[2]Z1 values'!$C$10)/'[2]Z1 values'!$C$12</f>
        <v>0.35052062988281252</v>
      </c>
      <c r="Z782" s="18">
        <f t="shared" si="36"/>
        <v>0.79792423095703124</v>
      </c>
      <c r="AA782">
        <f t="shared" si="37"/>
        <v>260.33333333333331</v>
      </c>
    </row>
    <row r="783" spans="1:27" s="13" customFormat="1" x14ac:dyDescent="0.25">
      <c r="A783" s="14" t="s">
        <v>10815</v>
      </c>
      <c r="B783" s="14" t="s">
        <v>60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3756324</v>
      </c>
      <c r="H783" s="15">
        <v>252481016</v>
      </c>
      <c r="I783" s="15">
        <v>510617</v>
      </c>
      <c r="J783" s="15">
        <v>1142791</v>
      </c>
      <c r="K783" s="15">
        <v>0</v>
      </c>
      <c r="L783" s="15">
        <v>0</v>
      </c>
      <c r="M783" s="15">
        <v>11170</v>
      </c>
      <c r="N783" s="15">
        <v>316508</v>
      </c>
      <c r="O783" s="15">
        <v>4443</v>
      </c>
      <c r="P783" s="15">
        <v>5282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2.178426818847656E-2</v>
      </c>
      <c r="W783" s="17">
        <f>((H783-H782)*'[2]Z1 values'!D$5*'[2]Z1 values'!$C$10)/'[2]Z1 values'!$C$12</f>
        <v>2.89771728515625E-2</v>
      </c>
      <c r="X783" s="17">
        <f>((I783-I782)*'[2]Z1 values'!E$5*'[2]Z1 values'!$C$10)/'[2]Z1 values'!$C$12</f>
        <v>0.35388885498046874</v>
      </c>
      <c r="Y783" s="17">
        <f>((J783-J782)*'[2]Z1 values'!F$5*'[2]Z1 values'!$C$10)/'[2]Z1 values'!$C$12</f>
        <v>0.45456665039062505</v>
      </c>
      <c r="Z783" s="18">
        <f t="shared" si="36"/>
        <v>0.85921694641113278</v>
      </c>
      <c r="AA783">
        <f t="shared" si="37"/>
        <v>260.66666666666669</v>
      </c>
    </row>
    <row r="784" spans="1:27" s="13" customFormat="1" x14ac:dyDescent="0.25">
      <c r="A784" s="14" t="s">
        <v>10828</v>
      </c>
      <c r="B784" s="14" t="s">
        <v>60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3759913</v>
      </c>
      <c r="H784" s="15">
        <v>252805104</v>
      </c>
      <c r="I784" s="15">
        <v>510617</v>
      </c>
      <c r="J784" s="15">
        <v>1143751</v>
      </c>
      <c r="K784" s="15">
        <v>0</v>
      </c>
      <c r="L784" s="15">
        <v>0</v>
      </c>
      <c r="M784" s="15">
        <v>3588</v>
      </c>
      <c r="N784" s="15">
        <v>324088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6.9988128662109381E-3</v>
      </c>
      <c r="W784" s="17">
        <f>((H784-H783)*'[2]Z1 values'!D$5*'[2]Z1 values'!$C$10)/'[2]Z1 values'!$C$12</f>
        <v>2.9671142578124997E-2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0.11928714294433593</v>
      </c>
      <c r="AA784">
        <f t="shared" si="37"/>
        <v>261</v>
      </c>
    </row>
    <row r="785" spans="1:27" s="13" customFormat="1" x14ac:dyDescent="0.25">
      <c r="A785" s="14" t="s">
        <v>10841</v>
      </c>
      <c r="B785" s="14" t="s">
        <v>60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3763449</v>
      </c>
      <c r="H785" s="15">
        <v>253129247</v>
      </c>
      <c r="I785" s="15">
        <v>510617</v>
      </c>
      <c r="J785" s="15">
        <v>1144711</v>
      </c>
      <c r="K785" s="15">
        <v>0</v>
      </c>
      <c r="L785" s="15">
        <v>0</v>
      </c>
      <c r="M785" s="15">
        <v>3534</v>
      </c>
      <c r="N785" s="15">
        <v>324143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6.8954589843750001E-3</v>
      </c>
      <c r="W785" s="17">
        <f>((H785-H784)*'[2]Z1 values'!D$5*'[2]Z1 values'!$C$10)/'[2]Z1 values'!$C$12</f>
        <v>2.9676177978515628E-2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0.11918882446289061</v>
      </c>
      <c r="AA785">
        <f t="shared" si="37"/>
        <v>261.33333333333331</v>
      </c>
    </row>
    <row r="786" spans="1:27" s="13" customFormat="1" x14ac:dyDescent="0.25">
      <c r="A786" s="14" t="s">
        <v>10854</v>
      </c>
      <c r="B786" s="14" t="s">
        <v>60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3767009</v>
      </c>
      <c r="H786" s="15">
        <v>253453366</v>
      </c>
      <c r="I786" s="15">
        <v>510617</v>
      </c>
      <c r="J786" s="15">
        <v>1145671</v>
      </c>
      <c r="K786" s="15">
        <v>0</v>
      </c>
      <c r="L786" s="15">
        <v>0</v>
      </c>
      <c r="M786" s="15">
        <v>3558</v>
      </c>
      <c r="N786" s="15">
        <v>324119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6.9422607421875003E-3</v>
      </c>
      <c r="W786" s="17">
        <f>((H786-H785)*'[2]Z1 values'!D$5*'[2]Z1 values'!$C$10)/'[2]Z1 values'!$C$12</f>
        <v>2.9673980712890624E-2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0.11923342895507812</v>
      </c>
      <c r="AA786">
        <f t="shared" si="37"/>
        <v>261.66666666666669</v>
      </c>
    </row>
    <row r="787" spans="1:27" s="13" customFormat="1" x14ac:dyDescent="0.25">
      <c r="A787" s="14" t="s">
        <v>10867</v>
      </c>
      <c r="B787" s="14" t="s">
        <v>60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3770571</v>
      </c>
      <c r="H787" s="15">
        <v>253777485</v>
      </c>
      <c r="I787" s="15">
        <v>510617</v>
      </c>
      <c r="J787" s="15">
        <v>1146820</v>
      </c>
      <c r="K787" s="15">
        <v>0</v>
      </c>
      <c r="L787" s="15">
        <v>0</v>
      </c>
      <c r="M787" s="15">
        <v>3560</v>
      </c>
      <c r="N787" s="15">
        <v>324119</v>
      </c>
      <c r="O787" s="15">
        <v>0</v>
      </c>
      <c r="P787" s="15">
        <v>1149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6.9461608886718746E-3</v>
      </c>
      <c r="W787" s="17">
        <f>((H787-H786)*'[2]Z1 values'!D$5*'[2]Z1 values'!$C$10)/'[2]Z1 values'!$C$12</f>
        <v>2.9673980712890624E-2</v>
      </c>
      <c r="X787" s="17">
        <f>((I787-I786)*'[2]Z1 values'!E$5*'[2]Z1 values'!$C$10)/'[2]Z1 values'!$C$12</f>
        <v>0</v>
      </c>
      <c r="Y787" s="17">
        <f>((J787-J786)*'[2]Z1 values'!F$5*'[2]Z1 values'!$C$10)/'[2]Z1 values'!$C$12</f>
        <v>9.8882446289062509E-2</v>
      </c>
      <c r="Z787" s="18">
        <f t="shared" si="36"/>
        <v>0.135502587890625</v>
      </c>
      <c r="AA787">
        <f t="shared" si="37"/>
        <v>262</v>
      </c>
    </row>
    <row r="788" spans="1:27" s="13" customFormat="1" x14ac:dyDescent="0.25">
      <c r="A788" s="14" t="s">
        <v>10880</v>
      </c>
      <c r="B788" s="14" t="s">
        <v>60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3775113</v>
      </c>
      <c r="H788" s="15">
        <v>254100563</v>
      </c>
      <c r="I788" s="15">
        <v>510990</v>
      </c>
      <c r="J788" s="15">
        <v>1148246</v>
      </c>
      <c r="K788" s="15">
        <v>0</v>
      </c>
      <c r="L788" s="15">
        <v>0</v>
      </c>
      <c r="M788" s="15">
        <v>4540</v>
      </c>
      <c r="N788" s="15">
        <v>323078</v>
      </c>
      <c r="O788" s="15">
        <v>373</v>
      </c>
      <c r="P788" s="15">
        <v>1426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8.8572326660156259E-3</v>
      </c>
      <c r="W788" s="17">
        <f>((H788-H787)*'[2]Z1 values'!D$5*'[2]Z1 values'!$C$10)/'[2]Z1 values'!$C$12</f>
        <v>2.9578674316406251E-2</v>
      </c>
      <c r="X788" s="17">
        <f>((I788-I787)*'[2]Z1 values'!E$5*'[2]Z1 values'!$C$10)/'[2]Z1 values'!$C$12</f>
        <v>2.9709777832031249E-2</v>
      </c>
      <c r="Y788" s="17">
        <f>((J788-J787)*'[2]Z1 values'!F$5*'[2]Z1 values'!$C$10)/'[2]Z1 values'!$C$12</f>
        <v>0.12272094726562499</v>
      </c>
      <c r="Z788" s="18">
        <f t="shared" si="36"/>
        <v>0.19086663208007812</v>
      </c>
      <c r="AA788">
        <f t="shared" si="37"/>
        <v>262.33333333333331</v>
      </c>
    </row>
    <row r="789" spans="1:27" s="13" customFormat="1" x14ac:dyDescent="0.25">
      <c r="A789" s="14" t="s">
        <v>10893</v>
      </c>
      <c r="B789" s="14" t="s">
        <v>60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3778694</v>
      </c>
      <c r="H789" s="15">
        <v>254424661</v>
      </c>
      <c r="I789" s="15">
        <v>510990</v>
      </c>
      <c r="J789" s="15">
        <v>1149206</v>
      </c>
      <c r="K789" s="15">
        <v>0</v>
      </c>
      <c r="L789" s="15">
        <v>0</v>
      </c>
      <c r="M789" s="15">
        <v>3580</v>
      </c>
      <c r="N789" s="15">
        <v>324098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6.9832122802734372E-3</v>
      </c>
      <c r="W789" s="17">
        <f>((H789-H788)*'[2]Z1 values'!D$5*'[2]Z1 values'!$C$10)/'[2]Z1 values'!$C$12</f>
        <v>2.9672058105468753E-2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0.11927245788574219</v>
      </c>
      <c r="AA789">
        <f t="shared" si="37"/>
        <v>262.66666666666669</v>
      </c>
    </row>
    <row r="790" spans="1:27" s="13" customFormat="1" x14ac:dyDescent="0.25">
      <c r="A790" s="14" t="s">
        <v>10906</v>
      </c>
      <c r="B790" s="14" t="s">
        <v>60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3782249</v>
      </c>
      <c r="H790" s="15">
        <v>254748786</v>
      </c>
      <c r="I790" s="15">
        <v>510990</v>
      </c>
      <c r="J790" s="15">
        <v>1150355</v>
      </c>
      <c r="K790" s="15">
        <v>0</v>
      </c>
      <c r="L790" s="15">
        <v>0</v>
      </c>
      <c r="M790" s="15">
        <v>3553</v>
      </c>
      <c r="N790" s="15">
        <v>324125</v>
      </c>
      <c r="O790" s="15">
        <v>0</v>
      </c>
      <c r="P790" s="15">
        <v>1149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6.9325103759765626E-3</v>
      </c>
      <c r="W790" s="17">
        <f>((H790-H789)*'[2]Z1 values'!D$5*'[2]Z1 values'!$C$10)/'[2]Z1 values'!$C$12</f>
        <v>2.9674530029296875E-2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9.8882446289062509E-2</v>
      </c>
      <c r="Z790" s="18">
        <f t="shared" si="36"/>
        <v>0.13548948669433594</v>
      </c>
      <c r="AA790">
        <f t="shared" si="37"/>
        <v>263</v>
      </c>
    </row>
    <row r="791" spans="1:27" s="13" customFormat="1" x14ac:dyDescent="0.25">
      <c r="A791" s="14" t="s">
        <v>10919</v>
      </c>
      <c r="B791" s="14" t="s">
        <v>60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3786878</v>
      </c>
      <c r="H791" s="15">
        <v>255071837</v>
      </c>
      <c r="I791" s="15">
        <v>511474</v>
      </c>
      <c r="J791" s="15">
        <v>1151950</v>
      </c>
      <c r="K791" s="15">
        <v>0</v>
      </c>
      <c r="L791" s="15">
        <v>0</v>
      </c>
      <c r="M791" s="15">
        <v>4627</v>
      </c>
      <c r="N791" s="15">
        <v>323051</v>
      </c>
      <c r="O791" s="15">
        <v>484</v>
      </c>
      <c r="P791" s="15">
        <v>1595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9.0268890380859369E-3</v>
      </c>
      <c r="W791" s="17">
        <f>((H791-H790)*'[2]Z1 values'!D$5*'[2]Z1 values'!$C$10)/'[2]Z1 values'!$C$12</f>
        <v>2.9576202392578126E-2</v>
      </c>
      <c r="X791" s="17">
        <f>((I791-I790)*'[2]Z1 values'!E$5*'[2]Z1 values'!$C$10)/'[2]Z1 values'!$C$12</f>
        <v>3.8551025390624993E-2</v>
      </c>
      <c r="Y791" s="17">
        <f>((J791-J790)*'[2]Z1 values'!F$5*'[2]Z1 values'!$C$10)/'[2]Z1 values'!$C$12</f>
        <v>0.13726501464843749</v>
      </c>
      <c r="Z791" s="18">
        <f t="shared" si="36"/>
        <v>0.21441913146972655</v>
      </c>
      <c r="AA791">
        <f t="shared" si="37"/>
        <v>263.33333333333331</v>
      </c>
    </row>
    <row r="792" spans="1:27" s="13" customFormat="1" x14ac:dyDescent="0.25">
      <c r="A792" s="14" t="s">
        <v>10932</v>
      </c>
      <c r="B792" s="14" t="s">
        <v>60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3792076</v>
      </c>
      <c r="H792" s="15">
        <v>255394317</v>
      </c>
      <c r="I792" s="15">
        <v>511964</v>
      </c>
      <c r="J792" s="15">
        <v>1153543</v>
      </c>
      <c r="K792" s="15">
        <v>0</v>
      </c>
      <c r="L792" s="15">
        <v>0</v>
      </c>
      <c r="M792" s="15">
        <v>5197</v>
      </c>
      <c r="N792" s="15">
        <v>322480</v>
      </c>
      <c r="O792" s="15">
        <v>490</v>
      </c>
      <c r="P792" s="15">
        <v>1593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1.0136480712890625E-2</v>
      </c>
      <c r="W792" s="17">
        <f>((H792-H791)*'[2]Z1 values'!D$5*'[2]Z1 values'!$C$10)/'[2]Z1 values'!$C$12</f>
        <v>2.9523925781250005E-2</v>
      </c>
      <c r="X792" s="17">
        <f>((I792-I791)*'[2]Z1 values'!E$5*'[2]Z1 values'!$C$10)/'[2]Z1 values'!$C$12</f>
        <v>3.9028930664062503E-2</v>
      </c>
      <c r="Y792" s="17">
        <f>((J792-J791)*'[2]Z1 values'!F$5*'[2]Z1 values'!$C$10)/'[2]Z1 values'!$C$12</f>
        <v>0.13709289550781251</v>
      </c>
      <c r="Z792" s="18">
        <f t="shared" si="36"/>
        <v>0.21578223266601565</v>
      </c>
      <c r="AA792">
        <f t="shared" si="37"/>
        <v>263.66666666666669</v>
      </c>
    </row>
    <row r="793" spans="1:27" s="13" customFormat="1" x14ac:dyDescent="0.25">
      <c r="A793" s="14" t="s">
        <v>10945</v>
      </c>
      <c r="B793" s="14" t="s">
        <v>60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3800078</v>
      </c>
      <c r="H793" s="15">
        <v>255713996</v>
      </c>
      <c r="I793" s="15">
        <v>514673</v>
      </c>
      <c r="J793" s="15">
        <v>1154533</v>
      </c>
      <c r="K793" s="15">
        <v>0</v>
      </c>
      <c r="L793" s="15">
        <v>0</v>
      </c>
      <c r="M793" s="15">
        <v>8000</v>
      </c>
      <c r="N793" s="15">
        <v>319679</v>
      </c>
      <c r="O793" s="15">
        <v>2709</v>
      </c>
      <c r="P793" s="15">
        <v>990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1.5604486083984376E-2</v>
      </c>
      <c r="W793" s="17">
        <f>((H793-H792)*'[2]Z1 values'!D$5*'[2]Z1 values'!$C$10)/'[2]Z1 values'!$C$12</f>
        <v>2.9267486572265623E-2</v>
      </c>
      <c r="X793" s="17">
        <f>((I793-I792)*'[2]Z1 values'!E$5*'[2]Z1 values'!$C$10)/'[2]Z1 values'!$C$12</f>
        <v>0.21577423095703124</v>
      </c>
      <c r="Y793" s="17">
        <f>((J793-J792)*'[2]Z1 values'!F$5*'[2]Z1 values'!$C$10)/'[2]Z1 values'!$C$12</f>
        <v>8.5198974609375006E-2</v>
      </c>
      <c r="Z793" s="18">
        <f t="shared" si="36"/>
        <v>0.34584517822265626</v>
      </c>
      <c r="AA793">
        <f t="shared" si="37"/>
        <v>264</v>
      </c>
    </row>
    <row r="794" spans="1:27" s="13" customFormat="1" x14ac:dyDescent="0.25">
      <c r="A794" s="14" t="s">
        <v>10958</v>
      </c>
      <c r="B794" s="14" t="s">
        <v>60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3803764</v>
      </c>
      <c r="H794" s="15">
        <v>256037989</v>
      </c>
      <c r="I794" s="15">
        <v>514673</v>
      </c>
      <c r="J794" s="15">
        <v>1155493</v>
      </c>
      <c r="K794" s="15">
        <v>0</v>
      </c>
      <c r="L794" s="15">
        <v>0</v>
      </c>
      <c r="M794" s="15">
        <v>3685</v>
      </c>
      <c r="N794" s="15">
        <v>323993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7.1879699707031244E-3</v>
      </c>
      <c r="W794" s="17">
        <f>((H794-H793)*'[2]Z1 values'!D$5*'[2]Z1 values'!$C$10)/'[2]Z1 values'!$C$12</f>
        <v>2.9662445068359376E-2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8.2617187499999994E-2</v>
      </c>
      <c r="Z794" s="18">
        <f t="shared" si="36"/>
        <v>0.1194676025390625</v>
      </c>
      <c r="AA794">
        <f t="shared" si="37"/>
        <v>264.33333333333331</v>
      </c>
    </row>
    <row r="795" spans="1:27" s="13" customFormat="1" x14ac:dyDescent="0.25">
      <c r="A795" s="14" t="s">
        <v>10971</v>
      </c>
      <c r="B795" s="14" t="s">
        <v>60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3807376</v>
      </c>
      <c r="H795" s="15">
        <v>256361992</v>
      </c>
      <c r="I795" s="15">
        <v>514673</v>
      </c>
      <c r="J795" s="15">
        <v>1156453</v>
      </c>
      <c r="K795" s="15">
        <v>0</v>
      </c>
      <c r="L795" s="15">
        <v>0</v>
      </c>
      <c r="M795" s="15">
        <v>3611</v>
      </c>
      <c r="N795" s="15">
        <v>324003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7.0436645507812503E-3</v>
      </c>
      <c r="W795" s="17">
        <f>((H795-H794)*'[2]Z1 values'!D$5*'[2]Z1 values'!$C$10)/'[2]Z1 values'!$C$12</f>
        <v>2.9663360595703125E-2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0.11932421264648438</v>
      </c>
      <c r="AA795">
        <f t="shared" si="37"/>
        <v>264.66666666666669</v>
      </c>
    </row>
    <row r="796" spans="1:27" s="13" customFormat="1" x14ac:dyDescent="0.25">
      <c r="A796" s="14" t="s">
        <v>10984</v>
      </c>
      <c r="B796" s="14" t="s">
        <v>60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3810953</v>
      </c>
      <c r="H796" s="15">
        <v>256686002</v>
      </c>
      <c r="I796" s="15">
        <v>514673</v>
      </c>
      <c r="J796" s="15">
        <v>1157413</v>
      </c>
      <c r="K796" s="15">
        <v>0</v>
      </c>
      <c r="L796" s="15">
        <v>0</v>
      </c>
      <c r="M796" s="15">
        <v>3576</v>
      </c>
      <c r="N796" s="15">
        <v>324010</v>
      </c>
      <c r="O796" s="15">
        <v>0</v>
      </c>
      <c r="P796" s="15">
        <v>960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6.9754119873046876E-3</v>
      </c>
      <c r="W796" s="17">
        <f>((H796-H795)*'[2]Z1 values'!D$5*'[2]Z1 values'!$C$10)/'[2]Z1 values'!$C$12</f>
        <v>2.9664001464843749E-2</v>
      </c>
      <c r="X796" s="17">
        <f>((I796-I795)*'[2]Z1 values'!E$5*'[2]Z1 values'!$C$10)/'[2]Z1 values'!$C$12</f>
        <v>0</v>
      </c>
      <c r="Y796" s="17">
        <f>((J796-J795)*'[2]Z1 values'!F$5*'[2]Z1 values'!$C$10)/'[2]Z1 values'!$C$12</f>
        <v>8.2617187499999994E-2</v>
      </c>
      <c r="Z796" s="18">
        <f t="shared" si="36"/>
        <v>0.11925660095214843</v>
      </c>
      <c r="AA796">
        <f t="shared" si="37"/>
        <v>265</v>
      </c>
    </row>
    <row r="797" spans="1:27" s="13" customFormat="1" x14ac:dyDescent="0.25">
      <c r="A797" s="14" t="s">
        <v>10996</v>
      </c>
      <c r="B797" s="14" t="s">
        <v>60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3817930</v>
      </c>
      <c r="H797" s="15">
        <v>257006682</v>
      </c>
      <c r="I797" s="15">
        <v>516501</v>
      </c>
      <c r="J797" s="15">
        <v>1160002</v>
      </c>
      <c r="K797" s="15">
        <v>0</v>
      </c>
      <c r="L797" s="15">
        <v>0</v>
      </c>
      <c r="M797" s="15">
        <v>6976</v>
      </c>
      <c r="N797" s="15">
        <v>320680</v>
      </c>
      <c r="O797" s="15">
        <v>1828</v>
      </c>
      <c r="P797" s="15">
        <v>2589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1.3605661010742186E-2</v>
      </c>
      <c r="W797" s="17">
        <f>((H797-H796)*'[2]Z1 values'!D$5*'[2]Z1 values'!$C$10)/'[2]Z1 values'!$C$12</f>
        <v>2.9359130859375006E-2</v>
      </c>
      <c r="X797" s="17">
        <f>((I797-I796)*'[2]Z1 values'!E$5*'[2]Z1 values'!$C$10)/'[2]Z1 values'!$C$12</f>
        <v>0.145601806640625</v>
      </c>
      <c r="Y797" s="17">
        <f>((J797-J796)*'[2]Z1 values'!F$5*'[2]Z1 values'!$C$10)/'[2]Z1 values'!$C$12</f>
        <v>0.22280822753906251</v>
      </c>
      <c r="Z797" s="18">
        <f t="shared" si="36"/>
        <v>0.41137482604980469</v>
      </c>
      <c r="AA797">
        <f t="shared" si="37"/>
        <v>265.33333333333331</v>
      </c>
    </row>
    <row r="798" spans="1:27" s="13" customFormat="1" x14ac:dyDescent="0.25">
      <c r="A798" s="14" t="s">
        <v>11009</v>
      </c>
      <c r="B798" s="14" t="s">
        <v>60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3827088</v>
      </c>
      <c r="H798" s="15">
        <v>257325202</v>
      </c>
      <c r="I798" s="15">
        <v>519448</v>
      </c>
      <c r="J798" s="15">
        <v>1163054</v>
      </c>
      <c r="K798" s="15">
        <v>0</v>
      </c>
      <c r="L798" s="15">
        <v>0</v>
      </c>
      <c r="M798" s="15">
        <v>9156</v>
      </c>
      <c r="N798" s="15">
        <v>318520</v>
      </c>
      <c r="O798" s="15">
        <v>2947</v>
      </c>
      <c r="P798" s="15">
        <v>3052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1.7858770751953124E-2</v>
      </c>
      <c r="W798" s="17">
        <f>((H798-H797)*'[2]Z1 values'!D$5*'[2]Z1 values'!$C$10)/'[2]Z1 values'!$C$12</f>
        <v>2.9161376953125002E-2</v>
      </c>
      <c r="X798" s="17">
        <f>((I798-I797)*'[2]Z1 values'!E$5*'[2]Z1 values'!$C$10)/'[2]Z1 values'!$C$12</f>
        <v>0.23473114013671875</v>
      </c>
      <c r="Y798" s="17">
        <f>((J798-J797)*'[2]Z1 values'!F$5*'[2]Z1 values'!$C$10)/'[2]Z1 values'!$C$12</f>
        <v>0.26265380859374998</v>
      </c>
      <c r="Z798" s="18">
        <f t="shared" si="36"/>
        <v>0.54440509643554691</v>
      </c>
      <c r="AA798">
        <f t="shared" si="37"/>
        <v>265.66666666666669</v>
      </c>
    </row>
    <row r="799" spans="1:27" s="13" customFormat="1" x14ac:dyDescent="0.25">
      <c r="A799" s="14" t="s">
        <v>11022</v>
      </c>
      <c r="B799" s="14" t="s">
        <v>60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3830674</v>
      </c>
      <c r="H799" s="15">
        <v>257649296</v>
      </c>
      <c r="I799" s="15">
        <v>519448</v>
      </c>
      <c r="J799" s="15">
        <v>1164014</v>
      </c>
      <c r="K799" s="15">
        <v>0</v>
      </c>
      <c r="L799" s="15">
        <v>0</v>
      </c>
      <c r="M799" s="15">
        <v>3584</v>
      </c>
      <c r="N799" s="15">
        <v>324094</v>
      </c>
      <c r="O799" s="15">
        <v>0</v>
      </c>
      <c r="P799" s="15">
        <v>960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6.992962646484374E-3</v>
      </c>
      <c r="W799" s="17">
        <f>((H799-H798)*'[2]Z1 values'!D$5*'[2]Z1 values'!$C$10)/'[2]Z1 values'!$C$12</f>
        <v>2.9671691894531248E-2</v>
      </c>
      <c r="X799" s="17">
        <f>((I799-I798)*'[2]Z1 values'!E$5*'[2]Z1 values'!$C$10)/'[2]Z1 values'!$C$12</f>
        <v>0</v>
      </c>
      <c r="Y799" s="17">
        <f>((J799-J798)*'[2]Z1 values'!F$5*'[2]Z1 values'!$C$10)/'[2]Z1 values'!$C$12</f>
        <v>8.2617187499999994E-2</v>
      </c>
      <c r="Z799" s="18">
        <f t="shared" si="36"/>
        <v>0.11928184204101561</v>
      </c>
      <c r="AA799">
        <f t="shared" si="37"/>
        <v>266</v>
      </c>
    </row>
    <row r="800" spans="1:27" s="13" customFormat="1" x14ac:dyDescent="0.25">
      <c r="A800" s="14" t="s">
        <v>11035</v>
      </c>
      <c r="B800" s="14" t="s">
        <v>60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3834338</v>
      </c>
      <c r="H800" s="15">
        <v>257973311</v>
      </c>
      <c r="I800" s="15">
        <v>519448</v>
      </c>
      <c r="J800" s="15">
        <v>1165352</v>
      </c>
      <c r="K800" s="15">
        <v>0</v>
      </c>
      <c r="L800" s="15">
        <v>0</v>
      </c>
      <c r="M800" s="15">
        <v>3663</v>
      </c>
      <c r="N800" s="15">
        <v>324015</v>
      </c>
      <c r="O800" s="15">
        <v>0</v>
      </c>
      <c r="P800" s="15">
        <v>1338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7.1450683593750012E-3</v>
      </c>
      <c r="W800" s="17">
        <f>((H800-H799)*'[2]Z1 values'!D$5*'[2]Z1 values'!$C$10)/'[2]Z1 values'!$C$12</f>
        <v>2.9664459228515627E-2</v>
      </c>
      <c r="X800" s="17">
        <f>((I800-I799)*'[2]Z1 values'!E$5*'[2]Z1 values'!$C$10)/'[2]Z1 values'!$C$12</f>
        <v>0</v>
      </c>
      <c r="Y800" s="17">
        <f>((J800-J799)*'[2]Z1 values'!F$5*'[2]Z1 values'!$C$10)/'[2]Z1 values'!$C$12</f>
        <v>0.11514770507812502</v>
      </c>
      <c r="Z800" s="18">
        <f t="shared" si="36"/>
        <v>0.15195723266601566</v>
      </c>
      <c r="AA800">
        <f t="shared" si="37"/>
        <v>266.33333333333331</v>
      </c>
    </row>
    <row r="801" spans="1:27" s="13" customFormat="1" x14ac:dyDescent="0.25">
      <c r="A801" s="14" t="s">
        <v>11048</v>
      </c>
      <c r="B801" s="14" t="s">
        <v>60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3838022</v>
      </c>
      <c r="H801" s="15">
        <v>258297305</v>
      </c>
      <c r="I801" s="15">
        <v>519448</v>
      </c>
      <c r="J801" s="15">
        <v>1166312</v>
      </c>
      <c r="K801" s="15">
        <v>0</v>
      </c>
      <c r="L801" s="15">
        <v>0</v>
      </c>
      <c r="M801" s="15">
        <v>3683</v>
      </c>
      <c r="N801" s="15">
        <v>323994</v>
      </c>
      <c r="O801" s="15">
        <v>0</v>
      </c>
      <c r="P801" s="15">
        <v>960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7.1840698242187501E-3</v>
      </c>
      <c r="W801" s="17">
        <f>((H801-H800)*'[2]Z1 values'!D$5*'[2]Z1 values'!$C$10)/'[2]Z1 values'!$C$12</f>
        <v>2.9662536621093749E-2</v>
      </c>
      <c r="X801" s="17">
        <f>((I801-I800)*'[2]Z1 values'!E$5*'[2]Z1 values'!$C$10)/'[2]Z1 values'!$C$12</f>
        <v>0</v>
      </c>
      <c r="Y801" s="17">
        <f>((J801-J800)*'[2]Z1 values'!F$5*'[2]Z1 values'!$C$10)/'[2]Z1 values'!$C$12</f>
        <v>8.2617187499999994E-2</v>
      </c>
      <c r="Z801" s="18">
        <f t="shared" si="36"/>
        <v>0.11946379394531249</v>
      </c>
      <c r="AA801">
        <f t="shared" si="37"/>
        <v>266.66666666666669</v>
      </c>
    </row>
    <row r="802" spans="1:27" s="13" customFormat="1" x14ac:dyDescent="0.25">
      <c r="A802" s="14" t="s">
        <v>11061</v>
      </c>
      <c r="B802" s="14" t="s">
        <v>60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3841695</v>
      </c>
      <c r="H802" s="15">
        <v>258621312</v>
      </c>
      <c r="I802" s="15">
        <v>519448</v>
      </c>
      <c r="J802" s="15">
        <v>1167272</v>
      </c>
      <c r="K802" s="15">
        <v>0</v>
      </c>
      <c r="L802" s="15">
        <v>0</v>
      </c>
      <c r="M802" s="15">
        <v>3672</v>
      </c>
      <c r="N802" s="15">
        <v>324007</v>
      </c>
      <c r="O802" s="15">
        <v>0</v>
      </c>
      <c r="P802" s="15">
        <v>960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7.1626190185546858E-3</v>
      </c>
      <c r="W802" s="17">
        <f>((H802-H801)*'[2]Z1 values'!D$5*'[2]Z1 values'!$C$10)/'[2]Z1 values'!$C$12</f>
        <v>2.9663726806640627E-2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8.2617187499999994E-2</v>
      </c>
      <c r="Z802" s="18">
        <f t="shared" si="36"/>
        <v>0.11944353332519531</v>
      </c>
      <c r="AA802">
        <f t="shared" si="37"/>
        <v>267</v>
      </c>
    </row>
    <row r="803" spans="1:27" s="13" customFormat="1" x14ac:dyDescent="0.25">
      <c r="A803" s="14" t="s">
        <v>11074</v>
      </c>
      <c r="B803" s="14" t="s">
        <v>60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3845346</v>
      </c>
      <c r="H803" s="15">
        <v>258945340</v>
      </c>
      <c r="I803" s="15">
        <v>519448</v>
      </c>
      <c r="J803" s="15">
        <v>1168232</v>
      </c>
      <c r="K803" s="15">
        <v>0</v>
      </c>
      <c r="L803" s="15">
        <v>0</v>
      </c>
      <c r="M803" s="15">
        <v>3650</v>
      </c>
      <c r="N803" s="15">
        <v>324028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7.1197174072265626E-3</v>
      </c>
      <c r="W803" s="17">
        <f>((H803-H802)*'[2]Z1 values'!D$5*'[2]Z1 values'!$C$10)/'[2]Z1 values'!$C$12</f>
        <v>2.9665649414062502E-2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0.11940255432128906</v>
      </c>
      <c r="AA803">
        <f t="shared" si="37"/>
        <v>267.33333333333331</v>
      </c>
    </row>
    <row r="804" spans="1:27" s="13" customFormat="1" x14ac:dyDescent="0.25">
      <c r="A804" s="14" t="s">
        <v>11087</v>
      </c>
      <c r="B804" s="14" t="s">
        <v>60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3852146</v>
      </c>
      <c r="H804" s="15">
        <v>259266220</v>
      </c>
      <c r="I804" s="15">
        <v>521377</v>
      </c>
      <c r="J804" s="15">
        <v>1170025</v>
      </c>
      <c r="K804" s="15">
        <v>0</v>
      </c>
      <c r="L804" s="15">
        <v>0</v>
      </c>
      <c r="M804" s="15">
        <v>6799</v>
      </c>
      <c r="N804" s="15">
        <v>320880</v>
      </c>
      <c r="O804" s="15">
        <v>1929</v>
      </c>
      <c r="P804" s="15">
        <v>1793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1.3260498046874999E-2</v>
      </c>
      <c r="W804" s="17">
        <f>((H804-H803)*'[2]Z1 values'!D$5*'[2]Z1 values'!$C$10)/'[2]Z1 values'!$C$12</f>
        <v>2.9377441406250003E-2</v>
      </c>
      <c r="X804" s="17">
        <f>((I804-I803)*'[2]Z1 values'!E$5*'[2]Z1 values'!$C$10)/'[2]Z1 values'!$C$12</f>
        <v>0.15364654541015624</v>
      </c>
      <c r="Y804" s="17">
        <f>((J804-J803)*'[2]Z1 values'!F$5*'[2]Z1 values'!$C$10)/'[2]Z1 values'!$C$12</f>
        <v>0.15430480957031251</v>
      </c>
      <c r="Z804" s="18">
        <f t="shared" si="36"/>
        <v>0.35058929443359377</v>
      </c>
      <c r="AA804">
        <f t="shared" si="37"/>
        <v>267.66666666666669</v>
      </c>
    </row>
    <row r="805" spans="1:27" s="13" customFormat="1" x14ac:dyDescent="0.25">
      <c r="A805" s="14" t="s">
        <v>11100</v>
      </c>
      <c r="B805" s="14" t="s">
        <v>60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3857790</v>
      </c>
      <c r="H805" s="15">
        <v>259588257</v>
      </c>
      <c r="I805" s="15">
        <v>522420</v>
      </c>
      <c r="J805" s="15">
        <v>1171826</v>
      </c>
      <c r="K805" s="15">
        <v>0</v>
      </c>
      <c r="L805" s="15">
        <v>0</v>
      </c>
      <c r="M805" s="15">
        <v>5642</v>
      </c>
      <c r="N805" s="15">
        <v>322037</v>
      </c>
      <c r="O805" s="15">
        <v>1043</v>
      </c>
      <c r="P805" s="15">
        <v>1801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1.1006213378906251E-2</v>
      </c>
      <c r="W805" s="17">
        <f>((H805-H804)*'[2]Z1 values'!D$5*'[2]Z1 values'!$C$10)/'[2]Z1 values'!$C$12</f>
        <v>2.9483367919921878E-2</v>
      </c>
      <c r="X805" s="17">
        <f>((I805-I804)*'[2]Z1 values'!E$5*'[2]Z1 values'!$C$10)/'[2]Z1 values'!$C$12</f>
        <v>8.3075866699218737E-2</v>
      </c>
      <c r="Y805" s="17">
        <f>((J805-J804)*'[2]Z1 values'!F$5*'[2]Z1 values'!$C$10)/'[2]Z1 values'!$C$12</f>
        <v>0.15499328613281252</v>
      </c>
      <c r="Z805" s="18">
        <f t="shared" si="36"/>
        <v>0.27855873413085941</v>
      </c>
      <c r="AA805">
        <f t="shared" si="37"/>
        <v>268</v>
      </c>
    </row>
    <row r="806" spans="1:27" s="13" customFormat="1" x14ac:dyDescent="0.25">
      <c r="A806" s="14" t="s">
        <v>11113</v>
      </c>
      <c r="B806" s="14" t="s">
        <v>60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3861483</v>
      </c>
      <c r="H806" s="15">
        <v>259912244</v>
      </c>
      <c r="I806" s="15">
        <v>522420</v>
      </c>
      <c r="J806" s="15">
        <v>1172975</v>
      </c>
      <c r="K806" s="15">
        <v>0</v>
      </c>
      <c r="L806" s="15">
        <v>0</v>
      </c>
      <c r="M806" s="15">
        <v>3691</v>
      </c>
      <c r="N806" s="15">
        <v>323987</v>
      </c>
      <c r="O806" s="15">
        <v>0</v>
      </c>
      <c r="P806" s="15">
        <v>1149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7.2016204833984382E-3</v>
      </c>
      <c r="W806" s="17">
        <f>((H806-H805)*'[2]Z1 values'!D$5*'[2]Z1 values'!$C$10)/'[2]Z1 values'!$C$12</f>
        <v>2.9661895751953125E-2</v>
      </c>
      <c r="X806" s="17">
        <f>((I806-I805)*'[2]Z1 values'!E$5*'[2]Z1 values'!$C$10)/'[2]Z1 values'!$C$12</f>
        <v>0</v>
      </c>
      <c r="Y806" s="17">
        <f>((J806-J805)*'[2]Z1 values'!F$5*'[2]Z1 values'!$C$10)/'[2]Z1 values'!$C$12</f>
        <v>9.8882446289062509E-2</v>
      </c>
      <c r="Z806" s="18">
        <f t="shared" si="36"/>
        <v>0.13574596252441407</v>
      </c>
      <c r="AA806">
        <f t="shared" si="37"/>
        <v>268.33333333333331</v>
      </c>
    </row>
    <row r="807" spans="1:27" s="13" customFormat="1" x14ac:dyDescent="0.25">
      <c r="A807" s="14" t="s">
        <v>11126</v>
      </c>
      <c r="B807" s="14" t="s">
        <v>60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3865167</v>
      </c>
      <c r="H807" s="15">
        <v>260236239</v>
      </c>
      <c r="I807" s="15">
        <v>522420</v>
      </c>
      <c r="J807" s="15">
        <v>1173935</v>
      </c>
      <c r="K807" s="15">
        <v>0</v>
      </c>
      <c r="L807" s="15">
        <v>0</v>
      </c>
      <c r="M807" s="15">
        <v>3683</v>
      </c>
      <c r="N807" s="15">
        <v>323995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7.1840698242187501E-3</v>
      </c>
      <c r="W807" s="17">
        <f>((H807-H806)*'[2]Z1 values'!D$5*'[2]Z1 values'!$C$10)/'[2]Z1 values'!$C$12</f>
        <v>2.9662628173828125E-2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8.2617187499999994E-2</v>
      </c>
      <c r="Z807" s="18">
        <f t="shared" si="36"/>
        <v>0.11946388549804687</v>
      </c>
      <c r="AA807">
        <f t="shared" si="37"/>
        <v>268.66666666666669</v>
      </c>
    </row>
    <row r="808" spans="1:27" s="13" customFormat="1" x14ac:dyDescent="0.25">
      <c r="A808" s="14" t="s">
        <v>11139</v>
      </c>
      <c r="B808" s="14" t="s">
        <v>60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3868840</v>
      </c>
      <c r="H808" s="15">
        <v>260560246</v>
      </c>
      <c r="I808" s="15">
        <v>522420</v>
      </c>
      <c r="J808" s="15">
        <v>1174895</v>
      </c>
      <c r="K808" s="15">
        <v>0</v>
      </c>
      <c r="L808" s="15">
        <v>0</v>
      </c>
      <c r="M808" s="15">
        <v>3672</v>
      </c>
      <c r="N808" s="15">
        <v>324007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7.1626190185546858E-3</v>
      </c>
      <c r="W808" s="17">
        <f>((H808-H807)*'[2]Z1 values'!D$5*'[2]Z1 values'!$C$10)/'[2]Z1 values'!$C$12</f>
        <v>2.9663726806640627E-2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8.2617187499999994E-2</v>
      </c>
      <c r="Z808" s="18">
        <f t="shared" si="36"/>
        <v>0.11944353332519531</v>
      </c>
      <c r="AA808">
        <f t="shared" si="37"/>
        <v>269</v>
      </c>
    </row>
    <row r="809" spans="1:27" s="13" customFormat="1" x14ac:dyDescent="0.25">
      <c r="A809" s="14" t="s">
        <v>11152</v>
      </c>
      <c r="B809" s="14" t="s">
        <v>60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3872496</v>
      </c>
      <c r="H809" s="15">
        <v>260884270</v>
      </c>
      <c r="I809" s="15">
        <v>522420</v>
      </c>
      <c r="J809" s="15">
        <v>1176050</v>
      </c>
      <c r="K809" s="15">
        <v>0</v>
      </c>
      <c r="L809" s="15">
        <v>0</v>
      </c>
      <c r="M809" s="15">
        <v>3655</v>
      </c>
      <c r="N809" s="15">
        <v>324024</v>
      </c>
      <c r="O809" s="15">
        <v>0</v>
      </c>
      <c r="P809" s="15">
        <v>1155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7.1294677734374994E-3</v>
      </c>
      <c r="W809" s="17">
        <f>((H809-H808)*'[2]Z1 values'!D$5*'[2]Z1 values'!$C$10)/'[2]Z1 values'!$C$12</f>
        <v>2.9665283203125004E-2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9.9398803710937497E-2</v>
      </c>
      <c r="Z809" s="18">
        <f t="shared" si="36"/>
        <v>0.1361935546875</v>
      </c>
      <c r="AA809">
        <f t="shared" si="37"/>
        <v>269.33333333333331</v>
      </c>
    </row>
    <row r="810" spans="1:27" s="13" customFormat="1" x14ac:dyDescent="0.25">
      <c r="A810" s="14" t="s">
        <v>11165</v>
      </c>
      <c r="B810" s="14" t="s">
        <v>60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3876180</v>
      </c>
      <c r="H810" s="15">
        <v>261208266</v>
      </c>
      <c r="I810" s="15">
        <v>522420</v>
      </c>
      <c r="J810" s="15">
        <v>1177010</v>
      </c>
      <c r="K810" s="15">
        <v>0</v>
      </c>
      <c r="L810" s="15">
        <v>0</v>
      </c>
      <c r="M810" s="15">
        <v>3683</v>
      </c>
      <c r="N810" s="15">
        <v>323996</v>
      </c>
      <c r="O810" s="15">
        <v>0</v>
      </c>
      <c r="P810" s="15">
        <v>960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7.1840698242187501E-3</v>
      </c>
      <c r="W810" s="17">
        <f>((H810-H809)*'[2]Z1 values'!D$5*'[2]Z1 values'!$C$10)/'[2]Z1 values'!$C$12</f>
        <v>2.9662719726562502E-2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8.2617187499999994E-2</v>
      </c>
      <c r="Z810" s="18">
        <f t="shared" si="36"/>
        <v>0.11946397705078124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174.37735290527334</v>
      </c>
      <c r="AA8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"/>
  <sheetViews>
    <sheetView workbookViewId="0">
      <selection activeCell="A2" sqref="A2:R810"/>
    </sheetView>
  </sheetViews>
  <sheetFormatPr baseColWidth="10" defaultRowHeight="15" x14ac:dyDescent="0.25"/>
  <sheetData>
    <row r="1" spans="1:27" s="13" customFormat="1" x14ac:dyDescent="0.25">
      <c r="A1" s="10" t="s">
        <v>16551</v>
      </c>
      <c r="B1" s="10" t="s">
        <v>16552</v>
      </c>
      <c r="C1" s="10" t="s">
        <v>16553</v>
      </c>
      <c r="D1" s="10" t="s">
        <v>16554</v>
      </c>
      <c r="E1" s="10" t="s">
        <v>16555</v>
      </c>
      <c r="F1" s="10" t="s">
        <v>16556</v>
      </c>
      <c r="G1" s="10" t="s">
        <v>16557</v>
      </c>
      <c r="H1" s="10" t="s">
        <v>16558</v>
      </c>
      <c r="I1" s="10" t="s">
        <v>16559</v>
      </c>
      <c r="J1" s="10" t="s">
        <v>16560</v>
      </c>
      <c r="K1" s="10" t="s">
        <v>16561</v>
      </c>
      <c r="L1" s="10" t="s">
        <v>16562</v>
      </c>
      <c r="M1" s="10" t="s">
        <v>16563</v>
      </c>
      <c r="N1" s="10" t="s">
        <v>16564</v>
      </c>
      <c r="O1" s="10" t="s">
        <v>16565</v>
      </c>
      <c r="P1" s="10" t="s">
        <v>11176</v>
      </c>
      <c r="Q1" s="10" t="s">
        <v>16566</v>
      </c>
      <c r="R1" s="10" t="s">
        <v>16567</v>
      </c>
      <c r="S1" s="11"/>
      <c r="T1" s="11"/>
      <c r="U1" s="12" t="s">
        <v>16568</v>
      </c>
      <c r="V1" s="10" t="s">
        <v>16569</v>
      </c>
      <c r="W1" s="10" t="s">
        <v>16570</v>
      </c>
      <c r="X1" s="10" t="s">
        <v>16571</v>
      </c>
      <c r="Y1" s="10" t="s">
        <v>16572</v>
      </c>
      <c r="Z1" s="10" t="s">
        <v>16573</v>
      </c>
      <c r="AA1" s="10" t="s">
        <v>16574</v>
      </c>
    </row>
    <row r="2" spans="1:27" s="13" customFormat="1" x14ac:dyDescent="0.25">
      <c r="A2" s="14" t="s">
        <v>95</v>
      </c>
      <c r="B2" s="14" t="s">
        <v>51</v>
      </c>
      <c r="C2" s="14">
        <v>1383</v>
      </c>
      <c r="D2" s="15" t="s">
        <v>11169</v>
      </c>
      <c r="E2" s="15" t="s">
        <v>11170</v>
      </c>
      <c r="F2" s="15">
        <v>0</v>
      </c>
      <c r="G2" s="15">
        <v>5746</v>
      </c>
      <c r="H2" s="15">
        <v>321901</v>
      </c>
      <c r="I2" s="15">
        <v>2309</v>
      </c>
      <c r="J2" s="15">
        <v>1460</v>
      </c>
      <c r="K2" s="15">
        <v>0</v>
      </c>
      <c r="L2" s="15">
        <v>0</v>
      </c>
      <c r="M2" s="15">
        <v>5746</v>
      </c>
      <c r="N2" s="15">
        <v>321901</v>
      </c>
      <c r="O2" s="15">
        <v>2309</v>
      </c>
      <c r="P2" s="15">
        <v>1460</v>
      </c>
      <c r="Q2" s="15">
        <v>0</v>
      </c>
      <c r="R2" s="15">
        <v>0</v>
      </c>
      <c r="S2" s="16"/>
      <c r="T2" s="16"/>
      <c r="U2" s="11">
        <f>20</f>
        <v>20</v>
      </c>
      <c r="V2" s="17">
        <f>((G2-0)*'[2]Z1 values'!C$5*'[2]Z1 values'!$C$10)/'[2]Z1 values'!$C$12</f>
        <v>1.1205120849609373E-2</v>
      </c>
      <c r="W2" s="17">
        <f>((H2-0)*'[2]Z1 values'!D$5*'[2]Z1 values'!$C$10)/'[2]Z1 values'!$C$12</f>
        <v>2.9470916748046878E-2</v>
      </c>
      <c r="X2" s="17">
        <f>((I2-0)*'[2]Z1 values'!E$5*'[2]Z1 values'!$C$10)/'[2]Z1 values'!$C$12</f>
        <v>0.18391387939453124</v>
      </c>
      <c r="Y2" s="17">
        <f>((J2-0)*'[2]Z1 values'!F$5*'[2]Z1 values'!$C$10)/'[2]Z1 values'!$C$12</f>
        <v>0.12564697265624999</v>
      </c>
      <c r="Z2" s="18">
        <f>SUM(V2:Y2)</f>
        <v>0.35023688964843747</v>
      </c>
      <c r="AA2">
        <f>U2/60</f>
        <v>0.33333333333333331</v>
      </c>
    </row>
    <row r="3" spans="1:27" s="13" customFormat="1" x14ac:dyDescent="0.25">
      <c r="A3" s="14" t="s">
        <v>110</v>
      </c>
      <c r="B3" s="14" t="s">
        <v>51</v>
      </c>
      <c r="C3" s="14">
        <v>2663</v>
      </c>
      <c r="D3" s="15" t="s">
        <v>11169</v>
      </c>
      <c r="E3" s="15" t="s">
        <v>11170</v>
      </c>
      <c r="F3" s="15">
        <v>1</v>
      </c>
      <c r="G3" s="15">
        <v>13782</v>
      </c>
      <c r="H3" s="15">
        <v>641537</v>
      </c>
      <c r="I3" s="15">
        <v>5422</v>
      </c>
      <c r="J3" s="15">
        <v>3603</v>
      </c>
      <c r="K3" s="15">
        <v>0</v>
      </c>
      <c r="L3" s="15">
        <v>0</v>
      </c>
      <c r="M3" s="15">
        <v>8035</v>
      </c>
      <c r="N3" s="15">
        <v>319636</v>
      </c>
      <c r="O3" s="15">
        <v>3113</v>
      </c>
      <c r="P3" s="15">
        <v>2143</v>
      </c>
      <c r="Q3" s="15">
        <v>0</v>
      </c>
      <c r="R3" s="15">
        <v>0</v>
      </c>
      <c r="S3" s="16"/>
      <c r="T3" s="16"/>
      <c r="U3" s="11">
        <f>U2+20</f>
        <v>40</v>
      </c>
      <c r="V3" s="17">
        <f>((G3-G2)*'[2]Z1 values'!C$5*'[2]Z1 values'!$C$10)/'[2]Z1 values'!$C$12</f>
        <v>1.567078857421875E-2</v>
      </c>
      <c r="W3" s="17">
        <f>((H3-H2)*'[2]Z1 values'!D$5*'[2]Z1 values'!$C$10)/'[2]Z1 values'!$C$12</f>
        <v>2.92635498046875E-2</v>
      </c>
      <c r="X3" s="17">
        <f>((I3-I2)*'[2]Z1 values'!E$5*'[2]Z1 values'!$C$10)/'[2]Z1 values'!$C$12</f>
        <v>0.2479531860351562</v>
      </c>
      <c r="Y3" s="17">
        <f>((J3-J2)*'[2]Z1 values'!F$5*'[2]Z1 values'!$C$10)/'[2]Z1 values'!$C$12</f>
        <v>0.18442565917968751</v>
      </c>
      <c r="Z3" s="18">
        <f t="shared" ref="Z3:Z66" si="0">SUM(V3:Y3)</f>
        <v>0.47731318359374997</v>
      </c>
      <c r="AA3">
        <f t="shared" ref="AA3:AA66" si="1">U3/60</f>
        <v>0.66666666666666663</v>
      </c>
    </row>
    <row r="4" spans="1:27" s="13" customFormat="1" x14ac:dyDescent="0.25">
      <c r="A4" s="14" t="s">
        <v>125</v>
      </c>
      <c r="B4" s="14" t="s">
        <v>51</v>
      </c>
      <c r="C4" s="14">
        <v>3943</v>
      </c>
      <c r="D4" s="15" t="s">
        <v>11169</v>
      </c>
      <c r="E4" s="15" t="s">
        <v>11170</v>
      </c>
      <c r="F4" s="15">
        <v>2</v>
      </c>
      <c r="G4" s="15">
        <v>24775</v>
      </c>
      <c r="H4" s="15">
        <v>958173</v>
      </c>
      <c r="I4" s="15">
        <v>10190</v>
      </c>
      <c r="J4" s="15">
        <v>6015</v>
      </c>
      <c r="K4" s="15">
        <v>0</v>
      </c>
      <c r="L4" s="15">
        <v>0</v>
      </c>
      <c r="M4" s="15">
        <v>10992</v>
      </c>
      <c r="N4" s="15">
        <v>316636</v>
      </c>
      <c r="O4" s="15">
        <v>4768</v>
      </c>
      <c r="P4" s="15">
        <v>2412</v>
      </c>
      <c r="Q4" s="15">
        <v>0</v>
      </c>
      <c r="R4" s="15">
        <v>0</v>
      </c>
      <c r="S4" s="16"/>
      <c r="T4" s="16"/>
      <c r="U4" s="11">
        <f t="shared" ref="U4:U67" si="2">U3+20</f>
        <v>60</v>
      </c>
      <c r="V4" s="17">
        <f>((G4-G3)*'[2]Z1 values'!C$5*'[2]Z1 values'!$C$10)/'[2]Z1 values'!$C$12</f>
        <v>2.1437155151367189E-2</v>
      </c>
      <c r="W4" s="17">
        <f>((H4-H3)*'[2]Z1 values'!D$5*'[2]Z1 values'!$C$10)/'[2]Z1 values'!$C$12</f>
        <v>2.89888916015625E-2</v>
      </c>
      <c r="X4" s="17">
        <f>((I4-I3)*'[2]Z1 values'!E$5*'[2]Z1 values'!$C$10)/'[2]Z1 values'!$C$12</f>
        <v>0.37977539062499999</v>
      </c>
      <c r="Y4" s="17">
        <f>((J4-J3)*'[2]Z1 values'!F$5*'[2]Z1 values'!$C$10)/'[2]Z1 values'!$C$12</f>
        <v>0.20757568359374998</v>
      </c>
      <c r="Z4" s="18">
        <f t="shared" si="0"/>
        <v>0.63777712097167971</v>
      </c>
      <c r="AA4">
        <f t="shared" si="1"/>
        <v>1</v>
      </c>
    </row>
    <row r="5" spans="1:27" s="13" customFormat="1" x14ac:dyDescent="0.25">
      <c r="A5" s="14" t="s">
        <v>140</v>
      </c>
      <c r="B5" s="14" t="s">
        <v>51</v>
      </c>
      <c r="C5" s="14">
        <v>5223</v>
      </c>
      <c r="D5" s="15" t="s">
        <v>11169</v>
      </c>
      <c r="E5" s="15" t="s">
        <v>11170</v>
      </c>
      <c r="F5" s="15">
        <v>3</v>
      </c>
      <c r="G5" s="15">
        <v>34493</v>
      </c>
      <c r="H5" s="15">
        <v>1276077</v>
      </c>
      <c r="I5" s="15">
        <v>13997</v>
      </c>
      <c r="J5" s="15">
        <v>8075</v>
      </c>
      <c r="K5" s="15">
        <v>0</v>
      </c>
      <c r="L5" s="15">
        <v>0</v>
      </c>
      <c r="M5" s="15">
        <v>9717</v>
      </c>
      <c r="N5" s="15">
        <v>317904</v>
      </c>
      <c r="O5" s="15">
        <v>3807</v>
      </c>
      <c r="P5" s="15">
        <v>2060</v>
      </c>
      <c r="Q5" s="15">
        <v>0</v>
      </c>
      <c r="R5" s="15">
        <v>0</v>
      </c>
      <c r="S5" s="16"/>
      <c r="T5" s="16"/>
      <c r="U5" s="11">
        <f t="shared" si="2"/>
        <v>80</v>
      </c>
      <c r="V5" s="17">
        <f>((G5-G4)*'[2]Z1 values'!C$5*'[2]Z1 values'!$C$10)/'[2]Z1 values'!$C$12</f>
        <v>1.8950811767578124E-2</v>
      </c>
      <c r="W5" s="17">
        <f>((H5-H4)*'[2]Z1 values'!D$5*'[2]Z1 values'!$C$10)/'[2]Z1 values'!$C$12</f>
        <v>2.9104980468749996E-2</v>
      </c>
      <c r="X5" s="17">
        <f>((I5-I4)*'[2]Z1 values'!E$5*'[2]Z1 values'!$C$10)/'[2]Z1 values'!$C$12</f>
        <v>0.30323089599609371</v>
      </c>
      <c r="Y5" s="17">
        <f>((J5-J4)*'[2]Z1 values'!F$5*'[2]Z1 values'!$C$10)/'[2]Z1 values'!$C$12</f>
        <v>0.17728271484374999</v>
      </c>
      <c r="Z5" s="18">
        <f t="shared" si="0"/>
        <v>0.52856940307617184</v>
      </c>
      <c r="AA5">
        <f t="shared" si="1"/>
        <v>1.3333333333333333</v>
      </c>
    </row>
    <row r="6" spans="1:27" s="13" customFormat="1" x14ac:dyDescent="0.25">
      <c r="A6" s="14" t="s">
        <v>155</v>
      </c>
      <c r="B6" s="14" t="s">
        <v>51</v>
      </c>
      <c r="C6" s="14">
        <v>6503</v>
      </c>
      <c r="D6" s="15" t="s">
        <v>11169</v>
      </c>
      <c r="E6" s="15" t="s">
        <v>11170</v>
      </c>
      <c r="F6" s="15">
        <v>4</v>
      </c>
      <c r="G6" s="15">
        <v>37425</v>
      </c>
      <c r="H6" s="15">
        <v>1600727</v>
      </c>
      <c r="I6" s="15">
        <v>13997</v>
      </c>
      <c r="J6" s="15">
        <v>9035</v>
      </c>
      <c r="K6" s="15">
        <v>0</v>
      </c>
      <c r="L6" s="15">
        <v>0</v>
      </c>
      <c r="M6" s="15">
        <v>2931</v>
      </c>
      <c r="N6" s="15">
        <v>324650</v>
      </c>
      <c r="O6" s="15">
        <v>0</v>
      </c>
      <c r="P6" s="15">
        <v>960</v>
      </c>
      <c r="Q6" s="15">
        <v>0</v>
      </c>
      <c r="R6" s="15">
        <v>0</v>
      </c>
      <c r="S6" s="16"/>
      <c r="T6" s="16"/>
      <c r="U6" s="11">
        <f t="shared" si="2"/>
        <v>100</v>
      </c>
      <c r="V6" s="17">
        <f>((G6-G5)*'[2]Z1 values'!C$5*'[2]Z1 values'!$C$10)/'[2]Z1 values'!$C$12</f>
        <v>5.7176147460937495E-3</v>
      </c>
      <c r="W6" s="17">
        <f>((H6-H5)*'[2]Z1 values'!D$5*'[2]Z1 values'!$C$10)/'[2]Z1 values'!$C$12</f>
        <v>2.9722595214843751E-2</v>
      </c>
      <c r="X6" s="17">
        <f>((I6-I5)*'[2]Z1 values'!E$5*'[2]Z1 values'!$C$10)/'[2]Z1 values'!$C$12</f>
        <v>0</v>
      </c>
      <c r="Y6" s="17">
        <f>((J6-J5)*'[2]Z1 values'!F$5*'[2]Z1 values'!$C$10)/'[2]Z1 values'!$C$12</f>
        <v>8.2617187499999994E-2</v>
      </c>
      <c r="Z6" s="18">
        <f t="shared" si="0"/>
        <v>0.11805739746093749</v>
      </c>
      <c r="AA6">
        <f t="shared" si="1"/>
        <v>1.6666666666666667</v>
      </c>
    </row>
    <row r="7" spans="1:27" s="13" customFormat="1" x14ac:dyDescent="0.25">
      <c r="A7" s="14" t="s">
        <v>170</v>
      </c>
      <c r="B7" s="14" t="s">
        <v>51</v>
      </c>
      <c r="C7" s="14">
        <v>7783</v>
      </c>
      <c r="D7" s="15" t="s">
        <v>11169</v>
      </c>
      <c r="E7" s="15" t="s">
        <v>11170</v>
      </c>
      <c r="F7" s="15">
        <v>5</v>
      </c>
      <c r="G7" s="15">
        <v>44953</v>
      </c>
      <c r="H7" s="15">
        <v>1920817</v>
      </c>
      <c r="I7" s="15">
        <v>16710</v>
      </c>
      <c r="J7" s="15">
        <v>10343</v>
      </c>
      <c r="K7" s="15">
        <v>0</v>
      </c>
      <c r="L7" s="15">
        <v>0</v>
      </c>
      <c r="M7" s="15">
        <v>7526</v>
      </c>
      <c r="N7" s="15">
        <v>320090</v>
      </c>
      <c r="O7" s="15">
        <v>2713</v>
      </c>
      <c r="P7" s="15">
        <v>1308</v>
      </c>
      <c r="Q7" s="15">
        <v>0</v>
      </c>
      <c r="R7" s="15">
        <v>0</v>
      </c>
      <c r="S7" s="16"/>
      <c r="T7" s="16"/>
      <c r="U7" s="11">
        <f t="shared" si="2"/>
        <v>120</v>
      </c>
      <c r="V7" s="17">
        <f>((G7-G6)*'[2]Z1 values'!C$5*'[2]Z1 values'!$C$10)/'[2]Z1 values'!$C$12</f>
        <v>1.46801513671875E-2</v>
      </c>
      <c r="W7" s="17">
        <f>((H7-H6)*'[2]Z1 values'!D$5*'[2]Z1 values'!$C$10)/'[2]Z1 values'!$C$12</f>
        <v>2.9305114746093753E-2</v>
      </c>
      <c r="X7" s="17">
        <f>((I7-I6)*'[2]Z1 values'!E$5*'[2]Z1 values'!$C$10)/'[2]Z1 values'!$C$12</f>
        <v>0.2160928344726562</v>
      </c>
      <c r="Y7" s="17">
        <f>((J7-J6)*'[2]Z1 values'!F$5*'[2]Z1 values'!$C$10)/'[2]Z1 values'!$C$12</f>
        <v>0.11256591796875001</v>
      </c>
      <c r="Z7" s="18">
        <f t="shared" si="0"/>
        <v>0.37264401855468743</v>
      </c>
      <c r="AA7">
        <f t="shared" si="1"/>
        <v>2</v>
      </c>
    </row>
    <row r="8" spans="1:27" s="13" customFormat="1" x14ac:dyDescent="0.25">
      <c r="A8" s="14" t="s">
        <v>185</v>
      </c>
      <c r="B8" s="14" t="s">
        <v>51</v>
      </c>
      <c r="C8" s="14">
        <v>9063</v>
      </c>
      <c r="D8" s="15" t="s">
        <v>11169</v>
      </c>
      <c r="E8" s="15" t="s">
        <v>11170</v>
      </c>
      <c r="F8" s="15">
        <v>6</v>
      </c>
      <c r="G8" s="15">
        <v>48460</v>
      </c>
      <c r="H8" s="15">
        <v>2244987</v>
      </c>
      <c r="I8" s="15">
        <v>16790</v>
      </c>
      <c r="J8" s="15">
        <v>11606</v>
      </c>
      <c r="K8" s="15">
        <v>0</v>
      </c>
      <c r="L8" s="15">
        <v>0</v>
      </c>
      <c r="M8" s="15">
        <v>3505</v>
      </c>
      <c r="N8" s="15">
        <v>324170</v>
      </c>
      <c r="O8" s="15">
        <v>80</v>
      </c>
      <c r="P8" s="15">
        <v>1263</v>
      </c>
      <c r="Q8" s="15">
        <v>0</v>
      </c>
      <c r="R8" s="15">
        <v>0</v>
      </c>
      <c r="S8" s="16"/>
      <c r="T8" s="16"/>
      <c r="U8" s="11">
        <f t="shared" si="2"/>
        <v>140</v>
      </c>
      <c r="V8" s="17">
        <f>((G8-G7)*'[2]Z1 values'!C$5*'[2]Z1 values'!$C$10)/'[2]Z1 values'!$C$12</f>
        <v>6.8389068603515622E-3</v>
      </c>
      <c r="W8" s="17">
        <f>((H8-H7)*'[2]Z1 values'!D$5*'[2]Z1 values'!$C$10)/'[2]Z1 values'!$C$12</f>
        <v>2.967864990234375E-2</v>
      </c>
      <c r="X8" s="17">
        <f>((I8-I7)*'[2]Z1 values'!E$5*'[2]Z1 values'!$C$10)/'[2]Z1 values'!$C$12</f>
        <v>6.3720703125000003E-3</v>
      </c>
      <c r="Y8" s="17">
        <f>((J8-J7)*'[2]Z1 values'!F$5*'[2]Z1 values'!$C$10)/'[2]Z1 values'!$C$12</f>
        <v>0.10869323730468752</v>
      </c>
      <c r="Z8" s="18">
        <f t="shared" si="0"/>
        <v>0.15158286437988283</v>
      </c>
      <c r="AA8">
        <f t="shared" si="1"/>
        <v>2.3333333333333335</v>
      </c>
    </row>
    <row r="9" spans="1:27" s="13" customFormat="1" x14ac:dyDescent="0.25">
      <c r="A9" s="14" t="s">
        <v>200</v>
      </c>
      <c r="B9" s="14" t="s">
        <v>51</v>
      </c>
      <c r="C9" s="14">
        <v>10343</v>
      </c>
      <c r="D9" s="15" t="s">
        <v>11169</v>
      </c>
      <c r="E9" s="15" t="s">
        <v>11170</v>
      </c>
      <c r="F9" s="15">
        <v>7</v>
      </c>
      <c r="G9" s="15">
        <v>52117</v>
      </c>
      <c r="H9" s="15">
        <v>2568989</v>
      </c>
      <c r="I9" s="15">
        <v>16862</v>
      </c>
      <c r="J9" s="15">
        <v>13009</v>
      </c>
      <c r="K9" s="15">
        <v>0</v>
      </c>
      <c r="L9" s="15">
        <v>0</v>
      </c>
      <c r="M9" s="15">
        <v>3656</v>
      </c>
      <c r="N9" s="15">
        <v>324002</v>
      </c>
      <c r="O9" s="15">
        <v>72</v>
      </c>
      <c r="P9" s="15">
        <v>1403</v>
      </c>
      <c r="Q9" s="15">
        <v>0</v>
      </c>
      <c r="R9" s="15">
        <v>0</v>
      </c>
      <c r="S9" s="16"/>
      <c r="T9" s="16"/>
      <c r="U9" s="11">
        <f t="shared" si="2"/>
        <v>160</v>
      </c>
      <c r="V9" s="17">
        <f>((G9-G8)*'[2]Z1 values'!C$5*'[2]Z1 values'!$C$10)/'[2]Z1 values'!$C$12</f>
        <v>7.1314178466796883E-3</v>
      </c>
      <c r="W9" s="17">
        <f>((H9-H8)*'[2]Z1 values'!D$5*'[2]Z1 values'!$C$10)/'[2]Z1 values'!$C$12</f>
        <v>2.9663269042968749E-2</v>
      </c>
      <c r="X9" s="17">
        <f>((I9-I8)*'[2]Z1 values'!E$5*'[2]Z1 values'!$C$10)/'[2]Z1 values'!$C$12</f>
        <v>5.7348632812499996E-3</v>
      </c>
      <c r="Y9" s="17">
        <f>((J9-J8)*'[2]Z1 values'!F$5*'[2]Z1 values'!$C$10)/'[2]Z1 values'!$C$12</f>
        <v>0.12074157714843751</v>
      </c>
      <c r="Z9" s="18">
        <f t="shared" si="0"/>
        <v>0.16327112731933596</v>
      </c>
      <c r="AA9">
        <f t="shared" si="1"/>
        <v>2.6666666666666665</v>
      </c>
    </row>
    <row r="10" spans="1:27" s="13" customFormat="1" x14ac:dyDescent="0.25">
      <c r="A10" s="14" t="s">
        <v>215</v>
      </c>
      <c r="B10" s="14" t="s">
        <v>51</v>
      </c>
      <c r="C10" s="14">
        <v>11623</v>
      </c>
      <c r="D10" s="15" t="s">
        <v>11169</v>
      </c>
      <c r="E10" s="15" t="s">
        <v>11170</v>
      </c>
      <c r="F10" s="15">
        <v>8</v>
      </c>
      <c r="G10" s="15">
        <v>55046</v>
      </c>
      <c r="H10" s="15">
        <v>2893643</v>
      </c>
      <c r="I10" s="15">
        <v>16862</v>
      </c>
      <c r="J10" s="15">
        <v>14158</v>
      </c>
      <c r="K10" s="15">
        <v>0</v>
      </c>
      <c r="L10" s="15">
        <v>0</v>
      </c>
      <c r="M10" s="15">
        <v>2928</v>
      </c>
      <c r="N10" s="15">
        <v>324654</v>
      </c>
      <c r="O10" s="15">
        <v>0</v>
      </c>
      <c r="P10" s="15">
        <v>1149</v>
      </c>
      <c r="Q10" s="15">
        <v>0</v>
      </c>
      <c r="R10" s="15">
        <v>0</v>
      </c>
      <c r="S10" s="16"/>
      <c r="T10" s="16"/>
      <c r="U10" s="11">
        <f t="shared" si="2"/>
        <v>180</v>
      </c>
      <c r="V10" s="17">
        <f>((G10-G9)*'[2]Z1 values'!C$5*'[2]Z1 values'!$C$10)/'[2]Z1 values'!$C$12</f>
        <v>5.7117645263671871E-3</v>
      </c>
      <c r="W10" s="17">
        <f>((H10-H9)*'[2]Z1 values'!D$5*'[2]Z1 values'!$C$10)/'[2]Z1 values'!$C$12</f>
        <v>2.9722961425781246E-2</v>
      </c>
      <c r="X10" s="17">
        <f>((I10-I9)*'[2]Z1 values'!E$5*'[2]Z1 values'!$C$10)/'[2]Z1 values'!$C$12</f>
        <v>0</v>
      </c>
      <c r="Y10" s="17">
        <f>((J10-J9)*'[2]Z1 values'!F$5*'[2]Z1 values'!$C$10)/'[2]Z1 values'!$C$12</f>
        <v>9.8882446289062509E-2</v>
      </c>
      <c r="Z10" s="18">
        <f t="shared" si="0"/>
        <v>0.13431717224121092</v>
      </c>
      <c r="AA10">
        <f t="shared" si="1"/>
        <v>3</v>
      </c>
    </row>
    <row r="11" spans="1:27" s="13" customFormat="1" x14ac:dyDescent="0.25">
      <c r="A11" s="14" t="s">
        <v>230</v>
      </c>
      <c r="B11" s="14" t="s">
        <v>51</v>
      </c>
      <c r="C11" s="14">
        <v>12903</v>
      </c>
      <c r="D11" s="15" t="s">
        <v>11169</v>
      </c>
      <c r="E11" s="15" t="s">
        <v>11170</v>
      </c>
      <c r="F11" s="15">
        <v>9</v>
      </c>
      <c r="G11" s="15">
        <v>57950</v>
      </c>
      <c r="H11" s="15">
        <v>3218323</v>
      </c>
      <c r="I11" s="15">
        <v>16862</v>
      </c>
      <c r="J11" s="15">
        <v>15118</v>
      </c>
      <c r="K11" s="15">
        <v>0</v>
      </c>
      <c r="L11" s="15">
        <v>0</v>
      </c>
      <c r="M11" s="15">
        <v>2902</v>
      </c>
      <c r="N11" s="15">
        <v>324680</v>
      </c>
      <c r="O11" s="15">
        <v>0</v>
      </c>
      <c r="P11" s="15">
        <v>960</v>
      </c>
      <c r="Q11" s="15">
        <v>0</v>
      </c>
      <c r="R11" s="15">
        <v>0</v>
      </c>
      <c r="S11" s="16"/>
      <c r="T11" s="16"/>
      <c r="U11" s="11">
        <f t="shared" si="2"/>
        <v>200</v>
      </c>
      <c r="V11" s="17">
        <f>((G11-G10)*'[2]Z1 values'!C$5*'[2]Z1 values'!$C$10)/'[2]Z1 values'!$C$12</f>
        <v>5.6630126953124997E-3</v>
      </c>
      <c r="W11" s="17">
        <f>((H11-H10)*'[2]Z1 values'!D$5*'[2]Z1 values'!$C$10)/'[2]Z1 values'!$C$12</f>
        <v>2.9725341796875006E-2</v>
      </c>
      <c r="X11" s="17">
        <f>((I11-I10)*'[2]Z1 values'!E$5*'[2]Z1 values'!$C$10)/'[2]Z1 values'!$C$12</f>
        <v>0</v>
      </c>
      <c r="Y11" s="17">
        <f>((J11-J10)*'[2]Z1 values'!F$5*'[2]Z1 values'!$C$10)/'[2]Z1 values'!$C$12</f>
        <v>8.2617187499999994E-2</v>
      </c>
      <c r="Z11" s="18">
        <f t="shared" si="0"/>
        <v>0.11800554199218749</v>
      </c>
      <c r="AA11">
        <f t="shared" si="1"/>
        <v>3.3333333333333335</v>
      </c>
    </row>
    <row r="12" spans="1:27" s="13" customFormat="1" x14ac:dyDescent="0.25">
      <c r="A12" s="14" t="s">
        <v>245</v>
      </c>
      <c r="B12" s="14" t="s">
        <v>51</v>
      </c>
      <c r="C12" s="14">
        <v>14183</v>
      </c>
      <c r="D12" s="15" t="s">
        <v>11169</v>
      </c>
      <c r="E12" s="15" t="s">
        <v>11170</v>
      </c>
      <c r="F12" s="15">
        <v>10</v>
      </c>
      <c r="G12" s="15">
        <v>60870</v>
      </c>
      <c r="H12" s="15">
        <v>3542986</v>
      </c>
      <c r="I12" s="15">
        <v>16862</v>
      </c>
      <c r="J12" s="15">
        <v>16078</v>
      </c>
      <c r="K12" s="15">
        <v>0</v>
      </c>
      <c r="L12" s="15">
        <v>0</v>
      </c>
      <c r="M12" s="15">
        <v>2918</v>
      </c>
      <c r="N12" s="15">
        <v>324663</v>
      </c>
      <c r="O12" s="15">
        <v>0</v>
      </c>
      <c r="P12" s="15">
        <v>960</v>
      </c>
      <c r="Q12" s="15">
        <v>0</v>
      </c>
      <c r="R12" s="15">
        <v>0</v>
      </c>
      <c r="S12" s="16"/>
      <c r="T12" s="16"/>
      <c r="U12" s="11">
        <f t="shared" si="2"/>
        <v>220</v>
      </c>
      <c r="V12" s="17">
        <f>((G12-G11)*'[2]Z1 values'!C$5*'[2]Z1 values'!$C$10)/'[2]Z1 values'!$C$12</f>
        <v>5.6942138671875007E-3</v>
      </c>
      <c r="W12" s="17">
        <f>((H12-H11)*'[2]Z1 values'!D$5*'[2]Z1 values'!$C$10)/'[2]Z1 values'!$C$12</f>
        <v>2.9723785400390623E-2</v>
      </c>
      <c r="X12" s="17">
        <f>((I12-I11)*'[2]Z1 values'!E$5*'[2]Z1 values'!$C$10)/'[2]Z1 values'!$C$12</f>
        <v>0</v>
      </c>
      <c r="Y12" s="17">
        <f>((J12-J11)*'[2]Z1 values'!F$5*'[2]Z1 values'!$C$10)/'[2]Z1 values'!$C$12</f>
        <v>8.2617187499999994E-2</v>
      </c>
      <c r="Z12" s="18">
        <f t="shared" si="0"/>
        <v>0.11803518676757813</v>
      </c>
      <c r="AA12">
        <f t="shared" si="1"/>
        <v>3.6666666666666665</v>
      </c>
    </row>
    <row r="13" spans="1:27" s="13" customFormat="1" x14ac:dyDescent="0.25">
      <c r="A13" s="14" t="s">
        <v>260</v>
      </c>
      <c r="B13" s="14" t="s">
        <v>51</v>
      </c>
      <c r="C13" s="14">
        <v>15463</v>
      </c>
      <c r="D13" s="15" t="s">
        <v>11169</v>
      </c>
      <c r="E13" s="15" t="s">
        <v>11170</v>
      </c>
      <c r="F13" s="15">
        <v>11</v>
      </c>
      <c r="G13" s="15">
        <v>63795</v>
      </c>
      <c r="H13" s="15">
        <v>3867647</v>
      </c>
      <c r="I13" s="15">
        <v>16862</v>
      </c>
      <c r="J13" s="15">
        <v>17038</v>
      </c>
      <c r="K13" s="15">
        <v>0</v>
      </c>
      <c r="L13" s="15">
        <v>0</v>
      </c>
      <c r="M13" s="15">
        <v>2923</v>
      </c>
      <c r="N13" s="15">
        <v>324661</v>
      </c>
      <c r="O13" s="15">
        <v>0</v>
      </c>
      <c r="P13" s="15">
        <v>960</v>
      </c>
      <c r="Q13" s="15">
        <v>0</v>
      </c>
      <c r="R13" s="15">
        <v>0</v>
      </c>
      <c r="S13" s="16"/>
      <c r="T13" s="16"/>
      <c r="U13" s="11">
        <f t="shared" si="2"/>
        <v>240</v>
      </c>
      <c r="V13" s="17">
        <f>((G13-G12)*'[2]Z1 values'!C$5*'[2]Z1 values'!$C$10)/'[2]Z1 values'!$C$12</f>
        <v>5.7039642333984366E-3</v>
      </c>
      <c r="W13" s="17">
        <f>((H13-H12)*'[2]Z1 values'!D$5*'[2]Z1 values'!$C$10)/'[2]Z1 values'!$C$12</f>
        <v>2.9723602294921873E-2</v>
      </c>
      <c r="X13" s="17">
        <f>((I13-I12)*'[2]Z1 values'!E$5*'[2]Z1 values'!$C$10)/'[2]Z1 values'!$C$12</f>
        <v>0</v>
      </c>
      <c r="Y13" s="17">
        <f>((J13-J12)*'[2]Z1 values'!F$5*'[2]Z1 values'!$C$10)/'[2]Z1 values'!$C$12</f>
        <v>8.2617187499999994E-2</v>
      </c>
      <c r="Z13" s="18">
        <f t="shared" si="0"/>
        <v>0.11804475402832031</v>
      </c>
      <c r="AA13">
        <f t="shared" si="1"/>
        <v>4</v>
      </c>
    </row>
    <row r="14" spans="1:27" s="13" customFormat="1" x14ac:dyDescent="0.25">
      <c r="A14" s="14" t="s">
        <v>275</v>
      </c>
      <c r="B14" s="14" t="s">
        <v>51</v>
      </c>
      <c r="C14" s="14">
        <v>16743</v>
      </c>
      <c r="D14" s="15" t="s">
        <v>11169</v>
      </c>
      <c r="E14" s="15" t="s">
        <v>11170</v>
      </c>
      <c r="F14" s="15">
        <v>12</v>
      </c>
      <c r="G14" s="15">
        <v>68499</v>
      </c>
      <c r="H14" s="15">
        <v>4190614</v>
      </c>
      <c r="I14" s="15">
        <v>17589</v>
      </c>
      <c r="J14" s="15">
        <v>18780</v>
      </c>
      <c r="K14" s="15">
        <v>0</v>
      </c>
      <c r="L14" s="15">
        <v>0</v>
      </c>
      <c r="M14" s="15">
        <v>4702</v>
      </c>
      <c r="N14" s="15">
        <v>322967</v>
      </c>
      <c r="O14" s="15">
        <v>727</v>
      </c>
      <c r="P14" s="15">
        <v>1742</v>
      </c>
      <c r="Q14" s="15">
        <v>0</v>
      </c>
      <c r="R14" s="15">
        <v>0</v>
      </c>
      <c r="S14" s="16"/>
      <c r="T14" s="16"/>
      <c r="U14" s="11">
        <f t="shared" si="2"/>
        <v>260</v>
      </c>
      <c r="V14" s="17">
        <f>((G14-G13)*'[2]Z1 values'!C$5*'[2]Z1 values'!$C$10)/'[2]Z1 values'!$C$12</f>
        <v>9.17314453125E-3</v>
      </c>
      <c r="W14" s="17">
        <f>((H14-H13)*'[2]Z1 values'!D$5*'[2]Z1 values'!$C$10)/'[2]Z1 values'!$C$12</f>
        <v>2.9568511962890627E-2</v>
      </c>
      <c r="X14" s="17">
        <f>((I14-I13)*'[2]Z1 values'!E$5*'[2]Z1 values'!$C$10)/'[2]Z1 values'!$C$12</f>
        <v>5.7906188964843744E-2</v>
      </c>
      <c r="Y14" s="17">
        <f>((J14-J13)*'[2]Z1 values'!F$5*'[2]Z1 values'!$C$10)/'[2]Z1 values'!$C$12</f>
        <v>0.14991577148437502</v>
      </c>
      <c r="Z14" s="18">
        <f t="shared" si="0"/>
        <v>0.24656361694335938</v>
      </c>
      <c r="AA14">
        <f t="shared" si="1"/>
        <v>4.333333333333333</v>
      </c>
    </row>
    <row r="15" spans="1:27" s="13" customFormat="1" x14ac:dyDescent="0.25">
      <c r="A15" s="14" t="s">
        <v>290</v>
      </c>
      <c r="B15" s="14" t="s">
        <v>51</v>
      </c>
      <c r="C15" s="14">
        <v>18023</v>
      </c>
      <c r="D15" s="15" t="s">
        <v>11169</v>
      </c>
      <c r="E15" s="15" t="s">
        <v>11170</v>
      </c>
      <c r="F15" s="15">
        <v>13</v>
      </c>
      <c r="G15" s="15">
        <v>76166</v>
      </c>
      <c r="H15" s="15">
        <v>4510626</v>
      </c>
      <c r="I15" s="15">
        <v>20297</v>
      </c>
      <c r="J15" s="15">
        <v>20093</v>
      </c>
      <c r="K15" s="15">
        <v>0</v>
      </c>
      <c r="L15" s="15">
        <v>0</v>
      </c>
      <c r="M15" s="15">
        <v>7666</v>
      </c>
      <c r="N15" s="15">
        <v>320012</v>
      </c>
      <c r="O15" s="15">
        <v>2708</v>
      </c>
      <c r="P15" s="15">
        <v>1313</v>
      </c>
      <c r="Q15" s="15">
        <v>0</v>
      </c>
      <c r="R15" s="15">
        <v>0</v>
      </c>
      <c r="S15" s="16"/>
      <c r="T15" s="16"/>
      <c r="U15" s="11">
        <f t="shared" si="2"/>
        <v>280</v>
      </c>
      <c r="V15" s="17">
        <f>((G15-G14)*'[2]Z1 values'!C$5*'[2]Z1 values'!$C$10)/'[2]Z1 values'!$C$12</f>
        <v>1.4951211547851562E-2</v>
      </c>
      <c r="W15" s="17">
        <f>((H15-H14)*'[2]Z1 values'!D$5*'[2]Z1 values'!$C$10)/'[2]Z1 values'!$C$12</f>
        <v>2.9297973632812502E-2</v>
      </c>
      <c r="X15" s="17">
        <f>((I15-I14)*'[2]Z1 values'!E$5*'[2]Z1 values'!$C$10)/'[2]Z1 values'!$C$12</f>
        <v>0.21569458007812498</v>
      </c>
      <c r="Y15" s="17">
        <f>((J15-J14)*'[2]Z1 values'!F$5*'[2]Z1 values'!$C$10)/'[2]Z1 values'!$C$12</f>
        <v>0.11299621582031252</v>
      </c>
      <c r="Z15" s="18">
        <f t="shared" si="0"/>
        <v>0.37293998107910153</v>
      </c>
      <c r="AA15">
        <f t="shared" si="1"/>
        <v>4.666666666666667</v>
      </c>
    </row>
    <row r="16" spans="1:27" s="13" customFormat="1" x14ac:dyDescent="0.25">
      <c r="A16" s="14" t="s">
        <v>305</v>
      </c>
      <c r="B16" s="14" t="s">
        <v>51</v>
      </c>
      <c r="C16" s="14">
        <v>19303</v>
      </c>
      <c r="D16" s="15" t="s">
        <v>11169</v>
      </c>
      <c r="E16" s="15" t="s">
        <v>11170</v>
      </c>
      <c r="F16" s="15">
        <v>14</v>
      </c>
      <c r="G16" s="15">
        <v>80124</v>
      </c>
      <c r="H16" s="15">
        <v>4834275</v>
      </c>
      <c r="I16" s="15">
        <v>20695</v>
      </c>
      <c r="J16" s="15">
        <v>21543</v>
      </c>
      <c r="K16" s="15">
        <v>0</v>
      </c>
      <c r="L16" s="15">
        <v>0</v>
      </c>
      <c r="M16" s="15">
        <v>3956</v>
      </c>
      <c r="N16" s="15">
        <v>323649</v>
      </c>
      <c r="O16" s="15">
        <v>398</v>
      </c>
      <c r="P16" s="15">
        <v>1450</v>
      </c>
      <c r="Q16" s="15">
        <v>0</v>
      </c>
      <c r="R16" s="15">
        <v>0</v>
      </c>
      <c r="S16" s="16"/>
      <c r="T16" s="16"/>
      <c r="U16" s="11">
        <f t="shared" si="2"/>
        <v>300</v>
      </c>
      <c r="V16" s="17">
        <f>((G16-G15)*'[2]Z1 values'!C$5*'[2]Z1 values'!$C$10)/'[2]Z1 values'!$C$12</f>
        <v>7.7183898925781242E-3</v>
      </c>
      <c r="W16" s="17">
        <f>((H16-H15)*'[2]Z1 values'!D$5*'[2]Z1 values'!$C$10)/'[2]Z1 values'!$C$12</f>
        <v>2.9630950927734379E-2</v>
      </c>
      <c r="X16" s="17">
        <f>((I16-I15)*'[2]Z1 values'!E$5*'[2]Z1 values'!$C$10)/'[2]Z1 values'!$C$12</f>
        <v>3.1701049804687499E-2</v>
      </c>
      <c r="Y16" s="17">
        <f>((J16-J15)*'[2]Z1 values'!F$5*'[2]Z1 values'!$C$10)/'[2]Z1 values'!$C$12</f>
        <v>0.124786376953125</v>
      </c>
      <c r="Z16" s="18">
        <f t="shared" si="0"/>
        <v>0.19383676757812501</v>
      </c>
      <c r="AA16">
        <f t="shared" si="1"/>
        <v>5</v>
      </c>
    </row>
    <row r="17" spans="1:39" s="13" customFormat="1" x14ac:dyDescent="0.25">
      <c r="A17" s="14" t="s">
        <v>320</v>
      </c>
      <c r="B17" s="14" t="s">
        <v>51</v>
      </c>
      <c r="C17" s="14">
        <v>20583</v>
      </c>
      <c r="D17" s="15" t="s">
        <v>11169</v>
      </c>
      <c r="E17" s="15" t="s">
        <v>11170</v>
      </c>
      <c r="F17" s="15">
        <v>15</v>
      </c>
      <c r="G17" s="15">
        <v>83053</v>
      </c>
      <c r="H17" s="15">
        <v>5158930</v>
      </c>
      <c r="I17" s="15">
        <v>20695</v>
      </c>
      <c r="J17" s="15">
        <v>22503</v>
      </c>
      <c r="K17" s="15">
        <v>0</v>
      </c>
      <c r="L17" s="15">
        <v>0</v>
      </c>
      <c r="M17" s="15">
        <v>2927</v>
      </c>
      <c r="N17" s="15">
        <v>324655</v>
      </c>
      <c r="O17" s="15">
        <v>0</v>
      </c>
      <c r="P17" s="15">
        <v>960</v>
      </c>
      <c r="Q17" s="15">
        <v>0</v>
      </c>
      <c r="R17" s="15">
        <v>0</v>
      </c>
      <c r="S17" s="16"/>
      <c r="T17" s="16"/>
      <c r="U17" s="11">
        <f t="shared" si="2"/>
        <v>320</v>
      </c>
      <c r="V17" s="17">
        <f>((G17-G16)*'[2]Z1 values'!C$5*'[2]Z1 values'!$C$10)/'[2]Z1 values'!$C$12</f>
        <v>5.7117645263671871E-3</v>
      </c>
      <c r="W17" s="17">
        <f>((H17-H16)*'[2]Z1 values'!D$5*'[2]Z1 values'!$C$10)/'[2]Z1 values'!$C$12</f>
        <v>2.9723052978515629E-2</v>
      </c>
      <c r="X17" s="17">
        <f>((I17-I16)*'[2]Z1 values'!E$5*'[2]Z1 values'!$C$10)/'[2]Z1 values'!$C$12</f>
        <v>0</v>
      </c>
      <c r="Y17" s="17">
        <f>((J17-J16)*'[2]Z1 values'!F$5*'[2]Z1 values'!$C$10)/'[2]Z1 values'!$C$12</f>
        <v>8.2617187499999994E-2</v>
      </c>
      <c r="Z17" s="18">
        <f t="shared" si="0"/>
        <v>0.1180520050048828</v>
      </c>
      <c r="AA17">
        <f t="shared" si="1"/>
        <v>5.333333333333333</v>
      </c>
    </row>
    <row r="18" spans="1:39" s="13" customFormat="1" x14ac:dyDescent="0.25">
      <c r="A18" s="14" t="s">
        <v>335</v>
      </c>
      <c r="B18" s="14" t="s">
        <v>51</v>
      </c>
      <c r="C18" s="14">
        <v>21863</v>
      </c>
      <c r="D18" s="15" t="s">
        <v>11169</v>
      </c>
      <c r="E18" s="15" t="s">
        <v>11170</v>
      </c>
      <c r="F18" s="15">
        <v>16</v>
      </c>
      <c r="G18" s="15">
        <v>85980</v>
      </c>
      <c r="H18" s="15">
        <v>5483586</v>
      </c>
      <c r="I18" s="15">
        <v>20695</v>
      </c>
      <c r="J18" s="15">
        <v>23463</v>
      </c>
      <c r="K18" s="15">
        <v>0</v>
      </c>
      <c r="L18" s="15">
        <v>0</v>
      </c>
      <c r="M18" s="15">
        <v>2925</v>
      </c>
      <c r="N18" s="15">
        <v>324656</v>
      </c>
      <c r="O18" s="15">
        <v>0</v>
      </c>
      <c r="P18" s="15">
        <v>960</v>
      </c>
      <c r="Q18" s="15">
        <v>0</v>
      </c>
      <c r="R18" s="15">
        <v>0</v>
      </c>
      <c r="S18" s="16"/>
      <c r="T18" s="16"/>
      <c r="U18" s="11">
        <f t="shared" si="2"/>
        <v>340</v>
      </c>
      <c r="V18" s="17">
        <f>((G18-G17)*'[2]Z1 values'!C$5*'[2]Z1 values'!$C$10)/'[2]Z1 values'!$C$12</f>
        <v>5.7078643798828127E-3</v>
      </c>
      <c r="W18" s="17">
        <f>((H18-H17)*'[2]Z1 values'!D$5*'[2]Z1 values'!$C$10)/'[2]Z1 values'!$C$12</f>
        <v>2.9723144531250002E-2</v>
      </c>
      <c r="X18" s="17">
        <f>((I18-I17)*'[2]Z1 values'!E$5*'[2]Z1 values'!$C$10)/'[2]Z1 values'!$C$12</f>
        <v>0</v>
      </c>
      <c r="Y18" s="17">
        <f>((J18-J17)*'[2]Z1 values'!F$5*'[2]Z1 values'!$C$10)/'[2]Z1 values'!$C$12</f>
        <v>8.2617187499999994E-2</v>
      </c>
      <c r="Z18" s="18">
        <f t="shared" si="0"/>
        <v>0.11804819641113282</v>
      </c>
      <c r="AA18">
        <f t="shared" si="1"/>
        <v>5.666666666666667</v>
      </c>
    </row>
    <row r="19" spans="1:39" s="13" customFormat="1" x14ac:dyDescent="0.25">
      <c r="A19" s="14" t="s">
        <v>350</v>
      </c>
      <c r="B19" s="14" t="s">
        <v>51</v>
      </c>
      <c r="C19" s="14">
        <v>23143</v>
      </c>
      <c r="D19" s="15" t="s">
        <v>11169</v>
      </c>
      <c r="E19" s="15" t="s">
        <v>11170</v>
      </c>
      <c r="F19" s="15">
        <v>17</v>
      </c>
      <c r="G19" s="15">
        <v>88905</v>
      </c>
      <c r="H19" s="15">
        <v>5808247</v>
      </c>
      <c r="I19" s="15">
        <v>20695</v>
      </c>
      <c r="J19" s="15">
        <v>24813</v>
      </c>
      <c r="K19" s="15">
        <v>0</v>
      </c>
      <c r="L19" s="15">
        <v>0</v>
      </c>
      <c r="M19" s="15">
        <v>2923</v>
      </c>
      <c r="N19" s="15">
        <v>324661</v>
      </c>
      <c r="O19" s="15">
        <v>0</v>
      </c>
      <c r="P19" s="15">
        <v>1350</v>
      </c>
      <c r="Q19" s="15">
        <v>0</v>
      </c>
      <c r="R19" s="15">
        <v>0</v>
      </c>
      <c r="S19" s="16"/>
      <c r="T19" s="16"/>
      <c r="U19" s="11">
        <f t="shared" si="2"/>
        <v>360</v>
      </c>
      <c r="V19" s="17">
        <f>((G19-G18)*'[2]Z1 values'!C$5*'[2]Z1 values'!$C$10)/'[2]Z1 values'!$C$12</f>
        <v>5.7039642333984366E-3</v>
      </c>
      <c r="W19" s="17">
        <f>((H19-H18)*'[2]Z1 values'!D$5*'[2]Z1 values'!$C$10)/'[2]Z1 values'!$C$12</f>
        <v>2.9723602294921873E-2</v>
      </c>
      <c r="X19" s="17">
        <f>((I19-I18)*'[2]Z1 values'!E$5*'[2]Z1 values'!$C$10)/'[2]Z1 values'!$C$12</f>
        <v>0</v>
      </c>
      <c r="Y19" s="17">
        <f>((J19-J18)*'[2]Z1 values'!F$5*'[2]Z1 values'!$C$10)/'[2]Z1 values'!$C$12</f>
        <v>0.116180419921875</v>
      </c>
      <c r="Z19" s="18">
        <f t="shared" si="0"/>
        <v>0.1516079864501953</v>
      </c>
      <c r="AA19">
        <f t="shared" si="1"/>
        <v>6</v>
      </c>
    </row>
    <row r="20" spans="1:39" s="13" customFormat="1" x14ac:dyDescent="0.25">
      <c r="A20" s="14" t="s">
        <v>365</v>
      </c>
      <c r="B20" s="14" t="s">
        <v>51</v>
      </c>
      <c r="C20" s="14">
        <v>24423</v>
      </c>
      <c r="D20" s="15" t="s">
        <v>11169</v>
      </c>
      <c r="E20" s="15" t="s">
        <v>11170</v>
      </c>
      <c r="F20" s="15">
        <v>18</v>
      </c>
      <c r="G20" s="15">
        <v>93760</v>
      </c>
      <c r="H20" s="15">
        <v>6131071</v>
      </c>
      <c r="I20" s="15">
        <v>21713</v>
      </c>
      <c r="J20" s="15">
        <v>26449</v>
      </c>
      <c r="K20" s="15">
        <v>0</v>
      </c>
      <c r="L20" s="15">
        <v>0</v>
      </c>
      <c r="M20" s="15">
        <v>4853</v>
      </c>
      <c r="N20" s="15">
        <v>322824</v>
      </c>
      <c r="O20" s="15">
        <v>1018</v>
      </c>
      <c r="P20" s="15">
        <v>1636</v>
      </c>
      <c r="Q20" s="15">
        <v>0</v>
      </c>
      <c r="R20" s="15">
        <v>0</v>
      </c>
      <c r="S20" s="16"/>
      <c r="T20" s="16"/>
      <c r="U20" s="11">
        <f t="shared" si="2"/>
        <v>380</v>
      </c>
      <c r="V20" s="17">
        <f>((G20-G19)*'[2]Z1 values'!C$5*'[2]Z1 values'!$C$10)/'[2]Z1 values'!$C$12</f>
        <v>9.4676055908203133E-3</v>
      </c>
      <c r="W20" s="17">
        <f>((H20-H19)*'[2]Z1 values'!D$5*'[2]Z1 values'!$C$10)/'[2]Z1 values'!$C$12</f>
        <v>2.9555419921875003E-2</v>
      </c>
      <c r="X20" s="17">
        <f>((I20-I19)*'[2]Z1 values'!E$5*'[2]Z1 values'!$C$10)/'[2]Z1 values'!$C$12</f>
        <v>8.1084594726562487E-2</v>
      </c>
      <c r="Y20" s="17">
        <f>((J20-J19)*'[2]Z1 values'!F$5*'[2]Z1 values'!$C$10)/'[2]Z1 values'!$C$12</f>
        <v>0.14079345703125001</v>
      </c>
      <c r="Z20" s="18">
        <f t="shared" si="0"/>
        <v>0.26090107727050782</v>
      </c>
      <c r="AA20">
        <f t="shared" si="1"/>
        <v>6.333333333333333</v>
      </c>
    </row>
    <row r="21" spans="1:39" s="13" customFormat="1" x14ac:dyDescent="0.25">
      <c r="A21" s="14" t="s">
        <v>380</v>
      </c>
      <c r="B21" s="14" t="s">
        <v>51</v>
      </c>
      <c r="C21" s="14">
        <v>25703</v>
      </c>
      <c r="D21" s="15" t="s">
        <v>11169</v>
      </c>
      <c r="E21" s="15" t="s">
        <v>11170</v>
      </c>
      <c r="F21" s="15">
        <v>19</v>
      </c>
      <c r="G21" s="15">
        <v>96834</v>
      </c>
      <c r="H21" s="15">
        <v>6455676</v>
      </c>
      <c r="I21" s="15">
        <v>21713</v>
      </c>
      <c r="J21" s="15">
        <v>27598</v>
      </c>
      <c r="K21" s="15">
        <v>0</v>
      </c>
      <c r="L21" s="15">
        <v>0</v>
      </c>
      <c r="M21" s="15">
        <v>3073</v>
      </c>
      <c r="N21" s="15">
        <v>324605</v>
      </c>
      <c r="O21" s="15">
        <v>0</v>
      </c>
      <c r="P21" s="15">
        <v>1149</v>
      </c>
      <c r="Q21" s="15">
        <v>0</v>
      </c>
      <c r="R21" s="15">
        <v>0</v>
      </c>
      <c r="S21" s="16"/>
      <c r="T21" s="16"/>
      <c r="U21" s="11">
        <f t="shared" si="2"/>
        <v>400</v>
      </c>
      <c r="V21" s="17">
        <f>((G21-G20)*'[2]Z1 values'!C$5*'[2]Z1 values'!$C$10)/'[2]Z1 values'!$C$12</f>
        <v>5.9945251464843747E-3</v>
      </c>
      <c r="W21" s="17">
        <f>((H21-H20)*'[2]Z1 values'!D$5*'[2]Z1 values'!$C$10)/'[2]Z1 values'!$C$12</f>
        <v>2.971847534179688E-2</v>
      </c>
      <c r="X21" s="17">
        <f>((I21-I20)*'[2]Z1 values'!E$5*'[2]Z1 values'!$C$10)/'[2]Z1 values'!$C$12</f>
        <v>0</v>
      </c>
      <c r="Y21" s="17">
        <f>((J21-J20)*'[2]Z1 values'!F$5*'[2]Z1 values'!$C$10)/'[2]Z1 values'!$C$12</f>
        <v>9.8882446289062509E-2</v>
      </c>
      <c r="Z21" s="18">
        <f t="shared" si="0"/>
        <v>0.13459544677734375</v>
      </c>
      <c r="AA21">
        <f t="shared" si="1"/>
        <v>6.666666666666667</v>
      </c>
    </row>
    <row r="22" spans="1:39" s="13" customFormat="1" x14ac:dyDescent="0.25">
      <c r="A22" s="14" t="s">
        <v>395</v>
      </c>
      <c r="B22" s="14" t="s">
        <v>51</v>
      </c>
      <c r="C22" s="14">
        <v>26983</v>
      </c>
      <c r="D22" s="15" t="s">
        <v>11169</v>
      </c>
      <c r="E22" s="15" t="s">
        <v>11170</v>
      </c>
      <c r="F22" s="15">
        <v>20</v>
      </c>
      <c r="G22" s="15">
        <v>99881</v>
      </c>
      <c r="H22" s="15">
        <v>6780309</v>
      </c>
      <c r="I22" s="15">
        <v>21713</v>
      </c>
      <c r="J22" s="15">
        <v>28558</v>
      </c>
      <c r="K22" s="15">
        <v>0</v>
      </c>
      <c r="L22" s="15">
        <v>0</v>
      </c>
      <c r="M22" s="15">
        <v>3046</v>
      </c>
      <c r="N22" s="15">
        <v>324633</v>
      </c>
      <c r="O22" s="15">
        <v>0</v>
      </c>
      <c r="P22" s="15">
        <v>960</v>
      </c>
      <c r="Q22" s="15">
        <v>0</v>
      </c>
      <c r="R22" s="15">
        <v>0</v>
      </c>
      <c r="S22" s="16"/>
      <c r="T22" s="16"/>
      <c r="U22" s="11">
        <f t="shared" si="2"/>
        <v>420</v>
      </c>
      <c r="V22" s="17">
        <f>((G22-G21)*'[2]Z1 values'!C$5*'[2]Z1 values'!$C$10)/'[2]Z1 values'!$C$12</f>
        <v>5.941873168945312E-3</v>
      </c>
      <c r="W22" s="17">
        <f>((H22-H21)*'[2]Z1 values'!D$5*'[2]Z1 values'!$C$10)/'[2]Z1 values'!$C$12</f>
        <v>2.9721038818359375E-2</v>
      </c>
      <c r="X22" s="17">
        <f>((I22-I21)*'[2]Z1 values'!E$5*'[2]Z1 values'!$C$10)/'[2]Z1 values'!$C$12</f>
        <v>0</v>
      </c>
      <c r="Y22" s="17">
        <f>((J22-J21)*'[2]Z1 values'!F$5*'[2]Z1 values'!$C$10)/'[2]Z1 values'!$C$12</f>
        <v>8.2617187499999994E-2</v>
      </c>
      <c r="Z22" s="18">
        <f t="shared" si="0"/>
        <v>0.11828009948730468</v>
      </c>
      <c r="AA22">
        <f t="shared" si="1"/>
        <v>7</v>
      </c>
    </row>
    <row r="23" spans="1:39" s="13" customFormat="1" x14ac:dyDescent="0.25">
      <c r="A23" s="14" t="s">
        <v>410</v>
      </c>
      <c r="B23" s="14" t="s">
        <v>51</v>
      </c>
      <c r="C23" s="14">
        <v>28263</v>
      </c>
      <c r="D23" s="15" t="s">
        <v>11169</v>
      </c>
      <c r="E23" s="15" t="s">
        <v>11170</v>
      </c>
      <c r="F23" s="15">
        <v>21</v>
      </c>
      <c r="G23" s="15">
        <v>103060</v>
      </c>
      <c r="H23" s="15">
        <v>7104810</v>
      </c>
      <c r="I23" s="15">
        <v>21713</v>
      </c>
      <c r="J23" s="15">
        <v>29646</v>
      </c>
      <c r="K23" s="15">
        <v>0</v>
      </c>
      <c r="L23" s="15">
        <v>0</v>
      </c>
      <c r="M23" s="15">
        <v>3178</v>
      </c>
      <c r="N23" s="15">
        <v>324501</v>
      </c>
      <c r="O23" s="15">
        <v>0</v>
      </c>
      <c r="P23" s="15">
        <v>1088</v>
      </c>
      <c r="Q23" s="15">
        <v>0</v>
      </c>
      <c r="R23" s="15">
        <v>0</v>
      </c>
      <c r="S23" s="16"/>
      <c r="T23" s="16"/>
      <c r="U23" s="11">
        <f t="shared" si="2"/>
        <v>440</v>
      </c>
      <c r="V23" s="17">
        <f>((G23-G22)*'[2]Z1 values'!C$5*'[2]Z1 values'!$C$10)/'[2]Z1 values'!$C$12</f>
        <v>6.1992828369140619E-3</v>
      </c>
      <c r="W23" s="17">
        <f>((H23-H22)*'[2]Z1 values'!D$5*'[2]Z1 values'!$C$10)/'[2]Z1 values'!$C$12</f>
        <v>2.9708953857421876E-2</v>
      </c>
      <c r="X23" s="17">
        <f>((I23-I22)*'[2]Z1 values'!E$5*'[2]Z1 values'!$C$10)/'[2]Z1 values'!$C$12</f>
        <v>0</v>
      </c>
      <c r="Y23" s="17">
        <f>((J23-J22)*'[2]Z1 values'!F$5*'[2]Z1 values'!$C$10)/'[2]Z1 values'!$C$12</f>
        <v>9.3632812500000009E-2</v>
      </c>
      <c r="Z23" s="18">
        <f t="shared" si="0"/>
        <v>0.12954104919433596</v>
      </c>
      <c r="AA23">
        <f t="shared" si="1"/>
        <v>7.333333333333333</v>
      </c>
    </row>
    <row r="24" spans="1:39" s="13" customFormat="1" x14ac:dyDescent="0.25">
      <c r="A24" s="14" t="s">
        <v>425</v>
      </c>
      <c r="B24" s="14" t="s">
        <v>51</v>
      </c>
      <c r="C24" s="14">
        <v>29543</v>
      </c>
      <c r="D24" s="15" t="s">
        <v>11169</v>
      </c>
      <c r="E24" s="15" t="s">
        <v>11170</v>
      </c>
      <c r="F24" s="15">
        <v>22</v>
      </c>
      <c r="G24" s="15">
        <v>106118</v>
      </c>
      <c r="H24" s="15">
        <v>7429432</v>
      </c>
      <c r="I24" s="15">
        <v>21713</v>
      </c>
      <c r="J24" s="15">
        <v>30606</v>
      </c>
      <c r="K24" s="15">
        <v>0</v>
      </c>
      <c r="L24" s="15">
        <v>0</v>
      </c>
      <c r="M24" s="15">
        <v>3057</v>
      </c>
      <c r="N24" s="15">
        <v>324622</v>
      </c>
      <c r="O24" s="15">
        <v>0</v>
      </c>
      <c r="P24" s="15">
        <v>960</v>
      </c>
      <c r="Q24" s="15">
        <v>0</v>
      </c>
      <c r="R24" s="15">
        <v>0</v>
      </c>
      <c r="S24" s="16"/>
      <c r="T24" s="16"/>
      <c r="U24" s="11">
        <f t="shared" si="2"/>
        <v>460</v>
      </c>
      <c r="V24" s="17">
        <f>((G24-G23)*'[2]Z1 values'!C$5*'[2]Z1 values'!$C$10)/'[2]Z1 values'!$C$12</f>
        <v>5.9633239746093745E-3</v>
      </c>
      <c r="W24" s="17">
        <f>((H24-H23)*'[2]Z1 values'!D$5*'[2]Z1 values'!$C$10)/'[2]Z1 values'!$C$12</f>
        <v>2.972003173828125E-2</v>
      </c>
      <c r="X24" s="17">
        <f>((I24-I23)*'[2]Z1 values'!E$5*'[2]Z1 values'!$C$10)/'[2]Z1 values'!$C$12</f>
        <v>0</v>
      </c>
      <c r="Y24" s="17">
        <f>((J24-J23)*'[2]Z1 values'!F$5*'[2]Z1 values'!$C$10)/'[2]Z1 values'!$C$12</f>
        <v>8.2617187499999994E-2</v>
      </c>
      <c r="Z24" s="18">
        <f t="shared" si="0"/>
        <v>0.11830054321289062</v>
      </c>
      <c r="AA24">
        <f t="shared" si="1"/>
        <v>7.666666666666667</v>
      </c>
    </row>
    <row r="25" spans="1:39" s="13" customFormat="1" x14ac:dyDescent="0.25">
      <c r="A25" s="14" t="s">
        <v>440</v>
      </c>
      <c r="B25" s="14" t="s">
        <v>51</v>
      </c>
      <c r="C25" s="14">
        <v>30823</v>
      </c>
      <c r="D25" s="15" t="s">
        <v>11169</v>
      </c>
      <c r="E25" s="15" t="s">
        <v>11170</v>
      </c>
      <c r="F25" s="15">
        <v>23</v>
      </c>
      <c r="G25" s="15">
        <v>117782</v>
      </c>
      <c r="H25" s="15">
        <v>7745398</v>
      </c>
      <c r="I25" s="15">
        <v>26468</v>
      </c>
      <c r="J25" s="15">
        <v>35213</v>
      </c>
      <c r="K25" s="15">
        <v>0</v>
      </c>
      <c r="L25" s="15">
        <v>0</v>
      </c>
      <c r="M25" s="15">
        <v>11663</v>
      </c>
      <c r="N25" s="15">
        <v>315966</v>
      </c>
      <c r="O25" s="15">
        <v>4755</v>
      </c>
      <c r="P25" s="15">
        <v>4607</v>
      </c>
      <c r="Q25" s="15">
        <v>0</v>
      </c>
      <c r="R25" s="15">
        <v>0</v>
      </c>
      <c r="S25" s="16"/>
      <c r="T25" s="16"/>
      <c r="U25" s="11">
        <f t="shared" si="2"/>
        <v>480</v>
      </c>
      <c r="V25" s="17">
        <f>((G25-G24)*'[2]Z1 values'!C$5*'[2]Z1 values'!$C$10)/'[2]Z1 values'!$C$12</f>
        <v>2.2745654296874997E-2</v>
      </c>
      <c r="W25" s="17">
        <f>((H25-H24)*'[2]Z1 values'!D$5*'[2]Z1 values'!$C$10)/'[2]Z1 values'!$C$12</f>
        <v>2.8927551269531247E-2</v>
      </c>
      <c r="X25" s="17">
        <f>((I25-I24)*'[2]Z1 values'!E$5*'[2]Z1 values'!$C$10)/'[2]Z1 values'!$C$12</f>
        <v>0.37873992919921873</v>
      </c>
      <c r="Y25" s="17">
        <f>((J25-J24)*'[2]Z1 values'!F$5*'[2]Z1 values'!$C$10)/'[2]Z1 values'!$C$12</f>
        <v>0.39647644042968755</v>
      </c>
      <c r="Z25" s="18">
        <f t="shared" si="0"/>
        <v>0.82688957519531248</v>
      </c>
      <c r="AA25">
        <f t="shared" si="1"/>
        <v>8</v>
      </c>
    </row>
    <row r="26" spans="1:39" s="13" customFormat="1" x14ac:dyDescent="0.25">
      <c r="A26" s="14" t="s">
        <v>455</v>
      </c>
      <c r="B26" s="14" t="s">
        <v>51</v>
      </c>
      <c r="C26" s="14">
        <v>32103</v>
      </c>
      <c r="D26" s="15" t="s">
        <v>11169</v>
      </c>
      <c r="E26" s="15" t="s">
        <v>11170</v>
      </c>
      <c r="F26" s="15">
        <v>24</v>
      </c>
      <c r="G26" s="15">
        <v>125284</v>
      </c>
      <c r="H26" s="15">
        <v>8065576</v>
      </c>
      <c r="I26" s="15">
        <v>29179</v>
      </c>
      <c r="J26" s="15">
        <v>36202</v>
      </c>
      <c r="K26" s="15">
        <v>0</v>
      </c>
      <c r="L26" s="15">
        <v>0</v>
      </c>
      <c r="M26" s="15">
        <v>7500</v>
      </c>
      <c r="N26" s="15">
        <v>320178</v>
      </c>
      <c r="O26" s="15">
        <v>2711</v>
      </c>
      <c r="P26" s="15">
        <v>989</v>
      </c>
      <c r="Q26" s="15">
        <v>0</v>
      </c>
      <c r="R26" s="15">
        <v>0</v>
      </c>
      <c r="S26" s="16"/>
      <c r="T26" s="16"/>
      <c r="U26" s="11">
        <f t="shared" si="2"/>
        <v>500</v>
      </c>
      <c r="V26" s="17">
        <f>((G26-G25)*'[2]Z1 values'!C$5*'[2]Z1 values'!$C$10)/'[2]Z1 values'!$C$12</f>
        <v>1.4629449462890626E-2</v>
      </c>
      <c r="W26" s="17">
        <f>((H26-H25)*'[2]Z1 values'!D$5*'[2]Z1 values'!$C$10)/'[2]Z1 values'!$C$12</f>
        <v>2.931317138671875E-2</v>
      </c>
      <c r="X26" s="17">
        <f>((I26-I25)*'[2]Z1 values'!E$5*'[2]Z1 values'!$C$10)/'[2]Z1 values'!$C$12</f>
        <v>0.21593353271484372</v>
      </c>
      <c r="Y26" s="17">
        <f>((J26-J25)*'[2]Z1 values'!F$5*'[2]Z1 values'!$C$10)/'[2]Z1 values'!$C$12</f>
        <v>8.5112915039062514E-2</v>
      </c>
      <c r="Z26" s="18">
        <f t="shared" si="0"/>
        <v>0.34498906860351564</v>
      </c>
      <c r="AA26">
        <f t="shared" si="1"/>
        <v>8.3333333333333339</v>
      </c>
    </row>
    <row r="27" spans="1:39" s="13" customFormat="1" x14ac:dyDescent="0.25">
      <c r="A27" s="14" t="s">
        <v>470</v>
      </c>
      <c r="B27" s="14" t="s">
        <v>51</v>
      </c>
      <c r="C27" s="14">
        <v>33383</v>
      </c>
      <c r="D27" s="15" t="s">
        <v>11169</v>
      </c>
      <c r="E27" s="15" t="s">
        <v>11170</v>
      </c>
      <c r="F27" s="15">
        <v>25</v>
      </c>
      <c r="G27" s="15">
        <v>131253</v>
      </c>
      <c r="H27" s="15">
        <v>8387193</v>
      </c>
      <c r="I27" s="15">
        <v>30851</v>
      </c>
      <c r="J27" s="15">
        <v>38785</v>
      </c>
      <c r="K27" s="15">
        <v>0</v>
      </c>
      <c r="L27" s="15">
        <v>0</v>
      </c>
      <c r="M27" s="15">
        <v>5968</v>
      </c>
      <c r="N27" s="15">
        <v>321617</v>
      </c>
      <c r="O27" s="15">
        <v>1672</v>
      </c>
      <c r="P27" s="15">
        <v>2583</v>
      </c>
      <c r="Q27" s="15">
        <v>0</v>
      </c>
      <c r="R27" s="15">
        <v>0</v>
      </c>
      <c r="S27" s="16"/>
      <c r="T27" s="16"/>
      <c r="U27" s="11">
        <f t="shared" si="2"/>
        <v>520</v>
      </c>
      <c r="V27" s="17">
        <f>((G27-G26)*'[2]Z1 values'!C$5*'[2]Z1 values'!$C$10)/'[2]Z1 values'!$C$12</f>
        <v>1.1639987182617186E-2</v>
      </c>
      <c r="W27" s="17">
        <f>((H27-H26)*'[2]Z1 values'!D$5*'[2]Z1 values'!$C$10)/'[2]Z1 values'!$C$12</f>
        <v>2.9444915771484375E-2</v>
      </c>
      <c r="X27" s="17">
        <f>((I27-I26)*'[2]Z1 values'!E$5*'[2]Z1 values'!$C$10)/'[2]Z1 values'!$C$12</f>
        <v>0.13317626953125</v>
      </c>
      <c r="Y27" s="17">
        <f>((J27-J26)*'[2]Z1 values'!F$5*'[2]Z1 values'!$C$10)/'[2]Z1 values'!$C$12</f>
        <v>0.22229187011718751</v>
      </c>
      <c r="Z27" s="18">
        <f t="shared" si="0"/>
        <v>0.3965530426025391</v>
      </c>
      <c r="AA27">
        <f t="shared" si="1"/>
        <v>8.6666666666666661</v>
      </c>
    </row>
    <row r="28" spans="1:39" s="13" customFormat="1" x14ac:dyDescent="0.25">
      <c r="A28" s="14" t="s">
        <v>485</v>
      </c>
      <c r="B28" s="14" t="s">
        <v>51</v>
      </c>
      <c r="C28" s="14">
        <v>34663</v>
      </c>
      <c r="D28" s="15" t="s">
        <v>11169</v>
      </c>
      <c r="E28" s="15" t="s">
        <v>11170</v>
      </c>
      <c r="F28" s="15">
        <v>26</v>
      </c>
      <c r="G28" s="15">
        <v>135272</v>
      </c>
      <c r="H28" s="15">
        <v>8710761</v>
      </c>
      <c r="I28" s="15">
        <v>31333</v>
      </c>
      <c r="J28" s="15">
        <v>40010</v>
      </c>
      <c r="K28" s="15">
        <v>0</v>
      </c>
      <c r="L28" s="15">
        <v>0</v>
      </c>
      <c r="M28" s="15">
        <v>4017</v>
      </c>
      <c r="N28" s="15">
        <v>323568</v>
      </c>
      <c r="O28" s="15">
        <v>482</v>
      </c>
      <c r="P28" s="15">
        <v>1225</v>
      </c>
      <c r="Q28" s="15">
        <v>0</v>
      </c>
      <c r="R28" s="15">
        <v>0</v>
      </c>
      <c r="S28" s="16"/>
      <c r="T28" s="16"/>
      <c r="U28" s="11">
        <f t="shared" si="2"/>
        <v>540</v>
      </c>
      <c r="V28" s="17">
        <f>((G28-G27)*'[2]Z1 values'!C$5*'[2]Z1 values'!$C$10)/'[2]Z1 values'!$C$12</f>
        <v>7.8373443603515624E-3</v>
      </c>
      <c r="W28" s="17">
        <f>((H28-H27)*'[2]Z1 values'!D$5*'[2]Z1 values'!$C$10)/'[2]Z1 values'!$C$12</f>
        <v>2.9623535156250002E-2</v>
      </c>
      <c r="X28" s="17">
        <f>((I28-I27)*'[2]Z1 values'!E$5*'[2]Z1 values'!$C$10)/'[2]Z1 values'!$C$12</f>
        <v>3.8391723632812499E-2</v>
      </c>
      <c r="Y28" s="17">
        <f>((J28-J27)*'[2]Z1 values'!F$5*'[2]Z1 values'!$C$10)/'[2]Z1 values'!$C$12</f>
        <v>0.1054229736328125</v>
      </c>
      <c r="Z28" s="18">
        <f t="shared" si="0"/>
        <v>0.18127557678222656</v>
      </c>
      <c r="AA28">
        <f t="shared" si="1"/>
        <v>9</v>
      </c>
      <c r="AM28" s="19" t="s">
        <v>16575</v>
      </c>
    </row>
    <row r="29" spans="1:39" s="13" customFormat="1" x14ac:dyDescent="0.25">
      <c r="A29" s="14" t="s">
        <v>500</v>
      </c>
      <c r="B29" s="14" t="s">
        <v>51</v>
      </c>
      <c r="C29" s="14">
        <v>35943</v>
      </c>
      <c r="D29" s="15" t="s">
        <v>11169</v>
      </c>
      <c r="E29" s="15" t="s">
        <v>11170</v>
      </c>
      <c r="F29" s="15">
        <v>27</v>
      </c>
      <c r="G29" s="15">
        <v>138208</v>
      </c>
      <c r="H29" s="15">
        <v>9035408</v>
      </c>
      <c r="I29" s="15">
        <v>31333</v>
      </c>
      <c r="J29" s="15">
        <v>40970</v>
      </c>
      <c r="K29" s="15">
        <v>0</v>
      </c>
      <c r="L29" s="15">
        <v>0</v>
      </c>
      <c r="M29" s="15">
        <v>2935</v>
      </c>
      <c r="N29" s="15">
        <v>324647</v>
      </c>
      <c r="O29" s="15">
        <v>0</v>
      </c>
      <c r="P29" s="15">
        <v>960</v>
      </c>
      <c r="Q29" s="15">
        <v>0</v>
      </c>
      <c r="R29" s="15">
        <v>0</v>
      </c>
      <c r="S29" s="16"/>
      <c r="T29" s="16"/>
      <c r="U29" s="11">
        <f t="shared" si="2"/>
        <v>560</v>
      </c>
      <c r="V29" s="17">
        <f>((G29-G28)*'[2]Z1 values'!C$5*'[2]Z1 values'!$C$10)/'[2]Z1 values'!$C$12</f>
        <v>5.7254150390624991E-3</v>
      </c>
      <c r="W29" s="17">
        <f>((H29-H28)*'[2]Z1 values'!D$5*'[2]Z1 values'!$C$10)/'[2]Z1 values'!$C$12</f>
        <v>2.9722320556640626E-2</v>
      </c>
      <c r="X29" s="17">
        <f>((I29-I28)*'[2]Z1 values'!E$5*'[2]Z1 values'!$C$10)/'[2]Z1 values'!$C$12</f>
        <v>0</v>
      </c>
      <c r="Y29" s="17">
        <f>((J29-J28)*'[2]Z1 values'!F$5*'[2]Z1 values'!$C$10)/'[2]Z1 values'!$C$12</f>
        <v>8.2617187499999994E-2</v>
      </c>
      <c r="Z29" s="18">
        <f t="shared" si="0"/>
        <v>0.11806492309570313</v>
      </c>
      <c r="AA29">
        <f t="shared" si="1"/>
        <v>9.3333333333333339</v>
      </c>
    </row>
    <row r="30" spans="1:39" s="13" customFormat="1" x14ac:dyDescent="0.25">
      <c r="A30" s="14" t="s">
        <v>515</v>
      </c>
      <c r="B30" s="14" t="s">
        <v>51</v>
      </c>
      <c r="C30" s="14">
        <v>37223</v>
      </c>
      <c r="D30" s="15" t="s">
        <v>11169</v>
      </c>
      <c r="E30" s="15" t="s">
        <v>11170</v>
      </c>
      <c r="F30" s="15">
        <v>28</v>
      </c>
      <c r="G30" s="15">
        <v>141142</v>
      </c>
      <c r="H30" s="15">
        <v>9360057</v>
      </c>
      <c r="I30" s="15">
        <v>31333</v>
      </c>
      <c r="J30" s="15">
        <v>42125</v>
      </c>
      <c r="K30" s="15">
        <v>0</v>
      </c>
      <c r="L30" s="15">
        <v>0</v>
      </c>
      <c r="M30" s="15">
        <v>2932</v>
      </c>
      <c r="N30" s="15">
        <v>324649</v>
      </c>
      <c r="O30" s="15">
        <v>0</v>
      </c>
      <c r="P30" s="15">
        <v>1155</v>
      </c>
      <c r="Q30" s="15">
        <v>0</v>
      </c>
      <c r="R30" s="15">
        <v>0</v>
      </c>
      <c r="S30" s="16"/>
      <c r="T30" s="16"/>
      <c r="U30" s="11">
        <f t="shared" si="2"/>
        <v>580</v>
      </c>
      <c r="V30" s="17">
        <f>((G30-G29)*'[2]Z1 values'!C$5*'[2]Z1 values'!$C$10)/'[2]Z1 values'!$C$12</f>
        <v>5.7215148925781247E-3</v>
      </c>
      <c r="W30" s="17">
        <f>((H30-H29)*'[2]Z1 values'!D$5*'[2]Z1 values'!$C$10)/'[2]Z1 values'!$C$12</f>
        <v>2.9722503662109379E-2</v>
      </c>
      <c r="X30" s="17">
        <f>((I30-I29)*'[2]Z1 values'!E$5*'[2]Z1 values'!$C$10)/'[2]Z1 values'!$C$12</f>
        <v>0</v>
      </c>
      <c r="Y30" s="17">
        <f>((J30-J29)*'[2]Z1 values'!F$5*'[2]Z1 values'!$C$10)/'[2]Z1 values'!$C$12</f>
        <v>9.9398803710937497E-2</v>
      </c>
      <c r="Z30" s="18">
        <f t="shared" si="0"/>
        <v>0.134842822265625</v>
      </c>
      <c r="AA30">
        <f t="shared" si="1"/>
        <v>9.6666666666666661</v>
      </c>
    </row>
    <row r="31" spans="1:39" s="13" customFormat="1" x14ac:dyDescent="0.25">
      <c r="A31" s="14" t="s">
        <v>530</v>
      </c>
      <c r="B31" s="14" t="s">
        <v>51</v>
      </c>
      <c r="C31" s="14">
        <v>38503</v>
      </c>
      <c r="D31" s="15" t="s">
        <v>11169</v>
      </c>
      <c r="E31" s="15" t="s">
        <v>11170</v>
      </c>
      <c r="F31" s="15">
        <v>29</v>
      </c>
      <c r="G31" s="15">
        <v>144081</v>
      </c>
      <c r="H31" s="15">
        <v>9684704</v>
      </c>
      <c r="I31" s="15">
        <v>31333</v>
      </c>
      <c r="J31" s="15">
        <v>43085</v>
      </c>
      <c r="K31" s="15">
        <v>0</v>
      </c>
      <c r="L31" s="15">
        <v>0</v>
      </c>
      <c r="M31" s="15">
        <v>2937</v>
      </c>
      <c r="N31" s="15">
        <v>324647</v>
      </c>
      <c r="O31" s="15">
        <v>0</v>
      </c>
      <c r="P31" s="15">
        <v>960</v>
      </c>
      <c r="Q31" s="15">
        <v>0</v>
      </c>
      <c r="R31" s="15">
        <v>0</v>
      </c>
      <c r="S31" s="16"/>
      <c r="T31" s="16"/>
      <c r="U31" s="11">
        <f t="shared" si="2"/>
        <v>600</v>
      </c>
      <c r="V31" s="17">
        <f>((G31-G30)*'[2]Z1 values'!C$5*'[2]Z1 values'!$C$10)/'[2]Z1 values'!$C$12</f>
        <v>5.7312652587890615E-3</v>
      </c>
      <c r="W31" s="17">
        <f>((H31-H30)*'[2]Z1 values'!D$5*'[2]Z1 values'!$C$10)/'[2]Z1 values'!$C$12</f>
        <v>2.9722320556640626E-2</v>
      </c>
      <c r="X31" s="17">
        <f>((I31-I30)*'[2]Z1 values'!E$5*'[2]Z1 values'!$C$10)/'[2]Z1 values'!$C$12</f>
        <v>0</v>
      </c>
      <c r="Y31" s="17">
        <f>((J31-J30)*'[2]Z1 values'!F$5*'[2]Z1 values'!$C$10)/'[2]Z1 values'!$C$12</f>
        <v>8.2617187499999994E-2</v>
      </c>
      <c r="Z31" s="18">
        <f t="shared" si="0"/>
        <v>0.11807077331542967</v>
      </c>
      <c r="AA31">
        <f t="shared" si="1"/>
        <v>10</v>
      </c>
    </row>
    <row r="32" spans="1:39" s="13" customFormat="1" x14ac:dyDescent="0.25">
      <c r="A32" s="14" t="s">
        <v>545</v>
      </c>
      <c r="B32" s="14" t="s">
        <v>51</v>
      </c>
      <c r="C32" s="14">
        <v>39783</v>
      </c>
      <c r="D32" s="15" t="s">
        <v>11169</v>
      </c>
      <c r="E32" s="15" t="s">
        <v>11170</v>
      </c>
      <c r="F32" s="15">
        <v>30</v>
      </c>
      <c r="G32" s="15">
        <v>147127</v>
      </c>
      <c r="H32" s="15">
        <v>10009337</v>
      </c>
      <c r="I32" s="15">
        <v>31333</v>
      </c>
      <c r="J32" s="15">
        <v>44234</v>
      </c>
      <c r="K32" s="15">
        <v>0</v>
      </c>
      <c r="L32" s="15">
        <v>0</v>
      </c>
      <c r="M32" s="15">
        <v>3045</v>
      </c>
      <c r="N32" s="15">
        <v>324633</v>
      </c>
      <c r="O32" s="15">
        <v>0</v>
      </c>
      <c r="P32" s="15">
        <v>1149</v>
      </c>
      <c r="Q32" s="15">
        <v>0</v>
      </c>
      <c r="R32" s="15">
        <v>0</v>
      </c>
      <c r="S32" s="16"/>
      <c r="T32" s="16"/>
      <c r="U32" s="11">
        <f t="shared" si="2"/>
        <v>620</v>
      </c>
      <c r="V32" s="17">
        <f>((G32-G31)*'[2]Z1 values'!C$5*'[2]Z1 values'!$C$10)/'[2]Z1 values'!$C$12</f>
        <v>5.9399230957031248E-3</v>
      </c>
      <c r="W32" s="17">
        <f>((H32-H31)*'[2]Z1 values'!D$5*'[2]Z1 values'!$C$10)/'[2]Z1 values'!$C$12</f>
        <v>2.9721038818359375E-2</v>
      </c>
      <c r="X32" s="17">
        <f>((I32-I31)*'[2]Z1 values'!E$5*'[2]Z1 values'!$C$10)/'[2]Z1 values'!$C$12</f>
        <v>0</v>
      </c>
      <c r="Y32" s="17">
        <f>((J32-J31)*'[2]Z1 values'!F$5*'[2]Z1 values'!$C$10)/'[2]Z1 values'!$C$12</f>
        <v>9.8882446289062509E-2</v>
      </c>
      <c r="Z32" s="18">
        <f t="shared" si="0"/>
        <v>0.13454340820312499</v>
      </c>
      <c r="AA32">
        <f t="shared" si="1"/>
        <v>10.333333333333334</v>
      </c>
    </row>
    <row r="33" spans="1:27" s="13" customFormat="1" x14ac:dyDescent="0.25">
      <c r="A33" s="14" t="s">
        <v>560</v>
      </c>
      <c r="B33" s="14" t="s">
        <v>51</v>
      </c>
      <c r="C33" s="14">
        <v>41063</v>
      </c>
      <c r="D33" s="15" t="s">
        <v>11169</v>
      </c>
      <c r="E33" s="15" t="s">
        <v>11170</v>
      </c>
      <c r="F33" s="15">
        <v>31</v>
      </c>
      <c r="G33" s="15">
        <v>164039</v>
      </c>
      <c r="H33" s="15">
        <v>10320042</v>
      </c>
      <c r="I33" s="15">
        <v>39410</v>
      </c>
      <c r="J33" s="15">
        <v>50642</v>
      </c>
      <c r="K33" s="15">
        <v>0</v>
      </c>
      <c r="L33" s="15">
        <v>0</v>
      </c>
      <c r="M33" s="15">
        <v>16911</v>
      </c>
      <c r="N33" s="15">
        <v>310705</v>
      </c>
      <c r="O33" s="15">
        <v>8077</v>
      </c>
      <c r="P33" s="15">
        <v>6408</v>
      </c>
      <c r="Q33" s="15">
        <v>0</v>
      </c>
      <c r="R33" s="15">
        <v>0</v>
      </c>
      <c r="S33" s="16"/>
      <c r="T33" s="16"/>
      <c r="U33" s="11">
        <f t="shared" si="2"/>
        <v>640</v>
      </c>
      <c r="V33" s="17">
        <f>((G33-G32)*'[2]Z1 values'!C$5*'[2]Z1 values'!$C$10)/'[2]Z1 values'!$C$12</f>
        <v>3.2979638671874999E-2</v>
      </c>
      <c r="W33" s="17">
        <f>((H33-H32)*'[2]Z1 values'!D$5*'[2]Z1 values'!$C$10)/'[2]Z1 values'!$C$12</f>
        <v>2.8445892333984379E-2</v>
      </c>
      <c r="X33" s="17">
        <f>((I33-I32)*'[2]Z1 values'!E$5*'[2]Z1 values'!$C$10)/'[2]Z1 values'!$C$12</f>
        <v>0.64334014892578117</v>
      </c>
      <c r="Y33" s="17">
        <f>((J33-J32)*'[2]Z1 values'!F$5*'[2]Z1 values'!$C$10)/'[2]Z1 values'!$C$12</f>
        <v>0.55146972656250004</v>
      </c>
      <c r="Z33" s="18">
        <f t="shared" si="0"/>
        <v>1.2562354064941406</v>
      </c>
      <c r="AA33">
        <f t="shared" si="1"/>
        <v>10.666666666666666</v>
      </c>
    </row>
    <row r="34" spans="1:27" s="13" customFormat="1" x14ac:dyDescent="0.25">
      <c r="A34" s="14" t="s">
        <v>575</v>
      </c>
      <c r="B34" s="14" t="s">
        <v>51</v>
      </c>
      <c r="C34" s="14">
        <v>42343</v>
      </c>
      <c r="D34" s="15" t="s">
        <v>11169</v>
      </c>
      <c r="E34" s="15" t="s">
        <v>11170</v>
      </c>
      <c r="F34" s="15">
        <v>32</v>
      </c>
      <c r="G34" s="15">
        <v>167012</v>
      </c>
      <c r="H34" s="15">
        <v>10644653</v>
      </c>
      <c r="I34" s="15">
        <v>39410</v>
      </c>
      <c r="J34" s="15">
        <v>51791</v>
      </c>
      <c r="K34" s="15">
        <v>0</v>
      </c>
      <c r="L34" s="15">
        <v>0</v>
      </c>
      <c r="M34" s="15">
        <v>2971</v>
      </c>
      <c r="N34" s="15">
        <v>324611</v>
      </c>
      <c r="O34" s="15">
        <v>0</v>
      </c>
      <c r="P34" s="15">
        <v>1149</v>
      </c>
      <c r="Q34" s="15">
        <v>0</v>
      </c>
      <c r="R34" s="15">
        <v>0</v>
      </c>
      <c r="S34" s="16"/>
      <c r="T34" s="16"/>
      <c r="U34" s="11">
        <f t="shared" si="2"/>
        <v>660</v>
      </c>
      <c r="V34" s="17">
        <f>((G34-G33)*'[2]Z1 values'!C$5*'[2]Z1 values'!$C$10)/'[2]Z1 values'!$C$12</f>
        <v>5.7975677490234379E-3</v>
      </c>
      <c r="W34" s="17">
        <f>((H34-H33)*'[2]Z1 values'!D$5*'[2]Z1 values'!$C$10)/'[2]Z1 values'!$C$12</f>
        <v>2.9719024658203124E-2</v>
      </c>
      <c r="X34" s="17">
        <f>((I34-I33)*'[2]Z1 values'!E$5*'[2]Z1 values'!$C$10)/'[2]Z1 values'!$C$12</f>
        <v>0</v>
      </c>
      <c r="Y34" s="17">
        <f>((J34-J33)*'[2]Z1 values'!F$5*'[2]Z1 values'!$C$10)/'[2]Z1 values'!$C$12</f>
        <v>9.8882446289062509E-2</v>
      </c>
      <c r="Z34" s="18">
        <f t="shared" si="0"/>
        <v>0.13439903869628908</v>
      </c>
      <c r="AA34">
        <f t="shared" si="1"/>
        <v>11</v>
      </c>
    </row>
    <row r="35" spans="1:27" s="13" customFormat="1" x14ac:dyDescent="0.25">
      <c r="A35" s="14" t="s">
        <v>590</v>
      </c>
      <c r="B35" s="14" t="s">
        <v>51</v>
      </c>
      <c r="C35" s="14">
        <v>43623</v>
      </c>
      <c r="D35" s="15" t="s">
        <v>11169</v>
      </c>
      <c r="E35" s="15" t="s">
        <v>11170</v>
      </c>
      <c r="F35" s="15">
        <v>33</v>
      </c>
      <c r="G35" s="15">
        <v>169940</v>
      </c>
      <c r="H35" s="15">
        <v>10969309</v>
      </c>
      <c r="I35" s="15">
        <v>39410</v>
      </c>
      <c r="J35" s="15">
        <v>52751</v>
      </c>
      <c r="K35" s="15">
        <v>0</v>
      </c>
      <c r="L35" s="15">
        <v>0</v>
      </c>
      <c r="M35" s="15">
        <v>2926</v>
      </c>
      <c r="N35" s="15">
        <v>324656</v>
      </c>
      <c r="O35" s="15">
        <v>0</v>
      </c>
      <c r="P35" s="15">
        <v>960</v>
      </c>
      <c r="Q35" s="15">
        <v>0</v>
      </c>
      <c r="R35" s="15">
        <v>0</v>
      </c>
      <c r="S35" s="16"/>
      <c r="T35" s="16"/>
      <c r="U35" s="11">
        <f t="shared" si="2"/>
        <v>680</v>
      </c>
      <c r="V35" s="17">
        <f>((G35-G34)*'[2]Z1 values'!C$5*'[2]Z1 values'!$C$10)/'[2]Z1 values'!$C$12</f>
        <v>5.7098144531249999E-3</v>
      </c>
      <c r="W35" s="17">
        <f>((H35-H34)*'[2]Z1 values'!D$5*'[2]Z1 values'!$C$10)/'[2]Z1 values'!$C$12</f>
        <v>2.9723144531250002E-2</v>
      </c>
      <c r="X35" s="17">
        <f>((I35-I34)*'[2]Z1 values'!E$5*'[2]Z1 values'!$C$10)/'[2]Z1 values'!$C$12</f>
        <v>0</v>
      </c>
      <c r="Y35" s="17">
        <f>((J35-J34)*'[2]Z1 values'!F$5*'[2]Z1 values'!$C$10)/'[2]Z1 values'!$C$12</f>
        <v>8.2617187499999994E-2</v>
      </c>
      <c r="Z35" s="18">
        <f t="shared" si="0"/>
        <v>0.11805014648437499</v>
      </c>
      <c r="AA35">
        <f t="shared" si="1"/>
        <v>11.333333333333334</v>
      </c>
    </row>
    <row r="36" spans="1:27" s="13" customFormat="1" x14ac:dyDescent="0.25">
      <c r="A36" s="14" t="s">
        <v>605</v>
      </c>
      <c r="B36" s="14" t="s">
        <v>51</v>
      </c>
      <c r="C36" s="14">
        <v>44903</v>
      </c>
      <c r="D36" s="15" t="s">
        <v>11169</v>
      </c>
      <c r="E36" s="15" t="s">
        <v>11170</v>
      </c>
      <c r="F36" s="15">
        <v>34</v>
      </c>
      <c r="G36" s="15">
        <v>174988</v>
      </c>
      <c r="H36" s="15">
        <v>11291845</v>
      </c>
      <c r="I36" s="15">
        <v>40642</v>
      </c>
      <c r="J36" s="15">
        <v>54280</v>
      </c>
      <c r="K36" s="15">
        <v>0</v>
      </c>
      <c r="L36" s="15">
        <v>0</v>
      </c>
      <c r="M36" s="15">
        <v>5046</v>
      </c>
      <c r="N36" s="15">
        <v>322536</v>
      </c>
      <c r="O36" s="15">
        <v>1232</v>
      </c>
      <c r="P36" s="15">
        <v>1529</v>
      </c>
      <c r="Q36" s="15">
        <v>0</v>
      </c>
      <c r="R36" s="15">
        <v>0</v>
      </c>
      <c r="S36" s="16"/>
      <c r="T36" s="16"/>
      <c r="U36" s="11">
        <f t="shared" si="2"/>
        <v>700</v>
      </c>
      <c r="V36" s="17">
        <f>((G36-G35)*'[2]Z1 values'!C$5*'[2]Z1 values'!$C$10)/'[2]Z1 values'!$C$12</f>
        <v>9.8439697265624987E-3</v>
      </c>
      <c r="W36" s="17">
        <f>((H36-H35)*'[2]Z1 values'!D$5*'[2]Z1 values'!$C$10)/'[2]Z1 values'!$C$12</f>
        <v>2.9529052734374998E-2</v>
      </c>
      <c r="X36" s="17">
        <f>((I36-I35)*'[2]Z1 values'!E$5*'[2]Z1 values'!$C$10)/'[2]Z1 values'!$C$12</f>
        <v>9.8129882812499986E-2</v>
      </c>
      <c r="Y36" s="17">
        <f>((J36-J35)*'[2]Z1 values'!F$5*'[2]Z1 values'!$C$10)/'[2]Z1 values'!$C$12</f>
        <v>0.13158508300781252</v>
      </c>
      <c r="Z36" s="18">
        <f t="shared" si="0"/>
        <v>0.26908798828125002</v>
      </c>
      <c r="AA36">
        <f t="shared" si="1"/>
        <v>11.666666666666666</v>
      </c>
    </row>
    <row r="37" spans="1:27" s="13" customFormat="1" x14ac:dyDescent="0.25">
      <c r="A37" s="14" t="s">
        <v>620</v>
      </c>
      <c r="B37" s="14" t="s">
        <v>51</v>
      </c>
      <c r="C37" s="14">
        <v>46183</v>
      </c>
      <c r="D37" s="15" t="s">
        <v>11169</v>
      </c>
      <c r="E37" s="15" t="s">
        <v>11170</v>
      </c>
      <c r="F37" s="15">
        <v>35</v>
      </c>
      <c r="G37" s="15">
        <v>177954</v>
      </c>
      <c r="H37" s="15">
        <v>11616464</v>
      </c>
      <c r="I37" s="15">
        <v>40642</v>
      </c>
      <c r="J37" s="15">
        <v>55240</v>
      </c>
      <c r="K37" s="15">
        <v>0</v>
      </c>
      <c r="L37" s="15">
        <v>0</v>
      </c>
      <c r="M37" s="15">
        <v>2965</v>
      </c>
      <c r="N37" s="15">
        <v>324619</v>
      </c>
      <c r="O37" s="15">
        <v>0</v>
      </c>
      <c r="P37" s="15">
        <v>960</v>
      </c>
      <c r="Q37" s="15">
        <v>0</v>
      </c>
      <c r="R37" s="15">
        <v>0</v>
      </c>
      <c r="S37" s="16"/>
      <c r="T37" s="16"/>
      <c r="U37" s="11">
        <f t="shared" si="2"/>
        <v>720</v>
      </c>
      <c r="V37" s="17">
        <f>((G37-G36)*'[2]Z1 values'!C$5*'[2]Z1 values'!$C$10)/'[2]Z1 values'!$C$12</f>
        <v>5.783917236328125E-3</v>
      </c>
      <c r="W37" s="17">
        <f>((H37-H36)*'[2]Z1 values'!D$5*'[2]Z1 values'!$C$10)/'[2]Z1 values'!$C$12</f>
        <v>2.9719757080078124E-2</v>
      </c>
      <c r="X37" s="17">
        <f>((I37-I36)*'[2]Z1 values'!E$5*'[2]Z1 values'!$C$10)/'[2]Z1 values'!$C$12</f>
        <v>0</v>
      </c>
      <c r="Y37" s="17">
        <f>((J37-J36)*'[2]Z1 values'!F$5*'[2]Z1 values'!$C$10)/'[2]Z1 values'!$C$12</f>
        <v>8.2617187499999994E-2</v>
      </c>
      <c r="Z37" s="18">
        <f t="shared" si="0"/>
        <v>0.11812086181640624</v>
      </c>
      <c r="AA37">
        <f t="shared" si="1"/>
        <v>12</v>
      </c>
    </row>
    <row r="38" spans="1:27" s="13" customFormat="1" x14ac:dyDescent="0.25">
      <c r="A38" s="14" t="s">
        <v>635</v>
      </c>
      <c r="B38" s="14" t="s">
        <v>51</v>
      </c>
      <c r="C38" s="14">
        <v>47463</v>
      </c>
      <c r="D38" s="15" t="s">
        <v>11169</v>
      </c>
      <c r="E38" s="15" t="s">
        <v>11170</v>
      </c>
      <c r="F38" s="15">
        <v>36</v>
      </c>
      <c r="G38" s="15">
        <v>184214</v>
      </c>
      <c r="H38" s="15">
        <v>11937868</v>
      </c>
      <c r="I38" s="15">
        <v>42446</v>
      </c>
      <c r="J38" s="15">
        <v>57517</v>
      </c>
      <c r="K38" s="15">
        <v>0</v>
      </c>
      <c r="L38" s="15">
        <v>0</v>
      </c>
      <c r="M38" s="15">
        <v>6258</v>
      </c>
      <c r="N38" s="15">
        <v>321404</v>
      </c>
      <c r="O38" s="15">
        <v>1804</v>
      </c>
      <c r="P38" s="15">
        <v>2277</v>
      </c>
      <c r="Q38" s="15">
        <v>0</v>
      </c>
      <c r="R38" s="15">
        <v>0</v>
      </c>
      <c r="S38" s="16"/>
      <c r="T38" s="16"/>
      <c r="U38" s="11">
        <f t="shared" si="2"/>
        <v>740</v>
      </c>
      <c r="V38" s="17">
        <f>((G38-G37)*'[2]Z1 values'!C$5*'[2]Z1 values'!$C$10)/'[2]Z1 values'!$C$12</f>
        <v>1.2207458496093749E-2</v>
      </c>
      <c r="W38" s="17">
        <f>((H38-H37)*'[2]Z1 values'!D$5*'[2]Z1 values'!$C$10)/'[2]Z1 values'!$C$12</f>
        <v>2.9425415039062496E-2</v>
      </c>
      <c r="X38" s="17">
        <f>((I38-I37)*'[2]Z1 values'!E$5*'[2]Z1 values'!$C$10)/'[2]Z1 values'!$C$12</f>
        <v>0.14369018554687499</v>
      </c>
      <c r="Y38" s="17">
        <f>((J38-J37)*'[2]Z1 values'!F$5*'[2]Z1 values'!$C$10)/'[2]Z1 values'!$C$12</f>
        <v>0.19595764160156248</v>
      </c>
      <c r="Z38" s="18">
        <f t="shared" si="0"/>
        <v>0.38128070068359371</v>
      </c>
      <c r="AA38">
        <f t="shared" si="1"/>
        <v>12.333333333333334</v>
      </c>
    </row>
    <row r="39" spans="1:27" s="13" customFormat="1" x14ac:dyDescent="0.25">
      <c r="A39" s="14" t="s">
        <v>650</v>
      </c>
      <c r="B39" s="14" t="s">
        <v>51</v>
      </c>
      <c r="C39" s="14">
        <v>48743</v>
      </c>
      <c r="D39" s="15" t="s">
        <v>11169</v>
      </c>
      <c r="E39" s="15" t="s">
        <v>11170</v>
      </c>
      <c r="F39" s="15">
        <v>37</v>
      </c>
      <c r="G39" s="15">
        <v>187337</v>
      </c>
      <c r="H39" s="15">
        <v>12262326</v>
      </c>
      <c r="I39" s="15">
        <v>42446</v>
      </c>
      <c r="J39" s="15">
        <v>58585</v>
      </c>
      <c r="K39" s="15">
        <v>0</v>
      </c>
      <c r="L39" s="15">
        <v>0</v>
      </c>
      <c r="M39" s="15">
        <v>3122</v>
      </c>
      <c r="N39" s="15">
        <v>324458</v>
      </c>
      <c r="O39" s="15">
        <v>0</v>
      </c>
      <c r="P39" s="15">
        <v>1068</v>
      </c>
      <c r="Q39" s="15">
        <v>0</v>
      </c>
      <c r="R39" s="15">
        <v>0</v>
      </c>
      <c r="S39" s="16"/>
      <c r="T39" s="16"/>
      <c r="U39" s="11">
        <f t="shared" si="2"/>
        <v>760</v>
      </c>
      <c r="V39" s="17">
        <f>((G39-G38)*'[2]Z1 values'!C$5*'[2]Z1 values'!$C$10)/'[2]Z1 values'!$C$12</f>
        <v>6.0900787353515614E-3</v>
      </c>
      <c r="W39" s="17">
        <f>((H39-H38)*'[2]Z1 values'!D$5*'[2]Z1 values'!$C$10)/'[2]Z1 values'!$C$12</f>
        <v>2.9705017089843751E-2</v>
      </c>
      <c r="X39" s="17">
        <f>((I39-I38)*'[2]Z1 values'!E$5*'[2]Z1 values'!$C$10)/'[2]Z1 values'!$C$12</f>
        <v>0</v>
      </c>
      <c r="Y39" s="17">
        <f>((J39-J38)*'[2]Z1 values'!F$5*'[2]Z1 values'!$C$10)/'[2]Z1 values'!$C$12</f>
        <v>9.1911621093750007E-2</v>
      </c>
      <c r="Z39" s="18">
        <f t="shared" si="0"/>
        <v>0.12770671691894531</v>
      </c>
      <c r="AA39">
        <f t="shared" si="1"/>
        <v>12.666666666666666</v>
      </c>
    </row>
    <row r="40" spans="1:27" s="13" customFormat="1" x14ac:dyDescent="0.25">
      <c r="A40" s="14" t="s">
        <v>665</v>
      </c>
      <c r="B40" s="14" t="s">
        <v>51</v>
      </c>
      <c r="C40" s="14">
        <v>50023</v>
      </c>
      <c r="D40" s="15" t="s">
        <v>11169</v>
      </c>
      <c r="E40" s="15" t="s">
        <v>11170</v>
      </c>
      <c r="F40" s="15">
        <v>38</v>
      </c>
      <c r="G40" s="15">
        <v>190287</v>
      </c>
      <c r="H40" s="15">
        <v>12586961</v>
      </c>
      <c r="I40" s="15">
        <v>42446</v>
      </c>
      <c r="J40" s="15">
        <v>59734</v>
      </c>
      <c r="K40" s="15">
        <v>0</v>
      </c>
      <c r="L40" s="15">
        <v>0</v>
      </c>
      <c r="M40" s="15">
        <v>2948</v>
      </c>
      <c r="N40" s="15">
        <v>324635</v>
      </c>
      <c r="O40" s="15">
        <v>0</v>
      </c>
      <c r="P40" s="15">
        <v>1149</v>
      </c>
      <c r="Q40" s="15">
        <v>0</v>
      </c>
      <c r="R40" s="15">
        <v>0</v>
      </c>
      <c r="S40" s="16"/>
      <c r="T40" s="16"/>
      <c r="U40" s="11">
        <f t="shared" si="2"/>
        <v>780</v>
      </c>
      <c r="V40" s="17">
        <f>((G40-G39)*'[2]Z1 values'!C$5*'[2]Z1 values'!$C$10)/'[2]Z1 values'!$C$12</f>
        <v>5.7527160644531257E-3</v>
      </c>
      <c r="W40" s="17">
        <f>((H40-H39)*'[2]Z1 values'!D$5*'[2]Z1 values'!$C$10)/'[2]Z1 values'!$C$12</f>
        <v>2.9721221923828124E-2</v>
      </c>
      <c r="X40" s="17">
        <f>((I40-I39)*'[2]Z1 values'!E$5*'[2]Z1 values'!$C$10)/'[2]Z1 values'!$C$12</f>
        <v>0</v>
      </c>
      <c r="Y40" s="17">
        <f>((J40-J39)*'[2]Z1 values'!F$5*'[2]Z1 values'!$C$10)/'[2]Z1 values'!$C$12</f>
        <v>9.8882446289062509E-2</v>
      </c>
      <c r="Z40" s="18">
        <f t="shared" si="0"/>
        <v>0.13435638427734375</v>
      </c>
      <c r="AA40">
        <f t="shared" si="1"/>
        <v>13</v>
      </c>
    </row>
    <row r="41" spans="1:27" s="13" customFormat="1" x14ac:dyDescent="0.25">
      <c r="A41" s="14" t="s">
        <v>680</v>
      </c>
      <c r="B41" s="14" t="s">
        <v>51</v>
      </c>
      <c r="C41" s="14">
        <v>51303</v>
      </c>
      <c r="D41" s="15" t="s">
        <v>11169</v>
      </c>
      <c r="E41" s="15" t="s">
        <v>11170</v>
      </c>
      <c r="F41" s="15">
        <v>39</v>
      </c>
      <c r="G41" s="15">
        <v>193388</v>
      </c>
      <c r="H41" s="15">
        <v>12911453</v>
      </c>
      <c r="I41" s="15">
        <v>42446</v>
      </c>
      <c r="J41" s="15">
        <v>60795</v>
      </c>
      <c r="K41" s="15">
        <v>0</v>
      </c>
      <c r="L41" s="15">
        <v>0</v>
      </c>
      <c r="M41" s="15">
        <v>3099</v>
      </c>
      <c r="N41" s="15">
        <v>324492</v>
      </c>
      <c r="O41" s="15">
        <v>0</v>
      </c>
      <c r="P41" s="15">
        <v>1061</v>
      </c>
      <c r="Q41" s="15">
        <v>0</v>
      </c>
      <c r="R41" s="15">
        <v>0</v>
      </c>
      <c r="S41" s="16"/>
      <c r="T41" s="16"/>
      <c r="U41" s="11">
        <f t="shared" si="2"/>
        <v>800</v>
      </c>
      <c r="V41" s="17">
        <f>((G41-G40)*'[2]Z1 values'!C$5*'[2]Z1 values'!$C$10)/'[2]Z1 values'!$C$12</f>
        <v>6.0471771240234382E-3</v>
      </c>
      <c r="W41" s="17">
        <f>((H41-H40)*'[2]Z1 values'!D$5*'[2]Z1 values'!$C$10)/'[2]Z1 values'!$C$12</f>
        <v>2.97081298828125E-2</v>
      </c>
      <c r="X41" s="17">
        <f>((I41-I40)*'[2]Z1 values'!E$5*'[2]Z1 values'!$C$10)/'[2]Z1 values'!$C$12</f>
        <v>0</v>
      </c>
      <c r="Y41" s="17">
        <f>((J41-J40)*'[2]Z1 values'!F$5*'[2]Z1 values'!$C$10)/'[2]Z1 values'!$C$12</f>
        <v>9.1309204101562486E-2</v>
      </c>
      <c r="Z41" s="18">
        <f t="shared" si="0"/>
        <v>0.12706451110839842</v>
      </c>
      <c r="AA41">
        <f t="shared" si="1"/>
        <v>13.333333333333334</v>
      </c>
    </row>
    <row r="42" spans="1:27" s="13" customFormat="1" x14ac:dyDescent="0.25">
      <c r="A42" s="14" t="s">
        <v>695</v>
      </c>
      <c r="B42" s="14" t="s">
        <v>51</v>
      </c>
      <c r="C42" s="14">
        <v>52583</v>
      </c>
      <c r="D42" s="15" t="s">
        <v>11169</v>
      </c>
      <c r="E42" s="15" t="s">
        <v>11170</v>
      </c>
      <c r="F42" s="15">
        <v>40</v>
      </c>
      <c r="G42" s="15">
        <v>204747</v>
      </c>
      <c r="H42" s="15">
        <v>13227703</v>
      </c>
      <c r="I42" s="15">
        <v>47218</v>
      </c>
      <c r="J42" s="15">
        <v>63252</v>
      </c>
      <c r="K42" s="15">
        <v>0</v>
      </c>
      <c r="L42" s="15">
        <v>0</v>
      </c>
      <c r="M42" s="15">
        <v>11357</v>
      </c>
      <c r="N42" s="15">
        <v>316250</v>
      </c>
      <c r="O42" s="15">
        <v>4772</v>
      </c>
      <c r="P42" s="15">
        <v>2457</v>
      </c>
      <c r="Q42" s="15">
        <v>0</v>
      </c>
      <c r="R42" s="15">
        <v>0</v>
      </c>
      <c r="S42" s="16"/>
      <c r="T42" s="16"/>
      <c r="U42" s="11">
        <f t="shared" si="2"/>
        <v>820</v>
      </c>
      <c r="V42" s="17">
        <f>((G42-G41)*'[2]Z1 values'!C$5*'[2]Z1 values'!$C$10)/'[2]Z1 values'!$C$12</f>
        <v>2.2150881958007813E-2</v>
      </c>
      <c r="W42" s="17">
        <f>((H42-H41)*'[2]Z1 values'!D$5*'[2]Z1 values'!$C$10)/'[2]Z1 values'!$C$12</f>
        <v>2.895355224609375E-2</v>
      </c>
      <c r="X42" s="17">
        <f>((I42-I41)*'[2]Z1 values'!E$5*'[2]Z1 values'!$C$10)/'[2]Z1 values'!$C$12</f>
        <v>0.38009399414062495</v>
      </c>
      <c r="Y42" s="17">
        <f>((J42-J41)*'[2]Z1 values'!F$5*'[2]Z1 values'!$C$10)/'[2]Z1 values'!$C$12</f>
        <v>0.21144836425781249</v>
      </c>
      <c r="Z42" s="18">
        <f t="shared" si="0"/>
        <v>0.64264679260253899</v>
      </c>
      <c r="AA42">
        <f t="shared" si="1"/>
        <v>13.666666666666666</v>
      </c>
    </row>
    <row r="43" spans="1:27" s="13" customFormat="1" x14ac:dyDescent="0.25">
      <c r="A43" s="14" t="s">
        <v>710</v>
      </c>
      <c r="B43" s="14" t="s">
        <v>51</v>
      </c>
      <c r="C43" s="14">
        <v>53863</v>
      </c>
      <c r="D43" s="15" t="s">
        <v>11169</v>
      </c>
      <c r="E43" s="15" t="s">
        <v>11170</v>
      </c>
      <c r="F43" s="15">
        <v>41</v>
      </c>
      <c r="G43" s="15">
        <v>207914</v>
      </c>
      <c r="H43" s="15">
        <v>13552148</v>
      </c>
      <c r="I43" s="15">
        <v>47218</v>
      </c>
      <c r="J43" s="15">
        <v>64353</v>
      </c>
      <c r="K43" s="15">
        <v>0</v>
      </c>
      <c r="L43" s="15">
        <v>0</v>
      </c>
      <c r="M43" s="15">
        <v>3166</v>
      </c>
      <c r="N43" s="15">
        <v>324445</v>
      </c>
      <c r="O43" s="15">
        <v>0</v>
      </c>
      <c r="P43" s="15">
        <v>1101</v>
      </c>
      <c r="Q43" s="15">
        <v>0</v>
      </c>
      <c r="R43" s="15">
        <v>0</v>
      </c>
      <c r="S43" s="16"/>
      <c r="T43" s="16"/>
      <c r="U43" s="11">
        <f t="shared" si="2"/>
        <v>840</v>
      </c>
      <c r="V43" s="17">
        <f>((G43-G42)*'[2]Z1 values'!C$5*'[2]Z1 values'!$C$10)/'[2]Z1 values'!$C$12</f>
        <v>6.1758819580078131E-3</v>
      </c>
      <c r="W43" s="17">
        <f>((H43-H42)*'[2]Z1 values'!D$5*'[2]Z1 values'!$C$10)/'[2]Z1 values'!$C$12</f>
        <v>2.9703826904296876E-2</v>
      </c>
      <c r="X43" s="17">
        <f>((I43-I42)*'[2]Z1 values'!E$5*'[2]Z1 values'!$C$10)/'[2]Z1 values'!$C$12</f>
        <v>0</v>
      </c>
      <c r="Y43" s="17">
        <f>((J43-J42)*'[2]Z1 values'!F$5*'[2]Z1 values'!$C$10)/'[2]Z1 values'!$C$12</f>
        <v>9.4751586914062491E-2</v>
      </c>
      <c r="Z43" s="18">
        <f t="shared" si="0"/>
        <v>0.13063129577636717</v>
      </c>
      <c r="AA43">
        <f t="shared" si="1"/>
        <v>14</v>
      </c>
    </row>
    <row r="44" spans="1:27" s="13" customFormat="1" x14ac:dyDescent="0.25">
      <c r="A44" s="14" t="s">
        <v>725</v>
      </c>
      <c r="B44" s="14" t="s">
        <v>51</v>
      </c>
      <c r="C44" s="14">
        <v>55143</v>
      </c>
      <c r="D44" s="15" t="s">
        <v>11169</v>
      </c>
      <c r="E44" s="15" t="s">
        <v>11170</v>
      </c>
      <c r="F44" s="15">
        <v>42</v>
      </c>
      <c r="G44" s="15">
        <v>228581</v>
      </c>
      <c r="H44" s="15">
        <v>13859154</v>
      </c>
      <c r="I44" s="15">
        <v>58087</v>
      </c>
      <c r="J44" s="15">
        <v>71532</v>
      </c>
      <c r="K44" s="15">
        <v>0</v>
      </c>
      <c r="L44" s="15">
        <v>0</v>
      </c>
      <c r="M44" s="15">
        <v>20666</v>
      </c>
      <c r="N44" s="15">
        <v>307006</v>
      </c>
      <c r="O44" s="15">
        <v>10869</v>
      </c>
      <c r="P44" s="15">
        <v>7179</v>
      </c>
      <c r="Q44" s="15">
        <v>0</v>
      </c>
      <c r="R44" s="15">
        <v>0</v>
      </c>
      <c r="S44" s="16"/>
      <c r="T44" s="16"/>
      <c r="U44" s="11">
        <f t="shared" si="2"/>
        <v>860</v>
      </c>
      <c r="V44" s="17">
        <f>((G44-G43)*'[2]Z1 values'!C$5*'[2]Z1 values'!$C$10)/'[2]Z1 values'!$C$12</f>
        <v>4.0302163696289063E-2</v>
      </c>
      <c r="W44" s="17">
        <f>((H44-H43)*'[2]Z1 values'!D$5*'[2]Z1 values'!$C$10)/'[2]Z1 values'!$C$12</f>
        <v>2.8107238769531251E-2</v>
      </c>
      <c r="X44" s="17">
        <f>((I44-I43)*'[2]Z1 values'!E$5*'[2]Z1 values'!$C$10)/'[2]Z1 values'!$C$12</f>
        <v>0.86572540283203114</v>
      </c>
      <c r="Y44" s="17">
        <f>((J44-J43)*'[2]Z1 values'!F$5*'[2]Z1 values'!$C$10)/'[2]Z1 values'!$C$12</f>
        <v>0.61782165527343758</v>
      </c>
      <c r="Z44" s="18">
        <f t="shared" si="0"/>
        <v>1.551956460571289</v>
      </c>
      <c r="AA44">
        <f t="shared" si="1"/>
        <v>14.333333333333334</v>
      </c>
    </row>
    <row r="45" spans="1:27" s="13" customFormat="1" x14ac:dyDescent="0.25">
      <c r="A45" s="14" t="s">
        <v>740</v>
      </c>
      <c r="B45" s="14" t="s">
        <v>51</v>
      </c>
      <c r="C45" s="14">
        <v>56423</v>
      </c>
      <c r="D45" s="15" t="s">
        <v>11169</v>
      </c>
      <c r="E45" s="15" t="s">
        <v>11170</v>
      </c>
      <c r="F45" s="15">
        <v>43</v>
      </c>
      <c r="G45" s="15">
        <v>231682</v>
      </c>
      <c r="H45" s="15">
        <v>14183732</v>
      </c>
      <c r="I45" s="15">
        <v>58087</v>
      </c>
      <c r="J45" s="15">
        <v>72492</v>
      </c>
      <c r="K45" s="15">
        <v>0</v>
      </c>
      <c r="L45" s="15">
        <v>0</v>
      </c>
      <c r="M45" s="15">
        <v>3100</v>
      </c>
      <c r="N45" s="15">
        <v>324578</v>
      </c>
      <c r="O45" s="15">
        <v>0</v>
      </c>
      <c r="P45" s="15">
        <v>960</v>
      </c>
      <c r="Q45" s="15">
        <v>0</v>
      </c>
      <c r="R45" s="15">
        <v>0</v>
      </c>
      <c r="S45" s="16"/>
      <c r="T45" s="16"/>
      <c r="U45" s="11">
        <f t="shared" si="2"/>
        <v>880</v>
      </c>
      <c r="V45" s="17">
        <f>((G45-G44)*'[2]Z1 values'!C$5*'[2]Z1 values'!$C$10)/'[2]Z1 values'!$C$12</f>
        <v>6.0471771240234382E-3</v>
      </c>
      <c r="W45" s="17">
        <f>((H45-H44)*'[2]Z1 values'!D$5*'[2]Z1 values'!$C$10)/'[2]Z1 values'!$C$12</f>
        <v>2.9716003417968751E-2</v>
      </c>
      <c r="X45" s="17">
        <f>((I45-I44)*'[2]Z1 values'!E$5*'[2]Z1 values'!$C$10)/'[2]Z1 values'!$C$12</f>
        <v>0</v>
      </c>
      <c r="Y45" s="17">
        <f>((J45-J44)*'[2]Z1 values'!F$5*'[2]Z1 values'!$C$10)/'[2]Z1 values'!$C$12</f>
        <v>8.2617187499999994E-2</v>
      </c>
      <c r="Z45" s="18">
        <f t="shared" si="0"/>
        <v>0.11838036804199219</v>
      </c>
      <c r="AA45">
        <f t="shared" si="1"/>
        <v>14.666666666666666</v>
      </c>
    </row>
    <row r="46" spans="1:27" s="13" customFormat="1" x14ac:dyDescent="0.25">
      <c r="A46" s="14" t="s">
        <v>755</v>
      </c>
      <c r="B46" s="14" t="s">
        <v>51</v>
      </c>
      <c r="C46" s="14">
        <v>57703</v>
      </c>
      <c r="D46" s="15" t="s">
        <v>11169</v>
      </c>
      <c r="E46" s="15" t="s">
        <v>11170</v>
      </c>
      <c r="F46" s="15">
        <v>44</v>
      </c>
      <c r="G46" s="15">
        <v>234735</v>
      </c>
      <c r="H46" s="15">
        <v>14508359</v>
      </c>
      <c r="I46" s="15">
        <v>58087</v>
      </c>
      <c r="J46" s="15">
        <v>73452</v>
      </c>
      <c r="K46" s="15">
        <v>0</v>
      </c>
      <c r="L46" s="15">
        <v>0</v>
      </c>
      <c r="M46" s="15">
        <v>3052</v>
      </c>
      <c r="N46" s="15">
        <v>324627</v>
      </c>
      <c r="O46" s="15">
        <v>0</v>
      </c>
      <c r="P46" s="15">
        <v>960</v>
      </c>
      <c r="Q46" s="15">
        <v>0</v>
      </c>
      <c r="R46" s="15">
        <v>0</v>
      </c>
      <c r="S46" s="16"/>
      <c r="T46" s="16"/>
      <c r="U46" s="11">
        <f t="shared" si="2"/>
        <v>900</v>
      </c>
      <c r="V46" s="17">
        <f>((G46-G45)*'[2]Z1 values'!C$5*'[2]Z1 values'!$C$10)/'[2]Z1 values'!$C$12</f>
        <v>5.9535736083984377E-3</v>
      </c>
      <c r="W46" s="17">
        <f>((H46-H45)*'[2]Z1 values'!D$5*'[2]Z1 values'!$C$10)/'[2]Z1 values'!$C$12</f>
        <v>2.9720489501953124E-2</v>
      </c>
      <c r="X46" s="17">
        <f>((I46-I45)*'[2]Z1 values'!E$5*'[2]Z1 values'!$C$10)/'[2]Z1 values'!$C$12</f>
        <v>0</v>
      </c>
      <c r="Y46" s="17">
        <f>((J46-J45)*'[2]Z1 values'!F$5*'[2]Z1 values'!$C$10)/'[2]Z1 values'!$C$12</f>
        <v>8.2617187499999994E-2</v>
      </c>
      <c r="Z46" s="18">
        <f t="shared" si="0"/>
        <v>0.11829125061035156</v>
      </c>
      <c r="AA46">
        <f t="shared" si="1"/>
        <v>15</v>
      </c>
    </row>
    <row r="47" spans="1:27" s="13" customFormat="1" x14ac:dyDescent="0.25">
      <c r="A47" s="14" t="s">
        <v>770</v>
      </c>
      <c r="B47" s="14" t="s">
        <v>51</v>
      </c>
      <c r="C47" s="14">
        <v>58983</v>
      </c>
      <c r="D47" s="15" t="s">
        <v>11169</v>
      </c>
      <c r="E47" s="15" t="s">
        <v>11170</v>
      </c>
      <c r="F47" s="15">
        <v>45</v>
      </c>
      <c r="G47" s="15">
        <v>237772</v>
      </c>
      <c r="H47" s="15">
        <v>14833002</v>
      </c>
      <c r="I47" s="15">
        <v>58087</v>
      </c>
      <c r="J47" s="15">
        <v>74412</v>
      </c>
      <c r="K47" s="15">
        <v>0</v>
      </c>
      <c r="L47" s="15">
        <v>0</v>
      </c>
      <c r="M47" s="15">
        <v>3036</v>
      </c>
      <c r="N47" s="15">
        <v>324643</v>
      </c>
      <c r="O47" s="15">
        <v>0</v>
      </c>
      <c r="P47" s="15">
        <v>960</v>
      </c>
      <c r="Q47" s="15">
        <v>0</v>
      </c>
      <c r="R47" s="15">
        <v>0</v>
      </c>
      <c r="S47" s="16"/>
      <c r="T47" s="16"/>
      <c r="U47" s="11">
        <f t="shared" si="2"/>
        <v>920</v>
      </c>
      <c r="V47" s="17">
        <f>((G47-G46)*'[2]Z1 values'!C$5*'[2]Z1 values'!$C$10)/'[2]Z1 values'!$C$12</f>
        <v>5.9223724365234376E-3</v>
      </c>
      <c r="W47" s="17">
        <f>((H47-H46)*'[2]Z1 values'!D$5*'[2]Z1 values'!$C$10)/'[2]Z1 values'!$C$12</f>
        <v>2.9721954345703128E-2</v>
      </c>
      <c r="X47" s="17">
        <f>((I47-I46)*'[2]Z1 values'!E$5*'[2]Z1 values'!$C$10)/'[2]Z1 values'!$C$12</f>
        <v>0</v>
      </c>
      <c r="Y47" s="17">
        <f>((J47-J46)*'[2]Z1 values'!F$5*'[2]Z1 values'!$C$10)/'[2]Z1 values'!$C$12</f>
        <v>8.2617187499999994E-2</v>
      </c>
      <c r="Z47" s="18">
        <f t="shared" si="0"/>
        <v>0.11826151428222656</v>
      </c>
      <c r="AA47">
        <f t="shared" si="1"/>
        <v>15.333333333333334</v>
      </c>
    </row>
    <row r="48" spans="1:27" s="13" customFormat="1" x14ac:dyDescent="0.25">
      <c r="A48" s="14" t="s">
        <v>785</v>
      </c>
      <c r="B48" s="14" t="s">
        <v>51</v>
      </c>
      <c r="C48" s="14">
        <v>60263</v>
      </c>
      <c r="D48" s="15" t="s">
        <v>11169</v>
      </c>
      <c r="E48" s="15" t="s">
        <v>11170</v>
      </c>
      <c r="F48" s="15">
        <v>46</v>
      </c>
      <c r="G48" s="15">
        <v>243763</v>
      </c>
      <c r="H48" s="15">
        <v>15154630</v>
      </c>
      <c r="I48" s="15">
        <v>59754</v>
      </c>
      <c r="J48" s="15">
        <v>76598</v>
      </c>
      <c r="K48" s="15">
        <v>0</v>
      </c>
      <c r="L48" s="15">
        <v>0</v>
      </c>
      <c r="M48" s="15">
        <v>5990</v>
      </c>
      <c r="N48" s="15">
        <v>321628</v>
      </c>
      <c r="O48" s="15">
        <v>1667</v>
      </c>
      <c r="P48" s="15">
        <v>2186</v>
      </c>
      <c r="Q48" s="15">
        <v>0</v>
      </c>
      <c r="R48" s="15">
        <v>0</v>
      </c>
      <c r="S48" s="16"/>
      <c r="T48" s="16"/>
      <c r="U48" s="11">
        <f t="shared" si="2"/>
        <v>940</v>
      </c>
      <c r="V48" s="17">
        <f>((G48-G47)*'[2]Z1 values'!C$5*'[2]Z1 values'!$C$10)/'[2]Z1 values'!$C$12</f>
        <v>1.1682888793945311E-2</v>
      </c>
      <c r="W48" s="17">
        <f>((H48-H47)*'[2]Z1 values'!D$5*'[2]Z1 values'!$C$10)/'[2]Z1 values'!$C$12</f>
        <v>2.94459228515625E-2</v>
      </c>
      <c r="X48" s="17">
        <f>((I48-I47)*'[2]Z1 values'!E$5*'[2]Z1 values'!$C$10)/'[2]Z1 values'!$C$12</f>
        <v>0.13277801513671875</v>
      </c>
      <c r="Y48" s="17">
        <f>((J48-J47)*'[2]Z1 values'!F$5*'[2]Z1 values'!$C$10)/'[2]Z1 values'!$C$12</f>
        <v>0.18812622070312501</v>
      </c>
      <c r="Z48" s="18">
        <f t="shared" si="0"/>
        <v>0.36203304748535159</v>
      </c>
      <c r="AA48">
        <f t="shared" si="1"/>
        <v>15.666666666666666</v>
      </c>
    </row>
    <row r="49" spans="1:27" s="13" customFormat="1" x14ac:dyDescent="0.25">
      <c r="A49" s="14" t="s">
        <v>800</v>
      </c>
      <c r="B49" s="14" t="s">
        <v>51</v>
      </c>
      <c r="C49" s="14">
        <v>61543</v>
      </c>
      <c r="D49" s="15" t="s">
        <v>11169</v>
      </c>
      <c r="E49" s="15" t="s">
        <v>11170</v>
      </c>
      <c r="F49" s="15">
        <v>47</v>
      </c>
      <c r="G49" s="15">
        <v>246730</v>
      </c>
      <c r="H49" s="15">
        <v>15479249</v>
      </c>
      <c r="I49" s="15">
        <v>59754</v>
      </c>
      <c r="J49" s="15">
        <v>77747</v>
      </c>
      <c r="K49" s="15">
        <v>0</v>
      </c>
      <c r="L49" s="15">
        <v>0</v>
      </c>
      <c r="M49" s="15">
        <v>2965</v>
      </c>
      <c r="N49" s="15">
        <v>324619</v>
      </c>
      <c r="O49" s="15">
        <v>0</v>
      </c>
      <c r="P49" s="15">
        <v>1149</v>
      </c>
      <c r="Q49" s="15">
        <v>0</v>
      </c>
      <c r="R49" s="15">
        <v>0</v>
      </c>
      <c r="S49" s="16"/>
      <c r="T49" s="16"/>
      <c r="U49" s="11">
        <f t="shared" si="2"/>
        <v>960</v>
      </c>
      <c r="V49" s="17">
        <f>((G49-G48)*'[2]Z1 values'!C$5*'[2]Z1 values'!$C$10)/'[2]Z1 values'!$C$12</f>
        <v>5.7858673095703122E-3</v>
      </c>
      <c r="W49" s="17">
        <f>((H49-H48)*'[2]Z1 values'!D$5*'[2]Z1 values'!$C$10)/'[2]Z1 values'!$C$12</f>
        <v>2.9719757080078124E-2</v>
      </c>
      <c r="X49" s="17">
        <f>((I49-I48)*'[2]Z1 values'!E$5*'[2]Z1 values'!$C$10)/'[2]Z1 values'!$C$12</f>
        <v>0</v>
      </c>
      <c r="Y49" s="17">
        <f>((J49-J48)*'[2]Z1 values'!F$5*'[2]Z1 values'!$C$10)/'[2]Z1 values'!$C$12</f>
        <v>9.8882446289062509E-2</v>
      </c>
      <c r="Z49" s="18">
        <f t="shared" si="0"/>
        <v>0.13438807067871095</v>
      </c>
      <c r="AA49">
        <f t="shared" si="1"/>
        <v>16</v>
      </c>
    </row>
    <row r="50" spans="1:27" s="13" customFormat="1" x14ac:dyDescent="0.25">
      <c r="A50" s="14" t="s">
        <v>815</v>
      </c>
      <c r="B50" s="14" t="s">
        <v>51</v>
      </c>
      <c r="C50" s="14">
        <v>62823</v>
      </c>
      <c r="D50" s="15" t="s">
        <v>11169</v>
      </c>
      <c r="E50" s="15" t="s">
        <v>11170</v>
      </c>
      <c r="F50" s="15">
        <v>48</v>
      </c>
      <c r="G50" s="15">
        <v>249787</v>
      </c>
      <c r="H50" s="15">
        <v>15803871</v>
      </c>
      <c r="I50" s="15">
        <v>59754</v>
      </c>
      <c r="J50" s="15">
        <v>78707</v>
      </c>
      <c r="K50" s="15">
        <v>0</v>
      </c>
      <c r="L50" s="15">
        <v>0</v>
      </c>
      <c r="M50" s="15">
        <v>3056</v>
      </c>
      <c r="N50" s="15">
        <v>324622</v>
      </c>
      <c r="O50" s="15">
        <v>0</v>
      </c>
      <c r="P50" s="15">
        <v>960</v>
      </c>
      <c r="Q50" s="15">
        <v>0</v>
      </c>
      <c r="R50" s="15">
        <v>0</v>
      </c>
      <c r="S50" s="16"/>
      <c r="T50" s="16"/>
      <c r="U50" s="11">
        <f t="shared" si="2"/>
        <v>980</v>
      </c>
      <c r="V50" s="17">
        <f>((G50-G49)*'[2]Z1 values'!C$5*'[2]Z1 values'!$C$10)/'[2]Z1 values'!$C$12</f>
        <v>5.9613739013671865E-3</v>
      </c>
      <c r="W50" s="17">
        <f>((H50-H49)*'[2]Z1 values'!D$5*'[2]Z1 values'!$C$10)/'[2]Z1 values'!$C$12</f>
        <v>2.972003173828125E-2</v>
      </c>
      <c r="X50" s="17">
        <f>((I50-I49)*'[2]Z1 values'!E$5*'[2]Z1 values'!$C$10)/'[2]Z1 values'!$C$12</f>
        <v>0</v>
      </c>
      <c r="Y50" s="17">
        <f>((J50-J49)*'[2]Z1 values'!F$5*'[2]Z1 values'!$C$10)/'[2]Z1 values'!$C$12</f>
        <v>8.2617187499999994E-2</v>
      </c>
      <c r="Z50" s="18">
        <f t="shared" si="0"/>
        <v>0.11829859313964844</v>
      </c>
      <c r="AA50">
        <f t="shared" si="1"/>
        <v>16.333333333333332</v>
      </c>
    </row>
    <row r="51" spans="1:27" s="13" customFormat="1" x14ac:dyDescent="0.25">
      <c r="A51" s="14" t="s">
        <v>830</v>
      </c>
      <c r="B51" s="14" t="s">
        <v>51</v>
      </c>
      <c r="C51" s="14">
        <v>64103</v>
      </c>
      <c r="D51" s="15" t="s">
        <v>11169</v>
      </c>
      <c r="E51" s="15" t="s">
        <v>11170</v>
      </c>
      <c r="F51" s="15">
        <v>49</v>
      </c>
      <c r="G51" s="15">
        <v>252845</v>
      </c>
      <c r="H51" s="15">
        <v>16128492</v>
      </c>
      <c r="I51" s="15">
        <v>59754</v>
      </c>
      <c r="J51" s="15">
        <v>79667</v>
      </c>
      <c r="K51" s="15">
        <v>0</v>
      </c>
      <c r="L51" s="15">
        <v>0</v>
      </c>
      <c r="M51" s="15">
        <v>3057</v>
      </c>
      <c r="N51" s="15">
        <v>324621</v>
      </c>
      <c r="O51" s="15">
        <v>0</v>
      </c>
      <c r="P51" s="15">
        <v>960</v>
      </c>
      <c r="Q51" s="15">
        <v>0</v>
      </c>
      <c r="R51" s="15">
        <v>0</v>
      </c>
      <c r="S51" s="16"/>
      <c r="T51" s="16"/>
      <c r="U51" s="11">
        <f t="shared" si="2"/>
        <v>1000</v>
      </c>
      <c r="V51" s="17">
        <f>((G51-G50)*'[2]Z1 values'!C$5*'[2]Z1 values'!$C$10)/'[2]Z1 values'!$C$12</f>
        <v>5.9633239746093745E-3</v>
      </c>
      <c r="W51" s="17">
        <f>((H51-H50)*'[2]Z1 values'!D$5*'[2]Z1 values'!$C$10)/'[2]Z1 values'!$C$12</f>
        <v>2.9719940185546877E-2</v>
      </c>
      <c r="X51" s="17">
        <f>((I51-I50)*'[2]Z1 values'!E$5*'[2]Z1 values'!$C$10)/'[2]Z1 values'!$C$12</f>
        <v>0</v>
      </c>
      <c r="Y51" s="17">
        <f>((J51-J50)*'[2]Z1 values'!F$5*'[2]Z1 values'!$C$10)/'[2]Z1 values'!$C$12</f>
        <v>8.2617187499999994E-2</v>
      </c>
      <c r="Z51" s="18">
        <f t="shared" si="0"/>
        <v>0.11830045166015624</v>
      </c>
      <c r="AA51">
        <f t="shared" si="1"/>
        <v>16.666666666666668</v>
      </c>
    </row>
    <row r="52" spans="1:27" s="13" customFormat="1" x14ac:dyDescent="0.25">
      <c r="A52" s="14" t="s">
        <v>845</v>
      </c>
      <c r="B52" s="14" t="s">
        <v>51</v>
      </c>
      <c r="C52" s="14">
        <v>65383</v>
      </c>
      <c r="D52" s="15" t="s">
        <v>11169</v>
      </c>
      <c r="E52" s="15" t="s">
        <v>11170</v>
      </c>
      <c r="F52" s="15">
        <v>50</v>
      </c>
      <c r="G52" s="15">
        <v>255898</v>
      </c>
      <c r="H52" s="15">
        <v>16453119</v>
      </c>
      <c r="I52" s="15">
        <v>59754</v>
      </c>
      <c r="J52" s="15">
        <v>80627</v>
      </c>
      <c r="K52" s="15">
        <v>0</v>
      </c>
      <c r="L52" s="15">
        <v>0</v>
      </c>
      <c r="M52" s="15">
        <v>3052</v>
      </c>
      <c r="N52" s="15">
        <v>324627</v>
      </c>
      <c r="O52" s="15">
        <v>0</v>
      </c>
      <c r="P52" s="15">
        <v>960</v>
      </c>
      <c r="Q52" s="15">
        <v>0</v>
      </c>
      <c r="R52" s="15">
        <v>0</v>
      </c>
      <c r="S52" s="16"/>
      <c r="T52" s="16"/>
      <c r="U52" s="11">
        <f t="shared" si="2"/>
        <v>1020</v>
      </c>
      <c r="V52" s="17">
        <f>((G52-G51)*'[2]Z1 values'!C$5*'[2]Z1 values'!$C$10)/'[2]Z1 values'!$C$12</f>
        <v>5.9535736083984377E-3</v>
      </c>
      <c r="W52" s="17">
        <f>((H52-H51)*'[2]Z1 values'!D$5*'[2]Z1 values'!$C$10)/'[2]Z1 values'!$C$12</f>
        <v>2.9720489501953124E-2</v>
      </c>
      <c r="X52" s="17">
        <f>((I52-I51)*'[2]Z1 values'!E$5*'[2]Z1 values'!$C$10)/'[2]Z1 values'!$C$12</f>
        <v>0</v>
      </c>
      <c r="Y52" s="17">
        <f>((J52-J51)*'[2]Z1 values'!F$5*'[2]Z1 values'!$C$10)/'[2]Z1 values'!$C$12</f>
        <v>8.2617187499999994E-2</v>
      </c>
      <c r="Z52" s="18">
        <f t="shared" si="0"/>
        <v>0.11829125061035156</v>
      </c>
      <c r="AA52">
        <f t="shared" si="1"/>
        <v>17</v>
      </c>
    </row>
    <row r="53" spans="1:27" s="13" customFormat="1" x14ac:dyDescent="0.25">
      <c r="A53" s="14" t="s">
        <v>860</v>
      </c>
      <c r="B53" s="14" t="s">
        <v>51</v>
      </c>
      <c r="C53" s="14">
        <v>66663</v>
      </c>
      <c r="D53" s="15" t="s">
        <v>11169</v>
      </c>
      <c r="E53" s="15" t="s">
        <v>11170</v>
      </c>
      <c r="F53" s="15">
        <v>51</v>
      </c>
      <c r="G53" s="15">
        <v>258935</v>
      </c>
      <c r="H53" s="15">
        <v>16777762</v>
      </c>
      <c r="I53" s="15">
        <v>59754</v>
      </c>
      <c r="J53" s="15">
        <v>81587</v>
      </c>
      <c r="K53" s="15">
        <v>0</v>
      </c>
      <c r="L53" s="15">
        <v>0</v>
      </c>
      <c r="M53" s="15">
        <v>3036</v>
      </c>
      <c r="N53" s="15">
        <v>324643</v>
      </c>
      <c r="O53" s="15">
        <v>0</v>
      </c>
      <c r="P53" s="15">
        <v>960</v>
      </c>
      <c r="Q53" s="15">
        <v>0</v>
      </c>
      <c r="R53" s="15">
        <v>0</v>
      </c>
      <c r="S53" s="16"/>
      <c r="T53" s="16"/>
      <c r="U53" s="11">
        <f t="shared" si="2"/>
        <v>1040</v>
      </c>
      <c r="V53" s="17">
        <f>((G53-G52)*'[2]Z1 values'!C$5*'[2]Z1 values'!$C$10)/'[2]Z1 values'!$C$12</f>
        <v>5.9223724365234376E-3</v>
      </c>
      <c r="W53" s="17">
        <f>((H53-H52)*'[2]Z1 values'!D$5*'[2]Z1 values'!$C$10)/'[2]Z1 values'!$C$12</f>
        <v>2.9721954345703128E-2</v>
      </c>
      <c r="X53" s="17">
        <f>((I53-I52)*'[2]Z1 values'!E$5*'[2]Z1 values'!$C$10)/'[2]Z1 values'!$C$12</f>
        <v>0</v>
      </c>
      <c r="Y53" s="17">
        <f>((J53-J52)*'[2]Z1 values'!F$5*'[2]Z1 values'!$C$10)/'[2]Z1 values'!$C$12</f>
        <v>8.2617187499999994E-2</v>
      </c>
      <c r="Z53" s="18">
        <f t="shared" si="0"/>
        <v>0.11826151428222656</v>
      </c>
      <c r="AA53">
        <f t="shared" si="1"/>
        <v>17.333333333333332</v>
      </c>
    </row>
    <row r="54" spans="1:27" s="13" customFormat="1" x14ac:dyDescent="0.25">
      <c r="A54" s="14" t="s">
        <v>875</v>
      </c>
      <c r="B54" s="14" t="s">
        <v>51</v>
      </c>
      <c r="C54" s="14">
        <v>67943</v>
      </c>
      <c r="D54" s="15" t="s">
        <v>11169</v>
      </c>
      <c r="E54" s="15" t="s">
        <v>11170</v>
      </c>
      <c r="F54" s="15">
        <v>52</v>
      </c>
      <c r="G54" s="15">
        <v>265972</v>
      </c>
      <c r="H54" s="15">
        <v>17098385</v>
      </c>
      <c r="I54" s="15">
        <v>62036</v>
      </c>
      <c r="J54" s="15">
        <v>84315</v>
      </c>
      <c r="K54" s="15">
        <v>0</v>
      </c>
      <c r="L54" s="15">
        <v>0</v>
      </c>
      <c r="M54" s="15">
        <v>7036</v>
      </c>
      <c r="N54" s="15">
        <v>320623</v>
      </c>
      <c r="O54" s="15">
        <v>2282</v>
      </c>
      <c r="P54" s="15">
        <v>2728</v>
      </c>
      <c r="Q54" s="15">
        <v>0</v>
      </c>
      <c r="R54" s="15">
        <v>0</v>
      </c>
      <c r="S54" s="16"/>
      <c r="T54" s="16"/>
      <c r="U54" s="11">
        <f t="shared" si="2"/>
        <v>1060</v>
      </c>
      <c r="V54" s="17">
        <f>((G54-G53)*'[2]Z1 values'!C$5*'[2]Z1 values'!$C$10)/'[2]Z1 values'!$C$12</f>
        <v>1.3722665405273438E-2</v>
      </c>
      <c r="W54" s="17">
        <f>((H54-H53)*'[2]Z1 values'!D$5*'[2]Z1 values'!$C$10)/'[2]Z1 values'!$C$12</f>
        <v>2.9353912353515626E-2</v>
      </c>
      <c r="X54" s="17">
        <f>((I54-I53)*'[2]Z1 values'!E$5*'[2]Z1 values'!$C$10)/'[2]Z1 values'!$C$12</f>
        <v>0.18176330566406249</v>
      </c>
      <c r="Y54" s="17">
        <f>((J54-J53)*'[2]Z1 values'!F$5*'[2]Z1 values'!$C$10)/'[2]Z1 values'!$C$12</f>
        <v>0.23477050781250003</v>
      </c>
      <c r="Z54" s="18">
        <f t="shared" si="0"/>
        <v>0.45961039123535158</v>
      </c>
      <c r="AA54">
        <f t="shared" si="1"/>
        <v>17.666666666666668</v>
      </c>
    </row>
    <row r="55" spans="1:27" s="13" customFormat="1" x14ac:dyDescent="0.25">
      <c r="A55" s="14" t="s">
        <v>890</v>
      </c>
      <c r="B55" s="14" t="s">
        <v>51</v>
      </c>
      <c r="C55" s="14">
        <v>69223</v>
      </c>
      <c r="D55" s="15" t="s">
        <v>11169</v>
      </c>
      <c r="E55" s="15" t="s">
        <v>11170</v>
      </c>
      <c r="F55" s="15">
        <v>53</v>
      </c>
      <c r="G55" s="15">
        <v>268962</v>
      </c>
      <c r="H55" s="15">
        <v>17422983</v>
      </c>
      <c r="I55" s="15">
        <v>62036</v>
      </c>
      <c r="J55" s="15">
        <v>85275</v>
      </c>
      <c r="K55" s="15">
        <v>0</v>
      </c>
      <c r="L55" s="15">
        <v>0</v>
      </c>
      <c r="M55" s="15">
        <v>2988</v>
      </c>
      <c r="N55" s="15">
        <v>324598</v>
      </c>
      <c r="O55" s="15">
        <v>0</v>
      </c>
      <c r="P55" s="15">
        <v>960</v>
      </c>
      <c r="Q55" s="15">
        <v>0</v>
      </c>
      <c r="R55" s="15">
        <v>0</v>
      </c>
      <c r="S55" s="16"/>
      <c r="T55" s="16"/>
      <c r="U55" s="11">
        <f t="shared" si="2"/>
        <v>1080</v>
      </c>
      <c r="V55" s="17">
        <f>((G55-G54)*'[2]Z1 values'!C$5*'[2]Z1 values'!$C$10)/'[2]Z1 values'!$C$12</f>
        <v>5.8307189941406252E-3</v>
      </c>
      <c r="W55" s="17">
        <f>((H55-H54)*'[2]Z1 values'!D$5*'[2]Z1 values'!$C$10)/'[2]Z1 values'!$C$12</f>
        <v>2.9717834472656253E-2</v>
      </c>
      <c r="X55" s="17">
        <f>((I55-I54)*'[2]Z1 values'!E$5*'[2]Z1 values'!$C$10)/'[2]Z1 values'!$C$12</f>
        <v>0</v>
      </c>
      <c r="Y55" s="17">
        <f>((J55-J54)*'[2]Z1 values'!F$5*'[2]Z1 values'!$C$10)/'[2]Z1 values'!$C$12</f>
        <v>8.2617187499999994E-2</v>
      </c>
      <c r="Z55" s="18">
        <f t="shared" si="0"/>
        <v>0.11816574096679687</v>
      </c>
      <c r="AA55">
        <f t="shared" si="1"/>
        <v>18</v>
      </c>
    </row>
    <row r="56" spans="1:27" s="13" customFormat="1" x14ac:dyDescent="0.25">
      <c r="A56" s="14" t="s">
        <v>905</v>
      </c>
      <c r="B56" s="14" t="s">
        <v>51</v>
      </c>
      <c r="C56" s="14">
        <v>70503</v>
      </c>
      <c r="D56" s="15" t="s">
        <v>11169</v>
      </c>
      <c r="E56" s="15" t="s">
        <v>11170</v>
      </c>
      <c r="F56" s="15">
        <v>54</v>
      </c>
      <c r="G56" s="15">
        <v>272010</v>
      </c>
      <c r="H56" s="15">
        <v>17747614</v>
      </c>
      <c r="I56" s="15">
        <v>62036</v>
      </c>
      <c r="J56" s="15">
        <v>86424</v>
      </c>
      <c r="K56" s="15">
        <v>0</v>
      </c>
      <c r="L56" s="15">
        <v>0</v>
      </c>
      <c r="M56" s="15">
        <v>3047</v>
      </c>
      <c r="N56" s="15">
        <v>324631</v>
      </c>
      <c r="O56" s="15">
        <v>0</v>
      </c>
      <c r="P56" s="15">
        <v>1149</v>
      </c>
      <c r="Q56" s="15">
        <v>0</v>
      </c>
      <c r="R56" s="15">
        <v>0</v>
      </c>
      <c r="S56" s="16"/>
      <c r="T56" s="16"/>
      <c r="U56" s="11">
        <f t="shared" si="2"/>
        <v>1100</v>
      </c>
      <c r="V56" s="17">
        <f>((G56-G55)*'[2]Z1 values'!C$5*'[2]Z1 values'!$C$10)/'[2]Z1 values'!$C$12</f>
        <v>5.9438232421874992E-3</v>
      </c>
      <c r="W56" s="17">
        <f>((H56-H55)*'[2]Z1 values'!D$5*'[2]Z1 values'!$C$10)/'[2]Z1 values'!$C$12</f>
        <v>2.9720855712890626E-2</v>
      </c>
      <c r="X56" s="17">
        <f>((I56-I55)*'[2]Z1 values'!E$5*'[2]Z1 values'!$C$10)/'[2]Z1 values'!$C$12</f>
        <v>0</v>
      </c>
      <c r="Y56" s="17">
        <f>((J56-J55)*'[2]Z1 values'!F$5*'[2]Z1 values'!$C$10)/'[2]Z1 values'!$C$12</f>
        <v>9.8882446289062509E-2</v>
      </c>
      <c r="Z56" s="18">
        <f t="shared" si="0"/>
        <v>0.13454712524414064</v>
      </c>
      <c r="AA56">
        <f t="shared" si="1"/>
        <v>18.333333333333332</v>
      </c>
    </row>
    <row r="57" spans="1:27" s="13" customFormat="1" x14ac:dyDescent="0.25">
      <c r="A57" s="14" t="s">
        <v>920</v>
      </c>
      <c r="B57" s="14" t="s">
        <v>51</v>
      </c>
      <c r="C57" s="14">
        <v>71783</v>
      </c>
      <c r="D57" s="15" t="s">
        <v>11169</v>
      </c>
      <c r="E57" s="15" t="s">
        <v>11170</v>
      </c>
      <c r="F57" s="15">
        <v>55</v>
      </c>
      <c r="G57" s="15">
        <v>275075</v>
      </c>
      <c r="H57" s="15">
        <v>18072228</v>
      </c>
      <c r="I57" s="15">
        <v>62036</v>
      </c>
      <c r="J57" s="15">
        <v>87384</v>
      </c>
      <c r="K57" s="15">
        <v>0</v>
      </c>
      <c r="L57" s="15">
        <v>0</v>
      </c>
      <c r="M57" s="15">
        <v>3064</v>
      </c>
      <c r="N57" s="15">
        <v>324614</v>
      </c>
      <c r="O57" s="15">
        <v>0</v>
      </c>
      <c r="P57" s="15">
        <v>960</v>
      </c>
      <c r="Q57" s="15">
        <v>0</v>
      </c>
      <c r="R57" s="15">
        <v>0</v>
      </c>
      <c r="S57" s="16"/>
      <c r="T57" s="16"/>
      <c r="U57" s="11">
        <f t="shared" si="2"/>
        <v>1120</v>
      </c>
      <c r="V57" s="17">
        <f>((G57-G56)*'[2]Z1 values'!C$5*'[2]Z1 values'!$C$10)/'[2]Z1 values'!$C$12</f>
        <v>5.9769744873046874E-3</v>
      </c>
      <c r="W57" s="17">
        <f>((H57-H56)*'[2]Z1 values'!D$5*'[2]Z1 values'!$C$10)/'[2]Z1 values'!$C$12</f>
        <v>2.971929931640625E-2</v>
      </c>
      <c r="X57" s="17">
        <f>((I57-I56)*'[2]Z1 values'!E$5*'[2]Z1 values'!$C$10)/'[2]Z1 values'!$C$12</f>
        <v>0</v>
      </c>
      <c r="Y57" s="17">
        <f>((J57-J56)*'[2]Z1 values'!F$5*'[2]Z1 values'!$C$10)/'[2]Z1 values'!$C$12</f>
        <v>8.2617187499999994E-2</v>
      </c>
      <c r="Z57" s="18">
        <f t="shared" si="0"/>
        <v>0.11831346130371093</v>
      </c>
      <c r="AA57">
        <f t="shared" si="1"/>
        <v>18.666666666666668</v>
      </c>
    </row>
    <row r="58" spans="1:27" s="13" customFormat="1" x14ac:dyDescent="0.25">
      <c r="A58" s="14" t="s">
        <v>935</v>
      </c>
      <c r="B58" s="14" t="s">
        <v>51</v>
      </c>
      <c r="C58" s="14">
        <v>73063</v>
      </c>
      <c r="D58" s="15" t="s">
        <v>11169</v>
      </c>
      <c r="E58" s="15" t="s">
        <v>11170</v>
      </c>
      <c r="F58" s="15">
        <v>56</v>
      </c>
      <c r="G58" s="15">
        <v>279175</v>
      </c>
      <c r="H58" s="15">
        <v>18395808</v>
      </c>
      <c r="I58" s="15">
        <v>62517</v>
      </c>
      <c r="J58" s="15">
        <v>88605</v>
      </c>
      <c r="K58" s="15">
        <v>0</v>
      </c>
      <c r="L58" s="15">
        <v>0</v>
      </c>
      <c r="M58" s="15">
        <v>4099</v>
      </c>
      <c r="N58" s="15">
        <v>323580</v>
      </c>
      <c r="O58" s="15">
        <v>481</v>
      </c>
      <c r="P58" s="15">
        <v>1221</v>
      </c>
      <c r="Q58" s="15">
        <v>0</v>
      </c>
      <c r="R58" s="15">
        <v>0</v>
      </c>
      <c r="S58" s="16"/>
      <c r="T58" s="16"/>
      <c r="U58" s="11">
        <f t="shared" si="2"/>
        <v>1140</v>
      </c>
      <c r="V58" s="17">
        <f>((G58-G57)*'[2]Z1 values'!C$5*'[2]Z1 values'!$C$10)/'[2]Z1 values'!$C$12</f>
        <v>7.9953002929687485E-3</v>
      </c>
      <c r="W58" s="17">
        <f>((H58-H57)*'[2]Z1 values'!D$5*'[2]Z1 values'!$C$10)/'[2]Z1 values'!$C$12</f>
        <v>2.9624633789062504E-2</v>
      </c>
      <c r="X58" s="17">
        <f>((I58-I57)*'[2]Z1 values'!E$5*'[2]Z1 values'!$C$10)/'[2]Z1 values'!$C$12</f>
        <v>3.8312072753906246E-2</v>
      </c>
      <c r="Y58" s="17">
        <f>((J58-J57)*'[2]Z1 values'!F$5*'[2]Z1 values'!$C$10)/'[2]Z1 values'!$C$12</f>
        <v>0.10507873535156249</v>
      </c>
      <c r="Z58" s="18">
        <f t="shared" si="0"/>
        <v>0.18101074218749999</v>
      </c>
      <c r="AA58">
        <f t="shared" si="1"/>
        <v>19</v>
      </c>
    </row>
    <row r="59" spans="1:27" s="13" customFormat="1" x14ac:dyDescent="0.25">
      <c r="A59" s="14" t="s">
        <v>949</v>
      </c>
      <c r="B59" s="14" t="s">
        <v>51</v>
      </c>
      <c r="C59" s="14">
        <v>74343</v>
      </c>
      <c r="D59" s="15" t="s">
        <v>11169</v>
      </c>
      <c r="E59" s="15" t="s">
        <v>11170</v>
      </c>
      <c r="F59" s="15">
        <v>57</v>
      </c>
      <c r="G59" s="15">
        <v>282634</v>
      </c>
      <c r="H59" s="15">
        <v>18719980</v>
      </c>
      <c r="I59" s="15">
        <v>62590</v>
      </c>
      <c r="J59" s="15">
        <v>89867</v>
      </c>
      <c r="K59" s="15">
        <v>0</v>
      </c>
      <c r="L59" s="15">
        <v>0</v>
      </c>
      <c r="M59" s="15">
        <v>3457</v>
      </c>
      <c r="N59" s="15">
        <v>324172</v>
      </c>
      <c r="O59" s="15">
        <v>73</v>
      </c>
      <c r="P59" s="15">
        <v>1262</v>
      </c>
      <c r="Q59" s="15">
        <v>0</v>
      </c>
      <c r="R59" s="15">
        <v>0</v>
      </c>
      <c r="S59" s="16"/>
      <c r="T59" s="16"/>
      <c r="U59" s="11">
        <f t="shared" si="2"/>
        <v>1160</v>
      </c>
      <c r="V59" s="17">
        <f>((G59-G58)*'[2]Z1 values'!C$5*'[2]Z1 values'!$C$10)/'[2]Z1 values'!$C$12</f>
        <v>6.7453033447265626E-3</v>
      </c>
      <c r="W59" s="17">
        <f>((H59-H58)*'[2]Z1 values'!D$5*'[2]Z1 values'!$C$10)/'[2]Z1 values'!$C$12</f>
        <v>2.9678833007812499E-2</v>
      </c>
      <c r="X59" s="17">
        <f>((I59-I58)*'[2]Z1 values'!E$5*'[2]Z1 values'!$C$10)/'[2]Z1 values'!$C$12</f>
        <v>5.8145141601562492E-3</v>
      </c>
      <c r="Y59" s="17">
        <f>((J59-J58)*'[2]Z1 values'!F$5*'[2]Z1 values'!$C$10)/'[2]Z1 values'!$C$12</f>
        <v>0.108607177734375</v>
      </c>
      <c r="Z59" s="18">
        <f t="shared" si="0"/>
        <v>0.15084582824707032</v>
      </c>
      <c r="AA59">
        <f t="shared" si="1"/>
        <v>19.333333333333332</v>
      </c>
    </row>
    <row r="60" spans="1:27" s="13" customFormat="1" x14ac:dyDescent="0.25">
      <c r="A60" s="14" t="s">
        <v>964</v>
      </c>
      <c r="B60" s="14" t="s">
        <v>51</v>
      </c>
      <c r="C60" s="14">
        <v>75623</v>
      </c>
      <c r="D60" s="15" t="s">
        <v>11169</v>
      </c>
      <c r="E60" s="15" t="s">
        <v>11170</v>
      </c>
      <c r="F60" s="15">
        <v>58</v>
      </c>
      <c r="G60" s="15">
        <v>285589</v>
      </c>
      <c r="H60" s="15">
        <v>19044608</v>
      </c>
      <c r="I60" s="15">
        <v>62590</v>
      </c>
      <c r="J60" s="15">
        <v>91022</v>
      </c>
      <c r="K60" s="15">
        <v>0</v>
      </c>
      <c r="L60" s="15">
        <v>0</v>
      </c>
      <c r="M60" s="15">
        <v>2953</v>
      </c>
      <c r="N60" s="15">
        <v>324628</v>
      </c>
      <c r="O60" s="15">
        <v>0</v>
      </c>
      <c r="P60" s="15">
        <v>1155</v>
      </c>
      <c r="Q60" s="15">
        <v>0</v>
      </c>
      <c r="R60" s="15">
        <v>0</v>
      </c>
      <c r="S60" s="16"/>
      <c r="T60" s="16"/>
      <c r="U60" s="11">
        <f t="shared" si="2"/>
        <v>1180</v>
      </c>
      <c r="V60" s="17">
        <f>((G60-G59)*'[2]Z1 values'!C$5*'[2]Z1 values'!$C$10)/'[2]Z1 values'!$C$12</f>
        <v>5.7624664306640625E-3</v>
      </c>
      <c r="W60" s="17">
        <f>((H60-H59)*'[2]Z1 values'!D$5*'[2]Z1 values'!$C$10)/'[2]Z1 values'!$C$12</f>
        <v>2.97205810546875E-2</v>
      </c>
      <c r="X60" s="17">
        <f>((I60-I59)*'[2]Z1 values'!E$5*'[2]Z1 values'!$C$10)/'[2]Z1 values'!$C$12</f>
        <v>0</v>
      </c>
      <c r="Y60" s="17">
        <f>((J60-J59)*'[2]Z1 values'!F$5*'[2]Z1 values'!$C$10)/'[2]Z1 values'!$C$12</f>
        <v>9.9398803710937497E-2</v>
      </c>
      <c r="Z60" s="18">
        <f t="shared" si="0"/>
        <v>0.13488185119628907</v>
      </c>
      <c r="AA60">
        <f t="shared" si="1"/>
        <v>19.666666666666668</v>
      </c>
    </row>
    <row r="61" spans="1:27" s="13" customFormat="1" x14ac:dyDescent="0.25">
      <c r="A61" s="14" t="s">
        <v>979</v>
      </c>
      <c r="B61" s="14" t="s">
        <v>51</v>
      </c>
      <c r="C61" s="14">
        <v>76903</v>
      </c>
      <c r="D61" s="15" t="s">
        <v>11169</v>
      </c>
      <c r="E61" s="15" t="s">
        <v>11170</v>
      </c>
      <c r="F61" s="15">
        <v>59</v>
      </c>
      <c r="G61" s="15">
        <v>288536</v>
      </c>
      <c r="H61" s="15">
        <v>19369247</v>
      </c>
      <c r="I61" s="15">
        <v>62590</v>
      </c>
      <c r="J61" s="15">
        <v>91982</v>
      </c>
      <c r="K61" s="15">
        <v>0</v>
      </c>
      <c r="L61" s="15">
        <v>0</v>
      </c>
      <c r="M61" s="15">
        <v>2945</v>
      </c>
      <c r="N61" s="15">
        <v>324639</v>
      </c>
      <c r="O61" s="15">
        <v>0</v>
      </c>
      <c r="P61" s="15">
        <v>960</v>
      </c>
      <c r="Q61" s="15">
        <v>0</v>
      </c>
      <c r="R61" s="15">
        <v>0</v>
      </c>
      <c r="S61" s="16"/>
      <c r="T61" s="16"/>
      <c r="U61" s="11">
        <f t="shared" si="2"/>
        <v>1200</v>
      </c>
      <c r="V61" s="17">
        <f>((G61-G60)*'[2]Z1 values'!C$5*'[2]Z1 values'!$C$10)/'[2]Z1 values'!$C$12</f>
        <v>5.7468658447265624E-3</v>
      </c>
      <c r="W61" s="17">
        <f>((H61-H60)*'[2]Z1 values'!D$5*'[2]Z1 values'!$C$10)/'[2]Z1 values'!$C$12</f>
        <v>2.9721588134765626E-2</v>
      </c>
      <c r="X61" s="17">
        <f>((I61-I60)*'[2]Z1 values'!E$5*'[2]Z1 values'!$C$10)/'[2]Z1 values'!$C$12</f>
        <v>0</v>
      </c>
      <c r="Y61" s="17">
        <f>((J61-J60)*'[2]Z1 values'!F$5*'[2]Z1 values'!$C$10)/'[2]Z1 values'!$C$12</f>
        <v>8.2617187499999994E-2</v>
      </c>
      <c r="Z61" s="18">
        <f t="shared" si="0"/>
        <v>0.11808564147949219</v>
      </c>
      <c r="AA61">
        <f t="shared" si="1"/>
        <v>20</v>
      </c>
    </row>
    <row r="62" spans="1:27" s="13" customFormat="1" x14ac:dyDescent="0.25">
      <c r="A62" s="14" t="s">
        <v>994</v>
      </c>
      <c r="B62" s="14" t="s">
        <v>51</v>
      </c>
      <c r="C62" s="14">
        <v>78183</v>
      </c>
      <c r="D62" s="15" t="s">
        <v>11169</v>
      </c>
      <c r="E62" s="15" t="s">
        <v>11170</v>
      </c>
      <c r="F62" s="15">
        <v>60</v>
      </c>
      <c r="G62" s="15">
        <v>291587</v>
      </c>
      <c r="H62" s="15">
        <v>19693876</v>
      </c>
      <c r="I62" s="15">
        <v>62590</v>
      </c>
      <c r="J62" s="15">
        <v>92942</v>
      </c>
      <c r="K62" s="15">
        <v>0</v>
      </c>
      <c r="L62" s="15">
        <v>0</v>
      </c>
      <c r="M62" s="15">
        <v>3049</v>
      </c>
      <c r="N62" s="15">
        <v>324629</v>
      </c>
      <c r="O62" s="15">
        <v>0</v>
      </c>
      <c r="P62" s="15">
        <v>960</v>
      </c>
      <c r="Q62" s="15">
        <v>0</v>
      </c>
      <c r="R62" s="15">
        <v>0</v>
      </c>
      <c r="S62" s="16"/>
      <c r="T62" s="16"/>
      <c r="U62" s="11">
        <f t="shared" si="2"/>
        <v>1220</v>
      </c>
      <c r="V62" s="17">
        <f>((G62-G61)*'[2]Z1 values'!C$5*'[2]Z1 values'!$C$10)/'[2]Z1 values'!$C$12</f>
        <v>5.9496734619140625E-3</v>
      </c>
      <c r="W62" s="17">
        <f>((H62-H61)*'[2]Z1 values'!D$5*'[2]Z1 values'!$C$10)/'[2]Z1 values'!$C$12</f>
        <v>2.9720672607421873E-2</v>
      </c>
      <c r="X62" s="17">
        <f>((I62-I61)*'[2]Z1 values'!E$5*'[2]Z1 values'!$C$10)/'[2]Z1 values'!$C$12</f>
        <v>0</v>
      </c>
      <c r="Y62" s="17">
        <f>((J62-J61)*'[2]Z1 values'!F$5*'[2]Z1 values'!$C$10)/'[2]Z1 values'!$C$12</f>
        <v>8.2617187499999994E-2</v>
      </c>
      <c r="Z62" s="18">
        <f t="shared" si="0"/>
        <v>0.11828753356933594</v>
      </c>
      <c r="AA62">
        <f t="shared" si="1"/>
        <v>20.333333333333332</v>
      </c>
    </row>
    <row r="63" spans="1:27" s="13" customFormat="1" x14ac:dyDescent="0.25">
      <c r="A63" s="14" t="s">
        <v>1009</v>
      </c>
      <c r="B63" s="14" t="s">
        <v>51</v>
      </c>
      <c r="C63" s="14">
        <v>79463</v>
      </c>
      <c r="D63" s="15" t="s">
        <v>11169</v>
      </c>
      <c r="E63" s="15" t="s">
        <v>11170</v>
      </c>
      <c r="F63" s="15">
        <v>61</v>
      </c>
      <c r="G63" s="15">
        <v>298667</v>
      </c>
      <c r="H63" s="15">
        <v>20014394</v>
      </c>
      <c r="I63" s="15">
        <v>64592</v>
      </c>
      <c r="J63" s="15">
        <v>96247</v>
      </c>
      <c r="K63" s="15">
        <v>0</v>
      </c>
      <c r="L63" s="15">
        <v>0</v>
      </c>
      <c r="M63" s="15">
        <v>7079</v>
      </c>
      <c r="N63" s="15">
        <v>320518</v>
      </c>
      <c r="O63" s="15">
        <v>2002</v>
      </c>
      <c r="P63" s="15">
        <v>3305</v>
      </c>
      <c r="Q63" s="15">
        <v>0</v>
      </c>
      <c r="R63" s="15">
        <v>0</v>
      </c>
      <c r="S63" s="16"/>
      <c r="T63" s="16"/>
      <c r="U63" s="11">
        <f t="shared" si="2"/>
        <v>1240</v>
      </c>
      <c r="V63" s="17">
        <f>((G63-G62)*'[2]Z1 values'!C$5*'[2]Z1 values'!$C$10)/'[2]Z1 values'!$C$12</f>
        <v>1.3806518554687499E-2</v>
      </c>
      <c r="W63" s="17">
        <f>((H63-H62)*'[2]Z1 values'!D$5*'[2]Z1 values'!$C$10)/'[2]Z1 values'!$C$12</f>
        <v>2.9344299316406253E-2</v>
      </c>
      <c r="X63" s="17">
        <f>((I63-I62)*'[2]Z1 values'!E$5*'[2]Z1 values'!$C$10)/'[2]Z1 values'!$C$12</f>
        <v>0.15946105957031248</v>
      </c>
      <c r="Y63" s="17">
        <f>((J63-J62)*'[2]Z1 values'!F$5*'[2]Z1 values'!$C$10)/'[2]Z1 values'!$C$12</f>
        <v>0.28442687988281251</v>
      </c>
      <c r="Z63" s="18">
        <f t="shared" si="0"/>
        <v>0.48703875732421875</v>
      </c>
      <c r="AA63">
        <f t="shared" si="1"/>
        <v>20.666666666666668</v>
      </c>
    </row>
    <row r="64" spans="1:27" s="13" customFormat="1" x14ac:dyDescent="0.25">
      <c r="A64" s="14" t="s">
        <v>1024</v>
      </c>
      <c r="B64" s="14" t="s">
        <v>51</v>
      </c>
      <c r="C64" s="14">
        <v>80743</v>
      </c>
      <c r="D64" s="15" t="s">
        <v>11169</v>
      </c>
      <c r="E64" s="15" t="s">
        <v>11170</v>
      </c>
      <c r="F64" s="15">
        <v>62</v>
      </c>
      <c r="G64" s="15">
        <v>304894</v>
      </c>
      <c r="H64" s="15">
        <v>20335829</v>
      </c>
      <c r="I64" s="15">
        <v>66374</v>
      </c>
      <c r="J64" s="15">
        <v>98626</v>
      </c>
      <c r="K64" s="15">
        <v>0</v>
      </c>
      <c r="L64" s="15">
        <v>0</v>
      </c>
      <c r="M64" s="15">
        <v>6225</v>
      </c>
      <c r="N64" s="15">
        <v>321435</v>
      </c>
      <c r="O64" s="15">
        <v>1782</v>
      </c>
      <c r="P64" s="15">
        <v>2379</v>
      </c>
      <c r="Q64" s="15">
        <v>0</v>
      </c>
      <c r="R64" s="15">
        <v>0</v>
      </c>
      <c r="S64" s="16"/>
      <c r="T64" s="16"/>
      <c r="U64" s="11">
        <f t="shared" si="2"/>
        <v>1260</v>
      </c>
      <c r="V64" s="17">
        <f>((G64-G63)*'[2]Z1 values'!C$5*'[2]Z1 values'!$C$10)/'[2]Z1 values'!$C$12</f>
        <v>1.2143106079101563E-2</v>
      </c>
      <c r="W64" s="17">
        <f>((H64-H63)*'[2]Z1 values'!D$5*'[2]Z1 values'!$C$10)/'[2]Z1 values'!$C$12</f>
        <v>2.9428253173828123E-2</v>
      </c>
      <c r="X64" s="17">
        <f>((I64-I63)*'[2]Z1 values'!E$5*'[2]Z1 values'!$C$10)/'[2]Z1 values'!$C$12</f>
        <v>0.14193786621093749</v>
      </c>
      <c r="Y64" s="17">
        <f>((J64-J63)*'[2]Z1 values'!F$5*'[2]Z1 values'!$C$10)/'[2]Z1 values'!$C$12</f>
        <v>0.20473571777343752</v>
      </c>
      <c r="Z64" s="18">
        <f t="shared" si="0"/>
        <v>0.38824494323730468</v>
      </c>
      <c r="AA64">
        <f t="shared" si="1"/>
        <v>21</v>
      </c>
    </row>
    <row r="65" spans="1:27" s="13" customFormat="1" x14ac:dyDescent="0.25">
      <c r="A65" s="14" t="s">
        <v>1039</v>
      </c>
      <c r="B65" s="14" t="s">
        <v>51</v>
      </c>
      <c r="C65" s="14">
        <v>82023</v>
      </c>
      <c r="D65" s="15" t="s">
        <v>11169</v>
      </c>
      <c r="E65" s="15" t="s">
        <v>11170</v>
      </c>
      <c r="F65" s="15">
        <v>63</v>
      </c>
      <c r="G65" s="15">
        <v>307843</v>
      </c>
      <c r="H65" s="15">
        <v>20660560</v>
      </c>
      <c r="I65" s="15">
        <v>66374</v>
      </c>
      <c r="J65" s="15">
        <v>99586</v>
      </c>
      <c r="K65" s="15">
        <v>0</v>
      </c>
      <c r="L65" s="15">
        <v>0</v>
      </c>
      <c r="M65" s="15">
        <v>2947</v>
      </c>
      <c r="N65" s="15">
        <v>324731</v>
      </c>
      <c r="O65" s="15">
        <v>0</v>
      </c>
      <c r="P65" s="15">
        <v>960</v>
      </c>
      <c r="Q65" s="15">
        <v>0</v>
      </c>
      <c r="R65" s="15">
        <v>0</v>
      </c>
      <c r="S65" s="16"/>
      <c r="T65" s="16"/>
      <c r="U65" s="11">
        <f t="shared" si="2"/>
        <v>1280</v>
      </c>
      <c r="V65" s="17">
        <f>((G65-G64)*'[2]Z1 values'!C$5*'[2]Z1 values'!$C$10)/'[2]Z1 values'!$C$12</f>
        <v>5.7507659912109368E-3</v>
      </c>
      <c r="W65" s="17">
        <f>((H65-H64)*'[2]Z1 values'!D$5*'[2]Z1 values'!$C$10)/'[2]Z1 values'!$C$12</f>
        <v>2.9730010986328125E-2</v>
      </c>
      <c r="X65" s="17">
        <f>((I65-I64)*'[2]Z1 values'!E$5*'[2]Z1 values'!$C$10)/'[2]Z1 values'!$C$12</f>
        <v>0</v>
      </c>
      <c r="Y65" s="17">
        <f>((J65-J64)*'[2]Z1 values'!F$5*'[2]Z1 values'!$C$10)/'[2]Z1 values'!$C$12</f>
        <v>8.2617187499999994E-2</v>
      </c>
      <c r="Z65" s="18">
        <f t="shared" si="0"/>
        <v>0.11809796447753906</v>
      </c>
      <c r="AA65">
        <f t="shared" si="1"/>
        <v>21.333333333333332</v>
      </c>
    </row>
    <row r="66" spans="1:27" s="13" customFormat="1" x14ac:dyDescent="0.25">
      <c r="A66" s="14" t="s">
        <v>1054</v>
      </c>
      <c r="B66" s="14" t="s">
        <v>51</v>
      </c>
      <c r="C66" s="14">
        <v>83303</v>
      </c>
      <c r="D66" s="15" t="s">
        <v>11169</v>
      </c>
      <c r="E66" s="15" t="s">
        <v>11170</v>
      </c>
      <c r="F66" s="15">
        <v>64</v>
      </c>
      <c r="G66" s="15">
        <v>314424</v>
      </c>
      <c r="H66" s="15">
        <v>20981657</v>
      </c>
      <c r="I66" s="15">
        <v>68673</v>
      </c>
      <c r="J66" s="15">
        <v>101725</v>
      </c>
      <c r="K66" s="15">
        <v>0</v>
      </c>
      <c r="L66" s="15">
        <v>0</v>
      </c>
      <c r="M66" s="15">
        <v>6579</v>
      </c>
      <c r="N66" s="15">
        <v>321097</v>
      </c>
      <c r="O66" s="15">
        <v>2299</v>
      </c>
      <c r="P66" s="15">
        <v>2139</v>
      </c>
      <c r="Q66" s="15">
        <v>0</v>
      </c>
      <c r="R66" s="15">
        <v>0</v>
      </c>
      <c r="S66" s="16"/>
      <c r="T66" s="16"/>
      <c r="U66" s="11">
        <f t="shared" si="2"/>
        <v>1300</v>
      </c>
      <c r="V66" s="17">
        <f>((G66-G65)*'[2]Z1 values'!C$5*'[2]Z1 values'!$C$10)/'[2]Z1 values'!$C$12</f>
        <v>1.2833432006835937E-2</v>
      </c>
      <c r="W66" s="17">
        <f>((H66-H65)*'[2]Z1 values'!D$5*'[2]Z1 values'!$C$10)/'[2]Z1 values'!$C$12</f>
        <v>2.9397308349609373E-2</v>
      </c>
      <c r="X66" s="17">
        <f>((I66-I65)*'[2]Z1 values'!E$5*'[2]Z1 values'!$C$10)/'[2]Z1 values'!$C$12</f>
        <v>0.18311737060546873</v>
      </c>
      <c r="Y66" s="17">
        <f>((J66-J65)*'[2]Z1 values'!F$5*'[2]Z1 values'!$C$10)/'[2]Z1 values'!$C$12</f>
        <v>0.18408142089843751</v>
      </c>
      <c r="Z66" s="18">
        <f t="shared" si="0"/>
        <v>0.40942953186035158</v>
      </c>
      <c r="AA66">
        <f t="shared" si="1"/>
        <v>21.666666666666668</v>
      </c>
    </row>
    <row r="67" spans="1:27" s="13" customFormat="1" x14ac:dyDescent="0.25">
      <c r="A67" s="14" t="s">
        <v>1069</v>
      </c>
      <c r="B67" s="14" t="s">
        <v>51</v>
      </c>
      <c r="C67" s="14">
        <v>84583</v>
      </c>
      <c r="D67" s="15" t="s">
        <v>11169</v>
      </c>
      <c r="E67" s="15" t="s">
        <v>11170</v>
      </c>
      <c r="F67" s="15">
        <v>65</v>
      </c>
      <c r="G67" s="15">
        <v>322541</v>
      </c>
      <c r="H67" s="15">
        <v>21301129</v>
      </c>
      <c r="I67" s="15">
        <v>71368</v>
      </c>
      <c r="J67" s="15">
        <v>104846</v>
      </c>
      <c r="K67" s="15">
        <v>0</v>
      </c>
      <c r="L67" s="15">
        <v>0</v>
      </c>
      <c r="M67" s="15">
        <v>8116</v>
      </c>
      <c r="N67" s="15">
        <v>319472</v>
      </c>
      <c r="O67" s="15">
        <v>2695</v>
      </c>
      <c r="P67" s="15">
        <v>3121</v>
      </c>
      <c r="Q67" s="15">
        <v>0</v>
      </c>
      <c r="R67" s="15">
        <v>0</v>
      </c>
      <c r="S67" s="16"/>
      <c r="T67" s="16"/>
      <c r="U67" s="11">
        <f t="shared" si="2"/>
        <v>1320</v>
      </c>
      <c r="V67" s="17">
        <f>((G67-G66)*'[2]Z1 values'!C$5*'[2]Z1 values'!$C$10)/'[2]Z1 values'!$C$12</f>
        <v>1.5828744506835937E-2</v>
      </c>
      <c r="W67" s="17">
        <f>((H67-H66)*'[2]Z1 values'!D$5*'[2]Z1 values'!$C$10)/'[2]Z1 values'!$C$12</f>
        <v>2.9248535156249998E-2</v>
      </c>
      <c r="X67" s="17">
        <f>((I67-I66)*'[2]Z1 values'!E$5*'[2]Z1 values'!$C$10)/'[2]Z1 values'!$C$12</f>
        <v>0.21465911865234372</v>
      </c>
      <c r="Y67" s="17">
        <f>((J67-J66)*'[2]Z1 values'!F$5*'[2]Z1 values'!$C$10)/'[2]Z1 values'!$C$12</f>
        <v>0.26859191894531254</v>
      </c>
      <c r="Z67" s="18">
        <f t="shared" ref="Z67:Z130" si="3">SUM(V67:Y67)</f>
        <v>0.52832831726074225</v>
      </c>
      <c r="AA67">
        <f t="shared" ref="AA67:AA130" si="4">U67/60</f>
        <v>22</v>
      </c>
    </row>
    <row r="68" spans="1:27" s="13" customFormat="1" x14ac:dyDescent="0.25">
      <c r="A68" s="14" t="s">
        <v>1084</v>
      </c>
      <c r="B68" s="14" t="s">
        <v>51</v>
      </c>
      <c r="C68" s="14">
        <v>85863</v>
      </c>
      <c r="D68" s="15" t="s">
        <v>11169</v>
      </c>
      <c r="E68" s="15" t="s">
        <v>11170</v>
      </c>
      <c r="F68" s="15">
        <v>66</v>
      </c>
      <c r="G68" s="15">
        <v>325627</v>
      </c>
      <c r="H68" s="15">
        <v>21625723</v>
      </c>
      <c r="I68" s="15">
        <v>71368</v>
      </c>
      <c r="J68" s="15">
        <v>105806</v>
      </c>
      <c r="K68" s="15">
        <v>0</v>
      </c>
      <c r="L68" s="15">
        <v>0</v>
      </c>
      <c r="M68" s="15">
        <v>3084</v>
      </c>
      <c r="N68" s="15">
        <v>324594</v>
      </c>
      <c r="O68" s="15">
        <v>0</v>
      </c>
      <c r="P68" s="15">
        <v>960</v>
      </c>
      <c r="Q68" s="15">
        <v>0</v>
      </c>
      <c r="R68" s="15">
        <v>0</v>
      </c>
      <c r="S68" s="16"/>
      <c r="T68" s="16"/>
      <c r="U68" s="11">
        <f t="shared" ref="U68:U131" si="5">U67+20</f>
        <v>1340</v>
      </c>
      <c r="V68" s="17">
        <f>((G68-G67)*'[2]Z1 values'!C$5*'[2]Z1 values'!$C$10)/'[2]Z1 values'!$C$12</f>
        <v>6.0179260253906252E-3</v>
      </c>
      <c r="W68" s="17">
        <f>((H68-H67)*'[2]Z1 values'!D$5*'[2]Z1 values'!$C$10)/'[2]Z1 values'!$C$12</f>
        <v>2.9717468261718748E-2</v>
      </c>
      <c r="X68" s="17">
        <f>((I68-I67)*'[2]Z1 values'!E$5*'[2]Z1 values'!$C$10)/'[2]Z1 values'!$C$12</f>
        <v>0</v>
      </c>
      <c r="Y68" s="17">
        <f>((J68-J67)*'[2]Z1 values'!F$5*'[2]Z1 values'!$C$10)/'[2]Z1 values'!$C$12</f>
        <v>8.2617187499999994E-2</v>
      </c>
      <c r="Z68" s="18">
        <f t="shared" si="3"/>
        <v>0.11835258178710936</v>
      </c>
      <c r="AA68">
        <f t="shared" si="4"/>
        <v>22.333333333333332</v>
      </c>
    </row>
    <row r="69" spans="1:27" s="13" customFormat="1" x14ac:dyDescent="0.25">
      <c r="A69" s="14" t="s">
        <v>1099</v>
      </c>
      <c r="B69" s="14" t="s">
        <v>51</v>
      </c>
      <c r="C69" s="14">
        <v>87143</v>
      </c>
      <c r="D69" s="15" t="s">
        <v>11169</v>
      </c>
      <c r="E69" s="15" t="s">
        <v>11170</v>
      </c>
      <c r="F69" s="15">
        <v>67</v>
      </c>
      <c r="G69" s="15">
        <v>328692</v>
      </c>
      <c r="H69" s="15">
        <v>21950336</v>
      </c>
      <c r="I69" s="15">
        <v>71368</v>
      </c>
      <c r="J69" s="15">
        <v>106766</v>
      </c>
      <c r="K69" s="15">
        <v>0</v>
      </c>
      <c r="L69" s="15">
        <v>0</v>
      </c>
      <c r="M69" s="15">
        <v>3064</v>
      </c>
      <c r="N69" s="15">
        <v>324613</v>
      </c>
      <c r="O69" s="15">
        <v>0</v>
      </c>
      <c r="P69" s="15">
        <v>960</v>
      </c>
      <c r="Q69" s="15">
        <v>0</v>
      </c>
      <c r="R69" s="15">
        <v>0</v>
      </c>
      <c r="S69" s="16"/>
      <c r="T69" s="16"/>
      <c r="U69" s="11">
        <f t="shared" si="5"/>
        <v>1360</v>
      </c>
      <c r="V69" s="17">
        <f>((G69-G68)*'[2]Z1 values'!C$5*'[2]Z1 values'!$C$10)/'[2]Z1 values'!$C$12</f>
        <v>5.9769744873046874E-3</v>
      </c>
      <c r="W69" s="17">
        <f>((H69-H68)*'[2]Z1 values'!D$5*'[2]Z1 values'!$C$10)/'[2]Z1 values'!$C$12</f>
        <v>2.9719207763671873E-2</v>
      </c>
      <c r="X69" s="17">
        <f>((I69-I68)*'[2]Z1 values'!E$5*'[2]Z1 values'!$C$10)/'[2]Z1 values'!$C$12</f>
        <v>0</v>
      </c>
      <c r="Y69" s="17">
        <f>((J69-J68)*'[2]Z1 values'!F$5*'[2]Z1 values'!$C$10)/'[2]Z1 values'!$C$12</f>
        <v>8.2617187499999994E-2</v>
      </c>
      <c r="Z69" s="18">
        <f t="shared" si="3"/>
        <v>0.11831336975097656</v>
      </c>
      <c r="AA69">
        <f t="shared" si="4"/>
        <v>22.666666666666668</v>
      </c>
    </row>
    <row r="70" spans="1:27" s="13" customFormat="1" x14ac:dyDescent="0.25">
      <c r="A70" s="14" t="s">
        <v>1114</v>
      </c>
      <c r="B70" s="14" t="s">
        <v>51</v>
      </c>
      <c r="C70" s="14">
        <v>88423</v>
      </c>
      <c r="D70" s="15" t="s">
        <v>11169</v>
      </c>
      <c r="E70" s="15" t="s">
        <v>11170</v>
      </c>
      <c r="F70" s="15">
        <v>68</v>
      </c>
      <c r="G70" s="15">
        <v>331753</v>
      </c>
      <c r="H70" s="15">
        <v>22274955</v>
      </c>
      <c r="I70" s="15">
        <v>71368</v>
      </c>
      <c r="J70" s="15">
        <v>107726</v>
      </c>
      <c r="K70" s="15">
        <v>0</v>
      </c>
      <c r="L70" s="15">
        <v>0</v>
      </c>
      <c r="M70" s="15">
        <v>3060</v>
      </c>
      <c r="N70" s="15">
        <v>324619</v>
      </c>
      <c r="O70" s="15">
        <v>0</v>
      </c>
      <c r="P70" s="15">
        <v>960</v>
      </c>
      <c r="Q70" s="15">
        <v>0</v>
      </c>
      <c r="R70" s="15">
        <v>0</v>
      </c>
      <c r="S70" s="16"/>
      <c r="T70" s="16"/>
      <c r="U70" s="11">
        <f t="shared" si="5"/>
        <v>1380</v>
      </c>
      <c r="V70" s="17">
        <f>((G70-G69)*'[2]Z1 values'!C$5*'[2]Z1 values'!$C$10)/'[2]Z1 values'!$C$12</f>
        <v>5.9691741943359369E-3</v>
      </c>
      <c r="W70" s="17">
        <f>((H70-H69)*'[2]Z1 values'!D$5*'[2]Z1 values'!$C$10)/'[2]Z1 values'!$C$12</f>
        <v>2.9719757080078124E-2</v>
      </c>
      <c r="X70" s="17">
        <f>((I70-I69)*'[2]Z1 values'!E$5*'[2]Z1 values'!$C$10)/'[2]Z1 values'!$C$12</f>
        <v>0</v>
      </c>
      <c r="Y70" s="17">
        <f>((J70-J69)*'[2]Z1 values'!F$5*'[2]Z1 values'!$C$10)/'[2]Z1 values'!$C$12</f>
        <v>8.2617187499999994E-2</v>
      </c>
      <c r="Z70" s="18">
        <f t="shared" si="3"/>
        <v>0.11830611877441405</v>
      </c>
      <c r="AA70">
        <f t="shared" si="4"/>
        <v>23</v>
      </c>
    </row>
    <row r="71" spans="1:27" s="13" customFormat="1" x14ac:dyDescent="0.25">
      <c r="A71" s="14" t="s">
        <v>1129</v>
      </c>
      <c r="B71" s="14" t="s">
        <v>51</v>
      </c>
      <c r="C71" s="14">
        <v>89703</v>
      </c>
      <c r="D71" s="15" t="s">
        <v>11169</v>
      </c>
      <c r="E71" s="15" t="s">
        <v>11170</v>
      </c>
      <c r="F71" s="15">
        <v>69</v>
      </c>
      <c r="G71" s="15">
        <v>336687</v>
      </c>
      <c r="H71" s="15">
        <v>22597630</v>
      </c>
      <c r="I71" s="15">
        <v>72384</v>
      </c>
      <c r="J71" s="15">
        <v>109735</v>
      </c>
      <c r="K71" s="15">
        <v>0</v>
      </c>
      <c r="L71" s="15">
        <v>0</v>
      </c>
      <c r="M71" s="15">
        <v>4933</v>
      </c>
      <c r="N71" s="15">
        <v>322675</v>
      </c>
      <c r="O71" s="15">
        <v>1016</v>
      </c>
      <c r="P71" s="15">
        <v>2009</v>
      </c>
      <c r="Q71" s="15">
        <v>0</v>
      </c>
      <c r="R71" s="15">
        <v>0</v>
      </c>
      <c r="S71" s="16"/>
      <c r="T71" s="16"/>
      <c r="U71" s="11">
        <f t="shared" si="5"/>
        <v>1400</v>
      </c>
      <c r="V71" s="17">
        <f>((G71-G70)*'[2]Z1 values'!C$5*'[2]Z1 values'!$C$10)/'[2]Z1 values'!$C$12</f>
        <v>9.6216613769531251E-3</v>
      </c>
      <c r="W71" s="17">
        <f>((H71-H70)*'[2]Z1 values'!D$5*'[2]Z1 values'!$C$10)/'[2]Z1 values'!$C$12</f>
        <v>2.9541778564453124E-2</v>
      </c>
      <c r="X71" s="17">
        <f>((I71-I70)*'[2]Z1 values'!E$5*'[2]Z1 values'!$C$10)/'[2]Z1 values'!$C$12</f>
        <v>8.0925292968749993E-2</v>
      </c>
      <c r="Y71" s="17">
        <f>((J71-J70)*'[2]Z1 values'!F$5*'[2]Z1 values'!$C$10)/'[2]Z1 values'!$C$12</f>
        <v>0.1728936767578125</v>
      </c>
      <c r="Z71" s="18">
        <f t="shared" si="3"/>
        <v>0.29298240966796874</v>
      </c>
      <c r="AA71">
        <f t="shared" si="4"/>
        <v>23.333333333333332</v>
      </c>
    </row>
    <row r="72" spans="1:27" s="13" customFormat="1" x14ac:dyDescent="0.25">
      <c r="A72" s="14" t="s">
        <v>1144</v>
      </c>
      <c r="B72" s="14" t="s">
        <v>51</v>
      </c>
      <c r="C72" s="14">
        <v>90983</v>
      </c>
      <c r="D72" s="15" t="s">
        <v>11169</v>
      </c>
      <c r="E72" s="15" t="s">
        <v>11170</v>
      </c>
      <c r="F72" s="15">
        <v>70</v>
      </c>
      <c r="G72" s="15">
        <v>339664</v>
      </c>
      <c r="H72" s="15">
        <v>22922236</v>
      </c>
      <c r="I72" s="15">
        <v>72384</v>
      </c>
      <c r="J72" s="15">
        <v>110695</v>
      </c>
      <c r="K72" s="15">
        <v>0</v>
      </c>
      <c r="L72" s="15">
        <v>0</v>
      </c>
      <c r="M72" s="15">
        <v>2975</v>
      </c>
      <c r="N72" s="15">
        <v>324606</v>
      </c>
      <c r="O72" s="15">
        <v>0</v>
      </c>
      <c r="P72" s="15">
        <v>960</v>
      </c>
      <c r="Q72" s="15">
        <v>0</v>
      </c>
      <c r="R72" s="15">
        <v>0</v>
      </c>
      <c r="S72" s="16"/>
      <c r="T72" s="16"/>
      <c r="U72" s="11">
        <f t="shared" si="5"/>
        <v>1420</v>
      </c>
      <c r="V72" s="17">
        <f>((G72-G71)*'[2]Z1 values'!C$5*'[2]Z1 values'!$C$10)/'[2]Z1 values'!$C$12</f>
        <v>5.8053680419921875E-3</v>
      </c>
      <c r="W72" s="17">
        <f>((H72-H71)*'[2]Z1 values'!D$5*'[2]Z1 values'!$C$10)/'[2]Z1 values'!$C$12</f>
        <v>2.971856689453125E-2</v>
      </c>
      <c r="X72" s="17">
        <f>((I72-I71)*'[2]Z1 values'!E$5*'[2]Z1 values'!$C$10)/'[2]Z1 values'!$C$12</f>
        <v>0</v>
      </c>
      <c r="Y72" s="17">
        <f>((J72-J71)*'[2]Z1 values'!F$5*'[2]Z1 values'!$C$10)/'[2]Z1 values'!$C$12</f>
        <v>8.2617187499999994E-2</v>
      </c>
      <c r="Z72" s="18">
        <f t="shared" si="3"/>
        <v>0.11814112243652343</v>
      </c>
      <c r="AA72">
        <f t="shared" si="4"/>
        <v>23.666666666666668</v>
      </c>
    </row>
    <row r="73" spans="1:27" s="13" customFormat="1" x14ac:dyDescent="0.25">
      <c r="A73" s="14" t="s">
        <v>1159</v>
      </c>
      <c r="B73" s="14" t="s">
        <v>51</v>
      </c>
      <c r="C73" s="14">
        <v>92263</v>
      </c>
      <c r="D73" s="15" t="s">
        <v>11169</v>
      </c>
      <c r="E73" s="15" t="s">
        <v>11170</v>
      </c>
      <c r="F73" s="15">
        <v>71</v>
      </c>
      <c r="G73" s="15">
        <v>342610</v>
      </c>
      <c r="H73" s="15">
        <v>23246875</v>
      </c>
      <c r="I73" s="15">
        <v>72384</v>
      </c>
      <c r="J73" s="15">
        <v>111655</v>
      </c>
      <c r="K73" s="15">
        <v>0</v>
      </c>
      <c r="L73" s="15">
        <v>0</v>
      </c>
      <c r="M73" s="15">
        <v>2944</v>
      </c>
      <c r="N73" s="15">
        <v>324639</v>
      </c>
      <c r="O73" s="15">
        <v>0</v>
      </c>
      <c r="P73" s="15">
        <v>960</v>
      </c>
      <c r="Q73" s="15">
        <v>0</v>
      </c>
      <c r="R73" s="15">
        <v>0</v>
      </c>
      <c r="S73" s="16"/>
      <c r="T73" s="16"/>
      <c r="U73" s="11">
        <f t="shared" si="5"/>
        <v>1440</v>
      </c>
      <c r="V73" s="17">
        <f>((G73-G72)*'[2]Z1 values'!C$5*'[2]Z1 values'!$C$10)/'[2]Z1 values'!$C$12</f>
        <v>5.7449157714843744E-3</v>
      </c>
      <c r="W73" s="17">
        <f>((H73-H72)*'[2]Z1 values'!D$5*'[2]Z1 values'!$C$10)/'[2]Z1 values'!$C$12</f>
        <v>2.9721588134765626E-2</v>
      </c>
      <c r="X73" s="17">
        <f>((I73-I72)*'[2]Z1 values'!E$5*'[2]Z1 values'!$C$10)/'[2]Z1 values'!$C$12</f>
        <v>0</v>
      </c>
      <c r="Y73" s="17">
        <f>((J73-J72)*'[2]Z1 values'!F$5*'[2]Z1 values'!$C$10)/'[2]Z1 values'!$C$12</f>
        <v>8.2617187499999994E-2</v>
      </c>
      <c r="Z73" s="18">
        <f t="shared" si="3"/>
        <v>0.11808369140625</v>
      </c>
      <c r="AA73">
        <f t="shared" si="4"/>
        <v>24</v>
      </c>
    </row>
    <row r="74" spans="1:27" s="13" customFormat="1" x14ac:dyDescent="0.25">
      <c r="A74" s="14" t="s">
        <v>1174</v>
      </c>
      <c r="B74" s="14" t="s">
        <v>51</v>
      </c>
      <c r="C74" s="14">
        <v>93543</v>
      </c>
      <c r="D74" s="15" t="s">
        <v>11169</v>
      </c>
      <c r="E74" s="15" t="s">
        <v>11170</v>
      </c>
      <c r="F74" s="15">
        <v>72</v>
      </c>
      <c r="G74" s="15">
        <v>345667</v>
      </c>
      <c r="H74" s="15">
        <v>23571497</v>
      </c>
      <c r="I74" s="15">
        <v>72384</v>
      </c>
      <c r="J74" s="15">
        <v>112615</v>
      </c>
      <c r="K74" s="15">
        <v>0</v>
      </c>
      <c r="L74" s="15">
        <v>0</v>
      </c>
      <c r="M74" s="15">
        <v>3056</v>
      </c>
      <c r="N74" s="15">
        <v>324622</v>
      </c>
      <c r="O74" s="15">
        <v>0</v>
      </c>
      <c r="P74" s="15">
        <v>960</v>
      </c>
      <c r="Q74" s="15">
        <v>0</v>
      </c>
      <c r="R74" s="15">
        <v>0</v>
      </c>
      <c r="S74" s="16"/>
      <c r="T74" s="16"/>
      <c r="U74" s="11">
        <f t="shared" si="5"/>
        <v>1460</v>
      </c>
      <c r="V74" s="17">
        <f>((G74-G73)*'[2]Z1 values'!C$5*'[2]Z1 values'!$C$10)/'[2]Z1 values'!$C$12</f>
        <v>5.9613739013671865E-3</v>
      </c>
      <c r="W74" s="17">
        <f>((H74-H73)*'[2]Z1 values'!D$5*'[2]Z1 values'!$C$10)/'[2]Z1 values'!$C$12</f>
        <v>2.972003173828125E-2</v>
      </c>
      <c r="X74" s="17">
        <f>((I74-I73)*'[2]Z1 values'!E$5*'[2]Z1 values'!$C$10)/'[2]Z1 values'!$C$12</f>
        <v>0</v>
      </c>
      <c r="Y74" s="17">
        <f>((J74-J73)*'[2]Z1 values'!F$5*'[2]Z1 values'!$C$10)/'[2]Z1 values'!$C$12</f>
        <v>8.2617187499999994E-2</v>
      </c>
      <c r="Z74" s="18">
        <f t="shared" si="3"/>
        <v>0.11829859313964844</v>
      </c>
      <c r="AA74">
        <f t="shared" si="4"/>
        <v>24.333333333333332</v>
      </c>
    </row>
    <row r="75" spans="1:27" s="13" customFormat="1" x14ac:dyDescent="0.25">
      <c r="A75" s="14" t="s">
        <v>1189</v>
      </c>
      <c r="B75" s="14" t="s">
        <v>51</v>
      </c>
      <c r="C75" s="14">
        <v>94823</v>
      </c>
      <c r="D75" s="15" t="s">
        <v>11169</v>
      </c>
      <c r="E75" s="15" t="s">
        <v>11170</v>
      </c>
      <c r="F75" s="15">
        <v>73</v>
      </c>
      <c r="G75" s="15">
        <v>348733</v>
      </c>
      <c r="H75" s="15">
        <v>23896110</v>
      </c>
      <c r="I75" s="15">
        <v>72384</v>
      </c>
      <c r="J75" s="15">
        <v>113764</v>
      </c>
      <c r="K75" s="15">
        <v>0</v>
      </c>
      <c r="L75" s="15">
        <v>0</v>
      </c>
      <c r="M75" s="15">
        <v>3065</v>
      </c>
      <c r="N75" s="15">
        <v>324613</v>
      </c>
      <c r="O75" s="15">
        <v>0</v>
      </c>
      <c r="P75" s="15">
        <v>1149</v>
      </c>
      <c r="Q75" s="15">
        <v>0</v>
      </c>
      <c r="R75" s="15">
        <v>0</v>
      </c>
      <c r="S75" s="16"/>
      <c r="T75" s="16"/>
      <c r="U75" s="11">
        <f t="shared" si="5"/>
        <v>1480</v>
      </c>
      <c r="V75" s="17">
        <f>((G75-G74)*'[2]Z1 values'!C$5*'[2]Z1 values'!$C$10)/'[2]Z1 values'!$C$12</f>
        <v>5.9789245605468746E-3</v>
      </c>
      <c r="W75" s="17">
        <f>((H75-H74)*'[2]Z1 values'!D$5*'[2]Z1 values'!$C$10)/'[2]Z1 values'!$C$12</f>
        <v>2.9719207763671873E-2</v>
      </c>
      <c r="X75" s="17">
        <f>((I75-I74)*'[2]Z1 values'!E$5*'[2]Z1 values'!$C$10)/'[2]Z1 values'!$C$12</f>
        <v>0</v>
      </c>
      <c r="Y75" s="17">
        <f>((J75-J74)*'[2]Z1 values'!F$5*'[2]Z1 values'!$C$10)/'[2]Z1 values'!$C$12</f>
        <v>9.8882446289062509E-2</v>
      </c>
      <c r="Z75" s="18">
        <f t="shared" si="3"/>
        <v>0.13458057861328127</v>
      </c>
      <c r="AA75">
        <f t="shared" si="4"/>
        <v>24.666666666666668</v>
      </c>
    </row>
    <row r="76" spans="1:27" s="13" customFormat="1" x14ac:dyDescent="0.25">
      <c r="A76" s="14" t="s">
        <v>1204</v>
      </c>
      <c r="B76" s="14" t="s">
        <v>51</v>
      </c>
      <c r="C76" s="14">
        <v>96103</v>
      </c>
      <c r="D76" s="15" t="s">
        <v>11169</v>
      </c>
      <c r="E76" s="15" t="s">
        <v>11170</v>
      </c>
      <c r="F76" s="15">
        <v>74</v>
      </c>
      <c r="G76" s="15">
        <v>351801</v>
      </c>
      <c r="H76" s="15">
        <v>24220722</v>
      </c>
      <c r="I76" s="15">
        <v>72384</v>
      </c>
      <c r="J76" s="15">
        <v>114913</v>
      </c>
      <c r="K76" s="15">
        <v>0</v>
      </c>
      <c r="L76" s="15">
        <v>0</v>
      </c>
      <c r="M76" s="15">
        <v>3067</v>
      </c>
      <c r="N76" s="15">
        <v>324612</v>
      </c>
      <c r="O76" s="15">
        <v>0</v>
      </c>
      <c r="P76" s="15">
        <v>1149</v>
      </c>
      <c r="Q76" s="15">
        <v>0</v>
      </c>
      <c r="R76" s="15">
        <v>0</v>
      </c>
      <c r="S76" s="16"/>
      <c r="T76" s="16"/>
      <c r="U76" s="11">
        <f t="shared" si="5"/>
        <v>1500</v>
      </c>
      <c r="V76" s="17">
        <f>((G76-G75)*'[2]Z1 values'!C$5*'[2]Z1 values'!$C$10)/'[2]Z1 values'!$C$12</f>
        <v>5.9828247070312507E-3</v>
      </c>
      <c r="W76" s="17">
        <f>((H76-H75)*'[2]Z1 values'!D$5*'[2]Z1 values'!$C$10)/'[2]Z1 values'!$C$12</f>
        <v>2.97191162109375E-2</v>
      </c>
      <c r="X76" s="17">
        <f>((I76-I75)*'[2]Z1 values'!E$5*'[2]Z1 values'!$C$10)/'[2]Z1 values'!$C$12</f>
        <v>0</v>
      </c>
      <c r="Y76" s="17">
        <f>((J76-J75)*'[2]Z1 values'!F$5*'[2]Z1 values'!$C$10)/'[2]Z1 values'!$C$12</f>
        <v>9.8882446289062509E-2</v>
      </c>
      <c r="Z76" s="18">
        <f t="shared" si="3"/>
        <v>0.13458438720703125</v>
      </c>
      <c r="AA76">
        <f t="shared" si="4"/>
        <v>25</v>
      </c>
    </row>
    <row r="77" spans="1:27" s="13" customFormat="1" x14ac:dyDescent="0.25">
      <c r="A77" s="14" t="s">
        <v>1219</v>
      </c>
      <c r="B77" s="14" t="s">
        <v>51</v>
      </c>
      <c r="C77" s="14">
        <v>97383</v>
      </c>
      <c r="D77" s="15" t="s">
        <v>11169</v>
      </c>
      <c r="E77" s="15" t="s">
        <v>11170</v>
      </c>
      <c r="F77" s="15">
        <v>75</v>
      </c>
      <c r="G77" s="15">
        <v>354853</v>
      </c>
      <c r="H77" s="15">
        <v>24545350</v>
      </c>
      <c r="I77" s="15">
        <v>72384</v>
      </c>
      <c r="J77" s="15">
        <v>115873</v>
      </c>
      <c r="K77" s="15">
        <v>0</v>
      </c>
      <c r="L77" s="15">
        <v>0</v>
      </c>
      <c r="M77" s="15">
        <v>3051</v>
      </c>
      <c r="N77" s="15">
        <v>324628</v>
      </c>
      <c r="O77" s="15">
        <v>0</v>
      </c>
      <c r="P77" s="15">
        <v>960</v>
      </c>
      <c r="Q77" s="15">
        <v>0</v>
      </c>
      <c r="R77" s="15">
        <v>0</v>
      </c>
      <c r="S77" s="16"/>
      <c r="T77" s="16"/>
      <c r="U77" s="11">
        <f t="shared" si="5"/>
        <v>1520</v>
      </c>
      <c r="V77" s="17">
        <f>((G77-G76)*'[2]Z1 values'!C$5*'[2]Z1 values'!$C$10)/'[2]Z1 values'!$C$12</f>
        <v>5.9516235351562505E-3</v>
      </c>
      <c r="W77" s="17">
        <f>((H77-H76)*'[2]Z1 values'!D$5*'[2]Z1 values'!$C$10)/'[2]Z1 values'!$C$12</f>
        <v>2.97205810546875E-2</v>
      </c>
      <c r="X77" s="17">
        <f>((I77-I76)*'[2]Z1 values'!E$5*'[2]Z1 values'!$C$10)/'[2]Z1 values'!$C$12</f>
        <v>0</v>
      </c>
      <c r="Y77" s="17">
        <f>((J77-J76)*'[2]Z1 values'!F$5*'[2]Z1 values'!$C$10)/'[2]Z1 values'!$C$12</f>
        <v>8.2617187499999994E-2</v>
      </c>
      <c r="Z77" s="18">
        <f t="shared" si="3"/>
        <v>0.11828939208984374</v>
      </c>
      <c r="AA77">
        <f t="shared" si="4"/>
        <v>25.333333333333332</v>
      </c>
    </row>
    <row r="78" spans="1:27" s="13" customFormat="1" x14ac:dyDescent="0.25">
      <c r="A78" s="14" t="s">
        <v>1234</v>
      </c>
      <c r="B78" s="14" t="s">
        <v>51</v>
      </c>
      <c r="C78" s="14">
        <v>98663</v>
      </c>
      <c r="D78" s="15" t="s">
        <v>11169</v>
      </c>
      <c r="E78" s="15" t="s">
        <v>11170</v>
      </c>
      <c r="F78" s="15">
        <v>76</v>
      </c>
      <c r="G78" s="15">
        <v>357919</v>
      </c>
      <c r="H78" s="15">
        <v>24869964</v>
      </c>
      <c r="I78" s="15">
        <v>72384</v>
      </c>
      <c r="J78" s="15">
        <v>116833</v>
      </c>
      <c r="K78" s="15">
        <v>0</v>
      </c>
      <c r="L78" s="15">
        <v>0</v>
      </c>
      <c r="M78" s="15">
        <v>3065</v>
      </c>
      <c r="N78" s="15">
        <v>324614</v>
      </c>
      <c r="O78" s="15">
        <v>0</v>
      </c>
      <c r="P78" s="15">
        <v>960</v>
      </c>
      <c r="Q78" s="15">
        <v>0</v>
      </c>
      <c r="R78" s="15">
        <v>0</v>
      </c>
      <c r="S78" s="16"/>
      <c r="T78" s="16"/>
      <c r="U78" s="11">
        <f t="shared" si="5"/>
        <v>1540</v>
      </c>
      <c r="V78" s="17">
        <f>((G78-G77)*'[2]Z1 values'!C$5*'[2]Z1 values'!$C$10)/'[2]Z1 values'!$C$12</f>
        <v>5.9789245605468746E-3</v>
      </c>
      <c r="W78" s="17">
        <f>((H78-H77)*'[2]Z1 values'!D$5*'[2]Z1 values'!$C$10)/'[2]Z1 values'!$C$12</f>
        <v>2.971929931640625E-2</v>
      </c>
      <c r="X78" s="17">
        <f>((I78-I77)*'[2]Z1 values'!E$5*'[2]Z1 values'!$C$10)/'[2]Z1 values'!$C$12</f>
        <v>0</v>
      </c>
      <c r="Y78" s="17">
        <f>((J78-J77)*'[2]Z1 values'!F$5*'[2]Z1 values'!$C$10)/'[2]Z1 values'!$C$12</f>
        <v>8.2617187499999994E-2</v>
      </c>
      <c r="Z78" s="18">
        <f t="shared" si="3"/>
        <v>0.11831541137695312</v>
      </c>
      <c r="AA78">
        <f t="shared" si="4"/>
        <v>25.666666666666668</v>
      </c>
    </row>
    <row r="79" spans="1:27" s="13" customFormat="1" x14ac:dyDescent="0.25">
      <c r="A79" s="14" t="s">
        <v>1249</v>
      </c>
      <c r="B79" s="14" t="s">
        <v>51</v>
      </c>
      <c r="C79" s="14">
        <v>99943</v>
      </c>
      <c r="D79" s="15" t="s">
        <v>11169</v>
      </c>
      <c r="E79" s="15" t="s">
        <v>11170</v>
      </c>
      <c r="F79" s="15">
        <v>77</v>
      </c>
      <c r="G79" s="15">
        <v>362629</v>
      </c>
      <c r="H79" s="15">
        <v>25192863</v>
      </c>
      <c r="I79" s="15">
        <v>73256</v>
      </c>
      <c r="J79" s="15">
        <v>118561</v>
      </c>
      <c r="K79" s="15">
        <v>0</v>
      </c>
      <c r="L79" s="15">
        <v>0</v>
      </c>
      <c r="M79" s="15">
        <v>4709</v>
      </c>
      <c r="N79" s="15">
        <v>322899</v>
      </c>
      <c r="O79" s="15">
        <v>872</v>
      </c>
      <c r="P79" s="15">
        <v>1728</v>
      </c>
      <c r="Q79" s="15">
        <v>0</v>
      </c>
      <c r="R79" s="15">
        <v>0</v>
      </c>
      <c r="S79" s="16"/>
      <c r="T79" s="16"/>
      <c r="U79" s="11">
        <f t="shared" si="5"/>
        <v>1560</v>
      </c>
      <c r="V79" s="17">
        <f>((G79-G78)*'[2]Z1 values'!C$5*'[2]Z1 values'!$C$10)/'[2]Z1 values'!$C$12</f>
        <v>9.1848449707031248E-3</v>
      </c>
      <c r="W79" s="17">
        <f>((H79-H78)*'[2]Z1 values'!D$5*'[2]Z1 values'!$C$10)/'[2]Z1 values'!$C$12</f>
        <v>2.9562286376953129E-2</v>
      </c>
      <c r="X79" s="17">
        <f>((I79-I78)*'[2]Z1 values'!E$5*'[2]Z1 values'!$C$10)/'[2]Z1 values'!$C$12</f>
        <v>6.9455566406249988E-2</v>
      </c>
      <c r="Y79" s="17">
        <f>((J79-J78)*'[2]Z1 values'!F$5*'[2]Z1 values'!$C$10)/'[2]Z1 values'!$C$12</f>
        <v>0.14871093750000003</v>
      </c>
      <c r="Z79" s="18">
        <f t="shared" si="3"/>
        <v>0.25691363525390626</v>
      </c>
      <c r="AA79">
        <f t="shared" si="4"/>
        <v>26</v>
      </c>
    </row>
    <row r="80" spans="1:27" s="13" customFormat="1" x14ac:dyDescent="0.25">
      <c r="A80" s="14" t="s">
        <v>1264</v>
      </c>
      <c r="B80" s="14" t="s">
        <v>51</v>
      </c>
      <c r="C80" s="14">
        <v>101223</v>
      </c>
      <c r="D80" s="15" t="s">
        <v>11169</v>
      </c>
      <c r="E80" s="15" t="s">
        <v>11170</v>
      </c>
      <c r="F80" s="15">
        <v>78</v>
      </c>
      <c r="G80" s="15">
        <v>365708</v>
      </c>
      <c r="H80" s="15">
        <v>25517464</v>
      </c>
      <c r="I80" s="15">
        <v>73256</v>
      </c>
      <c r="J80" s="15">
        <v>119521</v>
      </c>
      <c r="K80" s="15">
        <v>0</v>
      </c>
      <c r="L80" s="15">
        <v>0</v>
      </c>
      <c r="M80" s="15">
        <v>3078</v>
      </c>
      <c r="N80" s="15">
        <v>324601</v>
      </c>
      <c r="O80" s="15">
        <v>0</v>
      </c>
      <c r="P80" s="15">
        <v>960</v>
      </c>
      <c r="Q80" s="15">
        <v>0</v>
      </c>
      <c r="R80" s="15">
        <v>0</v>
      </c>
      <c r="S80" s="16"/>
      <c r="T80" s="16"/>
      <c r="U80" s="11">
        <f t="shared" si="5"/>
        <v>1580</v>
      </c>
      <c r="V80" s="17">
        <f>((G80-G79)*'[2]Z1 values'!C$5*'[2]Z1 values'!$C$10)/'[2]Z1 values'!$C$12</f>
        <v>6.0042755126953123E-3</v>
      </c>
      <c r="W80" s="17">
        <f>((H80-H79)*'[2]Z1 values'!D$5*'[2]Z1 values'!$C$10)/'[2]Z1 values'!$C$12</f>
        <v>2.9718109130859378E-2</v>
      </c>
      <c r="X80" s="17">
        <f>((I80-I79)*'[2]Z1 values'!E$5*'[2]Z1 values'!$C$10)/'[2]Z1 values'!$C$12</f>
        <v>0</v>
      </c>
      <c r="Y80" s="17">
        <f>((J80-J79)*'[2]Z1 values'!F$5*'[2]Z1 values'!$C$10)/'[2]Z1 values'!$C$12</f>
        <v>8.2617187499999994E-2</v>
      </c>
      <c r="Z80" s="18">
        <f t="shared" si="3"/>
        <v>0.11833957214355469</v>
      </c>
      <c r="AA80">
        <f t="shared" si="4"/>
        <v>26.333333333333332</v>
      </c>
    </row>
    <row r="81" spans="1:27" s="13" customFormat="1" x14ac:dyDescent="0.25">
      <c r="A81" s="14" t="s">
        <v>1279</v>
      </c>
      <c r="B81" s="14" t="s">
        <v>51</v>
      </c>
      <c r="C81" s="14">
        <v>102503</v>
      </c>
      <c r="D81" s="15" t="s">
        <v>11169</v>
      </c>
      <c r="E81" s="15" t="s">
        <v>11170</v>
      </c>
      <c r="F81" s="15">
        <v>79</v>
      </c>
      <c r="G81" s="15">
        <v>368781</v>
      </c>
      <c r="H81" s="15">
        <v>25842070</v>
      </c>
      <c r="I81" s="15">
        <v>73256</v>
      </c>
      <c r="J81" s="15">
        <v>120481</v>
      </c>
      <c r="K81" s="15">
        <v>0</v>
      </c>
      <c r="L81" s="15">
        <v>0</v>
      </c>
      <c r="M81" s="15">
        <v>3072</v>
      </c>
      <c r="N81" s="15">
        <v>324606</v>
      </c>
      <c r="O81" s="15">
        <v>0</v>
      </c>
      <c r="P81" s="15">
        <v>960</v>
      </c>
      <c r="Q81" s="15">
        <v>0</v>
      </c>
      <c r="R81" s="15">
        <v>0</v>
      </c>
      <c r="S81" s="16"/>
      <c r="T81" s="16"/>
      <c r="U81" s="11">
        <f t="shared" si="5"/>
        <v>1600</v>
      </c>
      <c r="V81" s="17">
        <f>((G81-G80)*'[2]Z1 values'!C$5*'[2]Z1 values'!$C$10)/'[2]Z1 values'!$C$12</f>
        <v>5.9925750732421875E-3</v>
      </c>
      <c r="W81" s="17">
        <f>((H81-H80)*'[2]Z1 values'!D$5*'[2]Z1 values'!$C$10)/'[2]Z1 values'!$C$12</f>
        <v>2.971856689453125E-2</v>
      </c>
      <c r="X81" s="17">
        <f>((I81-I80)*'[2]Z1 values'!E$5*'[2]Z1 values'!$C$10)/'[2]Z1 values'!$C$12</f>
        <v>0</v>
      </c>
      <c r="Y81" s="17">
        <f>((J81-J80)*'[2]Z1 values'!F$5*'[2]Z1 values'!$C$10)/'[2]Z1 values'!$C$12</f>
        <v>8.2617187499999994E-2</v>
      </c>
      <c r="Z81" s="18">
        <f t="shared" si="3"/>
        <v>0.11832832946777344</v>
      </c>
      <c r="AA81">
        <f t="shared" si="4"/>
        <v>26.666666666666668</v>
      </c>
    </row>
    <row r="82" spans="1:27" s="13" customFormat="1" x14ac:dyDescent="0.25">
      <c r="A82" s="14" t="s">
        <v>1294</v>
      </c>
      <c r="B82" s="14" t="s">
        <v>51</v>
      </c>
      <c r="C82" s="14">
        <v>103783</v>
      </c>
      <c r="D82" s="15" t="s">
        <v>11169</v>
      </c>
      <c r="E82" s="15" t="s">
        <v>11170</v>
      </c>
      <c r="F82" s="15">
        <v>80</v>
      </c>
      <c r="G82" s="15">
        <v>376224</v>
      </c>
      <c r="H82" s="15">
        <v>26162307</v>
      </c>
      <c r="I82" s="15">
        <v>76094</v>
      </c>
      <c r="J82" s="15">
        <v>122642</v>
      </c>
      <c r="K82" s="15">
        <v>0</v>
      </c>
      <c r="L82" s="15">
        <v>0</v>
      </c>
      <c r="M82" s="15">
        <v>7442</v>
      </c>
      <c r="N82" s="15">
        <v>320237</v>
      </c>
      <c r="O82" s="15">
        <v>2838</v>
      </c>
      <c r="P82" s="15">
        <v>2161</v>
      </c>
      <c r="Q82" s="15">
        <v>0</v>
      </c>
      <c r="R82" s="15">
        <v>0</v>
      </c>
      <c r="S82" s="16"/>
      <c r="T82" s="16"/>
      <c r="U82" s="11">
        <f t="shared" si="5"/>
        <v>1620</v>
      </c>
      <c r="V82" s="17">
        <f>((G82-G81)*'[2]Z1 values'!C$5*'[2]Z1 values'!$C$10)/'[2]Z1 values'!$C$12</f>
        <v>1.451439514160156E-2</v>
      </c>
      <c r="W82" s="17">
        <f>((H82-H81)*'[2]Z1 values'!D$5*'[2]Z1 values'!$C$10)/'[2]Z1 values'!$C$12</f>
        <v>2.9318572998046875E-2</v>
      </c>
      <c r="X82" s="17">
        <f>((I82-I81)*'[2]Z1 values'!E$5*'[2]Z1 values'!$C$10)/'[2]Z1 values'!$C$12</f>
        <v>0.22604919433593745</v>
      </c>
      <c r="Y82" s="17">
        <f>((J82-J81)*'[2]Z1 values'!F$5*'[2]Z1 values'!$C$10)/'[2]Z1 values'!$C$12</f>
        <v>0.18597473144531251</v>
      </c>
      <c r="Z82" s="18">
        <f t="shared" si="3"/>
        <v>0.4558568939208984</v>
      </c>
      <c r="AA82">
        <f t="shared" si="4"/>
        <v>27</v>
      </c>
    </row>
    <row r="83" spans="1:27" s="13" customFormat="1" x14ac:dyDescent="0.25">
      <c r="A83" s="14" t="s">
        <v>1309</v>
      </c>
      <c r="B83" s="14" t="s">
        <v>51</v>
      </c>
      <c r="C83" s="14">
        <v>105063</v>
      </c>
      <c r="D83" s="15" t="s">
        <v>11169</v>
      </c>
      <c r="E83" s="15" t="s">
        <v>11170</v>
      </c>
      <c r="F83" s="15">
        <v>81</v>
      </c>
      <c r="G83" s="15">
        <v>379304</v>
      </c>
      <c r="H83" s="15">
        <v>26486907</v>
      </c>
      <c r="I83" s="15">
        <v>76094</v>
      </c>
      <c r="J83" s="15">
        <v>123602</v>
      </c>
      <c r="K83" s="15">
        <v>0</v>
      </c>
      <c r="L83" s="15">
        <v>0</v>
      </c>
      <c r="M83" s="15">
        <v>3078</v>
      </c>
      <c r="N83" s="15">
        <v>324600</v>
      </c>
      <c r="O83" s="15">
        <v>0</v>
      </c>
      <c r="P83" s="15">
        <v>960</v>
      </c>
      <c r="Q83" s="15">
        <v>0</v>
      </c>
      <c r="R83" s="15">
        <v>0</v>
      </c>
      <c r="S83" s="16"/>
      <c r="T83" s="16"/>
      <c r="U83" s="11">
        <f t="shared" si="5"/>
        <v>1640</v>
      </c>
      <c r="V83" s="17">
        <f>((G83-G82)*'[2]Z1 values'!C$5*'[2]Z1 values'!$C$10)/'[2]Z1 values'!$C$12</f>
        <v>6.0062255859374995E-3</v>
      </c>
      <c r="W83" s="17">
        <f>((H83-H82)*'[2]Z1 values'!D$5*'[2]Z1 values'!$C$10)/'[2]Z1 values'!$C$12</f>
        <v>2.9718017578124999E-2</v>
      </c>
      <c r="X83" s="17">
        <f>((I83-I82)*'[2]Z1 values'!E$5*'[2]Z1 values'!$C$10)/'[2]Z1 values'!$C$12</f>
        <v>0</v>
      </c>
      <c r="Y83" s="17">
        <f>((J83-J82)*'[2]Z1 values'!F$5*'[2]Z1 values'!$C$10)/'[2]Z1 values'!$C$12</f>
        <v>8.2617187499999994E-2</v>
      </c>
      <c r="Z83" s="18">
        <f t="shared" si="3"/>
        <v>0.1183414306640625</v>
      </c>
      <c r="AA83">
        <f t="shared" si="4"/>
        <v>27.333333333333332</v>
      </c>
    </row>
    <row r="84" spans="1:27" s="13" customFormat="1" x14ac:dyDescent="0.25">
      <c r="A84" s="14" t="s">
        <v>1324</v>
      </c>
      <c r="B84" s="14" t="s">
        <v>51</v>
      </c>
      <c r="C84" s="14">
        <v>106343</v>
      </c>
      <c r="D84" s="15" t="s">
        <v>11169</v>
      </c>
      <c r="E84" s="15" t="s">
        <v>11170</v>
      </c>
      <c r="F84" s="15">
        <v>82</v>
      </c>
      <c r="G84" s="15">
        <v>382374</v>
      </c>
      <c r="H84" s="15">
        <v>26811517</v>
      </c>
      <c r="I84" s="15">
        <v>76094</v>
      </c>
      <c r="J84" s="15">
        <v>124562</v>
      </c>
      <c r="K84" s="15">
        <v>0</v>
      </c>
      <c r="L84" s="15">
        <v>0</v>
      </c>
      <c r="M84" s="15">
        <v>3069</v>
      </c>
      <c r="N84" s="15">
        <v>324610</v>
      </c>
      <c r="O84" s="15">
        <v>0</v>
      </c>
      <c r="P84" s="15">
        <v>960</v>
      </c>
      <c r="Q84" s="15">
        <v>0</v>
      </c>
      <c r="R84" s="15">
        <v>0</v>
      </c>
      <c r="S84" s="16"/>
      <c r="T84" s="16"/>
      <c r="U84" s="11">
        <f t="shared" si="5"/>
        <v>1660</v>
      </c>
      <c r="V84" s="17">
        <f>((G84-G83)*'[2]Z1 values'!C$5*'[2]Z1 values'!$C$10)/'[2]Z1 values'!$C$12</f>
        <v>5.9867248535156251E-3</v>
      </c>
      <c r="W84" s="17">
        <f>((H84-H83)*'[2]Z1 values'!D$5*'[2]Z1 values'!$C$10)/'[2]Z1 values'!$C$12</f>
        <v>2.9718933105468748E-2</v>
      </c>
      <c r="X84" s="17">
        <f>((I84-I83)*'[2]Z1 values'!E$5*'[2]Z1 values'!$C$10)/'[2]Z1 values'!$C$12</f>
        <v>0</v>
      </c>
      <c r="Y84" s="17">
        <f>((J84-J83)*'[2]Z1 values'!F$5*'[2]Z1 values'!$C$10)/'[2]Z1 values'!$C$12</f>
        <v>8.2617187499999994E-2</v>
      </c>
      <c r="Z84" s="18">
        <f t="shared" si="3"/>
        <v>0.11832284545898436</v>
      </c>
      <c r="AA84">
        <f t="shared" si="4"/>
        <v>27.666666666666668</v>
      </c>
    </row>
    <row r="85" spans="1:27" s="13" customFormat="1" x14ac:dyDescent="0.25">
      <c r="A85" s="14" t="s">
        <v>1339</v>
      </c>
      <c r="B85" s="14" t="s">
        <v>51</v>
      </c>
      <c r="C85" s="14">
        <v>107623</v>
      </c>
      <c r="D85" s="15" t="s">
        <v>11169</v>
      </c>
      <c r="E85" s="15" t="s">
        <v>11170</v>
      </c>
      <c r="F85" s="15">
        <v>83</v>
      </c>
      <c r="G85" s="15">
        <v>387876</v>
      </c>
      <c r="H85" s="15">
        <v>27133648</v>
      </c>
      <c r="I85" s="15">
        <v>77446</v>
      </c>
      <c r="J85" s="15">
        <v>126569</v>
      </c>
      <c r="K85" s="15">
        <v>0</v>
      </c>
      <c r="L85" s="15">
        <v>0</v>
      </c>
      <c r="M85" s="15">
        <v>5501</v>
      </c>
      <c r="N85" s="15">
        <v>322131</v>
      </c>
      <c r="O85" s="15">
        <v>1352</v>
      </c>
      <c r="P85" s="15">
        <v>2007</v>
      </c>
      <c r="Q85" s="15">
        <v>0</v>
      </c>
      <c r="R85" s="15">
        <v>0</v>
      </c>
      <c r="S85" s="16"/>
      <c r="T85" s="16"/>
      <c r="U85" s="11">
        <f t="shared" si="5"/>
        <v>1680</v>
      </c>
      <c r="V85" s="17">
        <f>((G85-G84)*'[2]Z1 values'!C$5*'[2]Z1 values'!$C$10)/'[2]Z1 values'!$C$12</f>
        <v>1.0729302978515624E-2</v>
      </c>
      <c r="W85" s="17">
        <f>((H85-H84)*'[2]Z1 values'!D$5*'[2]Z1 values'!$C$10)/'[2]Z1 values'!$C$12</f>
        <v>2.9491973876953126E-2</v>
      </c>
      <c r="X85" s="17">
        <f>((I85-I84)*'[2]Z1 values'!E$5*'[2]Z1 values'!$C$10)/'[2]Z1 values'!$C$12</f>
        <v>0.10768798828124999</v>
      </c>
      <c r="Y85" s="17">
        <f>((J85-J84)*'[2]Z1 values'!F$5*'[2]Z1 values'!$C$10)/'[2]Z1 values'!$C$12</f>
        <v>0.17272155761718749</v>
      </c>
      <c r="Z85" s="18">
        <f t="shared" si="3"/>
        <v>0.32063082275390625</v>
      </c>
      <c r="AA85">
        <f t="shared" si="4"/>
        <v>28</v>
      </c>
    </row>
    <row r="86" spans="1:27" s="13" customFormat="1" x14ac:dyDescent="0.25">
      <c r="A86" s="14" t="s">
        <v>1354</v>
      </c>
      <c r="B86" s="14" t="s">
        <v>51</v>
      </c>
      <c r="C86" s="14">
        <v>108903</v>
      </c>
      <c r="D86" s="15" t="s">
        <v>11169</v>
      </c>
      <c r="E86" s="15" t="s">
        <v>11170</v>
      </c>
      <c r="F86" s="15">
        <v>84</v>
      </c>
      <c r="G86" s="15">
        <v>391158</v>
      </c>
      <c r="H86" s="15">
        <v>27458043</v>
      </c>
      <c r="I86" s="15">
        <v>77446</v>
      </c>
      <c r="J86" s="15">
        <v>127980</v>
      </c>
      <c r="K86" s="15">
        <v>0</v>
      </c>
      <c r="L86" s="15">
        <v>0</v>
      </c>
      <c r="M86" s="15">
        <v>3280</v>
      </c>
      <c r="N86" s="15">
        <v>324395</v>
      </c>
      <c r="O86" s="15">
        <v>0</v>
      </c>
      <c r="P86" s="15">
        <v>1411</v>
      </c>
      <c r="Q86" s="15">
        <v>0</v>
      </c>
      <c r="R86" s="15">
        <v>0</v>
      </c>
      <c r="S86" s="16"/>
      <c r="T86" s="16"/>
      <c r="U86" s="11">
        <f t="shared" si="5"/>
        <v>1700</v>
      </c>
      <c r="V86" s="17">
        <f>((G86-G85)*'[2]Z1 values'!C$5*'[2]Z1 values'!$C$10)/'[2]Z1 values'!$C$12</f>
        <v>6.4001403808593756E-3</v>
      </c>
      <c r="W86" s="17">
        <f>((H86-H85)*'[2]Z1 values'!D$5*'[2]Z1 values'!$C$10)/'[2]Z1 values'!$C$12</f>
        <v>2.9699249267578127E-2</v>
      </c>
      <c r="X86" s="17">
        <f>((I86-I85)*'[2]Z1 values'!E$5*'[2]Z1 values'!$C$10)/'[2]Z1 values'!$C$12</f>
        <v>0</v>
      </c>
      <c r="Y86" s="17">
        <f>((J86-J85)*'[2]Z1 values'!F$5*'[2]Z1 values'!$C$10)/'[2]Z1 values'!$C$12</f>
        <v>0.12143005371093749</v>
      </c>
      <c r="Z86" s="18">
        <f t="shared" si="3"/>
        <v>0.15752944335937499</v>
      </c>
      <c r="AA86">
        <f t="shared" si="4"/>
        <v>28.333333333333332</v>
      </c>
    </row>
    <row r="87" spans="1:27" s="13" customFormat="1" x14ac:dyDescent="0.25">
      <c r="A87" s="14" t="s">
        <v>1369</v>
      </c>
      <c r="B87" s="14" t="s">
        <v>51</v>
      </c>
      <c r="C87" s="14">
        <v>110183</v>
      </c>
      <c r="D87" s="15" t="s">
        <v>11169</v>
      </c>
      <c r="E87" s="15" t="s">
        <v>11170</v>
      </c>
      <c r="F87" s="15">
        <v>85</v>
      </c>
      <c r="G87" s="15">
        <v>396884</v>
      </c>
      <c r="H87" s="15">
        <v>27779931</v>
      </c>
      <c r="I87" s="15">
        <v>78936</v>
      </c>
      <c r="J87" s="15">
        <v>130087</v>
      </c>
      <c r="K87" s="15">
        <v>0</v>
      </c>
      <c r="L87" s="15">
        <v>0</v>
      </c>
      <c r="M87" s="15">
        <v>5725</v>
      </c>
      <c r="N87" s="15">
        <v>321888</v>
      </c>
      <c r="O87" s="15">
        <v>1490</v>
      </c>
      <c r="P87" s="15">
        <v>2107</v>
      </c>
      <c r="Q87" s="15">
        <v>0</v>
      </c>
      <c r="R87" s="15">
        <v>0</v>
      </c>
      <c r="S87" s="16"/>
      <c r="T87" s="16"/>
      <c r="U87" s="11">
        <f t="shared" si="5"/>
        <v>1720</v>
      </c>
      <c r="V87" s="17">
        <f>((G87-G86)*'[2]Z1 values'!C$5*'[2]Z1 values'!$C$10)/'[2]Z1 values'!$C$12</f>
        <v>1.1166119384765624E-2</v>
      </c>
      <c r="W87" s="17">
        <f>((H87-H86)*'[2]Z1 values'!D$5*'[2]Z1 values'!$C$10)/'[2]Z1 values'!$C$12</f>
        <v>2.94697265625E-2</v>
      </c>
      <c r="X87" s="17">
        <f>((I87-I86)*'[2]Z1 values'!E$5*'[2]Z1 values'!$C$10)/'[2]Z1 values'!$C$12</f>
        <v>0.11867980957031248</v>
      </c>
      <c r="Y87" s="17">
        <f>((J87-J86)*'[2]Z1 values'!F$5*'[2]Z1 values'!$C$10)/'[2]Z1 values'!$C$12</f>
        <v>0.18132751464843749</v>
      </c>
      <c r="Z87" s="18">
        <f t="shared" si="3"/>
        <v>0.34064317016601559</v>
      </c>
      <c r="AA87">
        <f t="shared" si="4"/>
        <v>28.666666666666668</v>
      </c>
    </row>
    <row r="88" spans="1:27" s="13" customFormat="1" x14ac:dyDescent="0.25">
      <c r="A88" s="14" t="s">
        <v>1384</v>
      </c>
      <c r="B88" s="14" t="s">
        <v>51</v>
      </c>
      <c r="C88" s="14">
        <v>111463</v>
      </c>
      <c r="D88" s="15" t="s">
        <v>11169</v>
      </c>
      <c r="E88" s="15" t="s">
        <v>11170</v>
      </c>
      <c r="F88" s="15">
        <v>86</v>
      </c>
      <c r="G88" s="15">
        <v>400030</v>
      </c>
      <c r="H88" s="15">
        <v>28104377</v>
      </c>
      <c r="I88" s="15">
        <v>78936</v>
      </c>
      <c r="J88" s="15">
        <v>131182</v>
      </c>
      <c r="K88" s="15">
        <v>0</v>
      </c>
      <c r="L88" s="15">
        <v>0</v>
      </c>
      <c r="M88" s="15">
        <v>3144</v>
      </c>
      <c r="N88" s="15">
        <v>324446</v>
      </c>
      <c r="O88" s="15">
        <v>0</v>
      </c>
      <c r="P88" s="15">
        <v>1095</v>
      </c>
      <c r="Q88" s="15">
        <v>0</v>
      </c>
      <c r="R88" s="15">
        <v>0</v>
      </c>
      <c r="S88" s="16"/>
      <c r="T88" s="16"/>
      <c r="U88" s="11">
        <f t="shared" si="5"/>
        <v>1740</v>
      </c>
      <c r="V88" s="17">
        <f>((G88-G87)*'[2]Z1 values'!C$5*'[2]Z1 values'!$C$10)/'[2]Z1 values'!$C$12</f>
        <v>6.1349304199218744E-3</v>
      </c>
      <c r="W88" s="17">
        <f>((H88-H87)*'[2]Z1 values'!D$5*'[2]Z1 values'!$C$10)/'[2]Z1 values'!$C$12</f>
        <v>2.9703918457031252E-2</v>
      </c>
      <c r="X88" s="17">
        <f>((I88-I87)*'[2]Z1 values'!E$5*'[2]Z1 values'!$C$10)/'[2]Z1 values'!$C$12</f>
        <v>0</v>
      </c>
      <c r="Y88" s="17">
        <f>((J88-J87)*'[2]Z1 values'!F$5*'[2]Z1 values'!$C$10)/'[2]Z1 values'!$C$12</f>
        <v>9.4235229492187503E-2</v>
      </c>
      <c r="Z88" s="18">
        <f t="shared" si="3"/>
        <v>0.13007407836914064</v>
      </c>
      <c r="AA88">
        <f t="shared" si="4"/>
        <v>29</v>
      </c>
    </row>
    <row r="89" spans="1:27" s="13" customFormat="1" x14ac:dyDescent="0.25">
      <c r="A89" s="14" t="s">
        <v>1399</v>
      </c>
      <c r="B89" s="14" t="s">
        <v>51</v>
      </c>
      <c r="C89" s="14">
        <v>112743</v>
      </c>
      <c r="D89" s="15" t="s">
        <v>11169</v>
      </c>
      <c r="E89" s="15" t="s">
        <v>11170</v>
      </c>
      <c r="F89" s="15">
        <v>87</v>
      </c>
      <c r="G89" s="15">
        <v>407308</v>
      </c>
      <c r="H89" s="15">
        <v>28424711</v>
      </c>
      <c r="I89" s="15">
        <v>81527</v>
      </c>
      <c r="J89" s="15">
        <v>133927</v>
      </c>
      <c r="K89" s="15">
        <v>0</v>
      </c>
      <c r="L89" s="15">
        <v>0</v>
      </c>
      <c r="M89" s="15">
        <v>7276</v>
      </c>
      <c r="N89" s="15">
        <v>320334</v>
      </c>
      <c r="O89" s="15">
        <v>2591</v>
      </c>
      <c r="P89" s="15">
        <v>2745</v>
      </c>
      <c r="Q89" s="15">
        <v>0</v>
      </c>
      <c r="R89" s="15">
        <v>0</v>
      </c>
      <c r="S89" s="16"/>
      <c r="T89" s="16"/>
      <c r="U89" s="11">
        <f t="shared" si="5"/>
        <v>1760</v>
      </c>
      <c r="V89" s="17">
        <f>((G89-G88)*'[2]Z1 values'!C$5*'[2]Z1 values'!$C$10)/'[2]Z1 values'!$C$12</f>
        <v>1.4192633056640624E-2</v>
      </c>
      <c r="W89" s="17">
        <f>((H89-H88)*'[2]Z1 values'!D$5*'[2]Z1 values'!$C$10)/'[2]Z1 values'!$C$12</f>
        <v>2.9327453613281252E-2</v>
      </c>
      <c r="X89" s="17">
        <f>((I89-I88)*'[2]Z1 values'!E$5*'[2]Z1 values'!$C$10)/'[2]Z1 values'!$C$12</f>
        <v>0.20637542724609373</v>
      </c>
      <c r="Y89" s="17">
        <f>((J89-J88)*'[2]Z1 values'!F$5*'[2]Z1 values'!$C$10)/'[2]Z1 values'!$C$12</f>
        <v>0.23623352050781249</v>
      </c>
      <c r="Z89" s="18">
        <f t="shared" si="3"/>
        <v>0.4861290344238281</v>
      </c>
      <c r="AA89">
        <f t="shared" si="4"/>
        <v>29.333333333333332</v>
      </c>
    </row>
    <row r="90" spans="1:27" s="13" customFormat="1" x14ac:dyDescent="0.25">
      <c r="A90" s="14" t="s">
        <v>1414</v>
      </c>
      <c r="B90" s="14" t="s">
        <v>51</v>
      </c>
      <c r="C90" s="14">
        <v>114023</v>
      </c>
      <c r="D90" s="15" t="s">
        <v>11169</v>
      </c>
      <c r="E90" s="15" t="s">
        <v>11170</v>
      </c>
      <c r="F90" s="15">
        <v>88</v>
      </c>
      <c r="G90" s="15">
        <v>410291</v>
      </c>
      <c r="H90" s="15">
        <v>28749311</v>
      </c>
      <c r="I90" s="15">
        <v>81527</v>
      </c>
      <c r="J90" s="15">
        <v>134887</v>
      </c>
      <c r="K90" s="15">
        <v>0</v>
      </c>
      <c r="L90" s="15">
        <v>0</v>
      </c>
      <c r="M90" s="15">
        <v>2981</v>
      </c>
      <c r="N90" s="15">
        <v>324600</v>
      </c>
      <c r="O90" s="15">
        <v>0</v>
      </c>
      <c r="P90" s="15">
        <v>960</v>
      </c>
      <c r="Q90" s="15">
        <v>0</v>
      </c>
      <c r="R90" s="15">
        <v>0</v>
      </c>
      <c r="S90" s="16"/>
      <c r="T90" s="16"/>
      <c r="U90" s="11">
        <f t="shared" si="5"/>
        <v>1780</v>
      </c>
      <c r="V90" s="17">
        <f>((G90-G89)*'[2]Z1 values'!C$5*'[2]Z1 values'!$C$10)/'[2]Z1 values'!$C$12</f>
        <v>5.8170684814453132E-3</v>
      </c>
      <c r="W90" s="17">
        <f>((H90-H89)*'[2]Z1 values'!D$5*'[2]Z1 values'!$C$10)/'[2]Z1 values'!$C$12</f>
        <v>2.9718017578124999E-2</v>
      </c>
      <c r="X90" s="17">
        <f>((I90-I89)*'[2]Z1 values'!E$5*'[2]Z1 values'!$C$10)/'[2]Z1 values'!$C$12</f>
        <v>0</v>
      </c>
      <c r="Y90" s="17">
        <f>((J90-J89)*'[2]Z1 values'!F$5*'[2]Z1 values'!$C$10)/'[2]Z1 values'!$C$12</f>
        <v>8.2617187499999994E-2</v>
      </c>
      <c r="Z90" s="18">
        <f t="shared" si="3"/>
        <v>0.11815227355957031</v>
      </c>
      <c r="AA90">
        <f t="shared" si="4"/>
        <v>29.666666666666668</v>
      </c>
    </row>
    <row r="91" spans="1:27" s="13" customFormat="1" x14ac:dyDescent="0.25">
      <c r="A91" s="14" t="s">
        <v>1429</v>
      </c>
      <c r="B91" s="14" t="s">
        <v>51</v>
      </c>
      <c r="C91" s="14">
        <v>115303</v>
      </c>
      <c r="D91" s="15" t="s">
        <v>11169</v>
      </c>
      <c r="E91" s="15" t="s">
        <v>11170</v>
      </c>
      <c r="F91" s="15">
        <v>89</v>
      </c>
      <c r="G91" s="15">
        <v>413242</v>
      </c>
      <c r="H91" s="15">
        <v>29073946</v>
      </c>
      <c r="I91" s="15">
        <v>81527</v>
      </c>
      <c r="J91" s="15">
        <v>135847</v>
      </c>
      <c r="K91" s="15">
        <v>0</v>
      </c>
      <c r="L91" s="15">
        <v>0</v>
      </c>
      <c r="M91" s="15">
        <v>2949</v>
      </c>
      <c r="N91" s="15">
        <v>324635</v>
      </c>
      <c r="O91" s="15">
        <v>0</v>
      </c>
      <c r="P91" s="15">
        <v>960</v>
      </c>
      <c r="Q91" s="15">
        <v>0</v>
      </c>
      <c r="R91" s="15">
        <v>0</v>
      </c>
      <c r="S91"/>
      <c r="T91"/>
      <c r="U91" s="11">
        <f t="shared" si="5"/>
        <v>1800</v>
      </c>
      <c r="V91" s="17">
        <f>((G91-G90)*'[2]Z1 values'!C$5*'[2]Z1 values'!$C$10)/'[2]Z1 values'!$C$12</f>
        <v>5.754666137695312E-3</v>
      </c>
      <c r="W91" s="17">
        <f>((H91-H90)*'[2]Z1 values'!D$5*'[2]Z1 values'!$C$10)/'[2]Z1 values'!$C$12</f>
        <v>2.9721221923828124E-2</v>
      </c>
      <c r="X91" s="17">
        <f>((I91-I90)*'[2]Z1 values'!E$5*'[2]Z1 values'!$C$10)/'[2]Z1 values'!$C$12</f>
        <v>0</v>
      </c>
      <c r="Y91" s="17">
        <f>((J91-J90)*'[2]Z1 values'!F$5*'[2]Z1 values'!$C$10)/'[2]Z1 values'!$C$12</f>
        <v>8.2617187499999994E-2</v>
      </c>
      <c r="Z91" s="18">
        <f t="shared" si="3"/>
        <v>0.11809307556152343</v>
      </c>
      <c r="AA91">
        <f t="shared" si="4"/>
        <v>30</v>
      </c>
    </row>
    <row r="92" spans="1:27" s="13" customFormat="1" x14ac:dyDescent="0.25">
      <c r="A92" s="14" t="s">
        <v>1444</v>
      </c>
      <c r="B92" s="14" t="s">
        <v>51</v>
      </c>
      <c r="C92" s="14">
        <v>116583</v>
      </c>
      <c r="D92" s="15" t="s">
        <v>11169</v>
      </c>
      <c r="E92" s="15" t="s">
        <v>11170</v>
      </c>
      <c r="F92" s="15">
        <v>90</v>
      </c>
      <c r="G92" s="15">
        <v>416306</v>
      </c>
      <c r="H92" s="15">
        <v>29398562</v>
      </c>
      <c r="I92" s="15">
        <v>81527</v>
      </c>
      <c r="J92" s="15">
        <v>137002</v>
      </c>
      <c r="K92" s="15">
        <v>0</v>
      </c>
      <c r="L92" s="15">
        <v>0</v>
      </c>
      <c r="M92" s="15">
        <v>3063</v>
      </c>
      <c r="N92" s="15">
        <v>324616</v>
      </c>
      <c r="O92" s="15">
        <v>0</v>
      </c>
      <c r="P92" s="15">
        <v>1155</v>
      </c>
      <c r="Q92" s="15">
        <v>0</v>
      </c>
      <c r="R92" s="15">
        <v>0</v>
      </c>
      <c r="S92"/>
      <c r="T92"/>
      <c r="U92" s="11">
        <f t="shared" si="5"/>
        <v>1820</v>
      </c>
      <c r="V92" s="17">
        <f>((G92-G91)*'[2]Z1 values'!C$5*'[2]Z1 values'!$C$10)/'[2]Z1 values'!$C$12</f>
        <v>5.9750244140624994E-3</v>
      </c>
      <c r="W92" s="17">
        <f>((H92-H91)*'[2]Z1 values'!D$5*'[2]Z1 values'!$C$10)/'[2]Z1 values'!$C$12</f>
        <v>2.9719482421874999E-2</v>
      </c>
      <c r="X92" s="17">
        <f>((I92-I91)*'[2]Z1 values'!E$5*'[2]Z1 values'!$C$10)/'[2]Z1 values'!$C$12</f>
        <v>0</v>
      </c>
      <c r="Y92" s="17">
        <f>((J92-J91)*'[2]Z1 values'!F$5*'[2]Z1 values'!$C$10)/'[2]Z1 values'!$C$12</f>
        <v>9.9398803710937497E-2</v>
      </c>
      <c r="Z92" s="18">
        <f t="shared" si="3"/>
        <v>0.13509331054687501</v>
      </c>
      <c r="AA92">
        <f t="shared" si="4"/>
        <v>30.333333333333332</v>
      </c>
    </row>
    <row r="93" spans="1:27" s="13" customFormat="1" x14ac:dyDescent="0.25">
      <c r="A93" s="14" t="s">
        <v>1459</v>
      </c>
      <c r="B93" s="14" t="s">
        <v>51</v>
      </c>
      <c r="C93" s="14">
        <v>117863</v>
      </c>
      <c r="D93" s="15" t="s">
        <v>11169</v>
      </c>
      <c r="E93" s="15" t="s">
        <v>11170</v>
      </c>
      <c r="F93" s="15">
        <v>91</v>
      </c>
      <c r="G93" s="15">
        <v>419541</v>
      </c>
      <c r="H93" s="15">
        <v>29723005</v>
      </c>
      <c r="I93" s="15">
        <v>81527</v>
      </c>
      <c r="J93" s="15">
        <v>138092</v>
      </c>
      <c r="K93" s="15">
        <v>0</v>
      </c>
      <c r="L93" s="15">
        <v>0</v>
      </c>
      <c r="M93" s="15">
        <v>3234</v>
      </c>
      <c r="N93" s="15">
        <v>324443</v>
      </c>
      <c r="O93" s="15">
        <v>0</v>
      </c>
      <c r="P93" s="15">
        <v>1090</v>
      </c>
      <c r="Q93" s="15">
        <v>0</v>
      </c>
      <c r="R93" s="15">
        <v>0</v>
      </c>
      <c r="S93"/>
      <c r="T93"/>
      <c r="U93" s="11">
        <f t="shared" si="5"/>
        <v>1840</v>
      </c>
      <c r="V93" s="17">
        <f>((G93-G92)*'[2]Z1 values'!C$5*'[2]Z1 values'!$C$10)/'[2]Z1 values'!$C$12</f>
        <v>6.3084869384765624E-3</v>
      </c>
      <c r="W93" s="17">
        <f>((H93-H92)*'[2]Z1 values'!D$5*'[2]Z1 values'!$C$10)/'[2]Z1 values'!$C$12</f>
        <v>2.9703643798828127E-2</v>
      </c>
      <c r="X93" s="17">
        <f>((I93-I92)*'[2]Z1 values'!E$5*'[2]Z1 values'!$C$10)/'[2]Z1 values'!$C$12</f>
        <v>0</v>
      </c>
      <c r="Y93" s="17">
        <f>((J93-J92)*'[2]Z1 values'!F$5*'[2]Z1 values'!$C$10)/'[2]Z1 values'!$C$12</f>
        <v>9.3804931640625006E-2</v>
      </c>
      <c r="Z93" s="18">
        <f t="shared" si="3"/>
        <v>0.1298170623779297</v>
      </c>
      <c r="AA93">
        <f t="shared" si="4"/>
        <v>30.666666666666668</v>
      </c>
    </row>
    <row r="94" spans="1:27" s="13" customFormat="1" x14ac:dyDescent="0.25">
      <c r="A94" s="14" t="s">
        <v>1474</v>
      </c>
      <c r="B94" s="14" t="s">
        <v>51</v>
      </c>
      <c r="C94" s="14">
        <v>119143</v>
      </c>
      <c r="D94" s="15" t="s">
        <v>11169</v>
      </c>
      <c r="E94" s="15" t="s">
        <v>11170</v>
      </c>
      <c r="F94" s="15">
        <v>92</v>
      </c>
      <c r="G94" s="15">
        <v>422614</v>
      </c>
      <c r="H94" s="15">
        <v>30047612</v>
      </c>
      <c r="I94" s="15">
        <v>81527</v>
      </c>
      <c r="J94" s="15">
        <v>139052</v>
      </c>
      <c r="K94" s="15">
        <v>0</v>
      </c>
      <c r="L94" s="15">
        <v>0</v>
      </c>
      <c r="M94" s="15">
        <v>3072</v>
      </c>
      <c r="N94" s="15">
        <v>324607</v>
      </c>
      <c r="O94" s="15">
        <v>0</v>
      </c>
      <c r="P94" s="15">
        <v>960</v>
      </c>
      <c r="Q94" s="15">
        <v>0</v>
      </c>
      <c r="R94" s="15">
        <v>0</v>
      </c>
      <c r="S94"/>
      <c r="T94"/>
      <c r="U94" s="11">
        <f t="shared" si="5"/>
        <v>1860</v>
      </c>
      <c r="V94" s="17">
        <f>((G94-G93)*'[2]Z1 values'!C$5*'[2]Z1 values'!$C$10)/'[2]Z1 values'!$C$12</f>
        <v>5.9925750732421875E-3</v>
      </c>
      <c r="W94" s="17">
        <f>((H94-H93)*'[2]Z1 values'!D$5*'[2]Z1 values'!$C$10)/'[2]Z1 values'!$C$12</f>
        <v>2.9718658447265629E-2</v>
      </c>
      <c r="X94" s="17">
        <f>((I94-I93)*'[2]Z1 values'!E$5*'[2]Z1 values'!$C$10)/'[2]Z1 values'!$C$12</f>
        <v>0</v>
      </c>
      <c r="Y94" s="17">
        <f>((J94-J93)*'[2]Z1 values'!F$5*'[2]Z1 values'!$C$10)/'[2]Z1 values'!$C$12</f>
        <v>8.2617187499999994E-2</v>
      </c>
      <c r="Z94" s="18">
        <f t="shared" si="3"/>
        <v>0.11832842102050781</v>
      </c>
      <c r="AA94">
        <f t="shared" si="4"/>
        <v>31</v>
      </c>
    </row>
    <row r="95" spans="1:27" s="13" customFormat="1" x14ac:dyDescent="0.25">
      <c r="A95" s="14" t="s">
        <v>1489</v>
      </c>
      <c r="B95" s="14" t="s">
        <v>51</v>
      </c>
      <c r="C95" s="14">
        <v>120423</v>
      </c>
      <c r="D95" s="15" t="s">
        <v>11169</v>
      </c>
      <c r="E95" s="15" t="s">
        <v>11170</v>
      </c>
      <c r="F95" s="15">
        <v>93</v>
      </c>
      <c r="G95" s="15">
        <v>430089</v>
      </c>
      <c r="H95" s="15">
        <v>30367817</v>
      </c>
      <c r="I95" s="15">
        <v>84241</v>
      </c>
      <c r="J95" s="15">
        <v>140041</v>
      </c>
      <c r="K95" s="15">
        <v>0</v>
      </c>
      <c r="L95" s="15">
        <v>0</v>
      </c>
      <c r="M95" s="15">
        <v>7474</v>
      </c>
      <c r="N95" s="15">
        <v>320205</v>
      </c>
      <c r="O95" s="15">
        <v>2714</v>
      </c>
      <c r="P95" s="15">
        <v>989</v>
      </c>
      <c r="Q95" s="15">
        <v>0</v>
      </c>
      <c r="R95" s="15">
        <v>0</v>
      </c>
      <c r="S95"/>
      <c r="T95"/>
      <c r="U95" s="11">
        <f t="shared" si="5"/>
        <v>1880</v>
      </c>
      <c r="V95" s="17">
        <f>((G95-G94)*'[2]Z1 values'!C$5*'[2]Z1 values'!$C$10)/'[2]Z1 values'!$C$12</f>
        <v>1.4576797485351562E-2</v>
      </c>
      <c r="W95" s="17">
        <f>((H95-H94)*'[2]Z1 values'!D$5*'[2]Z1 values'!$C$10)/'[2]Z1 values'!$C$12</f>
        <v>2.9315643310546879E-2</v>
      </c>
      <c r="X95" s="17">
        <f>((I95-I94)*'[2]Z1 values'!E$5*'[2]Z1 values'!$C$10)/'[2]Z1 values'!$C$12</f>
        <v>0.21617248535156247</v>
      </c>
      <c r="Y95" s="17">
        <f>((J95-J94)*'[2]Z1 values'!F$5*'[2]Z1 values'!$C$10)/'[2]Z1 values'!$C$12</f>
        <v>8.5112915039062514E-2</v>
      </c>
      <c r="Z95" s="18">
        <f t="shared" si="3"/>
        <v>0.34517784118652339</v>
      </c>
      <c r="AA95">
        <f t="shared" si="4"/>
        <v>31.333333333333332</v>
      </c>
    </row>
    <row r="96" spans="1:27" s="13" customFormat="1" x14ac:dyDescent="0.25">
      <c r="A96" s="14" t="s">
        <v>1504</v>
      </c>
      <c r="B96" s="14" t="s">
        <v>51</v>
      </c>
      <c r="C96" s="14">
        <v>121703</v>
      </c>
      <c r="D96" s="15" t="s">
        <v>11169</v>
      </c>
      <c r="E96" s="15" t="s">
        <v>11170</v>
      </c>
      <c r="F96" s="15">
        <v>94</v>
      </c>
      <c r="G96" s="15">
        <v>439718</v>
      </c>
      <c r="H96" s="15">
        <v>30685867</v>
      </c>
      <c r="I96" s="15">
        <v>87799</v>
      </c>
      <c r="J96" s="15">
        <v>144033</v>
      </c>
      <c r="K96" s="15">
        <v>0</v>
      </c>
      <c r="L96" s="15">
        <v>0</v>
      </c>
      <c r="M96" s="15">
        <v>9627</v>
      </c>
      <c r="N96" s="15">
        <v>318050</v>
      </c>
      <c r="O96" s="15">
        <v>3558</v>
      </c>
      <c r="P96" s="15">
        <v>3992</v>
      </c>
      <c r="Q96" s="15">
        <v>0</v>
      </c>
      <c r="R96" s="15">
        <v>0</v>
      </c>
      <c r="S96"/>
      <c r="T96"/>
      <c r="U96" s="11">
        <f t="shared" si="5"/>
        <v>1900</v>
      </c>
      <c r="V96" s="17">
        <f>((G96-G95)*'[2]Z1 values'!C$5*'[2]Z1 values'!$C$10)/'[2]Z1 values'!$C$12</f>
        <v>1.8777255249023437E-2</v>
      </c>
      <c r="W96" s="17">
        <f>((H96-H95)*'[2]Z1 values'!D$5*'[2]Z1 values'!$C$10)/'[2]Z1 values'!$C$12</f>
        <v>2.9118347167968749E-2</v>
      </c>
      <c r="X96" s="17">
        <f>((I96-I95)*'[2]Z1 values'!E$5*'[2]Z1 values'!$C$10)/'[2]Z1 values'!$C$12</f>
        <v>0.28339782714843748</v>
      </c>
      <c r="Y96" s="17">
        <f>((J96-J95)*'[2]Z1 values'!F$5*'[2]Z1 values'!$C$10)/'[2]Z1 values'!$C$12</f>
        <v>0.34354980468750002</v>
      </c>
      <c r="Z96" s="18">
        <f t="shared" si="3"/>
        <v>0.67484323425292969</v>
      </c>
      <c r="AA96">
        <f t="shared" si="4"/>
        <v>31.666666666666668</v>
      </c>
    </row>
    <row r="97" spans="1:27" s="13" customFormat="1" x14ac:dyDescent="0.25">
      <c r="A97" s="14" t="s">
        <v>1519</v>
      </c>
      <c r="B97" s="14" t="s">
        <v>51</v>
      </c>
      <c r="C97" s="14">
        <v>122983</v>
      </c>
      <c r="D97" s="15" t="s">
        <v>11169</v>
      </c>
      <c r="E97" s="15" t="s">
        <v>11170</v>
      </c>
      <c r="F97" s="15">
        <v>95</v>
      </c>
      <c r="G97" s="15">
        <v>443939</v>
      </c>
      <c r="H97" s="15">
        <v>31009254</v>
      </c>
      <c r="I97" s="15">
        <v>88347</v>
      </c>
      <c r="J97" s="15">
        <v>145577</v>
      </c>
      <c r="K97" s="15">
        <v>0</v>
      </c>
      <c r="L97" s="15">
        <v>0</v>
      </c>
      <c r="M97" s="15">
        <v>4220</v>
      </c>
      <c r="N97" s="15">
        <v>323387</v>
      </c>
      <c r="O97" s="15">
        <v>548</v>
      </c>
      <c r="P97" s="15">
        <v>1544</v>
      </c>
      <c r="Q97" s="15">
        <v>0</v>
      </c>
      <c r="R97" s="15">
        <v>0</v>
      </c>
      <c r="S97"/>
      <c r="T97"/>
      <c r="U97" s="11">
        <f t="shared" si="5"/>
        <v>1920</v>
      </c>
      <c r="V97" s="17">
        <f>((G97-G96)*'[2]Z1 values'!C$5*'[2]Z1 values'!$C$10)/'[2]Z1 values'!$C$12</f>
        <v>8.2312591552734377E-3</v>
      </c>
      <c r="W97" s="17">
        <f>((H97-H96)*'[2]Z1 values'!D$5*'[2]Z1 values'!$C$10)/'[2]Z1 values'!$C$12</f>
        <v>2.9606964111328127E-2</v>
      </c>
      <c r="X97" s="17">
        <f>((I97-I96)*'[2]Z1 values'!E$5*'[2]Z1 values'!$C$10)/'[2]Z1 values'!$C$12</f>
        <v>4.3648681640624999E-2</v>
      </c>
      <c r="Y97" s="17">
        <f>((J97-J96)*'[2]Z1 values'!F$5*'[2]Z1 values'!$C$10)/'[2]Z1 values'!$C$12</f>
        <v>0.1328759765625</v>
      </c>
      <c r="Z97" s="18">
        <f t="shared" si="3"/>
        <v>0.21436288146972657</v>
      </c>
      <c r="AA97">
        <f t="shared" si="4"/>
        <v>32</v>
      </c>
    </row>
    <row r="98" spans="1:27" s="13" customFormat="1" x14ac:dyDescent="0.25">
      <c r="A98" s="14" t="s">
        <v>1534</v>
      </c>
      <c r="B98" s="14" t="s">
        <v>51</v>
      </c>
      <c r="C98" s="14">
        <v>124263</v>
      </c>
      <c r="D98" s="15" t="s">
        <v>11169</v>
      </c>
      <c r="E98" s="15" t="s">
        <v>11170</v>
      </c>
      <c r="F98" s="15">
        <v>96</v>
      </c>
      <c r="G98" s="15">
        <v>447027</v>
      </c>
      <c r="H98" s="15">
        <v>31333846</v>
      </c>
      <c r="I98" s="15">
        <v>88347</v>
      </c>
      <c r="J98" s="15">
        <v>146732</v>
      </c>
      <c r="K98" s="15">
        <v>0</v>
      </c>
      <c r="L98" s="15">
        <v>0</v>
      </c>
      <c r="M98" s="15">
        <v>3086</v>
      </c>
      <c r="N98" s="15">
        <v>324592</v>
      </c>
      <c r="O98" s="15">
        <v>0</v>
      </c>
      <c r="P98" s="15">
        <v>1155</v>
      </c>
      <c r="Q98" s="15">
        <v>0</v>
      </c>
      <c r="R98" s="15">
        <v>0</v>
      </c>
      <c r="S98"/>
      <c r="T98"/>
      <c r="U98" s="11">
        <f t="shared" si="5"/>
        <v>1940</v>
      </c>
      <c r="V98" s="17">
        <f>((G98-G97)*'[2]Z1 values'!C$5*'[2]Z1 values'!$C$10)/'[2]Z1 values'!$C$12</f>
        <v>6.0218261718749996E-3</v>
      </c>
      <c r="W98" s="17">
        <f>((H98-H97)*'[2]Z1 values'!D$5*'[2]Z1 values'!$C$10)/'[2]Z1 values'!$C$12</f>
        <v>2.9717285156250002E-2</v>
      </c>
      <c r="X98" s="17">
        <f>((I98-I97)*'[2]Z1 values'!E$5*'[2]Z1 values'!$C$10)/'[2]Z1 values'!$C$12</f>
        <v>0</v>
      </c>
      <c r="Y98" s="17">
        <f>((J98-J97)*'[2]Z1 values'!F$5*'[2]Z1 values'!$C$10)/'[2]Z1 values'!$C$12</f>
        <v>9.9398803710937497E-2</v>
      </c>
      <c r="Z98" s="18">
        <f t="shared" si="3"/>
        <v>0.1351379150390625</v>
      </c>
      <c r="AA98">
        <f t="shared" si="4"/>
        <v>32.333333333333336</v>
      </c>
    </row>
    <row r="99" spans="1:27" s="13" customFormat="1" x14ac:dyDescent="0.25">
      <c r="A99" s="14" t="s">
        <v>1549</v>
      </c>
      <c r="B99" s="14" t="s">
        <v>51</v>
      </c>
      <c r="C99" s="14">
        <v>125543</v>
      </c>
      <c r="D99" s="15" t="s">
        <v>11169</v>
      </c>
      <c r="E99" s="15" t="s">
        <v>11170</v>
      </c>
      <c r="F99" s="15">
        <v>97</v>
      </c>
      <c r="G99" s="15">
        <v>450104</v>
      </c>
      <c r="H99" s="15">
        <v>31658444</v>
      </c>
      <c r="I99" s="15">
        <v>88347</v>
      </c>
      <c r="J99" s="15">
        <v>147692</v>
      </c>
      <c r="K99" s="15">
        <v>0</v>
      </c>
      <c r="L99" s="15">
        <v>0</v>
      </c>
      <c r="M99" s="15">
        <v>3076</v>
      </c>
      <c r="N99" s="15">
        <v>324598</v>
      </c>
      <c r="O99" s="15">
        <v>0</v>
      </c>
      <c r="P99" s="15">
        <v>960</v>
      </c>
      <c r="Q99" s="15">
        <v>0</v>
      </c>
      <c r="R99" s="15">
        <v>0</v>
      </c>
      <c r="S99"/>
      <c r="T99"/>
      <c r="U99" s="11">
        <f t="shared" si="5"/>
        <v>1960</v>
      </c>
      <c r="V99" s="17">
        <f>((G99-G98)*'[2]Z1 values'!C$5*'[2]Z1 values'!$C$10)/'[2]Z1 values'!$C$12</f>
        <v>6.0003753662109371E-3</v>
      </c>
      <c r="W99" s="17">
        <f>((H99-H98)*'[2]Z1 values'!D$5*'[2]Z1 values'!$C$10)/'[2]Z1 values'!$C$12</f>
        <v>2.9717834472656253E-2</v>
      </c>
      <c r="X99" s="17">
        <f>((I99-I98)*'[2]Z1 values'!E$5*'[2]Z1 values'!$C$10)/'[2]Z1 values'!$C$12</f>
        <v>0</v>
      </c>
      <c r="Y99" s="17">
        <f>((J99-J98)*'[2]Z1 values'!F$5*'[2]Z1 values'!$C$10)/'[2]Z1 values'!$C$12</f>
        <v>8.2617187499999994E-2</v>
      </c>
      <c r="Z99" s="18">
        <f t="shared" si="3"/>
        <v>0.11833539733886719</v>
      </c>
      <c r="AA99">
        <f t="shared" si="4"/>
        <v>32.666666666666664</v>
      </c>
    </row>
    <row r="100" spans="1:27" s="13" customFormat="1" x14ac:dyDescent="0.25">
      <c r="A100" s="14" t="s">
        <v>1564</v>
      </c>
      <c r="B100" s="14" t="s">
        <v>51</v>
      </c>
      <c r="C100" s="14">
        <v>126823</v>
      </c>
      <c r="D100" s="15" t="s">
        <v>11169</v>
      </c>
      <c r="E100" s="15" t="s">
        <v>11170</v>
      </c>
      <c r="F100" s="15">
        <v>98</v>
      </c>
      <c r="G100" s="15">
        <v>463175</v>
      </c>
      <c r="H100" s="15">
        <v>31972991</v>
      </c>
      <c r="I100" s="15">
        <v>93660</v>
      </c>
      <c r="J100" s="15">
        <v>152917</v>
      </c>
      <c r="K100" s="15">
        <v>0</v>
      </c>
      <c r="L100" s="15">
        <v>0</v>
      </c>
      <c r="M100" s="15">
        <v>13070</v>
      </c>
      <c r="N100" s="15">
        <v>314547</v>
      </c>
      <c r="O100" s="15">
        <v>5313</v>
      </c>
      <c r="P100" s="15">
        <v>5225</v>
      </c>
      <c r="Q100" s="15">
        <v>0</v>
      </c>
      <c r="R100" s="15">
        <v>0</v>
      </c>
      <c r="S100"/>
      <c r="T100"/>
      <c r="U100" s="11">
        <f t="shared" si="5"/>
        <v>1980</v>
      </c>
      <c r="V100" s="17">
        <f>((G100-G99)*'[2]Z1 values'!C$5*'[2]Z1 values'!$C$10)/'[2]Z1 values'!$C$12</f>
        <v>2.5489407348632816E-2</v>
      </c>
      <c r="W100" s="17">
        <f>((H100-H99)*'[2]Z1 values'!D$5*'[2]Z1 values'!$C$10)/'[2]Z1 values'!$C$12</f>
        <v>2.8797637939453124E-2</v>
      </c>
      <c r="X100" s="17">
        <f>((I100-I99)*'[2]Z1 values'!E$5*'[2]Z1 values'!$C$10)/'[2]Z1 values'!$C$12</f>
        <v>0.4231851196289062</v>
      </c>
      <c r="Y100" s="17">
        <f>((J100-J99)*'[2]Z1 values'!F$5*'[2]Z1 values'!$C$10)/'[2]Z1 values'!$C$12</f>
        <v>0.4496612548828125</v>
      </c>
      <c r="Z100" s="18">
        <f t="shared" si="3"/>
        <v>0.92713341979980468</v>
      </c>
      <c r="AA100">
        <f t="shared" si="4"/>
        <v>33</v>
      </c>
    </row>
    <row r="101" spans="1:27" s="13" customFormat="1" x14ac:dyDescent="0.25">
      <c r="A101" s="14" t="s">
        <v>1579</v>
      </c>
      <c r="B101" s="14" t="s">
        <v>51</v>
      </c>
      <c r="C101" s="14">
        <v>128103</v>
      </c>
      <c r="D101" s="15" t="s">
        <v>11169</v>
      </c>
      <c r="E101" s="15" t="s">
        <v>11170</v>
      </c>
      <c r="F101" s="15">
        <v>99</v>
      </c>
      <c r="G101" s="15">
        <v>466143</v>
      </c>
      <c r="H101" s="15">
        <v>32297606</v>
      </c>
      <c r="I101" s="15">
        <v>93660</v>
      </c>
      <c r="J101" s="15">
        <v>153877</v>
      </c>
      <c r="K101" s="15">
        <v>0</v>
      </c>
      <c r="L101" s="15">
        <v>0</v>
      </c>
      <c r="M101" s="15">
        <v>2967</v>
      </c>
      <c r="N101" s="15">
        <v>324615</v>
      </c>
      <c r="O101" s="15">
        <v>0</v>
      </c>
      <c r="P101" s="15">
        <v>960</v>
      </c>
      <c r="Q101" s="15">
        <v>0</v>
      </c>
      <c r="R101" s="15">
        <v>0</v>
      </c>
      <c r="S101"/>
      <c r="T101"/>
      <c r="U101" s="11">
        <f t="shared" si="5"/>
        <v>2000</v>
      </c>
      <c r="V101" s="17">
        <f>((G101-G100)*'[2]Z1 values'!C$5*'[2]Z1 values'!$C$10)/'[2]Z1 values'!$C$12</f>
        <v>5.7878173828124994E-3</v>
      </c>
      <c r="W101" s="17">
        <f>((H101-H100)*'[2]Z1 values'!D$5*'[2]Z1 values'!$C$10)/'[2]Z1 values'!$C$12</f>
        <v>2.9719390869140626E-2</v>
      </c>
      <c r="X101" s="17">
        <f>((I101-I100)*'[2]Z1 values'!E$5*'[2]Z1 values'!$C$10)/'[2]Z1 values'!$C$12</f>
        <v>0</v>
      </c>
      <c r="Y101" s="17">
        <f>((J101-J100)*'[2]Z1 values'!F$5*'[2]Z1 values'!$C$10)/'[2]Z1 values'!$C$12</f>
        <v>8.2617187499999994E-2</v>
      </c>
      <c r="Z101" s="18">
        <f t="shared" si="3"/>
        <v>0.11812439575195312</v>
      </c>
      <c r="AA101">
        <f t="shared" si="4"/>
        <v>33.333333333333336</v>
      </c>
    </row>
    <row r="102" spans="1:27" s="13" customFormat="1" x14ac:dyDescent="0.25">
      <c r="A102" s="14" t="s">
        <v>1594</v>
      </c>
      <c r="B102" s="14" t="s">
        <v>51</v>
      </c>
      <c r="C102" s="14">
        <v>129383</v>
      </c>
      <c r="D102" s="15" t="s">
        <v>11169</v>
      </c>
      <c r="E102" s="15" t="s">
        <v>11170</v>
      </c>
      <c r="F102" s="15">
        <v>100</v>
      </c>
      <c r="G102" s="15">
        <v>469096</v>
      </c>
      <c r="H102" s="15">
        <v>32622236</v>
      </c>
      <c r="I102" s="15">
        <v>93660</v>
      </c>
      <c r="J102" s="15">
        <v>154837</v>
      </c>
      <c r="K102" s="15">
        <v>0</v>
      </c>
      <c r="L102" s="15">
        <v>0</v>
      </c>
      <c r="M102" s="15">
        <v>2951</v>
      </c>
      <c r="N102" s="15">
        <v>324630</v>
      </c>
      <c r="O102" s="15">
        <v>0</v>
      </c>
      <c r="P102" s="15">
        <v>960</v>
      </c>
      <c r="Q102" s="15">
        <v>0</v>
      </c>
      <c r="R102" s="15">
        <v>0</v>
      </c>
      <c r="S102"/>
      <c r="T102"/>
      <c r="U102" s="11">
        <f t="shared" si="5"/>
        <v>2020</v>
      </c>
      <c r="V102" s="17">
        <f>((G102-G101)*'[2]Z1 values'!C$5*'[2]Z1 values'!$C$10)/'[2]Z1 values'!$C$12</f>
        <v>5.7585662841796881E-3</v>
      </c>
      <c r="W102" s="17">
        <f>((H102-H101)*'[2]Z1 values'!D$5*'[2]Z1 values'!$C$10)/'[2]Z1 values'!$C$12</f>
        <v>2.9720764160156253E-2</v>
      </c>
      <c r="X102" s="17">
        <f>((I102-I101)*'[2]Z1 values'!E$5*'[2]Z1 values'!$C$10)/'[2]Z1 values'!$C$12</f>
        <v>0</v>
      </c>
      <c r="Y102" s="17">
        <f>((J102-J101)*'[2]Z1 values'!F$5*'[2]Z1 values'!$C$10)/'[2]Z1 values'!$C$12</f>
        <v>8.2617187499999994E-2</v>
      </c>
      <c r="Z102" s="18">
        <f t="shared" si="3"/>
        <v>0.11809651794433593</v>
      </c>
      <c r="AA102">
        <f t="shared" si="4"/>
        <v>33.666666666666664</v>
      </c>
    </row>
    <row r="103" spans="1:27" s="13" customFormat="1" x14ac:dyDescent="0.25">
      <c r="A103" s="14" t="s">
        <v>1609</v>
      </c>
      <c r="B103" s="14" t="s">
        <v>51</v>
      </c>
      <c r="C103" s="14">
        <v>130663</v>
      </c>
      <c r="D103" s="15" t="s">
        <v>11169</v>
      </c>
      <c r="E103" s="15" t="s">
        <v>11170</v>
      </c>
      <c r="F103" s="15">
        <v>101</v>
      </c>
      <c r="G103" s="15">
        <v>472055</v>
      </c>
      <c r="H103" s="15">
        <v>32946863</v>
      </c>
      <c r="I103" s="15">
        <v>93660</v>
      </c>
      <c r="J103" s="15">
        <v>155797</v>
      </c>
      <c r="K103" s="15">
        <v>0</v>
      </c>
      <c r="L103" s="15">
        <v>0</v>
      </c>
      <c r="M103" s="15">
        <v>2957</v>
      </c>
      <c r="N103" s="15">
        <v>324627</v>
      </c>
      <c r="O103" s="15">
        <v>0</v>
      </c>
      <c r="P103" s="15">
        <v>960</v>
      </c>
      <c r="Q103" s="15">
        <v>0</v>
      </c>
      <c r="R103" s="15">
        <v>0</v>
      </c>
      <c r="S103"/>
      <c r="T103"/>
      <c r="U103" s="11">
        <f t="shared" si="5"/>
        <v>2040</v>
      </c>
      <c r="V103" s="17">
        <f>((G103-G102)*'[2]Z1 values'!C$5*'[2]Z1 values'!$C$10)/'[2]Z1 values'!$C$12</f>
        <v>5.7702667236328121E-3</v>
      </c>
      <c r="W103" s="17">
        <f>((H103-H102)*'[2]Z1 values'!D$5*'[2]Z1 values'!$C$10)/'[2]Z1 values'!$C$12</f>
        <v>2.9720489501953124E-2</v>
      </c>
      <c r="X103" s="17">
        <f>((I103-I102)*'[2]Z1 values'!E$5*'[2]Z1 values'!$C$10)/'[2]Z1 values'!$C$12</f>
        <v>0</v>
      </c>
      <c r="Y103" s="17">
        <f>((J103-J102)*'[2]Z1 values'!F$5*'[2]Z1 values'!$C$10)/'[2]Z1 values'!$C$12</f>
        <v>8.2617187499999994E-2</v>
      </c>
      <c r="Z103" s="18">
        <f t="shared" si="3"/>
        <v>0.11810794372558593</v>
      </c>
      <c r="AA103">
        <f t="shared" si="4"/>
        <v>34</v>
      </c>
    </row>
    <row r="104" spans="1:27" s="13" customFormat="1" x14ac:dyDescent="0.25">
      <c r="A104" s="14" t="s">
        <v>1624</v>
      </c>
      <c r="B104" s="14" t="s">
        <v>51</v>
      </c>
      <c r="C104" s="14">
        <v>131943</v>
      </c>
      <c r="D104" s="15" t="s">
        <v>11169</v>
      </c>
      <c r="E104" s="15" t="s">
        <v>11170</v>
      </c>
      <c r="F104" s="15">
        <v>102</v>
      </c>
      <c r="G104" s="15">
        <v>475126</v>
      </c>
      <c r="H104" s="15">
        <v>33271472</v>
      </c>
      <c r="I104" s="15">
        <v>93660</v>
      </c>
      <c r="J104" s="15">
        <v>156952</v>
      </c>
      <c r="K104" s="15">
        <v>0</v>
      </c>
      <c r="L104" s="15">
        <v>0</v>
      </c>
      <c r="M104" s="15">
        <v>3069</v>
      </c>
      <c r="N104" s="15">
        <v>324609</v>
      </c>
      <c r="O104" s="15">
        <v>0</v>
      </c>
      <c r="P104" s="15">
        <v>1155</v>
      </c>
      <c r="Q104" s="15">
        <v>0</v>
      </c>
      <c r="R104" s="15">
        <v>0</v>
      </c>
      <c r="S104"/>
      <c r="T104"/>
      <c r="U104" s="11">
        <f t="shared" si="5"/>
        <v>2060</v>
      </c>
      <c r="V104" s="17">
        <f>((G104-G103)*'[2]Z1 values'!C$5*'[2]Z1 values'!$C$10)/'[2]Z1 values'!$C$12</f>
        <v>5.9886749267578114E-3</v>
      </c>
      <c r="W104" s="17">
        <f>((H104-H103)*'[2]Z1 values'!D$5*'[2]Z1 values'!$C$10)/'[2]Z1 values'!$C$12</f>
        <v>2.9718841552734375E-2</v>
      </c>
      <c r="X104" s="17">
        <f>((I104-I103)*'[2]Z1 values'!E$5*'[2]Z1 values'!$C$10)/'[2]Z1 values'!$C$12</f>
        <v>0</v>
      </c>
      <c r="Y104" s="17">
        <f>((J104-J103)*'[2]Z1 values'!F$5*'[2]Z1 values'!$C$10)/'[2]Z1 values'!$C$12</f>
        <v>9.9398803710937497E-2</v>
      </c>
      <c r="Z104" s="18">
        <f t="shared" si="3"/>
        <v>0.13510632019042967</v>
      </c>
      <c r="AA104">
        <f t="shared" si="4"/>
        <v>34.333333333333336</v>
      </c>
    </row>
    <row r="105" spans="1:27" s="13" customFormat="1" x14ac:dyDescent="0.25">
      <c r="A105" s="14" t="s">
        <v>1639</v>
      </c>
      <c r="B105" s="14" t="s">
        <v>51</v>
      </c>
      <c r="C105" s="14">
        <v>133223</v>
      </c>
      <c r="D105" s="15" t="s">
        <v>11169</v>
      </c>
      <c r="E105" s="15" t="s">
        <v>11170</v>
      </c>
      <c r="F105" s="15">
        <v>103</v>
      </c>
      <c r="G105" s="15">
        <v>478212</v>
      </c>
      <c r="H105" s="15">
        <v>33596065</v>
      </c>
      <c r="I105" s="15">
        <v>93660</v>
      </c>
      <c r="J105" s="15">
        <v>157912</v>
      </c>
      <c r="K105" s="15">
        <v>0</v>
      </c>
      <c r="L105" s="15">
        <v>0</v>
      </c>
      <c r="M105" s="15">
        <v>3085</v>
      </c>
      <c r="N105" s="15">
        <v>324593</v>
      </c>
      <c r="O105" s="15">
        <v>0</v>
      </c>
      <c r="P105" s="15">
        <v>960</v>
      </c>
      <c r="Q105" s="15">
        <v>0</v>
      </c>
      <c r="R105" s="15">
        <v>0</v>
      </c>
      <c r="S105"/>
      <c r="T105"/>
      <c r="U105" s="11">
        <f t="shared" si="5"/>
        <v>2080</v>
      </c>
      <c r="V105" s="17">
        <f>((G105-G104)*'[2]Z1 values'!C$5*'[2]Z1 values'!$C$10)/'[2]Z1 values'!$C$12</f>
        <v>6.0179260253906252E-3</v>
      </c>
      <c r="W105" s="17">
        <f>((H105-H104)*'[2]Z1 values'!D$5*'[2]Z1 values'!$C$10)/'[2]Z1 values'!$C$12</f>
        <v>2.9717376708984378E-2</v>
      </c>
      <c r="X105" s="17">
        <f>((I105-I104)*'[2]Z1 values'!E$5*'[2]Z1 values'!$C$10)/'[2]Z1 values'!$C$12</f>
        <v>0</v>
      </c>
      <c r="Y105" s="17">
        <f>((J105-J104)*'[2]Z1 values'!F$5*'[2]Z1 values'!$C$10)/'[2]Z1 values'!$C$12</f>
        <v>8.2617187499999994E-2</v>
      </c>
      <c r="Z105" s="18">
        <f t="shared" si="3"/>
        <v>0.118352490234375</v>
      </c>
      <c r="AA105">
        <f t="shared" si="4"/>
        <v>34.666666666666664</v>
      </c>
    </row>
    <row r="106" spans="1:27" s="13" customFormat="1" x14ac:dyDescent="0.25">
      <c r="A106" s="14" t="s">
        <v>1654</v>
      </c>
      <c r="B106" s="14" t="s">
        <v>51</v>
      </c>
      <c r="C106" s="14">
        <v>134503</v>
      </c>
      <c r="D106" s="15" t="s">
        <v>11169</v>
      </c>
      <c r="E106" s="15" t="s">
        <v>11170</v>
      </c>
      <c r="F106" s="15">
        <v>104</v>
      </c>
      <c r="G106" s="15">
        <v>481289</v>
      </c>
      <c r="H106" s="15">
        <v>33920668</v>
      </c>
      <c r="I106" s="15">
        <v>93660</v>
      </c>
      <c r="J106" s="15">
        <v>159250</v>
      </c>
      <c r="K106" s="15">
        <v>0</v>
      </c>
      <c r="L106" s="15">
        <v>0</v>
      </c>
      <c r="M106" s="15">
        <v>3076</v>
      </c>
      <c r="N106" s="15">
        <v>324603</v>
      </c>
      <c r="O106" s="15">
        <v>0</v>
      </c>
      <c r="P106" s="15">
        <v>1338</v>
      </c>
      <c r="Q106" s="15">
        <v>0</v>
      </c>
      <c r="R106" s="15">
        <v>0</v>
      </c>
      <c r="S106"/>
      <c r="T106"/>
      <c r="U106" s="11">
        <f t="shared" si="5"/>
        <v>2100</v>
      </c>
      <c r="V106" s="17">
        <f>((G106-G105)*'[2]Z1 values'!C$5*'[2]Z1 values'!$C$10)/'[2]Z1 values'!$C$12</f>
        <v>6.0003753662109371E-3</v>
      </c>
      <c r="W106" s="17">
        <f>((H106-H105)*'[2]Z1 values'!D$5*'[2]Z1 values'!$C$10)/'[2]Z1 values'!$C$12</f>
        <v>2.9718292236328124E-2</v>
      </c>
      <c r="X106" s="17">
        <f>((I106-I105)*'[2]Z1 values'!E$5*'[2]Z1 values'!$C$10)/'[2]Z1 values'!$C$12</f>
        <v>0</v>
      </c>
      <c r="Y106" s="17">
        <f>((J106-J105)*'[2]Z1 values'!F$5*'[2]Z1 values'!$C$10)/'[2]Z1 values'!$C$12</f>
        <v>0.11514770507812502</v>
      </c>
      <c r="Z106" s="18">
        <f t="shared" si="3"/>
        <v>0.15086637268066408</v>
      </c>
      <c r="AA106">
        <f t="shared" si="4"/>
        <v>35</v>
      </c>
    </row>
    <row r="107" spans="1:27" s="13" customFormat="1" x14ac:dyDescent="0.25">
      <c r="A107" s="14" t="s">
        <v>1669</v>
      </c>
      <c r="B107" s="14" t="s">
        <v>51</v>
      </c>
      <c r="C107" s="14">
        <v>135783</v>
      </c>
      <c r="D107" s="15" t="s">
        <v>11169</v>
      </c>
      <c r="E107" s="15" t="s">
        <v>11170</v>
      </c>
      <c r="F107" s="15">
        <v>105</v>
      </c>
      <c r="G107" s="15">
        <v>484376</v>
      </c>
      <c r="H107" s="15">
        <v>34245261</v>
      </c>
      <c r="I107" s="15">
        <v>93660</v>
      </c>
      <c r="J107" s="15">
        <v>160210</v>
      </c>
      <c r="K107" s="15">
        <v>0</v>
      </c>
      <c r="L107" s="15">
        <v>0</v>
      </c>
      <c r="M107" s="15">
        <v>3086</v>
      </c>
      <c r="N107" s="15">
        <v>324593</v>
      </c>
      <c r="O107" s="15">
        <v>0</v>
      </c>
      <c r="P107" s="15">
        <v>960</v>
      </c>
      <c r="Q107" s="15">
        <v>0</v>
      </c>
      <c r="R107" s="15">
        <v>0</v>
      </c>
      <c r="S107"/>
      <c r="T107"/>
      <c r="U107" s="11">
        <f t="shared" si="5"/>
        <v>2120</v>
      </c>
      <c r="V107" s="17">
        <f>((G107-G106)*'[2]Z1 values'!C$5*'[2]Z1 values'!$C$10)/'[2]Z1 values'!$C$12</f>
        <v>6.0198760986328124E-3</v>
      </c>
      <c r="W107" s="17">
        <f>((H107-H106)*'[2]Z1 values'!D$5*'[2]Z1 values'!$C$10)/'[2]Z1 values'!$C$12</f>
        <v>2.9717376708984378E-2</v>
      </c>
      <c r="X107" s="17">
        <f>((I107-I106)*'[2]Z1 values'!E$5*'[2]Z1 values'!$C$10)/'[2]Z1 values'!$C$12</f>
        <v>0</v>
      </c>
      <c r="Y107" s="17">
        <f>((J107-J106)*'[2]Z1 values'!F$5*'[2]Z1 values'!$C$10)/'[2]Z1 values'!$C$12</f>
        <v>8.2617187499999994E-2</v>
      </c>
      <c r="Z107" s="18">
        <f t="shared" si="3"/>
        <v>0.11835444030761719</v>
      </c>
      <c r="AA107">
        <f t="shared" si="4"/>
        <v>35.333333333333336</v>
      </c>
    </row>
    <row r="108" spans="1:27" s="13" customFormat="1" x14ac:dyDescent="0.25">
      <c r="A108" s="14" t="s">
        <v>1684</v>
      </c>
      <c r="B108" s="14" t="s">
        <v>51</v>
      </c>
      <c r="C108" s="14">
        <v>137063</v>
      </c>
      <c r="D108" s="15" t="s">
        <v>11169</v>
      </c>
      <c r="E108" s="15" t="s">
        <v>11170</v>
      </c>
      <c r="F108" s="15">
        <v>106</v>
      </c>
      <c r="G108" s="15">
        <v>489579</v>
      </c>
      <c r="H108" s="15">
        <v>34567675</v>
      </c>
      <c r="I108" s="15">
        <v>94827</v>
      </c>
      <c r="J108" s="15">
        <v>162108</v>
      </c>
      <c r="K108" s="15">
        <v>0</v>
      </c>
      <c r="L108" s="15">
        <v>0</v>
      </c>
      <c r="M108" s="15">
        <v>5201</v>
      </c>
      <c r="N108" s="15">
        <v>322414</v>
      </c>
      <c r="O108" s="15">
        <v>1167</v>
      </c>
      <c r="P108" s="15">
        <v>1898</v>
      </c>
      <c r="Q108" s="15">
        <v>0</v>
      </c>
      <c r="R108" s="15">
        <v>0</v>
      </c>
      <c r="S108"/>
      <c r="T108"/>
      <c r="U108" s="11">
        <f t="shared" si="5"/>
        <v>2140</v>
      </c>
      <c r="V108" s="17">
        <f>((G108-G107)*'[2]Z1 values'!C$5*'[2]Z1 values'!$C$10)/'[2]Z1 values'!$C$12</f>
        <v>1.0146231079101562E-2</v>
      </c>
      <c r="W108" s="17">
        <f>((H108-H107)*'[2]Z1 values'!D$5*'[2]Z1 values'!$C$10)/'[2]Z1 values'!$C$12</f>
        <v>2.9517883300781249E-2</v>
      </c>
      <c r="X108" s="17">
        <f>((I108-I107)*'[2]Z1 values'!E$5*'[2]Z1 values'!$C$10)/'[2]Z1 values'!$C$12</f>
        <v>9.2952575683593747E-2</v>
      </c>
      <c r="Y108" s="17">
        <f>((J108-J107)*'[2]Z1 values'!F$5*'[2]Z1 values'!$C$10)/'[2]Z1 values'!$C$12</f>
        <v>0.16334106445312502</v>
      </c>
      <c r="Z108" s="18">
        <f t="shared" si="3"/>
        <v>0.29595775451660156</v>
      </c>
      <c r="AA108">
        <f t="shared" si="4"/>
        <v>35.666666666666664</v>
      </c>
    </row>
    <row r="109" spans="1:27" s="13" customFormat="1" x14ac:dyDescent="0.25">
      <c r="A109" s="14" t="s">
        <v>1699</v>
      </c>
      <c r="B109" s="14" t="s">
        <v>51</v>
      </c>
      <c r="C109" s="14">
        <v>138343</v>
      </c>
      <c r="D109" s="15" t="s">
        <v>11169</v>
      </c>
      <c r="E109" s="15" t="s">
        <v>11170</v>
      </c>
      <c r="F109" s="15">
        <v>107</v>
      </c>
      <c r="G109" s="15">
        <v>492566</v>
      </c>
      <c r="H109" s="15">
        <v>34892276</v>
      </c>
      <c r="I109" s="15">
        <v>94827</v>
      </c>
      <c r="J109" s="15">
        <v>163068</v>
      </c>
      <c r="K109" s="15">
        <v>0</v>
      </c>
      <c r="L109" s="15">
        <v>0</v>
      </c>
      <c r="M109" s="15">
        <v>2985</v>
      </c>
      <c r="N109" s="15">
        <v>324601</v>
      </c>
      <c r="O109" s="15">
        <v>0</v>
      </c>
      <c r="P109" s="15">
        <v>960</v>
      </c>
      <c r="Q109" s="15">
        <v>0</v>
      </c>
      <c r="R109" s="15">
        <v>0</v>
      </c>
      <c r="S109"/>
      <c r="T109"/>
      <c r="U109" s="11">
        <f t="shared" si="5"/>
        <v>2160</v>
      </c>
      <c r="V109" s="17">
        <f>((G109-G108)*'[2]Z1 values'!C$5*'[2]Z1 values'!$C$10)/'[2]Z1 values'!$C$12</f>
        <v>5.8248687744140628E-3</v>
      </c>
      <c r="W109" s="17">
        <f>((H109-H108)*'[2]Z1 values'!D$5*'[2]Z1 values'!$C$10)/'[2]Z1 values'!$C$12</f>
        <v>2.9718109130859378E-2</v>
      </c>
      <c r="X109" s="17">
        <f>((I109-I108)*'[2]Z1 values'!E$5*'[2]Z1 values'!$C$10)/'[2]Z1 values'!$C$12</f>
        <v>0</v>
      </c>
      <c r="Y109" s="17">
        <f>((J109-J108)*'[2]Z1 values'!F$5*'[2]Z1 values'!$C$10)/'[2]Z1 values'!$C$12</f>
        <v>8.2617187499999994E-2</v>
      </c>
      <c r="Z109" s="18">
        <f t="shared" si="3"/>
        <v>0.11816016540527344</v>
      </c>
      <c r="AA109">
        <f t="shared" si="4"/>
        <v>36</v>
      </c>
    </row>
    <row r="110" spans="1:27" s="13" customFormat="1" x14ac:dyDescent="0.25">
      <c r="A110" s="14" t="s">
        <v>1714</v>
      </c>
      <c r="B110" s="14" t="s">
        <v>51</v>
      </c>
      <c r="C110" s="14">
        <v>139623</v>
      </c>
      <c r="D110" s="15" t="s">
        <v>11169</v>
      </c>
      <c r="E110" s="15" t="s">
        <v>11170</v>
      </c>
      <c r="F110" s="15">
        <v>108</v>
      </c>
      <c r="G110" s="15">
        <v>495636</v>
      </c>
      <c r="H110" s="15">
        <v>35216885</v>
      </c>
      <c r="I110" s="15">
        <v>94827</v>
      </c>
      <c r="J110" s="15">
        <v>164028</v>
      </c>
      <c r="K110" s="15">
        <v>0</v>
      </c>
      <c r="L110" s="15">
        <v>0</v>
      </c>
      <c r="M110" s="15">
        <v>3068</v>
      </c>
      <c r="N110" s="15">
        <v>324609</v>
      </c>
      <c r="O110" s="15">
        <v>0</v>
      </c>
      <c r="P110" s="15">
        <v>960</v>
      </c>
      <c r="Q110" s="15">
        <v>0</v>
      </c>
      <c r="R110" s="15">
        <v>0</v>
      </c>
      <c r="S110"/>
      <c r="T110"/>
      <c r="U110" s="11">
        <f t="shared" si="5"/>
        <v>2180</v>
      </c>
      <c r="V110" s="17">
        <f>((G110-G109)*'[2]Z1 values'!C$5*'[2]Z1 values'!$C$10)/'[2]Z1 values'!$C$12</f>
        <v>5.9867248535156251E-3</v>
      </c>
      <c r="W110" s="17">
        <f>((H110-H109)*'[2]Z1 values'!D$5*'[2]Z1 values'!$C$10)/'[2]Z1 values'!$C$12</f>
        <v>2.9718841552734375E-2</v>
      </c>
      <c r="X110" s="17">
        <f>((I110-I109)*'[2]Z1 values'!E$5*'[2]Z1 values'!$C$10)/'[2]Z1 values'!$C$12</f>
        <v>0</v>
      </c>
      <c r="Y110" s="17">
        <f>((J110-J109)*'[2]Z1 values'!F$5*'[2]Z1 values'!$C$10)/'[2]Z1 values'!$C$12</f>
        <v>8.2617187499999994E-2</v>
      </c>
      <c r="Z110" s="18">
        <f t="shared" si="3"/>
        <v>0.11832275390624999</v>
      </c>
      <c r="AA110">
        <f t="shared" si="4"/>
        <v>36.333333333333336</v>
      </c>
    </row>
    <row r="111" spans="1:27" s="13" customFormat="1" x14ac:dyDescent="0.25">
      <c r="A111" s="14" t="s">
        <v>1729</v>
      </c>
      <c r="B111" s="14" t="s">
        <v>51</v>
      </c>
      <c r="C111" s="14">
        <v>140903</v>
      </c>
      <c r="D111" s="15" t="s">
        <v>11169</v>
      </c>
      <c r="E111" s="15" t="s">
        <v>11170</v>
      </c>
      <c r="F111" s="15">
        <v>109</v>
      </c>
      <c r="G111" s="15">
        <v>498714</v>
      </c>
      <c r="H111" s="15">
        <v>35541486</v>
      </c>
      <c r="I111" s="15">
        <v>94827</v>
      </c>
      <c r="J111" s="15">
        <v>165177</v>
      </c>
      <c r="K111" s="15">
        <v>0</v>
      </c>
      <c r="L111" s="15">
        <v>0</v>
      </c>
      <c r="M111" s="15">
        <v>3077</v>
      </c>
      <c r="N111" s="15">
        <v>324601</v>
      </c>
      <c r="O111" s="15">
        <v>0</v>
      </c>
      <c r="P111" s="15">
        <v>1149</v>
      </c>
      <c r="Q111" s="15">
        <v>0</v>
      </c>
      <c r="R111" s="15">
        <v>0</v>
      </c>
      <c r="S111"/>
      <c r="T111"/>
      <c r="U111" s="11">
        <f t="shared" si="5"/>
        <v>2200</v>
      </c>
      <c r="V111" s="17">
        <f>((G111-G110)*'[2]Z1 values'!C$5*'[2]Z1 values'!$C$10)/'[2]Z1 values'!$C$12</f>
        <v>6.0023254394531251E-3</v>
      </c>
      <c r="W111" s="17">
        <f>((H111-H110)*'[2]Z1 values'!D$5*'[2]Z1 values'!$C$10)/'[2]Z1 values'!$C$12</f>
        <v>2.9718109130859378E-2</v>
      </c>
      <c r="X111" s="17">
        <f>((I111-I110)*'[2]Z1 values'!E$5*'[2]Z1 values'!$C$10)/'[2]Z1 values'!$C$12</f>
        <v>0</v>
      </c>
      <c r="Y111" s="17">
        <f>((J111-J110)*'[2]Z1 values'!F$5*'[2]Z1 values'!$C$10)/'[2]Z1 values'!$C$12</f>
        <v>9.8882446289062509E-2</v>
      </c>
      <c r="Z111" s="18">
        <f t="shared" si="3"/>
        <v>0.134602880859375</v>
      </c>
      <c r="AA111">
        <f t="shared" si="4"/>
        <v>36.666666666666664</v>
      </c>
    </row>
    <row r="112" spans="1:27" s="13" customFormat="1" x14ac:dyDescent="0.25">
      <c r="A112" s="14" t="s">
        <v>1744</v>
      </c>
      <c r="B112" s="14" t="s">
        <v>51</v>
      </c>
      <c r="C112" s="14">
        <v>142183</v>
      </c>
      <c r="D112" s="15" t="s">
        <v>11169</v>
      </c>
      <c r="E112" s="15" t="s">
        <v>11170</v>
      </c>
      <c r="F112" s="15">
        <v>110</v>
      </c>
      <c r="G112" s="15">
        <v>501794</v>
      </c>
      <c r="H112" s="15">
        <v>35866086</v>
      </c>
      <c r="I112" s="15">
        <v>94827</v>
      </c>
      <c r="J112" s="15">
        <v>166137</v>
      </c>
      <c r="K112" s="15">
        <v>0</v>
      </c>
      <c r="L112" s="15">
        <v>0</v>
      </c>
      <c r="M112" s="15">
        <v>3079</v>
      </c>
      <c r="N112" s="15">
        <v>324600</v>
      </c>
      <c r="O112" s="15">
        <v>0</v>
      </c>
      <c r="P112" s="15">
        <v>960</v>
      </c>
      <c r="Q112" s="15">
        <v>0</v>
      </c>
      <c r="R112" s="15">
        <v>0</v>
      </c>
      <c r="S112"/>
      <c r="T112"/>
      <c r="U112" s="11">
        <f t="shared" si="5"/>
        <v>2220</v>
      </c>
      <c r="V112" s="17">
        <f>((G112-G111)*'[2]Z1 values'!C$5*'[2]Z1 values'!$C$10)/'[2]Z1 values'!$C$12</f>
        <v>6.0062255859374995E-3</v>
      </c>
      <c r="W112" s="17">
        <f>((H112-H111)*'[2]Z1 values'!D$5*'[2]Z1 values'!$C$10)/'[2]Z1 values'!$C$12</f>
        <v>2.9718017578124999E-2</v>
      </c>
      <c r="X112" s="17">
        <f>((I112-I111)*'[2]Z1 values'!E$5*'[2]Z1 values'!$C$10)/'[2]Z1 values'!$C$12</f>
        <v>0</v>
      </c>
      <c r="Y112" s="17">
        <f>((J112-J111)*'[2]Z1 values'!F$5*'[2]Z1 values'!$C$10)/'[2]Z1 values'!$C$12</f>
        <v>8.2617187499999994E-2</v>
      </c>
      <c r="Z112" s="18">
        <f t="shared" si="3"/>
        <v>0.1183414306640625</v>
      </c>
      <c r="AA112">
        <f t="shared" si="4"/>
        <v>37</v>
      </c>
    </row>
    <row r="113" spans="1:27" s="13" customFormat="1" x14ac:dyDescent="0.25">
      <c r="A113" s="14" t="s">
        <v>1759</v>
      </c>
      <c r="B113" s="14" t="s">
        <v>51</v>
      </c>
      <c r="C113" s="14">
        <v>143463</v>
      </c>
      <c r="D113" s="15" t="s">
        <v>11169</v>
      </c>
      <c r="E113" s="15" t="s">
        <v>11170</v>
      </c>
      <c r="F113" s="15">
        <v>111</v>
      </c>
      <c r="G113" s="15">
        <v>505007</v>
      </c>
      <c r="H113" s="15">
        <v>36190552</v>
      </c>
      <c r="I113" s="15">
        <v>94827</v>
      </c>
      <c r="J113" s="15">
        <v>167227</v>
      </c>
      <c r="K113" s="15">
        <v>0</v>
      </c>
      <c r="L113" s="15">
        <v>0</v>
      </c>
      <c r="M113" s="15">
        <v>3212</v>
      </c>
      <c r="N113" s="15">
        <v>324466</v>
      </c>
      <c r="O113" s="15">
        <v>0</v>
      </c>
      <c r="P113" s="15">
        <v>1090</v>
      </c>
      <c r="Q113" s="15">
        <v>0</v>
      </c>
      <c r="R113" s="15">
        <v>0</v>
      </c>
      <c r="S113"/>
      <c r="T113"/>
      <c r="U113" s="11">
        <f t="shared" si="5"/>
        <v>2240</v>
      </c>
      <c r="V113" s="17">
        <f>((G113-G112)*'[2]Z1 values'!C$5*'[2]Z1 values'!$C$10)/'[2]Z1 values'!$C$12</f>
        <v>6.2655853271484374E-3</v>
      </c>
      <c r="W113" s="17">
        <f>((H113-H112)*'[2]Z1 values'!D$5*'[2]Z1 values'!$C$10)/'[2]Z1 values'!$C$12</f>
        <v>2.9705749511718747E-2</v>
      </c>
      <c r="X113" s="17">
        <f>((I113-I112)*'[2]Z1 values'!E$5*'[2]Z1 values'!$C$10)/'[2]Z1 values'!$C$12</f>
        <v>0</v>
      </c>
      <c r="Y113" s="17">
        <f>((J113-J112)*'[2]Z1 values'!F$5*'[2]Z1 values'!$C$10)/'[2]Z1 values'!$C$12</f>
        <v>9.3804931640625006E-2</v>
      </c>
      <c r="Z113" s="18">
        <f t="shared" si="3"/>
        <v>0.1297762664794922</v>
      </c>
      <c r="AA113">
        <f t="shared" si="4"/>
        <v>37.333333333333336</v>
      </c>
    </row>
    <row r="114" spans="1:27" s="13" customFormat="1" x14ac:dyDescent="0.25">
      <c r="A114" s="14" t="s">
        <v>1774</v>
      </c>
      <c r="B114" s="14" t="s">
        <v>51</v>
      </c>
      <c r="C114" s="14">
        <v>144743</v>
      </c>
      <c r="D114" s="15" t="s">
        <v>11169</v>
      </c>
      <c r="E114" s="15" t="s">
        <v>11170</v>
      </c>
      <c r="F114" s="15">
        <v>112</v>
      </c>
      <c r="G114" s="15">
        <v>510973</v>
      </c>
      <c r="H114" s="15">
        <v>36512266</v>
      </c>
      <c r="I114" s="15">
        <v>96596</v>
      </c>
      <c r="J114" s="15">
        <v>168958</v>
      </c>
      <c r="K114" s="15">
        <v>0</v>
      </c>
      <c r="L114" s="15">
        <v>0</v>
      </c>
      <c r="M114" s="15">
        <v>5965</v>
      </c>
      <c r="N114" s="15">
        <v>321714</v>
      </c>
      <c r="O114" s="15">
        <v>1769</v>
      </c>
      <c r="P114" s="15">
        <v>1731</v>
      </c>
      <c r="Q114" s="15">
        <v>0</v>
      </c>
      <c r="R114" s="15">
        <v>0</v>
      </c>
      <c r="S114"/>
      <c r="T114"/>
      <c r="U114" s="11">
        <f t="shared" si="5"/>
        <v>2260</v>
      </c>
      <c r="V114" s="17">
        <f>((G114-G113)*'[2]Z1 values'!C$5*'[2]Z1 values'!$C$10)/'[2]Z1 values'!$C$12</f>
        <v>1.1634136962890626E-2</v>
      </c>
      <c r="W114" s="17">
        <f>((H114-H113)*'[2]Z1 values'!D$5*'[2]Z1 values'!$C$10)/'[2]Z1 values'!$C$12</f>
        <v>2.9453796386718752E-2</v>
      </c>
      <c r="X114" s="17">
        <f>((I114-I113)*'[2]Z1 values'!E$5*'[2]Z1 values'!$C$10)/'[2]Z1 values'!$C$12</f>
        <v>0.14090240478515623</v>
      </c>
      <c r="Y114" s="17">
        <f>((J114-J113)*'[2]Z1 values'!F$5*'[2]Z1 values'!$C$10)/'[2]Z1 values'!$C$12</f>
        <v>0.1489691162109375</v>
      </c>
      <c r="Z114" s="18">
        <f t="shared" si="3"/>
        <v>0.33095945434570312</v>
      </c>
      <c r="AA114">
        <f t="shared" si="4"/>
        <v>37.666666666666664</v>
      </c>
    </row>
    <row r="115" spans="1:27" s="13" customFormat="1" x14ac:dyDescent="0.25">
      <c r="A115" s="14" t="s">
        <v>1789</v>
      </c>
      <c r="B115" s="14" t="s">
        <v>51</v>
      </c>
      <c r="C115" s="14">
        <v>146023</v>
      </c>
      <c r="D115" s="15" t="s">
        <v>11169</v>
      </c>
      <c r="E115" s="15" t="s">
        <v>11170</v>
      </c>
      <c r="F115" s="15">
        <v>113</v>
      </c>
      <c r="G115" s="15">
        <v>514735</v>
      </c>
      <c r="H115" s="15">
        <v>36836158</v>
      </c>
      <c r="I115" s="15">
        <v>96813</v>
      </c>
      <c r="J115" s="15">
        <v>170309</v>
      </c>
      <c r="K115" s="15">
        <v>0</v>
      </c>
      <c r="L115" s="15">
        <v>0</v>
      </c>
      <c r="M115" s="15">
        <v>3760</v>
      </c>
      <c r="N115" s="15">
        <v>323892</v>
      </c>
      <c r="O115" s="15">
        <v>217</v>
      </c>
      <c r="P115" s="15">
        <v>1351</v>
      </c>
      <c r="Q115" s="15">
        <v>0</v>
      </c>
      <c r="R115" s="15">
        <v>0</v>
      </c>
      <c r="S115"/>
      <c r="T115"/>
      <c r="U115" s="11">
        <f t="shared" si="5"/>
        <v>2280</v>
      </c>
      <c r="V115" s="17">
        <f>((G115-G114)*'[2]Z1 values'!C$5*'[2]Z1 values'!$C$10)/'[2]Z1 values'!$C$12</f>
        <v>7.3361755371093738E-3</v>
      </c>
      <c r="W115" s="17">
        <f>((H115-H114)*'[2]Z1 values'!D$5*'[2]Z1 values'!$C$10)/'[2]Z1 values'!$C$12</f>
        <v>2.9653198242187501E-2</v>
      </c>
      <c r="X115" s="17">
        <f>((I115-I114)*'[2]Z1 values'!E$5*'[2]Z1 values'!$C$10)/'[2]Z1 values'!$C$12</f>
        <v>1.728424072265625E-2</v>
      </c>
      <c r="Y115" s="17">
        <f>((J115-J114)*'[2]Z1 values'!F$5*'[2]Z1 values'!$C$10)/'[2]Z1 values'!$C$12</f>
        <v>0.11626647949218749</v>
      </c>
      <c r="Z115" s="18">
        <f t="shared" si="3"/>
        <v>0.17054009399414061</v>
      </c>
      <c r="AA115">
        <f t="shared" si="4"/>
        <v>38</v>
      </c>
    </row>
    <row r="116" spans="1:27" s="13" customFormat="1" x14ac:dyDescent="0.25">
      <c r="A116" s="14" t="s">
        <v>1804</v>
      </c>
      <c r="B116" s="14" t="s">
        <v>51</v>
      </c>
      <c r="C116" s="14">
        <v>147303</v>
      </c>
      <c r="D116" s="15" t="s">
        <v>11169</v>
      </c>
      <c r="E116" s="15" t="s">
        <v>11170</v>
      </c>
      <c r="F116" s="15">
        <v>114</v>
      </c>
      <c r="G116" s="15">
        <v>517825</v>
      </c>
      <c r="H116" s="15">
        <v>37160747</v>
      </c>
      <c r="I116" s="15">
        <v>96813</v>
      </c>
      <c r="J116" s="15">
        <v>171269</v>
      </c>
      <c r="K116" s="15">
        <v>0</v>
      </c>
      <c r="L116" s="15">
        <v>0</v>
      </c>
      <c r="M116" s="15">
        <v>3088</v>
      </c>
      <c r="N116" s="15">
        <v>324589</v>
      </c>
      <c r="O116" s="15">
        <v>0</v>
      </c>
      <c r="P116" s="15">
        <v>960</v>
      </c>
      <c r="Q116" s="15">
        <v>0</v>
      </c>
      <c r="R116" s="15">
        <v>0</v>
      </c>
      <c r="S116"/>
      <c r="T116"/>
      <c r="U116" s="11">
        <f t="shared" si="5"/>
        <v>2300</v>
      </c>
      <c r="V116" s="17">
        <f>((G116-G115)*'[2]Z1 values'!C$5*'[2]Z1 values'!$C$10)/'[2]Z1 values'!$C$12</f>
        <v>6.0257263183593739E-3</v>
      </c>
      <c r="W116" s="17">
        <f>((H116-H115)*'[2]Z1 values'!D$5*'[2]Z1 values'!$C$10)/'[2]Z1 values'!$C$12</f>
        <v>2.9717010498046877E-2</v>
      </c>
      <c r="X116" s="17">
        <f>((I116-I115)*'[2]Z1 values'!E$5*'[2]Z1 values'!$C$10)/'[2]Z1 values'!$C$12</f>
        <v>0</v>
      </c>
      <c r="Y116" s="17">
        <f>((J116-J115)*'[2]Z1 values'!F$5*'[2]Z1 values'!$C$10)/'[2]Z1 values'!$C$12</f>
        <v>8.2617187499999994E-2</v>
      </c>
      <c r="Z116" s="18">
        <f t="shared" si="3"/>
        <v>0.11835992431640624</v>
      </c>
      <c r="AA116">
        <f t="shared" si="4"/>
        <v>38.333333333333336</v>
      </c>
    </row>
    <row r="117" spans="1:27" s="13" customFormat="1" x14ac:dyDescent="0.25">
      <c r="A117" s="14" t="s">
        <v>1817</v>
      </c>
      <c r="B117" s="14" t="s">
        <v>51</v>
      </c>
      <c r="C117" s="14">
        <v>148583</v>
      </c>
      <c r="D117" s="15" t="s">
        <v>11169</v>
      </c>
      <c r="E117" s="15" t="s">
        <v>11170</v>
      </c>
      <c r="F117" s="15">
        <v>115</v>
      </c>
      <c r="G117" s="15">
        <v>520904</v>
      </c>
      <c r="H117" s="15">
        <v>37485347</v>
      </c>
      <c r="I117" s="15">
        <v>96813</v>
      </c>
      <c r="J117" s="15">
        <v>172229</v>
      </c>
      <c r="K117" s="15">
        <v>0</v>
      </c>
      <c r="L117" s="15">
        <v>0</v>
      </c>
      <c r="M117" s="15">
        <v>3078</v>
      </c>
      <c r="N117" s="15">
        <v>324600</v>
      </c>
      <c r="O117" s="15">
        <v>0</v>
      </c>
      <c r="P117" s="15">
        <v>960</v>
      </c>
      <c r="Q117" s="15">
        <v>0</v>
      </c>
      <c r="R117" s="15">
        <v>0</v>
      </c>
      <c r="S117"/>
      <c r="T117"/>
      <c r="U117" s="11">
        <f t="shared" si="5"/>
        <v>2320</v>
      </c>
      <c r="V117" s="17">
        <f>((G117-G116)*'[2]Z1 values'!C$5*'[2]Z1 values'!$C$10)/'[2]Z1 values'!$C$12</f>
        <v>6.0042755126953123E-3</v>
      </c>
      <c r="W117" s="17">
        <f>((H117-H116)*'[2]Z1 values'!D$5*'[2]Z1 values'!$C$10)/'[2]Z1 values'!$C$12</f>
        <v>2.9718017578124999E-2</v>
      </c>
      <c r="X117" s="17">
        <f>((I117-I116)*'[2]Z1 values'!E$5*'[2]Z1 values'!$C$10)/'[2]Z1 values'!$C$12</f>
        <v>0</v>
      </c>
      <c r="Y117" s="17">
        <f>((J117-J116)*'[2]Z1 values'!F$5*'[2]Z1 values'!$C$10)/'[2]Z1 values'!$C$12</f>
        <v>8.2617187499999994E-2</v>
      </c>
      <c r="Z117" s="18">
        <f t="shared" si="3"/>
        <v>0.11833948059082031</v>
      </c>
      <c r="AA117">
        <f t="shared" si="4"/>
        <v>38.666666666666664</v>
      </c>
    </row>
    <row r="118" spans="1:27" s="13" customFormat="1" x14ac:dyDescent="0.25">
      <c r="A118" s="14" t="s">
        <v>1834</v>
      </c>
      <c r="B118" s="14" t="s">
        <v>51</v>
      </c>
      <c r="C118" s="14">
        <v>149863</v>
      </c>
      <c r="D118" s="15" t="s">
        <v>11169</v>
      </c>
      <c r="E118" s="15" t="s">
        <v>11170</v>
      </c>
      <c r="F118" s="15">
        <v>116</v>
      </c>
      <c r="G118" s="15">
        <v>525925</v>
      </c>
      <c r="H118" s="15">
        <v>37807985</v>
      </c>
      <c r="I118" s="15">
        <v>97839</v>
      </c>
      <c r="J118" s="15">
        <v>174046</v>
      </c>
      <c r="K118" s="15">
        <v>0</v>
      </c>
      <c r="L118" s="15">
        <v>0</v>
      </c>
      <c r="M118" s="15">
        <v>5020</v>
      </c>
      <c r="N118" s="15">
        <v>322638</v>
      </c>
      <c r="O118" s="15">
        <v>1026</v>
      </c>
      <c r="P118" s="15">
        <v>1817</v>
      </c>
      <c r="Q118" s="15">
        <v>0</v>
      </c>
      <c r="R118" s="15">
        <v>0</v>
      </c>
      <c r="S118"/>
      <c r="T118"/>
      <c r="U118" s="11">
        <f t="shared" si="5"/>
        <v>2340</v>
      </c>
      <c r="V118" s="17">
        <f>((G118-G117)*'[2]Z1 values'!C$5*'[2]Z1 values'!$C$10)/'[2]Z1 values'!$C$12</f>
        <v>9.7913177490234378E-3</v>
      </c>
      <c r="W118" s="17">
        <f>((H118-H117)*'[2]Z1 values'!D$5*'[2]Z1 values'!$C$10)/'[2]Z1 values'!$C$12</f>
        <v>2.953839111328125E-2</v>
      </c>
      <c r="X118" s="17">
        <f>((I118-I117)*'[2]Z1 values'!E$5*'[2]Z1 values'!$C$10)/'[2]Z1 values'!$C$12</f>
        <v>8.172180175781249E-2</v>
      </c>
      <c r="Y118" s="17">
        <f>((J118-J117)*'[2]Z1 values'!F$5*'[2]Z1 values'!$C$10)/'[2]Z1 values'!$C$12</f>
        <v>0.15637023925781249</v>
      </c>
      <c r="Z118" s="18">
        <f t="shared" si="3"/>
        <v>0.27742174987792967</v>
      </c>
      <c r="AA118">
        <f t="shared" si="4"/>
        <v>39</v>
      </c>
    </row>
    <row r="119" spans="1:27" s="13" customFormat="1" x14ac:dyDescent="0.25">
      <c r="A119" s="14" t="s">
        <v>1849</v>
      </c>
      <c r="B119" s="14" t="s">
        <v>51</v>
      </c>
      <c r="C119" s="14">
        <v>151143</v>
      </c>
      <c r="D119" s="15" t="s">
        <v>11169</v>
      </c>
      <c r="E119" s="15" t="s">
        <v>11170</v>
      </c>
      <c r="F119" s="15">
        <v>117</v>
      </c>
      <c r="G119" s="15">
        <v>528895</v>
      </c>
      <c r="H119" s="15">
        <v>38132602</v>
      </c>
      <c r="I119" s="15">
        <v>97839</v>
      </c>
      <c r="J119" s="15">
        <v>175195</v>
      </c>
      <c r="K119" s="15">
        <v>0</v>
      </c>
      <c r="L119" s="15">
        <v>0</v>
      </c>
      <c r="M119" s="15">
        <v>2968</v>
      </c>
      <c r="N119" s="15">
        <v>324617</v>
      </c>
      <c r="O119" s="15">
        <v>0</v>
      </c>
      <c r="P119" s="15">
        <v>1149</v>
      </c>
      <c r="Q119" s="15">
        <v>0</v>
      </c>
      <c r="R119" s="15">
        <v>0</v>
      </c>
      <c r="S119"/>
      <c r="T119"/>
      <c r="U119" s="11">
        <f t="shared" si="5"/>
        <v>2360</v>
      </c>
      <c r="V119" s="17">
        <f>((G119-G118)*'[2]Z1 values'!C$5*'[2]Z1 values'!$C$10)/'[2]Z1 values'!$C$12</f>
        <v>5.7917175292968746E-3</v>
      </c>
      <c r="W119" s="17">
        <f>((H119-H118)*'[2]Z1 values'!D$5*'[2]Z1 values'!$C$10)/'[2]Z1 values'!$C$12</f>
        <v>2.9719573974609375E-2</v>
      </c>
      <c r="X119" s="17">
        <f>((I119-I118)*'[2]Z1 values'!E$5*'[2]Z1 values'!$C$10)/'[2]Z1 values'!$C$12</f>
        <v>0</v>
      </c>
      <c r="Y119" s="17">
        <f>((J119-J118)*'[2]Z1 values'!F$5*'[2]Z1 values'!$C$10)/'[2]Z1 values'!$C$12</f>
        <v>9.8882446289062509E-2</v>
      </c>
      <c r="Z119" s="18">
        <f t="shared" si="3"/>
        <v>0.13439373779296876</v>
      </c>
      <c r="AA119">
        <f t="shared" si="4"/>
        <v>39.333333333333336</v>
      </c>
    </row>
    <row r="120" spans="1:27" s="13" customFormat="1" x14ac:dyDescent="0.25">
      <c r="A120" s="14" t="s">
        <v>1864</v>
      </c>
      <c r="B120" s="14" t="s">
        <v>51</v>
      </c>
      <c r="C120" s="14">
        <v>152423</v>
      </c>
      <c r="D120" s="15" t="s">
        <v>11169</v>
      </c>
      <c r="E120" s="15" t="s">
        <v>11170</v>
      </c>
      <c r="F120" s="15">
        <v>118</v>
      </c>
      <c r="G120" s="15">
        <v>534548</v>
      </c>
      <c r="H120" s="15">
        <v>38454560</v>
      </c>
      <c r="I120" s="15">
        <v>99252</v>
      </c>
      <c r="J120" s="15">
        <v>177282</v>
      </c>
      <c r="K120" s="15">
        <v>0</v>
      </c>
      <c r="L120" s="15">
        <v>0</v>
      </c>
      <c r="M120" s="15">
        <v>5651</v>
      </c>
      <c r="N120" s="15">
        <v>321958</v>
      </c>
      <c r="O120" s="15">
        <v>1413</v>
      </c>
      <c r="P120" s="15">
        <v>2087</v>
      </c>
      <c r="Q120" s="15">
        <v>0</v>
      </c>
      <c r="R120" s="15">
        <v>0</v>
      </c>
      <c r="S120"/>
      <c r="T120"/>
      <c r="U120" s="11">
        <f t="shared" si="5"/>
        <v>2380</v>
      </c>
      <c r="V120" s="17">
        <f>((G120-G119)*'[2]Z1 values'!C$5*'[2]Z1 values'!$C$10)/'[2]Z1 values'!$C$12</f>
        <v>1.1023764038085937E-2</v>
      </c>
      <c r="W120" s="17">
        <f>((H120-H119)*'[2]Z1 values'!D$5*'[2]Z1 values'!$C$10)/'[2]Z1 values'!$C$12</f>
        <v>2.9476135253906251E-2</v>
      </c>
      <c r="X120" s="17">
        <f>((I120-I119)*'[2]Z1 values'!E$5*'[2]Z1 values'!$C$10)/'[2]Z1 values'!$C$12</f>
        <v>0.11254669189453123</v>
      </c>
      <c r="Y120" s="17">
        <f>((J120-J119)*'[2]Z1 values'!F$5*'[2]Z1 values'!$C$10)/'[2]Z1 values'!$C$12</f>
        <v>0.17960632324218748</v>
      </c>
      <c r="Z120" s="18">
        <f t="shared" si="3"/>
        <v>0.33265291442871092</v>
      </c>
      <c r="AA120">
        <f t="shared" si="4"/>
        <v>39.666666666666664</v>
      </c>
    </row>
    <row r="121" spans="1:27" s="13" customFormat="1" x14ac:dyDescent="0.25">
      <c r="A121" s="14" t="s">
        <v>1879</v>
      </c>
      <c r="B121" s="14" t="s">
        <v>51</v>
      </c>
      <c r="C121" s="14">
        <v>153703</v>
      </c>
      <c r="D121" s="15" t="s">
        <v>11169</v>
      </c>
      <c r="E121" s="15" t="s">
        <v>11170</v>
      </c>
      <c r="F121" s="15">
        <v>119</v>
      </c>
      <c r="G121" s="15">
        <v>537534</v>
      </c>
      <c r="H121" s="15">
        <v>38779162</v>
      </c>
      <c r="I121" s="15">
        <v>99252</v>
      </c>
      <c r="J121" s="15">
        <v>178437</v>
      </c>
      <c r="K121" s="15">
        <v>0</v>
      </c>
      <c r="L121" s="15">
        <v>0</v>
      </c>
      <c r="M121" s="15">
        <v>2984</v>
      </c>
      <c r="N121" s="15">
        <v>324602</v>
      </c>
      <c r="O121" s="15">
        <v>0</v>
      </c>
      <c r="P121" s="15">
        <v>1155</v>
      </c>
      <c r="Q121" s="15">
        <v>0</v>
      </c>
      <c r="R121" s="15">
        <v>0</v>
      </c>
      <c r="S121"/>
      <c r="T121"/>
      <c r="U121" s="11">
        <f t="shared" si="5"/>
        <v>2400</v>
      </c>
      <c r="V121" s="17">
        <f>((G121-G120)*'[2]Z1 values'!C$5*'[2]Z1 values'!$C$10)/'[2]Z1 values'!$C$12</f>
        <v>5.8229187011718756E-3</v>
      </c>
      <c r="W121" s="17">
        <f>((H121-H120)*'[2]Z1 values'!D$5*'[2]Z1 values'!$C$10)/'[2]Z1 values'!$C$12</f>
        <v>2.9718200683593748E-2</v>
      </c>
      <c r="X121" s="17">
        <f>((I121-I120)*'[2]Z1 values'!E$5*'[2]Z1 values'!$C$10)/'[2]Z1 values'!$C$12</f>
        <v>0</v>
      </c>
      <c r="Y121" s="17">
        <f>((J121-J120)*'[2]Z1 values'!F$5*'[2]Z1 values'!$C$10)/'[2]Z1 values'!$C$12</f>
        <v>9.9398803710937497E-2</v>
      </c>
      <c r="Z121" s="18">
        <f t="shared" si="3"/>
        <v>0.13493992309570313</v>
      </c>
      <c r="AA121">
        <f t="shared" si="4"/>
        <v>40</v>
      </c>
    </row>
    <row r="122" spans="1:27" s="13" customFormat="1" x14ac:dyDescent="0.25">
      <c r="A122" s="14" t="s">
        <v>1894</v>
      </c>
      <c r="B122" s="14" t="s">
        <v>51</v>
      </c>
      <c r="C122" s="14">
        <v>154983</v>
      </c>
      <c r="D122" s="15" t="s">
        <v>11169</v>
      </c>
      <c r="E122" s="15" t="s">
        <v>11170</v>
      </c>
      <c r="F122" s="15">
        <v>120</v>
      </c>
      <c r="G122" s="15">
        <v>540611</v>
      </c>
      <c r="H122" s="15">
        <v>39103764</v>
      </c>
      <c r="I122" s="15">
        <v>99252</v>
      </c>
      <c r="J122" s="15">
        <v>179397</v>
      </c>
      <c r="K122" s="15">
        <v>0</v>
      </c>
      <c r="L122" s="15">
        <v>0</v>
      </c>
      <c r="M122" s="15">
        <v>3076</v>
      </c>
      <c r="N122" s="15">
        <v>324602</v>
      </c>
      <c r="O122" s="15">
        <v>0</v>
      </c>
      <c r="P122" s="15">
        <v>960</v>
      </c>
      <c r="Q122" s="15">
        <v>0</v>
      </c>
      <c r="R122" s="15">
        <v>0</v>
      </c>
      <c r="S122"/>
      <c r="T122"/>
      <c r="U122" s="11">
        <f t="shared" si="5"/>
        <v>2420</v>
      </c>
      <c r="V122" s="17">
        <f>((G122-G121)*'[2]Z1 values'!C$5*'[2]Z1 values'!$C$10)/'[2]Z1 values'!$C$12</f>
        <v>6.0003753662109371E-3</v>
      </c>
      <c r="W122" s="17">
        <f>((H122-H121)*'[2]Z1 values'!D$5*'[2]Z1 values'!$C$10)/'[2]Z1 values'!$C$12</f>
        <v>2.9718200683593748E-2</v>
      </c>
      <c r="X122" s="17">
        <f>((I122-I121)*'[2]Z1 values'!E$5*'[2]Z1 values'!$C$10)/'[2]Z1 values'!$C$12</f>
        <v>0</v>
      </c>
      <c r="Y122" s="17">
        <f>((J122-J121)*'[2]Z1 values'!F$5*'[2]Z1 values'!$C$10)/'[2]Z1 values'!$C$12</f>
        <v>8.2617187499999994E-2</v>
      </c>
      <c r="Z122" s="18">
        <f t="shared" si="3"/>
        <v>0.11833576354980468</v>
      </c>
      <c r="AA122">
        <f t="shared" si="4"/>
        <v>40.333333333333336</v>
      </c>
    </row>
    <row r="123" spans="1:27" s="13" customFormat="1" x14ac:dyDescent="0.25">
      <c r="A123" s="14" t="s">
        <v>1909</v>
      </c>
      <c r="B123" s="14" t="s">
        <v>51</v>
      </c>
      <c r="C123" s="14">
        <v>156263</v>
      </c>
      <c r="D123" s="15" t="s">
        <v>11169</v>
      </c>
      <c r="E123" s="15" t="s">
        <v>11170</v>
      </c>
      <c r="F123" s="15">
        <v>121</v>
      </c>
      <c r="G123" s="15">
        <v>549784</v>
      </c>
      <c r="H123" s="15">
        <v>39422249</v>
      </c>
      <c r="I123" s="15">
        <v>102905</v>
      </c>
      <c r="J123" s="15">
        <v>182385</v>
      </c>
      <c r="K123" s="15">
        <v>0</v>
      </c>
      <c r="L123" s="15">
        <v>0</v>
      </c>
      <c r="M123" s="15">
        <v>9172</v>
      </c>
      <c r="N123" s="15">
        <v>318485</v>
      </c>
      <c r="O123" s="15">
        <v>3653</v>
      </c>
      <c r="P123" s="15">
        <v>2988</v>
      </c>
      <c r="Q123" s="15">
        <v>0</v>
      </c>
      <c r="R123" s="15">
        <v>0</v>
      </c>
      <c r="S123"/>
      <c r="T123"/>
      <c r="U123" s="11">
        <f t="shared" si="5"/>
        <v>2440</v>
      </c>
      <c r="V123" s="17">
        <f>((G123-G122)*'[2]Z1 values'!C$5*'[2]Z1 values'!$C$10)/'[2]Z1 values'!$C$12</f>
        <v>1.7888021850585935E-2</v>
      </c>
      <c r="W123" s="17">
        <f>((H123-H122)*'[2]Z1 values'!D$5*'[2]Z1 values'!$C$10)/'[2]Z1 values'!$C$12</f>
        <v>2.9158172607421873E-2</v>
      </c>
      <c r="X123" s="17">
        <f>((I123-I122)*'[2]Z1 values'!E$5*'[2]Z1 values'!$C$10)/'[2]Z1 values'!$C$12</f>
        <v>0.29096466064453119</v>
      </c>
      <c r="Y123" s="17">
        <f>((J123-J122)*'[2]Z1 values'!F$5*'[2]Z1 values'!$C$10)/'[2]Z1 values'!$C$12</f>
        <v>0.25714599609375</v>
      </c>
      <c r="Z123" s="18">
        <f t="shared" si="3"/>
        <v>0.59515685119628903</v>
      </c>
      <c r="AA123">
        <f t="shared" si="4"/>
        <v>40.666666666666664</v>
      </c>
    </row>
    <row r="124" spans="1:27" s="13" customFormat="1" x14ac:dyDescent="0.25">
      <c r="A124" s="14" t="s">
        <v>1924</v>
      </c>
      <c r="B124" s="14" t="s">
        <v>51</v>
      </c>
      <c r="C124" s="14">
        <v>157543</v>
      </c>
      <c r="D124" s="15" t="s">
        <v>11169</v>
      </c>
      <c r="E124" s="15" t="s">
        <v>11170</v>
      </c>
      <c r="F124" s="15">
        <v>122</v>
      </c>
      <c r="G124" s="15">
        <v>552776</v>
      </c>
      <c r="H124" s="15">
        <v>39746840</v>
      </c>
      <c r="I124" s="15">
        <v>102905</v>
      </c>
      <c r="J124" s="15">
        <v>183345</v>
      </c>
      <c r="K124" s="15">
        <v>0</v>
      </c>
      <c r="L124" s="15">
        <v>0</v>
      </c>
      <c r="M124" s="15">
        <v>2991</v>
      </c>
      <c r="N124" s="15">
        <v>324591</v>
      </c>
      <c r="O124" s="15">
        <v>0</v>
      </c>
      <c r="P124" s="15">
        <v>960</v>
      </c>
      <c r="Q124" s="15">
        <v>0</v>
      </c>
      <c r="R124" s="15">
        <v>0</v>
      </c>
      <c r="S124"/>
      <c r="T124"/>
      <c r="U124" s="11">
        <f t="shared" si="5"/>
        <v>2460</v>
      </c>
      <c r="V124" s="17">
        <f>((G124-G123)*'[2]Z1 values'!C$5*'[2]Z1 values'!$C$10)/'[2]Z1 values'!$C$12</f>
        <v>5.8346191406249996E-3</v>
      </c>
      <c r="W124" s="17">
        <f>((H124-H123)*'[2]Z1 values'!D$5*'[2]Z1 values'!$C$10)/'[2]Z1 values'!$C$12</f>
        <v>2.9717193603515622E-2</v>
      </c>
      <c r="X124" s="17">
        <f>((I124-I123)*'[2]Z1 values'!E$5*'[2]Z1 values'!$C$10)/'[2]Z1 values'!$C$12</f>
        <v>0</v>
      </c>
      <c r="Y124" s="17">
        <f>((J124-J123)*'[2]Z1 values'!F$5*'[2]Z1 values'!$C$10)/'[2]Z1 values'!$C$12</f>
        <v>8.2617187499999994E-2</v>
      </c>
      <c r="Z124" s="18">
        <f t="shared" si="3"/>
        <v>0.11816900024414062</v>
      </c>
      <c r="AA124">
        <f t="shared" si="4"/>
        <v>41</v>
      </c>
    </row>
    <row r="125" spans="1:27" s="13" customFormat="1" x14ac:dyDescent="0.25">
      <c r="A125" s="14" t="s">
        <v>1939</v>
      </c>
      <c r="B125" s="14" t="s">
        <v>51</v>
      </c>
      <c r="C125" s="14">
        <v>158823</v>
      </c>
      <c r="D125" s="15" t="s">
        <v>11169</v>
      </c>
      <c r="E125" s="15" t="s">
        <v>11170</v>
      </c>
      <c r="F125" s="15">
        <v>123</v>
      </c>
      <c r="G125" s="15">
        <v>555723</v>
      </c>
      <c r="H125" s="15">
        <v>40071476</v>
      </c>
      <c r="I125" s="15">
        <v>102905</v>
      </c>
      <c r="J125" s="15">
        <v>184305</v>
      </c>
      <c r="K125" s="15">
        <v>0</v>
      </c>
      <c r="L125" s="15">
        <v>0</v>
      </c>
      <c r="M125" s="15">
        <v>2945</v>
      </c>
      <c r="N125" s="15">
        <v>324636</v>
      </c>
      <c r="O125" s="15">
        <v>0</v>
      </c>
      <c r="P125" s="15">
        <v>960</v>
      </c>
      <c r="Q125" s="15">
        <v>0</v>
      </c>
      <c r="R125" s="15">
        <v>0</v>
      </c>
      <c r="S125"/>
      <c r="T125"/>
      <c r="U125" s="11">
        <f t="shared" si="5"/>
        <v>2480</v>
      </c>
      <c r="V125" s="17">
        <f>((G125-G124)*'[2]Z1 values'!C$5*'[2]Z1 values'!$C$10)/'[2]Z1 values'!$C$12</f>
        <v>5.7468658447265624E-3</v>
      </c>
      <c r="W125" s="17">
        <f>((H125-H124)*'[2]Z1 values'!D$5*'[2]Z1 values'!$C$10)/'[2]Z1 values'!$C$12</f>
        <v>2.97213134765625E-2</v>
      </c>
      <c r="X125" s="17">
        <f>((I125-I124)*'[2]Z1 values'!E$5*'[2]Z1 values'!$C$10)/'[2]Z1 values'!$C$12</f>
        <v>0</v>
      </c>
      <c r="Y125" s="17">
        <f>((J125-J124)*'[2]Z1 values'!F$5*'[2]Z1 values'!$C$10)/'[2]Z1 values'!$C$12</f>
        <v>8.2617187499999994E-2</v>
      </c>
      <c r="Z125" s="18">
        <f t="shared" si="3"/>
        <v>0.11808536682128906</v>
      </c>
      <c r="AA125">
        <f t="shared" si="4"/>
        <v>41.333333333333336</v>
      </c>
    </row>
    <row r="126" spans="1:27" s="13" customFormat="1" x14ac:dyDescent="0.25">
      <c r="A126" s="14" t="s">
        <v>1954</v>
      </c>
      <c r="B126" s="14" t="s">
        <v>51</v>
      </c>
      <c r="C126" s="14">
        <v>160103</v>
      </c>
      <c r="D126" s="15" t="s">
        <v>11169</v>
      </c>
      <c r="E126" s="15" t="s">
        <v>11170</v>
      </c>
      <c r="F126" s="15">
        <v>124</v>
      </c>
      <c r="G126" s="15">
        <v>558690</v>
      </c>
      <c r="H126" s="15">
        <v>40396091</v>
      </c>
      <c r="I126" s="15">
        <v>102905</v>
      </c>
      <c r="J126" s="15">
        <v>185460</v>
      </c>
      <c r="K126" s="15">
        <v>0</v>
      </c>
      <c r="L126" s="15">
        <v>0</v>
      </c>
      <c r="M126" s="15">
        <v>2965</v>
      </c>
      <c r="N126" s="15">
        <v>324615</v>
      </c>
      <c r="O126" s="15">
        <v>0</v>
      </c>
      <c r="P126" s="15">
        <v>1155</v>
      </c>
      <c r="Q126" s="15">
        <v>0</v>
      </c>
      <c r="R126" s="15">
        <v>0</v>
      </c>
      <c r="S126"/>
      <c r="T126"/>
      <c r="U126" s="11">
        <f t="shared" si="5"/>
        <v>2500</v>
      </c>
      <c r="V126" s="17">
        <f>((G126-G125)*'[2]Z1 values'!C$5*'[2]Z1 values'!$C$10)/'[2]Z1 values'!$C$12</f>
        <v>5.7858673095703122E-3</v>
      </c>
      <c r="W126" s="17">
        <f>((H126-H125)*'[2]Z1 values'!D$5*'[2]Z1 values'!$C$10)/'[2]Z1 values'!$C$12</f>
        <v>2.9719390869140626E-2</v>
      </c>
      <c r="X126" s="17">
        <f>((I126-I125)*'[2]Z1 values'!E$5*'[2]Z1 values'!$C$10)/'[2]Z1 values'!$C$12</f>
        <v>0</v>
      </c>
      <c r="Y126" s="17">
        <f>((J126-J125)*'[2]Z1 values'!F$5*'[2]Z1 values'!$C$10)/'[2]Z1 values'!$C$12</f>
        <v>9.9398803710937497E-2</v>
      </c>
      <c r="Z126" s="18">
        <f t="shared" si="3"/>
        <v>0.13490406188964843</v>
      </c>
      <c r="AA126">
        <f t="shared" si="4"/>
        <v>41.666666666666664</v>
      </c>
    </row>
    <row r="127" spans="1:27" s="13" customFormat="1" x14ac:dyDescent="0.25">
      <c r="A127" s="14" t="s">
        <v>1969</v>
      </c>
      <c r="B127" s="14" t="s">
        <v>51</v>
      </c>
      <c r="C127" s="14">
        <v>161383</v>
      </c>
      <c r="D127" s="15" t="s">
        <v>11169</v>
      </c>
      <c r="E127" s="15" t="s">
        <v>11170</v>
      </c>
      <c r="F127" s="15">
        <v>125</v>
      </c>
      <c r="G127" s="15">
        <v>561663</v>
      </c>
      <c r="H127" s="15">
        <v>40720704</v>
      </c>
      <c r="I127" s="15">
        <v>102905</v>
      </c>
      <c r="J127" s="15">
        <v>186609</v>
      </c>
      <c r="K127" s="15">
        <v>0</v>
      </c>
      <c r="L127" s="15">
        <v>0</v>
      </c>
      <c r="M127" s="15">
        <v>2971</v>
      </c>
      <c r="N127" s="15">
        <v>324613</v>
      </c>
      <c r="O127" s="15">
        <v>0</v>
      </c>
      <c r="P127" s="15">
        <v>1149</v>
      </c>
      <c r="Q127" s="15">
        <v>0</v>
      </c>
      <c r="R127" s="15">
        <v>0</v>
      </c>
      <c r="S127"/>
      <c r="T127"/>
      <c r="U127" s="11">
        <f t="shared" si="5"/>
        <v>2520</v>
      </c>
      <c r="V127" s="17">
        <f>((G127-G126)*'[2]Z1 values'!C$5*'[2]Z1 values'!$C$10)/'[2]Z1 values'!$C$12</f>
        <v>5.7975677490234379E-3</v>
      </c>
      <c r="W127" s="17">
        <f>((H127-H126)*'[2]Z1 values'!D$5*'[2]Z1 values'!$C$10)/'[2]Z1 values'!$C$12</f>
        <v>2.9719207763671873E-2</v>
      </c>
      <c r="X127" s="17">
        <f>((I127-I126)*'[2]Z1 values'!E$5*'[2]Z1 values'!$C$10)/'[2]Z1 values'!$C$12</f>
        <v>0</v>
      </c>
      <c r="Y127" s="17">
        <f>((J127-J126)*'[2]Z1 values'!F$5*'[2]Z1 values'!$C$10)/'[2]Z1 values'!$C$12</f>
        <v>9.8882446289062509E-2</v>
      </c>
      <c r="Z127" s="18">
        <f t="shared" si="3"/>
        <v>0.13439922180175781</v>
      </c>
      <c r="AA127">
        <f t="shared" si="4"/>
        <v>42</v>
      </c>
    </row>
    <row r="128" spans="1:27" s="13" customFormat="1" x14ac:dyDescent="0.25">
      <c r="A128" s="14" t="s">
        <v>1983</v>
      </c>
      <c r="B128" s="14" t="s">
        <v>51</v>
      </c>
      <c r="C128" s="14">
        <v>162663</v>
      </c>
      <c r="D128" s="15" t="s">
        <v>11169</v>
      </c>
      <c r="E128" s="15" t="s">
        <v>11170</v>
      </c>
      <c r="F128" s="15">
        <v>126</v>
      </c>
      <c r="G128" s="15">
        <v>568019</v>
      </c>
      <c r="H128" s="15">
        <v>41042027</v>
      </c>
      <c r="I128" s="15">
        <v>104686</v>
      </c>
      <c r="J128" s="15">
        <v>188785</v>
      </c>
      <c r="K128" s="15">
        <v>0</v>
      </c>
      <c r="L128" s="15">
        <v>0</v>
      </c>
      <c r="M128" s="15">
        <v>6354</v>
      </c>
      <c r="N128" s="15">
        <v>321323</v>
      </c>
      <c r="O128" s="15">
        <v>1781</v>
      </c>
      <c r="P128" s="15">
        <v>2176</v>
      </c>
      <c r="Q128" s="15">
        <v>0</v>
      </c>
      <c r="R128" s="15">
        <v>0</v>
      </c>
      <c r="S128"/>
      <c r="T128"/>
      <c r="U128" s="11">
        <f t="shared" si="5"/>
        <v>2540</v>
      </c>
      <c r="V128" s="17">
        <f>((G128-G127)*'[2]Z1 values'!C$5*'[2]Z1 values'!$C$10)/'[2]Z1 values'!$C$12</f>
        <v>1.2394665527343749E-2</v>
      </c>
      <c r="W128" s="17">
        <f>((H128-H127)*'[2]Z1 values'!D$5*'[2]Z1 values'!$C$10)/'[2]Z1 values'!$C$12</f>
        <v>2.9417999267578127E-2</v>
      </c>
      <c r="X128" s="17">
        <f>((I128-I127)*'[2]Z1 values'!E$5*'[2]Z1 values'!$C$10)/'[2]Z1 values'!$C$12</f>
        <v>0.14185821533203125</v>
      </c>
      <c r="Y128" s="17">
        <f>((J128-J127)*'[2]Z1 values'!F$5*'[2]Z1 values'!$C$10)/'[2]Z1 values'!$C$12</f>
        <v>0.18726562500000002</v>
      </c>
      <c r="Z128" s="18">
        <f t="shared" si="3"/>
        <v>0.37093650512695314</v>
      </c>
      <c r="AA128">
        <f t="shared" si="4"/>
        <v>42.333333333333336</v>
      </c>
    </row>
    <row r="129" spans="1:27" s="13" customFormat="1" x14ac:dyDescent="0.25">
      <c r="A129" s="14" t="s">
        <v>1997</v>
      </c>
      <c r="B129" s="14" t="s">
        <v>51</v>
      </c>
      <c r="C129" s="14">
        <v>163943</v>
      </c>
      <c r="D129" s="15" t="s">
        <v>11169</v>
      </c>
      <c r="E129" s="15" t="s">
        <v>11170</v>
      </c>
      <c r="F129" s="15">
        <v>127</v>
      </c>
      <c r="G129" s="15">
        <v>577114</v>
      </c>
      <c r="H129" s="15">
        <v>41360601</v>
      </c>
      <c r="I129" s="15">
        <v>107965</v>
      </c>
      <c r="J129" s="15">
        <v>192690</v>
      </c>
      <c r="K129" s="15">
        <v>0</v>
      </c>
      <c r="L129" s="15">
        <v>0</v>
      </c>
      <c r="M129" s="15">
        <v>9094</v>
      </c>
      <c r="N129" s="15">
        <v>318574</v>
      </c>
      <c r="O129" s="15">
        <v>3279</v>
      </c>
      <c r="P129" s="15">
        <v>3905</v>
      </c>
      <c r="Q129" s="15">
        <v>0</v>
      </c>
      <c r="R129" s="15">
        <v>0</v>
      </c>
      <c r="S129"/>
      <c r="T129"/>
      <c r="U129" s="11">
        <f t="shared" si="5"/>
        <v>2560</v>
      </c>
      <c r="V129" s="17">
        <f>((G129-G128)*'[2]Z1 values'!C$5*'[2]Z1 values'!$C$10)/'[2]Z1 values'!$C$12</f>
        <v>1.7735916137695311E-2</v>
      </c>
      <c r="W129" s="17">
        <f>((H129-H128)*'[2]Z1 values'!D$5*'[2]Z1 values'!$C$10)/'[2]Z1 values'!$C$12</f>
        <v>2.9166320800781253E-2</v>
      </c>
      <c r="X129" s="17">
        <f>((I129-I128)*'[2]Z1 values'!E$5*'[2]Z1 values'!$C$10)/'[2]Z1 values'!$C$12</f>
        <v>0.26117523193359371</v>
      </c>
      <c r="Y129" s="17">
        <f>((J129-J128)*'[2]Z1 values'!F$5*'[2]Z1 values'!$C$10)/'[2]Z1 values'!$C$12</f>
        <v>0.33606262207031251</v>
      </c>
      <c r="Z129" s="18">
        <f t="shared" si="3"/>
        <v>0.64414009094238278</v>
      </c>
      <c r="AA129">
        <f t="shared" si="4"/>
        <v>42.666666666666664</v>
      </c>
    </row>
    <row r="130" spans="1:27" s="13" customFormat="1" x14ac:dyDescent="0.25">
      <c r="A130" s="14" t="s">
        <v>2011</v>
      </c>
      <c r="B130" s="14" t="s">
        <v>51</v>
      </c>
      <c r="C130" s="14">
        <v>165223</v>
      </c>
      <c r="D130" s="15" t="s">
        <v>11169</v>
      </c>
      <c r="E130" s="15" t="s">
        <v>11170</v>
      </c>
      <c r="F130" s="15">
        <v>128</v>
      </c>
      <c r="G130" s="15">
        <v>580106</v>
      </c>
      <c r="H130" s="15">
        <v>41685193</v>
      </c>
      <c r="I130" s="15">
        <v>107965</v>
      </c>
      <c r="J130" s="15">
        <v>193650</v>
      </c>
      <c r="K130" s="15">
        <v>0</v>
      </c>
      <c r="L130" s="15">
        <v>0</v>
      </c>
      <c r="M130" s="15">
        <v>2990</v>
      </c>
      <c r="N130" s="15">
        <v>324592</v>
      </c>
      <c r="O130" s="15">
        <v>0</v>
      </c>
      <c r="P130" s="15">
        <v>960</v>
      </c>
      <c r="Q130" s="15">
        <v>0</v>
      </c>
      <c r="R130" s="15">
        <v>0</v>
      </c>
      <c r="S130"/>
      <c r="T130"/>
      <c r="U130" s="11">
        <f t="shared" si="5"/>
        <v>2580</v>
      </c>
      <c r="V130" s="17">
        <f>((G130-G129)*'[2]Z1 values'!C$5*'[2]Z1 values'!$C$10)/'[2]Z1 values'!$C$12</f>
        <v>5.8346191406249996E-3</v>
      </c>
      <c r="W130" s="17">
        <f>((H130-H129)*'[2]Z1 values'!D$5*'[2]Z1 values'!$C$10)/'[2]Z1 values'!$C$12</f>
        <v>2.9717285156250002E-2</v>
      </c>
      <c r="X130" s="17">
        <f>((I130-I129)*'[2]Z1 values'!E$5*'[2]Z1 values'!$C$10)/'[2]Z1 values'!$C$12</f>
        <v>0</v>
      </c>
      <c r="Y130" s="17">
        <f>((J130-J129)*'[2]Z1 values'!F$5*'[2]Z1 values'!$C$10)/'[2]Z1 values'!$C$12</f>
        <v>8.2617187499999994E-2</v>
      </c>
      <c r="Z130" s="18">
        <f t="shared" si="3"/>
        <v>0.11816909179687499</v>
      </c>
      <c r="AA130">
        <f t="shared" si="4"/>
        <v>43</v>
      </c>
    </row>
    <row r="131" spans="1:27" s="13" customFormat="1" x14ac:dyDescent="0.25">
      <c r="A131" s="14" t="s">
        <v>2025</v>
      </c>
      <c r="B131" s="14" t="s">
        <v>51</v>
      </c>
      <c r="C131" s="14">
        <v>166503</v>
      </c>
      <c r="D131" s="15" t="s">
        <v>11169</v>
      </c>
      <c r="E131" s="15" t="s">
        <v>11170</v>
      </c>
      <c r="F131" s="15">
        <v>129</v>
      </c>
      <c r="G131" s="15">
        <v>583053</v>
      </c>
      <c r="H131" s="15">
        <v>42009829</v>
      </c>
      <c r="I131" s="15">
        <v>107965</v>
      </c>
      <c r="J131" s="15">
        <v>194610</v>
      </c>
      <c r="K131" s="15">
        <v>0</v>
      </c>
      <c r="L131" s="15">
        <v>0</v>
      </c>
      <c r="M131" s="15">
        <v>2945</v>
      </c>
      <c r="N131" s="15">
        <v>324636</v>
      </c>
      <c r="O131" s="15">
        <v>0</v>
      </c>
      <c r="P131" s="15">
        <v>960</v>
      </c>
      <c r="Q131" s="15">
        <v>0</v>
      </c>
      <c r="R131" s="15">
        <v>0</v>
      </c>
      <c r="S131"/>
      <c r="T131"/>
      <c r="U131" s="11">
        <f t="shared" si="5"/>
        <v>2600</v>
      </c>
      <c r="V131" s="17">
        <f>((G131-G130)*'[2]Z1 values'!C$5*'[2]Z1 values'!$C$10)/'[2]Z1 values'!$C$12</f>
        <v>5.7468658447265624E-3</v>
      </c>
      <c r="W131" s="17">
        <f>((H131-H130)*'[2]Z1 values'!D$5*'[2]Z1 values'!$C$10)/'[2]Z1 values'!$C$12</f>
        <v>2.97213134765625E-2</v>
      </c>
      <c r="X131" s="17">
        <f>((I131-I130)*'[2]Z1 values'!E$5*'[2]Z1 values'!$C$10)/'[2]Z1 values'!$C$12</f>
        <v>0</v>
      </c>
      <c r="Y131" s="17">
        <f>((J131-J130)*'[2]Z1 values'!F$5*'[2]Z1 values'!$C$10)/'[2]Z1 values'!$C$12</f>
        <v>8.2617187499999994E-2</v>
      </c>
      <c r="Z131" s="18">
        <f t="shared" ref="Z131:Z194" si="6">SUM(V131:Y131)</f>
        <v>0.11808536682128906</v>
      </c>
      <c r="AA131">
        <f t="shared" ref="AA131:AA194" si="7">U131/60</f>
        <v>43.333333333333336</v>
      </c>
    </row>
    <row r="132" spans="1:27" s="13" customFormat="1" x14ac:dyDescent="0.25">
      <c r="A132" s="14" t="s">
        <v>2039</v>
      </c>
      <c r="B132" s="14" t="s">
        <v>51</v>
      </c>
      <c r="C132" s="14">
        <v>167783</v>
      </c>
      <c r="D132" s="15" t="s">
        <v>11169</v>
      </c>
      <c r="E132" s="15" t="s">
        <v>11170</v>
      </c>
      <c r="F132" s="15">
        <v>130</v>
      </c>
      <c r="G132" s="15">
        <v>586019</v>
      </c>
      <c r="H132" s="15">
        <v>42334480</v>
      </c>
      <c r="I132" s="15">
        <v>107965</v>
      </c>
      <c r="J132" s="15">
        <v>195570</v>
      </c>
      <c r="K132" s="15">
        <v>0</v>
      </c>
      <c r="L132" s="15">
        <v>0</v>
      </c>
      <c r="M132" s="15">
        <v>2964</v>
      </c>
      <c r="N132" s="15">
        <v>324651</v>
      </c>
      <c r="O132" s="15">
        <v>0</v>
      </c>
      <c r="P132" s="15">
        <v>960</v>
      </c>
      <c r="Q132" s="15">
        <v>0</v>
      </c>
      <c r="R132" s="15">
        <v>0</v>
      </c>
      <c r="S132"/>
      <c r="T132"/>
      <c r="U132" s="11">
        <f t="shared" ref="U132:U195" si="8">U131+20</f>
        <v>2620</v>
      </c>
      <c r="V132" s="17">
        <f>((G132-G131)*'[2]Z1 values'!C$5*'[2]Z1 values'!$C$10)/'[2]Z1 values'!$C$12</f>
        <v>5.783917236328125E-3</v>
      </c>
      <c r="W132" s="17">
        <f>((H132-H131)*'[2]Z1 values'!D$5*'[2]Z1 values'!$C$10)/'[2]Z1 values'!$C$12</f>
        <v>2.9722686767578128E-2</v>
      </c>
      <c r="X132" s="17">
        <f>((I132-I131)*'[2]Z1 values'!E$5*'[2]Z1 values'!$C$10)/'[2]Z1 values'!$C$12</f>
        <v>0</v>
      </c>
      <c r="Y132" s="17">
        <f>((J132-J131)*'[2]Z1 values'!F$5*'[2]Z1 values'!$C$10)/'[2]Z1 values'!$C$12</f>
        <v>8.2617187499999994E-2</v>
      </c>
      <c r="Z132" s="18">
        <f t="shared" si="6"/>
        <v>0.11812379150390626</v>
      </c>
      <c r="AA132">
        <f t="shared" si="7"/>
        <v>43.666666666666664</v>
      </c>
    </row>
    <row r="133" spans="1:27" s="13" customFormat="1" x14ac:dyDescent="0.25">
      <c r="A133" s="14" t="s">
        <v>2053</v>
      </c>
      <c r="B133" s="14" t="s">
        <v>51</v>
      </c>
      <c r="C133" s="14">
        <v>169063</v>
      </c>
      <c r="D133" s="15" t="s">
        <v>11169</v>
      </c>
      <c r="E133" s="15" t="s">
        <v>11170</v>
      </c>
      <c r="F133" s="15">
        <v>131</v>
      </c>
      <c r="G133" s="15">
        <v>588974</v>
      </c>
      <c r="H133" s="15">
        <v>42659196</v>
      </c>
      <c r="I133" s="15">
        <v>107965</v>
      </c>
      <c r="J133" s="15">
        <v>196530</v>
      </c>
      <c r="K133" s="15">
        <v>0</v>
      </c>
      <c r="L133" s="15">
        <v>0</v>
      </c>
      <c r="M133" s="15">
        <v>2953</v>
      </c>
      <c r="N133" s="15">
        <v>324716</v>
      </c>
      <c r="O133" s="15">
        <v>0</v>
      </c>
      <c r="P133" s="15">
        <v>960</v>
      </c>
      <c r="Q133" s="15">
        <v>0</v>
      </c>
      <c r="R133" s="15">
        <v>0</v>
      </c>
      <c r="S133"/>
      <c r="T133"/>
      <c r="U133" s="11">
        <f t="shared" si="8"/>
        <v>2640</v>
      </c>
      <c r="V133" s="17">
        <f>((G133-G132)*'[2]Z1 values'!C$5*'[2]Z1 values'!$C$10)/'[2]Z1 values'!$C$12</f>
        <v>5.7624664306640625E-3</v>
      </c>
      <c r="W133" s="17">
        <f>((H133-H132)*'[2]Z1 values'!D$5*'[2]Z1 values'!$C$10)/'[2]Z1 values'!$C$12</f>
        <v>2.9728637695312497E-2</v>
      </c>
      <c r="X133" s="17">
        <f>((I133-I132)*'[2]Z1 values'!E$5*'[2]Z1 values'!$C$10)/'[2]Z1 values'!$C$12</f>
        <v>0</v>
      </c>
      <c r="Y133" s="17">
        <f>((J133-J132)*'[2]Z1 values'!F$5*'[2]Z1 values'!$C$10)/'[2]Z1 values'!$C$12</f>
        <v>8.2617187499999994E-2</v>
      </c>
      <c r="Z133" s="18">
        <f t="shared" si="6"/>
        <v>0.11810829162597655</v>
      </c>
      <c r="AA133">
        <f t="shared" si="7"/>
        <v>44</v>
      </c>
    </row>
    <row r="134" spans="1:27" s="13" customFormat="1" x14ac:dyDescent="0.25">
      <c r="A134" s="14" t="s">
        <v>2067</v>
      </c>
      <c r="B134" s="14" t="s">
        <v>51</v>
      </c>
      <c r="C134" s="14">
        <v>170343</v>
      </c>
      <c r="D134" s="15" t="s">
        <v>11169</v>
      </c>
      <c r="E134" s="15" t="s">
        <v>11170</v>
      </c>
      <c r="F134" s="15">
        <v>132</v>
      </c>
      <c r="G134" s="15">
        <v>596208</v>
      </c>
      <c r="H134" s="15">
        <v>42979642</v>
      </c>
      <c r="I134" s="15">
        <v>110639</v>
      </c>
      <c r="J134" s="15">
        <v>198621</v>
      </c>
      <c r="K134" s="15">
        <v>0</v>
      </c>
      <c r="L134" s="15">
        <v>0</v>
      </c>
      <c r="M134" s="15">
        <v>7233</v>
      </c>
      <c r="N134" s="15">
        <v>320446</v>
      </c>
      <c r="O134" s="15">
        <v>2674</v>
      </c>
      <c r="P134" s="15">
        <v>2091</v>
      </c>
      <c r="Q134" s="15">
        <v>0</v>
      </c>
      <c r="R134" s="15">
        <v>0</v>
      </c>
      <c r="S134"/>
      <c r="T134"/>
      <c r="U134" s="11">
        <f t="shared" si="8"/>
        <v>2660</v>
      </c>
      <c r="V134" s="17">
        <f>((G134-G133)*'[2]Z1 values'!C$5*'[2]Z1 values'!$C$10)/'[2]Z1 values'!$C$12</f>
        <v>1.4106829833984374E-2</v>
      </c>
      <c r="W134" s="17">
        <f>((H134-H133)*'[2]Z1 values'!D$5*'[2]Z1 values'!$C$10)/'[2]Z1 values'!$C$12</f>
        <v>2.9337707519531252E-2</v>
      </c>
      <c r="X134" s="17">
        <f>((I134-I133)*'[2]Z1 values'!E$5*'[2]Z1 values'!$C$10)/'[2]Z1 values'!$C$12</f>
        <v>0.21298645019531248</v>
      </c>
      <c r="Y134" s="17">
        <f>((J134-J133)*'[2]Z1 values'!F$5*'[2]Z1 values'!$C$10)/'[2]Z1 values'!$C$12</f>
        <v>0.17995056152343752</v>
      </c>
      <c r="Z134" s="18">
        <f t="shared" si="6"/>
        <v>0.43638154907226562</v>
      </c>
      <c r="AA134">
        <f t="shared" si="7"/>
        <v>44.333333333333336</v>
      </c>
    </row>
    <row r="135" spans="1:27" s="13" customFormat="1" x14ac:dyDescent="0.25">
      <c r="A135" s="14" t="s">
        <v>2081</v>
      </c>
      <c r="B135" s="14" t="s">
        <v>51</v>
      </c>
      <c r="C135" s="14">
        <v>171623</v>
      </c>
      <c r="D135" s="15" t="s">
        <v>11169</v>
      </c>
      <c r="E135" s="15" t="s">
        <v>11170</v>
      </c>
      <c r="F135" s="15">
        <v>133</v>
      </c>
      <c r="G135" s="15">
        <v>602415</v>
      </c>
      <c r="H135" s="15">
        <v>43301111</v>
      </c>
      <c r="I135" s="15">
        <v>112076</v>
      </c>
      <c r="J135" s="15">
        <v>200786</v>
      </c>
      <c r="K135" s="15">
        <v>0</v>
      </c>
      <c r="L135" s="15">
        <v>0</v>
      </c>
      <c r="M135" s="15">
        <v>6206</v>
      </c>
      <c r="N135" s="15">
        <v>321469</v>
      </c>
      <c r="O135" s="15">
        <v>1437</v>
      </c>
      <c r="P135" s="15">
        <v>2165</v>
      </c>
      <c r="Q135" s="15">
        <v>0</v>
      </c>
      <c r="R135" s="15">
        <v>0</v>
      </c>
      <c r="S135"/>
      <c r="T135"/>
      <c r="U135" s="11">
        <f t="shared" si="8"/>
        <v>2680</v>
      </c>
      <c r="V135" s="17">
        <f>((G135-G134)*'[2]Z1 values'!C$5*'[2]Z1 values'!$C$10)/'[2]Z1 values'!$C$12</f>
        <v>1.2104104614257812E-2</v>
      </c>
      <c r="W135" s="17">
        <f>((H135-H134)*'[2]Z1 values'!D$5*'[2]Z1 values'!$C$10)/'[2]Z1 values'!$C$12</f>
        <v>2.9431365966796873E-2</v>
      </c>
      <c r="X135" s="17">
        <f>((I135-I134)*'[2]Z1 values'!E$5*'[2]Z1 values'!$C$10)/'[2]Z1 values'!$C$12</f>
        <v>0.11445831298828124</v>
      </c>
      <c r="Y135" s="17">
        <f>((J135-J134)*'[2]Z1 values'!F$5*'[2]Z1 values'!$C$10)/'[2]Z1 values'!$C$12</f>
        <v>0.18631896972656251</v>
      </c>
      <c r="Z135" s="18">
        <f t="shared" si="6"/>
        <v>0.34231275329589839</v>
      </c>
      <c r="AA135">
        <f t="shared" si="7"/>
        <v>44.666666666666664</v>
      </c>
    </row>
    <row r="136" spans="1:27" s="13" customFormat="1" x14ac:dyDescent="0.25">
      <c r="A136" s="14" t="s">
        <v>2095</v>
      </c>
      <c r="B136" s="14" t="s">
        <v>51</v>
      </c>
      <c r="C136" s="14">
        <v>172903</v>
      </c>
      <c r="D136" s="15" t="s">
        <v>11169</v>
      </c>
      <c r="E136" s="15" t="s">
        <v>11170</v>
      </c>
      <c r="F136" s="15">
        <v>134</v>
      </c>
      <c r="G136" s="15">
        <v>605524</v>
      </c>
      <c r="H136" s="15">
        <v>43625682</v>
      </c>
      <c r="I136" s="15">
        <v>112076</v>
      </c>
      <c r="J136" s="15">
        <v>201746</v>
      </c>
      <c r="K136" s="15">
        <v>0</v>
      </c>
      <c r="L136" s="15">
        <v>0</v>
      </c>
      <c r="M136" s="15">
        <v>3108</v>
      </c>
      <c r="N136" s="15">
        <v>324571</v>
      </c>
      <c r="O136" s="15">
        <v>0</v>
      </c>
      <c r="P136" s="15">
        <v>960</v>
      </c>
      <c r="Q136" s="15">
        <v>0</v>
      </c>
      <c r="R136" s="15">
        <v>0</v>
      </c>
      <c r="S136"/>
      <c r="T136"/>
      <c r="U136" s="11">
        <f t="shared" si="8"/>
        <v>2700</v>
      </c>
      <c r="V136" s="17">
        <f>((G136-G135)*'[2]Z1 values'!C$5*'[2]Z1 values'!$C$10)/'[2]Z1 values'!$C$12</f>
        <v>6.0627777099609374E-3</v>
      </c>
      <c r="W136" s="17">
        <f>((H136-H135)*'[2]Z1 values'!D$5*'[2]Z1 values'!$C$10)/'[2]Z1 values'!$C$12</f>
        <v>2.9715362548828127E-2</v>
      </c>
      <c r="X136" s="17">
        <f>((I136-I135)*'[2]Z1 values'!E$5*'[2]Z1 values'!$C$10)/'[2]Z1 values'!$C$12</f>
        <v>0</v>
      </c>
      <c r="Y136" s="17">
        <f>((J136-J135)*'[2]Z1 values'!F$5*'[2]Z1 values'!$C$10)/'[2]Z1 values'!$C$12</f>
        <v>8.2617187499999994E-2</v>
      </c>
      <c r="Z136" s="18">
        <f t="shared" si="6"/>
        <v>0.11839532775878905</v>
      </c>
      <c r="AA136">
        <f t="shared" si="7"/>
        <v>45</v>
      </c>
    </row>
    <row r="137" spans="1:27" s="13" customFormat="1" x14ac:dyDescent="0.25">
      <c r="A137" s="14" t="s">
        <v>2109</v>
      </c>
      <c r="B137" s="14" t="s">
        <v>51</v>
      </c>
      <c r="C137" s="14">
        <v>174183</v>
      </c>
      <c r="D137" s="15" t="s">
        <v>11169</v>
      </c>
      <c r="E137" s="15" t="s">
        <v>11170</v>
      </c>
      <c r="F137" s="15">
        <v>135</v>
      </c>
      <c r="G137" s="15">
        <v>608588</v>
      </c>
      <c r="H137" s="15">
        <v>43950298</v>
      </c>
      <c r="I137" s="15">
        <v>112076</v>
      </c>
      <c r="J137" s="15">
        <v>202706</v>
      </c>
      <c r="K137" s="15">
        <v>0</v>
      </c>
      <c r="L137" s="15">
        <v>0</v>
      </c>
      <c r="M137" s="15">
        <v>3063</v>
      </c>
      <c r="N137" s="15">
        <v>324616</v>
      </c>
      <c r="O137" s="15">
        <v>0</v>
      </c>
      <c r="P137" s="15">
        <v>960</v>
      </c>
      <c r="Q137" s="15">
        <v>0</v>
      </c>
      <c r="R137" s="15">
        <v>0</v>
      </c>
      <c r="S137"/>
      <c r="T137"/>
      <c r="U137" s="11">
        <f t="shared" si="8"/>
        <v>2720</v>
      </c>
      <c r="V137" s="17">
        <f>((G137-G136)*'[2]Z1 values'!C$5*'[2]Z1 values'!$C$10)/'[2]Z1 values'!$C$12</f>
        <v>5.9750244140624994E-3</v>
      </c>
      <c r="W137" s="17">
        <f>((H137-H136)*'[2]Z1 values'!D$5*'[2]Z1 values'!$C$10)/'[2]Z1 values'!$C$12</f>
        <v>2.9719482421874999E-2</v>
      </c>
      <c r="X137" s="17">
        <f>((I137-I136)*'[2]Z1 values'!E$5*'[2]Z1 values'!$C$10)/'[2]Z1 values'!$C$12</f>
        <v>0</v>
      </c>
      <c r="Y137" s="17">
        <f>((J137-J136)*'[2]Z1 values'!F$5*'[2]Z1 values'!$C$10)/'[2]Z1 values'!$C$12</f>
        <v>8.2617187499999994E-2</v>
      </c>
      <c r="Z137" s="18">
        <f t="shared" si="6"/>
        <v>0.1183116943359375</v>
      </c>
      <c r="AA137">
        <f t="shared" si="7"/>
        <v>45.333333333333336</v>
      </c>
    </row>
    <row r="138" spans="1:27" s="13" customFormat="1" x14ac:dyDescent="0.25">
      <c r="A138" s="14" t="s">
        <v>2123</v>
      </c>
      <c r="B138" s="14" t="s">
        <v>51</v>
      </c>
      <c r="C138" s="14">
        <v>175463</v>
      </c>
      <c r="D138" s="15" t="s">
        <v>11169</v>
      </c>
      <c r="E138" s="15" t="s">
        <v>11170</v>
      </c>
      <c r="F138" s="15">
        <v>136</v>
      </c>
      <c r="G138" s="15">
        <v>615153</v>
      </c>
      <c r="H138" s="15">
        <v>44271412</v>
      </c>
      <c r="I138" s="15">
        <v>114041</v>
      </c>
      <c r="J138" s="15">
        <v>205252</v>
      </c>
      <c r="K138" s="15">
        <v>0</v>
      </c>
      <c r="L138" s="15">
        <v>0</v>
      </c>
      <c r="M138" s="15">
        <v>6564</v>
      </c>
      <c r="N138" s="15">
        <v>321114</v>
      </c>
      <c r="O138" s="15">
        <v>1965</v>
      </c>
      <c r="P138" s="15">
        <v>2546</v>
      </c>
      <c r="Q138" s="15">
        <v>0</v>
      </c>
      <c r="R138" s="15">
        <v>0</v>
      </c>
      <c r="S138"/>
      <c r="T138"/>
      <c r="U138" s="11">
        <f t="shared" si="8"/>
        <v>2740</v>
      </c>
      <c r="V138" s="17">
        <f>((G138-G137)*'[2]Z1 values'!C$5*'[2]Z1 values'!$C$10)/'[2]Z1 values'!$C$12</f>
        <v>1.2802230834960937E-2</v>
      </c>
      <c r="W138" s="17">
        <f>((H138-H137)*'[2]Z1 values'!D$5*'[2]Z1 values'!$C$10)/'[2]Z1 values'!$C$12</f>
        <v>2.939886474609375E-2</v>
      </c>
      <c r="X138" s="17">
        <f>((I138-I137)*'[2]Z1 values'!E$5*'[2]Z1 values'!$C$10)/'[2]Z1 values'!$C$12</f>
        <v>0.15651397705078124</v>
      </c>
      <c r="Y138" s="17">
        <f>((J138-J137)*'[2]Z1 values'!F$5*'[2]Z1 values'!$C$10)/'[2]Z1 values'!$C$12</f>
        <v>0.21910766601562504</v>
      </c>
      <c r="Z138" s="18">
        <f t="shared" si="6"/>
        <v>0.41782273864746095</v>
      </c>
      <c r="AA138">
        <f t="shared" si="7"/>
        <v>45.666666666666664</v>
      </c>
    </row>
    <row r="139" spans="1:27" s="13" customFormat="1" x14ac:dyDescent="0.25">
      <c r="A139" s="14" t="s">
        <v>2137</v>
      </c>
      <c r="B139" s="14" t="s">
        <v>51</v>
      </c>
      <c r="C139" s="14">
        <v>176743</v>
      </c>
      <c r="D139" s="15" t="s">
        <v>11169</v>
      </c>
      <c r="E139" s="15" t="s">
        <v>11170</v>
      </c>
      <c r="F139" s="15">
        <v>137</v>
      </c>
      <c r="G139" s="15">
        <v>618148</v>
      </c>
      <c r="H139" s="15">
        <v>44596003</v>
      </c>
      <c r="I139" s="15">
        <v>114041</v>
      </c>
      <c r="J139" s="15">
        <v>206212</v>
      </c>
      <c r="K139" s="15">
        <v>0</v>
      </c>
      <c r="L139" s="15">
        <v>0</v>
      </c>
      <c r="M139" s="15">
        <v>2993</v>
      </c>
      <c r="N139" s="15">
        <v>324591</v>
      </c>
      <c r="O139" s="15">
        <v>0</v>
      </c>
      <c r="P139" s="15">
        <v>960</v>
      </c>
      <c r="Q139" s="15">
        <v>0</v>
      </c>
      <c r="R139" s="15">
        <v>0</v>
      </c>
      <c r="S139"/>
      <c r="T139"/>
      <c r="U139" s="11">
        <f t="shared" si="8"/>
        <v>2760</v>
      </c>
      <c r="V139" s="17">
        <f>((G139-G138)*'[2]Z1 values'!C$5*'[2]Z1 values'!$C$10)/'[2]Z1 values'!$C$12</f>
        <v>5.840469360351562E-3</v>
      </c>
      <c r="W139" s="17">
        <f>((H139-H138)*'[2]Z1 values'!D$5*'[2]Z1 values'!$C$10)/'[2]Z1 values'!$C$12</f>
        <v>2.9717193603515622E-2</v>
      </c>
      <c r="X139" s="17">
        <f>((I139-I138)*'[2]Z1 values'!E$5*'[2]Z1 values'!$C$10)/'[2]Z1 values'!$C$12</f>
        <v>0</v>
      </c>
      <c r="Y139" s="17">
        <f>((J139-J138)*'[2]Z1 values'!F$5*'[2]Z1 values'!$C$10)/'[2]Z1 values'!$C$12</f>
        <v>8.2617187499999994E-2</v>
      </c>
      <c r="Z139" s="18">
        <f t="shared" si="6"/>
        <v>0.11817485046386718</v>
      </c>
      <c r="AA139">
        <f t="shared" si="7"/>
        <v>46</v>
      </c>
    </row>
    <row r="140" spans="1:27" s="13" customFormat="1" x14ac:dyDescent="0.25">
      <c r="A140" s="14" t="s">
        <v>2151</v>
      </c>
      <c r="B140" s="14" t="s">
        <v>51</v>
      </c>
      <c r="C140" s="14">
        <v>178023</v>
      </c>
      <c r="D140" s="15" t="s">
        <v>11169</v>
      </c>
      <c r="E140" s="15" t="s">
        <v>11170</v>
      </c>
      <c r="F140" s="15">
        <v>138</v>
      </c>
      <c r="G140" s="15">
        <v>621226</v>
      </c>
      <c r="H140" s="15">
        <v>44920605</v>
      </c>
      <c r="I140" s="15">
        <v>114041</v>
      </c>
      <c r="J140" s="15">
        <v>207172</v>
      </c>
      <c r="K140" s="15">
        <v>0</v>
      </c>
      <c r="L140" s="15">
        <v>0</v>
      </c>
      <c r="M140" s="15">
        <v>3076</v>
      </c>
      <c r="N140" s="15">
        <v>324602</v>
      </c>
      <c r="O140" s="15">
        <v>0</v>
      </c>
      <c r="P140" s="15">
        <v>960</v>
      </c>
      <c r="Q140" s="15">
        <v>0</v>
      </c>
      <c r="R140" s="15">
        <v>0</v>
      </c>
      <c r="S140"/>
      <c r="T140"/>
      <c r="U140" s="11">
        <f t="shared" si="8"/>
        <v>2780</v>
      </c>
      <c r="V140" s="17">
        <f>((G140-G139)*'[2]Z1 values'!C$5*'[2]Z1 values'!$C$10)/'[2]Z1 values'!$C$12</f>
        <v>6.0023254394531251E-3</v>
      </c>
      <c r="W140" s="17">
        <f>((H140-H139)*'[2]Z1 values'!D$5*'[2]Z1 values'!$C$10)/'[2]Z1 values'!$C$12</f>
        <v>2.9718200683593748E-2</v>
      </c>
      <c r="X140" s="17">
        <f>((I140-I139)*'[2]Z1 values'!E$5*'[2]Z1 values'!$C$10)/'[2]Z1 values'!$C$12</f>
        <v>0</v>
      </c>
      <c r="Y140" s="17">
        <f>((J140-J139)*'[2]Z1 values'!F$5*'[2]Z1 values'!$C$10)/'[2]Z1 values'!$C$12</f>
        <v>8.2617187499999994E-2</v>
      </c>
      <c r="Z140" s="18">
        <f t="shared" si="6"/>
        <v>0.11833771362304688</v>
      </c>
      <c r="AA140">
        <f t="shared" si="7"/>
        <v>46.333333333333336</v>
      </c>
    </row>
    <row r="141" spans="1:27" s="13" customFormat="1" x14ac:dyDescent="0.25">
      <c r="A141" s="14" t="s">
        <v>2165</v>
      </c>
      <c r="B141" s="14" t="s">
        <v>51</v>
      </c>
      <c r="C141" s="14">
        <v>179303</v>
      </c>
      <c r="D141" s="15" t="s">
        <v>11169</v>
      </c>
      <c r="E141" s="15" t="s">
        <v>11170</v>
      </c>
      <c r="F141" s="15">
        <v>139</v>
      </c>
      <c r="G141" s="15">
        <v>624312</v>
      </c>
      <c r="H141" s="15">
        <v>45245198</v>
      </c>
      <c r="I141" s="15">
        <v>114041</v>
      </c>
      <c r="J141" s="15">
        <v>208132</v>
      </c>
      <c r="K141" s="15">
        <v>0</v>
      </c>
      <c r="L141" s="15">
        <v>0</v>
      </c>
      <c r="M141" s="15">
        <v>3085</v>
      </c>
      <c r="N141" s="15">
        <v>324593</v>
      </c>
      <c r="O141" s="15">
        <v>0</v>
      </c>
      <c r="P141" s="15">
        <v>960</v>
      </c>
      <c r="Q141" s="15">
        <v>0</v>
      </c>
      <c r="R141" s="15">
        <v>0</v>
      </c>
      <c r="S141"/>
      <c r="T141"/>
      <c r="U141" s="11">
        <f t="shared" si="8"/>
        <v>2800</v>
      </c>
      <c r="V141" s="17">
        <f>((G141-G140)*'[2]Z1 values'!C$5*'[2]Z1 values'!$C$10)/'[2]Z1 values'!$C$12</f>
        <v>6.0179260253906252E-3</v>
      </c>
      <c r="W141" s="17">
        <f>((H141-H140)*'[2]Z1 values'!D$5*'[2]Z1 values'!$C$10)/'[2]Z1 values'!$C$12</f>
        <v>2.9717376708984378E-2</v>
      </c>
      <c r="X141" s="17">
        <f>((I141-I140)*'[2]Z1 values'!E$5*'[2]Z1 values'!$C$10)/'[2]Z1 values'!$C$12</f>
        <v>0</v>
      </c>
      <c r="Y141" s="17">
        <f>((J141-J140)*'[2]Z1 values'!F$5*'[2]Z1 values'!$C$10)/'[2]Z1 values'!$C$12</f>
        <v>8.2617187499999994E-2</v>
      </c>
      <c r="Z141" s="18">
        <f t="shared" si="6"/>
        <v>0.118352490234375</v>
      </c>
      <c r="AA141">
        <f t="shared" si="7"/>
        <v>46.666666666666664</v>
      </c>
    </row>
    <row r="142" spans="1:27" s="13" customFormat="1" x14ac:dyDescent="0.25">
      <c r="A142" s="14" t="s">
        <v>2179</v>
      </c>
      <c r="B142" s="14" t="s">
        <v>51</v>
      </c>
      <c r="C142" s="14">
        <v>180583</v>
      </c>
      <c r="D142" s="15" t="s">
        <v>11169</v>
      </c>
      <c r="E142" s="15" t="s">
        <v>11170</v>
      </c>
      <c r="F142" s="15">
        <v>140</v>
      </c>
      <c r="G142" s="15">
        <v>627392</v>
      </c>
      <c r="H142" s="15">
        <v>45569798</v>
      </c>
      <c r="I142" s="15">
        <v>114041</v>
      </c>
      <c r="J142" s="15">
        <v>209092</v>
      </c>
      <c r="K142" s="15">
        <v>0</v>
      </c>
      <c r="L142" s="15">
        <v>0</v>
      </c>
      <c r="M142" s="15">
        <v>3079</v>
      </c>
      <c r="N142" s="15">
        <v>324600</v>
      </c>
      <c r="O142" s="15">
        <v>0</v>
      </c>
      <c r="P142" s="15">
        <v>960</v>
      </c>
      <c r="Q142" s="15">
        <v>0</v>
      </c>
      <c r="R142" s="15">
        <v>0</v>
      </c>
      <c r="S142"/>
      <c r="T142"/>
      <c r="U142" s="11">
        <f t="shared" si="8"/>
        <v>2820</v>
      </c>
      <c r="V142" s="17">
        <f>((G142-G141)*'[2]Z1 values'!C$5*'[2]Z1 values'!$C$10)/'[2]Z1 values'!$C$12</f>
        <v>6.0062255859374995E-3</v>
      </c>
      <c r="W142" s="17">
        <f>((H142-H141)*'[2]Z1 values'!D$5*'[2]Z1 values'!$C$10)/'[2]Z1 values'!$C$12</f>
        <v>2.9718017578124999E-2</v>
      </c>
      <c r="X142" s="17">
        <f>((I142-I141)*'[2]Z1 values'!E$5*'[2]Z1 values'!$C$10)/'[2]Z1 values'!$C$12</f>
        <v>0</v>
      </c>
      <c r="Y142" s="17">
        <f>((J142-J141)*'[2]Z1 values'!F$5*'[2]Z1 values'!$C$10)/'[2]Z1 values'!$C$12</f>
        <v>8.2617187499999994E-2</v>
      </c>
      <c r="Z142" s="18">
        <f t="shared" si="6"/>
        <v>0.1183414306640625</v>
      </c>
      <c r="AA142">
        <f t="shared" si="7"/>
        <v>47</v>
      </c>
    </row>
    <row r="143" spans="1:27" s="13" customFormat="1" x14ac:dyDescent="0.25">
      <c r="A143" s="14" t="s">
        <v>2193</v>
      </c>
      <c r="B143" s="14" t="s">
        <v>51</v>
      </c>
      <c r="C143" s="14">
        <v>181863</v>
      </c>
      <c r="D143" s="15" t="s">
        <v>11169</v>
      </c>
      <c r="E143" s="15" t="s">
        <v>11170</v>
      </c>
      <c r="F143" s="15">
        <v>141</v>
      </c>
      <c r="G143" s="15">
        <v>630456</v>
      </c>
      <c r="H143" s="15">
        <v>45894414</v>
      </c>
      <c r="I143" s="15">
        <v>114041</v>
      </c>
      <c r="J143" s="15">
        <v>210052</v>
      </c>
      <c r="K143" s="15">
        <v>0</v>
      </c>
      <c r="L143" s="15">
        <v>0</v>
      </c>
      <c r="M143" s="15">
        <v>3063</v>
      </c>
      <c r="N143" s="15">
        <v>324616</v>
      </c>
      <c r="O143" s="15">
        <v>0</v>
      </c>
      <c r="P143" s="15">
        <v>960</v>
      </c>
      <c r="Q143" s="15">
        <v>0</v>
      </c>
      <c r="R143" s="15">
        <v>0</v>
      </c>
      <c r="S143"/>
      <c r="T143"/>
      <c r="U143" s="11">
        <f t="shared" si="8"/>
        <v>2840</v>
      </c>
      <c r="V143" s="17">
        <f>((G143-G142)*'[2]Z1 values'!C$5*'[2]Z1 values'!$C$10)/'[2]Z1 values'!$C$12</f>
        <v>5.9750244140624994E-3</v>
      </c>
      <c r="W143" s="17">
        <f>((H143-H142)*'[2]Z1 values'!D$5*'[2]Z1 values'!$C$10)/'[2]Z1 values'!$C$12</f>
        <v>2.9719482421874999E-2</v>
      </c>
      <c r="X143" s="17">
        <f>((I143-I142)*'[2]Z1 values'!E$5*'[2]Z1 values'!$C$10)/'[2]Z1 values'!$C$12</f>
        <v>0</v>
      </c>
      <c r="Y143" s="17">
        <f>((J143-J142)*'[2]Z1 values'!F$5*'[2]Z1 values'!$C$10)/'[2]Z1 values'!$C$12</f>
        <v>8.2617187499999994E-2</v>
      </c>
      <c r="Z143" s="18">
        <f t="shared" si="6"/>
        <v>0.1183116943359375</v>
      </c>
      <c r="AA143">
        <f t="shared" si="7"/>
        <v>47.333333333333336</v>
      </c>
    </row>
    <row r="144" spans="1:27" s="13" customFormat="1" x14ac:dyDescent="0.25">
      <c r="A144" s="14" t="s">
        <v>2207</v>
      </c>
      <c r="B144" s="14" t="s">
        <v>51</v>
      </c>
      <c r="C144" s="14">
        <v>183143</v>
      </c>
      <c r="D144" s="15" t="s">
        <v>11169</v>
      </c>
      <c r="E144" s="15" t="s">
        <v>11170</v>
      </c>
      <c r="F144" s="15">
        <v>142</v>
      </c>
      <c r="G144" s="15">
        <v>637304</v>
      </c>
      <c r="H144" s="15">
        <v>46215240</v>
      </c>
      <c r="I144" s="15">
        <v>116191</v>
      </c>
      <c r="J144" s="15">
        <v>212510</v>
      </c>
      <c r="K144" s="15">
        <v>0</v>
      </c>
      <c r="L144" s="15">
        <v>0</v>
      </c>
      <c r="M144" s="15">
        <v>6847</v>
      </c>
      <c r="N144" s="15">
        <v>320826</v>
      </c>
      <c r="O144" s="15">
        <v>2150</v>
      </c>
      <c r="P144" s="15">
        <v>2458</v>
      </c>
      <c r="Q144" s="15">
        <v>0</v>
      </c>
      <c r="R144" s="15">
        <v>0</v>
      </c>
      <c r="S144"/>
      <c r="T144"/>
      <c r="U144" s="11">
        <f t="shared" si="8"/>
        <v>2860</v>
      </c>
      <c r="V144" s="17">
        <f>((G144-G143)*'[2]Z1 values'!C$5*'[2]Z1 values'!$C$10)/'[2]Z1 values'!$C$12</f>
        <v>1.3354101562500002E-2</v>
      </c>
      <c r="W144" s="17">
        <f>((H144-H143)*'[2]Z1 values'!D$5*'[2]Z1 values'!$C$10)/'[2]Z1 values'!$C$12</f>
        <v>2.9372497558593752E-2</v>
      </c>
      <c r="X144" s="17">
        <f>((I144-I143)*'[2]Z1 values'!E$5*'[2]Z1 values'!$C$10)/'[2]Z1 values'!$C$12</f>
        <v>0.1712493896484375</v>
      </c>
      <c r="Y144" s="17">
        <f>((J144-J143)*'[2]Z1 values'!F$5*'[2]Z1 values'!$C$10)/'[2]Z1 values'!$C$12</f>
        <v>0.21153442382812501</v>
      </c>
      <c r="Z144" s="18">
        <f t="shared" si="6"/>
        <v>0.42551041259765626</v>
      </c>
      <c r="AA144">
        <f t="shared" si="7"/>
        <v>47.666666666666664</v>
      </c>
    </row>
    <row r="145" spans="1:27" s="13" customFormat="1" x14ac:dyDescent="0.25">
      <c r="A145" s="14" t="s">
        <v>2221</v>
      </c>
      <c r="B145" s="14" t="s">
        <v>51</v>
      </c>
      <c r="C145" s="14">
        <v>184423</v>
      </c>
      <c r="D145" s="15" t="s">
        <v>11169</v>
      </c>
      <c r="E145" s="15" t="s">
        <v>11170</v>
      </c>
      <c r="F145" s="15">
        <v>143</v>
      </c>
      <c r="G145" s="15">
        <v>640302</v>
      </c>
      <c r="H145" s="15">
        <v>46539829</v>
      </c>
      <c r="I145" s="15">
        <v>116191</v>
      </c>
      <c r="J145" s="15">
        <v>213848</v>
      </c>
      <c r="K145" s="15">
        <v>0</v>
      </c>
      <c r="L145" s="15">
        <v>0</v>
      </c>
      <c r="M145" s="15">
        <v>2996</v>
      </c>
      <c r="N145" s="15">
        <v>324589</v>
      </c>
      <c r="O145" s="15">
        <v>0</v>
      </c>
      <c r="P145" s="15">
        <v>1338</v>
      </c>
      <c r="Q145" s="15">
        <v>0</v>
      </c>
      <c r="R145" s="15">
        <v>0</v>
      </c>
      <c r="S145"/>
      <c r="T145"/>
      <c r="U145" s="11">
        <f t="shared" si="8"/>
        <v>2880</v>
      </c>
      <c r="V145" s="17">
        <f>((G145-G144)*'[2]Z1 values'!C$5*'[2]Z1 values'!$C$10)/'[2]Z1 values'!$C$12</f>
        <v>5.8463195800781244E-3</v>
      </c>
      <c r="W145" s="17">
        <f>((H145-H144)*'[2]Z1 values'!D$5*'[2]Z1 values'!$C$10)/'[2]Z1 values'!$C$12</f>
        <v>2.9717010498046877E-2</v>
      </c>
      <c r="X145" s="17">
        <f>((I145-I144)*'[2]Z1 values'!E$5*'[2]Z1 values'!$C$10)/'[2]Z1 values'!$C$12</f>
        <v>0</v>
      </c>
      <c r="Y145" s="17">
        <f>((J145-J144)*'[2]Z1 values'!F$5*'[2]Z1 values'!$C$10)/'[2]Z1 values'!$C$12</f>
        <v>0.11514770507812502</v>
      </c>
      <c r="Z145" s="18">
        <f t="shared" si="6"/>
        <v>0.15071103515625003</v>
      </c>
      <c r="AA145">
        <f t="shared" si="7"/>
        <v>48</v>
      </c>
    </row>
    <row r="146" spans="1:27" s="13" customFormat="1" x14ac:dyDescent="0.25">
      <c r="A146" s="14" t="s">
        <v>2235</v>
      </c>
      <c r="B146" s="14" t="s">
        <v>51</v>
      </c>
      <c r="C146" s="14">
        <v>185703</v>
      </c>
      <c r="D146" s="15" t="s">
        <v>11169</v>
      </c>
      <c r="E146" s="15" t="s">
        <v>11170</v>
      </c>
      <c r="F146" s="15">
        <v>144</v>
      </c>
      <c r="G146" s="15">
        <v>643387</v>
      </c>
      <c r="H146" s="15">
        <v>46864424</v>
      </c>
      <c r="I146" s="15">
        <v>116191</v>
      </c>
      <c r="J146" s="15">
        <v>214808</v>
      </c>
      <c r="K146" s="15">
        <v>0</v>
      </c>
      <c r="L146" s="15">
        <v>0</v>
      </c>
      <c r="M146" s="15">
        <v>3084</v>
      </c>
      <c r="N146" s="15">
        <v>324595</v>
      </c>
      <c r="O146" s="15">
        <v>0</v>
      </c>
      <c r="P146" s="15">
        <v>960</v>
      </c>
      <c r="Q146" s="15">
        <v>0</v>
      </c>
      <c r="R146" s="15">
        <v>0</v>
      </c>
      <c r="S146"/>
      <c r="T146"/>
      <c r="U146" s="11">
        <f t="shared" si="8"/>
        <v>2900</v>
      </c>
      <c r="V146" s="17">
        <f>((G146-G145)*'[2]Z1 values'!C$5*'[2]Z1 values'!$C$10)/'[2]Z1 values'!$C$12</f>
        <v>6.015975952148438E-3</v>
      </c>
      <c r="W146" s="17">
        <f>((H146-H145)*'[2]Z1 values'!D$5*'[2]Z1 values'!$C$10)/'[2]Z1 values'!$C$12</f>
        <v>2.9717559814453127E-2</v>
      </c>
      <c r="X146" s="17">
        <f>((I146-I145)*'[2]Z1 values'!E$5*'[2]Z1 values'!$C$10)/'[2]Z1 values'!$C$12</f>
        <v>0</v>
      </c>
      <c r="Y146" s="17">
        <f>((J146-J145)*'[2]Z1 values'!F$5*'[2]Z1 values'!$C$10)/'[2]Z1 values'!$C$12</f>
        <v>8.2617187499999994E-2</v>
      </c>
      <c r="Z146" s="18">
        <f t="shared" si="6"/>
        <v>0.11835072326660157</v>
      </c>
      <c r="AA146">
        <f t="shared" si="7"/>
        <v>48.333333333333336</v>
      </c>
    </row>
    <row r="147" spans="1:27" s="13" customFormat="1" x14ac:dyDescent="0.25">
      <c r="A147" s="14" t="s">
        <v>2249</v>
      </c>
      <c r="B147" s="14" t="s">
        <v>51</v>
      </c>
      <c r="C147" s="14">
        <v>186983</v>
      </c>
      <c r="D147" s="15" t="s">
        <v>11169</v>
      </c>
      <c r="E147" s="15" t="s">
        <v>11170</v>
      </c>
      <c r="F147" s="15">
        <v>145</v>
      </c>
      <c r="G147" s="15">
        <v>646472</v>
      </c>
      <c r="H147" s="15">
        <v>47189018</v>
      </c>
      <c r="I147" s="15">
        <v>116191</v>
      </c>
      <c r="J147" s="15">
        <v>215768</v>
      </c>
      <c r="K147" s="15">
        <v>0</v>
      </c>
      <c r="L147" s="15">
        <v>0</v>
      </c>
      <c r="M147" s="15">
        <v>3084</v>
      </c>
      <c r="N147" s="15">
        <v>324594</v>
      </c>
      <c r="O147" s="15">
        <v>0</v>
      </c>
      <c r="P147" s="15">
        <v>960</v>
      </c>
      <c r="Q147" s="15">
        <v>0</v>
      </c>
      <c r="R147" s="15">
        <v>0</v>
      </c>
      <c r="S147"/>
      <c r="T147"/>
      <c r="U147" s="11">
        <f t="shared" si="8"/>
        <v>2920</v>
      </c>
      <c r="V147" s="17">
        <f>((G147-G146)*'[2]Z1 values'!C$5*'[2]Z1 values'!$C$10)/'[2]Z1 values'!$C$12</f>
        <v>6.015975952148438E-3</v>
      </c>
      <c r="W147" s="17">
        <f>((H147-H146)*'[2]Z1 values'!D$5*'[2]Z1 values'!$C$10)/'[2]Z1 values'!$C$12</f>
        <v>2.9717468261718748E-2</v>
      </c>
      <c r="X147" s="17">
        <f>((I147-I146)*'[2]Z1 values'!E$5*'[2]Z1 values'!$C$10)/'[2]Z1 values'!$C$12</f>
        <v>0</v>
      </c>
      <c r="Y147" s="17">
        <f>((J147-J146)*'[2]Z1 values'!F$5*'[2]Z1 values'!$C$10)/'[2]Z1 values'!$C$12</f>
        <v>8.2617187499999994E-2</v>
      </c>
      <c r="Z147" s="18">
        <f t="shared" si="6"/>
        <v>0.11835063171386717</v>
      </c>
      <c r="AA147">
        <f t="shared" si="7"/>
        <v>48.666666666666664</v>
      </c>
    </row>
    <row r="148" spans="1:27" s="13" customFormat="1" x14ac:dyDescent="0.25">
      <c r="A148" s="14" t="s">
        <v>2263</v>
      </c>
      <c r="B148" s="14" t="s">
        <v>51</v>
      </c>
      <c r="C148" s="14">
        <v>188263</v>
      </c>
      <c r="D148" s="15" t="s">
        <v>11169</v>
      </c>
      <c r="E148" s="15" t="s">
        <v>11170</v>
      </c>
      <c r="F148" s="15">
        <v>146</v>
      </c>
      <c r="G148" s="15">
        <v>649552</v>
      </c>
      <c r="H148" s="15">
        <v>47513618</v>
      </c>
      <c r="I148" s="15">
        <v>116191</v>
      </c>
      <c r="J148" s="15">
        <v>216728</v>
      </c>
      <c r="K148" s="15">
        <v>0</v>
      </c>
      <c r="L148" s="15">
        <v>0</v>
      </c>
      <c r="M148" s="15">
        <v>3079</v>
      </c>
      <c r="N148" s="15">
        <v>324600</v>
      </c>
      <c r="O148" s="15">
        <v>0</v>
      </c>
      <c r="P148" s="15">
        <v>960</v>
      </c>
      <c r="Q148" s="15">
        <v>0</v>
      </c>
      <c r="R148" s="15">
        <v>0</v>
      </c>
      <c r="S148"/>
      <c r="T148"/>
      <c r="U148" s="11">
        <f t="shared" si="8"/>
        <v>2940</v>
      </c>
      <c r="V148" s="17">
        <f>((G148-G147)*'[2]Z1 values'!C$5*'[2]Z1 values'!$C$10)/'[2]Z1 values'!$C$12</f>
        <v>6.0062255859374995E-3</v>
      </c>
      <c r="W148" s="17">
        <f>((H148-H147)*'[2]Z1 values'!D$5*'[2]Z1 values'!$C$10)/'[2]Z1 values'!$C$12</f>
        <v>2.9718017578124999E-2</v>
      </c>
      <c r="X148" s="17">
        <f>((I148-I147)*'[2]Z1 values'!E$5*'[2]Z1 values'!$C$10)/'[2]Z1 values'!$C$12</f>
        <v>0</v>
      </c>
      <c r="Y148" s="17">
        <f>((J148-J147)*'[2]Z1 values'!F$5*'[2]Z1 values'!$C$10)/'[2]Z1 values'!$C$12</f>
        <v>8.2617187499999994E-2</v>
      </c>
      <c r="Z148" s="18">
        <f t="shared" si="6"/>
        <v>0.1183414306640625</v>
      </c>
      <c r="AA148">
        <f t="shared" si="7"/>
        <v>49</v>
      </c>
    </row>
    <row r="149" spans="1:27" s="13" customFormat="1" x14ac:dyDescent="0.25">
      <c r="A149" s="14" t="s">
        <v>2277</v>
      </c>
      <c r="B149" s="14" t="s">
        <v>51</v>
      </c>
      <c r="C149" s="14">
        <v>189543</v>
      </c>
      <c r="D149" s="15" t="s">
        <v>11169</v>
      </c>
      <c r="E149" s="15" t="s">
        <v>11170</v>
      </c>
      <c r="F149" s="15">
        <v>147</v>
      </c>
      <c r="G149" s="15">
        <v>654194</v>
      </c>
      <c r="H149" s="15">
        <v>47836656</v>
      </c>
      <c r="I149" s="15">
        <v>117048</v>
      </c>
      <c r="J149" s="15">
        <v>218290</v>
      </c>
      <c r="K149" s="15">
        <v>0</v>
      </c>
      <c r="L149" s="15">
        <v>0</v>
      </c>
      <c r="M149" s="15">
        <v>4641</v>
      </c>
      <c r="N149" s="15">
        <v>323038</v>
      </c>
      <c r="O149" s="15">
        <v>857</v>
      </c>
      <c r="P149" s="15">
        <v>1562</v>
      </c>
      <c r="Q149" s="15">
        <v>0</v>
      </c>
      <c r="R149" s="15">
        <v>0</v>
      </c>
      <c r="S149"/>
      <c r="T149"/>
      <c r="U149" s="11">
        <f t="shared" si="8"/>
        <v>2960</v>
      </c>
      <c r="V149" s="17">
        <f>((G149-G148)*'[2]Z1 values'!C$5*'[2]Z1 values'!$C$10)/'[2]Z1 values'!$C$12</f>
        <v>9.0522399902343738E-3</v>
      </c>
      <c r="W149" s="17">
        <f>((H149-H148)*'[2]Z1 values'!D$5*'[2]Z1 values'!$C$10)/'[2]Z1 values'!$C$12</f>
        <v>2.9575012207031248E-2</v>
      </c>
      <c r="X149" s="17">
        <f>((I149-I148)*'[2]Z1 values'!E$5*'[2]Z1 values'!$C$10)/'[2]Z1 values'!$C$12</f>
        <v>6.8260803222656236E-2</v>
      </c>
      <c r="Y149" s="17">
        <f>((J149-J148)*'[2]Z1 values'!F$5*'[2]Z1 values'!$C$10)/'[2]Z1 values'!$C$12</f>
        <v>0.134425048828125</v>
      </c>
      <c r="Z149" s="18">
        <f t="shared" si="6"/>
        <v>0.24131310424804686</v>
      </c>
      <c r="AA149">
        <f t="shared" si="7"/>
        <v>49.333333333333336</v>
      </c>
    </row>
    <row r="150" spans="1:27" s="13" customFormat="1" x14ac:dyDescent="0.25">
      <c r="A150" s="14" t="s">
        <v>2291</v>
      </c>
      <c r="B150" s="14" t="s">
        <v>51</v>
      </c>
      <c r="C150" s="14">
        <v>190823</v>
      </c>
      <c r="D150" s="15" t="s">
        <v>11169</v>
      </c>
      <c r="E150" s="15" t="s">
        <v>11170</v>
      </c>
      <c r="F150" s="15">
        <v>148</v>
      </c>
      <c r="G150" s="15">
        <v>657684</v>
      </c>
      <c r="H150" s="15">
        <v>48160783</v>
      </c>
      <c r="I150" s="15">
        <v>117120</v>
      </c>
      <c r="J150" s="15">
        <v>219550</v>
      </c>
      <c r="K150" s="15">
        <v>0</v>
      </c>
      <c r="L150" s="15">
        <v>0</v>
      </c>
      <c r="M150" s="15">
        <v>3488</v>
      </c>
      <c r="N150" s="15">
        <v>324127</v>
      </c>
      <c r="O150" s="15">
        <v>72</v>
      </c>
      <c r="P150" s="15">
        <v>1260</v>
      </c>
      <c r="Q150" s="15">
        <v>0</v>
      </c>
      <c r="R150" s="15">
        <v>0</v>
      </c>
      <c r="S150"/>
      <c r="T150"/>
      <c r="U150" s="11">
        <f t="shared" si="8"/>
        <v>2980</v>
      </c>
      <c r="V150" s="17">
        <f>((G150-G149)*'[2]Z1 values'!C$5*'[2]Z1 values'!$C$10)/'[2]Z1 values'!$C$12</f>
        <v>6.8057556152343757E-3</v>
      </c>
      <c r="W150" s="17">
        <f>((H150-H149)*'[2]Z1 values'!D$5*'[2]Z1 values'!$C$10)/'[2]Z1 values'!$C$12</f>
        <v>2.9674713134765624E-2</v>
      </c>
      <c r="X150" s="17">
        <f>((I150-I149)*'[2]Z1 values'!E$5*'[2]Z1 values'!$C$10)/'[2]Z1 values'!$C$12</f>
        <v>5.7348632812499996E-3</v>
      </c>
      <c r="Y150" s="17">
        <f>((J150-J149)*'[2]Z1 values'!F$5*'[2]Z1 values'!$C$10)/'[2]Z1 values'!$C$12</f>
        <v>0.10843505859374999</v>
      </c>
      <c r="Z150" s="18">
        <f t="shared" si="6"/>
        <v>0.15065039062499999</v>
      </c>
      <c r="AA150">
        <f t="shared" si="7"/>
        <v>49.666666666666664</v>
      </c>
    </row>
    <row r="151" spans="1:27" s="13" customFormat="1" x14ac:dyDescent="0.25">
      <c r="A151" s="14" t="s">
        <v>2305</v>
      </c>
      <c r="B151" s="14" t="s">
        <v>51</v>
      </c>
      <c r="C151" s="14">
        <v>192103</v>
      </c>
      <c r="D151" s="15" t="s">
        <v>11169</v>
      </c>
      <c r="E151" s="15" t="s">
        <v>11170</v>
      </c>
      <c r="F151" s="15">
        <v>149</v>
      </c>
      <c r="G151" s="15">
        <v>660664</v>
      </c>
      <c r="H151" s="15">
        <v>48485389</v>
      </c>
      <c r="I151" s="15">
        <v>117120</v>
      </c>
      <c r="J151" s="15">
        <v>220510</v>
      </c>
      <c r="K151" s="15">
        <v>0</v>
      </c>
      <c r="L151" s="15">
        <v>0</v>
      </c>
      <c r="M151" s="15">
        <v>2978</v>
      </c>
      <c r="N151" s="15">
        <v>324606</v>
      </c>
      <c r="O151" s="15">
        <v>0</v>
      </c>
      <c r="P151" s="15">
        <v>960</v>
      </c>
      <c r="Q151" s="15">
        <v>0</v>
      </c>
      <c r="R151" s="15">
        <v>0</v>
      </c>
      <c r="S151"/>
      <c r="T151"/>
      <c r="U151" s="11">
        <f t="shared" si="8"/>
        <v>3000</v>
      </c>
      <c r="V151" s="17">
        <f>((G151-G150)*'[2]Z1 values'!C$5*'[2]Z1 values'!$C$10)/'[2]Z1 values'!$C$12</f>
        <v>5.8112182617187499E-3</v>
      </c>
      <c r="W151" s="17">
        <f>((H151-H150)*'[2]Z1 values'!D$5*'[2]Z1 values'!$C$10)/'[2]Z1 values'!$C$12</f>
        <v>2.971856689453125E-2</v>
      </c>
      <c r="X151" s="17">
        <f>((I151-I150)*'[2]Z1 values'!E$5*'[2]Z1 values'!$C$10)/'[2]Z1 values'!$C$12</f>
        <v>0</v>
      </c>
      <c r="Y151" s="17">
        <f>((J151-J150)*'[2]Z1 values'!F$5*'[2]Z1 values'!$C$10)/'[2]Z1 values'!$C$12</f>
        <v>8.2617187499999994E-2</v>
      </c>
      <c r="Z151" s="18">
        <f t="shared" si="6"/>
        <v>0.11814697265624999</v>
      </c>
      <c r="AA151">
        <f t="shared" si="7"/>
        <v>50</v>
      </c>
    </row>
    <row r="152" spans="1:27" s="13" customFormat="1" x14ac:dyDescent="0.25">
      <c r="A152" s="14" t="s">
        <v>2319</v>
      </c>
      <c r="B152" s="14" t="s">
        <v>51</v>
      </c>
      <c r="C152" s="14">
        <v>193383</v>
      </c>
      <c r="D152" s="15" t="s">
        <v>11169</v>
      </c>
      <c r="E152" s="15" t="s">
        <v>11170</v>
      </c>
      <c r="F152" s="15">
        <v>150</v>
      </c>
      <c r="G152" s="15">
        <v>663742</v>
      </c>
      <c r="H152" s="15">
        <v>48809991</v>
      </c>
      <c r="I152" s="15">
        <v>117120</v>
      </c>
      <c r="J152" s="15">
        <v>221470</v>
      </c>
      <c r="K152" s="15">
        <v>0</v>
      </c>
      <c r="L152" s="15">
        <v>0</v>
      </c>
      <c r="M152" s="15">
        <v>3076</v>
      </c>
      <c r="N152" s="15">
        <v>324602</v>
      </c>
      <c r="O152" s="15">
        <v>0</v>
      </c>
      <c r="P152" s="15">
        <v>960</v>
      </c>
      <c r="Q152" s="15">
        <v>0</v>
      </c>
      <c r="R152" s="15">
        <v>0</v>
      </c>
      <c r="S152"/>
      <c r="T152"/>
      <c r="U152" s="11">
        <f t="shared" si="8"/>
        <v>3020</v>
      </c>
      <c r="V152" s="17">
        <f>((G152-G151)*'[2]Z1 values'!C$5*'[2]Z1 values'!$C$10)/'[2]Z1 values'!$C$12</f>
        <v>6.0023254394531251E-3</v>
      </c>
      <c r="W152" s="17">
        <f>((H152-H151)*'[2]Z1 values'!D$5*'[2]Z1 values'!$C$10)/'[2]Z1 values'!$C$12</f>
        <v>2.9718200683593748E-2</v>
      </c>
      <c r="X152" s="17">
        <f>((I152-I151)*'[2]Z1 values'!E$5*'[2]Z1 values'!$C$10)/'[2]Z1 values'!$C$12</f>
        <v>0</v>
      </c>
      <c r="Y152" s="17">
        <f>((J152-J151)*'[2]Z1 values'!F$5*'[2]Z1 values'!$C$10)/'[2]Z1 values'!$C$12</f>
        <v>8.2617187499999994E-2</v>
      </c>
      <c r="Z152" s="18">
        <f t="shared" si="6"/>
        <v>0.11833771362304688</v>
      </c>
      <c r="AA152">
        <f t="shared" si="7"/>
        <v>50.333333333333336</v>
      </c>
    </row>
    <row r="153" spans="1:27" s="13" customFormat="1" x14ac:dyDescent="0.25">
      <c r="A153" s="14" t="s">
        <v>2333</v>
      </c>
      <c r="B153" s="14" t="s">
        <v>51</v>
      </c>
      <c r="C153" s="14">
        <v>194663</v>
      </c>
      <c r="D153" s="15" t="s">
        <v>11169</v>
      </c>
      <c r="E153" s="15" t="s">
        <v>11170</v>
      </c>
      <c r="F153" s="15">
        <v>151</v>
      </c>
      <c r="G153" s="15">
        <v>667416</v>
      </c>
      <c r="H153" s="15">
        <v>49133910</v>
      </c>
      <c r="I153" s="15">
        <v>117340</v>
      </c>
      <c r="J153" s="15">
        <v>222821</v>
      </c>
      <c r="K153" s="15">
        <v>0</v>
      </c>
      <c r="L153" s="15">
        <v>0</v>
      </c>
      <c r="M153" s="15">
        <v>3673</v>
      </c>
      <c r="N153" s="15">
        <v>323919</v>
      </c>
      <c r="O153" s="15">
        <v>220</v>
      </c>
      <c r="P153" s="15">
        <v>1351</v>
      </c>
      <c r="Q153" s="15">
        <v>0</v>
      </c>
      <c r="R153" s="15">
        <v>0</v>
      </c>
      <c r="S153"/>
      <c r="T153"/>
      <c r="U153" s="11">
        <f t="shared" si="8"/>
        <v>3040</v>
      </c>
      <c r="V153" s="17">
        <f>((G153-G152)*'[2]Z1 values'!C$5*'[2]Z1 values'!$C$10)/'[2]Z1 values'!$C$12</f>
        <v>7.1645690917968756E-3</v>
      </c>
      <c r="W153" s="17">
        <f>((H153-H152)*'[2]Z1 values'!D$5*'[2]Z1 values'!$C$10)/'[2]Z1 values'!$C$12</f>
        <v>2.9655670166015623E-2</v>
      </c>
      <c r="X153" s="17">
        <f>((I153-I152)*'[2]Z1 values'!E$5*'[2]Z1 values'!$C$10)/'[2]Z1 values'!$C$12</f>
        <v>1.7523193359374998E-2</v>
      </c>
      <c r="Y153" s="17">
        <f>((J153-J152)*'[2]Z1 values'!F$5*'[2]Z1 values'!$C$10)/'[2]Z1 values'!$C$12</f>
        <v>0.11626647949218749</v>
      </c>
      <c r="Z153" s="18">
        <f t="shared" si="6"/>
        <v>0.17060991210937498</v>
      </c>
      <c r="AA153">
        <f t="shared" si="7"/>
        <v>50.666666666666664</v>
      </c>
    </row>
    <row r="154" spans="1:27" s="13" customFormat="1" x14ac:dyDescent="0.25">
      <c r="A154" s="14" t="s">
        <v>2347</v>
      </c>
      <c r="B154" s="14" t="s">
        <v>51</v>
      </c>
      <c r="C154" s="14">
        <v>195943</v>
      </c>
      <c r="D154" s="15" t="s">
        <v>11169</v>
      </c>
      <c r="E154" s="15" t="s">
        <v>11170</v>
      </c>
      <c r="F154" s="15">
        <v>152</v>
      </c>
      <c r="G154" s="15">
        <v>670592</v>
      </c>
      <c r="H154" s="15">
        <v>49458318</v>
      </c>
      <c r="I154" s="15">
        <v>117340</v>
      </c>
      <c r="J154" s="15">
        <v>223993</v>
      </c>
      <c r="K154" s="15">
        <v>0</v>
      </c>
      <c r="L154" s="15">
        <v>0</v>
      </c>
      <c r="M154" s="15">
        <v>3174</v>
      </c>
      <c r="N154" s="15">
        <v>324408</v>
      </c>
      <c r="O154" s="15">
        <v>0</v>
      </c>
      <c r="P154" s="15">
        <v>1172</v>
      </c>
      <c r="Q154" s="15">
        <v>0</v>
      </c>
      <c r="R154" s="15">
        <v>0</v>
      </c>
      <c r="S154"/>
      <c r="T154"/>
      <c r="U154" s="11">
        <f t="shared" si="8"/>
        <v>3060</v>
      </c>
      <c r="V154" s="17">
        <f>((G154-G153)*'[2]Z1 values'!C$5*'[2]Z1 values'!$C$10)/'[2]Z1 values'!$C$12</f>
        <v>6.1934326171874995E-3</v>
      </c>
      <c r="W154" s="17">
        <f>((H154-H153)*'[2]Z1 values'!D$5*'[2]Z1 values'!$C$10)/'[2]Z1 values'!$C$12</f>
        <v>2.9700439453124998E-2</v>
      </c>
      <c r="X154" s="17">
        <f>((I154-I153)*'[2]Z1 values'!E$5*'[2]Z1 values'!$C$10)/'[2]Z1 values'!$C$12</f>
        <v>0</v>
      </c>
      <c r="Y154" s="17">
        <f>((J154-J153)*'[2]Z1 values'!F$5*'[2]Z1 values'!$C$10)/'[2]Z1 values'!$C$12</f>
        <v>0.10086181640625</v>
      </c>
      <c r="Z154" s="18">
        <f t="shared" si="6"/>
        <v>0.1367556884765625</v>
      </c>
      <c r="AA154">
        <f t="shared" si="7"/>
        <v>51</v>
      </c>
    </row>
    <row r="155" spans="1:27" s="13" customFormat="1" x14ac:dyDescent="0.25">
      <c r="A155" s="14" t="s">
        <v>2361</v>
      </c>
      <c r="B155" s="14" t="s">
        <v>51</v>
      </c>
      <c r="C155" s="14">
        <v>197223</v>
      </c>
      <c r="D155" s="15" t="s">
        <v>11169</v>
      </c>
      <c r="E155" s="15" t="s">
        <v>11170</v>
      </c>
      <c r="F155" s="15">
        <v>153</v>
      </c>
      <c r="G155" s="15">
        <v>673548</v>
      </c>
      <c r="H155" s="15">
        <v>49782946</v>
      </c>
      <c r="I155" s="15">
        <v>117340</v>
      </c>
      <c r="J155" s="15">
        <v>224953</v>
      </c>
      <c r="K155" s="15">
        <v>0</v>
      </c>
      <c r="L155" s="15">
        <v>0</v>
      </c>
      <c r="M155" s="15">
        <v>2954</v>
      </c>
      <c r="N155" s="15">
        <v>324628</v>
      </c>
      <c r="O155" s="15">
        <v>0</v>
      </c>
      <c r="P155" s="15">
        <v>960</v>
      </c>
      <c r="Q155" s="15">
        <v>0</v>
      </c>
      <c r="R155" s="15">
        <v>0</v>
      </c>
      <c r="S155"/>
      <c r="T155"/>
      <c r="U155" s="11">
        <f t="shared" si="8"/>
        <v>3080</v>
      </c>
      <c r="V155" s="17">
        <f>((G155-G154)*'[2]Z1 values'!C$5*'[2]Z1 values'!$C$10)/'[2]Z1 values'!$C$12</f>
        <v>5.7644165039062497E-3</v>
      </c>
      <c r="W155" s="17">
        <f>((H155-H154)*'[2]Z1 values'!D$5*'[2]Z1 values'!$C$10)/'[2]Z1 values'!$C$12</f>
        <v>2.97205810546875E-2</v>
      </c>
      <c r="X155" s="17">
        <f>((I155-I154)*'[2]Z1 values'!E$5*'[2]Z1 values'!$C$10)/'[2]Z1 values'!$C$12</f>
        <v>0</v>
      </c>
      <c r="Y155" s="17">
        <f>((J155-J154)*'[2]Z1 values'!F$5*'[2]Z1 values'!$C$10)/'[2]Z1 values'!$C$12</f>
        <v>8.2617187499999994E-2</v>
      </c>
      <c r="Z155" s="18">
        <f t="shared" si="6"/>
        <v>0.11810218505859374</v>
      </c>
      <c r="AA155">
        <f t="shared" si="7"/>
        <v>51.333333333333336</v>
      </c>
    </row>
    <row r="156" spans="1:27" s="13" customFormat="1" x14ac:dyDescent="0.25">
      <c r="A156" s="14" t="s">
        <v>2375</v>
      </c>
      <c r="B156" s="14" t="s">
        <v>51</v>
      </c>
      <c r="C156" s="14">
        <v>198503</v>
      </c>
      <c r="D156" s="15" t="s">
        <v>11169</v>
      </c>
      <c r="E156" s="15" t="s">
        <v>11170</v>
      </c>
      <c r="F156" s="15">
        <v>154</v>
      </c>
      <c r="G156" s="15">
        <v>676674</v>
      </c>
      <c r="H156" s="15">
        <v>50107403</v>
      </c>
      <c r="I156" s="15">
        <v>117340</v>
      </c>
      <c r="J156" s="15">
        <v>226232</v>
      </c>
      <c r="K156" s="15">
        <v>0</v>
      </c>
      <c r="L156" s="15">
        <v>0</v>
      </c>
      <c r="M156" s="15">
        <v>3124</v>
      </c>
      <c r="N156" s="15">
        <v>324457</v>
      </c>
      <c r="O156" s="15">
        <v>0</v>
      </c>
      <c r="P156" s="15">
        <v>1279</v>
      </c>
      <c r="Q156" s="15">
        <v>0</v>
      </c>
      <c r="R156" s="15">
        <v>0</v>
      </c>
      <c r="S156"/>
      <c r="T156"/>
      <c r="U156" s="11">
        <f t="shared" si="8"/>
        <v>3100</v>
      </c>
      <c r="V156" s="17">
        <f>((G156-G155)*'[2]Z1 values'!C$5*'[2]Z1 values'!$C$10)/'[2]Z1 values'!$C$12</f>
        <v>6.0959289550781247E-3</v>
      </c>
      <c r="W156" s="17">
        <f>((H156-H155)*'[2]Z1 values'!D$5*'[2]Z1 values'!$C$10)/'[2]Z1 values'!$C$12</f>
        <v>2.9704925537109378E-2</v>
      </c>
      <c r="X156" s="17">
        <f>((I156-I155)*'[2]Z1 values'!E$5*'[2]Z1 values'!$C$10)/'[2]Z1 values'!$C$12</f>
        <v>0</v>
      </c>
      <c r="Y156" s="17">
        <f>((J156-J155)*'[2]Z1 values'!F$5*'[2]Z1 values'!$C$10)/'[2]Z1 values'!$C$12</f>
        <v>0.11007019042968751</v>
      </c>
      <c r="Z156" s="18">
        <f t="shared" si="6"/>
        <v>0.14587104492187503</v>
      </c>
      <c r="AA156">
        <f t="shared" si="7"/>
        <v>51.666666666666664</v>
      </c>
    </row>
    <row r="157" spans="1:27" s="13" customFormat="1" x14ac:dyDescent="0.25">
      <c r="A157" s="14" t="s">
        <v>2389</v>
      </c>
      <c r="B157" s="14" t="s">
        <v>51</v>
      </c>
      <c r="C157" s="14">
        <v>199783</v>
      </c>
      <c r="D157" s="15" t="s">
        <v>11169</v>
      </c>
      <c r="E157" s="15" t="s">
        <v>11170</v>
      </c>
      <c r="F157" s="15">
        <v>155</v>
      </c>
      <c r="G157" s="15">
        <v>679648</v>
      </c>
      <c r="H157" s="15">
        <v>50432015</v>
      </c>
      <c r="I157" s="15">
        <v>117340</v>
      </c>
      <c r="J157" s="15">
        <v>227192</v>
      </c>
      <c r="K157" s="15">
        <v>0</v>
      </c>
      <c r="L157" s="15">
        <v>0</v>
      </c>
      <c r="M157" s="15">
        <v>2972</v>
      </c>
      <c r="N157" s="15">
        <v>324612</v>
      </c>
      <c r="O157" s="15">
        <v>0</v>
      </c>
      <c r="P157" s="15">
        <v>960</v>
      </c>
      <c r="Q157" s="15">
        <v>0</v>
      </c>
      <c r="R157" s="15">
        <v>0</v>
      </c>
      <c r="S157"/>
      <c r="T157"/>
      <c r="U157" s="11">
        <f t="shared" si="8"/>
        <v>3120</v>
      </c>
      <c r="V157" s="17">
        <f>((G157-G156)*'[2]Z1 values'!C$5*'[2]Z1 values'!$C$10)/'[2]Z1 values'!$C$12</f>
        <v>5.7995178222656251E-3</v>
      </c>
      <c r="W157" s="17">
        <f>((H157-H156)*'[2]Z1 values'!D$5*'[2]Z1 values'!$C$10)/'[2]Z1 values'!$C$12</f>
        <v>2.97191162109375E-2</v>
      </c>
      <c r="X157" s="17">
        <f>((I157-I156)*'[2]Z1 values'!E$5*'[2]Z1 values'!$C$10)/'[2]Z1 values'!$C$12</f>
        <v>0</v>
      </c>
      <c r="Y157" s="17">
        <f>((J157-J156)*'[2]Z1 values'!F$5*'[2]Z1 values'!$C$10)/'[2]Z1 values'!$C$12</f>
        <v>8.2617187499999994E-2</v>
      </c>
      <c r="Z157" s="18">
        <f t="shared" si="6"/>
        <v>0.11813582153320312</v>
      </c>
      <c r="AA157">
        <f t="shared" si="7"/>
        <v>52</v>
      </c>
    </row>
    <row r="158" spans="1:27" s="13" customFormat="1" x14ac:dyDescent="0.25">
      <c r="A158" s="14" t="s">
        <v>2403</v>
      </c>
      <c r="B158" s="14" t="s">
        <v>51</v>
      </c>
      <c r="C158" s="14">
        <v>201063</v>
      </c>
      <c r="D158" s="15" t="s">
        <v>11169</v>
      </c>
      <c r="E158" s="15" t="s">
        <v>11170</v>
      </c>
      <c r="F158" s="15">
        <v>156</v>
      </c>
      <c r="G158" s="15">
        <v>682726</v>
      </c>
      <c r="H158" s="15">
        <v>50756617</v>
      </c>
      <c r="I158" s="15">
        <v>117340</v>
      </c>
      <c r="J158" s="15">
        <v>228152</v>
      </c>
      <c r="K158" s="15">
        <v>0</v>
      </c>
      <c r="L158" s="15">
        <v>0</v>
      </c>
      <c r="M158" s="15">
        <v>3077</v>
      </c>
      <c r="N158" s="15">
        <v>324602</v>
      </c>
      <c r="O158" s="15">
        <v>0</v>
      </c>
      <c r="P158" s="15">
        <v>960</v>
      </c>
      <c r="Q158" s="15">
        <v>0</v>
      </c>
      <c r="R158" s="15">
        <v>0</v>
      </c>
      <c r="S158"/>
      <c r="T158"/>
      <c r="U158" s="11">
        <f t="shared" si="8"/>
        <v>3140</v>
      </c>
      <c r="V158" s="17">
        <f>((G158-G157)*'[2]Z1 values'!C$5*'[2]Z1 values'!$C$10)/'[2]Z1 values'!$C$12</f>
        <v>6.0023254394531251E-3</v>
      </c>
      <c r="W158" s="17">
        <f>((H158-H157)*'[2]Z1 values'!D$5*'[2]Z1 values'!$C$10)/'[2]Z1 values'!$C$12</f>
        <v>2.9718200683593748E-2</v>
      </c>
      <c r="X158" s="17">
        <f>((I158-I157)*'[2]Z1 values'!E$5*'[2]Z1 values'!$C$10)/'[2]Z1 values'!$C$12</f>
        <v>0</v>
      </c>
      <c r="Y158" s="17">
        <f>((J158-J157)*'[2]Z1 values'!F$5*'[2]Z1 values'!$C$10)/'[2]Z1 values'!$C$12</f>
        <v>8.2617187499999994E-2</v>
      </c>
      <c r="Z158" s="18">
        <f t="shared" si="6"/>
        <v>0.11833771362304688</v>
      </c>
      <c r="AA158">
        <f t="shared" si="7"/>
        <v>52.333333333333336</v>
      </c>
    </row>
    <row r="159" spans="1:27" s="13" customFormat="1" x14ac:dyDescent="0.25">
      <c r="A159" s="14" t="s">
        <v>2417</v>
      </c>
      <c r="B159" s="14" t="s">
        <v>51</v>
      </c>
      <c r="C159" s="14">
        <v>202343</v>
      </c>
      <c r="D159" s="15" t="s">
        <v>11169</v>
      </c>
      <c r="E159" s="15" t="s">
        <v>11170</v>
      </c>
      <c r="F159" s="15">
        <v>157</v>
      </c>
      <c r="G159" s="15">
        <v>685812</v>
      </c>
      <c r="H159" s="15">
        <v>51081210</v>
      </c>
      <c r="I159" s="15">
        <v>117340</v>
      </c>
      <c r="J159" s="15">
        <v>229496</v>
      </c>
      <c r="K159" s="15">
        <v>0</v>
      </c>
      <c r="L159" s="15">
        <v>0</v>
      </c>
      <c r="M159" s="15">
        <v>3085</v>
      </c>
      <c r="N159" s="15">
        <v>324593</v>
      </c>
      <c r="O159" s="15">
        <v>0</v>
      </c>
      <c r="P159" s="15">
        <v>1344</v>
      </c>
      <c r="Q159" s="15">
        <v>0</v>
      </c>
      <c r="R159" s="15">
        <v>0</v>
      </c>
      <c r="S159"/>
      <c r="T159"/>
      <c r="U159" s="11">
        <f t="shared" si="8"/>
        <v>3160</v>
      </c>
      <c r="V159" s="17">
        <f>((G159-G158)*'[2]Z1 values'!C$5*'[2]Z1 values'!$C$10)/'[2]Z1 values'!$C$12</f>
        <v>6.0179260253906252E-3</v>
      </c>
      <c r="W159" s="17">
        <f>((H159-H158)*'[2]Z1 values'!D$5*'[2]Z1 values'!$C$10)/'[2]Z1 values'!$C$12</f>
        <v>2.9717376708984378E-2</v>
      </c>
      <c r="X159" s="17">
        <f>((I159-I158)*'[2]Z1 values'!E$5*'[2]Z1 values'!$C$10)/'[2]Z1 values'!$C$12</f>
        <v>0</v>
      </c>
      <c r="Y159" s="17">
        <f>((J159-J158)*'[2]Z1 values'!F$5*'[2]Z1 values'!$C$10)/'[2]Z1 values'!$C$12</f>
        <v>0.11566406250000001</v>
      </c>
      <c r="Z159" s="18">
        <f t="shared" si="6"/>
        <v>0.15139936523437503</v>
      </c>
      <c r="AA159">
        <f t="shared" si="7"/>
        <v>52.666666666666664</v>
      </c>
    </row>
    <row r="160" spans="1:27" s="13" customFormat="1" x14ac:dyDescent="0.25">
      <c r="A160" s="14" t="s">
        <v>2431</v>
      </c>
      <c r="B160" s="14" t="s">
        <v>51</v>
      </c>
      <c r="C160" s="14">
        <v>203623</v>
      </c>
      <c r="D160" s="15" t="s">
        <v>11169</v>
      </c>
      <c r="E160" s="15" t="s">
        <v>11170</v>
      </c>
      <c r="F160" s="15">
        <v>158</v>
      </c>
      <c r="G160" s="15">
        <v>688901</v>
      </c>
      <c r="H160" s="15">
        <v>51405801</v>
      </c>
      <c r="I160" s="15">
        <v>117340</v>
      </c>
      <c r="J160" s="15">
        <v>230456</v>
      </c>
      <c r="K160" s="15">
        <v>0</v>
      </c>
      <c r="L160" s="15">
        <v>0</v>
      </c>
      <c r="M160" s="15">
        <v>3088</v>
      </c>
      <c r="N160" s="15">
        <v>324591</v>
      </c>
      <c r="O160" s="15">
        <v>0</v>
      </c>
      <c r="P160" s="15">
        <v>960</v>
      </c>
      <c r="Q160" s="15">
        <v>0</v>
      </c>
      <c r="R160" s="15">
        <v>0</v>
      </c>
      <c r="S160"/>
      <c r="T160"/>
      <c r="U160" s="11">
        <f t="shared" si="8"/>
        <v>3180</v>
      </c>
      <c r="V160" s="17">
        <f>((G160-G159)*'[2]Z1 values'!C$5*'[2]Z1 values'!$C$10)/'[2]Z1 values'!$C$12</f>
        <v>6.0237762451171876E-3</v>
      </c>
      <c r="W160" s="17">
        <f>((H160-H159)*'[2]Z1 values'!D$5*'[2]Z1 values'!$C$10)/'[2]Z1 values'!$C$12</f>
        <v>2.9717193603515622E-2</v>
      </c>
      <c r="X160" s="17">
        <f>((I160-I159)*'[2]Z1 values'!E$5*'[2]Z1 values'!$C$10)/'[2]Z1 values'!$C$12</f>
        <v>0</v>
      </c>
      <c r="Y160" s="17">
        <f>((J160-J159)*'[2]Z1 values'!F$5*'[2]Z1 values'!$C$10)/'[2]Z1 values'!$C$12</f>
        <v>8.2617187499999994E-2</v>
      </c>
      <c r="Z160" s="18">
        <f t="shared" si="6"/>
        <v>0.11835815734863281</v>
      </c>
      <c r="AA160">
        <f t="shared" si="7"/>
        <v>53</v>
      </c>
    </row>
    <row r="161" spans="1:27" s="13" customFormat="1" x14ac:dyDescent="0.25">
      <c r="A161" s="14" t="s">
        <v>2445</v>
      </c>
      <c r="B161" s="14" t="s">
        <v>51</v>
      </c>
      <c r="C161" s="14">
        <v>204903</v>
      </c>
      <c r="D161" s="15" t="s">
        <v>11169</v>
      </c>
      <c r="E161" s="15" t="s">
        <v>11170</v>
      </c>
      <c r="F161" s="15">
        <v>159</v>
      </c>
      <c r="G161" s="15">
        <v>704770</v>
      </c>
      <c r="H161" s="15">
        <v>51717611</v>
      </c>
      <c r="I161" s="15">
        <v>124909</v>
      </c>
      <c r="J161" s="15">
        <v>236081</v>
      </c>
      <c r="K161" s="15">
        <v>0</v>
      </c>
      <c r="L161" s="15">
        <v>0</v>
      </c>
      <c r="M161" s="15">
        <v>15868</v>
      </c>
      <c r="N161" s="15">
        <v>311810</v>
      </c>
      <c r="O161" s="15">
        <v>7569</v>
      </c>
      <c r="P161" s="15">
        <v>5625</v>
      </c>
      <c r="Q161" s="15">
        <v>0</v>
      </c>
      <c r="R161" s="15">
        <v>0</v>
      </c>
      <c r="S161"/>
      <c r="T161"/>
      <c r="U161" s="11">
        <f t="shared" si="8"/>
        <v>3200</v>
      </c>
      <c r="V161" s="17">
        <f>((G161-G160)*'[2]Z1 values'!C$5*'[2]Z1 values'!$C$10)/'[2]Z1 values'!$C$12</f>
        <v>3.0945712280273437E-2</v>
      </c>
      <c r="W161" s="17">
        <f>((H161-H160)*'[2]Z1 values'!D$5*'[2]Z1 values'!$C$10)/'[2]Z1 values'!$C$12</f>
        <v>2.8547058105468748E-2</v>
      </c>
      <c r="X161" s="17">
        <f>((I161-I160)*'[2]Z1 values'!E$5*'[2]Z1 values'!$C$10)/'[2]Z1 values'!$C$12</f>
        <v>0.60287750244140614</v>
      </c>
      <c r="Y161" s="17">
        <f>((J161-J160)*'[2]Z1 values'!F$5*'[2]Z1 values'!$C$10)/'[2]Z1 values'!$C$12</f>
        <v>0.4840850830078125</v>
      </c>
      <c r="Z161" s="18">
        <f t="shared" si="6"/>
        <v>1.1464553558349608</v>
      </c>
      <c r="AA161">
        <f t="shared" si="7"/>
        <v>53.333333333333336</v>
      </c>
    </row>
    <row r="162" spans="1:27" s="13" customFormat="1" x14ac:dyDescent="0.25">
      <c r="A162" s="14" t="s">
        <v>2459</v>
      </c>
      <c r="B162" s="14" t="s">
        <v>51</v>
      </c>
      <c r="C162" s="14">
        <v>206183</v>
      </c>
      <c r="D162" s="15" t="s">
        <v>11169</v>
      </c>
      <c r="E162" s="15" t="s">
        <v>11170</v>
      </c>
      <c r="F162" s="15">
        <v>160</v>
      </c>
      <c r="G162" s="15">
        <v>712522</v>
      </c>
      <c r="H162" s="15">
        <v>52037468</v>
      </c>
      <c r="I162" s="15">
        <v>127388</v>
      </c>
      <c r="J162" s="15">
        <v>239116</v>
      </c>
      <c r="K162" s="15">
        <v>0</v>
      </c>
      <c r="L162" s="15">
        <v>0</v>
      </c>
      <c r="M162" s="15">
        <v>7750</v>
      </c>
      <c r="N162" s="15">
        <v>319857</v>
      </c>
      <c r="O162" s="15">
        <v>2479</v>
      </c>
      <c r="P162" s="15">
        <v>3035</v>
      </c>
      <c r="Q162" s="15">
        <v>0</v>
      </c>
      <c r="R162" s="15">
        <v>0</v>
      </c>
      <c r="S162"/>
      <c r="T162"/>
      <c r="U162" s="11">
        <f t="shared" si="8"/>
        <v>3220</v>
      </c>
      <c r="V162" s="17">
        <f>((G162-G161)*'[2]Z1 values'!C$5*'[2]Z1 values'!$C$10)/'[2]Z1 values'!$C$12</f>
        <v>1.51169677734375E-2</v>
      </c>
      <c r="W162" s="17">
        <f>((H162-H161)*'[2]Z1 values'!D$5*'[2]Z1 values'!$C$10)/'[2]Z1 values'!$C$12</f>
        <v>2.9283782958984379E-2</v>
      </c>
      <c r="X162" s="17">
        <f>((I162-I161)*'[2]Z1 values'!E$5*'[2]Z1 values'!$C$10)/'[2]Z1 values'!$C$12</f>
        <v>0.19745452880859374</v>
      </c>
      <c r="Y162" s="17">
        <f>((J162-J161)*'[2]Z1 values'!F$5*'[2]Z1 values'!$C$10)/'[2]Z1 values'!$C$12</f>
        <v>0.26119079589843752</v>
      </c>
      <c r="Z162" s="18">
        <f t="shared" si="6"/>
        <v>0.50304607543945312</v>
      </c>
      <c r="AA162">
        <f t="shared" si="7"/>
        <v>53.666666666666664</v>
      </c>
    </row>
    <row r="163" spans="1:27" s="13" customFormat="1" x14ac:dyDescent="0.25">
      <c r="A163" s="14" t="s">
        <v>2473</v>
      </c>
      <c r="B163" s="14" t="s">
        <v>51</v>
      </c>
      <c r="C163" s="14">
        <v>207463</v>
      </c>
      <c r="D163" s="15" t="s">
        <v>11169</v>
      </c>
      <c r="E163" s="15" t="s">
        <v>11170</v>
      </c>
      <c r="F163" s="15">
        <v>161</v>
      </c>
      <c r="G163" s="15">
        <v>715518</v>
      </c>
      <c r="H163" s="15">
        <v>52362058</v>
      </c>
      <c r="I163" s="15">
        <v>127388</v>
      </c>
      <c r="J163" s="15">
        <v>240076</v>
      </c>
      <c r="K163" s="15">
        <v>0</v>
      </c>
      <c r="L163" s="15">
        <v>0</v>
      </c>
      <c r="M163" s="15">
        <v>2994</v>
      </c>
      <c r="N163" s="15">
        <v>324590</v>
      </c>
      <c r="O163" s="15">
        <v>0</v>
      </c>
      <c r="P163" s="15">
        <v>960</v>
      </c>
      <c r="Q163" s="15">
        <v>0</v>
      </c>
      <c r="R163" s="15">
        <v>0</v>
      </c>
      <c r="S163"/>
      <c r="T163"/>
      <c r="U163" s="11">
        <f t="shared" si="8"/>
        <v>3240</v>
      </c>
      <c r="V163" s="17">
        <f>((G163-G162)*'[2]Z1 values'!C$5*'[2]Z1 values'!$C$10)/'[2]Z1 values'!$C$12</f>
        <v>5.8424194335937501E-3</v>
      </c>
      <c r="W163" s="17">
        <f>((H163-H162)*'[2]Z1 values'!D$5*'[2]Z1 values'!$C$10)/'[2]Z1 values'!$C$12</f>
        <v>2.9717102050781253E-2</v>
      </c>
      <c r="X163" s="17">
        <f>((I163-I162)*'[2]Z1 values'!E$5*'[2]Z1 values'!$C$10)/'[2]Z1 values'!$C$12</f>
        <v>0</v>
      </c>
      <c r="Y163" s="17">
        <f>((J163-J162)*'[2]Z1 values'!F$5*'[2]Z1 values'!$C$10)/'[2]Z1 values'!$C$12</f>
        <v>8.2617187499999994E-2</v>
      </c>
      <c r="Z163" s="18">
        <f t="shared" si="6"/>
        <v>0.11817670898437499</v>
      </c>
      <c r="AA163">
        <f t="shared" si="7"/>
        <v>54</v>
      </c>
    </row>
    <row r="164" spans="1:27" s="13" customFormat="1" x14ac:dyDescent="0.25">
      <c r="A164" s="14" t="s">
        <v>2487</v>
      </c>
      <c r="B164" s="14" t="s">
        <v>51</v>
      </c>
      <c r="C164" s="14">
        <v>208743</v>
      </c>
      <c r="D164" s="15" t="s">
        <v>11169</v>
      </c>
      <c r="E164" s="15" t="s">
        <v>11170</v>
      </c>
      <c r="F164" s="15">
        <v>162</v>
      </c>
      <c r="G164" s="15">
        <v>718747</v>
      </c>
      <c r="H164" s="15">
        <v>52686509</v>
      </c>
      <c r="I164" s="15">
        <v>127388</v>
      </c>
      <c r="J164" s="15">
        <v>241182</v>
      </c>
      <c r="K164" s="15">
        <v>0</v>
      </c>
      <c r="L164" s="15">
        <v>0</v>
      </c>
      <c r="M164" s="15">
        <v>3227</v>
      </c>
      <c r="N164" s="15">
        <v>324451</v>
      </c>
      <c r="O164" s="15">
        <v>0</v>
      </c>
      <c r="P164" s="15">
        <v>1106</v>
      </c>
      <c r="Q164" s="15">
        <v>0</v>
      </c>
      <c r="R164" s="15">
        <v>0</v>
      </c>
      <c r="S164"/>
      <c r="T164"/>
      <c r="U164" s="11">
        <f t="shared" si="8"/>
        <v>3260</v>
      </c>
      <c r="V164" s="17">
        <f>((G164-G163)*'[2]Z1 values'!C$5*'[2]Z1 values'!$C$10)/'[2]Z1 values'!$C$12</f>
        <v>6.2967864990234367E-3</v>
      </c>
      <c r="W164" s="17">
        <f>((H164-H163)*'[2]Z1 values'!D$5*'[2]Z1 values'!$C$10)/'[2]Z1 values'!$C$12</f>
        <v>2.9704376220703127E-2</v>
      </c>
      <c r="X164" s="17">
        <f>((I164-I163)*'[2]Z1 values'!E$5*'[2]Z1 values'!$C$10)/'[2]Z1 values'!$C$12</f>
        <v>0</v>
      </c>
      <c r="Y164" s="17">
        <f>((J164-J163)*'[2]Z1 values'!F$5*'[2]Z1 values'!$C$10)/'[2]Z1 values'!$C$12</f>
        <v>9.5181884765624988E-2</v>
      </c>
      <c r="Z164" s="18">
        <f t="shared" si="6"/>
        <v>0.13118304748535156</v>
      </c>
      <c r="AA164">
        <f t="shared" si="7"/>
        <v>54.333333333333336</v>
      </c>
    </row>
    <row r="165" spans="1:27" s="13" customFormat="1" x14ac:dyDescent="0.25">
      <c r="A165" s="14" t="s">
        <v>2501</v>
      </c>
      <c r="B165" s="14" t="s">
        <v>51</v>
      </c>
      <c r="C165" s="14">
        <v>210023</v>
      </c>
      <c r="D165" s="15" t="s">
        <v>11169</v>
      </c>
      <c r="E165" s="15" t="s">
        <v>11170</v>
      </c>
      <c r="F165" s="15">
        <v>163</v>
      </c>
      <c r="G165" s="15">
        <v>721840</v>
      </c>
      <c r="H165" s="15">
        <v>53011095</v>
      </c>
      <c r="I165" s="15">
        <v>127388</v>
      </c>
      <c r="J165" s="15">
        <v>242142</v>
      </c>
      <c r="K165" s="15">
        <v>0</v>
      </c>
      <c r="L165" s="15">
        <v>0</v>
      </c>
      <c r="M165" s="15">
        <v>3092</v>
      </c>
      <c r="N165" s="15">
        <v>324586</v>
      </c>
      <c r="O165" s="15">
        <v>0</v>
      </c>
      <c r="P165" s="15">
        <v>960</v>
      </c>
      <c r="Q165" s="15">
        <v>0</v>
      </c>
      <c r="R165" s="15">
        <v>0</v>
      </c>
      <c r="S165"/>
      <c r="T165"/>
      <c r="U165" s="11">
        <f t="shared" si="8"/>
        <v>3280</v>
      </c>
      <c r="V165" s="17">
        <f>((G165-G164)*'[2]Z1 values'!C$5*'[2]Z1 values'!$C$10)/'[2]Z1 values'!$C$12</f>
        <v>6.0315765380859372E-3</v>
      </c>
      <c r="W165" s="17">
        <f>((H165-H164)*'[2]Z1 values'!D$5*'[2]Z1 values'!$C$10)/'[2]Z1 values'!$C$12</f>
        <v>2.9716735839843751E-2</v>
      </c>
      <c r="X165" s="17">
        <f>((I165-I164)*'[2]Z1 values'!E$5*'[2]Z1 values'!$C$10)/'[2]Z1 values'!$C$12</f>
        <v>0</v>
      </c>
      <c r="Y165" s="17">
        <f>((J165-J164)*'[2]Z1 values'!F$5*'[2]Z1 values'!$C$10)/'[2]Z1 values'!$C$12</f>
        <v>8.2617187499999994E-2</v>
      </c>
      <c r="Z165" s="18">
        <f t="shared" si="6"/>
        <v>0.11836549987792969</v>
      </c>
      <c r="AA165">
        <f t="shared" si="7"/>
        <v>54.666666666666664</v>
      </c>
    </row>
    <row r="166" spans="1:27" s="13" customFormat="1" x14ac:dyDescent="0.25">
      <c r="A166" s="14" t="s">
        <v>2515</v>
      </c>
      <c r="B166" s="14" t="s">
        <v>51</v>
      </c>
      <c r="C166" s="14">
        <v>211303</v>
      </c>
      <c r="D166" s="15" t="s">
        <v>11169</v>
      </c>
      <c r="E166" s="15" t="s">
        <v>11170</v>
      </c>
      <c r="F166" s="15">
        <v>164</v>
      </c>
      <c r="G166" s="15">
        <v>724920</v>
      </c>
      <c r="H166" s="15">
        <v>53335695</v>
      </c>
      <c r="I166" s="15">
        <v>127388</v>
      </c>
      <c r="J166" s="15">
        <v>243102</v>
      </c>
      <c r="K166" s="15">
        <v>0</v>
      </c>
      <c r="L166" s="15">
        <v>0</v>
      </c>
      <c r="M166" s="15">
        <v>3079</v>
      </c>
      <c r="N166" s="15">
        <v>324600</v>
      </c>
      <c r="O166" s="15">
        <v>0</v>
      </c>
      <c r="P166" s="15">
        <v>960</v>
      </c>
      <c r="Q166" s="15">
        <v>0</v>
      </c>
      <c r="R166" s="15">
        <v>0</v>
      </c>
      <c r="S166"/>
      <c r="T166"/>
      <c r="U166" s="11">
        <f t="shared" si="8"/>
        <v>3300</v>
      </c>
      <c r="V166" s="17">
        <f>((G166-G165)*'[2]Z1 values'!C$5*'[2]Z1 values'!$C$10)/'[2]Z1 values'!$C$12</f>
        <v>6.0062255859374995E-3</v>
      </c>
      <c r="W166" s="17">
        <f>((H166-H165)*'[2]Z1 values'!D$5*'[2]Z1 values'!$C$10)/'[2]Z1 values'!$C$12</f>
        <v>2.9718017578124999E-2</v>
      </c>
      <c r="X166" s="17">
        <f>((I166-I165)*'[2]Z1 values'!E$5*'[2]Z1 values'!$C$10)/'[2]Z1 values'!$C$12</f>
        <v>0</v>
      </c>
      <c r="Y166" s="17">
        <f>((J166-J165)*'[2]Z1 values'!F$5*'[2]Z1 values'!$C$10)/'[2]Z1 values'!$C$12</f>
        <v>8.2617187499999994E-2</v>
      </c>
      <c r="Z166" s="18">
        <f t="shared" si="6"/>
        <v>0.1183414306640625</v>
      </c>
      <c r="AA166">
        <f t="shared" si="7"/>
        <v>55</v>
      </c>
    </row>
    <row r="167" spans="1:27" s="13" customFormat="1" x14ac:dyDescent="0.25">
      <c r="A167" s="14" t="s">
        <v>2529</v>
      </c>
      <c r="B167" s="14" t="s">
        <v>51</v>
      </c>
      <c r="C167" s="14">
        <v>212583</v>
      </c>
      <c r="D167" s="15" t="s">
        <v>11169</v>
      </c>
      <c r="E167" s="15" t="s">
        <v>11170</v>
      </c>
      <c r="F167" s="15">
        <v>165</v>
      </c>
      <c r="G167" s="15">
        <v>727978</v>
      </c>
      <c r="H167" s="15">
        <v>53660309</v>
      </c>
      <c r="I167" s="15">
        <v>127388</v>
      </c>
      <c r="J167" s="15">
        <v>244062</v>
      </c>
      <c r="K167" s="15">
        <v>0</v>
      </c>
      <c r="L167" s="15">
        <v>0</v>
      </c>
      <c r="M167" s="15">
        <v>3057</v>
      </c>
      <c r="N167" s="15">
        <v>324614</v>
      </c>
      <c r="O167" s="15">
        <v>0</v>
      </c>
      <c r="P167" s="15">
        <v>960</v>
      </c>
      <c r="Q167" s="15">
        <v>0</v>
      </c>
      <c r="R167" s="15">
        <v>0</v>
      </c>
      <c r="S167"/>
      <c r="T167"/>
      <c r="U167" s="11">
        <f t="shared" si="8"/>
        <v>3320</v>
      </c>
      <c r="V167" s="17">
        <f>((G167-G166)*'[2]Z1 values'!C$5*'[2]Z1 values'!$C$10)/'[2]Z1 values'!$C$12</f>
        <v>5.9633239746093745E-3</v>
      </c>
      <c r="W167" s="17">
        <f>((H167-H166)*'[2]Z1 values'!D$5*'[2]Z1 values'!$C$10)/'[2]Z1 values'!$C$12</f>
        <v>2.971929931640625E-2</v>
      </c>
      <c r="X167" s="17">
        <f>((I167-I166)*'[2]Z1 values'!E$5*'[2]Z1 values'!$C$10)/'[2]Z1 values'!$C$12</f>
        <v>0</v>
      </c>
      <c r="Y167" s="17">
        <f>((J167-J166)*'[2]Z1 values'!F$5*'[2]Z1 values'!$C$10)/'[2]Z1 values'!$C$12</f>
        <v>8.2617187499999994E-2</v>
      </c>
      <c r="Z167" s="18">
        <f t="shared" si="6"/>
        <v>0.11829981079101562</v>
      </c>
      <c r="AA167">
        <f t="shared" si="7"/>
        <v>55.333333333333336</v>
      </c>
    </row>
    <row r="168" spans="1:27" s="13" customFormat="1" x14ac:dyDescent="0.25">
      <c r="A168" s="14" t="s">
        <v>2543</v>
      </c>
      <c r="B168" s="14" t="s">
        <v>51</v>
      </c>
      <c r="C168" s="14">
        <v>213863</v>
      </c>
      <c r="D168" s="15" t="s">
        <v>11169</v>
      </c>
      <c r="E168" s="15" t="s">
        <v>11170</v>
      </c>
      <c r="F168" s="15">
        <v>166</v>
      </c>
      <c r="G168" s="15">
        <v>738472</v>
      </c>
      <c r="H168" s="15">
        <v>53977486</v>
      </c>
      <c r="I168" s="15">
        <v>131718</v>
      </c>
      <c r="J168" s="15">
        <v>248023</v>
      </c>
      <c r="K168" s="15">
        <v>0</v>
      </c>
      <c r="L168" s="15">
        <v>0</v>
      </c>
      <c r="M168" s="15">
        <v>10493</v>
      </c>
      <c r="N168" s="15">
        <v>317177</v>
      </c>
      <c r="O168" s="15">
        <v>4330</v>
      </c>
      <c r="P168" s="15">
        <v>3961</v>
      </c>
      <c r="Q168" s="15">
        <v>0</v>
      </c>
      <c r="R168" s="15">
        <v>0</v>
      </c>
      <c r="S168"/>
      <c r="T168"/>
      <c r="U168" s="11">
        <f t="shared" si="8"/>
        <v>3340</v>
      </c>
      <c r="V168" s="17">
        <f>((G168-G167)*'[2]Z1 values'!C$5*'[2]Z1 values'!$C$10)/'[2]Z1 values'!$C$12</f>
        <v>2.0464068603515621E-2</v>
      </c>
      <c r="W168" s="17">
        <f>((H168-H167)*'[2]Z1 values'!D$5*'[2]Z1 values'!$C$10)/'[2]Z1 values'!$C$12</f>
        <v>2.9038421630859373E-2</v>
      </c>
      <c r="X168" s="17">
        <f>((I168-I167)*'[2]Z1 values'!E$5*'[2]Z1 values'!$C$10)/'[2]Z1 values'!$C$12</f>
        <v>0.34488830566406248</v>
      </c>
      <c r="Y168" s="17">
        <f>((J168-J167)*'[2]Z1 values'!F$5*'[2]Z1 values'!$C$10)/'[2]Z1 values'!$C$12</f>
        <v>0.34088195800781251</v>
      </c>
      <c r="Z168" s="18">
        <f t="shared" si="6"/>
        <v>0.73527275390625002</v>
      </c>
      <c r="AA168">
        <f t="shared" si="7"/>
        <v>55.666666666666664</v>
      </c>
    </row>
    <row r="169" spans="1:27" s="13" customFormat="1" x14ac:dyDescent="0.25">
      <c r="A169" s="14" t="s">
        <v>2557</v>
      </c>
      <c r="B169" s="14" t="s">
        <v>51</v>
      </c>
      <c r="C169" s="14">
        <v>215143</v>
      </c>
      <c r="D169" s="15" t="s">
        <v>11169</v>
      </c>
      <c r="E169" s="15" t="s">
        <v>11170</v>
      </c>
      <c r="F169" s="15">
        <v>167</v>
      </c>
      <c r="G169" s="15">
        <v>741474</v>
      </c>
      <c r="H169" s="15">
        <v>54302165</v>
      </c>
      <c r="I169" s="15">
        <v>131718</v>
      </c>
      <c r="J169" s="15">
        <v>248983</v>
      </c>
      <c r="K169" s="15">
        <v>0</v>
      </c>
      <c r="L169" s="15">
        <v>0</v>
      </c>
      <c r="M169" s="15">
        <v>3000</v>
      </c>
      <c r="N169" s="15">
        <v>324679</v>
      </c>
      <c r="O169" s="15">
        <v>0</v>
      </c>
      <c r="P169" s="15">
        <v>960</v>
      </c>
      <c r="Q169" s="15">
        <v>0</v>
      </c>
      <c r="R169" s="15">
        <v>0</v>
      </c>
      <c r="S169"/>
      <c r="T169"/>
      <c r="U169" s="11">
        <f t="shared" si="8"/>
        <v>3360</v>
      </c>
      <c r="V169" s="17">
        <f>((G169-G168)*'[2]Z1 values'!C$5*'[2]Z1 values'!$C$10)/'[2]Z1 values'!$C$12</f>
        <v>5.854119873046874E-3</v>
      </c>
      <c r="W169" s="17">
        <f>((H169-H168)*'[2]Z1 values'!D$5*'[2]Z1 values'!$C$10)/'[2]Z1 values'!$C$12</f>
        <v>2.9725250244140623E-2</v>
      </c>
      <c r="X169" s="17">
        <f>((I169-I168)*'[2]Z1 values'!E$5*'[2]Z1 values'!$C$10)/'[2]Z1 values'!$C$12</f>
        <v>0</v>
      </c>
      <c r="Y169" s="17">
        <f>((J169-J168)*'[2]Z1 values'!F$5*'[2]Z1 values'!$C$10)/'[2]Z1 values'!$C$12</f>
        <v>8.2617187499999994E-2</v>
      </c>
      <c r="Z169" s="18">
        <f t="shared" si="6"/>
        <v>0.11819655761718749</v>
      </c>
      <c r="AA169">
        <f t="shared" si="7"/>
        <v>56</v>
      </c>
    </row>
    <row r="170" spans="1:27" s="13" customFormat="1" x14ac:dyDescent="0.25">
      <c r="A170" s="14" t="s">
        <v>2571</v>
      </c>
      <c r="B170" s="14" t="s">
        <v>51</v>
      </c>
      <c r="C170" s="14">
        <v>216423</v>
      </c>
      <c r="D170" s="15" t="s">
        <v>11169</v>
      </c>
      <c r="E170" s="15" t="s">
        <v>11170</v>
      </c>
      <c r="F170" s="15">
        <v>168</v>
      </c>
      <c r="G170" s="15">
        <v>744542</v>
      </c>
      <c r="H170" s="15">
        <v>54626768</v>
      </c>
      <c r="I170" s="15">
        <v>131718</v>
      </c>
      <c r="J170" s="15">
        <v>250132</v>
      </c>
      <c r="K170" s="15">
        <v>0</v>
      </c>
      <c r="L170" s="15">
        <v>0</v>
      </c>
      <c r="M170" s="15">
        <v>3067</v>
      </c>
      <c r="N170" s="15">
        <v>324603</v>
      </c>
      <c r="O170" s="15">
        <v>0</v>
      </c>
      <c r="P170" s="15">
        <v>1149</v>
      </c>
      <c r="Q170" s="15">
        <v>0</v>
      </c>
      <c r="R170" s="15">
        <v>0</v>
      </c>
      <c r="S170"/>
      <c r="T170"/>
      <c r="U170" s="11">
        <f t="shared" si="8"/>
        <v>3380</v>
      </c>
      <c r="V170" s="17">
        <f>((G170-G169)*'[2]Z1 values'!C$5*'[2]Z1 values'!$C$10)/'[2]Z1 values'!$C$12</f>
        <v>5.9828247070312507E-3</v>
      </c>
      <c r="W170" s="17">
        <f>((H170-H169)*'[2]Z1 values'!D$5*'[2]Z1 values'!$C$10)/'[2]Z1 values'!$C$12</f>
        <v>2.9718292236328124E-2</v>
      </c>
      <c r="X170" s="17">
        <f>((I170-I169)*'[2]Z1 values'!E$5*'[2]Z1 values'!$C$10)/'[2]Z1 values'!$C$12</f>
        <v>0</v>
      </c>
      <c r="Y170" s="17">
        <f>((J170-J169)*'[2]Z1 values'!F$5*'[2]Z1 values'!$C$10)/'[2]Z1 values'!$C$12</f>
        <v>9.8882446289062509E-2</v>
      </c>
      <c r="Z170" s="18">
        <f t="shared" si="6"/>
        <v>0.13458356323242188</v>
      </c>
      <c r="AA170">
        <f t="shared" si="7"/>
        <v>56.333333333333336</v>
      </c>
    </row>
    <row r="171" spans="1:27" s="13" customFormat="1" x14ac:dyDescent="0.25">
      <c r="A171" s="14" t="s">
        <v>2585</v>
      </c>
      <c r="B171" s="14" t="s">
        <v>51</v>
      </c>
      <c r="C171" s="14">
        <v>217703</v>
      </c>
      <c r="D171" s="15" t="s">
        <v>11169</v>
      </c>
      <c r="E171" s="15" t="s">
        <v>11170</v>
      </c>
      <c r="F171" s="15">
        <v>169</v>
      </c>
      <c r="G171" s="15">
        <v>747626</v>
      </c>
      <c r="H171" s="15">
        <v>54951354</v>
      </c>
      <c r="I171" s="15">
        <v>131718</v>
      </c>
      <c r="J171" s="15">
        <v>251092</v>
      </c>
      <c r="K171" s="15">
        <v>0</v>
      </c>
      <c r="L171" s="15">
        <v>0</v>
      </c>
      <c r="M171" s="15">
        <v>3083</v>
      </c>
      <c r="N171" s="15">
        <v>324586</v>
      </c>
      <c r="O171" s="15">
        <v>0</v>
      </c>
      <c r="P171" s="15">
        <v>960</v>
      </c>
      <c r="Q171" s="15">
        <v>0</v>
      </c>
      <c r="R171" s="15">
        <v>0</v>
      </c>
      <c r="S171"/>
      <c r="T171"/>
      <c r="U171" s="11">
        <f t="shared" si="8"/>
        <v>3400</v>
      </c>
      <c r="V171" s="17">
        <f>((G171-G170)*'[2]Z1 values'!C$5*'[2]Z1 values'!$C$10)/'[2]Z1 values'!$C$12</f>
        <v>6.01402587890625E-3</v>
      </c>
      <c r="W171" s="17">
        <f>((H171-H170)*'[2]Z1 values'!D$5*'[2]Z1 values'!$C$10)/'[2]Z1 values'!$C$12</f>
        <v>2.9716735839843751E-2</v>
      </c>
      <c r="X171" s="17">
        <f>((I171-I170)*'[2]Z1 values'!E$5*'[2]Z1 values'!$C$10)/'[2]Z1 values'!$C$12</f>
        <v>0</v>
      </c>
      <c r="Y171" s="17">
        <f>((J171-J170)*'[2]Z1 values'!F$5*'[2]Z1 values'!$C$10)/'[2]Z1 values'!$C$12</f>
        <v>8.2617187499999994E-2</v>
      </c>
      <c r="Z171" s="18">
        <f t="shared" si="6"/>
        <v>0.11834794921875</v>
      </c>
      <c r="AA171">
        <f t="shared" si="7"/>
        <v>56.666666666666664</v>
      </c>
    </row>
    <row r="172" spans="1:27" s="13" customFormat="1" x14ac:dyDescent="0.25">
      <c r="A172" s="14" t="s">
        <v>2599</v>
      </c>
      <c r="B172" s="14" t="s">
        <v>51</v>
      </c>
      <c r="C172" s="14">
        <v>218983</v>
      </c>
      <c r="D172" s="15" t="s">
        <v>11169</v>
      </c>
      <c r="E172" s="15" t="s">
        <v>11170</v>
      </c>
      <c r="F172" s="15">
        <v>170</v>
      </c>
      <c r="G172" s="15">
        <v>750697</v>
      </c>
      <c r="H172" s="15">
        <v>55275954</v>
      </c>
      <c r="I172" s="15">
        <v>131718</v>
      </c>
      <c r="J172" s="15">
        <v>252052</v>
      </c>
      <c r="K172" s="15">
        <v>0</v>
      </c>
      <c r="L172" s="15">
        <v>0</v>
      </c>
      <c r="M172" s="15">
        <v>3070</v>
      </c>
      <c r="N172" s="15">
        <v>324600</v>
      </c>
      <c r="O172" s="15">
        <v>0</v>
      </c>
      <c r="P172" s="15">
        <v>960</v>
      </c>
      <c r="Q172" s="15">
        <v>0</v>
      </c>
      <c r="R172" s="15">
        <v>0</v>
      </c>
      <c r="S172"/>
      <c r="T172"/>
      <c r="U172" s="11">
        <f t="shared" si="8"/>
        <v>3420</v>
      </c>
      <c r="V172" s="17">
        <f>((G172-G171)*'[2]Z1 values'!C$5*'[2]Z1 values'!$C$10)/'[2]Z1 values'!$C$12</f>
        <v>5.9886749267578114E-3</v>
      </c>
      <c r="W172" s="17">
        <f>((H172-H171)*'[2]Z1 values'!D$5*'[2]Z1 values'!$C$10)/'[2]Z1 values'!$C$12</f>
        <v>2.9718017578124999E-2</v>
      </c>
      <c r="X172" s="17">
        <f>((I172-I171)*'[2]Z1 values'!E$5*'[2]Z1 values'!$C$10)/'[2]Z1 values'!$C$12</f>
        <v>0</v>
      </c>
      <c r="Y172" s="17">
        <f>((J172-J171)*'[2]Z1 values'!F$5*'[2]Z1 values'!$C$10)/'[2]Z1 values'!$C$12</f>
        <v>8.2617187499999994E-2</v>
      </c>
      <c r="Z172" s="18">
        <f t="shared" si="6"/>
        <v>0.11832388000488281</v>
      </c>
      <c r="AA172">
        <f t="shared" si="7"/>
        <v>57</v>
      </c>
    </row>
    <row r="173" spans="1:27" s="13" customFormat="1" x14ac:dyDescent="0.25">
      <c r="A173" s="14" t="s">
        <v>2613</v>
      </c>
      <c r="B173" s="14" t="s">
        <v>51</v>
      </c>
      <c r="C173" s="14">
        <v>220263</v>
      </c>
      <c r="D173" s="15" t="s">
        <v>11169</v>
      </c>
      <c r="E173" s="15" t="s">
        <v>11170</v>
      </c>
      <c r="F173" s="15">
        <v>171</v>
      </c>
      <c r="G173" s="15">
        <v>758175</v>
      </c>
      <c r="H173" s="15">
        <v>55596147</v>
      </c>
      <c r="I173" s="15">
        <v>134429</v>
      </c>
      <c r="J173" s="15">
        <v>253041</v>
      </c>
      <c r="K173" s="15">
        <v>0</v>
      </c>
      <c r="L173" s="15">
        <v>0</v>
      </c>
      <c r="M173" s="15">
        <v>7477</v>
      </c>
      <c r="N173" s="15">
        <v>320193</v>
      </c>
      <c r="O173" s="15">
        <v>2711</v>
      </c>
      <c r="P173" s="15">
        <v>989</v>
      </c>
      <c r="Q173" s="15">
        <v>0</v>
      </c>
      <c r="R173" s="15">
        <v>0</v>
      </c>
      <c r="S173"/>
      <c r="T173"/>
      <c r="U173" s="11">
        <f t="shared" si="8"/>
        <v>3440</v>
      </c>
      <c r="V173" s="17">
        <f>((G173-G172)*'[2]Z1 values'!C$5*'[2]Z1 values'!$C$10)/'[2]Z1 values'!$C$12</f>
        <v>1.4582647705078122E-2</v>
      </c>
      <c r="W173" s="17">
        <f>((H173-H172)*'[2]Z1 values'!D$5*'[2]Z1 values'!$C$10)/'[2]Z1 values'!$C$12</f>
        <v>2.9314544677734377E-2</v>
      </c>
      <c r="X173" s="17">
        <f>((I173-I172)*'[2]Z1 values'!E$5*'[2]Z1 values'!$C$10)/'[2]Z1 values'!$C$12</f>
        <v>0.21593353271484372</v>
      </c>
      <c r="Y173" s="17">
        <f>((J173-J172)*'[2]Z1 values'!F$5*'[2]Z1 values'!$C$10)/'[2]Z1 values'!$C$12</f>
        <v>8.5112915039062514E-2</v>
      </c>
      <c r="Z173" s="18">
        <f t="shared" si="6"/>
        <v>0.34494364013671874</v>
      </c>
      <c r="AA173">
        <f t="shared" si="7"/>
        <v>57.333333333333336</v>
      </c>
    </row>
    <row r="174" spans="1:27" s="13" customFormat="1" x14ac:dyDescent="0.25">
      <c r="A174" s="14" t="s">
        <v>2627</v>
      </c>
      <c r="B174" s="14" t="s">
        <v>51</v>
      </c>
      <c r="C174" s="14">
        <v>221543</v>
      </c>
      <c r="D174" s="15" t="s">
        <v>11169</v>
      </c>
      <c r="E174" s="15" t="s">
        <v>11170</v>
      </c>
      <c r="F174" s="15">
        <v>172</v>
      </c>
      <c r="G174" s="15">
        <v>770906</v>
      </c>
      <c r="H174" s="15">
        <v>55911036</v>
      </c>
      <c r="I174" s="15">
        <v>140062</v>
      </c>
      <c r="J174" s="15">
        <v>257376</v>
      </c>
      <c r="K174" s="15">
        <v>0</v>
      </c>
      <c r="L174" s="15">
        <v>0</v>
      </c>
      <c r="M174" s="15">
        <v>12729</v>
      </c>
      <c r="N174" s="15">
        <v>314889</v>
      </c>
      <c r="O174" s="15">
        <v>5633</v>
      </c>
      <c r="P174" s="15">
        <v>4335</v>
      </c>
      <c r="Q174" s="15">
        <v>0</v>
      </c>
      <c r="R174" s="15">
        <v>0</v>
      </c>
      <c r="S174"/>
      <c r="T174"/>
      <c r="U174" s="11">
        <f t="shared" si="8"/>
        <v>3460</v>
      </c>
      <c r="V174" s="17">
        <f>((G174-G173)*'[2]Z1 values'!C$5*'[2]Z1 values'!$C$10)/'[2]Z1 values'!$C$12</f>
        <v>2.4826382446289062E-2</v>
      </c>
      <c r="W174" s="17">
        <f>((H174-H173)*'[2]Z1 values'!D$5*'[2]Z1 values'!$C$10)/'[2]Z1 values'!$C$12</f>
        <v>2.8828948974609376E-2</v>
      </c>
      <c r="X174" s="17">
        <f>((I174-I173)*'[2]Z1 values'!E$5*'[2]Z1 values'!$C$10)/'[2]Z1 values'!$C$12</f>
        <v>0.44867340087890623</v>
      </c>
      <c r="Y174" s="17">
        <f>((J174-J173)*'[2]Z1 values'!F$5*'[2]Z1 values'!$C$10)/'[2]Z1 values'!$C$12</f>
        <v>0.37306823730468752</v>
      </c>
      <c r="Z174" s="18">
        <f t="shared" si="6"/>
        <v>0.8753969696044922</v>
      </c>
      <c r="AA174">
        <f t="shared" si="7"/>
        <v>57.666666666666664</v>
      </c>
    </row>
    <row r="175" spans="1:27" s="13" customFormat="1" x14ac:dyDescent="0.25">
      <c r="A175" s="14" t="s">
        <v>2641</v>
      </c>
      <c r="B175" s="14" t="s">
        <v>51</v>
      </c>
      <c r="C175" s="14">
        <v>222823</v>
      </c>
      <c r="D175" s="15" t="s">
        <v>11169</v>
      </c>
      <c r="E175" s="15" t="s">
        <v>11170</v>
      </c>
      <c r="F175" s="15">
        <v>173</v>
      </c>
      <c r="G175" s="15">
        <v>776604</v>
      </c>
      <c r="H175" s="15">
        <v>56232925</v>
      </c>
      <c r="I175" s="15">
        <v>141396</v>
      </c>
      <c r="J175" s="15">
        <v>259663</v>
      </c>
      <c r="K175" s="15">
        <v>0</v>
      </c>
      <c r="L175" s="15">
        <v>0</v>
      </c>
      <c r="M175" s="15">
        <v>5697</v>
      </c>
      <c r="N175" s="15">
        <v>321889</v>
      </c>
      <c r="O175" s="15">
        <v>1334</v>
      </c>
      <c r="P175" s="15">
        <v>2287</v>
      </c>
      <c r="Q175" s="15">
        <v>0</v>
      </c>
      <c r="R175" s="15">
        <v>0</v>
      </c>
      <c r="S175"/>
      <c r="T175"/>
      <c r="U175" s="11">
        <f t="shared" si="8"/>
        <v>3480</v>
      </c>
      <c r="V175" s="17">
        <f>((G175-G174)*'[2]Z1 values'!C$5*'[2]Z1 values'!$C$10)/'[2]Z1 values'!$C$12</f>
        <v>1.1111517333984374E-2</v>
      </c>
      <c r="W175" s="17">
        <f>((H175-H174)*'[2]Z1 values'!D$5*'[2]Z1 values'!$C$10)/'[2]Z1 values'!$C$12</f>
        <v>2.9469818115234376E-2</v>
      </c>
      <c r="X175" s="17">
        <f>((I175-I174)*'[2]Z1 values'!E$5*'[2]Z1 values'!$C$10)/'[2]Z1 values'!$C$12</f>
        <v>0.10625427246093748</v>
      </c>
      <c r="Y175" s="17">
        <f>((J175-J174)*'[2]Z1 values'!F$5*'[2]Z1 values'!$C$10)/'[2]Z1 values'!$C$12</f>
        <v>0.19681823730468748</v>
      </c>
      <c r="Z175" s="18">
        <f t="shared" si="6"/>
        <v>0.34365384521484371</v>
      </c>
      <c r="AA175">
        <f t="shared" si="7"/>
        <v>58</v>
      </c>
    </row>
    <row r="176" spans="1:27" s="13" customFormat="1" x14ac:dyDescent="0.25">
      <c r="A176" s="14" t="s">
        <v>2655</v>
      </c>
      <c r="B176" s="14" t="s">
        <v>51</v>
      </c>
      <c r="C176" s="14">
        <v>224103</v>
      </c>
      <c r="D176" s="15" t="s">
        <v>11169</v>
      </c>
      <c r="E176" s="15" t="s">
        <v>11170</v>
      </c>
      <c r="F176" s="15">
        <v>174</v>
      </c>
      <c r="G176" s="15">
        <v>783381</v>
      </c>
      <c r="H176" s="15">
        <v>56553743</v>
      </c>
      <c r="I176" s="15">
        <v>143546</v>
      </c>
      <c r="J176" s="15">
        <v>262117</v>
      </c>
      <c r="K176" s="15">
        <v>0</v>
      </c>
      <c r="L176" s="15">
        <v>0</v>
      </c>
      <c r="M176" s="15">
        <v>6776</v>
      </c>
      <c r="N176" s="15">
        <v>320818</v>
      </c>
      <c r="O176" s="15">
        <v>2150</v>
      </c>
      <c r="P176" s="15">
        <v>2454</v>
      </c>
      <c r="Q176" s="15">
        <v>0</v>
      </c>
      <c r="R176" s="15">
        <v>0</v>
      </c>
      <c r="S176"/>
      <c r="T176"/>
      <c r="U176" s="11">
        <f t="shared" si="8"/>
        <v>3500</v>
      </c>
      <c r="V176" s="17">
        <f>((G176-G175)*'[2]Z1 values'!C$5*'[2]Z1 values'!$C$10)/'[2]Z1 values'!$C$12</f>
        <v>1.3215646362304687E-2</v>
      </c>
      <c r="W176" s="17">
        <f>((H176-H175)*'[2]Z1 values'!D$5*'[2]Z1 values'!$C$10)/'[2]Z1 values'!$C$12</f>
        <v>2.9371765136718752E-2</v>
      </c>
      <c r="X176" s="17">
        <f>((I176-I175)*'[2]Z1 values'!E$5*'[2]Z1 values'!$C$10)/'[2]Z1 values'!$C$12</f>
        <v>0.1712493896484375</v>
      </c>
      <c r="Y176" s="17">
        <f>((J176-J175)*'[2]Z1 values'!F$5*'[2]Z1 values'!$C$10)/'[2]Z1 values'!$C$12</f>
        <v>0.21119018554687502</v>
      </c>
      <c r="Z176" s="18">
        <f t="shared" si="6"/>
        <v>0.42502698669433597</v>
      </c>
      <c r="AA176">
        <f t="shared" si="7"/>
        <v>58.333333333333336</v>
      </c>
    </row>
    <row r="177" spans="1:27" s="13" customFormat="1" x14ac:dyDescent="0.25">
      <c r="A177" s="14" t="s">
        <v>2669</v>
      </c>
      <c r="B177" s="14" t="s">
        <v>51</v>
      </c>
      <c r="C177" s="14">
        <v>225383</v>
      </c>
      <c r="D177" s="15" t="s">
        <v>11169</v>
      </c>
      <c r="E177" s="15" t="s">
        <v>11170</v>
      </c>
      <c r="F177" s="15">
        <v>175</v>
      </c>
      <c r="G177" s="15">
        <v>786378</v>
      </c>
      <c r="H177" s="15">
        <v>56878328</v>
      </c>
      <c r="I177" s="15">
        <v>143546</v>
      </c>
      <c r="J177" s="15">
        <v>263077</v>
      </c>
      <c r="K177" s="15">
        <v>0</v>
      </c>
      <c r="L177" s="15">
        <v>0</v>
      </c>
      <c r="M177" s="15">
        <v>2996</v>
      </c>
      <c r="N177" s="15">
        <v>324585</v>
      </c>
      <c r="O177" s="15">
        <v>0</v>
      </c>
      <c r="P177" s="15">
        <v>960</v>
      </c>
      <c r="Q177" s="15">
        <v>0</v>
      </c>
      <c r="R177" s="15">
        <v>0</v>
      </c>
      <c r="S177"/>
      <c r="T177"/>
      <c r="U177" s="11">
        <f t="shared" si="8"/>
        <v>3520</v>
      </c>
      <c r="V177" s="17">
        <f>((G177-G176)*'[2]Z1 values'!C$5*'[2]Z1 values'!$C$10)/'[2]Z1 values'!$C$12</f>
        <v>5.8443695068359381E-3</v>
      </c>
      <c r="W177" s="17">
        <f>((H177-H176)*'[2]Z1 values'!D$5*'[2]Z1 values'!$C$10)/'[2]Z1 values'!$C$12</f>
        <v>2.9716644287109371E-2</v>
      </c>
      <c r="X177" s="17">
        <f>((I177-I176)*'[2]Z1 values'!E$5*'[2]Z1 values'!$C$10)/'[2]Z1 values'!$C$12</f>
        <v>0</v>
      </c>
      <c r="Y177" s="17">
        <f>((J177-J176)*'[2]Z1 values'!F$5*'[2]Z1 values'!$C$10)/'[2]Z1 values'!$C$12</f>
        <v>8.2617187499999994E-2</v>
      </c>
      <c r="Z177" s="18">
        <f t="shared" si="6"/>
        <v>0.1181782012939453</v>
      </c>
      <c r="AA177">
        <f t="shared" si="7"/>
        <v>58.666666666666664</v>
      </c>
    </row>
    <row r="178" spans="1:27" s="13" customFormat="1" x14ac:dyDescent="0.25">
      <c r="A178" s="14" t="s">
        <v>2683</v>
      </c>
      <c r="B178" s="14" t="s">
        <v>51</v>
      </c>
      <c r="C178" s="14">
        <v>226663</v>
      </c>
      <c r="D178" s="15" t="s">
        <v>11169</v>
      </c>
      <c r="E178" s="15" t="s">
        <v>11170</v>
      </c>
      <c r="F178" s="15">
        <v>176</v>
      </c>
      <c r="G178" s="15">
        <v>789341</v>
      </c>
      <c r="H178" s="15">
        <v>57202948</v>
      </c>
      <c r="I178" s="15">
        <v>143546</v>
      </c>
      <c r="J178" s="15">
        <v>264037</v>
      </c>
      <c r="K178" s="15">
        <v>0</v>
      </c>
      <c r="L178" s="15">
        <v>0</v>
      </c>
      <c r="M178" s="15">
        <v>2961</v>
      </c>
      <c r="N178" s="15">
        <v>324620</v>
      </c>
      <c r="O178" s="15">
        <v>0</v>
      </c>
      <c r="P178" s="15">
        <v>960</v>
      </c>
      <c r="Q178" s="15">
        <v>0</v>
      </c>
      <c r="R178" s="15">
        <v>0</v>
      </c>
      <c r="S178"/>
      <c r="T178"/>
      <c r="U178" s="11">
        <f t="shared" si="8"/>
        <v>3540</v>
      </c>
      <c r="V178" s="17">
        <f>((G178-G177)*'[2]Z1 values'!C$5*'[2]Z1 values'!$C$10)/'[2]Z1 values'!$C$12</f>
        <v>5.7780670166015626E-3</v>
      </c>
      <c r="W178" s="17">
        <f>((H178-H177)*'[2]Z1 values'!D$5*'[2]Z1 values'!$C$10)/'[2]Z1 values'!$C$12</f>
        <v>2.97198486328125E-2</v>
      </c>
      <c r="X178" s="17">
        <f>((I178-I177)*'[2]Z1 values'!E$5*'[2]Z1 values'!$C$10)/'[2]Z1 values'!$C$12</f>
        <v>0</v>
      </c>
      <c r="Y178" s="17">
        <f>((J178-J177)*'[2]Z1 values'!F$5*'[2]Z1 values'!$C$10)/'[2]Z1 values'!$C$12</f>
        <v>8.2617187499999994E-2</v>
      </c>
      <c r="Z178" s="18">
        <f t="shared" si="6"/>
        <v>0.11811510314941406</v>
      </c>
      <c r="AA178">
        <f t="shared" si="7"/>
        <v>59</v>
      </c>
    </row>
    <row r="179" spans="1:27" s="13" customFormat="1" x14ac:dyDescent="0.25">
      <c r="A179" s="14" t="s">
        <v>2697</v>
      </c>
      <c r="B179" s="14" t="s">
        <v>51</v>
      </c>
      <c r="C179" s="14">
        <v>227943</v>
      </c>
      <c r="D179" s="15" t="s">
        <v>11169</v>
      </c>
      <c r="E179" s="15" t="s">
        <v>11170</v>
      </c>
      <c r="F179" s="15">
        <v>177</v>
      </c>
      <c r="G179" s="15">
        <v>792291</v>
      </c>
      <c r="H179" s="15">
        <v>57527582</v>
      </c>
      <c r="I179" s="15">
        <v>143546</v>
      </c>
      <c r="J179" s="15">
        <v>265186</v>
      </c>
      <c r="K179" s="15">
        <v>0</v>
      </c>
      <c r="L179" s="15">
        <v>0</v>
      </c>
      <c r="M179" s="15">
        <v>2948</v>
      </c>
      <c r="N179" s="15">
        <v>324634</v>
      </c>
      <c r="O179" s="15">
        <v>0</v>
      </c>
      <c r="P179" s="15">
        <v>1149</v>
      </c>
      <c r="Q179" s="15">
        <v>0</v>
      </c>
      <c r="R179" s="15">
        <v>0</v>
      </c>
      <c r="S179"/>
      <c r="T179"/>
      <c r="U179" s="11">
        <f t="shared" si="8"/>
        <v>3560</v>
      </c>
      <c r="V179" s="17">
        <f>((G179-G178)*'[2]Z1 values'!C$5*'[2]Z1 values'!$C$10)/'[2]Z1 values'!$C$12</f>
        <v>5.7527160644531257E-3</v>
      </c>
      <c r="W179" s="17">
        <f>((H179-H178)*'[2]Z1 values'!D$5*'[2]Z1 values'!$C$10)/'[2]Z1 values'!$C$12</f>
        <v>2.9721130371093751E-2</v>
      </c>
      <c r="X179" s="17">
        <f>((I179-I178)*'[2]Z1 values'!E$5*'[2]Z1 values'!$C$10)/'[2]Z1 values'!$C$12</f>
        <v>0</v>
      </c>
      <c r="Y179" s="17">
        <f>((J179-J178)*'[2]Z1 values'!F$5*'[2]Z1 values'!$C$10)/'[2]Z1 values'!$C$12</f>
        <v>9.8882446289062509E-2</v>
      </c>
      <c r="Z179" s="18">
        <f t="shared" si="6"/>
        <v>0.13435629272460939</v>
      </c>
      <c r="AA179">
        <f t="shared" si="7"/>
        <v>59.333333333333336</v>
      </c>
    </row>
    <row r="180" spans="1:27" s="13" customFormat="1" x14ac:dyDescent="0.25">
      <c r="A180" s="14" t="s">
        <v>2711</v>
      </c>
      <c r="B180" s="14" t="s">
        <v>51</v>
      </c>
      <c r="C180" s="14">
        <v>229223</v>
      </c>
      <c r="D180" s="15" t="s">
        <v>11169</v>
      </c>
      <c r="E180" s="15" t="s">
        <v>11170</v>
      </c>
      <c r="F180" s="15">
        <v>178</v>
      </c>
      <c r="G180" s="15">
        <v>795267</v>
      </c>
      <c r="H180" s="15">
        <v>57852189</v>
      </c>
      <c r="I180" s="15">
        <v>143546</v>
      </c>
      <c r="J180" s="15">
        <v>266341</v>
      </c>
      <c r="K180" s="15">
        <v>0</v>
      </c>
      <c r="L180" s="15">
        <v>0</v>
      </c>
      <c r="M180" s="15">
        <v>2974</v>
      </c>
      <c r="N180" s="15">
        <v>324607</v>
      </c>
      <c r="O180" s="15">
        <v>0</v>
      </c>
      <c r="P180" s="15">
        <v>1155</v>
      </c>
      <c r="Q180" s="15">
        <v>0</v>
      </c>
      <c r="R180" s="15">
        <v>0</v>
      </c>
      <c r="S180"/>
      <c r="T180"/>
      <c r="U180" s="11">
        <f t="shared" si="8"/>
        <v>3580</v>
      </c>
      <c r="V180" s="17">
        <f>((G180-G179)*'[2]Z1 values'!C$5*'[2]Z1 values'!$C$10)/'[2]Z1 values'!$C$12</f>
        <v>5.8034179687500003E-3</v>
      </c>
      <c r="W180" s="17">
        <f>((H180-H179)*'[2]Z1 values'!D$5*'[2]Z1 values'!$C$10)/'[2]Z1 values'!$C$12</f>
        <v>2.9718658447265629E-2</v>
      </c>
      <c r="X180" s="17">
        <f>((I180-I179)*'[2]Z1 values'!E$5*'[2]Z1 values'!$C$10)/'[2]Z1 values'!$C$12</f>
        <v>0</v>
      </c>
      <c r="Y180" s="17">
        <f>((J180-J179)*'[2]Z1 values'!F$5*'[2]Z1 values'!$C$10)/'[2]Z1 values'!$C$12</f>
        <v>9.9398803710937497E-2</v>
      </c>
      <c r="Z180" s="18">
        <f t="shared" si="6"/>
        <v>0.13492088012695314</v>
      </c>
      <c r="AA180">
        <f t="shared" si="7"/>
        <v>59.666666666666664</v>
      </c>
    </row>
    <row r="181" spans="1:27" s="13" customFormat="1" x14ac:dyDescent="0.25">
      <c r="A181" s="14" t="s">
        <v>2725</v>
      </c>
      <c r="B181" s="14" t="s">
        <v>51</v>
      </c>
      <c r="C181" s="14">
        <v>230503</v>
      </c>
      <c r="D181" s="15" t="s">
        <v>11169</v>
      </c>
      <c r="E181" s="15" t="s">
        <v>11170</v>
      </c>
      <c r="F181" s="15">
        <v>179</v>
      </c>
      <c r="G181" s="15">
        <v>799295</v>
      </c>
      <c r="H181" s="15">
        <v>58175748</v>
      </c>
      <c r="I181" s="15">
        <v>144026</v>
      </c>
      <c r="J181" s="15">
        <v>267566</v>
      </c>
      <c r="K181" s="15">
        <v>0</v>
      </c>
      <c r="L181" s="15">
        <v>0</v>
      </c>
      <c r="M181" s="15">
        <v>4026</v>
      </c>
      <c r="N181" s="15">
        <v>323559</v>
      </c>
      <c r="O181" s="15">
        <v>480</v>
      </c>
      <c r="P181" s="15">
        <v>1225</v>
      </c>
      <c r="Q181" s="15">
        <v>0</v>
      </c>
      <c r="R181" s="15">
        <v>0</v>
      </c>
      <c r="S181"/>
      <c r="T181"/>
      <c r="U181" s="11">
        <f t="shared" si="8"/>
        <v>3600</v>
      </c>
      <c r="V181" s="17">
        <f>((G181-G180)*'[2]Z1 values'!C$5*'[2]Z1 values'!$C$10)/'[2]Z1 values'!$C$12</f>
        <v>7.8548950195312488E-3</v>
      </c>
      <c r="W181" s="17">
        <f>((H181-H180)*'[2]Z1 values'!D$5*'[2]Z1 values'!$C$10)/'[2]Z1 values'!$C$12</f>
        <v>2.9622711181640626E-2</v>
      </c>
      <c r="X181" s="17">
        <f>((I181-I180)*'[2]Z1 values'!E$5*'[2]Z1 values'!$C$10)/'[2]Z1 values'!$C$12</f>
        <v>3.8232421874999999E-2</v>
      </c>
      <c r="Y181" s="17">
        <f>((J181-J180)*'[2]Z1 values'!F$5*'[2]Z1 values'!$C$10)/'[2]Z1 values'!$C$12</f>
        <v>0.1054229736328125</v>
      </c>
      <c r="Z181" s="18">
        <f t="shared" si="6"/>
        <v>0.18113300170898439</v>
      </c>
      <c r="AA181">
        <f t="shared" si="7"/>
        <v>60</v>
      </c>
    </row>
    <row r="182" spans="1:27" s="13" customFormat="1" x14ac:dyDescent="0.25">
      <c r="A182" s="14" t="s">
        <v>2739</v>
      </c>
      <c r="B182" s="14" t="s">
        <v>51</v>
      </c>
      <c r="C182" s="14">
        <v>231783</v>
      </c>
      <c r="D182" s="15" t="s">
        <v>11169</v>
      </c>
      <c r="E182" s="15" t="s">
        <v>11170</v>
      </c>
      <c r="F182" s="15">
        <v>180</v>
      </c>
      <c r="G182" s="15">
        <v>802396</v>
      </c>
      <c r="H182" s="15">
        <v>58500326</v>
      </c>
      <c r="I182" s="15">
        <v>144026</v>
      </c>
      <c r="J182" s="15">
        <v>268904</v>
      </c>
      <c r="K182" s="15">
        <v>0</v>
      </c>
      <c r="L182" s="15">
        <v>0</v>
      </c>
      <c r="M182" s="15">
        <v>3100</v>
      </c>
      <c r="N182" s="15">
        <v>324578</v>
      </c>
      <c r="O182" s="15">
        <v>0</v>
      </c>
      <c r="P182" s="15">
        <v>1338</v>
      </c>
      <c r="Q182" s="15">
        <v>0</v>
      </c>
      <c r="R182" s="15">
        <v>0</v>
      </c>
      <c r="S182"/>
      <c r="T182"/>
      <c r="U182" s="11">
        <f t="shared" si="8"/>
        <v>3620</v>
      </c>
      <c r="V182" s="17">
        <f>((G182-G181)*'[2]Z1 values'!C$5*'[2]Z1 values'!$C$10)/'[2]Z1 values'!$C$12</f>
        <v>6.0471771240234382E-3</v>
      </c>
      <c r="W182" s="17">
        <f>((H182-H181)*'[2]Z1 values'!D$5*'[2]Z1 values'!$C$10)/'[2]Z1 values'!$C$12</f>
        <v>2.9716003417968751E-2</v>
      </c>
      <c r="X182" s="17">
        <f>((I182-I181)*'[2]Z1 values'!E$5*'[2]Z1 values'!$C$10)/'[2]Z1 values'!$C$12</f>
        <v>0</v>
      </c>
      <c r="Y182" s="17">
        <f>((J182-J181)*'[2]Z1 values'!F$5*'[2]Z1 values'!$C$10)/'[2]Z1 values'!$C$12</f>
        <v>0.11514770507812502</v>
      </c>
      <c r="Z182" s="18">
        <f t="shared" si="6"/>
        <v>0.15091088562011723</v>
      </c>
      <c r="AA182">
        <f t="shared" si="7"/>
        <v>60.333333333333336</v>
      </c>
    </row>
    <row r="183" spans="1:27" s="13" customFormat="1" x14ac:dyDescent="0.25">
      <c r="A183" s="14" t="s">
        <v>2753</v>
      </c>
      <c r="B183" s="14" t="s">
        <v>51</v>
      </c>
      <c r="C183" s="14">
        <v>233063</v>
      </c>
      <c r="D183" s="15" t="s">
        <v>11169</v>
      </c>
      <c r="E183" s="15" t="s">
        <v>11170</v>
      </c>
      <c r="F183" s="15">
        <v>181</v>
      </c>
      <c r="G183" s="15">
        <v>805489</v>
      </c>
      <c r="H183" s="15">
        <v>58824912</v>
      </c>
      <c r="I183" s="15">
        <v>144026</v>
      </c>
      <c r="J183" s="15">
        <v>269864</v>
      </c>
      <c r="K183" s="15">
        <v>0</v>
      </c>
      <c r="L183" s="15">
        <v>0</v>
      </c>
      <c r="M183" s="15">
        <v>3092</v>
      </c>
      <c r="N183" s="15">
        <v>324586</v>
      </c>
      <c r="O183" s="15">
        <v>0</v>
      </c>
      <c r="P183" s="15">
        <v>960</v>
      </c>
      <c r="Q183" s="15">
        <v>0</v>
      </c>
      <c r="R183" s="15">
        <v>0</v>
      </c>
      <c r="S183"/>
      <c r="T183"/>
      <c r="U183" s="11">
        <f t="shared" si="8"/>
        <v>3640</v>
      </c>
      <c r="V183" s="17">
        <f>((G183-G182)*'[2]Z1 values'!C$5*'[2]Z1 values'!$C$10)/'[2]Z1 values'!$C$12</f>
        <v>6.0315765380859372E-3</v>
      </c>
      <c r="W183" s="17">
        <f>((H183-H182)*'[2]Z1 values'!D$5*'[2]Z1 values'!$C$10)/'[2]Z1 values'!$C$12</f>
        <v>2.9716735839843751E-2</v>
      </c>
      <c r="X183" s="17">
        <f>((I183-I182)*'[2]Z1 values'!E$5*'[2]Z1 values'!$C$10)/'[2]Z1 values'!$C$12</f>
        <v>0</v>
      </c>
      <c r="Y183" s="17">
        <f>((J183-J182)*'[2]Z1 values'!F$5*'[2]Z1 values'!$C$10)/'[2]Z1 values'!$C$12</f>
        <v>8.2617187499999994E-2</v>
      </c>
      <c r="Z183" s="18">
        <f t="shared" si="6"/>
        <v>0.11836549987792969</v>
      </c>
      <c r="AA183">
        <f t="shared" si="7"/>
        <v>60.666666666666664</v>
      </c>
    </row>
    <row r="184" spans="1:27" s="13" customFormat="1" x14ac:dyDescent="0.25">
      <c r="A184" s="14" t="s">
        <v>2767</v>
      </c>
      <c r="B184" s="14" t="s">
        <v>51</v>
      </c>
      <c r="C184" s="14">
        <v>234343</v>
      </c>
      <c r="D184" s="15" t="s">
        <v>11169</v>
      </c>
      <c r="E184" s="15" t="s">
        <v>11170</v>
      </c>
      <c r="F184" s="15">
        <v>182</v>
      </c>
      <c r="G184" s="15">
        <v>808569</v>
      </c>
      <c r="H184" s="15">
        <v>59149512</v>
      </c>
      <c r="I184" s="15">
        <v>144026</v>
      </c>
      <c r="J184" s="15">
        <v>271019</v>
      </c>
      <c r="K184" s="15">
        <v>0</v>
      </c>
      <c r="L184" s="15">
        <v>0</v>
      </c>
      <c r="M184" s="15">
        <v>3079</v>
      </c>
      <c r="N184" s="15">
        <v>324600</v>
      </c>
      <c r="O184" s="15">
        <v>0</v>
      </c>
      <c r="P184" s="15">
        <v>1155</v>
      </c>
      <c r="Q184" s="15">
        <v>0</v>
      </c>
      <c r="R184" s="15">
        <v>0</v>
      </c>
      <c r="S184"/>
      <c r="T184"/>
      <c r="U184" s="11">
        <f t="shared" si="8"/>
        <v>3660</v>
      </c>
      <c r="V184" s="17">
        <f>((G184-G183)*'[2]Z1 values'!C$5*'[2]Z1 values'!$C$10)/'[2]Z1 values'!$C$12</f>
        <v>6.0062255859374995E-3</v>
      </c>
      <c r="W184" s="17">
        <f>((H184-H183)*'[2]Z1 values'!D$5*'[2]Z1 values'!$C$10)/'[2]Z1 values'!$C$12</f>
        <v>2.9718017578124999E-2</v>
      </c>
      <c r="X184" s="17">
        <f>((I184-I183)*'[2]Z1 values'!E$5*'[2]Z1 values'!$C$10)/'[2]Z1 values'!$C$12</f>
        <v>0</v>
      </c>
      <c r="Y184" s="17">
        <f>((J184-J183)*'[2]Z1 values'!F$5*'[2]Z1 values'!$C$10)/'[2]Z1 values'!$C$12</f>
        <v>9.9398803710937497E-2</v>
      </c>
      <c r="Z184" s="18">
        <f t="shared" si="6"/>
        <v>0.13512304687499999</v>
      </c>
      <c r="AA184">
        <f t="shared" si="7"/>
        <v>61</v>
      </c>
    </row>
    <row r="185" spans="1:27" s="13" customFormat="1" x14ac:dyDescent="0.25">
      <c r="A185" s="14" t="s">
        <v>2781</v>
      </c>
      <c r="B185" s="14" t="s">
        <v>51</v>
      </c>
      <c r="C185" s="14">
        <v>235623</v>
      </c>
      <c r="D185" s="15" t="s">
        <v>11169</v>
      </c>
      <c r="E185" s="15" t="s">
        <v>11170</v>
      </c>
      <c r="F185" s="15">
        <v>183</v>
      </c>
      <c r="G185" s="15">
        <v>812488</v>
      </c>
      <c r="H185" s="15">
        <v>59473208</v>
      </c>
      <c r="I185" s="15">
        <v>144387</v>
      </c>
      <c r="J185" s="15">
        <v>272451</v>
      </c>
      <c r="K185" s="15">
        <v>0</v>
      </c>
      <c r="L185" s="15">
        <v>0</v>
      </c>
      <c r="M185" s="15">
        <v>3918</v>
      </c>
      <c r="N185" s="15">
        <v>323696</v>
      </c>
      <c r="O185" s="15">
        <v>361</v>
      </c>
      <c r="P185" s="15">
        <v>1432</v>
      </c>
      <c r="Q185" s="15">
        <v>0</v>
      </c>
      <c r="R185" s="15">
        <v>0</v>
      </c>
      <c r="S185"/>
      <c r="T185"/>
      <c r="U185" s="11">
        <f t="shared" si="8"/>
        <v>3680</v>
      </c>
      <c r="V185" s="17">
        <f>((G185-G184)*'[2]Z1 values'!C$5*'[2]Z1 values'!$C$10)/'[2]Z1 values'!$C$12</f>
        <v>7.6423370361328128E-3</v>
      </c>
      <c r="W185" s="17">
        <f>((H185-H184)*'[2]Z1 values'!D$5*'[2]Z1 values'!$C$10)/'[2]Z1 values'!$C$12</f>
        <v>2.9635253906250002E-2</v>
      </c>
      <c r="X185" s="17">
        <f>((I185-I184)*'[2]Z1 values'!E$5*'[2]Z1 values'!$C$10)/'[2]Z1 values'!$C$12</f>
        <v>2.8753967285156244E-2</v>
      </c>
      <c r="Y185" s="17">
        <f>((J185-J184)*'[2]Z1 values'!F$5*'[2]Z1 values'!$C$10)/'[2]Z1 values'!$C$12</f>
        <v>0.12323730468750001</v>
      </c>
      <c r="Z185" s="18">
        <f t="shared" si="6"/>
        <v>0.18926886291503908</v>
      </c>
      <c r="AA185">
        <f t="shared" si="7"/>
        <v>61.333333333333336</v>
      </c>
    </row>
    <row r="186" spans="1:27" s="13" customFormat="1" x14ac:dyDescent="0.25">
      <c r="A186" s="14" t="s">
        <v>2795</v>
      </c>
      <c r="B186" s="14" t="s">
        <v>51</v>
      </c>
      <c r="C186" s="14">
        <v>236903</v>
      </c>
      <c r="D186" s="15" t="s">
        <v>11169</v>
      </c>
      <c r="E186" s="15" t="s">
        <v>11170</v>
      </c>
      <c r="F186" s="15">
        <v>184</v>
      </c>
      <c r="G186" s="15">
        <v>815477</v>
      </c>
      <c r="H186" s="15">
        <v>59797801</v>
      </c>
      <c r="I186" s="15">
        <v>144387</v>
      </c>
      <c r="J186" s="15">
        <v>273411</v>
      </c>
      <c r="K186" s="15">
        <v>0</v>
      </c>
      <c r="L186" s="15">
        <v>0</v>
      </c>
      <c r="M186" s="15">
        <v>2987</v>
      </c>
      <c r="N186" s="15">
        <v>324593</v>
      </c>
      <c r="O186" s="15">
        <v>0</v>
      </c>
      <c r="P186" s="15">
        <v>960</v>
      </c>
      <c r="Q186" s="15">
        <v>0</v>
      </c>
      <c r="R186" s="15">
        <v>0</v>
      </c>
      <c r="S186"/>
      <c r="T186"/>
      <c r="U186" s="11">
        <f t="shared" si="8"/>
        <v>3700</v>
      </c>
      <c r="V186" s="17">
        <f>((G186-G185)*'[2]Z1 values'!C$5*'[2]Z1 values'!$C$10)/'[2]Z1 values'!$C$12</f>
        <v>5.8287689208984372E-3</v>
      </c>
      <c r="W186" s="17">
        <f>((H186-H185)*'[2]Z1 values'!D$5*'[2]Z1 values'!$C$10)/'[2]Z1 values'!$C$12</f>
        <v>2.9717376708984378E-2</v>
      </c>
      <c r="X186" s="17">
        <f>((I186-I185)*'[2]Z1 values'!E$5*'[2]Z1 values'!$C$10)/'[2]Z1 values'!$C$12</f>
        <v>0</v>
      </c>
      <c r="Y186" s="17">
        <f>((J186-J185)*'[2]Z1 values'!F$5*'[2]Z1 values'!$C$10)/'[2]Z1 values'!$C$12</f>
        <v>8.2617187499999994E-2</v>
      </c>
      <c r="Z186" s="18">
        <f t="shared" si="6"/>
        <v>0.11816333312988281</v>
      </c>
      <c r="AA186">
        <f t="shared" si="7"/>
        <v>61.666666666666664</v>
      </c>
    </row>
    <row r="187" spans="1:27" s="13" customFormat="1" x14ac:dyDescent="0.25">
      <c r="A187" s="14" t="s">
        <v>2809</v>
      </c>
      <c r="B187" s="14" t="s">
        <v>51</v>
      </c>
      <c r="C187" s="14">
        <v>238183</v>
      </c>
      <c r="D187" s="15" t="s">
        <v>11169</v>
      </c>
      <c r="E187" s="15" t="s">
        <v>11170</v>
      </c>
      <c r="F187" s="15">
        <v>185</v>
      </c>
      <c r="G187" s="15">
        <v>818443</v>
      </c>
      <c r="H187" s="15">
        <v>60122421</v>
      </c>
      <c r="I187" s="15">
        <v>144387</v>
      </c>
      <c r="J187" s="15">
        <v>274371</v>
      </c>
      <c r="K187" s="15">
        <v>0</v>
      </c>
      <c r="L187" s="15">
        <v>0</v>
      </c>
      <c r="M187" s="15">
        <v>2964</v>
      </c>
      <c r="N187" s="15">
        <v>324620</v>
      </c>
      <c r="O187" s="15">
        <v>0</v>
      </c>
      <c r="P187" s="15">
        <v>960</v>
      </c>
      <c r="Q187" s="15">
        <v>0</v>
      </c>
      <c r="R187" s="15">
        <v>0</v>
      </c>
      <c r="S187"/>
      <c r="T187"/>
      <c r="U187" s="11">
        <f t="shared" si="8"/>
        <v>3720</v>
      </c>
      <c r="V187" s="17">
        <f>((G187-G186)*'[2]Z1 values'!C$5*'[2]Z1 values'!$C$10)/'[2]Z1 values'!$C$12</f>
        <v>5.783917236328125E-3</v>
      </c>
      <c r="W187" s="17">
        <f>((H187-H186)*'[2]Z1 values'!D$5*'[2]Z1 values'!$C$10)/'[2]Z1 values'!$C$12</f>
        <v>2.97198486328125E-2</v>
      </c>
      <c r="X187" s="17">
        <f>((I187-I186)*'[2]Z1 values'!E$5*'[2]Z1 values'!$C$10)/'[2]Z1 values'!$C$12</f>
        <v>0</v>
      </c>
      <c r="Y187" s="17">
        <f>((J187-J186)*'[2]Z1 values'!F$5*'[2]Z1 values'!$C$10)/'[2]Z1 values'!$C$12</f>
        <v>8.2617187499999994E-2</v>
      </c>
      <c r="Z187" s="18">
        <f t="shared" si="6"/>
        <v>0.11812095336914062</v>
      </c>
      <c r="AA187">
        <f t="shared" si="7"/>
        <v>62</v>
      </c>
    </row>
    <row r="188" spans="1:27" s="13" customFormat="1" x14ac:dyDescent="0.25">
      <c r="A188" s="14" t="s">
        <v>2823</v>
      </c>
      <c r="B188" s="14" t="s">
        <v>51</v>
      </c>
      <c r="C188" s="14">
        <v>239463</v>
      </c>
      <c r="D188" s="15" t="s">
        <v>11169</v>
      </c>
      <c r="E188" s="15" t="s">
        <v>11170</v>
      </c>
      <c r="F188" s="15">
        <v>186</v>
      </c>
      <c r="G188" s="15">
        <v>821521</v>
      </c>
      <c r="H188" s="15">
        <v>60447023</v>
      </c>
      <c r="I188" s="15">
        <v>144387</v>
      </c>
      <c r="J188" s="15">
        <v>275331</v>
      </c>
      <c r="K188" s="15">
        <v>0</v>
      </c>
      <c r="L188" s="15">
        <v>0</v>
      </c>
      <c r="M188" s="15">
        <v>3077</v>
      </c>
      <c r="N188" s="15">
        <v>324602</v>
      </c>
      <c r="O188" s="15">
        <v>0</v>
      </c>
      <c r="P188" s="15">
        <v>960</v>
      </c>
      <c r="Q188" s="15">
        <v>0</v>
      </c>
      <c r="R188" s="15">
        <v>0</v>
      </c>
      <c r="S188"/>
      <c r="T188"/>
      <c r="U188" s="11">
        <f t="shared" si="8"/>
        <v>3740</v>
      </c>
      <c r="V188" s="17">
        <f>((G188-G187)*'[2]Z1 values'!C$5*'[2]Z1 values'!$C$10)/'[2]Z1 values'!$C$12</f>
        <v>6.0023254394531251E-3</v>
      </c>
      <c r="W188" s="17">
        <f>((H188-H187)*'[2]Z1 values'!D$5*'[2]Z1 values'!$C$10)/'[2]Z1 values'!$C$12</f>
        <v>2.9718200683593748E-2</v>
      </c>
      <c r="X188" s="17">
        <f>((I188-I187)*'[2]Z1 values'!E$5*'[2]Z1 values'!$C$10)/'[2]Z1 values'!$C$12</f>
        <v>0</v>
      </c>
      <c r="Y188" s="17">
        <f>((J188-J187)*'[2]Z1 values'!F$5*'[2]Z1 values'!$C$10)/'[2]Z1 values'!$C$12</f>
        <v>8.2617187499999994E-2</v>
      </c>
      <c r="Z188" s="18">
        <f t="shared" si="6"/>
        <v>0.11833771362304688</v>
      </c>
      <c r="AA188">
        <f t="shared" si="7"/>
        <v>62.333333333333336</v>
      </c>
    </row>
    <row r="189" spans="1:27" s="13" customFormat="1" x14ac:dyDescent="0.25">
      <c r="A189" s="14" t="s">
        <v>2837</v>
      </c>
      <c r="B189" s="14" t="s">
        <v>51</v>
      </c>
      <c r="C189" s="14">
        <v>240743</v>
      </c>
      <c r="D189" s="15" t="s">
        <v>11169</v>
      </c>
      <c r="E189" s="15" t="s">
        <v>11170</v>
      </c>
      <c r="F189" s="15">
        <v>187</v>
      </c>
      <c r="G189" s="15">
        <v>824607</v>
      </c>
      <c r="H189" s="15">
        <v>60771616</v>
      </c>
      <c r="I189" s="15">
        <v>144387</v>
      </c>
      <c r="J189" s="15">
        <v>276291</v>
      </c>
      <c r="K189" s="15">
        <v>0</v>
      </c>
      <c r="L189" s="15">
        <v>0</v>
      </c>
      <c r="M189" s="15">
        <v>3085</v>
      </c>
      <c r="N189" s="15">
        <v>324593</v>
      </c>
      <c r="O189" s="15">
        <v>0</v>
      </c>
      <c r="P189" s="15">
        <v>960</v>
      </c>
      <c r="Q189" s="15">
        <v>0</v>
      </c>
      <c r="R189" s="15">
        <v>0</v>
      </c>
      <c r="S189"/>
      <c r="T189"/>
      <c r="U189" s="11">
        <f t="shared" si="8"/>
        <v>3760</v>
      </c>
      <c r="V189" s="17">
        <f>((G189-G188)*'[2]Z1 values'!C$5*'[2]Z1 values'!$C$10)/'[2]Z1 values'!$C$12</f>
        <v>6.0179260253906252E-3</v>
      </c>
      <c r="W189" s="17">
        <f>((H189-H188)*'[2]Z1 values'!D$5*'[2]Z1 values'!$C$10)/'[2]Z1 values'!$C$12</f>
        <v>2.9717376708984378E-2</v>
      </c>
      <c r="X189" s="17">
        <f>((I189-I188)*'[2]Z1 values'!E$5*'[2]Z1 values'!$C$10)/'[2]Z1 values'!$C$12</f>
        <v>0</v>
      </c>
      <c r="Y189" s="17">
        <f>((J189-J188)*'[2]Z1 values'!F$5*'[2]Z1 values'!$C$10)/'[2]Z1 values'!$C$12</f>
        <v>8.2617187499999994E-2</v>
      </c>
      <c r="Z189" s="18">
        <f t="shared" si="6"/>
        <v>0.118352490234375</v>
      </c>
      <c r="AA189">
        <f t="shared" si="7"/>
        <v>62.666666666666664</v>
      </c>
    </row>
    <row r="190" spans="1:27" s="13" customFormat="1" x14ac:dyDescent="0.25">
      <c r="A190" s="14" t="s">
        <v>2851</v>
      </c>
      <c r="B190" s="14" t="s">
        <v>51</v>
      </c>
      <c r="C190" s="14">
        <v>242023</v>
      </c>
      <c r="D190" s="15" t="s">
        <v>11169</v>
      </c>
      <c r="E190" s="15" t="s">
        <v>11170</v>
      </c>
      <c r="F190" s="15">
        <v>188</v>
      </c>
      <c r="G190" s="15">
        <v>829253</v>
      </c>
      <c r="H190" s="15">
        <v>61094563</v>
      </c>
      <c r="I190" s="15">
        <v>144924</v>
      </c>
      <c r="J190" s="15">
        <v>277992</v>
      </c>
      <c r="K190" s="15">
        <v>0</v>
      </c>
      <c r="L190" s="15">
        <v>0</v>
      </c>
      <c r="M190" s="15">
        <v>4645</v>
      </c>
      <c r="N190" s="15">
        <v>322947</v>
      </c>
      <c r="O190" s="15">
        <v>537</v>
      </c>
      <c r="P190" s="15">
        <v>1701</v>
      </c>
      <c r="Q190" s="15">
        <v>0</v>
      </c>
      <c r="R190" s="15">
        <v>0</v>
      </c>
      <c r="S190"/>
      <c r="T190"/>
      <c r="U190" s="11">
        <f t="shared" si="8"/>
        <v>3780</v>
      </c>
      <c r="V190" s="17">
        <f>((G190-G189)*'[2]Z1 values'!C$5*'[2]Z1 values'!$C$10)/'[2]Z1 values'!$C$12</f>
        <v>9.0600402832031243E-3</v>
      </c>
      <c r="W190" s="17">
        <f>((H190-H189)*'[2]Z1 values'!D$5*'[2]Z1 values'!$C$10)/'[2]Z1 values'!$C$12</f>
        <v>2.9566680908203125E-2</v>
      </c>
      <c r="X190" s="17">
        <f>((I190-I189)*'[2]Z1 values'!E$5*'[2]Z1 values'!$C$10)/'[2]Z1 values'!$C$12</f>
        <v>4.2772521972656248E-2</v>
      </c>
      <c r="Y190" s="17">
        <f>((J190-J189)*'[2]Z1 values'!F$5*'[2]Z1 values'!$C$10)/'[2]Z1 values'!$C$12</f>
        <v>0.14638732910156252</v>
      </c>
      <c r="Z190" s="18">
        <f t="shared" si="6"/>
        <v>0.22778657226562501</v>
      </c>
      <c r="AA190">
        <f t="shared" si="7"/>
        <v>63</v>
      </c>
    </row>
    <row r="191" spans="1:27" s="13" customFormat="1" x14ac:dyDescent="0.25">
      <c r="A191" s="14" t="s">
        <v>2865</v>
      </c>
      <c r="B191" s="14" t="s">
        <v>51</v>
      </c>
      <c r="C191" s="14">
        <v>243303</v>
      </c>
      <c r="D191" s="15" t="s">
        <v>11169</v>
      </c>
      <c r="E191" s="15" t="s">
        <v>11170</v>
      </c>
      <c r="F191" s="15">
        <v>189</v>
      </c>
      <c r="G191" s="15">
        <v>832222</v>
      </c>
      <c r="H191" s="15">
        <v>61419177</v>
      </c>
      <c r="I191" s="15">
        <v>144924</v>
      </c>
      <c r="J191" s="15">
        <v>278952</v>
      </c>
      <c r="K191" s="15">
        <v>0</v>
      </c>
      <c r="L191" s="15">
        <v>0</v>
      </c>
      <c r="M191" s="15">
        <v>2968</v>
      </c>
      <c r="N191" s="15">
        <v>324614</v>
      </c>
      <c r="O191" s="15">
        <v>0</v>
      </c>
      <c r="P191" s="15">
        <v>960</v>
      </c>
      <c r="Q191" s="15">
        <v>0</v>
      </c>
      <c r="R191" s="15">
        <v>0</v>
      </c>
      <c r="S191"/>
      <c r="T191"/>
      <c r="U191" s="11">
        <f t="shared" si="8"/>
        <v>3800</v>
      </c>
      <c r="V191" s="17">
        <f>((G191-G190)*'[2]Z1 values'!C$5*'[2]Z1 values'!$C$10)/'[2]Z1 values'!$C$12</f>
        <v>5.7897674560546866E-3</v>
      </c>
      <c r="W191" s="17">
        <f>((H191-H190)*'[2]Z1 values'!D$5*'[2]Z1 values'!$C$10)/'[2]Z1 values'!$C$12</f>
        <v>2.971929931640625E-2</v>
      </c>
      <c r="X191" s="17">
        <f>((I191-I190)*'[2]Z1 values'!E$5*'[2]Z1 values'!$C$10)/'[2]Z1 values'!$C$12</f>
        <v>0</v>
      </c>
      <c r="Y191" s="17">
        <f>((J191-J190)*'[2]Z1 values'!F$5*'[2]Z1 values'!$C$10)/'[2]Z1 values'!$C$12</f>
        <v>8.2617187499999994E-2</v>
      </c>
      <c r="Z191" s="18">
        <f t="shared" si="6"/>
        <v>0.11812625427246093</v>
      </c>
      <c r="AA191">
        <f t="shared" si="7"/>
        <v>63.333333333333336</v>
      </c>
    </row>
    <row r="192" spans="1:27" s="13" customFormat="1" x14ac:dyDescent="0.25">
      <c r="A192" s="14" t="s">
        <v>2879</v>
      </c>
      <c r="B192" s="14" t="s">
        <v>51</v>
      </c>
      <c r="C192" s="14">
        <v>244583</v>
      </c>
      <c r="D192" s="15" t="s">
        <v>11169</v>
      </c>
      <c r="E192" s="15" t="s">
        <v>11170</v>
      </c>
      <c r="F192" s="15">
        <v>190</v>
      </c>
      <c r="G192" s="15">
        <v>835193</v>
      </c>
      <c r="H192" s="15">
        <v>61743790</v>
      </c>
      <c r="I192" s="15">
        <v>144924</v>
      </c>
      <c r="J192" s="15">
        <v>280107</v>
      </c>
      <c r="K192" s="15">
        <v>0</v>
      </c>
      <c r="L192" s="15">
        <v>0</v>
      </c>
      <c r="M192" s="15">
        <v>2969</v>
      </c>
      <c r="N192" s="15">
        <v>324613</v>
      </c>
      <c r="O192" s="15">
        <v>0</v>
      </c>
      <c r="P192" s="15">
        <v>1155</v>
      </c>
      <c r="Q192" s="15">
        <v>0</v>
      </c>
      <c r="R192" s="15">
        <v>0</v>
      </c>
      <c r="S192"/>
      <c r="T192"/>
      <c r="U192" s="11">
        <f t="shared" si="8"/>
        <v>3820</v>
      </c>
      <c r="V192" s="17">
        <f>((G192-G191)*'[2]Z1 values'!C$5*'[2]Z1 values'!$C$10)/'[2]Z1 values'!$C$12</f>
        <v>5.7936676025390627E-3</v>
      </c>
      <c r="W192" s="17">
        <f>((H192-H191)*'[2]Z1 values'!D$5*'[2]Z1 values'!$C$10)/'[2]Z1 values'!$C$12</f>
        <v>2.9719207763671873E-2</v>
      </c>
      <c r="X192" s="17">
        <f>((I192-I191)*'[2]Z1 values'!E$5*'[2]Z1 values'!$C$10)/'[2]Z1 values'!$C$12</f>
        <v>0</v>
      </c>
      <c r="Y192" s="17">
        <f>((J192-J191)*'[2]Z1 values'!F$5*'[2]Z1 values'!$C$10)/'[2]Z1 values'!$C$12</f>
        <v>9.9398803710937497E-2</v>
      </c>
      <c r="Z192" s="18">
        <f t="shared" si="6"/>
        <v>0.13491167907714843</v>
      </c>
      <c r="AA192">
        <f t="shared" si="7"/>
        <v>63.666666666666664</v>
      </c>
    </row>
    <row r="193" spans="1:27" s="13" customFormat="1" x14ac:dyDescent="0.25">
      <c r="A193" s="14" t="s">
        <v>2893</v>
      </c>
      <c r="B193" s="14" t="s">
        <v>51</v>
      </c>
      <c r="C193" s="14">
        <v>245863</v>
      </c>
      <c r="D193" s="15" t="s">
        <v>11169</v>
      </c>
      <c r="E193" s="15" t="s">
        <v>11170</v>
      </c>
      <c r="F193" s="15">
        <v>191</v>
      </c>
      <c r="G193" s="15">
        <v>838172</v>
      </c>
      <c r="H193" s="15">
        <v>62068398</v>
      </c>
      <c r="I193" s="15">
        <v>144924</v>
      </c>
      <c r="J193" s="15">
        <v>281256</v>
      </c>
      <c r="K193" s="15">
        <v>0</v>
      </c>
      <c r="L193" s="15">
        <v>0</v>
      </c>
      <c r="M193" s="15">
        <v>2977</v>
      </c>
      <c r="N193" s="15">
        <v>324608</v>
      </c>
      <c r="O193" s="15">
        <v>0</v>
      </c>
      <c r="P193" s="15">
        <v>1149</v>
      </c>
      <c r="Q193" s="15">
        <v>0</v>
      </c>
      <c r="R193" s="15">
        <v>0</v>
      </c>
      <c r="S193"/>
      <c r="T193"/>
      <c r="U193" s="11">
        <f t="shared" si="8"/>
        <v>3840</v>
      </c>
      <c r="V193" s="17">
        <f>((G193-G192)*'[2]Z1 values'!C$5*'[2]Z1 values'!$C$10)/'[2]Z1 values'!$C$12</f>
        <v>5.8092681884765619E-3</v>
      </c>
      <c r="W193" s="17">
        <f>((H193-H192)*'[2]Z1 values'!D$5*'[2]Z1 values'!$C$10)/'[2]Z1 values'!$C$12</f>
        <v>2.9718749999999999E-2</v>
      </c>
      <c r="X193" s="17">
        <f>((I193-I192)*'[2]Z1 values'!E$5*'[2]Z1 values'!$C$10)/'[2]Z1 values'!$C$12</f>
        <v>0</v>
      </c>
      <c r="Y193" s="17">
        <f>((J193-J192)*'[2]Z1 values'!F$5*'[2]Z1 values'!$C$10)/'[2]Z1 values'!$C$12</f>
        <v>9.8882446289062509E-2</v>
      </c>
      <c r="Z193" s="18">
        <f t="shared" si="6"/>
        <v>0.13441046447753907</v>
      </c>
      <c r="AA193">
        <f t="shared" si="7"/>
        <v>64</v>
      </c>
    </row>
    <row r="194" spans="1:27" s="13" customFormat="1" x14ac:dyDescent="0.25">
      <c r="A194" s="14" t="s">
        <v>2907</v>
      </c>
      <c r="B194" s="14" t="s">
        <v>51</v>
      </c>
      <c r="C194" s="14">
        <v>247143</v>
      </c>
      <c r="D194" s="15" t="s">
        <v>11169</v>
      </c>
      <c r="E194" s="15" t="s">
        <v>11170</v>
      </c>
      <c r="F194" s="15">
        <v>192</v>
      </c>
      <c r="G194" s="15">
        <v>845745</v>
      </c>
      <c r="H194" s="15">
        <v>62388502</v>
      </c>
      <c r="I194" s="15">
        <v>147243</v>
      </c>
      <c r="J194" s="15">
        <v>284510</v>
      </c>
      <c r="K194" s="15">
        <v>0</v>
      </c>
      <c r="L194" s="15">
        <v>0</v>
      </c>
      <c r="M194" s="15">
        <v>7571</v>
      </c>
      <c r="N194" s="15">
        <v>320104</v>
      </c>
      <c r="O194" s="15">
        <v>2319</v>
      </c>
      <c r="P194" s="15">
        <v>3254</v>
      </c>
      <c r="Q194" s="15">
        <v>0</v>
      </c>
      <c r="R194" s="15">
        <v>0</v>
      </c>
      <c r="S194"/>
      <c r="T194"/>
      <c r="U194" s="11">
        <f t="shared" si="8"/>
        <v>3860</v>
      </c>
      <c r="V194" s="17">
        <f>((G194-G193)*'[2]Z1 values'!C$5*'[2]Z1 values'!$C$10)/'[2]Z1 values'!$C$12</f>
        <v>1.4767904663085937E-2</v>
      </c>
      <c r="W194" s="17">
        <f>((H194-H193)*'[2]Z1 values'!D$5*'[2]Z1 values'!$C$10)/'[2]Z1 values'!$C$12</f>
        <v>2.9306396484374997E-2</v>
      </c>
      <c r="X194" s="17">
        <f>((I194-I193)*'[2]Z1 values'!E$5*'[2]Z1 values'!$C$10)/'[2]Z1 values'!$C$12</f>
        <v>0.18471038818359373</v>
      </c>
      <c r="Y194" s="17">
        <f>((J194-J193)*'[2]Z1 values'!F$5*'[2]Z1 values'!$C$10)/'[2]Z1 values'!$C$12</f>
        <v>0.28003784179687502</v>
      </c>
      <c r="Z194" s="18">
        <f t="shared" si="6"/>
        <v>0.50882253112792974</v>
      </c>
      <c r="AA194">
        <f t="shared" si="7"/>
        <v>64.333333333333329</v>
      </c>
    </row>
    <row r="195" spans="1:27" s="13" customFormat="1" x14ac:dyDescent="0.25">
      <c r="A195" s="14" t="s">
        <v>2921</v>
      </c>
      <c r="B195" s="14" t="s">
        <v>51</v>
      </c>
      <c r="C195" s="14">
        <v>248423</v>
      </c>
      <c r="D195" s="15" t="s">
        <v>11169</v>
      </c>
      <c r="E195" s="15" t="s">
        <v>11170</v>
      </c>
      <c r="F195" s="15">
        <v>193</v>
      </c>
      <c r="G195" s="15">
        <v>848860</v>
      </c>
      <c r="H195" s="15">
        <v>62713064</v>
      </c>
      <c r="I195" s="15">
        <v>147243</v>
      </c>
      <c r="J195" s="15">
        <v>285665</v>
      </c>
      <c r="K195" s="15">
        <v>0</v>
      </c>
      <c r="L195" s="15">
        <v>0</v>
      </c>
      <c r="M195" s="15">
        <v>3114</v>
      </c>
      <c r="N195" s="15">
        <v>324562</v>
      </c>
      <c r="O195" s="15">
        <v>0</v>
      </c>
      <c r="P195" s="15">
        <v>1155</v>
      </c>
      <c r="Q195" s="15">
        <v>0</v>
      </c>
      <c r="R195" s="15">
        <v>0</v>
      </c>
      <c r="S195"/>
      <c r="T195"/>
      <c r="U195" s="11">
        <f t="shared" si="8"/>
        <v>3880</v>
      </c>
      <c r="V195" s="17">
        <f>((G195-G194)*'[2]Z1 values'!C$5*'[2]Z1 values'!$C$10)/'[2]Z1 values'!$C$12</f>
        <v>6.0744781494140631E-3</v>
      </c>
      <c r="W195" s="17">
        <f>((H195-H194)*'[2]Z1 values'!D$5*'[2]Z1 values'!$C$10)/'[2]Z1 values'!$C$12</f>
        <v>2.9714538574218751E-2</v>
      </c>
      <c r="X195" s="17">
        <f>((I195-I194)*'[2]Z1 values'!E$5*'[2]Z1 values'!$C$10)/'[2]Z1 values'!$C$12</f>
        <v>0</v>
      </c>
      <c r="Y195" s="17">
        <f>((J195-J194)*'[2]Z1 values'!F$5*'[2]Z1 values'!$C$10)/'[2]Z1 values'!$C$12</f>
        <v>9.9398803710937497E-2</v>
      </c>
      <c r="Z195" s="18">
        <f t="shared" ref="Z195:Z258" si="9">SUM(V195:Y195)</f>
        <v>0.13518782043457031</v>
      </c>
      <c r="AA195">
        <f t="shared" ref="AA195:AA258" si="10">U195/60</f>
        <v>64.666666666666671</v>
      </c>
    </row>
    <row r="196" spans="1:27" s="13" customFormat="1" x14ac:dyDescent="0.25">
      <c r="A196" s="14" t="s">
        <v>2935</v>
      </c>
      <c r="B196" s="14" t="s">
        <v>51</v>
      </c>
      <c r="C196" s="14">
        <v>249703</v>
      </c>
      <c r="D196" s="15" t="s">
        <v>11169</v>
      </c>
      <c r="E196" s="15" t="s">
        <v>11170</v>
      </c>
      <c r="F196" s="15">
        <v>194</v>
      </c>
      <c r="G196" s="15">
        <v>851947</v>
      </c>
      <c r="H196" s="15">
        <v>63037657</v>
      </c>
      <c r="I196" s="15">
        <v>147243</v>
      </c>
      <c r="J196" s="15">
        <v>286625</v>
      </c>
      <c r="K196" s="15">
        <v>0</v>
      </c>
      <c r="L196" s="15">
        <v>0</v>
      </c>
      <c r="M196" s="15">
        <v>3086</v>
      </c>
      <c r="N196" s="15">
        <v>324593</v>
      </c>
      <c r="O196" s="15">
        <v>0</v>
      </c>
      <c r="P196" s="15">
        <v>960</v>
      </c>
      <c r="Q196" s="15">
        <v>0</v>
      </c>
      <c r="R196" s="15">
        <v>0</v>
      </c>
      <c r="S196"/>
      <c r="T196"/>
      <c r="U196" s="11">
        <f t="shared" ref="U196:U259" si="11">U195+20</f>
        <v>3900</v>
      </c>
      <c r="V196" s="17">
        <f>((G196-G195)*'[2]Z1 values'!C$5*'[2]Z1 values'!$C$10)/'[2]Z1 values'!$C$12</f>
        <v>6.0198760986328124E-3</v>
      </c>
      <c r="W196" s="17">
        <f>((H196-H195)*'[2]Z1 values'!D$5*'[2]Z1 values'!$C$10)/'[2]Z1 values'!$C$12</f>
        <v>2.9717376708984378E-2</v>
      </c>
      <c r="X196" s="17">
        <f>((I196-I195)*'[2]Z1 values'!E$5*'[2]Z1 values'!$C$10)/'[2]Z1 values'!$C$12</f>
        <v>0</v>
      </c>
      <c r="Y196" s="17">
        <f>((J196-J195)*'[2]Z1 values'!F$5*'[2]Z1 values'!$C$10)/'[2]Z1 values'!$C$12</f>
        <v>8.2617187499999994E-2</v>
      </c>
      <c r="Z196" s="18">
        <f t="shared" si="9"/>
        <v>0.11835444030761719</v>
      </c>
      <c r="AA196">
        <f t="shared" si="10"/>
        <v>65</v>
      </c>
    </row>
    <row r="197" spans="1:27" s="13" customFormat="1" x14ac:dyDescent="0.25">
      <c r="A197" s="14" t="s">
        <v>2949</v>
      </c>
      <c r="B197" s="14" t="s">
        <v>51</v>
      </c>
      <c r="C197" s="14">
        <v>250983</v>
      </c>
      <c r="D197" s="15" t="s">
        <v>11169</v>
      </c>
      <c r="E197" s="15" t="s">
        <v>11170</v>
      </c>
      <c r="F197" s="15">
        <v>195</v>
      </c>
      <c r="G197" s="15">
        <v>856962</v>
      </c>
      <c r="H197" s="15">
        <v>63360310</v>
      </c>
      <c r="I197" s="15">
        <v>148268</v>
      </c>
      <c r="J197" s="15">
        <v>288631</v>
      </c>
      <c r="K197" s="15">
        <v>0</v>
      </c>
      <c r="L197" s="15">
        <v>0</v>
      </c>
      <c r="M197" s="15">
        <v>5014</v>
      </c>
      <c r="N197" s="15">
        <v>322653</v>
      </c>
      <c r="O197" s="15">
        <v>1025</v>
      </c>
      <c r="P197" s="15">
        <v>2006</v>
      </c>
      <c r="Q197" s="15">
        <v>0</v>
      </c>
      <c r="R197" s="15">
        <v>0</v>
      </c>
      <c r="S197"/>
      <c r="T197"/>
      <c r="U197" s="11">
        <f t="shared" si="11"/>
        <v>3920</v>
      </c>
      <c r="V197" s="17">
        <f>((G197-G196)*'[2]Z1 values'!C$5*'[2]Z1 values'!$C$10)/'[2]Z1 values'!$C$12</f>
        <v>9.779617309570313E-3</v>
      </c>
      <c r="W197" s="17">
        <f>((H197-H196)*'[2]Z1 values'!D$5*'[2]Z1 values'!$C$10)/'[2]Z1 values'!$C$12</f>
        <v>2.9539764404296877E-2</v>
      </c>
      <c r="X197" s="17">
        <f>((I197-I196)*'[2]Z1 values'!E$5*'[2]Z1 values'!$C$10)/'[2]Z1 values'!$C$12</f>
        <v>8.164215087890625E-2</v>
      </c>
      <c r="Y197" s="17">
        <f>((J197-J196)*'[2]Z1 values'!F$5*'[2]Z1 values'!$C$10)/'[2]Z1 values'!$C$12</f>
        <v>0.172635498046875</v>
      </c>
      <c r="Z197" s="18">
        <f t="shared" si="9"/>
        <v>0.29359703063964843</v>
      </c>
      <c r="AA197">
        <f t="shared" si="10"/>
        <v>65.333333333333329</v>
      </c>
    </row>
    <row r="198" spans="1:27" s="13" customFormat="1" x14ac:dyDescent="0.25">
      <c r="A198" s="14" t="s">
        <v>2963</v>
      </c>
      <c r="B198" s="14" t="s">
        <v>51</v>
      </c>
      <c r="C198" s="14">
        <v>252263</v>
      </c>
      <c r="D198" s="15" t="s">
        <v>11169</v>
      </c>
      <c r="E198" s="15" t="s">
        <v>11170</v>
      </c>
      <c r="F198" s="15">
        <v>196</v>
      </c>
      <c r="G198" s="15">
        <v>859958</v>
      </c>
      <c r="H198" s="15">
        <v>63684897</v>
      </c>
      <c r="I198" s="15">
        <v>148268</v>
      </c>
      <c r="J198" s="15">
        <v>289780</v>
      </c>
      <c r="K198" s="15">
        <v>0</v>
      </c>
      <c r="L198" s="15">
        <v>0</v>
      </c>
      <c r="M198" s="15">
        <v>2994</v>
      </c>
      <c r="N198" s="15">
        <v>324587</v>
      </c>
      <c r="O198" s="15">
        <v>0</v>
      </c>
      <c r="P198" s="15">
        <v>1149</v>
      </c>
      <c r="Q198" s="15">
        <v>0</v>
      </c>
      <c r="R198" s="15">
        <v>0</v>
      </c>
      <c r="S198"/>
      <c r="T198"/>
      <c r="U198" s="11">
        <f t="shared" si="11"/>
        <v>3940</v>
      </c>
      <c r="V198" s="17">
        <f>((G198-G197)*'[2]Z1 values'!C$5*'[2]Z1 values'!$C$10)/'[2]Z1 values'!$C$12</f>
        <v>5.8424194335937501E-3</v>
      </c>
      <c r="W198" s="17">
        <f>((H198-H197)*'[2]Z1 values'!D$5*'[2]Z1 values'!$C$10)/'[2]Z1 values'!$C$12</f>
        <v>2.9716827392578127E-2</v>
      </c>
      <c r="X198" s="17">
        <f>((I198-I197)*'[2]Z1 values'!E$5*'[2]Z1 values'!$C$10)/'[2]Z1 values'!$C$12</f>
        <v>0</v>
      </c>
      <c r="Y198" s="17">
        <f>((J198-J197)*'[2]Z1 values'!F$5*'[2]Z1 values'!$C$10)/'[2]Z1 values'!$C$12</f>
        <v>9.8882446289062509E-2</v>
      </c>
      <c r="Z198" s="18">
        <f t="shared" si="9"/>
        <v>0.13444169311523438</v>
      </c>
      <c r="AA198">
        <f t="shared" si="10"/>
        <v>65.666666666666671</v>
      </c>
    </row>
    <row r="199" spans="1:27" s="13" customFormat="1" x14ac:dyDescent="0.25">
      <c r="A199" s="14" t="s">
        <v>2977</v>
      </c>
      <c r="B199" s="14" t="s">
        <v>51</v>
      </c>
      <c r="C199" s="14">
        <v>253543</v>
      </c>
      <c r="D199" s="15" t="s">
        <v>11169</v>
      </c>
      <c r="E199" s="15" t="s">
        <v>11170</v>
      </c>
      <c r="F199" s="15">
        <v>197</v>
      </c>
      <c r="G199" s="15">
        <v>864507</v>
      </c>
      <c r="H199" s="15">
        <v>64007936</v>
      </c>
      <c r="I199" s="15">
        <v>149124</v>
      </c>
      <c r="J199" s="15">
        <v>291154</v>
      </c>
      <c r="K199" s="15">
        <v>0</v>
      </c>
      <c r="L199" s="15">
        <v>0</v>
      </c>
      <c r="M199" s="15">
        <v>4547</v>
      </c>
      <c r="N199" s="15">
        <v>323039</v>
      </c>
      <c r="O199" s="15">
        <v>856</v>
      </c>
      <c r="P199" s="15">
        <v>1374</v>
      </c>
      <c r="Q199" s="15">
        <v>0</v>
      </c>
      <c r="R199" s="15">
        <v>0</v>
      </c>
      <c r="S199"/>
      <c r="T199"/>
      <c r="U199" s="11">
        <f t="shared" si="11"/>
        <v>3960</v>
      </c>
      <c r="V199" s="17">
        <f>((G199-G198)*'[2]Z1 values'!C$5*'[2]Z1 values'!$C$10)/'[2]Z1 values'!$C$12</f>
        <v>8.870883178710938E-3</v>
      </c>
      <c r="W199" s="17">
        <f>((H199-H198)*'[2]Z1 values'!D$5*'[2]Z1 values'!$C$10)/'[2]Z1 values'!$C$12</f>
        <v>2.9575103759765624E-2</v>
      </c>
      <c r="X199" s="17">
        <f>((I199-I198)*'[2]Z1 values'!E$5*'[2]Z1 values'!$C$10)/'[2]Z1 values'!$C$12</f>
        <v>6.8181152343749996E-2</v>
      </c>
      <c r="Y199" s="17">
        <f>((J199-J198)*'[2]Z1 values'!F$5*'[2]Z1 values'!$C$10)/'[2]Z1 values'!$C$12</f>
        <v>0.11824584960937501</v>
      </c>
      <c r="Z199" s="18">
        <f t="shared" si="9"/>
        <v>0.22487298889160157</v>
      </c>
      <c r="AA199">
        <f t="shared" si="10"/>
        <v>66</v>
      </c>
    </row>
    <row r="200" spans="1:27" s="13" customFormat="1" x14ac:dyDescent="0.25">
      <c r="A200" s="14" t="s">
        <v>2991</v>
      </c>
      <c r="B200" s="14" t="s">
        <v>51</v>
      </c>
      <c r="C200" s="14">
        <v>254823</v>
      </c>
      <c r="D200" s="15" t="s">
        <v>11169</v>
      </c>
      <c r="E200" s="15" t="s">
        <v>11170</v>
      </c>
      <c r="F200" s="15">
        <v>198</v>
      </c>
      <c r="G200" s="15">
        <v>867604</v>
      </c>
      <c r="H200" s="15">
        <v>64332518</v>
      </c>
      <c r="I200" s="15">
        <v>149124</v>
      </c>
      <c r="J200" s="15">
        <v>292114</v>
      </c>
      <c r="K200" s="15">
        <v>0</v>
      </c>
      <c r="L200" s="15">
        <v>0</v>
      </c>
      <c r="M200" s="15">
        <v>3096</v>
      </c>
      <c r="N200" s="15">
        <v>324582</v>
      </c>
      <c r="O200" s="15">
        <v>0</v>
      </c>
      <c r="P200" s="15">
        <v>960</v>
      </c>
      <c r="Q200" s="15">
        <v>0</v>
      </c>
      <c r="R200" s="15">
        <v>0</v>
      </c>
      <c r="S200"/>
      <c r="T200"/>
      <c r="U200" s="11">
        <f t="shared" si="11"/>
        <v>3980</v>
      </c>
      <c r="V200" s="17">
        <f>((G200-G199)*'[2]Z1 values'!C$5*'[2]Z1 values'!$C$10)/'[2]Z1 values'!$C$12</f>
        <v>6.0393768310546868E-3</v>
      </c>
      <c r="W200" s="17">
        <f>((H200-H199)*'[2]Z1 values'!D$5*'[2]Z1 values'!$C$10)/'[2]Z1 values'!$C$12</f>
        <v>2.9716369628906253E-2</v>
      </c>
      <c r="X200" s="17">
        <f>((I200-I199)*'[2]Z1 values'!E$5*'[2]Z1 values'!$C$10)/'[2]Z1 values'!$C$12</f>
        <v>0</v>
      </c>
      <c r="Y200" s="17">
        <f>((J200-J199)*'[2]Z1 values'!F$5*'[2]Z1 values'!$C$10)/'[2]Z1 values'!$C$12</f>
        <v>8.2617187499999994E-2</v>
      </c>
      <c r="Z200" s="18">
        <f t="shared" si="9"/>
        <v>0.11837293395996093</v>
      </c>
      <c r="AA200">
        <f t="shared" si="10"/>
        <v>66.333333333333329</v>
      </c>
    </row>
    <row r="201" spans="1:27" s="13" customFormat="1" x14ac:dyDescent="0.25">
      <c r="A201" s="14" t="s">
        <v>3005</v>
      </c>
      <c r="B201" s="14" t="s">
        <v>51</v>
      </c>
      <c r="C201" s="14">
        <v>256103</v>
      </c>
      <c r="D201" s="15" t="s">
        <v>11169</v>
      </c>
      <c r="E201" s="15" t="s">
        <v>11170</v>
      </c>
      <c r="F201" s="15">
        <v>199</v>
      </c>
      <c r="G201" s="15">
        <v>870688</v>
      </c>
      <c r="H201" s="15">
        <v>64657113</v>
      </c>
      <c r="I201" s="15">
        <v>149124</v>
      </c>
      <c r="J201" s="15">
        <v>293074</v>
      </c>
      <c r="K201" s="15">
        <v>0</v>
      </c>
      <c r="L201" s="15">
        <v>0</v>
      </c>
      <c r="M201" s="15">
        <v>3083</v>
      </c>
      <c r="N201" s="15">
        <v>324595</v>
      </c>
      <c r="O201" s="15">
        <v>0</v>
      </c>
      <c r="P201" s="15">
        <v>960</v>
      </c>
      <c r="Q201" s="15">
        <v>0</v>
      </c>
      <c r="R201" s="15">
        <v>0</v>
      </c>
      <c r="S201"/>
      <c r="T201"/>
      <c r="U201" s="11">
        <f t="shared" si="11"/>
        <v>4000</v>
      </c>
      <c r="V201" s="17">
        <f>((G201-G200)*'[2]Z1 values'!C$5*'[2]Z1 values'!$C$10)/'[2]Z1 values'!$C$12</f>
        <v>6.01402587890625E-3</v>
      </c>
      <c r="W201" s="17">
        <f>((H201-H200)*'[2]Z1 values'!D$5*'[2]Z1 values'!$C$10)/'[2]Z1 values'!$C$12</f>
        <v>2.9717559814453127E-2</v>
      </c>
      <c r="X201" s="17">
        <f>((I201-I200)*'[2]Z1 values'!E$5*'[2]Z1 values'!$C$10)/'[2]Z1 values'!$C$12</f>
        <v>0</v>
      </c>
      <c r="Y201" s="17">
        <f>((J201-J200)*'[2]Z1 values'!F$5*'[2]Z1 values'!$C$10)/'[2]Z1 values'!$C$12</f>
        <v>8.2617187499999994E-2</v>
      </c>
      <c r="Z201" s="18">
        <f t="shared" si="9"/>
        <v>0.11834877319335937</v>
      </c>
      <c r="AA201">
        <f t="shared" si="10"/>
        <v>66.666666666666671</v>
      </c>
    </row>
    <row r="202" spans="1:27" s="13" customFormat="1" x14ac:dyDescent="0.25">
      <c r="A202" s="14" t="s">
        <v>3019</v>
      </c>
      <c r="B202" s="14" t="s">
        <v>51</v>
      </c>
      <c r="C202" s="14">
        <v>257383</v>
      </c>
      <c r="D202" s="15" t="s">
        <v>11169</v>
      </c>
      <c r="E202" s="15" t="s">
        <v>11170</v>
      </c>
      <c r="F202" s="15">
        <v>200</v>
      </c>
      <c r="G202" s="15">
        <v>873768</v>
      </c>
      <c r="H202" s="15">
        <v>64981713</v>
      </c>
      <c r="I202" s="15">
        <v>149124</v>
      </c>
      <c r="J202" s="15">
        <v>294229</v>
      </c>
      <c r="K202" s="15">
        <v>0</v>
      </c>
      <c r="L202" s="15">
        <v>0</v>
      </c>
      <c r="M202" s="15">
        <v>3079</v>
      </c>
      <c r="N202" s="15">
        <v>324600</v>
      </c>
      <c r="O202" s="15">
        <v>0</v>
      </c>
      <c r="P202" s="15">
        <v>1155</v>
      </c>
      <c r="Q202" s="15">
        <v>0</v>
      </c>
      <c r="R202" s="15">
        <v>0</v>
      </c>
      <c r="S202"/>
      <c r="T202"/>
      <c r="U202" s="11">
        <f t="shared" si="11"/>
        <v>4020</v>
      </c>
      <c r="V202" s="17">
        <f>((G202-G201)*'[2]Z1 values'!C$5*'[2]Z1 values'!$C$10)/'[2]Z1 values'!$C$12</f>
        <v>6.0062255859374995E-3</v>
      </c>
      <c r="W202" s="17">
        <f>((H202-H201)*'[2]Z1 values'!D$5*'[2]Z1 values'!$C$10)/'[2]Z1 values'!$C$12</f>
        <v>2.9718017578124999E-2</v>
      </c>
      <c r="X202" s="17">
        <f>((I202-I201)*'[2]Z1 values'!E$5*'[2]Z1 values'!$C$10)/'[2]Z1 values'!$C$12</f>
        <v>0</v>
      </c>
      <c r="Y202" s="17">
        <f>((J202-J201)*'[2]Z1 values'!F$5*'[2]Z1 values'!$C$10)/'[2]Z1 values'!$C$12</f>
        <v>9.9398803710937497E-2</v>
      </c>
      <c r="Z202" s="18">
        <f t="shared" si="9"/>
        <v>0.13512304687499999</v>
      </c>
      <c r="AA202">
        <f t="shared" si="10"/>
        <v>67</v>
      </c>
    </row>
    <row r="203" spans="1:27" s="13" customFormat="1" x14ac:dyDescent="0.25">
      <c r="A203" s="14" t="s">
        <v>3033</v>
      </c>
      <c r="B203" s="14" t="s">
        <v>51</v>
      </c>
      <c r="C203" s="14">
        <v>258663</v>
      </c>
      <c r="D203" s="15" t="s">
        <v>11169</v>
      </c>
      <c r="E203" s="15" t="s">
        <v>11170</v>
      </c>
      <c r="F203" s="15">
        <v>201</v>
      </c>
      <c r="G203" s="15">
        <v>876839</v>
      </c>
      <c r="H203" s="15">
        <v>65306322</v>
      </c>
      <c r="I203" s="15">
        <v>149124</v>
      </c>
      <c r="J203" s="15">
        <v>295189</v>
      </c>
      <c r="K203" s="15">
        <v>0</v>
      </c>
      <c r="L203" s="15">
        <v>0</v>
      </c>
      <c r="M203" s="15">
        <v>3070</v>
      </c>
      <c r="N203" s="15">
        <v>324609</v>
      </c>
      <c r="O203" s="15">
        <v>0</v>
      </c>
      <c r="P203" s="15">
        <v>960</v>
      </c>
      <c r="Q203" s="15">
        <v>0</v>
      </c>
      <c r="R203" s="15">
        <v>0</v>
      </c>
      <c r="S203"/>
      <c r="T203"/>
      <c r="U203" s="11">
        <f t="shared" si="11"/>
        <v>4040</v>
      </c>
      <c r="V203" s="17">
        <f>((G203-G202)*'[2]Z1 values'!C$5*'[2]Z1 values'!$C$10)/'[2]Z1 values'!$C$12</f>
        <v>5.9886749267578114E-3</v>
      </c>
      <c r="W203" s="17">
        <f>((H203-H202)*'[2]Z1 values'!D$5*'[2]Z1 values'!$C$10)/'[2]Z1 values'!$C$12</f>
        <v>2.9718841552734375E-2</v>
      </c>
      <c r="X203" s="17">
        <f>((I203-I202)*'[2]Z1 values'!E$5*'[2]Z1 values'!$C$10)/'[2]Z1 values'!$C$12</f>
        <v>0</v>
      </c>
      <c r="Y203" s="17">
        <f>((J203-J202)*'[2]Z1 values'!F$5*'[2]Z1 values'!$C$10)/'[2]Z1 values'!$C$12</f>
        <v>8.2617187499999994E-2</v>
      </c>
      <c r="Z203" s="18">
        <f t="shared" si="9"/>
        <v>0.11832470397949219</v>
      </c>
      <c r="AA203">
        <f t="shared" si="10"/>
        <v>67.333333333333329</v>
      </c>
    </row>
    <row r="204" spans="1:27" s="13" customFormat="1" x14ac:dyDescent="0.25">
      <c r="A204" s="14" t="s">
        <v>3047</v>
      </c>
      <c r="B204" s="14" t="s">
        <v>51</v>
      </c>
      <c r="C204" s="14">
        <v>259943</v>
      </c>
      <c r="D204" s="15" t="s">
        <v>11169</v>
      </c>
      <c r="E204" s="15" t="s">
        <v>11170</v>
      </c>
      <c r="F204" s="15">
        <v>202</v>
      </c>
      <c r="G204" s="15">
        <v>884057</v>
      </c>
      <c r="H204" s="15">
        <v>65626705</v>
      </c>
      <c r="I204" s="15">
        <v>151573</v>
      </c>
      <c r="J204" s="15">
        <v>298022</v>
      </c>
      <c r="K204" s="15">
        <v>0</v>
      </c>
      <c r="L204" s="15">
        <v>0</v>
      </c>
      <c r="M204" s="15">
        <v>7217</v>
      </c>
      <c r="N204" s="15">
        <v>320383</v>
      </c>
      <c r="O204" s="15">
        <v>2449</v>
      </c>
      <c r="P204" s="15">
        <v>2833</v>
      </c>
      <c r="Q204" s="15">
        <v>0</v>
      </c>
      <c r="R204" s="15">
        <v>0</v>
      </c>
      <c r="S204"/>
      <c r="T204"/>
      <c r="U204" s="11">
        <f t="shared" si="11"/>
        <v>4060</v>
      </c>
      <c r="V204" s="17">
        <f>((G204-G203)*'[2]Z1 values'!C$5*'[2]Z1 values'!$C$10)/'[2]Z1 values'!$C$12</f>
        <v>1.4075628662109374E-2</v>
      </c>
      <c r="W204" s="17">
        <f>((H204-H203)*'[2]Z1 values'!D$5*'[2]Z1 values'!$C$10)/'[2]Z1 values'!$C$12</f>
        <v>2.9331939697265625E-2</v>
      </c>
      <c r="X204" s="17">
        <f>((I204-I203)*'[2]Z1 values'!E$5*'[2]Z1 values'!$C$10)/'[2]Z1 values'!$C$12</f>
        <v>0.19506500244140623</v>
      </c>
      <c r="Y204" s="17">
        <f>((J204-J203)*'[2]Z1 values'!F$5*'[2]Z1 values'!$C$10)/'[2]Z1 values'!$C$12</f>
        <v>0.24380676269531251</v>
      </c>
      <c r="Z204" s="18">
        <f t="shared" si="9"/>
        <v>0.48227933349609375</v>
      </c>
      <c r="AA204">
        <f t="shared" si="10"/>
        <v>67.666666666666671</v>
      </c>
    </row>
    <row r="205" spans="1:27" s="13" customFormat="1" x14ac:dyDescent="0.25">
      <c r="A205" s="14" t="s">
        <v>3061</v>
      </c>
      <c r="B205" s="14" t="s">
        <v>51</v>
      </c>
      <c r="C205" s="14">
        <v>261223</v>
      </c>
      <c r="D205" s="15" t="s">
        <v>11169</v>
      </c>
      <c r="E205" s="15" t="s">
        <v>11170</v>
      </c>
      <c r="F205" s="15">
        <v>203</v>
      </c>
      <c r="G205" s="15">
        <v>887049</v>
      </c>
      <c r="H205" s="15">
        <v>65951298</v>
      </c>
      <c r="I205" s="15">
        <v>151573</v>
      </c>
      <c r="J205" s="15">
        <v>299171</v>
      </c>
      <c r="K205" s="15">
        <v>0</v>
      </c>
      <c r="L205" s="15">
        <v>0</v>
      </c>
      <c r="M205" s="15">
        <v>2990</v>
      </c>
      <c r="N205" s="15">
        <v>324593</v>
      </c>
      <c r="O205" s="15">
        <v>0</v>
      </c>
      <c r="P205" s="15">
        <v>1149</v>
      </c>
      <c r="Q205" s="15">
        <v>0</v>
      </c>
      <c r="R205" s="15">
        <v>0</v>
      </c>
      <c r="S205"/>
      <c r="T205"/>
      <c r="U205" s="11">
        <f t="shared" si="11"/>
        <v>4080</v>
      </c>
      <c r="V205" s="17">
        <f>((G205-G204)*'[2]Z1 values'!C$5*'[2]Z1 values'!$C$10)/'[2]Z1 values'!$C$12</f>
        <v>5.8346191406249996E-3</v>
      </c>
      <c r="W205" s="17">
        <f>((H205-H204)*'[2]Z1 values'!D$5*'[2]Z1 values'!$C$10)/'[2]Z1 values'!$C$12</f>
        <v>2.9717376708984378E-2</v>
      </c>
      <c r="X205" s="17">
        <f>((I205-I204)*'[2]Z1 values'!E$5*'[2]Z1 values'!$C$10)/'[2]Z1 values'!$C$12</f>
        <v>0</v>
      </c>
      <c r="Y205" s="17">
        <f>((J205-J204)*'[2]Z1 values'!F$5*'[2]Z1 values'!$C$10)/'[2]Z1 values'!$C$12</f>
        <v>9.8882446289062509E-2</v>
      </c>
      <c r="Z205" s="18">
        <f t="shared" si="9"/>
        <v>0.13443444213867189</v>
      </c>
      <c r="AA205">
        <f t="shared" si="10"/>
        <v>68</v>
      </c>
    </row>
    <row r="206" spans="1:27" s="13" customFormat="1" x14ac:dyDescent="0.25">
      <c r="A206" s="14" t="s">
        <v>3075</v>
      </c>
      <c r="B206" s="14" t="s">
        <v>51</v>
      </c>
      <c r="C206" s="14">
        <v>262503</v>
      </c>
      <c r="D206" s="15" t="s">
        <v>11169</v>
      </c>
      <c r="E206" s="15" t="s">
        <v>11170</v>
      </c>
      <c r="F206" s="15">
        <v>204</v>
      </c>
      <c r="G206" s="15">
        <v>891709</v>
      </c>
      <c r="H206" s="15">
        <v>66274316</v>
      </c>
      <c r="I206" s="15">
        <v>152431</v>
      </c>
      <c r="J206" s="15">
        <v>300544</v>
      </c>
      <c r="K206" s="15">
        <v>0</v>
      </c>
      <c r="L206" s="15">
        <v>0</v>
      </c>
      <c r="M206" s="15">
        <v>4659</v>
      </c>
      <c r="N206" s="15">
        <v>323018</v>
      </c>
      <c r="O206" s="15">
        <v>858</v>
      </c>
      <c r="P206" s="15">
        <v>1373</v>
      </c>
      <c r="Q206" s="15">
        <v>0</v>
      </c>
      <c r="R206" s="15">
        <v>0</v>
      </c>
      <c r="S206"/>
      <c r="T206"/>
      <c r="U206" s="11">
        <f t="shared" si="11"/>
        <v>4100</v>
      </c>
      <c r="V206" s="17">
        <f>((G206-G205)*'[2]Z1 values'!C$5*'[2]Z1 values'!$C$10)/'[2]Z1 values'!$C$12</f>
        <v>9.08734130859375E-3</v>
      </c>
      <c r="W206" s="17">
        <f>((H206-H205)*'[2]Z1 values'!D$5*'[2]Z1 values'!$C$10)/'[2]Z1 values'!$C$12</f>
        <v>2.9573181152343753E-2</v>
      </c>
      <c r="X206" s="17">
        <f>((I206-I205)*'[2]Z1 values'!E$5*'[2]Z1 values'!$C$10)/'[2]Z1 values'!$C$12</f>
        <v>6.8340454101562503E-2</v>
      </c>
      <c r="Y206" s="17">
        <f>((J206-J205)*'[2]Z1 values'!F$5*'[2]Z1 values'!$C$10)/'[2]Z1 values'!$C$12</f>
        <v>0.11815979003906252</v>
      </c>
      <c r="Z206" s="18">
        <f t="shared" si="9"/>
        <v>0.22516076660156253</v>
      </c>
      <c r="AA206">
        <f t="shared" si="10"/>
        <v>68.333333333333329</v>
      </c>
    </row>
    <row r="207" spans="1:27" s="13" customFormat="1" x14ac:dyDescent="0.25">
      <c r="A207" s="14" t="s">
        <v>3088</v>
      </c>
      <c r="B207" s="14" t="s">
        <v>51</v>
      </c>
      <c r="C207" s="14">
        <v>263783</v>
      </c>
      <c r="D207" s="15" t="s">
        <v>11169</v>
      </c>
      <c r="E207" s="15" t="s">
        <v>11170</v>
      </c>
      <c r="F207" s="15">
        <v>205</v>
      </c>
      <c r="G207" s="15">
        <v>894807</v>
      </c>
      <c r="H207" s="15">
        <v>66598887</v>
      </c>
      <c r="I207" s="15">
        <v>152431</v>
      </c>
      <c r="J207" s="15">
        <v>301504</v>
      </c>
      <c r="K207" s="15">
        <v>0</v>
      </c>
      <c r="L207" s="15">
        <v>0</v>
      </c>
      <c r="M207" s="15">
        <v>3097</v>
      </c>
      <c r="N207" s="15">
        <v>324571</v>
      </c>
      <c r="O207" s="15">
        <v>0</v>
      </c>
      <c r="P207" s="15">
        <v>960</v>
      </c>
      <c r="Q207" s="15">
        <v>0</v>
      </c>
      <c r="R207" s="15">
        <v>0</v>
      </c>
      <c r="S207"/>
      <c r="T207"/>
      <c r="U207" s="11">
        <f t="shared" si="11"/>
        <v>4120</v>
      </c>
      <c r="V207" s="17">
        <f>((G207-G206)*'[2]Z1 values'!C$5*'[2]Z1 values'!$C$10)/'[2]Z1 values'!$C$12</f>
        <v>6.0413269042968749E-3</v>
      </c>
      <c r="W207" s="17">
        <f>((H207-H206)*'[2]Z1 values'!D$5*'[2]Z1 values'!$C$10)/'[2]Z1 values'!$C$12</f>
        <v>2.9715362548828127E-2</v>
      </c>
      <c r="X207" s="17">
        <f>((I207-I206)*'[2]Z1 values'!E$5*'[2]Z1 values'!$C$10)/'[2]Z1 values'!$C$12</f>
        <v>0</v>
      </c>
      <c r="Y207" s="17">
        <f>((J207-J206)*'[2]Z1 values'!F$5*'[2]Z1 values'!$C$10)/'[2]Z1 values'!$C$12</f>
        <v>8.2617187499999994E-2</v>
      </c>
      <c r="Z207" s="18">
        <f t="shared" si="9"/>
        <v>0.118373876953125</v>
      </c>
      <c r="AA207">
        <f t="shared" si="10"/>
        <v>68.666666666666671</v>
      </c>
    </row>
    <row r="208" spans="1:27" s="13" customFormat="1" x14ac:dyDescent="0.25">
      <c r="A208" s="14" t="s">
        <v>3102</v>
      </c>
      <c r="B208" s="14" t="s">
        <v>51</v>
      </c>
      <c r="C208" s="14">
        <v>265063</v>
      </c>
      <c r="D208" s="15" t="s">
        <v>11169</v>
      </c>
      <c r="E208" s="15" t="s">
        <v>11170</v>
      </c>
      <c r="F208" s="15">
        <v>206</v>
      </c>
      <c r="G208" s="15">
        <v>900840</v>
      </c>
      <c r="H208" s="15">
        <v>66920527</v>
      </c>
      <c r="I208" s="15">
        <v>154106</v>
      </c>
      <c r="J208" s="15">
        <v>303694</v>
      </c>
      <c r="K208" s="15">
        <v>0</v>
      </c>
      <c r="L208" s="15">
        <v>0</v>
      </c>
      <c r="M208" s="15">
        <v>6032</v>
      </c>
      <c r="N208" s="15">
        <v>321640</v>
      </c>
      <c r="O208" s="15">
        <v>1675</v>
      </c>
      <c r="P208" s="15">
        <v>2190</v>
      </c>
      <c r="Q208" s="15">
        <v>0</v>
      </c>
      <c r="R208" s="15">
        <v>0</v>
      </c>
      <c r="S208"/>
      <c r="T208"/>
      <c r="U208" s="11">
        <f t="shared" si="11"/>
        <v>4140</v>
      </c>
      <c r="V208" s="17">
        <f>((G208-G207)*'[2]Z1 values'!C$5*'[2]Z1 values'!$C$10)/'[2]Z1 values'!$C$12</f>
        <v>1.1764791870117187E-2</v>
      </c>
      <c r="W208" s="17">
        <f>((H208-H207)*'[2]Z1 values'!D$5*'[2]Z1 values'!$C$10)/'[2]Z1 values'!$C$12</f>
        <v>2.9447021484375002E-2</v>
      </c>
      <c r="X208" s="17">
        <f>((I208-I207)*'[2]Z1 values'!E$5*'[2]Z1 values'!$C$10)/'[2]Z1 values'!$C$12</f>
        <v>0.13341522216796872</v>
      </c>
      <c r="Y208" s="17">
        <f>((J208-J207)*'[2]Z1 values'!F$5*'[2]Z1 values'!$C$10)/'[2]Z1 values'!$C$12</f>
        <v>0.18847045898437501</v>
      </c>
      <c r="Z208" s="18">
        <f t="shared" si="9"/>
        <v>0.36309749450683593</v>
      </c>
      <c r="AA208">
        <f t="shared" si="10"/>
        <v>69</v>
      </c>
    </row>
    <row r="209" spans="1:27" s="13" customFormat="1" x14ac:dyDescent="0.25">
      <c r="A209" s="14" t="s">
        <v>3116</v>
      </c>
      <c r="B209" s="14" t="s">
        <v>51</v>
      </c>
      <c r="C209" s="14">
        <v>266343</v>
      </c>
      <c r="D209" s="15" t="s">
        <v>11169</v>
      </c>
      <c r="E209" s="15" t="s">
        <v>11170</v>
      </c>
      <c r="F209" s="15">
        <v>207</v>
      </c>
      <c r="G209" s="15">
        <v>903815</v>
      </c>
      <c r="H209" s="15">
        <v>67245232</v>
      </c>
      <c r="I209" s="15">
        <v>154106</v>
      </c>
      <c r="J209" s="15">
        <v>304654</v>
      </c>
      <c r="K209" s="15">
        <v>0</v>
      </c>
      <c r="L209" s="15">
        <v>0</v>
      </c>
      <c r="M209" s="15">
        <v>2973</v>
      </c>
      <c r="N209" s="15">
        <v>324705</v>
      </c>
      <c r="O209" s="15">
        <v>0</v>
      </c>
      <c r="P209" s="15">
        <v>960</v>
      </c>
      <c r="Q209" s="15">
        <v>0</v>
      </c>
      <c r="R209" s="15">
        <v>0</v>
      </c>
      <c r="S209"/>
      <c r="T209"/>
      <c r="U209" s="11">
        <f t="shared" si="11"/>
        <v>4160</v>
      </c>
      <c r="V209" s="17">
        <f>((G209-G208)*'[2]Z1 values'!C$5*'[2]Z1 values'!$C$10)/'[2]Z1 values'!$C$12</f>
        <v>5.8014678955078123E-3</v>
      </c>
      <c r="W209" s="17">
        <f>((H209-H208)*'[2]Z1 values'!D$5*'[2]Z1 values'!$C$10)/'[2]Z1 values'!$C$12</f>
        <v>2.9727630615234379E-2</v>
      </c>
      <c r="X209" s="17">
        <f>((I209-I208)*'[2]Z1 values'!E$5*'[2]Z1 values'!$C$10)/'[2]Z1 values'!$C$12</f>
        <v>0</v>
      </c>
      <c r="Y209" s="17">
        <f>((J209-J208)*'[2]Z1 values'!F$5*'[2]Z1 values'!$C$10)/'[2]Z1 values'!$C$12</f>
        <v>8.2617187499999994E-2</v>
      </c>
      <c r="Z209" s="18">
        <f t="shared" si="9"/>
        <v>0.11814628601074219</v>
      </c>
      <c r="AA209">
        <f t="shared" si="10"/>
        <v>69.333333333333329</v>
      </c>
    </row>
    <row r="210" spans="1:27" s="13" customFormat="1" x14ac:dyDescent="0.25">
      <c r="A210" s="14" t="s">
        <v>3130</v>
      </c>
      <c r="B210" s="14" t="s">
        <v>51</v>
      </c>
      <c r="C210" s="14">
        <v>267623</v>
      </c>
      <c r="D210" s="15" t="s">
        <v>11169</v>
      </c>
      <c r="E210" s="15" t="s">
        <v>11170</v>
      </c>
      <c r="F210" s="15">
        <v>208</v>
      </c>
      <c r="G210" s="15">
        <v>906952</v>
      </c>
      <c r="H210" s="15">
        <v>67569775</v>
      </c>
      <c r="I210" s="15">
        <v>154106</v>
      </c>
      <c r="J210" s="15">
        <v>305740</v>
      </c>
      <c r="K210" s="15">
        <v>0</v>
      </c>
      <c r="L210" s="15">
        <v>0</v>
      </c>
      <c r="M210" s="15">
        <v>3135</v>
      </c>
      <c r="N210" s="15">
        <v>324543</v>
      </c>
      <c r="O210" s="15">
        <v>0</v>
      </c>
      <c r="P210" s="15">
        <v>1086</v>
      </c>
      <c r="Q210" s="15">
        <v>0</v>
      </c>
      <c r="R210" s="15">
        <v>0</v>
      </c>
      <c r="S210"/>
      <c r="T210"/>
      <c r="U210" s="11">
        <f t="shared" si="11"/>
        <v>4180</v>
      </c>
      <c r="V210" s="17">
        <f>((G210-G209)*'[2]Z1 values'!C$5*'[2]Z1 values'!$C$10)/'[2]Z1 values'!$C$12</f>
        <v>6.117379760742188E-3</v>
      </c>
      <c r="W210" s="17">
        <f>((H210-H209)*'[2]Z1 values'!D$5*'[2]Z1 values'!$C$10)/'[2]Z1 values'!$C$12</f>
        <v>2.9712799072265629E-2</v>
      </c>
      <c r="X210" s="17">
        <f>((I210-I209)*'[2]Z1 values'!E$5*'[2]Z1 values'!$C$10)/'[2]Z1 values'!$C$12</f>
        <v>0</v>
      </c>
      <c r="Y210" s="17">
        <f>((J210-J209)*'[2]Z1 values'!F$5*'[2]Z1 values'!$C$10)/'[2]Z1 values'!$C$12</f>
        <v>9.3460693359374986E-2</v>
      </c>
      <c r="Z210" s="18">
        <f t="shared" si="9"/>
        <v>0.12929087219238281</v>
      </c>
      <c r="AA210">
        <f t="shared" si="10"/>
        <v>69.666666666666671</v>
      </c>
    </row>
    <row r="211" spans="1:27" s="13" customFormat="1" x14ac:dyDescent="0.25">
      <c r="A211" s="14" t="s">
        <v>3144</v>
      </c>
      <c r="B211" s="14" t="s">
        <v>51</v>
      </c>
      <c r="C211" s="14">
        <v>268903</v>
      </c>
      <c r="D211" s="15" t="s">
        <v>11169</v>
      </c>
      <c r="E211" s="15" t="s">
        <v>11170</v>
      </c>
      <c r="F211" s="15">
        <v>209</v>
      </c>
      <c r="G211" s="15">
        <v>911975</v>
      </c>
      <c r="H211" s="15">
        <v>67892429</v>
      </c>
      <c r="I211" s="15">
        <v>155196</v>
      </c>
      <c r="J211" s="15">
        <v>307529</v>
      </c>
      <c r="K211" s="15">
        <v>0</v>
      </c>
      <c r="L211" s="15">
        <v>0</v>
      </c>
      <c r="M211" s="15">
        <v>5021</v>
      </c>
      <c r="N211" s="15">
        <v>322654</v>
      </c>
      <c r="O211" s="15">
        <v>1090</v>
      </c>
      <c r="P211" s="15">
        <v>1789</v>
      </c>
      <c r="Q211" s="15">
        <v>0</v>
      </c>
      <c r="R211" s="15">
        <v>0</v>
      </c>
      <c r="S211"/>
      <c r="T211"/>
      <c r="U211" s="11">
        <f t="shared" si="11"/>
        <v>4200</v>
      </c>
      <c r="V211" s="17">
        <f>((G211-G210)*'[2]Z1 values'!C$5*'[2]Z1 values'!$C$10)/'[2]Z1 values'!$C$12</f>
        <v>9.7952178955078122E-3</v>
      </c>
      <c r="W211" s="17">
        <f>((H211-H210)*'[2]Z1 values'!D$5*'[2]Z1 values'!$C$10)/'[2]Z1 values'!$C$12</f>
        <v>2.9539855957031246E-2</v>
      </c>
      <c r="X211" s="17">
        <f>((I211-I210)*'[2]Z1 values'!E$5*'[2]Z1 values'!$C$10)/'[2]Z1 values'!$C$12</f>
        <v>8.6819458007812503E-2</v>
      </c>
      <c r="Y211" s="17">
        <f>((J211-J210)*'[2]Z1 values'!F$5*'[2]Z1 values'!$C$10)/'[2]Z1 values'!$C$12</f>
        <v>0.15396057128906251</v>
      </c>
      <c r="Z211" s="18">
        <f t="shared" si="9"/>
        <v>0.28011510314941407</v>
      </c>
      <c r="AA211">
        <f t="shared" si="10"/>
        <v>70</v>
      </c>
    </row>
    <row r="212" spans="1:27" s="13" customFormat="1" x14ac:dyDescent="0.25">
      <c r="A212" s="14" t="s">
        <v>3158</v>
      </c>
      <c r="B212" s="14" t="s">
        <v>51</v>
      </c>
      <c r="C212" s="14">
        <v>270183</v>
      </c>
      <c r="D212" s="15" t="s">
        <v>11169</v>
      </c>
      <c r="E212" s="15" t="s">
        <v>11170</v>
      </c>
      <c r="F212" s="15">
        <v>210</v>
      </c>
      <c r="G212" s="15">
        <v>915093</v>
      </c>
      <c r="H212" s="15">
        <v>68216987</v>
      </c>
      <c r="I212" s="15">
        <v>155196</v>
      </c>
      <c r="J212" s="15">
        <v>308489</v>
      </c>
      <c r="K212" s="15">
        <v>0</v>
      </c>
      <c r="L212" s="15">
        <v>0</v>
      </c>
      <c r="M212" s="15">
        <v>3116</v>
      </c>
      <c r="N212" s="15">
        <v>324558</v>
      </c>
      <c r="O212" s="15">
        <v>0</v>
      </c>
      <c r="P212" s="15">
        <v>960</v>
      </c>
      <c r="Q212" s="15">
        <v>0</v>
      </c>
      <c r="R212" s="15">
        <v>0</v>
      </c>
      <c r="S212"/>
      <c r="T212"/>
      <c r="U212" s="11">
        <f t="shared" si="11"/>
        <v>4220</v>
      </c>
      <c r="V212" s="17">
        <f>((G212-G211)*'[2]Z1 values'!C$5*'[2]Z1 values'!$C$10)/'[2]Z1 values'!$C$12</f>
        <v>6.0803283691406255E-3</v>
      </c>
      <c r="W212" s="17">
        <f>((H212-H211)*'[2]Z1 values'!D$5*'[2]Z1 values'!$C$10)/'[2]Z1 values'!$C$12</f>
        <v>2.9714172363281249E-2</v>
      </c>
      <c r="X212" s="17">
        <f>((I212-I211)*'[2]Z1 values'!E$5*'[2]Z1 values'!$C$10)/'[2]Z1 values'!$C$12</f>
        <v>0</v>
      </c>
      <c r="Y212" s="17">
        <f>((J212-J211)*'[2]Z1 values'!F$5*'[2]Z1 values'!$C$10)/'[2]Z1 values'!$C$12</f>
        <v>8.2617187499999994E-2</v>
      </c>
      <c r="Z212" s="18">
        <f t="shared" si="9"/>
        <v>0.11841168823242187</v>
      </c>
      <c r="AA212">
        <f t="shared" si="10"/>
        <v>70.333333333333329</v>
      </c>
    </row>
    <row r="213" spans="1:27" s="13" customFormat="1" x14ac:dyDescent="0.25">
      <c r="A213" s="14" t="s">
        <v>3172</v>
      </c>
      <c r="B213" s="14" t="s">
        <v>51</v>
      </c>
      <c r="C213" s="14">
        <v>271463</v>
      </c>
      <c r="D213" s="15" t="s">
        <v>11169</v>
      </c>
      <c r="E213" s="15" t="s">
        <v>11170</v>
      </c>
      <c r="F213" s="15">
        <v>211</v>
      </c>
      <c r="G213" s="15">
        <v>918168</v>
      </c>
      <c r="H213" s="15">
        <v>68541591</v>
      </c>
      <c r="I213" s="15">
        <v>155196</v>
      </c>
      <c r="J213" s="15">
        <v>309449</v>
      </c>
      <c r="K213" s="15">
        <v>0</v>
      </c>
      <c r="L213" s="15">
        <v>0</v>
      </c>
      <c r="M213" s="15">
        <v>3074</v>
      </c>
      <c r="N213" s="15">
        <v>324604</v>
      </c>
      <c r="O213" s="15">
        <v>0</v>
      </c>
      <c r="P213" s="15">
        <v>960</v>
      </c>
      <c r="Q213" s="15">
        <v>0</v>
      </c>
      <c r="R213" s="15">
        <v>0</v>
      </c>
      <c r="S213"/>
      <c r="T213"/>
      <c r="U213" s="11">
        <f t="shared" si="11"/>
        <v>4240</v>
      </c>
      <c r="V213" s="17">
        <f>((G213-G212)*'[2]Z1 values'!C$5*'[2]Z1 values'!$C$10)/'[2]Z1 values'!$C$12</f>
        <v>5.9964752197265627E-3</v>
      </c>
      <c r="W213" s="17">
        <f>((H213-H212)*'[2]Z1 values'!D$5*'[2]Z1 values'!$C$10)/'[2]Z1 values'!$C$12</f>
        <v>2.9718383789062497E-2</v>
      </c>
      <c r="X213" s="17">
        <f>((I213-I212)*'[2]Z1 values'!E$5*'[2]Z1 values'!$C$10)/'[2]Z1 values'!$C$12</f>
        <v>0</v>
      </c>
      <c r="Y213" s="17">
        <f>((J213-J212)*'[2]Z1 values'!F$5*'[2]Z1 values'!$C$10)/'[2]Z1 values'!$C$12</f>
        <v>8.2617187499999994E-2</v>
      </c>
      <c r="Z213" s="18">
        <f t="shared" si="9"/>
        <v>0.11833204650878906</v>
      </c>
      <c r="AA213">
        <f t="shared" si="10"/>
        <v>70.666666666666671</v>
      </c>
    </row>
    <row r="214" spans="1:27" s="13" customFormat="1" x14ac:dyDescent="0.25">
      <c r="A214" s="14" t="s">
        <v>3186</v>
      </c>
      <c r="B214" s="14" t="s">
        <v>51</v>
      </c>
      <c r="C214" s="14">
        <v>272743</v>
      </c>
      <c r="D214" s="15" t="s">
        <v>11169</v>
      </c>
      <c r="E214" s="15" t="s">
        <v>11170</v>
      </c>
      <c r="F214" s="15">
        <v>212</v>
      </c>
      <c r="G214" s="15">
        <v>921239</v>
      </c>
      <c r="H214" s="15">
        <v>68866200</v>
      </c>
      <c r="I214" s="15">
        <v>155196</v>
      </c>
      <c r="J214" s="15">
        <v>310409</v>
      </c>
      <c r="K214" s="15">
        <v>0</v>
      </c>
      <c r="L214" s="15">
        <v>0</v>
      </c>
      <c r="M214" s="15">
        <v>3070</v>
      </c>
      <c r="N214" s="15">
        <v>324609</v>
      </c>
      <c r="O214" s="15">
        <v>0</v>
      </c>
      <c r="P214" s="15">
        <v>960</v>
      </c>
      <c r="Q214" s="15">
        <v>0</v>
      </c>
      <c r="R214" s="15">
        <v>0</v>
      </c>
      <c r="S214"/>
      <c r="T214"/>
      <c r="U214" s="11">
        <f t="shared" si="11"/>
        <v>4260</v>
      </c>
      <c r="V214" s="17">
        <f>((G214-G213)*'[2]Z1 values'!C$5*'[2]Z1 values'!$C$10)/'[2]Z1 values'!$C$12</f>
        <v>5.9886749267578114E-3</v>
      </c>
      <c r="W214" s="17">
        <f>((H214-H213)*'[2]Z1 values'!D$5*'[2]Z1 values'!$C$10)/'[2]Z1 values'!$C$12</f>
        <v>2.9718841552734375E-2</v>
      </c>
      <c r="X214" s="17">
        <f>((I214-I213)*'[2]Z1 values'!E$5*'[2]Z1 values'!$C$10)/'[2]Z1 values'!$C$12</f>
        <v>0</v>
      </c>
      <c r="Y214" s="17">
        <f>((J214-J213)*'[2]Z1 values'!F$5*'[2]Z1 values'!$C$10)/'[2]Z1 values'!$C$12</f>
        <v>8.2617187499999994E-2</v>
      </c>
      <c r="Z214" s="18">
        <f t="shared" si="9"/>
        <v>0.11832470397949219</v>
      </c>
      <c r="AA214">
        <f t="shared" si="10"/>
        <v>71</v>
      </c>
    </row>
    <row r="215" spans="1:27" s="13" customFormat="1" x14ac:dyDescent="0.25">
      <c r="A215" s="14" t="s">
        <v>3200</v>
      </c>
      <c r="B215" s="14" t="s">
        <v>51</v>
      </c>
      <c r="C215" s="14">
        <v>274023</v>
      </c>
      <c r="D215" s="15" t="s">
        <v>11169</v>
      </c>
      <c r="E215" s="15" t="s">
        <v>11170</v>
      </c>
      <c r="F215" s="15">
        <v>213</v>
      </c>
      <c r="G215" s="15">
        <v>926993</v>
      </c>
      <c r="H215" s="15">
        <v>69188125</v>
      </c>
      <c r="I215" s="15">
        <v>156527</v>
      </c>
      <c r="J215" s="15">
        <v>312470</v>
      </c>
      <c r="K215" s="15">
        <v>0</v>
      </c>
      <c r="L215" s="15">
        <v>0</v>
      </c>
      <c r="M215" s="15">
        <v>5753</v>
      </c>
      <c r="N215" s="15">
        <v>321925</v>
      </c>
      <c r="O215" s="15">
        <v>1331</v>
      </c>
      <c r="P215" s="15">
        <v>2061</v>
      </c>
      <c r="Q215" s="15">
        <v>0</v>
      </c>
      <c r="R215" s="15">
        <v>0</v>
      </c>
      <c r="S215"/>
      <c r="T215"/>
      <c r="U215" s="11">
        <f t="shared" si="11"/>
        <v>4280</v>
      </c>
      <c r="V215" s="17">
        <f>((G215-G214)*'[2]Z1 values'!C$5*'[2]Z1 values'!$C$10)/'[2]Z1 values'!$C$12</f>
        <v>1.1220721435546874E-2</v>
      </c>
      <c r="W215" s="17">
        <f>((H215-H214)*'[2]Z1 values'!D$5*'[2]Z1 values'!$C$10)/'[2]Z1 values'!$C$12</f>
        <v>2.9473114013671874E-2</v>
      </c>
      <c r="X215" s="17">
        <f>((I215-I214)*'[2]Z1 values'!E$5*'[2]Z1 values'!$C$10)/'[2]Z1 values'!$C$12</f>
        <v>0.10601531982421875</v>
      </c>
      <c r="Y215" s="17">
        <f>((J215-J214)*'[2]Z1 values'!F$5*'[2]Z1 values'!$C$10)/'[2]Z1 values'!$C$12</f>
        <v>0.17736877441406251</v>
      </c>
      <c r="Z215" s="18">
        <f t="shared" si="9"/>
        <v>0.32407792968750004</v>
      </c>
      <c r="AA215">
        <f t="shared" si="10"/>
        <v>71.333333333333329</v>
      </c>
    </row>
    <row r="216" spans="1:27" s="13" customFormat="1" x14ac:dyDescent="0.25">
      <c r="A216" s="14" t="s">
        <v>3214</v>
      </c>
      <c r="B216" s="14" t="s">
        <v>51</v>
      </c>
      <c r="C216" s="14">
        <v>275303</v>
      </c>
      <c r="D216" s="15" t="s">
        <v>11169</v>
      </c>
      <c r="E216" s="15" t="s">
        <v>11170</v>
      </c>
      <c r="F216" s="15">
        <v>214</v>
      </c>
      <c r="G216" s="15">
        <v>939945</v>
      </c>
      <c r="H216" s="15">
        <v>69502844</v>
      </c>
      <c r="I216" s="15">
        <v>162221</v>
      </c>
      <c r="J216" s="15">
        <v>316891</v>
      </c>
      <c r="K216" s="15">
        <v>0</v>
      </c>
      <c r="L216" s="15">
        <v>0</v>
      </c>
      <c r="M216" s="15">
        <v>12951</v>
      </c>
      <c r="N216" s="15">
        <v>314719</v>
      </c>
      <c r="O216" s="15">
        <v>5694</v>
      </c>
      <c r="P216" s="15">
        <v>4421</v>
      </c>
      <c r="Q216" s="15">
        <v>0</v>
      </c>
      <c r="R216" s="15">
        <v>0</v>
      </c>
      <c r="S216"/>
      <c r="T216"/>
      <c r="U216" s="11">
        <f t="shared" si="11"/>
        <v>4300</v>
      </c>
      <c r="V216" s="17">
        <f>((G216-G215)*'[2]Z1 values'!C$5*'[2]Z1 values'!$C$10)/'[2]Z1 values'!$C$12</f>
        <v>2.5257348632812499E-2</v>
      </c>
      <c r="W216" s="17">
        <f>((H216-H215)*'[2]Z1 values'!D$5*'[2]Z1 values'!$C$10)/'[2]Z1 values'!$C$12</f>
        <v>2.8813385009765623E-2</v>
      </c>
      <c r="X216" s="17">
        <f>((I216-I215)*'[2]Z1 values'!E$5*'[2]Z1 values'!$C$10)/'[2]Z1 values'!$C$12</f>
        <v>0.4535321044921875</v>
      </c>
      <c r="Y216" s="17">
        <f>((J216-J215)*'[2]Z1 values'!F$5*'[2]Z1 values'!$C$10)/'[2]Z1 values'!$C$12</f>
        <v>0.38046936035156254</v>
      </c>
      <c r="Z216" s="18">
        <f t="shared" si="9"/>
        <v>0.88807219848632812</v>
      </c>
      <c r="AA216">
        <f t="shared" si="10"/>
        <v>71.666666666666671</v>
      </c>
    </row>
    <row r="217" spans="1:27" s="13" customFormat="1" x14ac:dyDescent="0.25">
      <c r="A217" s="14" t="s">
        <v>3228</v>
      </c>
      <c r="B217" s="14" t="s">
        <v>51</v>
      </c>
      <c r="C217" s="14">
        <v>276583</v>
      </c>
      <c r="D217" s="15" t="s">
        <v>11169</v>
      </c>
      <c r="E217" s="15" t="s">
        <v>11170</v>
      </c>
      <c r="F217" s="15">
        <v>215</v>
      </c>
      <c r="G217" s="15">
        <v>942948</v>
      </c>
      <c r="H217" s="15">
        <v>69827427</v>
      </c>
      <c r="I217" s="15">
        <v>162221</v>
      </c>
      <c r="J217" s="15">
        <v>318040</v>
      </c>
      <c r="K217" s="15">
        <v>0</v>
      </c>
      <c r="L217" s="15">
        <v>0</v>
      </c>
      <c r="M217" s="15">
        <v>3002</v>
      </c>
      <c r="N217" s="15">
        <v>324583</v>
      </c>
      <c r="O217" s="15">
        <v>0</v>
      </c>
      <c r="P217" s="15">
        <v>1149</v>
      </c>
      <c r="Q217" s="15">
        <v>0</v>
      </c>
      <c r="R217" s="15">
        <v>0</v>
      </c>
      <c r="S217"/>
      <c r="T217"/>
      <c r="U217" s="11">
        <f t="shared" si="11"/>
        <v>4320</v>
      </c>
      <c r="V217" s="17">
        <f>((G217-G216)*'[2]Z1 values'!C$5*'[2]Z1 values'!$C$10)/'[2]Z1 values'!$C$12</f>
        <v>5.8560699462890621E-3</v>
      </c>
      <c r="W217" s="17">
        <f>((H217-H216)*'[2]Z1 values'!D$5*'[2]Z1 values'!$C$10)/'[2]Z1 values'!$C$12</f>
        <v>2.9716461181640626E-2</v>
      </c>
      <c r="X217" s="17">
        <f>((I217-I216)*'[2]Z1 values'!E$5*'[2]Z1 values'!$C$10)/'[2]Z1 values'!$C$12</f>
        <v>0</v>
      </c>
      <c r="Y217" s="17">
        <f>((J217-J216)*'[2]Z1 values'!F$5*'[2]Z1 values'!$C$10)/'[2]Z1 values'!$C$12</f>
        <v>9.8882446289062509E-2</v>
      </c>
      <c r="Z217" s="18">
        <f t="shared" si="9"/>
        <v>0.13445497741699219</v>
      </c>
      <c r="AA217">
        <f t="shared" si="10"/>
        <v>72</v>
      </c>
    </row>
    <row r="218" spans="1:27" s="13" customFormat="1" x14ac:dyDescent="0.25">
      <c r="A218" s="14" t="s">
        <v>3242</v>
      </c>
      <c r="B218" s="14" t="s">
        <v>51</v>
      </c>
      <c r="C218" s="14">
        <v>277863</v>
      </c>
      <c r="D218" s="15" t="s">
        <v>11169</v>
      </c>
      <c r="E218" s="15" t="s">
        <v>11170</v>
      </c>
      <c r="F218" s="15">
        <v>216</v>
      </c>
      <c r="G218" s="15">
        <v>946031</v>
      </c>
      <c r="H218" s="15">
        <v>70152023</v>
      </c>
      <c r="I218" s="15">
        <v>162221</v>
      </c>
      <c r="J218" s="15">
        <v>319000</v>
      </c>
      <c r="K218" s="15">
        <v>0</v>
      </c>
      <c r="L218" s="15">
        <v>0</v>
      </c>
      <c r="M218" s="15">
        <v>3082</v>
      </c>
      <c r="N218" s="15">
        <v>324596</v>
      </c>
      <c r="O218" s="15">
        <v>0</v>
      </c>
      <c r="P218" s="15">
        <v>960</v>
      </c>
      <c r="Q218" s="15">
        <v>0</v>
      </c>
      <c r="R218" s="15">
        <v>0</v>
      </c>
      <c r="S218"/>
      <c r="T218"/>
      <c r="U218" s="11">
        <f t="shared" si="11"/>
        <v>4340</v>
      </c>
      <c r="V218" s="17">
        <f>((G218-G217)*'[2]Z1 values'!C$5*'[2]Z1 values'!$C$10)/'[2]Z1 values'!$C$12</f>
        <v>6.0120758056640619E-3</v>
      </c>
      <c r="W218" s="17">
        <f>((H218-H217)*'[2]Z1 values'!D$5*'[2]Z1 values'!$C$10)/'[2]Z1 values'!$C$12</f>
        <v>2.9717651367187504E-2</v>
      </c>
      <c r="X218" s="17">
        <f>((I218-I217)*'[2]Z1 values'!E$5*'[2]Z1 values'!$C$10)/'[2]Z1 values'!$C$12</f>
        <v>0</v>
      </c>
      <c r="Y218" s="17">
        <f>((J218-J217)*'[2]Z1 values'!F$5*'[2]Z1 values'!$C$10)/'[2]Z1 values'!$C$12</f>
        <v>8.2617187499999994E-2</v>
      </c>
      <c r="Z218" s="18">
        <f t="shared" si="9"/>
        <v>0.11834691467285156</v>
      </c>
      <c r="AA218">
        <f t="shared" si="10"/>
        <v>72.333333333333329</v>
      </c>
    </row>
    <row r="219" spans="1:27" s="13" customFormat="1" x14ac:dyDescent="0.25">
      <c r="A219" s="14" t="s">
        <v>3256</v>
      </c>
      <c r="B219" s="14" t="s">
        <v>51</v>
      </c>
      <c r="C219" s="14">
        <v>279143</v>
      </c>
      <c r="D219" s="15" t="s">
        <v>11169</v>
      </c>
      <c r="E219" s="15" t="s">
        <v>11170</v>
      </c>
      <c r="F219" s="15">
        <v>217</v>
      </c>
      <c r="G219" s="15">
        <v>949115</v>
      </c>
      <c r="H219" s="15">
        <v>70476618</v>
      </c>
      <c r="I219" s="15">
        <v>162221</v>
      </c>
      <c r="J219" s="15">
        <v>320149</v>
      </c>
      <c r="K219" s="15">
        <v>0</v>
      </c>
      <c r="L219" s="15">
        <v>0</v>
      </c>
      <c r="M219" s="15">
        <v>3083</v>
      </c>
      <c r="N219" s="15">
        <v>324595</v>
      </c>
      <c r="O219" s="15">
        <v>0</v>
      </c>
      <c r="P219" s="15">
        <v>1149</v>
      </c>
      <c r="Q219" s="15">
        <v>0</v>
      </c>
      <c r="R219" s="15">
        <v>0</v>
      </c>
      <c r="S219"/>
      <c r="T219"/>
      <c r="U219" s="11">
        <f t="shared" si="11"/>
        <v>4360</v>
      </c>
      <c r="V219" s="17">
        <f>((G219-G218)*'[2]Z1 values'!C$5*'[2]Z1 values'!$C$10)/'[2]Z1 values'!$C$12</f>
        <v>6.01402587890625E-3</v>
      </c>
      <c r="W219" s="17">
        <f>((H219-H218)*'[2]Z1 values'!D$5*'[2]Z1 values'!$C$10)/'[2]Z1 values'!$C$12</f>
        <v>2.9717559814453127E-2</v>
      </c>
      <c r="X219" s="17">
        <f>((I219-I218)*'[2]Z1 values'!E$5*'[2]Z1 values'!$C$10)/'[2]Z1 values'!$C$12</f>
        <v>0</v>
      </c>
      <c r="Y219" s="17">
        <f>((J219-J218)*'[2]Z1 values'!F$5*'[2]Z1 values'!$C$10)/'[2]Z1 values'!$C$12</f>
        <v>9.8882446289062509E-2</v>
      </c>
      <c r="Z219" s="18">
        <f t="shared" si="9"/>
        <v>0.13461403198242189</v>
      </c>
      <c r="AA219">
        <f t="shared" si="10"/>
        <v>72.666666666666671</v>
      </c>
    </row>
    <row r="220" spans="1:27" s="13" customFormat="1" x14ac:dyDescent="0.25">
      <c r="A220" s="14" t="s">
        <v>3270</v>
      </c>
      <c r="B220" s="14" t="s">
        <v>51</v>
      </c>
      <c r="C220" s="14">
        <v>280423</v>
      </c>
      <c r="D220" s="15" t="s">
        <v>11169</v>
      </c>
      <c r="E220" s="15" t="s">
        <v>11170</v>
      </c>
      <c r="F220" s="15">
        <v>218</v>
      </c>
      <c r="G220" s="15">
        <v>952202</v>
      </c>
      <c r="H220" s="15">
        <v>70801211</v>
      </c>
      <c r="I220" s="15">
        <v>162221</v>
      </c>
      <c r="J220" s="15">
        <v>321298</v>
      </c>
      <c r="K220" s="15">
        <v>0</v>
      </c>
      <c r="L220" s="15">
        <v>0</v>
      </c>
      <c r="M220" s="15">
        <v>3086</v>
      </c>
      <c r="N220" s="15">
        <v>324593</v>
      </c>
      <c r="O220" s="15">
        <v>0</v>
      </c>
      <c r="P220" s="15">
        <v>1149</v>
      </c>
      <c r="Q220" s="15">
        <v>0</v>
      </c>
      <c r="R220" s="15">
        <v>0</v>
      </c>
      <c r="S220"/>
      <c r="T220"/>
      <c r="U220" s="11">
        <f t="shared" si="11"/>
        <v>4380</v>
      </c>
      <c r="V220" s="17">
        <f>((G220-G219)*'[2]Z1 values'!C$5*'[2]Z1 values'!$C$10)/'[2]Z1 values'!$C$12</f>
        <v>6.0198760986328124E-3</v>
      </c>
      <c r="W220" s="17">
        <f>((H220-H219)*'[2]Z1 values'!D$5*'[2]Z1 values'!$C$10)/'[2]Z1 values'!$C$12</f>
        <v>2.9717376708984378E-2</v>
      </c>
      <c r="X220" s="17">
        <f>((I220-I219)*'[2]Z1 values'!E$5*'[2]Z1 values'!$C$10)/'[2]Z1 values'!$C$12</f>
        <v>0</v>
      </c>
      <c r="Y220" s="17">
        <f>((J220-J219)*'[2]Z1 values'!F$5*'[2]Z1 values'!$C$10)/'[2]Z1 values'!$C$12</f>
        <v>9.8882446289062509E-2</v>
      </c>
      <c r="Z220" s="18">
        <f t="shared" si="9"/>
        <v>0.1346196990966797</v>
      </c>
      <c r="AA220">
        <f t="shared" si="10"/>
        <v>73</v>
      </c>
    </row>
    <row r="221" spans="1:27" s="13" customFormat="1" x14ac:dyDescent="0.25">
      <c r="A221" s="14" t="s">
        <v>3284</v>
      </c>
      <c r="B221" s="14" t="s">
        <v>51</v>
      </c>
      <c r="C221" s="14">
        <v>281703</v>
      </c>
      <c r="D221" s="15" t="s">
        <v>11169</v>
      </c>
      <c r="E221" s="15" t="s">
        <v>11170</v>
      </c>
      <c r="F221" s="15">
        <v>219</v>
      </c>
      <c r="G221" s="15">
        <v>956142</v>
      </c>
      <c r="H221" s="15">
        <v>71124902</v>
      </c>
      <c r="I221" s="15">
        <v>162585</v>
      </c>
      <c r="J221" s="15">
        <v>322731</v>
      </c>
      <c r="K221" s="15">
        <v>0</v>
      </c>
      <c r="L221" s="15">
        <v>0</v>
      </c>
      <c r="M221" s="15">
        <v>3939</v>
      </c>
      <c r="N221" s="15">
        <v>323691</v>
      </c>
      <c r="O221" s="15">
        <v>364</v>
      </c>
      <c r="P221" s="15">
        <v>1433</v>
      </c>
      <c r="Q221" s="15">
        <v>0</v>
      </c>
      <c r="R221" s="15">
        <v>0</v>
      </c>
      <c r="S221"/>
      <c r="T221"/>
      <c r="U221" s="11">
        <f t="shared" si="11"/>
        <v>4400</v>
      </c>
      <c r="V221" s="17">
        <f>((G221-G220)*'[2]Z1 values'!C$5*'[2]Z1 values'!$C$10)/'[2]Z1 values'!$C$12</f>
        <v>7.6832885742187497E-3</v>
      </c>
      <c r="W221" s="17">
        <f>((H221-H220)*'[2]Z1 values'!D$5*'[2]Z1 values'!$C$10)/'[2]Z1 values'!$C$12</f>
        <v>2.9634796142578124E-2</v>
      </c>
      <c r="X221" s="17">
        <f>((I221-I220)*'[2]Z1 values'!E$5*'[2]Z1 values'!$C$10)/'[2]Z1 values'!$C$12</f>
        <v>2.8992919921874999E-2</v>
      </c>
      <c r="Y221" s="17">
        <f>((J221-J220)*'[2]Z1 values'!F$5*'[2]Z1 values'!$C$10)/'[2]Z1 values'!$C$12</f>
        <v>0.12332336425781251</v>
      </c>
      <c r="Z221" s="18">
        <f t="shared" si="9"/>
        <v>0.18963436889648438</v>
      </c>
      <c r="AA221">
        <f t="shared" si="10"/>
        <v>73.333333333333329</v>
      </c>
    </row>
    <row r="222" spans="1:27" s="13" customFormat="1" x14ac:dyDescent="0.25">
      <c r="A222" s="14" t="s">
        <v>3298</v>
      </c>
      <c r="B222" s="14" t="s">
        <v>51</v>
      </c>
      <c r="C222" s="14">
        <v>282983</v>
      </c>
      <c r="D222" s="15" t="s">
        <v>11169</v>
      </c>
      <c r="E222" s="15" t="s">
        <v>11170</v>
      </c>
      <c r="F222" s="15">
        <v>220</v>
      </c>
      <c r="G222" s="15">
        <v>959131</v>
      </c>
      <c r="H222" s="15">
        <v>71449496</v>
      </c>
      <c r="I222" s="15">
        <v>162585</v>
      </c>
      <c r="J222" s="15">
        <v>323691</v>
      </c>
      <c r="K222" s="15">
        <v>0</v>
      </c>
      <c r="L222" s="15">
        <v>0</v>
      </c>
      <c r="M222" s="15">
        <v>2987</v>
      </c>
      <c r="N222" s="15">
        <v>324594</v>
      </c>
      <c r="O222" s="15">
        <v>0</v>
      </c>
      <c r="P222" s="15">
        <v>960</v>
      </c>
      <c r="Q222" s="15">
        <v>0</v>
      </c>
      <c r="R222" s="15">
        <v>0</v>
      </c>
      <c r="S222"/>
      <c r="T222"/>
      <c r="U222" s="11">
        <f t="shared" si="11"/>
        <v>4420</v>
      </c>
      <c r="V222" s="17">
        <f>((G222-G221)*'[2]Z1 values'!C$5*'[2]Z1 values'!$C$10)/'[2]Z1 values'!$C$12</f>
        <v>5.8287689208984372E-3</v>
      </c>
      <c r="W222" s="17">
        <f>((H222-H221)*'[2]Z1 values'!D$5*'[2]Z1 values'!$C$10)/'[2]Z1 values'!$C$12</f>
        <v>2.9717468261718748E-2</v>
      </c>
      <c r="X222" s="17">
        <f>((I222-I221)*'[2]Z1 values'!E$5*'[2]Z1 values'!$C$10)/'[2]Z1 values'!$C$12</f>
        <v>0</v>
      </c>
      <c r="Y222" s="17">
        <f>((J222-J221)*'[2]Z1 values'!F$5*'[2]Z1 values'!$C$10)/'[2]Z1 values'!$C$12</f>
        <v>8.2617187499999994E-2</v>
      </c>
      <c r="Z222" s="18">
        <f t="shared" si="9"/>
        <v>0.11816342468261717</v>
      </c>
      <c r="AA222">
        <f t="shared" si="10"/>
        <v>73.666666666666671</v>
      </c>
    </row>
    <row r="223" spans="1:27" s="13" customFormat="1" x14ac:dyDescent="0.25">
      <c r="A223" s="14" t="s">
        <v>3312</v>
      </c>
      <c r="B223" s="14" t="s">
        <v>51</v>
      </c>
      <c r="C223" s="14">
        <v>284263</v>
      </c>
      <c r="D223" s="15" t="s">
        <v>11169</v>
      </c>
      <c r="E223" s="15" t="s">
        <v>11170</v>
      </c>
      <c r="F223" s="15">
        <v>221</v>
      </c>
      <c r="G223" s="15">
        <v>962096</v>
      </c>
      <c r="H223" s="15">
        <v>71774116</v>
      </c>
      <c r="I223" s="15">
        <v>162585</v>
      </c>
      <c r="J223" s="15">
        <v>324840</v>
      </c>
      <c r="K223" s="15">
        <v>0</v>
      </c>
      <c r="L223" s="15">
        <v>0</v>
      </c>
      <c r="M223" s="15">
        <v>2963</v>
      </c>
      <c r="N223" s="15">
        <v>324620</v>
      </c>
      <c r="O223" s="15">
        <v>0</v>
      </c>
      <c r="P223" s="15">
        <v>1149</v>
      </c>
      <c r="Q223" s="15">
        <v>0</v>
      </c>
      <c r="R223" s="15">
        <v>0</v>
      </c>
      <c r="S223"/>
      <c r="T223"/>
      <c r="U223" s="11">
        <f t="shared" si="11"/>
        <v>4440</v>
      </c>
      <c r="V223" s="17">
        <f>((G223-G222)*'[2]Z1 values'!C$5*'[2]Z1 values'!$C$10)/'[2]Z1 values'!$C$12</f>
        <v>5.781967163085937E-3</v>
      </c>
      <c r="W223" s="17">
        <f>((H223-H222)*'[2]Z1 values'!D$5*'[2]Z1 values'!$C$10)/'[2]Z1 values'!$C$12</f>
        <v>2.97198486328125E-2</v>
      </c>
      <c r="X223" s="17">
        <f>((I223-I222)*'[2]Z1 values'!E$5*'[2]Z1 values'!$C$10)/'[2]Z1 values'!$C$12</f>
        <v>0</v>
      </c>
      <c r="Y223" s="17">
        <f>((J223-J222)*'[2]Z1 values'!F$5*'[2]Z1 values'!$C$10)/'[2]Z1 values'!$C$12</f>
        <v>9.8882446289062509E-2</v>
      </c>
      <c r="Z223" s="18">
        <f t="shared" si="9"/>
        <v>0.13438426208496096</v>
      </c>
      <c r="AA223">
        <f t="shared" si="10"/>
        <v>74</v>
      </c>
    </row>
    <row r="224" spans="1:27" s="13" customFormat="1" x14ac:dyDescent="0.25">
      <c r="A224" s="14" t="s">
        <v>3326</v>
      </c>
      <c r="B224" s="14" t="s">
        <v>51</v>
      </c>
      <c r="C224" s="14">
        <v>285543</v>
      </c>
      <c r="D224" s="15" t="s">
        <v>11169</v>
      </c>
      <c r="E224" s="15" t="s">
        <v>11170</v>
      </c>
      <c r="F224" s="15">
        <v>222</v>
      </c>
      <c r="G224" s="15">
        <v>965333</v>
      </c>
      <c r="H224" s="15">
        <v>72098557</v>
      </c>
      <c r="I224" s="15">
        <v>162585</v>
      </c>
      <c r="J224" s="15">
        <v>325938</v>
      </c>
      <c r="K224" s="15">
        <v>0</v>
      </c>
      <c r="L224" s="15">
        <v>0</v>
      </c>
      <c r="M224" s="15">
        <v>3236</v>
      </c>
      <c r="N224" s="15">
        <v>324441</v>
      </c>
      <c r="O224" s="15">
        <v>0</v>
      </c>
      <c r="P224" s="15">
        <v>1098</v>
      </c>
      <c r="Q224" s="15">
        <v>0</v>
      </c>
      <c r="R224" s="15">
        <v>0</v>
      </c>
      <c r="S224"/>
      <c r="T224"/>
      <c r="U224" s="11">
        <f t="shared" si="11"/>
        <v>4460</v>
      </c>
      <c r="V224" s="17">
        <f>((G224-G223)*'[2]Z1 values'!C$5*'[2]Z1 values'!$C$10)/'[2]Z1 values'!$C$12</f>
        <v>6.3123870849609385E-3</v>
      </c>
      <c r="W224" s="17">
        <f>((H224-H223)*'[2]Z1 values'!D$5*'[2]Z1 values'!$C$10)/'[2]Z1 values'!$C$12</f>
        <v>2.9703460693359374E-2</v>
      </c>
      <c r="X224" s="17">
        <f>((I224-I223)*'[2]Z1 values'!E$5*'[2]Z1 values'!$C$10)/'[2]Z1 values'!$C$12</f>
        <v>0</v>
      </c>
      <c r="Y224" s="17">
        <f>((J224-J223)*'[2]Z1 values'!F$5*'[2]Z1 values'!$C$10)/'[2]Z1 values'!$C$12</f>
        <v>9.4493408203125004E-2</v>
      </c>
      <c r="Z224" s="18">
        <f t="shared" si="9"/>
        <v>0.1305092559814453</v>
      </c>
      <c r="AA224">
        <f t="shared" si="10"/>
        <v>74.333333333333329</v>
      </c>
    </row>
    <row r="225" spans="1:27" s="13" customFormat="1" x14ac:dyDescent="0.25">
      <c r="A225" s="14" t="s">
        <v>3340</v>
      </c>
      <c r="B225" s="14" t="s">
        <v>51</v>
      </c>
      <c r="C225" s="14">
        <v>286823</v>
      </c>
      <c r="D225" s="15" t="s">
        <v>11169</v>
      </c>
      <c r="E225" s="15" t="s">
        <v>11170</v>
      </c>
      <c r="F225" s="15">
        <v>223</v>
      </c>
      <c r="G225" s="15">
        <v>968424</v>
      </c>
      <c r="H225" s="15">
        <v>72423145</v>
      </c>
      <c r="I225" s="15">
        <v>162585</v>
      </c>
      <c r="J225" s="15">
        <v>326898</v>
      </c>
      <c r="K225" s="15">
        <v>0</v>
      </c>
      <c r="L225" s="15">
        <v>0</v>
      </c>
      <c r="M225" s="15">
        <v>3090</v>
      </c>
      <c r="N225" s="15">
        <v>324588</v>
      </c>
      <c r="O225" s="15">
        <v>0</v>
      </c>
      <c r="P225" s="15">
        <v>960</v>
      </c>
      <c r="Q225" s="15">
        <v>0</v>
      </c>
      <c r="R225" s="15">
        <v>0</v>
      </c>
      <c r="S225"/>
      <c r="T225"/>
      <c r="U225" s="11">
        <f t="shared" si="11"/>
        <v>4480</v>
      </c>
      <c r="V225" s="17">
        <f>((G225-G224)*'[2]Z1 values'!C$5*'[2]Z1 values'!$C$10)/'[2]Z1 values'!$C$12</f>
        <v>6.0276763916015628E-3</v>
      </c>
      <c r="W225" s="17">
        <f>((H225-H224)*'[2]Z1 values'!D$5*'[2]Z1 values'!$C$10)/'[2]Z1 values'!$C$12</f>
        <v>2.9716918945312497E-2</v>
      </c>
      <c r="X225" s="17">
        <f>((I225-I224)*'[2]Z1 values'!E$5*'[2]Z1 values'!$C$10)/'[2]Z1 values'!$C$12</f>
        <v>0</v>
      </c>
      <c r="Y225" s="17">
        <f>((J225-J224)*'[2]Z1 values'!F$5*'[2]Z1 values'!$C$10)/'[2]Z1 values'!$C$12</f>
        <v>8.2617187499999994E-2</v>
      </c>
      <c r="Z225" s="18">
        <f t="shared" si="9"/>
        <v>0.11836178283691405</v>
      </c>
      <c r="AA225">
        <f t="shared" si="10"/>
        <v>74.666666666666671</v>
      </c>
    </row>
    <row r="226" spans="1:27" s="13" customFormat="1" x14ac:dyDescent="0.25">
      <c r="A226" s="14" t="s">
        <v>3354</v>
      </c>
      <c r="B226" s="14" t="s">
        <v>51</v>
      </c>
      <c r="C226" s="14">
        <v>288103</v>
      </c>
      <c r="D226" s="15" t="s">
        <v>11169</v>
      </c>
      <c r="E226" s="15" t="s">
        <v>11170</v>
      </c>
      <c r="F226" s="15">
        <v>224</v>
      </c>
      <c r="G226" s="15">
        <v>971506</v>
      </c>
      <c r="H226" s="15">
        <v>72747743</v>
      </c>
      <c r="I226" s="15">
        <v>162585</v>
      </c>
      <c r="J226" s="15">
        <v>327858</v>
      </c>
      <c r="K226" s="15">
        <v>0</v>
      </c>
      <c r="L226" s="15">
        <v>0</v>
      </c>
      <c r="M226" s="15">
        <v>3081</v>
      </c>
      <c r="N226" s="15">
        <v>324598</v>
      </c>
      <c r="O226" s="15">
        <v>0</v>
      </c>
      <c r="P226" s="15">
        <v>960</v>
      </c>
      <c r="Q226" s="15">
        <v>0</v>
      </c>
      <c r="R226" s="15">
        <v>0</v>
      </c>
      <c r="S226"/>
      <c r="T226"/>
      <c r="U226" s="11">
        <f t="shared" si="11"/>
        <v>4500</v>
      </c>
      <c r="V226" s="17">
        <f>((G226-G225)*'[2]Z1 values'!C$5*'[2]Z1 values'!$C$10)/'[2]Z1 values'!$C$12</f>
        <v>6.0101257324218756E-3</v>
      </c>
      <c r="W226" s="17">
        <f>((H226-H225)*'[2]Z1 values'!D$5*'[2]Z1 values'!$C$10)/'[2]Z1 values'!$C$12</f>
        <v>2.9717834472656253E-2</v>
      </c>
      <c r="X226" s="17">
        <f>((I226-I225)*'[2]Z1 values'!E$5*'[2]Z1 values'!$C$10)/'[2]Z1 values'!$C$12</f>
        <v>0</v>
      </c>
      <c r="Y226" s="17">
        <f>((J226-J225)*'[2]Z1 values'!F$5*'[2]Z1 values'!$C$10)/'[2]Z1 values'!$C$12</f>
        <v>8.2617187499999994E-2</v>
      </c>
      <c r="Z226" s="18">
        <f t="shared" si="9"/>
        <v>0.11834514770507812</v>
      </c>
      <c r="AA226">
        <f t="shared" si="10"/>
        <v>75</v>
      </c>
    </row>
    <row r="227" spans="1:27" s="13" customFormat="1" x14ac:dyDescent="0.25">
      <c r="A227" s="14" t="s">
        <v>3368</v>
      </c>
      <c r="B227" s="14" t="s">
        <v>51</v>
      </c>
      <c r="C227" s="14">
        <v>289383</v>
      </c>
      <c r="D227" s="15" t="s">
        <v>11169</v>
      </c>
      <c r="E227" s="15" t="s">
        <v>11170</v>
      </c>
      <c r="F227" s="15">
        <v>225</v>
      </c>
      <c r="G227" s="15">
        <v>979060</v>
      </c>
      <c r="H227" s="15">
        <v>73067866</v>
      </c>
      <c r="I227" s="15">
        <v>164899</v>
      </c>
      <c r="J227" s="15">
        <v>331308</v>
      </c>
      <c r="K227" s="15">
        <v>0</v>
      </c>
      <c r="L227" s="15">
        <v>0</v>
      </c>
      <c r="M227" s="15">
        <v>7553</v>
      </c>
      <c r="N227" s="15">
        <v>320123</v>
      </c>
      <c r="O227" s="15">
        <v>2314</v>
      </c>
      <c r="P227" s="15">
        <v>3450</v>
      </c>
      <c r="Q227" s="15">
        <v>0</v>
      </c>
      <c r="R227" s="15">
        <v>0</v>
      </c>
      <c r="S227"/>
      <c r="T227"/>
      <c r="U227" s="11">
        <f t="shared" si="11"/>
        <v>4520</v>
      </c>
      <c r="V227" s="17">
        <f>((G227-G226)*'[2]Z1 values'!C$5*'[2]Z1 values'!$C$10)/'[2]Z1 values'!$C$12</f>
        <v>1.4730853271484374E-2</v>
      </c>
      <c r="W227" s="17">
        <f>((H227-H226)*'[2]Z1 values'!D$5*'[2]Z1 values'!$C$10)/'[2]Z1 values'!$C$12</f>
        <v>2.9308135986328126E-2</v>
      </c>
      <c r="X227" s="17">
        <f>((I227-I226)*'[2]Z1 values'!E$5*'[2]Z1 values'!$C$10)/'[2]Z1 values'!$C$12</f>
        <v>0.18431213378906247</v>
      </c>
      <c r="Y227" s="17">
        <f>((J227-J226)*'[2]Z1 values'!F$5*'[2]Z1 values'!$C$10)/'[2]Z1 values'!$C$12</f>
        <v>0.296905517578125</v>
      </c>
      <c r="Z227" s="18">
        <f t="shared" si="9"/>
        <v>0.52525664062499999</v>
      </c>
      <c r="AA227">
        <f t="shared" si="10"/>
        <v>75.333333333333329</v>
      </c>
    </row>
    <row r="228" spans="1:27" s="13" customFormat="1" x14ac:dyDescent="0.25">
      <c r="A228" s="14" t="s">
        <v>3382</v>
      </c>
      <c r="B228" s="14" t="s">
        <v>51</v>
      </c>
      <c r="C228" s="14">
        <v>290663</v>
      </c>
      <c r="D228" s="15" t="s">
        <v>11169</v>
      </c>
      <c r="E228" s="15" t="s">
        <v>11170</v>
      </c>
      <c r="F228" s="15">
        <v>226</v>
      </c>
      <c r="G228" s="15">
        <v>982173</v>
      </c>
      <c r="H228" s="15">
        <v>73392433</v>
      </c>
      <c r="I228" s="15">
        <v>164899</v>
      </c>
      <c r="J228" s="15">
        <v>332268</v>
      </c>
      <c r="K228" s="15">
        <v>0</v>
      </c>
      <c r="L228" s="15">
        <v>0</v>
      </c>
      <c r="M228" s="15">
        <v>3112</v>
      </c>
      <c r="N228" s="15">
        <v>324567</v>
      </c>
      <c r="O228" s="15">
        <v>0</v>
      </c>
      <c r="P228" s="15">
        <v>960</v>
      </c>
      <c r="Q228" s="15">
        <v>0</v>
      </c>
      <c r="R228" s="15">
        <v>0</v>
      </c>
      <c r="S228"/>
      <c r="T228"/>
      <c r="U228" s="11">
        <f t="shared" si="11"/>
        <v>4540</v>
      </c>
      <c r="V228" s="17">
        <f>((G228-G227)*'[2]Z1 values'!C$5*'[2]Z1 values'!$C$10)/'[2]Z1 values'!$C$12</f>
        <v>6.070578002929687E-3</v>
      </c>
      <c r="W228" s="17">
        <f>((H228-H227)*'[2]Z1 values'!D$5*'[2]Z1 values'!$C$10)/'[2]Z1 values'!$C$12</f>
        <v>2.9714996337890626E-2</v>
      </c>
      <c r="X228" s="17">
        <f>((I228-I227)*'[2]Z1 values'!E$5*'[2]Z1 values'!$C$10)/'[2]Z1 values'!$C$12</f>
        <v>0</v>
      </c>
      <c r="Y228" s="17">
        <f>((J228-J227)*'[2]Z1 values'!F$5*'[2]Z1 values'!$C$10)/'[2]Z1 values'!$C$12</f>
        <v>8.2617187499999994E-2</v>
      </c>
      <c r="Z228" s="18">
        <f t="shared" si="9"/>
        <v>0.1184027618408203</v>
      </c>
      <c r="AA228">
        <f t="shared" si="10"/>
        <v>75.666666666666671</v>
      </c>
    </row>
    <row r="229" spans="1:27" s="13" customFormat="1" x14ac:dyDescent="0.25">
      <c r="A229" s="14" t="s">
        <v>3396</v>
      </c>
      <c r="B229" s="14" t="s">
        <v>51</v>
      </c>
      <c r="C229" s="14">
        <v>291943</v>
      </c>
      <c r="D229" s="15" t="s">
        <v>11169</v>
      </c>
      <c r="E229" s="15" t="s">
        <v>11170</v>
      </c>
      <c r="F229" s="15">
        <v>227</v>
      </c>
      <c r="G229" s="15">
        <v>985893</v>
      </c>
      <c r="H229" s="15">
        <v>73716345</v>
      </c>
      <c r="I229" s="15">
        <v>165117</v>
      </c>
      <c r="J229" s="15">
        <v>333816</v>
      </c>
      <c r="K229" s="15">
        <v>0</v>
      </c>
      <c r="L229" s="15">
        <v>0</v>
      </c>
      <c r="M229" s="15">
        <v>3719</v>
      </c>
      <c r="N229" s="15">
        <v>323912</v>
      </c>
      <c r="O229" s="15">
        <v>218</v>
      </c>
      <c r="P229" s="15">
        <v>1548</v>
      </c>
      <c r="Q229" s="15">
        <v>0</v>
      </c>
      <c r="R229" s="15">
        <v>0</v>
      </c>
      <c r="S229"/>
      <c r="T229"/>
      <c r="U229" s="11">
        <f t="shared" si="11"/>
        <v>4560</v>
      </c>
      <c r="V229" s="17">
        <f>((G229-G228)*'[2]Z1 values'!C$5*'[2]Z1 values'!$C$10)/'[2]Z1 values'!$C$12</f>
        <v>7.2542724609375E-3</v>
      </c>
      <c r="W229" s="17">
        <f>((H229-H228)*'[2]Z1 values'!D$5*'[2]Z1 values'!$C$10)/'[2]Z1 values'!$C$12</f>
        <v>2.9655029296875003E-2</v>
      </c>
      <c r="X229" s="17">
        <f>((I229-I228)*'[2]Z1 values'!E$5*'[2]Z1 values'!$C$10)/'[2]Z1 values'!$C$12</f>
        <v>1.7363891601562497E-2</v>
      </c>
      <c r="Y229" s="17">
        <f>((J229-J228)*'[2]Z1 values'!F$5*'[2]Z1 values'!$C$10)/'[2]Z1 values'!$C$12</f>
        <v>0.13322021484375002</v>
      </c>
      <c r="Z229" s="18">
        <f t="shared" si="9"/>
        <v>0.18749340820312502</v>
      </c>
      <c r="AA229">
        <f t="shared" si="10"/>
        <v>76</v>
      </c>
    </row>
    <row r="230" spans="1:27" s="13" customFormat="1" x14ac:dyDescent="0.25">
      <c r="A230" s="14" t="s">
        <v>3410</v>
      </c>
      <c r="B230" s="14" t="s">
        <v>51</v>
      </c>
      <c r="C230" s="14">
        <v>293223</v>
      </c>
      <c r="D230" s="15" t="s">
        <v>11169</v>
      </c>
      <c r="E230" s="15" t="s">
        <v>11170</v>
      </c>
      <c r="F230" s="15">
        <v>228</v>
      </c>
      <c r="G230" s="15">
        <v>991329</v>
      </c>
      <c r="H230" s="15">
        <v>74038589</v>
      </c>
      <c r="I230" s="15">
        <v>166513</v>
      </c>
      <c r="J230" s="15">
        <v>335404</v>
      </c>
      <c r="K230" s="15">
        <v>0</v>
      </c>
      <c r="L230" s="15">
        <v>0</v>
      </c>
      <c r="M230" s="15">
        <v>5435</v>
      </c>
      <c r="N230" s="15">
        <v>322244</v>
      </c>
      <c r="O230" s="15">
        <v>1396</v>
      </c>
      <c r="P230" s="15">
        <v>1588</v>
      </c>
      <c r="Q230" s="15">
        <v>0</v>
      </c>
      <c r="R230" s="15">
        <v>0</v>
      </c>
      <c r="S230"/>
      <c r="T230"/>
      <c r="U230" s="11">
        <f t="shared" si="11"/>
        <v>4580</v>
      </c>
      <c r="V230" s="17">
        <f>((G230-G229)*'[2]Z1 values'!C$5*'[2]Z1 values'!$C$10)/'[2]Z1 values'!$C$12</f>
        <v>1.0600598144531249E-2</v>
      </c>
      <c r="W230" s="17">
        <f>((H230-H229)*'[2]Z1 values'!D$5*'[2]Z1 values'!$C$10)/'[2]Z1 values'!$C$12</f>
        <v>2.9502319335937499E-2</v>
      </c>
      <c r="X230" s="17">
        <f>((I230-I229)*'[2]Z1 values'!E$5*'[2]Z1 values'!$C$10)/'[2]Z1 values'!$C$12</f>
        <v>0.111192626953125</v>
      </c>
      <c r="Y230" s="17">
        <f>((J230-J229)*'[2]Z1 values'!F$5*'[2]Z1 values'!$C$10)/'[2]Z1 values'!$C$12</f>
        <v>0.13666259765625002</v>
      </c>
      <c r="Z230" s="18">
        <f t="shared" si="9"/>
        <v>0.28795814208984377</v>
      </c>
      <c r="AA230">
        <f t="shared" si="10"/>
        <v>76.333333333333329</v>
      </c>
    </row>
    <row r="231" spans="1:27" s="13" customFormat="1" x14ac:dyDescent="0.25">
      <c r="A231" s="14" t="s">
        <v>3424</v>
      </c>
      <c r="B231" s="14" t="s">
        <v>51</v>
      </c>
      <c r="C231" s="14">
        <v>294503</v>
      </c>
      <c r="D231" s="15" t="s">
        <v>11169</v>
      </c>
      <c r="E231" s="15" t="s">
        <v>11170</v>
      </c>
      <c r="F231" s="15">
        <v>229</v>
      </c>
      <c r="G231" s="15">
        <v>994443</v>
      </c>
      <c r="H231" s="15">
        <v>74363154</v>
      </c>
      <c r="I231" s="15">
        <v>166513</v>
      </c>
      <c r="J231" s="15">
        <v>336364</v>
      </c>
      <c r="K231" s="15">
        <v>0</v>
      </c>
      <c r="L231" s="15">
        <v>0</v>
      </c>
      <c r="M231" s="15">
        <v>3113</v>
      </c>
      <c r="N231" s="15">
        <v>324565</v>
      </c>
      <c r="O231" s="15">
        <v>0</v>
      </c>
      <c r="P231" s="15">
        <v>960</v>
      </c>
      <c r="Q231" s="15">
        <v>0</v>
      </c>
      <c r="R231" s="15">
        <v>0</v>
      </c>
      <c r="S231"/>
      <c r="T231"/>
      <c r="U231" s="11">
        <f t="shared" si="11"/>
        <v>4600</v>
      </c>
      <c r="V231" s="17">
        <f>((G231-G230)*'[2]Z1 values'!C$5*'[2]Z1 values'!$C$10)/'[2]Z1 values'!$C$12</f>
        <v>6.072528076171875E-3</v>
      </c>
      <c r="W231" s="17">
        <f>((H231-H230)*'[2]Z1 values'!D$5*'[2]Z1 values'!$C$10)/'[2]Z1 values'!$C$12</f>
        <v>2.9714813232421877E-2</v>
      </c>
      <c r="X231" s="17">
        <f>((I231-I230)*'[2]Z1 values'!E$5*'[2]Z1 values'!$C$10)/'[2]Z1 values'!$C$12</f>
        <v>0</v>
      </c>
      <c r="Y231" s="17">
        <f>((J231-J230)*'[2]Z1 values'!F$5*'[2]Z1 values'!$C$10)/'[2]Z1 values'!$C$12</f>
        <v>8.2617187499999994E-2</v>
      </c>
      <c r="Z231" s="18">
        <f t="shared" si="9"/>
        <v>0.11840452880859374</v>
      </c>
      <c r="AA231">
        <f t="shared" si="10"/>
        <v>76.666666666666671</v>
      </c>
    </row>
    <row r="232" spans="1:27" s="13" customFormat="1" x14ac:dyDescent="0.25">
      <c r="A232" s="14" t="s">
        <v>3438</v>
      </c>
      <c r="B232" s="14" t="s">
        <v>51</v>
      </c>
      <c r="C232" s="14">
        <v>295783</v>
      </c>
      <c r="D232" s="15" t="s">
        <v>11169</v>
      </c>
      <c r="E232" s="15" t="s">
        <v>11170</v>
      </c>
      <c r="F232" s="15">
        <v>230</v>
      </c>
      <c r="G232" s="15">
        <v>997523</v>
      </c>
      <c r="H232" s="15">
        <v>74687754</v>
      </c>
      <c r="I232" s="15">
        <v>166513</v>
      </c>
      <c r="J232" s="15">
        <v>337324</v>
      </c>
      <c r="K232" s="15">
        <v>0</v>
      </c>
      <c r="L232" s="15">
        <v>0</v>
      </c>
      <c r="M232" s="15">
        <v>3079</v>
      </c>
      <c r="N232" s="15">
        <v>324600</v>
      </c>
      <c r="O232" s="15">
        <v>0</v>
      </c>
      <c r="P232" s="15">
        <v>960</v>
      </c>
      <c r="Q232" s="15">
        <v>0</v>
      </c>
      <c r="R232" s="15">
        <v>0</v>
      </c>
      <c r="S232"/>
      <c r="T232"/>
      <c r="U232" s="11">
        <f t="shared" si="11"/>
        <v>4620</v>
      </c>
      <c r="V232" s="17">
        <f>((G232-G231)*'[2]Z1 values'!C$5*'[2]Z1 values'!$C$10)/'[2]Z1 values'!$C$12</f>
        <v>6.0062255859374995E-3</v>
      </c>
      <c r="W232" s="17">
        <f>((H232-H231)*'[2]Z1 values'!D$5*'[2]Z1 values'!$C$10)/'[2]Z1 values'!$C$12</f>
        <v>2.9718017578124999E-2</v>
      </c>
      <c r="X232" s="17">
        <f>((I232-I231)*'[2]Z1 values'!E$5*'[2]Z1 values'!$C$10)/'[2]Z1 values'!$C$12</f>
        <v>0</v>
      </c>
      <c r="Y232" s="17">
        <f>((J232-J231)*'[2]Z1 values'!F$5*'[2]Z1 values'!$C$10)/'[2]Z1 values'!$C$12</f>
        <v>8.2617187499999994E-2</v>
      </c>
      <c r="Z232" s="18">
        <f t="shared" si="9"/>
        <v>0.1183414306640625</v>
      </c>
      <c r="AA232">
        <f t="shared" si="10"/>
        <v>77</v>
      </c>
    </row>
    <row r="233" spans="1:27" s="13" customFormat="1" x14ac:dyDescent="0.25">
      <c r="A233" s="14" t="s">
        <v>3452</v>
      </c>
      <c r="B233" s="14" t="s">
        <v>51</v>
      </c>
      <c r="C233" s="14">
        <v>297063</v>
      </c>
      <c r="D233" s="15" t="s">
        <v>11169</v>
      </c>
      <c r="E233" s="15" t="s">
        <v>11170</v>
      </c>
      <c r="F233" s="15">
        <v>231</v>
      </c>
      <c r="G233" s="15">
        <v>1000587</v>
      </c>
      <c r="H233" s="15">
        <v>75012370</v>
      </c>
      <c r="I233" s="15">
        <v>166513</v>
      </c>
      <c r="J233" s="15">
        <v>338284</v>
      </c>
      <c r="K233" s="15">
        <v>0</v>
      </c>
      <c r="L233" s="15">
        <v>0</v>
      </c>
      <c r="M233" s="15">
        <v>3063</v>
      </c>
      <c r="N233" s="15">
        <v>324616</v>
      </c>
      <c r="O233" s="15">
        <v>0</v>
      </c>
      <c r="P233" s="15">
        <v>960</v>
      </c>
      <c r="Q233" s="15">
        <v>0</v>
      </c>
      <c r="R233" s="15">
        <v>0</v>
      </c>
      <c r="S233"/>
      <c r="T233"/>
      <c r="U233" s="11">
        <f t="shared" si="11"/>
        <v>4640</v>
      </c>
      <c r="V233" s="17">
        <f>((G233-G232)*'[2]Z1 values'!C$5*'[2]Z1 values'!$C$10)/'[2]Z1 values'!$C$12</f>
        <v>5.9750244140624994E-3</v>
      </c>
      <c r="W233" s="17">
        <f>((H233-H232)*'[2]Z1 values'!D$5*'[2]Z1 values'!$C$10)/'[2]Z1 values'!$C$12</f>
        <v>2.9719482421874999E-2</v>
      </c>
      <c r="X233" s="17">
        <f>((I233-I232)*'[2]Z1 values'!E$5*'[2]Z1 values'!$C$10)/'[2]Z1 values'!$C$12</f>
        <v>0</v>
      </c>
      <c r="Y233" s="17">
        <f>((J233-J232)*'[2]Z1 values'!F$5*'[2]Z1 values'!$C$10)/'[2]Z1 values'!$C$12</f>
        <v>8.2617187499999994E-2</v>
      </c>
      <c r="Z233" s="18">
        <f t="shared" si="9"/>
        <v>0.1183116943359375</v>
      </c>
      <c r="AA233">
        <f t="shared" si="10"/>
        <v>77.333333333333329</v>
      </c>
    </row>
    <row r="234" spans="1:27" s="13" customFormat="1" x14ac:dyDescent="0.25">
      <c r="A234" s="14" t="s">
        <v>3466</v>
      </c>
      <c r="B234" s="14" t="s">
        <v>51</v>
      </c>
      <c r="C234" s="14">
        <v>298343</v>
      </c>
      <c r="D234" s="15" t="s">
        <v>11169</v>
      </c>
      <c r="E234" s="15" t="s">
        <v>11170</v>
      </c>
      <c r="F234" s="15">
        <v>232</v>
      </c>
      <c r="G234" s="15">
        <v>1003679</v>
      </c>
      <c r="H234" s="15">
        <v>75336958</v>
      </c>
      <c r="I234" s="15">
        <v>166513</v>
      </c>
      <c r="J234" s="15">
        <v>339244</v>
      </c>
      <c r="K234" s="15">
        <v>0</v>
      </c>
      <c r="L234" s="15">
        <v>0</v>
      </c>
      <c r="M234" s="15">
        <v>3091</v>
      </c>
      <c r="N234" s="15">
        <v>324588</v>
      </c>
      <c r="O234" s="15">
        <v>0</v>
      </c>
      <c r="P234" s="15">
        <v>960</v>
      </c>
      <c r="Q234" s="15">
        <v>0</v>
      </c>
      <c r="R234" s="15">
        <v>0</v>
      </c>
      <c r="S234"/>
      <c r="T234"/>
      <c r="U234" s="11">
        <f t="shared" si="11"/>
        <v>4660</v>
      </c>
      <c r="V234" s="17">
        <f>((G234-G233)*'[2]Z1 values'!C$5*'[2]Z1 values'!$C$10)/'[2]Z1 values'!$C$12</f>
        <v>6.02962646484375E-3</v>
      </c>
      <c r="W234" s="17">
        <f>((H234-H233)*'[2]Z1 values'!D$5*'[2]Z1 values'!$C$10)/'[2]Z1 values'!$C$12</f>
        <v>2.9716918945312497E-2</v>
      </c>
      <c r="X234" s="17">
        <f>((I234-I233)*'[2]Z1 values'!E$5*'[2]Z1 values'!$C$10)/'[2]Z1 values'!$C$12</f>
        <v>0</v>
      </c>
      <c r="Y234" s="17">
        <f>((J234-J233)*'[2]Z1 values'!F$5*'[2]Z1 values'!$C$10)/'[2]Z1 values'!$C$12</f>
        <v>8.2617187499999994E-2</v>
      </c>
      <c r="Z234" s="18">
        <f t="shared" si="9"/>
        <v>0.11836373291015624</v>
      </c>
      <c r="AA234">
        <f t="shared" si="10"/>
        <v>77.666666666666671</v>
      </c>
    </row>
    <row r="235" spans="1:27" s="13" customFormat="1" x14ac:dyDescent="0.25">
      <c r="A235" s="14" t="s">
        <v>3480</v>
      </c>
      <c r="B235" s="14" t="s">
        <v>51</v>
      </c>
      <c r="C235" s="14">
        <v>299623</v>
      </c>
      <c r="D235" s="15" t="s">
        <v>11169</v>
      </c>
      <c r="E235" s="15" t="s">
        <v>11170</v>
      </c>
      <c r="F235" s="15">
        <v>233</v>
      </c>
      <c r="G235" s="15">
        <v>1008208</v>
      </c>
      <c r="H235" s="15">
        <v>75660109</v>
      </c>
      <c r="I235" s="15">
        <v>167206</v>
      </c>
      <c r="J235" s="15">
        <v>340884</v>
      </c>
      <c r="K235" s="15">
        <v>0</v>
      </c>
      <c r="L235" s="15">
        <v>0</v>
      </c>
      <c r="M235" s="15">
        <v>4528</v>
      </c>
      <c r="N235" s="15">
        <v>323151</v>
      </c>
      <c r="O235" s="15">
        <v>693</v>
      </c>
      <c r="P235" s="15">
        <v>1640</v>
      </c>
      <c r="Q235" s="15">
        <v>0</v>
      </c>
      <c r="R235" s="15">
        <v>0</v>
      </c>
      <c r="S235"/>
      <c r="T235"/>
      <c r="U235" s="11">
        <f t="shared" si="11"/>
        <v>4680</v>
      </c>
      <c r="V235" s="17">
        <f>((G235-G234)*'[2]Z1 values'!C$5*'[2]Z1 values'!$C$10)/'[2]Z1 values'!$C$12</f>
        <v>8.8318817138671873E-3</v>
      </c>
      <c r="W235" s="17">
        <f>((H235-H234)*'[2]Z1 values'!D$5*'[2]Z1 values'!$C$10)/'[2]Z1 values'!$C$12</f>
        <v>2.9585357666015628E-2</v>
      </c>
      <c r="X235" s="17">
        <f>((I235-I234)*'[2]Z1 values'!E$5*'[2]Z1 values'!$C$10)/'[2]Z1 values'!$C$12</f>
        <v>5.5198059082031251E-2</v>
      </c>
      <c r="Y235" s="17">
        <f>((J235-J234)*'[2]Z1 values'!F$5*'[2]Z1 values'!$C$10)/'[2]Z1 values'!$C$12</f>
        <v>0.14113769531250001</v>
      </c>
      <c r="Z235" s="18">
        <f t="shared" si="9"/>
        <v>0.23475299377441405</v>
      </c>
      <c r="AA235">
        <f t="shared" si="10"/>
        <v>78</v>
      </c>
    </row>
    <row r="236" spans="1:27" s="13" customFormat="1" x14ac:dyDescent="0.25">
      <c r="A236" s="14" t="s">
        <v>3494</v>
      </c>
      <c r="B236" s="14" t="s">
        <v>51</v>
      </c>
      <c r="C236" s="14">
        <v>300903</v>
      </c>
      <c r="D236" s="15" t="s">
        <v>11169</v>
      </c>
      <c r="E236" s="15" t="s">
        <v>11170</v>
      </c>
      <c r="F236" s="15">
        <v>234</v>
      </c>
      <c r="G236" s="15">
        <v>1012928</v>
      </c>
      <c r="H236" s="15">
        <v>75982972</v>
      </c>
      <c r="I236" s="15">
        <v>168080</v>
      </c>
      <c r="J236" s="15">
        <v>342801</v>
      </c>
      <c r="K236" s="15">
        <v>0</v>
      </c>
      <c r="L236" s="15">
        <v>0</v>
      </c>
      <c r="M236" s="15">
        <v>4718</v>
      </c>
      <c r="N236" s="15">
        <v>322863</v>
      </c>
      <c r="O236" s="15">
        <v>874</v>
      </c>
      <c r="P236" s="15">
        <v>1917</v>
      </c>
      <c r="Q236" s="15">
        <v>0</v>
      </c>
      <c r="R236" s="15">
        <v>0</v>
      </c>
      <c r="S236"/>
      <c r="T236"/>
      <c r="U236" s="11">
        <f t="shared" si="11"/>
        <v>4700</v>
      </c>
      <c r="V236" s="17">
        <f>((G236-G235)*'[2]Z1 values'!C$5*'[2]Z1 values'!$C$10)/'[2]Z1 values'!$C$12</f>
        <v>9.2043457031250001E-3</v>
      </c>
      <c r="W236" s="17">
        <f>((H236-H235)*'[2]Z1 values'!D$5*'[2]Z1 values'!$C$10)/'[2]Z1 values'!$C$12</f>
        <v>2.9558990478515623E-2</v>
      </c>
      <c r="X236" s="17">
        <f>((I236-I235)*'[2]Z1 values'!E$5*'[2]Z1 values'!$C$10)/'[2]Z1 values'!$C$12</f>
        <v>6.9614868164062496E-2</v>
      </c>
      <c r="Y236" s="17">
        <f>((J236-J235)*'[2]Z1 values'!F$5*'[2]Z1 values'!$C$10)/'[2]Z1 values'!$C$12</f>
        <v>0.16497619628906249</v>
      </c>
      <c r="Z236" s="18">
        <f t="shared" si="9"/>
        <v>0.27335440063476557</v>
      </c>
      <c r="AA236">
        <f t="shared" si="10"/>
        <v>78.333333333333329</v>
      </c>
    </row>
    <row r="237" spans="1:27" s="13" customFormat="1" x14ac:dyDescent="0.25">
      <c r="A237" s="14" t="s">
        <v>3508</v>
      </c>
      <c r="B237" s="14" t="s">
        <v>51</v>
      </c>
      <c r="C237" s="14">
        <v>302183</v>
      </c>
      <c r="D237" s="15" t="s">
        <v>11169</v>
      </c>
      <c r="E237" s="15" t="s">
        <v>11170</v>
      </c>
      <c r="F237" s="15">
        <v>235</v>
      </c>
      <c r="G237" s="15">
        <v>1015925</v>
      </c>
      <c r="H237" s="15">
        <v>76307557</v>
      </c>
      <c r="I237" s="15">
        <v>168080</v>
      </c>
      <c r="J237" s="15">
        <v>343761</v>
      </c>
      <c r="K237" s="15">
        <v>0</v>
      </c>
      <c r="L237" s="15">
        <v>0</v>
      </c>
      <c r="M237" s="15">
        <v>2996</v>
      </c>
      <c r="N237" s="15">
        <v>324585</v>
      </c>
      <c r="O237" s="15">
        <v>0</v>
      </c>
      <c r="P237" s="15">
        <v>960</v>
      </c>
      <c r="Q237" s="15">
        <v>0</v>
      </c>
      <c r="R237" s="15">
        <v>0</v>
      </c>
      <c r="S237"/>
      <c r="T237"/>
      <c r="U237" s="11">
        <f t="shared" si="11"/>
        <v>4720</v>
      </c>
      <c r="V237" s="17">
        <f>((G237-G236)*'[2]Z1 values'!C$5*'[2]Z1 values'!$C$10)/'[2]Z1 values'!$C$12</f>
        <v>5.8443695068359381E-3</v>
      </c>
      <c r="W237" s="17">
        <f>((H237-H236)*'[2]Z1 values'!D$5*'[2]Z1 values'!$C$10)/'[2]Z1 values'!$C$12</f>
        <v>2.9716644287109371E-2</v>
      </c>
      <c r="X237" s="17">
        <f>((I237-I236)*'[2]Z1 values'!E$5*'[2]Z1 values'!$C$10)/'[2]Z1 values'!$C$12</f>
        <v>0</v>
      </c>
      <c r="Y237" s="17">
        <f>((J237-J236)*'[2]Z1 values'!F$5*'[2]Z1 values'!$C$10)/'[2]Z1 values'!$C$12</f>
        <v>8.2617187499999994E-2</v>
      </c>
      <c r="Z237" s="18">
        <f t="shared" si="9"/>
        <v>0.1181782012939453</v>
      </c>
      <c r="AA237">
        <f t="shared" si="10"/>
        <v>78.666666666666671</v>
      </c>
    </row>
    <row r="238" spans="1:27" s="13" customFormat="1" x14ac:dyDescent="0.25">
      <c r="A238" s="14" t="s">
        <v>3522</v>
      </c>
      <c r="B238" s="14" t="s">
        <v>51</v>
      </c>
      <c r="C238" s="14">
        <v>303463</v>
      </c>
      <c r="D238" s="15" t="s">
        <v>11169</v>
      </c>
      <c r="E238" s="15" t="s">
        <v>11170</v>
      </c>
      <c r="F238" s="15">
        <v>236</v>
      </c>
      <c r="G238" s="15">
        <v>1018897</v>
      </c>
      <c r="H238" s="15">
        <v>76632169</v>
      </c>
      <c r="I238" s="15">
        <v>168080</v>
      </c>
      <c r="J238" s="15">
        <v>344721</v>
      </c>
      <c r="K238" s="15">
        <v>0</v>
      </c>
      <c r="L238" s="15">
        <v>0</v>
      </c>
      <c r="M238" s="15">
        <v>2970</v>
      </c>
      <c r="N238" s="15">
        <v>324612</v>
      </c>
      <c r="O238" s="15">
        <v>0</v>
      </c>
      <c r="P238" s="15">
        <v>960</v>
      </c>
      <c r="Q238" s="15">
        <v>0</v>
      </c>
      <c r="R238" s="15">
        <v>0</v>
      </c>
      <c r="S238"/>
      <c r="T238"/>
      <c r="U238" s="11">
        <f t="shared" si="11"/>
        <v>4740</v>
      </c>
      <c r="V238" s="17">
        <f>((G238-G237)*'[2]Z1 values'!C$5*'[2]Z1 values'!$C$10)/'[2]Z1 values'!$C$12</f>
        <v>5.795617675781249E-3</v>
      </c>
      <c r="W238" s="17">
        <f>((H238-H237)*'[2]Z1 values'!D$5*'[2]Z1 values'!$C$10)/'[2]Z1 values'!$C$12</f>
        <v>2.97191162109375E-2</v>
      </c>
      <c r="X238" s="17">
        <f>((I238-I237)*'[2]Z1 values'!E$5*'[2]Z1 values'!$C$10)/'[2]Z1 values'!$C$12</f>
        <v>0</v>
      </c>
      <c r="Y238" s="17">
        <f>((J238-J237)*'[2]Z1 values'!F$5*'[2]Z1 values'!$C$10)/'[2]Z1 values'!$C$12</f>
        <v>8.2617187499999994E-2</v>
      </c>
      <c r="Z238" s="18">
        <f t="shared" si="9"/>
        <v>0.11813192138671874</v>
      </c>
      <c r="AA238">
        <f t="shared" si="10"/>
        <v>79</v>
      </c>
    </row>
    <row r="239" spans="1:27" s="13" customFormat="1" x14ac:dyDescent="0.25">
      <c r="A239" s="14" t="s">
        <v>3536</v>
      </c>
      <c r="B239" s="14" t="s">
        <v>51</v>
      </c>
      <c r="C239" s="14">
        <v>304743</v>
      </c>
      <c r="D239" s="15" t="s">
        <v>11169</v>
      </c>
      <c r="E239" s="15" t="s">
        <v>11170</v>
      </c>
      <c r="F239" s="15">
        <v>237</v>
      </c>
      <c r="G239" s="15">
        <v>1021853</v>
      </c>
      <c r="H239" s="15">
        <v>76956797</v>
      </c>
      <c r="I239" s="15">
        <v>168080</v>
      </c>
      <c r="J239" s="15">
        <v>345681</v>
      </c>
      <c r="K239" s="15">
        <v>0</v>
      </c>
      <c r="L239" s="15">
        <v>0</v>
      </c>
      <c r="M239" s="15">
        <v>2954</v>
      </c>
      <c r="N239" s="15">
        <v>324628</v>
      </c>
      <c r="O239" s="15">
        <v>0</v>
      </c>
      <c r="P239" s="15">
        <v>960</v>
      </c>
      <c r="Q239" s="15">
        <v>0</v>
      </c>
      <c r="R239" s="15">
        <v>0</v>
      </c>
      <c r="S239"/>
      <c r="T239"/>
      <c r="U239" s="11">
        <f t="shared" si="11"/>
        <v>4760</v>
      </c>
      <c r="V239" s="17">
        <f>((G239-G238)*'[2]Z1 values'!C$5*'[2]Z1 values'!$C$10)/'[2]Z1 values'!$C$12</f>
        <v>5.7644165039062497E-3</v>
      </c>
      <c r="W239" s="17">
        <f>((H239-H238)*'[2]Z1 values'!D$5*'[2]Z1 values'!$C$10)/'[2]Z1 values'!$C$12</f>
        <v>2.97205810546875E-2</v>
      </c>
      <c r="X239" s="17">
        <f>((I239-I238)*'[2]Z1 values'!E$5*'[2]Z1 values'!$C$10)/'[2]Z1 values'!$C$12</f>
        <v>0</v>
      </c>
      <c r="Y239" s="17">
        <f>((J239-J238)*'[2]Z1 values'!F$5*'[2]Z1 values'!$C$10)/'[2]Z1 values'!$C$12</f>
        <v>8.2617187499999994E-2</v>
      </c>
      <c r="Z239" s="18">
        <f t="shared" si="9"/>
        <v>0.11810218505859374</v>
      </c>
      <c r="AA239">
        <f t="shared" si="10"/>
        <v>79.333333333333329</v>
      </c>
    </row>
    <row r="240" spans="1:27" s="13" customFormat="1" x14ac:dyDescent="0.25">
      <c r="A240" s="14" t="s">
        <v>3550</v>
      </c>
      <c r="B240" s="14" t="s">
        <v>51</v>
      </c>
      <c r="C240" s="14">
        <v>306023</v>
      </c>
      <c r="D240" s="15" t="s">
        <v>11169</v>
      </c>
      <c r="E240" s="15" t="s">
        <v>11170</v>
      </c>
      <c r="F240" s="15">
        <v>238</v>
      </c>
      <c r="G240" s="15">
        <v>1024829</v>
      </c>
      <c r="H240" s="15">
        <v>77281404</v>
      </c>
      <c r="I240" s="15">
        <v>168080</v>
      </c>
      <c r="J240" s="15">
        <v>346830</v>
      </c>
      <c r="K240" s="15">
        <v>0</v>
      </c>
      <c r="L240" s="15">
        <v>0</v>
      </c>
      <c r="M240" s="15">
        <v>2974</v>
      </c>
      <c r="N240" s="15">
        <v>324607</v>
      </c>
      <c r="O240" s="15">
        <v>0</v>
      </c>
      <c r="P240" s="15">
        <v>1149</v>
      </c>
      <c r="Q240" s="15">
        <v>0</v>
      </c>
      <c r="R240" s="15">
        <v>0</v>
      </c>
      <c r="S240"/>
      <c r="T240"/>
      <c r="U240" s="11">
        <f t="shared" si="11"/>
        <v>4780</v>
      </c>
      <c r="V240" s="17">
        <f>((G240-G239)*'[2]Z1 values'!C$5*'[2]Z1 values'!$C$10)/'[2]Z1 values'!$C$12</f>
        <v>5.8034179687500003E-3</v>
      </c>
      <c r="W240" s="17">
        <f>((H240-H239)*'[2]Z1 values'!D$5*'[2]Z1 values'!$C$10)/'[2]Z1 values'!$C$12</f>
        <v>2.9718658447265629E-2</v>
      </c>
      <c r="X240" s="17">
        <f>((I240-I239)*'[2]Z1 values'!E$5*'[2]Z1 values'!$C$10)/'[2]Z1 values'!$C$12</f>
        <v>0</v>
      </c>
      <c r="Y240" s="17">
        <f>((J240-J239)*'[2]Z1 values'!F$5*'[2]Z1 values'!$C$10)/'[2]Z1 values'!$C$12</f>
        <v>9.8882446289062509E-2</v>
      </c>
      <c r="Z240" s="18">
        <f t="shared" si="9"/>
        <v>0.13440452270507813</v>
      </c>
      <c r="AA240">
        <f t="shared" si="10"/>
        <v>79.666666666666671</v>
      </c>
    </row>
    <row r="241" spans="1:27" s="13" customFormat="1" x14ac:dyDescent="0.25">
      <c r="A241" s="14" t="s">
        <v>3564</v>
      </c>
      <c r="B241" s="14" t="s">
        <v>51</v>
      </c>
      <c r="C241" s="14">
        <v>307303</v>
      </c>
      <c r="D241" s="15" t="s">
        <v>11169</v>
      </c>
      <c r="E241" s="15" t="s">
        <v>11170</v>
      </c>
      <c r="F241" s="15">
        <v>239</v>
      </c>
      <c r="G241" s="15">
        <v>1029628</v>
      </c>
      <c r="H241" s="15">
        <v>77604194</v>
      </c>
      <c r="I241" s="15">
        <v>169094</v>
      </c>
      <c r="J241" s="15">
        <v>348466</v>
      </c>
      <c r="K241" s="15">
        <v>0</v>
      </c>
      <c r="L241" s="15">
        <v>0</v>
      </c>
      <c r="M241" s="15">
        <v>4797</v>
      </c>
      <c r="N241" s="15">
        <v>322790</v>
      </c>
      <c r="O241" s="15">
        <v>1014</v>
      </c>
      <c r="P241" s="15">
        <v>1636</v>
      </c>
      <c r="Q241" s="15">
        <v>0</v>
      </c>
      <c r="R241" s="15">
        <v>0</v>
      </c>
      <c r="S241"/>
      <c r="T241"/>
      <c r="U241" s="11">
        <f t="shared" si="11"/>
        <v>4800</v>
      </c>
      <c r="V241" s="17">
        <f>((G241-G240)*'[2]Z1 values'!C$5*'[2]Z1 values'!$C$10)/'[2]Z1 values'!$C$12</f>
        <v>9.3584014892578136E-3</v>
      </c>
      <c r="W241" s="17">
        <f>((H241-H240)*'[2]Z1 values'!D$5*'[2]Z1 values'!$C$10)/'[2]Z1 values'!$C$12</f>
        <v>2.9552307128906254E-2</v>
      </c>
      <c r="X241" s="17">
        <f>((I241-I240)*'[2]Z1 values'!E$5*'[2]Z1 values'!$C$10)/'[2]Z1 values'!$C$12</f>
        <v>8.0765991210937499E-2</v>
      </c>
      <c r="Y241" s="17">
        <f>((J241-J240)*'[2]Z1 values'!F$5*'[2]Z1 values'!$C$10)/'[2]Z1 values'!$C$12</f>
        <v>0.14079345703125001</v>
      </c>
      <c r="Z241" s="18">
        <f t="shared" si="9"/>
        <v>0.26047015686035158</v>
      </c>
      <c r="AA241">
        <f t="shared" si="10"/>
        <v>80</v>
      </c>
    </row>
    <row r="242" spans="1:27" s="13" customFormat="1" x14ac:dyDescent="0.25">
      <c r="A242" s="14" t="s">
        <v>3578</v>
      </c>
      <c r="B242" s="14" t="s">
        <v>51</v>
      </c>
      <c r="C242" s="14">
        <v>308583</v>
      </c>
      <c r="D242" s="15" t="s">
        <v>11169</v>
      </c>
      <c r="E242" s="15" t="s">
        <v>11170</v>
      </c>
      <c r="F242" s="15">
        <v>240</v>
      </c>
      <c r="G242" s="15">
        <v>1032743</v>
      </c>
      <c r="H242" s="15">
        <v>77928758</v>
      </c>
      <c r="I242" s="15">
        <v>169094</v>
      </c>
      <c r="J242" s="15">
        <v>349615</v>
      </c>
      <c r="K242" s="15">
        <v>0</v>
      </c>
      <c r="L242" s="15">
        <v>0</v>
      </c>
      <c r="M242" s="15">
        <v>3114</v>
      </c>
      <c r="N242" s="15">
        <v>324564</v>
      </c>
      <c r="O242" s="15">
        <v>0</v>
      </c>
      <c r="P242" s="15">
        <v>1149</v>
      </c>
      <c r="Q242" s="15">
        <v>0</v>
      </c>
      <c r="R242" s="15">
        <v>0</v>
      </c>
      <c r="S242"/>
      <c r="T242"/>
      <c r="U242" s="11">
        <f t="shared" si="11"/>
        <v>4820</v>
      </c>
      <c r="V242" s="17">
        <f>((G242-G241)*'[2]Z1 values'!C$5*'[2]Z1 values'!$C$10)/'[2]Z1 values'!$C$12</f>
        <v>6.0744781494140631E-3</v>
      </c>
      <c r="W242" s="17">
        <f>((H242-H241)*'[2]Z1 values'!D$5*'[2]Z1 values'!$C$10)/'[2]Z1 values'!$C$12</f>
        <v>2.97147216796875E-2</v>
      </c>
      <c r="X242" s="17">
        <f>((I242-I241)*'[2]Z1 values'!E$5*'[2]Z1 values'!$C$10)/'[2]Z1 values'!$C$12</f>
        <v>0</v>
      </c>
      <c r="Y242" s="17">
        <f>((J242-J241)*'[2]Z1 values'!F$5*'[2]Z1 values'!$C$10)/'[2]Z1 values'!$C$12</f>
        <v>9.8882446289062509E-2</v>
      </c>
      <c r="Z242" s="18">
        <f t="shared" si="9"/>
        <v>0.13467164611816407</v>
      </c>
      <c r="AA242">
        <f t="shared" si="10"/>
        <v>80.333333333333329</v>
      </c>
    </row>
    <row r="243" spans="1:27" s="13" customFormat="1" x14ac:dyDescent="0.25">
      <c r="A243" s="14" t="s">
        <v>3592</v>
      </c>
      <c r="B243" s="14" t="s">
        <v>51</v>
      </c>
      <c r="C243" s="14">
        <v>309863</v>
      </c>
      <c r="D243" s="15" t="s">
        <v>11169</v>
      </c>
      <c r="E243" s="15" t="s">
        <v>11170</v>
      </c>
      <c r="F243" s="15">
        <v>241</v>
      </c>
      <c r="G243" s="15">
        <v>1038795</v>
      </c>
      <c r="H243" s="15">
        <v>78250334</v>
      </c>
      <c r="I243" s="15">
        <v>170767</v>
      </c>
      <c r="J243" s="15">
        <v>352006</v>
      </c>
      <c r="K243" s="15">
        <v>0</v>
      </c>
      <c r="L243" s="15">
        <v>0</v>
      </c>
      <c r="M243" s="15">
        <v>6051</v>
      </c>
      <c r="N243" s="15">
        <v>321576</v>
      </c>
      <c r="O243" s="15">
        <v>1673</v>
      </c>
      <c r="P243" s="15">
        <v>2391</v>
      </c>
      <c r="Q243" s="15">
        <v>0</v>
      </c>
      <c r="R243" s="15">
        <v>0</v>
      </c>
      <c r="S243"/>
      <c r="T243"/>
      <c r="U243" s="11">
        <f t="shared" si="11"/>
        <v>4840</v>
      </c>
      <c r="V243" s="17">
        <f>((G243-G242)*'[2]Z1 values'!C$5*'[2]Z1 values'!$C$10)/'[2]Z1 values'!$C$12</f>
        <v>1.180184326171875E-2</v>
      </c>
      <c r="W243" s="17">
        <f>((H243-H242)*'[2]Z1 values'!D$5*'[2]Z1 values'!$C$10)/'[2]Z1 values'!$C$12</f>
        <v>2.9441162109375002E-2</v>
      </c>
      <c r="X243" s="17">
        <f>((I243-I242)*'[2]Z1 values'!E$5*'[2]Z1 values'!$C$10)/'[2]Z1 values'!$C$12</f>
        <v>0.13325592041015624</v>
      </c>
      <c r="Y243" s="17">
        <f>((J243-J242)*'[2]Z1 values'!F$5*'[2]Z1 values'!$C$10)/'[2]Z1 values'!$C$12</f>
        <v>0.20576843261718752</v>
      </c>
      <c r="Z243" s="18">
        <f t="shared" si="9"/>
        <v>0.3802673583984375</v>
      </c>
      <c r="AA243">
        <f t="shared" si="10"/>
        <v>80.666666666666671</v>
      </c>
    </row>
    <row r="244" spans="1:27" s="13" customFormat="1" x14ac:dyDescent="0.25">
      <c r="A244" s="14" t="s">
        <v>3606</v>
      </c>
      <c r="B244" s="14" t="s">
        <v>51</v>
      </c>
      <c r="C244" s="14">
        <v>311143</v>
      </c>
      <c r="D244" s="15" t="s">
        <v>11169</v>
      </c>
      <c r="E244" s="15" t="s">
        <v>11170</v>
      </c>
      <c r="F244" s="15">
        <v>242</v>
      </c>
      <c r="G244" s="15">
        <v>1041795</v>
      </c>
      <c r="H244" s="15">
        <v>78574918</v>
      </c>
      <c r="I244" s="15">
        <v>170767</v>
      </c>
      <c r="J244" s="15">
        <v>352966</v>
      </c>
      <c r="K244" s="15">
        <v>0</v>
      </c>
      <c r="L244" s="15">
        <v>0</v>
      </c>
      <c r="M244" s="15">
        <v>2998</v>
      </c>
      <c r="N244" s="15">
        <v>324584</v>
      </c>
      <c r="O244" s="15">
        <v>0</v>
      </c>
      <c r="P244" s="15">
        <v>960</v>
      </c>
      <c r="Q244" s="15">
        <v>0</v>
      </c>
      <c r="R244" s="15">
        <v>0</v>
      </c>
      <c r="S244"/>
      <c r="T244"/>
      <c r="U244" s="11">
        <f t="shared" si="11"/>
        <v>4860</v>
      </c>
      <c r="V244" s="17">
        <f>((G244-G243)*'[2]Z1 values'!C$5*'[2]Z1 values'!$C$10)/'[2]Z1 values'!$C$12</f>
        <v>5.8502197265624997E-3</v>
      </c>
      <c r="W244" s="17">
        <f>((H244-H243)*'[2]Z1 values'!D$5*'[2]Z1 values'!$C$10)/'[2]Z1 values'!$C$12</f>
        <v>2.9716552734375002E-2</v>
      </c>
      <c r="X244" s="17">
        <f>((I244-I243)*'[2]Z1 values'!E$5*'[2]Z1 values'!$C$10)/'[2]Z1 values'!$C$12</f>
        <v>0</v>
      </c>
      <c r="Y244" s="17">
        <f>((J244-J243)*'[2]Z1 values'!F$5*'[2]Z1 values'!$C$10)/'[2]Z1 values'!$C$12</f>
        <v>8.2617187499999994E-2</v>
      </c>
      <c r="Z244" s="18">
        <f t="shared" si="9"/>
        <v>0.1181839599609375</v>
      </c>
      <c r="AA244">
        <f t="shared" si="10"/>
        <v>81</v>
      </c>
    </row>
    <row r="245" spans="1:27" s="13" customFormat="1" x14ac:dyDescent="0.25">
      <c r="A245" s="14" t="s">
        <v>3620</v>
      </c>
      <c r="B245" s="14" t="s">
        <v>51</v>
      </c>
      <c r="C245" s="14">
        <v>312423</v>
      </c>
      <c r="D245" s="15" t="s">
        <v>11169</v>
      </c>
      <c r="E245" s="15" t="s">
        <v>11170</v>
      </c>
      <c r="F245" s="15">
        <v>243</v>
      </c>
      <c r="G245" s="15">
        <v>1044751</v>
      </c>
      <c r="H245" s="15">
        <v>78899546</v>
      </c>
      <c r="I245" s="15">
        <v>170767</v>
      </c>
      <c r="J245" s="15">
        <v>353926</v>
      </c>
      <c r="K245" s="15">
        <v>0</v>
      </c>
      <c r="L245" s="15">
        <v>0</v>
      </c>
      <c r="M245" s="15">
        <v>2954</v>
      </c>
      <c r="N245" s="15">
        <v>324628</v>
      </c>
      <c r="O245" s="15">
        <v>0</v>
      </c>
      <c r="P245" s="15">
        <v>960</v>
      </c>
      <c r="Q245" s="15">
        <v>0</v>
      </c>
      <c r="R245" s="15">
        <v>0</v>
      </c>
      <c r="S245"/>
      <c r="T245"/>
      <c r="U245" s="11">
        <f t="shared" si="11"/>
        <v>4880</v>
      </c>
      <c r="V245" s="17">
        <f>((G245-G244)*'[2]Z1 values'!C$5*'[2]Z1 values'!$C$10)/'[2]Z1 values'!$C$12</f>
        <v>5.7644165039062497E-3</v>
      </c>
      <c r="W245" s="17">
        <f>((H245-H244)*'[2]Z1 values'!D$5*'[2]Z1 values'!$C$10)/'[2]Z1 values'!$C$12</f>
        <v>2.97205810546875E-2</v>
      </c>
      <c r="X245" s="17">
        <f>((I245-I244)*'[2]Z1 values'!E$5*'[2]Z1 values'!$C$10)/'[2]Z1 values'!$C$12</f>
        <v>0</v>
      </c>
      <c r="Y245" s="17">
        <f>((J245-J244)*'[2]Z1 values'!F$5*'[2]Z1 values'!$C$10)/'[2]Z1 values'!$C$12</f>
        <v>8.2617187499999994E-2</v>
      </c>
      <c r="Z245" s="18">
        <f t="shared" si="9"/>
        <v>0.11810218505859374</v>
      </c>
      <c r="AA245">
        <f t="shared" si="10"/>
        <v>81.333333333333329</v>
      </c>
    </row>
    <row r="246" spans="1:27" s="13" customFormat="1" x14ac:dyDescent="0.25">
      <c r="A246" s="14" t="s">
        <v>3634</v>
      </c>
      <c r="B246" s="14" t="s">
        <v>51</v>
      </c>
      <c r="C246" s="14">
        <v>313703</v>
      </c>
      <c r="D246" s="15" t="s">
        <v>11169</v>
      </c>
      <c r="E246" s="15" t="s">
        <v>11170</v>
      </c>
      <c r="F246" s="15">
        <v>244</v>
      </c>
      <c r="G246" s="15">
        <v>1047726</v>
      </c>
      <c r="H246" s="15">
        <v>79224154</v>
      </c>
      <c r="I246" s="15">
        <v>170767</v>
      </c>
      <c r="J246" s="15">
        <v>354886</v>
      </c>
      <c r="K246" s="15">
        <v>0</v>
      </c>
      <c r="L246" s="15">
        <v>0</v>
      </c>
      <c r="M246" s="15">
        <v>2973</v>
      </c>
      <c r="N246" s="15">
        <v>324608</v>
      </c>
      <c r="O246" s="15">
        <v>0</v>
      </c>
      <c r="P246" s="15">
        <v>960</v>
      </c>
      <c r="Q246" s="15">
        <v>0</v>
      </c>
      <c r="R246" s="15">
        <v>0</v>
      </c>
      <c r="S246"/>
      <c r="T246"/>
      <c r="U246" s="11">
        <f t="shared" si="11"/>
        <v>4900</v>
      </c>
      <c r="V246" s="17">
        <f>((G246-G245)*'[2]Z1 values'!C$5*'[2]Z1 values'!$C$10)/'[2]Z1 values'!$C$12</f>
        <v>5.8014678955078123E-3</v>
      </c>
      <c r="W246" s="17">
        <f>((H246-H245)*'[2]Z1 values'!D$5*'[2]Z1 values'!$C$10)/'[2]Z1 values'!$C$12</f>
        <v>2.9718749999999999E-2</v>
      </c>
      <c r="X246" s="17">
        <f>((I246-I245)*'[2]Z1 values'!E$5*'[2]Z1 values'!$C$10)/'[2]Z1 values'!$C$12</f>
        <v>0</v>
      </c>
      <c r="Y246" s="17">
        <f>((J246-J245)*'[2]Z1 values'!F$5*'[2]Z1 values'!$C$10)/'[2]Z1 values'!$C$12</f>
        <v>8.2617187499999994E-2</v>
      </c>
      <c r="Z246" s="18">
        <f t="shared" si="9"/>
        <v>0.11813740539550781</v>
      </c>
      <c r="AA246">
        <f t="shared" si="10"/>
        <v>81.666666666666671</v>
      </c>
    </row>
    <row r="247" spans="1:27" s="13" customFormat="1" x14ac:dyDescent="0.25">
      <c r="A247" s="14" t="s">
        <v>3648</v>
      </c>
      <c r="B247" s="14" t="s">
        <v>51</v>
      </c>
      <c r="C247" s="14">
        <v>314983</v>
      </c>
      <c r="D247" s="15" t="s">
        <v>11169</v>
      </c>
      <c r="E247" s="15" t="s">
        <v>11170</v>
      </c>
      <c r="F247" s="15">
        <v>245</v>
      </c>
      <c r="G247" s="15">
        <v>1050700</v>
      </c>
      <c r="H247" s="15">
        <v>79548766</v>
      </c>
      <c r="I247" s="15">
        <v>170767</v>
      </c>
      <c r="J247" s="15">
        <v>355846</v>
      </c>
      <c r="K247" s="15">
        <v>0</v>
      </c>
      <c r="L247" s="15">
        <v>0</v>
      </c>
      <c r="M247" s="15">
        <v>2972</v>
      </c>
      <c r="N247" s="15">
        <v>324612</v>
      </c>
      <c r="O247" s="15">
        <v>0</v>
      </c>
      <c r="P247" s="15">
        <v>960</v>
      </c>
      <c r="Q247" s="15">
        <v>0</v>
      </c>
      <c r="R247" s="15">
        <v>0</v>
      </c>
      <c r="S247"/>
      <c r="T247"/>
      <c r="U247" s="11">
        <f t="shared" si="11"/>
        <v>4920</v>
      </c>
      <c r="V247" s="17">
        <f>((G247-G246)*'[2]Z1 values'!C$5*'[2]Z1 values'!$C$10)/'[2]Z1 values'!$C$12</f>
        <v>5.7995178222656251E-3</v>
      </c>
      <c r="W247" s="17">
        <f>((H247-H246)*'[2]Z1 values'!D$5*'[2]Z1 values'!$C$10)/'[2]Z1 values'!$C$12</f>
        <v>2.97191162109375E-2</v>
      </c>
      <c r="X247" s="17">
        <f>((I247-I246)*'[2]Z1 values'!E$5*'[2]Z1 values'!$C$10)/'[2]Z1 values'!$C$12</f>
        <v>0</v>
      </c>
      <c r="Y247" s="17">
        <f>((J247-J246)*'[2]Z1 values'!F$5*'[2]Z1 values'!$C$10)/'[2]Z1 values'!$C$12</f>
        <v>8.2617187499999994E-2</v>
      </c>
      <c r="Z247" s="18">
        <f t="shared" si="9"/>
        <v>0.11813582153320312</v>
      </c>
      <c r="AA247">
        <f t="shared" si="10"/>
        <v>82</v>
      </c>
    </row>
    <row r="248" spans="1:27" s="13" customFormat="1" x14ac:dyDescent="0.25">
      <c r="A248" s="14" t="s">
        <v>3662</v>
      </c>
      <c r="B248" s="14" t="s">
        <v>51</v>
      </c>
      <c r="C248" s="14">
        <v>316263</v>
      </c>
      <c r="D248" s="15" t="s">
        <v>11169</v>
      </c>
      <c r="E248" s="15" t="s">
        <v>11170</v>
      </c>
      <c r="F248" s="15">
        <v>246</v>
      </c>
      <c r="G248" s="15">
        <v>1056453</v>
      </c>
      <c r="H248" s="15">
        <v>79870685</v>
      </c>
      <c r="I248" s="15">
        <v>172265</v>
      </c>
      <c r="J248" s="15">
        <v>358124</v>
      </c>
      <c r="K248" s="15">
        <v>0</v>
      </c>
      <c r="L248" s="15">
        <v>0</v>
      </c>
      <c r="M248" s="15">
        <v>5752</v>
      </c>
      <c r="N248" s="15">
        <v>321919</v>
      </c>
      <c r="O248" s="15">
        <v>1498</v>
      </c>
      <c r="P248" s="15">
        <v>2278</v>
      </c>
      <c r="Q248" s="15">
        <v>0</v>
      </c>
      <c r="R248" s="15">
        <v>0</v>
      </c>
      <c r="S248"/>
      <c r="T248"/>
      <c r="U248" s="11">
        <f t="shared" si="11"/>
        <v>4940</v>
      </c>
      <c r="V248" s="17">
        <f>((G248-G247)*'[2]Z1 values'!C$5*'[2]Z1 values'!$C$10)/'[2]Z1 values'!$C$12</f>
        <v>1.1218771362304685E-2</v>
      </c>
      <c r="W248" s="17">
        <f>((H248-H247)*'[2]Z1 values'!D$5*'[2]Z1 values'!$C$10)/'[2]Z1 values'!$C$12</f>
        <v>2.9472564697265623E-2</v>
      </c>
      <c r="X248" s="17">
        <f>((I248-I247)*'[2]Z1 values'!E$5*'[2]Z1 values'!$C$10)/'[2]Z1 values'!$C$12</f>
        <v>0.11931701660156249</v>
      </c>
      <c r="Y248" s="17">
        <f>((J248-J247)*'[2]Z1 values'!F$5*'[2]Z1 values'!$C$10)/'[2]Z1 values'!$C$12</f>
        <v>0.19604370117187503</v>
      </c>
      <c r="Z248" s="18">
        <f t="shared" si="9"/>
        <v>0.35605205383300786</v>
      </c>
      <c r="AA248">
        <f t="shared" si="10"/>
        <v>82.333333333333329</v>
      </c>
    </row>
    <row r="249" spans="1:27" s="13" customFormat="1" x14ac:dyDescent="0.25">
      <c r="A249" s="14" t="s">
        <v>3676</v>
      </c>
      <c r="B249" s="14" t="s">
        <v>51</v>
      </c>
      <c r="C249" s="14">
        <v>317543</v>
      </c>
      <c r="D249" s="15" t="s">
        <v>11169</v>
      </c>
      <c r="E249" s="15" t="s">
        <v>11170</v>
      </c>
      <c r="F249" s="15">
        <v>247</v>
      </c>
      <c r="G249" s="15">
        <v>1059603</v>
      </c>
      <c r="H249" s="15">
        <v>80195204</v>
      </c>
      <c r="I249" s="15">
        <v>172265</v>
      </c>
      <c r="J249" s="15">
        <v>359429</v>
      </c>
      <c r="K249" s="15">
        <v>0</v>
      </c>
      <c r="L249" s="15">
        <v>0</v>
      </c>
      <c r="M249" s="15">
        <v>3149</v>
      </c>
      <c r="N249" s="15">
        <v>324519</v>
      </c>
      <c r="O249" s="15">
        <v>0</v>
      </c>
      <c r="P249" s="15">
        <v>1305</v>
      </c>
      <c r="Q249" s="15">
        <v>0</v>
      </c>
      <c r="R249" s="15">
        <v>0</v>
      </c>
      <c r="S249"/>
      <c r="T249"/>
      <c r="U249" s="11">
        <f t="shared" si="11"/>
        <v>4960</v>
      </c>
      <c r="V249" s="17">
        <f>((G249-G248)*'[2]Z1 values'!C$5*'[2]Z1 values'!$C$10)/'[2]Z1 values'!$C$12</f>
        <v>6.1427307128906249E-3</v>
      </c>
      <c r="W249" s="17">
        <f>((H249-H248)*'[2]Z1 values'!D$5*'[2]Z1 values'!$C$10)/'[2]Z1 values'!$C$12</f>
        <v>2.9710601806640625E-2</v>
      </c>
      <c r="X249" s="17">
        <f>((I249-I248)*'[2]Z1 values'!E$5*'[2]Z1 values'!$C$10)/'[2]Z1 values'!$C$12</f>
        <v>0</v>
      </c>
      <c r="Y249" s="17">
        <f>((J249-J248)*'[2]Z1 values'!F$5*'[2]Z1 values'!$C$10)/'[2]Z1 values'!$C$12</f>
        <v>0.1123077392578125</v>
      </c>
      <c r="Z249" s="18">
        <f t="shared" si="9"/>
        <v>0.14816107177734375</v>
      </c>
      <c r="AA249">
        <f t="shared" si="10"/>
        <v>82.666666666666671</v>
      </c>
    </row>
    <row r="250" spans="1:27" s="13" customFormat="1" x14ac:dyDescent="0.25">
      <c r="A250" s="14" t="s">
        <v>3690</v>
      </c>
      <c r="B250" s="14" t="s">
        <v>51</v>
      </c>
      <c r="C250" s="14">
        <v>318823</v>
      </c>
      <c r="D250" s="15" t="s">
        <v>11169</v>
      </c>
      <c r="E250" s="15" t="s">
        <v>11170</v>
      </c>
      <c r="F250" s="15">
        <v>248</v>
      </c>
      <c r="G250" s="15">
        <v>1076063</v>
      </c>
      <c r="H250" s="15">
        <v>80506346</v>
      </c>
      <c r="I250" s="15">
        <v>180061</v>
      </c>
      <c r="J250" s="15">
        <v>365368</v>
      </c>
      <c r="K250" s="15">
        <v>0</v>
      </c>
      <c r="L250" s="15">
        <v>0</v>
      </c>
      <c r="M250" s="15">
        <v>16458</v>
      </c>
      <c r="N250" s="15">
        <v>311142</v>
      </c>
      <c r="O250" s="15">
        <v>7796</v>
      </c>
      <c r="P250" s="15">
        <v>5939</v>
      </c>
      <c r="Q250" s="15">
        <v>0</v>
      </c>
      <c r="R250" s="15">
        <v>0</v>
      </c>
      <c r="S250"/>
      <c r="T250"/>
      <c r="U250" s="11">
        <f t="shared" si="11"/>
        <v>4980</v>
      </c>
      <c r="V250" s="17">
        <f>((G250-G249)*'[2]Z1 values'!C$5*'[2]Z1 values'!$C$10)/'[2]Z1 values'!$C$12</f>
        <v>3.2098205566406253E-2</v>
      </c>
      <c r="W250" s="17">
        <f>((H250-H249)*'[2]Z1 values'!D$5*'[2]Z1 values'!$C$10)/'[2]Z1 values'!$C$12</f>
        <v>2.8485900878906251E-2</v>
      </c>
      <c r="X250" s="17">
        <f>((I250-I249)*'[2]Z1 values'!E$5*'[2]Z1 values'!$C$10)/'[2]Z1 values'!$C$12</f>
        <v>0.62095825195312493</v>
      </c>
      <c r="Y250" s="17">
        <f>((J250-J249)*'[2]Z1 values'!F$5*'[2]Z1 values'!$C$10)/'[2]Z1 values'!$C$12</f>
        <v>0.51110778808593749</v>
      </c>
      <c r="Z250" s="18">
        <f t="shared" si="9"/>
        <v>1.1926501464843748</v>
      </c>
      <c r="AA250">
        <f t="shared" si="10"/>
        <v>83</v>
      </c>
    </row>
    <row r="251" spans="1:27" s="13" customFormat="1" x14ac:dyDescent="0.25">
      <c r="A251" s="14" t="s">
        <v>3704</v>
      </c>
      <c r="B251" s="14" t="s">
        <v>51</v>
      </c>
      <c r="C251" s="14">
        <v>320103</v>
      </c>
      <c r="D251" s="15" t="s">
        <v>11169</v>
      </c>
      <c r="E251" s="15" t="s">
        <v>11170</v>
      </c>
      <c r="F251" s="15">
        <v>249</v>
      </c>
      <c r="G251" s="15">
        <v>1079053</v>
      </c>
      <c r="H251" s="15">
        <v>80830939</v>
      </c>
      <c r="I251" s="15">
        <v>180061</v>
      </c>
      <c r="J251" s="15">
        <v>366328</v>
      </c>
      <c r="K251" s="15">
        <v>0</v>
      </c>
      <c r="L251" s="15">
        <v>0</v>
      </c>
      <c r="M251" s="15">
        <v>2989</v>
      </c>
      <c r="N251" s="15">
        <v>324593</v>
      </c>
      <c r="O251" s="15">
        <v>0</v>
      </c>
      <c r="P251" s="15">
        <v>960</v>
      </c>
      <c r="Q251" s="15">
        <v>0</v>
      </c>
      <c r="R251" s="15">
        <v>0</v>
      </c>
      <c r="S251"/>
      <c r="T251"/>
      <c r="U251" s="11">
        <f t="shared" si="11"/>
        <v>5000</v>
      </c>
      <c r="V251" s="17">
        <f>((G251-G250)*'[2]Z1 values'!C$5*'[2]Z1 values'!$C$10)/'[2]Z1 values'!$C$12</f>
        <v>5.8307189941406252E-3</v>
      </c>
      <c r="W251" s="17">
        <f>((H251-H250)*'[2]Z1 values'!D$5*'[2]Z1 values'!$C$10)/'[2]Z1 values'!$C$12</f>
        <v>2.9717376708984378E-2</v>
      </c>
      <c r="X251" s="17">
        <f>((I251-I250)*'[2]Z1 values'!E$5*'[2]Z1 values'!$C$10)/'[2]Z1 values'!$C$12</f>
        <v>0</v>
      </c>
      <c r="Y251" s="17">
        <f>((J251-J250)*'[2]Z1 values'!F$5*'[2]Z1 values'!$C$10)/'[2]Z1 values'!$C$12</f>
        <v>8.2617187499999994E-2</v>
      </c>
      <c r="Z251" s="18">
        <f t="shared" si="9"/>
        <v>0.118165283203125</v>
      </c>
      <c r="AA251">
        <f t="shared" si="10"/>
        <v>83.333333333333329</v>
      </c>
    </row>
    <row r="252" spans="1:27" s="13" customFormat="1" x14ac:dyDescent="0.25">
      <c r="A252" s="14" t="s">
        <v>3718</v>
      </c>
      <c r="B252" s="14" t="s">
        <v>51</v>
      </c>
      <c r="C252" s="14">
        <v>321383</v>
      </c>
      <c r="D252" s="15" t="s">
        <v>11169</v>
      </c>
      <c r="E252" s="15" t="s">
        <v>11170</v>
      </c>
      <c r="F252" s="15">
        <v>250</v>
      </c>
      <c r="G252" s="15">
        <v>1082028</v>
      </c>
      <c r="H252" s="15">
        <v>81155546</v>
      </c>
      <c r="I252" s="15">
        <v>180061</v>
      </c>
      <c r="J252" s="15">
        <v>367288</v>
      </c>
      <c r="K252" s="15">
        <v>0</v>
      </c>
      <c r="L252" s="15">
        <v>0</v>
      </c>
      <c r="M252" s="15">
        <v>2973</v>
      </c>
      <c r="N252" s="15">
        <v>324607</v>
      </c>
      <c r="O252" s="15">
        <v>0</v>
      </c>
      <c r="P252" s="15">
        <v>960</v>
      </c>
      <c r="Q252" s="15">
        <v>0</v>
      </c>
      <c r="R252" s="15">
        <v>0</v>
      </c>
      <c r="S252"/>
      <c r="T252"/>
      <c r="U252" s="11">
        <f t="shared" si="11"/>
        <v>5020</v>
      </c>
      <c r="V252" s="17">
        <f>((G252-G251)*'[2]Z1 values'!C$5*'[2]Z1 values'!$C$10)/'[2]Z1 values'!$C$12</f>
        <v>5.8014678955078123E-3</v>
      </c>
      <c r="W252" s="17">
        <f>((H252-H251)*'[2]Z1 values'!D$5*'[2]Z1 values'!$C$10)/'[2]Z1 values'!$C$12</f>
        <v>2.9718658447265629E-2</v>
      </c>
      <c r="X252" s="17">
        <f>((I252-I251)*'[2]Z1 values'!E$5*'[2]Z1 values'!$C$10)/'[2]Z1 values'!$C$12</f>
        <v>0</v>
      </c>
      <c r="Y252" s="17">
        <f>((J252-J251)*'[2]Z1 values'!F$5*'[2]Z1 values'!$C$10)/'[2]Z1 values'!$C$12</f>
        <v>8.2617187499999994E-2</v>
      </c>
      <c r="Z252" s="18">
        <f t="shared" si="9"/>
        <v>0.11813731384277343</v>
      </c>
      <c r="AA252">
        <f t="shared" si="10"/>
        <v>83.666666666666671</v>
      </c>
    </row>
    <row r="253" spans="1:27" s="13" customFormat="1" x14ac:dyDescent="0.25">
      <c r="A253" s="14" t="s">
        <v>3732</v>
      </c>
      <c r="B253" s="14" t="s">
        <v>51</v>
      </c>
      <c r="C253" s="14">
        <v>322663</v>
      </c>
      <c r="D253" s="15" t="s">
        <v>11169</v>
      </c>
      <c r="E253" s="15" t="s">
        <v>11170</v>
      </c>
      <c r="F253" s="15">
        <v>251</v>
      </c>
      <c r="G253" s="15">
        <v>1085001</v>
      </c>
      <c r="H253" s="15">
        <v>81480158</v>
      </c>
      <c r="I253" s="15">
        <v>180061</v>
      </c>
      <c r="J253" s="15">
        <v>368248</v>
      </c>
      <c r="K253" s="15">
        <v>0</v>
      </c>
      <c r="L253" s="15">
        <v>0</v>
      </c>
      <c r="M253" s="15">
        <v>2971</v>
      </c>
      <c r="N253" s="15">
        <v>324612</v>
      </c>
      <c r="O253" s="15">
        <v>0</v>
      </c>
      <c r="P253" s="15">
        <v>960</v>
      </c>
      <c r="Q253" s="15">
        <v>0</v>
      </c>
      <c r="R253" s="15">
        <v>0</v>
      </c>
      <c r="S253"/>
      <c r="T253"/>
      <c r="U253" s="11">
        <f t="shared" si="11"/>
        <v>5040</v>
      </c>
      <c r="V253" s="17">
        <f>((G253-G252)*'[2]Z1 values'!C$5*'[2]Z1 values'!$C$10)/'[2]Z1 values'!$C$12</f>
        <v>5.7975677490234379E-3</v>
      </c>
      <c r="W253" s="17">
        <f>((H253-H252)*'[2]Z1 values'!D$5*'[2]Z1 values'!$C$10)/'[2]Z1 values'!$C$12</f>
        <v>2.97191162109375E-2</v>
      </c>
      <c r="X253" s="17">
        <f>((I253-I252)*'[2]Z1 values'!E$5*'[2]Z1 values'!$C$10)/'[2]Z1 values'!$C$12</f>
        <v>0</v>
      </c>
      <c r="Y253" s="17">
        <f>((J253-J252)*'[2]Z1 values'!F$5*'[2]Z1 values'!$C$10)/'[2]Z1 values'!$C$12</f>
        <v>8.2617187499999994E-2</v>
      </c>
      <c r="Z253" s="18">
        <f t="shared" si="9"/>
        <v>0.11813387145996093</v>
      </c>
      <c r="AA253">
        <f t="shared" si="10"/>
        <v>84</v>
      </c>
    </row>
    <row r="254" spans="1:27" s="13" customFormat="1" x14ac:dyDescent="0.25">
      <c r="A254" s="14" t="s">
        <v>3746</v>
      </c>
      <c r="B254" s="14" t="s">
        <v>51</v>
      </c>
      <c r="C254" s="14">
        <v>323943</v>
      </c>
      <c r="D254" s="15" t="s">
        <v>11169</v>
      </c>
      <c r="E254" s="15" t="s">
        <v>11170</v>
      </c>
      <c r="F254" s="15">
        <v>252</v>
      </c>
      <c r="G254" s="15">
        <v>1088086</v>
      </c>
      <c r="H254" s="15">
        <v>81804753</v>
      </c>
      <c r="I254" s="15">
        <v>180061</v>
      </c>
      <c r="J254" s="15">
        <v>369208</v>
      </c>
      <c r="K254" s="15">
        <v>0</v>
      </c>
      <c r="L254" s="15">
        <v>0</v>
      </c>
      <c r="M254" s="15">
        <v>3083</v>
      </c>
      <c r="N254" s="15">
        <v>324595</v>
      </c>
      <c r="O254" s="15">
        <v>0</v>
      </c>
      <c r="P254" s="15">
        <v>960</v>
      </c>
      <c r="Q254" s="15">
        <v>0</v>
      </c>
      <c r="R254" s="15">
        <v>0</v>
      </c>
      <c r="S254"/>
      <c r="T254"/>
      <c r="U254" s="11">
        <f t="shared" si="11"/>
        <v>5060</v>
      </c>
      <c r="V254" s="17">
        <f>((G254-G253)*'[2]Z1 values'!C$5*'[2]Z1 values'!$C$10)/'[2]Z1 values'!$C$12</f>
        <v>6.015975952148438E-3</v>
      </c>
      <c r="W254" s="17">
        <f>((H254-H253)*'[2]Z1 values'!D$5*'[2]Z1 values'!$C$10)/'[2]Z1 values'!$C$12</f>
        <v>2.9717559814453127E-2</v>
      </c>
      <c r="X254" s="17">
        <f>((I254-I253)*'[2]Z1 values'!E$5*'[2]Z1 values'!$C$10)/'[2]Z1 values'!$C$12</f>
        <v>0</v>
      </c>
      <c r="Y254" s="17">
        <f>((J254-J253)*'[2]Z1 values'!F$5*'[2]Z1 values'!$C$10)/'[2]Z1 values'!$C$12</f>
        <v>8.2617187499999994E-2</v>
      </c>
      <c r="Z254" s="18">
        <f t="shared" si="9"/>
        <v>0.11835072326660157</v>
      </c>
      <c r="AA254">
        <f t="shared" si="10"/>
        <v>84.333333333333329</v>
      </c>
    </row>
    <row r="255" spans="1:27" s="13" customFormat="1" x14ac:dyDescent="0.25">
      <c r="A255" s="14" t="s">
        <v>3759</v>
      </c>
      <c r="B255" s="14" t="s">
        <v>51</v>
      </c>
      <c r="C255" s="14">
        <v>325223</v>
      </c>
      <c r="D255" s="15" t="s">
        <v>11169</v>
      </c>
      <c r="E255" s="15" t="s">
        <v>11170</v>
      </c>
      <c r="F255" s="15">
        <v>253</v>
      </c>
      <c r="G255" s="15">
        <v>1091181</v>
      </c>
      <c r="H255" s="15">
        <v>82129337</v>
      </c>
      <c r="I255" s="15">
        <v>180061</v>
      </c>
      <c r="J255" s="15">
        <v>370357</v>
      </c>
      <c r="K255" s="15">
        <v>0</v>
      </c>
      <c r="L255" s="15">
        <v>0</v>
      </c>
      <c r="M255" s="15">
        <v>3094</v>
      </c>
      <c r="N255" s="15">
        <v>324584</v>
      </c>
      <c r="O255" s="15">
        <v>0</v>
      </c>
      <c r="P255" s="15">
        <v>1149</v>
      </c>
      <c r="Q255" s="15">
        <v>0</v>
      </c>
      <c r="R255" s="15">
        <v>0</v>
      </c>
      <c r="S255"/>
      <c r="T255"/>
      <c r="U255" s="11">
        <f t="shared" si="11"/>
        <v>5080</v>
      </c>
      <c r="V255" s="17">
        <f>((G255-G254)*'[2]Z1 values'!C$5*'[2]Z1 values'!$C$10)/'[2]Z1 values'!$C$12</f>
        <v>6.0354766845703125E-3</v>
      </c>
      <c r="W255" s="17">
        <f>((H255-H254)*'[2]Z1 values'!D$5*'[2]Z1 values'!$C$10)/'[2]Z1 values'!$C$12</f>
        <v>2.9716552734375002E-2</v>
      </c>
      <c r="X255" s="17">
        <f>((I255-I254)*'[2]Z1 values'!E$5*'[2]Z1 values'!$C$10)/'[2]Z1 values'!$C$12</f>
        <v>0</v>
      </c>
      <c r="Y255" s="17">
        <f>((J255-J254)*'[2]Z1 values'!F$5*'[2]Z1 values'!$C$10)/'[2]Z1 values'!$C$12</f>
        <v>9.8882446289062509E-2</v>
      </c>
      <c r="Z255" s="18">
        <f t="shared" si="9"/>
        <v>0.13463447570800782</v>
      </c>
      <c r="AA255">
        <f t="shared" si="10"/>
        <v>84.666666666666671</v>
      </c>
    </row>
    <row r="256" spans="1:27" s="13" customFormat="1" x14ac:dyDescent="0.25">
      <c r="A256" s="14" t="s">
        <v>3773</v>
      </c>
      <c r="B256" s="14" t="s">
        <v>51</v>
      </c>
      <c r="C256" s="14">
        <v>326503</v>
      </c>
      <c r="D256" s="15" t="s">
        <v>11169</v>
      </c>
      <c r="E256" s="15" t="s">
        <v>11170</v>
      </c>
      <c r="F256" s="15">
        <v>254</v>
      </c>
      <c r="G256" s="15">
        <v>1094653</v>
      </c>
      <c r="H256" s="15">
        <v>82453475</v>
      </c>
      <c r="I256" s="15">
        <v>180134</v>
      </c>
      <c r="J256" s="15">
        <v>371997</v>
      </c>
      <c r="K256" s="15">
        <v>0</v>
      </c>
      <c r="L256" s="15">
        <v>0</v>
      </c>
      <c r="M256" s="15">
        <v>3471</v>
      </c>
      <c r="N256" s="15">
        <v>324138</v>
      </c>
      <c r="O256" s="15">
        <v>73</v>
      </c>
      <c r="P256" s="15">
        <v>1640</v>
      </c>
      <c r="Q256" s="15">
        <v>0</v>
      </c>
      <c r="R256" s="15">
        <v>0</v>
      </c>
      <c r="S256"/>
      <c r="T256"/>
      <c r="U256" s="11">
        <f t="shared" si="11"/>
        <v>5100</v>
      </c>
      <c r="V256" s="17">
        <f>((G256-G255)*'[2]Z1 values'!C$5*'[2]Z1 values'!$C$10)/'[2]Z1 values'!$C$12</f>
        <v>6.7706542968749995E-3</v>
      </c>
      <c r="W256" s="17">
        <f>((H256-H255)*'[2]Z1 values'!D$5*'[2]Z1 values'!$C$10)/'[2]Z1 values'!$C$12</f>
        <v>2.967572021484375E-2</v>
      </c>
      <c r="X256" s="17">
        <f>((I256-I255)*'[2]Z1 values'!E$5*'[2]Z1 values'!$C$10)/'[2]Z1 values'!$C$12</f>
        <v>5.8145141601562492E-3</v>
      </c>
      <c r="Y256" s="17">
        <f>((J256-J255)*'[2]Z1 values'!F$5*'[2]Z1 values'!$C$10)/'[2]Z1 values'!$C$12</f>
        <v>0.14113769531250001</v>
      </c>
      <c r="Z256" s="18">
        <f t="shared" si="9"/>
        <v>0.183398583984375</v>
      </c>
      <c r="AA256">
        <f t="shared" si="10"/>
        <v>85</v>
      </c>
    </row>
    <row r="257" spans="1:27" s="13" customFormat="1" x14ac:dyDescent="0.25">
      <c r="A257" s="14" t="s">
        <v>3787</v>
      </c>
      <c r="B257" s="14" t="s">
        <v>51</v>
      </c>
      <c r="C257" s="14">
        <v>327783</v>
      </c>
      <c r="D257" s="15" t="s">
        <v>11169</v>
      </c>
      <c r="E257" s="15" t="s">
        <v>11170</v>
      </c>
      <c r="F257" s="15">
        <v>255</v>
      </c>
      <c r="G257" s="15">
        <v>1097623</v>
      </c>
      <c r="H257" s="15">
        <v>82778089</v>
      </c>
      <c r="I257" s="15">
        <v>180134</v>
      </c>
      <c r="J257" s="15">
        <v>373146</v>
      </c>
      <c r="K257" s="15">
        <v>0</v>
      </c>
      <c r="L257" s="15">
        <v>0</v>
      </c>
      <c r="M257" s="15">
        <v>2968</v>
      </c>
      <c r="N257" s="15">
        <v>324614</v>
      </c>
      <c r="O257" s="15">
        <v>0</v>
      </c>
      <c r="P257" s="15">
        <v>1149</v>
      </c>
      <c r="Q257" s="15">
        <v>0</v>
      </c>
      <c r="R257" s="15">
        <v>0</v>
      </c>
      <c r="S257"/>
      <c r="T257"/>
      <c r="U257" s="11">
        <f t="shared" si="11"/>
        <v>5120</v>
      </c>
      <c r="V257" s="17">
        <f>((G257-G256)*'[2]Z1 values'!C$5*'[2]Z1 values'!$C$10)/'[2]Z1 values'!$C$12</f>
        <v>5.7917175292968746E-3</v>
      </c>
      <c r="W257" s="17">
        <f>((H257-H256)*'[2]Z1 values'!D$5*'[2]Z1 values'!$C$10)/'[2]Z1 values'!$C$12</f>
        <v>2.971929931640625E-2</v>
      </c>
      <c r="X257" s="17">
        <f>((I257-I256)*'[2]Z1 values'!E$5*'[2]Z1 values'!$C$10)/'[2]Z1 values'!$C$12</f>
        <v>0</v>
      </c>
      <c r="Y257" s="17">
        <f>((J257-J256)*'[2]Z1 values'!F$5*'[2]Z1 values'!$C$10)/'[2]Z1 values'!$C$12</f>
        <v>9.8882446289062509E-2</v>
      </c>
      <c r="Z257" s="18">
        <f t="shared" si="9"/>
        <v>0.13439346313476563</v>
      </c>
      <c r="AA257">
        <f t="shared" si="10"/>
        <v>85.333333333333329</v>
      </c>
    </row>
    <row r="258" spans="1:27" s="13" customFormat="1" x14ac:dyDescent="0.25">
      <c r="A258" s="14" t="s">
        <v>3801</v>
      </c>
      <c r="B258" s="14" t="s">
        <v>51</v>
      </c>
      <c r="C258" s="14">
        <v>329063</v>
      </c>
      <c r="D258" s="15" t="s">
        <v>11169</v>
      </c>
      <c r="E258" s="15" t="s">
        <v>11170</v>
      </c>
      <c r="F258" s="15">
        <v>256</v>
      </c>
      <c r="G258" s="15">
        <v>1100605</v>
      </c>
      <c r="H258" s="15">
        <v>83102690</v>
      </c>
      <c r="I258" s="15">
        <v>180134</v>
      </c>
      <c r="J258" s="15">
        <v>374106</v>
      </c>
      <c r="K258" s="15">
        <v>0</v>
      </c>
      <c r="L258" s="15">
        <v>0</v>
      </c>
      <c r="M258" s="15">
        <v>2980</v>
      </c>
      <c r="N258" s="15">
        <v>324601</v>
      </c>
      <c r="O258" s="15">
        <v>0</v>
      </c>
      <c r="P258" s="15">
        <v>960</v>
      </c>
      <c r="Q258" s="15">
        <v>0</v>
      </c>
      <c r="R258" s="15">
        <v>0</v>
      </c>
      <c r="S258"/>
      <c r="T258"/>
      <c r="U258" s="11">
        <f t="shared" si="11"/>
        <v>5140</v>
      </c>
      <c r="V258" s="17">
        <f>((G258-G257)*'[2]Z1 values'!C$5*'[2]Z1 values'!$C$10)/'[2]Z1 values'!$C$12</f>
        <v>5.8151184082031243E-3</v>
      </c>
      <c r="W258" s="17">
        <f>((H258-H257)*'[2]Z1 values'!D$5*'[2]Z1 values'!$C$10)/'[2]Z1 values'!$C$12</f>
        <v>2.9718109130859378E-2</v>
      </c>
      <c r="X258" s="17">
        <f>((I258-I257)*'[2]Z1 values'!E$5*'[2]Z1 values'!$C$10)/'[2]Z1 values'!$C$12</f>
        <v>0</v>
      </c>
      <c r="Y258" s="17">
        <f>((J258-J257)*'[2]Z1 values'!F$5*'[2]Z1 values'!$C$10)/'[2]Z1 values'!$C$12</f>
        <v>8.2617187499999994E-2</v>
      </c>
      <c r="Z258" s="18">
        <f t="shared" si="9"/>
        <v>0.1181504150390625</v>
      </c>
      <c r="AA258">
        <f t="shared" si="10"/>
        <v>85.666666666666671</v>
      </c>
    </row>
    <row r="259" spans="1:27" s="13" customFormat="1" x14ac:dyDescent="0.25">
      <c r="A259" s="14" t="s">
        <v>3814</v>
      </c>
      <c r="B259" s="14" t="s">
        <v>51</v>
      </c>
      <c r="C259" s="14">
        <v>330343</v>
      </c>
      <c r="D259" s="15" t="s">
        <v>11169</v>
      </c>
      <c r="E259" s="15" t="s">
        <v>11170</v>
      </c>
      <c r="F259" s="15">
        <v>257</v>
      </c>
      <c r="G259" s="15">
        <v>1104951</v>
      </c>
      <c r="H259" s="15">
        <v>83425933</v>
      </c>
      <c r="I259" s="15">
        <v>180657</v>
      </c>
      <c r="J259" s="15">
        <v>376045</v>
      </c>
      <c r="K259" s="15">
        <v>0</v>
      </c>
      <c r="L259" s="15">
        <v>0</v>
      </c>
      <c r="M259" s="15">
        <v>4344</v>
      </c>
      <c r="N259" s="15">
        <v>323243</v>
      </c>
      <c r="O259" s="15">
        <v>523</v>
      </c>
      <c r="P259" s="15">
        <v>1939</v>
      </c>
      <c r="Q259" s="15">
        <v>0</v>
      </c>
      <c r="R259" s="15">
        <v>0</v>
      </c>
      <c r="S259"/>
      <c r="T259"/>
      <c r="U259" s="11">
        <f t="shared" si="11"/>
        <v>5160</v>
      </c>
      <c r="V259" s="17">
        <f>((G259-G258)*'[2]Z1 values'!C$5*'[2]Z1 values'!$C$10)/'[2]Z1 values'!$C$12</f>
        <v>8.4750183105468755E-3</v>
      </c>
      <c r="W259" s="17">
        <f>((H259-H258)*'[2]Z1 values'!D$5*'[2]Z1 values'!$C$10)/'[2]Z1 values'!$C$12</f>
        <v>2.9593780517578126E-2</v>
      </c>
      <c r="X259" s="17">
        <f>((I259-I258)*'[2]Z1 values'!E$5*'[2]Z1 values'!$C$10)/'[2]Z1 values'!$C$12</f>
        <v>4.1657409667968749E-2</v>
      </c>
      <c r="Y259" s="17">
        <f>((J259-J258)*'[2]Z1 values'!F$5*'[2]Z1 values'!$C$10)/'[2]Z1 values'!$C$12</f>
        <v>0.16686950683593751</v>
      </c>
      <c r="Z259" s="18">
        <f t="shared" ref="Z259:Z322" si="12">SUM(V259:Y259)</f>
        <v>0.24659571533203126</v>
      </c>
      <c r="AA259">
        <f t="shared" ref="AA259:AA322" si="13">U259/60</f>
        <v>86</v>
      </c>
    </row>
    <row r="260" spans="1:27" s="13" customFormat="1" x14ac:dyDescent="0.25">
      <c r="A260" s="14" t="s">
        <v>3828</v>
      </c>
      <c r="B260" s="14" t="s">
        <v>51</v>
      </c>
      <c r="C260" s="14">
        <v>331623</v>
      </c>
      <c r="D260" s="15" t="s">
        <v>11169</v>
      </c>
      <c r="E260" s="15" t="s">
        <v>11170</v>
      </c>
      <c r="F260" s="15">
        <v>258</v>
      </c>
      <c r="G260" s="15">
        <v>1123636</v>
      </c>
      <c r="H260" s="15">
        <v>83734926</v>
      </c>
      <c r="I260" s="15">
        <v>190566</v>
      </c>
      <c r="J260" s="15">
        <v>382016</v>
      </c>
      <c r="K260" s="15">
        <v>0</v>
      </c>
      <c r="L260" s="15">
        <v>0</v>
      </c>
      <c r="M260" s="15">
        <v>18684</v>
      </c>
      <c r="N260" s="15">
        <v>308993</v>
      </c>
      <c r="O260" s="15">
        <v>9909</v>
      </c>
      <c r="P260" s="15">
        <v>5971</v>
      </c>
      <c r="Q260" s="15">
        <v>0</v>
      </c>
      <c r="R260" s="15">
        <v>0</v>
      </c>
      <c r="S260"/>
      <c r="T260"/>
      <c r="U260" s="11">
        <f t="shared" ref="U260:U323" si="14">U259+20</f>
        <v>5180</v>
      </c>
      <c r="V260" s="17">
        <f>((G260-G259)*'[2]Z1 values'!C$5*'[2]Z1 values'!$C$10)/'[2]Z1 values'!$C$12</f>
        <v>3.6437118530273441E-2</v>
      </c>
      <c r="W260" s="17">
        <f>((H260-H259)*'[2]Z1 values'!D$5*'[2]Z1 values'!$C$10)/'[2]Z1 values'!$C$12</f>
        <v>2.8289154052734376E-2</v>
      </c>
      <c r="X260" s="17">
        <f>((I260-I259)*'[2]Z1 values'!E$5*'[2]Z1 values'!$C$10)/'[2]Z1 values'!$C$12</f>
        <v>0.78926055908203119</v>
      </c>
      <c r="Y260" s="17">
        <f>((J260-J259)*'[2]Z1 values'!F$5*'[2]Z1 values'!$C$10)/'[2]Z1 values'!$C$12</f>
        <v>0.51386169433593754</v>
      </c>
      <c r="Z260" s="18">
        <f t="shared" si="12"/>
        <v>1.3678485260009765</v>
      </c>
      <c r="AA260">
        <f t="shared" si="13"/>
        <v>86.333333333333329</v>
      </c>
    </row>
    <row r="261" spans="1:27" s="13" customFormat="1" x14ac:dyDescent="0.25">
      <c r="A261" s="14" t="s">
        <v>3842</v>
      </c>
      <c r="B261" s="14" t="s">
        <v>51</v>
      </c>
      <c r="C261" s="14">
        <v>332903</v>
      </c>
      <c r="D261" s="15" t="s">
        <v>11169</v>
      </c>
      <c r="E261" s="15" t="s">
        <v>11170</v>
      </c>
      <c r="F261" s="15">
        <v>259</v>
      </c>
      <c r="G261" s="15">
        <v>1126763</v>
      </c>
      <c r="H261" s="15">
        <v>84059478</v>
      </c>
      <c r="I261" s="15">
        <v>190566</v>
      </c>
      <c r="J261" s="15">
        <v>382976</v>
      </c>
      <c r="K261" s="15">
        <v>0</v>
      </c>
      <c r="L261" s="15">
        <v>0</v>
      </c>
      <c r="M261" s="15">
        <v>3126</v>
      </c>
      <c r="N261" s="15">
        <v>324552</v>
      </c>
      <c r="O261" s="15">
        <v>0</v>
      </c>
      <c r="P261" s="15">
        <v>960</v>
      </c>
      <c r="Q261" s="15">
        <v>0</v>
      </c>
      <c r="R261" s="15">
        <v>0</v>
      </c>
      <c r="S261"/>
      <c r="T261"/>
      <c r="U261" s="11">
        <f t="shared" si="14"/>
        <v>5200</v>
      </c>
      <c r="V261" s="17">
        <f>((G261-G260)*'[2]Z1 values'!C$5*'[2]Z1 values'!$C$10)/'[2]Z1 values'!$C$12</f>
        <v>6.0978790283203119E-3</v>
      </c>
      <c r="W261" s="17">
        <f>((H261-H260)*'[2]Z1 values'!D$5*'[2]Z1 values'!$C$10)/'[2]Z1 values'!$C$12</f>
        <v>2.9713623046874998E-2</v>
      </c>
      <c r="X261" s="17">
        <f>((I261-I260)*'[2]Z1 values'!E$5*'[2]Z1 values'!$C$10)/'[2]Z1 values'!$C$12</f>
        <v>0</v>
      </c>
      <c r="Y261" s="17">
        <f>((J261-J260)*'[2]Z1 values'!F$5*'[2]Z1 values'!$C$10)/'[2]Z1 values'!$C$12</f>
        <v>8.2617187499999994E-2</v>
      </c>
      <c r="Z261" s="18">
        <f t="shared" si="12"/>
        <v>0.11842868957519531</v>
      </c>
      <c r="AA261">
        <f t="shared" si="13"/>
        <v>86.666666666666671</v>
      </c>
    </row>
    <row r="262" spans="1:27" s="13" customFormat="1" x14ac:dyDescent="0.25">
      <c r="A262" s="14" t="s">
        <v>3855</v>
      </c>
      <c r="B262" s="14" t="s">
        <v>51</v>
      </c>
      <c r="C262" s="14">
        <v>334183</v>
      </c>
      <c r="D262" s="15" t="s">
        <v>11169</v>
      </c>
      <c r="E262" s="15" t="s">
        <v>11170</v>
      </c>
      <c r="F262" s="15">
        <v>260</v>
      </c>
      <c r="G262" s="15">
        <v>1129851</v>
      </c>
      <c r="H262" s="15">
        <v>84384070</v>
      </c>
      <c r="I262" s="15">
        <v>190566</v>
      </c>
      <c r="J262" s="15">
        <v>383936</v>
      </c>
      <c r="K262" s="15">
        <v>0</v>
      </c>
      <c r="L262" s="15">
        <v>0</v>
      </c>
      <c r="M262" s="15">
        <v>3087</v>
      </c>
      <c r="N262" s="15">
        <v>324592</v>
      </c>
      <c r="O262" s="15">
        <v>0</v>
      </c>
      <c r="P262" s="15">
        <v>960</v>
      </c>
      <c r="Q262" s="15">
        <v>0</v>
      </c>
      <c r="R262" s="15">
        <v>0</v>
      </c>
      <c r="S262"/>
      <c r="T262"/>
      <c r="U262" s="11">
        <f t="shared" si="14"/>
        <v>5220</v>
      </c>
      <c r="V262" s="17">
        <f>((G262-G261)*'[2]Z1 values'!C$5*'[2]Z1 values'!$C$10)/'[2]Z1 values'!$C$12</f>
        <v>6.0218261718749996E-3</v>
      </c>
      <c r="W262" s="17">
        <f>((H262-H261)*'[2]Z1 values'!D$5*'[2]Z1 values'!$C$10)/'[2]Z1 values'!$C$12</f>
        <v>2.9717285156250002E-2</v>
      </c>
      <c r="X262" s="17">
        <f>((I262-I261)*'[2]Z1 values'!E$5*'[2]Z1 values'!$C$10)/'[2]Z1 values'!$C$12</f>
        <v>0</v>
      </c>
      <c r="Y262" s="17">
        <f>((J262-J261)*'[2]Z1 values'!F$5*'[2]Z1 values'!$C$10)/'[2]Z1 values'!$C$12</f>
        <v>8.2617187499999994E-2</v>
      </c>
      <c r="Z262" s="18">
        <f t="shared" si="12"/>
        <v>0.118356298828125</v>
      </c>
      <c r="AA262">
        <f t="shared" si="13"/>
        <v>87</v>
      </c>
    </row>
    <row r="263" spans="1:27" s="13" customFormat="1" x14ac:dyDescent="0.25">
      <c r="A263" s="14" t="s">
        <v>3869</v>
      </c>
      <c r="B263" s="14" t="s">
        <v>51</v>
      </c>
      <c r="C263" s="14">
        <v>335463</v>
      </c>
      <c r="D263" s="15" t="s">
        <v>11169</v>
      </c>
      <c r="E263" s="15" t="s">
        <v>11170</v>
      </c>
      <c r="F263" s="15">
        <v>261</v>
      </c>
      <c r="G263" s="15">
        <v>1132926</v>
      </c>
      <c r="H263" s="15">
        <v>84708675</v>
      </c>
      <c r="I263" s="15">
        <v>190566</v>
      </c>
      <c r="J263" s="15">
        <v>385085</v>
      </c>
      <c r="K263" s="15">
        <v>0</v>
      </c>
      <c r="L263" s="15">
        <v>0</v>
      </c>
      <c r="M263" s="15">
        <v>3074</v>
      </c>
      <c r="N263" s="15">
        <v>324605</v>
      </c>
      <c r="O263" s="15">
        <v>0</v>
      </c>
      <c r="P263" s="15">
        <v>1149</v>
      </c>
      <c r="Q263" s="15">
        <v>0</v>
      </c>
      <c r="R263" s="15">
        <v>0</v>
      </c>
      <c r="S263"/>
      <c r="T263"/>
      <c r="U263" s="11">
        <f t="shared" si="14"/>
        <v>5240</v>
      </c>
      <c r="V263" s="17">
        <f>((G263-G262)*'[2]Z1 values'!C$5*'[2]Z1 values'!$C$10)/'[2]Z1 values'!$C$12</f>
        <v>5.9964752197265627E-3</v>
      </c>
      <c r="W263" s="17">
        <f>((H263-H262)*'[2]Z1 values'!D$5*'[2]Z1 values'!$C$10)/'[2]Z1 values'!$C$12</f>
        <v>2.971847534179688E-2</v>
      </c>
      <c r="X263" s="17">
        <f>((I263-I262)*'[2]Z1 values'!E$5*'[2]Z1 values'!$C$10)/'[2]Z1 values'!$C$12</f>
        <v>0</v>
      </c>
      <c r="Y263" s="17">
        <f>((J263-J262)*'[2]Z1 values'!F$5*'[2]Z1 values'!$C$10)/'[2]Z1 values'!$C$12</f>
        <v>9.8882446289062509E-2</v>
      </c>
      <c r="Z263" s="18">
        <f t="shared" si="12"/>
        <v>0.13459739685058594</v>
      </c>
      <c r="AA263">
        <f t="shared" si="13"/>
        <v>87.333333333333329</v>
      </c>
    </row>
    <row r="264" spans="1:27" s="13" customFormat="1" x14ac:dyDescent="0.25">
      <c r="A264" s="14" t="s">
        <v>3883</v>
      </c>
      <c r="B264" s="14" t="s">
        <v>51</v>
      </c>
      <c r="C264" s="14">
        <v>336743</v>
      </c>
      <c r="D264" s="15" t="s">
        <v>11169</v>
      </c>
      <c r="E264" s="15" t="s">
        <v>11170</v>
      </c>
      <c r="F264" s="15">
        <v>262</v>
      </c>
      <c r="G264" s="15">
        <v>1136026</v>
      </c>
      <c r="H264" s="15">
        <v>85033255</v>
      </c>
      <c r="I264" s="15">
        <v>190566</v>
      </c>
      <c r="J264" s="15">
        <v>386045</v>
      </c>
      <c r="K264" s="15">
        <v>0</v>
      </c>
      <c r="L264" s="15">
        <v>0</v>
      </c>
      <c r="M264" s="15">
        <v>3099</v>
      </c>
      <c r="N264" s="15">
        <v>324580</v>
      </c>
      <c r="O264" s="15">
        <v>0</v>
      </c>
      <c r="P264" s="15">
        <v>960</v>
      </c>
      <c r="Q264" s="15">
        <v>0</v>
      </c>
      <c r="R264" s="15">
        <v>0</v>
      </c>
      <c r="S264"/>
      <c r="T264"/>
      <c r="U264" s="11">
        <f t="shared" si="14"/>
        <v>5260</v>
      </c>
      <c r="V264" s="17">
        <f>((G264-G263)*'[2]Z1 values'!C$5*'[2]Z1 values'!$C$10)/'[2]Z1 values'!$C$12</f>
        <v>6.0452270507812492E-3</v>
      </c>
      <c r="W264" s="17">
        <f>((H264-H263)*'[2]Z1 values'!D$5*'[2]Z1 values'!$C$10)/'[2]Z1 values'!$C$12</f>
        <v>2.9716186523437504E-2</v>
      </c>
      <c r="X264" s="17">
        <f>((I264-I263)*'[2]Z1 values'!E$5*'[2]Z1 values'!$C$10)/'[2]Z1 values'!$C$12</f>
        <v>0</v>
      </c>
      <c r="Y264" s="17">
        <f>((J264-J263)*'[2]Z1 values'!F$5*'[2]Z1 values'!$C$10)/'[2]Z1 values'!$C$12</f>
        <v>8.2617187499999994E-2</v>
      </c>
      <c r="Z264" s="18">
        <f t="shared" si="12"/>
        <v>0.11837860107421874</v>
      </c>
      <c r="AA264">
        <f t="shared" si="13"/>
        <v>87.666666666666671</v>
      </c>
    </row>
    <row r="265" spans="1:27" s="13" customFormat="1" x14ac:dyDescent="0.25">
      <c r="A265" s="14" t="s">
        <v>3897</v>
      </c>
      <c r="B265" s="14" t="s">
        <v>51</v>
      </c>
      <c r="C265" s="14">
        <v>338023</v>
      </c>
      <c r="D265" s="15" t="s">
        <v>11169</v>
      </c>
      <c r="E265" s="15" t="s">
        <v>11170</v>
      </c>
      <c r="F265" s="15">
        <v>263</v>
      </c>
      <c r="G265" s="15">
        <v>1141212</v>
      </c>
      <c r="H265" s="15">
        <v>85355662</v>
      </c>
      <c r="I265" s="15">
        <v>191735</v>
      </c>
      <c r="J265" s="15">
        <v>387940</v>
      </c>
      <c r="K265" s="15">
        <v>0</v>
      </c>
      <c r="L265" s="15">
        <v>0</v>
      </c>
      <c r="M265" s="15">
        <v>5185</v>
      </c>
      <c r="N265" s="15">
        <v>322407</v>
      </c>
      <c r="O265" s="15">
        <v>1169</v>
      </c>
      <c r="P265" s="15">
        <v>1895</v>
      </c>
      <c r="Q265" s="15">
        <v>0</v>
      </c>
      <c r="R265" s="15">
        <v>0</v>
      </c>
      <c r="S265"/>
      <c r="T265"/>
      <c r="U265" s="11">
        <f t="shared" si="14"/>
        <v>5280</v>
      </c>
      <c r="V265" s="17">
        <f>((G265-G264)*'[2]Z1 values'!C$5*'[2]Z1 values'!$C$10)/'[2]Z1 values'!$C$12</f>
        <v>1.0113079833984375E-2</v>
      </c>
      <c r="W265" s="17">
        <f>((H265-H264)*'[2]Z1 values'!D$5*'[2]Z1 values'!$C$10)/'[2]Z1 values'!$C$12</f>
        <v>2.9517242431640629E-2</v>
      </c>
      <c r="X265" s="17">
        <f>((I265-I264)*'[2]Z1 values'!E$5*'[2]Z1 values'!$C$10)/'[2]Z1 values'!$C$12</f>
        <v>9.3111877441406241E-2</v>
      </c>
      <c r="Y265" s="17">
        <f>((J265-J264)*'[2]Z1 values'!F$5*'[2]Z1 values'!$C$10)/'[2]Z1 values'!$C$12</f>
        <v>0.16308288574218749</v>
      </c>
      <c r="Z265" s="18">
        <f t="shared" si="12"/>
        <v>0.29582508544921871</v>
      </c>
      <c r="AA265">
        <f t="shared" si="13"/>
        <v>88</v>
      </c>
    </row>
    <row r="266" spans="1:27" s="13" customFormat="1" x14ac:dyDescent="0.25">
      <c r="A266" s="14" t="s">
        <v>3911</v>
      </c>
      <c r="B266" s="14" t="s">
        <v>51</v>
      </c>
      <c r="C266" s="14">
        <v>339303</v>
      </c>
      <c r="D266" s="15" t="s">
        <v>11169</v>
      </c>
      <c r="E266" s="15" t="s">
        <v>11170</v>
      </c>
      <c r="F266" s="15">
        <v>264</v>
      </c>
      <c r="G266" s="15">
        <v>1148749</v>
      </c>
      <c r="H266" s="15">
        <v>85675805</v>
      </c>
      <c r="I266" s="15">
        <v>194443</v>
      </c>
      <c r="J266" s="15">
        <v>388929</v>
      </c>
      <c r="K266" s="15">
        <v>0</v>
      </c>
      <c r="L266" s="15">
        <v>0</v>
      </c>
      <c r="M266" s="15">
        <v>7535</v>
      </c>
      <c r="N266" s="15">
        <v>320143</v>
      </c>
      <c r="O266" s="15">
        <v>2708</v>
      </c>
      <c r="P266" s="15">
        <v>989</v>
      </c>
      <c r="Q266" s="15">
        <v>0</v>
      </c>
      <c r="R266" s="15">
        <v>0</v>
      </c>
      <c r="S266"/>
      <c r="T266"/>
      <c r="U266" s="11">
        <f t="shared" si="14"/>
        <v>5300</v>
      </c>
      <c r="V266" s="17">
        <f>((G266-G265)*'[2]Z1 values'!C$5*'[2]Z1 values'!$C$10)/'[2]Z1 values'!$C$12</f>
        <v>1.4697702026367188E-2</v>
      </c>
      <c r="W266" s="17">
        <f>((H266-H265)*'[2]Z1 values'!D$5*'[2]Z1 values'!$C$10)/'[2]Z1 values'!$C$12</f>
        <v>2.9309967041015628E-2</v>
      </c>
      <c r="X266" s="17">
        <f>((I266-I265)*'[2]Z1 values'!E$5*'[2]Z1 values'!$C$10)/'[2]Z1 values'!$C$12</f>
        <v>0.21569458007812498</v>
      </c>
      <c r="Y266" s="17">
        <f>((J266-J265)*'[2]Z1 values'!F$5*'[2]Z1 values'!$C$10)/'[2]Z1 values'!$C$12</f>
        <v>8.5112915039062514E-2</v>
      </c>
      <c r="Z266" s="18">
        <f t="shared" si="12"/>
        <v>0.34481516418457026</v>
      </c>
      <c r="AA266">
        <f t="shared" si="13"/>
        <v>88.333333333333329</v>
      </c>
    </row>
    <row r="267" spans="1:27" s="13" customFormat="1" x14ac:dyDescent="0.25">
      <c r="A267" s="14" t="s">
        <v>3925</v>
      </c>
      <c r="B267" s="14" t="s">
        <v>51</v>
      </c>
      <c r="C267" s="14">
        <v>340583</v>
      </c>
      <c r="D267" s="15" t="s">
        <v>11169</v>
      </c>
      <c r="E267" s="15" t="s">
        <v>11170</v>
      </c>
      <c r="F267" s="15">
        <v>265</v>
      </c>
      <c r="G267" s="15">
        <v>1151864</v>
      </c>
      <c r="H267" s="15">
        <v>86000369</v>
      </c>
      <c r="I267" s="15">
        <v>194443</v>
      </c>
      <c r="J267" s="15">
        <v>389889</v>
      </c>
      <c r="K267" s="15">
        <v>0</v>
      </c>
      <c r="L267" s="15">
        <v>0</v>
      </c>
      <c r="M267" s="15">
        <v>3114</v>
      </c>
      <c r="N267" s="15">
        <v>324564</v>
      </c>
      <c r="O267" s="15">
        <v>0</v>
      </c>
      <c r="P267" s="15">
        <v>960</v>
      </c>
      <c r="Q267" s="15">
        <v>0</v>
      </c>
      <c r="R267" s="15">
        <v>0</v>
      </c>
      <c r="S267"/>
      <c r="T267"/>
      <c r="U267" s="11">
        <f t="shared" si="14"/>
        <v>5320</v>
      </c>
      <c r="V267" s="17">
        <f>((G267-G266)*'[2]Z1 values'!C$5*'[2]Z1 values'!$C$10)/'[2]Z1 values'!$C$12</f>
        <v>6.0744781494140631E-3</v>
      </c>
      <c r="W267" s="17">
        <f>((H267-H266)*'[2]Z1 values'!D$5*'[2]Z1 values'!$C$10)/'[2]Z1 values'!$C$12</f>
        <v>2.97147216796875E-2</v>
      </c>
      <c r="X267" s="17">
        <f>((I267-I266)*'[2]Z1 values'!E$5*'[2]Z1 values'!$C$10)/'[2]Z1 values'!$C$12</f>
        <v>0</v>
      </c>
      <c r="Y267" s="17">
        <f>((J267-J266)*'[2]Z1 values'!F$5*'[2]Z1 values'!$C$10)/'[2]Z1 values'!$C$12</f>
        <v>8.2617187499999994E-2</v>
      </c>
      <c r="Z267" s="18">
        <f t="shared" si="12"/>
        <v>0.11840638732910155</v>
      </c>
      <c r="AA267">
        <f t="shared" si="13"/>
        <v>88.666666666666671</v>
      </c>
    </row>
    <row r="268" spans="1:27" s="13" customFormat="1" x14ac:dyDescent="0.25">
      <c r="A268" s="14" t="s">
        <v>3939</v>
      </c>
      <c r="B268" s="14" t="s">
        <v>51</v>
      </c>
      <c r="C268" s="14">
        <v>341863</v>
      </c>
      <c r="D268" s="15" t="s">
        <v>11169</v>
      </c>
      <c r="E268" s="15" t="s">
        <v>11170</v>
      </c>
      <c r="F268" s="15">
        <v>266</v>
      </c>
      <c r="G268" s="15">
        <v>1157535</v>
      </c>
      <c r="H268" s="15">
        <v>86322336</v>
      </c>
      <c r="I268" s="15">
        <v>195575</v>
      </c>
      <c r="J268" s="15">
        <v>391961</v>
      </c>
      <c r="K268" s="15">
        <v>0</v>
      </c>
      <c r="L268" s="15">
        <v>0</v>
      </c>
      <c r="M268" s="15">
        <v>5670</v>
      </c>
      <c r="N268" s="15">
        <v>321967</v>
      </c>
      <c r="O268" s="15">
        <v>1132</v>
      </c>
      <c r="P268" s="15">
        <v>2072</v>
      </c>
      <c r="Q268" s="15">
        <v>0</v>
      </c>
      <c r="R268" s="15">
        <v>0</v>
      </c>
      <c r="S268"/>
      <c r="T268"/>
      <c r="U268" s="11">
        <f t="shared" si="14"/>
        <v>5340</v>
      </c>
      <c r="V268" s="17">
        <f>((G268-G267)*'[2]Z1 values'!C$5*'[2]Z1 values'!$C$10)/'[2]Z1 values'!$C$12</f>
        <v>1.1058865356445314E-2</v>
      </c>
      <c r="W268" s="17">
        <f>((H268-H267)*'[2]Z1 values'!D$5*'[2]Z1 values'!$C$10)/'[2]Z1 values'!$C$12</f>
        <v>2.9476959228515627E-2</v>
      </c>
      <c r="X268" s="17">
        <f>((I268-I267)*'[2]Z1 values'!E$5*'[2]Z1 values'!$C$10)/'[2]Z1 values'!$C$12</f>
        <v>9.0164794921874986E-2</v>
      </c>
      <c r="Y268" s="17">
        <f>((J268-J267)*'[2]Z1 values'!F$5*'[2]Z1 values'!$C$10)/'[2]Z1 values'!$C$12</f>
        <v>0.17831542968749997</v>
      </c>
      <c r="Z268" s="18">
        <f t="shared" si="12"/>
        <v>0.3090160491943359</v>
      </c>
      <c r="AA268">
        <f t="shared" si="13"/>
        <v>89</v>
      </c>
    </row>
    <row r="269" spans="1:27" s="13" customFormat="1" x14ac:dyDescent="0.25">
      <c r="A269" s="14" t="s">
        <v>3953</v>
      </c>
      <c r="B269" s="14" t="s">
        <v>51</v>
      </c>
      <c r="C269" s="14">
        <v>343143</v>
      </c>
      <c r="D269" s="15" t="s">
        <v>11169</v>
      </c>
      <c r="E269" s="15" t="s">
        <v>11170</v>
      </c>
      <c r="F269" s="15">
        <v>267</v>
      </c>
      <c r="G269" s="15">
        <v>1160519</v>
      </c>
      <c r="H269" s="15">
        <v>86646935</v>
      </c>
      <c r="I269" s="15">
        <v>195575</v>
      </c>
      <c r="J269" s="15">
        <v>392921</v>
      </c>
      <c r="K269" s="15">
        <v>0</v>
      </c>
      <c r="L269" s="15">
        <v>0</v>
      </c>
      <c r="M269" s="15">
        <v>2983</v>
      </c>
      <c r="N269" s="15">
        <v>324599</v>
      </c>
      <c r="O269" s="15">
        <v>0</v>
      </c>
      <c r="P269" s="15">
        <v>960</v>
      </c>
      <c r="Q269" s="15">
        <v>0</v>
      </c>
      <c r="R269" s="15">
        <v>0</v>
      </c>
      <c r="S269"/>
      <c r="T269"/>
      <c r="U269" s="11">
        <f t="shared" si="14"/>
        <v>5360</v>
      </c>
      <c r="V269" s="17">
        <f>((G269-G268)*'[2]Z1 values'!C$5*'[2]Z1 values'!$C$10)/'[2]Z1 values'!$C$12</f>
        <v>5.8190185546874995E-3</v>
      </c>
      <c r="W269" s="17">
        <f>((H269-H268)*'[2]Z1 values'!D$5*'[2]Z1 values'!$C$10)/'[2]Z1 values'!$C$12</f>
        <v>2.9717926025390629E-2</v>
      </c>
      <c r="X269" s="17">
        <f>((I269-I268)*'[2]Z1 values'!E$5*'[2]Z1 values'!$C$10)/'[2]Z1 values'!$C$12</f>
        <v>0</v>
      </c>
      <c r="Y269" s="17">
        <f>((J269-J268)*'[2]Z1 values'!F$5*'[2]Z1 values'!$C$10)/'[2]Z1 values'!$C$12</f>
        <v>8.2617187499999994E-2</v>
      </c>
      <c r="Z269" s="18">
        <f t="shared" si="12"/>
        <v>0.11815413208007812</v>
      </c>
      <c r="AA269">
        <f t="shared" si="13"/>
        <v>89.333333333333329</v>
      </c>
    </row>
    <row r="270" spans="1:27" s="13" customFormat="1" x14ac:dyDescent="0.25">
      <c r="A270" s="14" t="s">
        <v>3967</v>
      </c>
      <c r="B270" s="14" t="s">
        <v>51</v>
      </c>
      <c r="C270" s="14">
        <v>344423</v>
      </c>
      <c r="D270" s="15" t="s">
        <v>11169</v>
      </c>
      <c r="E270" s="15" t="s">
        <v>11170</v>
      </c>
      <c r="F270" s="15">
        <v>268</v>
      </c>
      <c r="G270" s="15">
        <v>1163495</v>
      </c>
      <c r="H270" s="15">
        <v>86971542</v>
      </c>
      <c r="I270" s="15">
        <v>195575</v>
      </c>
      <c r="J270" s="15">
        <v>393881</v>
      </c>
      <c r="K270" s="15">
        <v>0</v>
      </c>
      <c r="L270" s="15">
        <v>0</v>
      </c>
      <c r="M270" s="15">
        <v>2974</v>
      </c>
      <c r="N270" s="15">
        <v>324607</v>
      </c>
      <c r="O270" s="15">
        <v>0</v>
      </c>
      <c r="P270" s="15">
        <v>960</v>
      </c>
      <c r="Q270" s="15">
        <v>0</v>
      </c>
      <c r="R270" s="15">
        <v>0</v>
      </c>
      <c r="S270"/>
      <c r="T270"/>
      <c r="U270" s="11">
        <f t="shared" si="14"/>
        <v>5380</v>
      </c>
      <c r="V270" s="17">
        <f>((G270-G269)*'[2]Z1 values'!C$5*'[2]Z1 values'!$C$10)/'[2]Z1 values'!$C$12</f>
        <v>5.8034179687500003E-3</v>
      </c>
      <c r="W270" s="17">
        <f>((H270-H269)*'[2]Z1 values'!D$5*'[2]Z1 values'!$C$10)/'[2]Z1 values'!$C$12</f>
        <v>2.9718658447265629E-2</v>
      </c>
      <c r="X270" s="17">
        <f>((I270-I269)*'[2]Z1 values'!E$5*'[2]Z1 values'!$C$10)/'[2]Z1 values'!$C$12</f>
        <v>0</v>
      </c>
      <c r="Y270" s="17">
        <f>((J270-J269)*'[2]Z1 values'!F$5*'[2]Z1 values'!$C$10)/'[2]Z1 values'!$C$12</f>
        <v>8.2617187499999994E-2</v>
      </c>
      <c r="Z270" s="18">
        <f t="shared" si="12"/>
        <v>0.11813926391601562</v>
      </c>
      <c r="AA270">
        <f t="shared" si="13"/>
        <v>89.666666666666671</v>
      </c>
    </row>
    <row r="271" spans="1:27" s="13" customFormat="1" x14ac:dyDescent="0.25">
      <c r="A271" s="14" t="s">
        <v>3981</v>
      </c>
      <c r="B271" s="14" t="s">
        <v>51</v>
      </c>
      <c r="C271" s="14">
        <v>345703</v>
      </c>
      <c r="D271" s="15" t="s">
        <v>11169</v>
      </c>
      <c r="E271" s="15" t="s">
        <v>11170</v>
      </c>
      <c r="F271" s="15">
        <v>269</v>
      </c>
      <c r="G271" s="15">
        <v>1166470</v>
      </c>
      <c r="H271" s="15">
        <v>87296154</v>
      </c>
      <c r="I271" s="15">
        <v>195575</v>
      </c>
      <c r="J271" s="15">
        <v>394841</v>
      </c>
      <c r="K271" s="15">
        <v>0</v>
      </c>
      <c r="L271" s="15">
        <v>0</v>
      </c>
      <c r="M271" s="15">
        <v>2973</v>
      </c>
      <c r="N271" s="15">
        <v>324612</v>
      </c>
      <c r="O271" s="15">
        <v>0</v>
      </c>
      <c r="P271" s="15">
        <v>960</v>
      </c>
      <c r="Q271" s="15">
        <v>0</v>
      </c>
      <c r="R271" s="15">
        <v>0</v>
      </c>
      <c r="S271"/>
      <c r="T271"/>
      <c r="U271" s="11">
        <f t="shared" si="14"/>
        <v>5400</v>
      </c>
      <c r="V271" s="17">
        <f>((G271-G270)*'[2]Z1 values'!C$5*'[2]Z1 values'!$C$10)/'[2]Z1 values'!$C$12</f>
        <v>5.8014678955078123E-3</v>
      </c>
      <c r="W271" s="17">
        <f>((H271-H270)*'[2]Z1 values'!D$5*'[2]Z1 values'!$C$10)/'[2]Z1 values'!$C$12</f>
        <v>2.97191162109375E-2</v>
      </c>
      <c r="X271" s="17">
        <f>((I271-I270)*'[2]Z1 values'!E$5*'[2]Z1 values'!$C$10)/'[2]Z1 values'!$C$12</f>
        <v>0</v>
      </c>
      <c r="Y271" s="17">
        <f>((J271-J270)*'[2]Z1 values'!F$5*'[2]Z1 values'!$C$10)/'[2]Z1 values'!$C$12</f>
        <v>8.2617187499999994E-2</v>
      </c>
      <c r="Z271" s="18">
        <f t="shared" si="12"/>
        <v>0.11813777160644531</v>
      </c>
      <c r="AA271">
        <f t="shared" si="13"/>
        <v>90</v>
      </c>
    </row>
    <row r="272" spans="1:27" s="13" customFormat="1" x14ac:dyDescent="0.25">
      <c r="A272" s="14" t="s">
        <v>3995</v>
      </c>
      <c r="B272" s="14" t="s">
        <v>51</v>
      </c>
      <c r="C272" s="14">
        <v>346983</v>
      </c>
      <c r="D272" s="15" t="s">
        <v>11169</v>
      </c>
      <c r="E272" s="15" t="s">
        <v>11170</v>
      </c>
      <c r="F272" s="15">
        <v>270</v>
      </c>
      <c r="G272" s="15">
        <v>1169709</v>
      </c>
      <c r="H272" s="15">
        <v>87620594</v>
      </c>
      <c r="I272" s="15">
        <v>195575</v>
      </c>
      <c r="J272" s="15">
        <v>395946</v>
      </c>
      <c r="K272" s="15">
        <v>0</v>
      </c>
      <c r="L272" s="15">
        <v>0</v>
      </c>
      <c r="M272" s="15">
        <v>3238</v>
      </c>
      <c r="N272" s="15">
        <v>324440</v>
      </c>
      <c r="O272" s="15">
        <v>0</v>
      </c>
      <c r="P272" s="15">
        <v>1105</v>
      </c>
      <c r="Q272" s="15">
        <v>0</v>
      </c>
      <c r="R272" s="15">
        <v>0</v>
      </c>
      <c r="S272"/>
      <c r="T272"/>
      <c r="U272" s="11">
        <f t="shared" si="14"/>
        <v>5420</v>
      </c>
      <c r="V272" s="17">
        <f>((G272-G271)*'[2]Z1 values'!C$5*'[2]Z1 values'!$C$10)/'[2]Z1 values'!$C$12</f>
        <v>6.3162872314453129E-3</v>
      </c>
      <c r="W272" s="17">
        <f>((H272-H271)*'[2]Z1 values'!D$5*'[2]Z1 values'!$C$10)/'[2]Z1 values'!$C$12</f>
        <v>2.9703369140625002E-2</v>
      </c>
      <c r="X272" s="17">
        <f>((I272-I271)*'[2]Z1 values'!E$5*'[2]Z1 values'!$C$10)/'[2]Z1 values'!$C$12</f>
        <v>0</v>
      </c>
      <c r="Y272" s="17">
        <f>((J272-J271)*'[2]Z1 values'!F$5*'[2]Z1 values'!$C$10)/'[2]Z1 values'!$C$12</f>
        <v>9.5095825195312497E-2</v>
      </c>
      <c r="Z272" s="18">
        <f t="shared" si="12"/>
        <v>0.13111548156738281</v>
      </c>
      <c r="AA272">
        <f t="shared" si="13"/>
        <v>90.333333333333329</v>
      </c>
    </row>
    <row r="273" spans="1:27" s="13" customFormat="1" x14ac:dyDescent="0.25">
      <c r="A273" s="14" t="s">
        <v>4009</v>
      </c>
      <c r="B273" s="14" t="s">
        <v>51</v>
      </c>
      <c r="C273" s="14">
        <v>348263</v>
      </c>
      <c r="D273" s="15" t="s">
        <v>11169</v>
      </c>
      <c r="E273" s="15" t="s">
        <v>11170</v>
      </c>
      <c r="F273" s="15">
        <v>271</v>
      </c>
      <c r="G273" s="15">
        <v>1172808</v>
      </c>
      <c r="H273" s="15">
        <v>87945174</v>
      </c>
      <c r="I273" s="15">
        <v>195575</v>
      </c>
      <c r="J273" s="15">
        <v>396906</v>
      </c>
      <c r="K273" s="15">
        <v>0</v>
      </c>
      <c r="L273" s="15">
        <v>0</v>
      </c>
      <c r="M273" s="15">
        <v>3098</v>
      </c>
      <c r="N273" s="15">
        <v>324580</v>
      </c>
      <c r="O273" s="15">
        <v>0</v>
      </c>
      <c r="P273" s="15">
        <v>960</v>
      </c>
      <c r="Q273" s="15">
        <v>0</v>
      </c>
      <c r="R273" s="15">
        <v>0</v>
      </c>
      <c r="S273"/>
      <c r="T273"/>
      <c r="U273" s="11">
        <f t="shared" si="14"/>
        <v>5440</v>
      </c>
      <c r="V273" s="17">
        <f>((G273-G272)*'[2]Z1 values'!C$5*'[2]Z1 values'!$C$10)/'[2]Z1 values'!$C$12</f>
        <v>6.0432769775390621E-3</v>
      </c>
      <c r="W273" s="17">
        <f>((H273-H272)*'[2]Z1 values'!D$5*'[2]Z1 values'!$C$10)/'[2]Z1 values'!$C$12</f>
        <v>2.9716186523437504E-2</v>
      </c>
      <c r="X273" s="17">
        <f>((I273-I272)*'[2]Z1 values'!E$5*'[2]Z1 values'!$C$10)/'[2]Z1 values'!$C$12</f>
        <v>0</v>
      </c>
      <c r="Y273" s="17">
        <f>((J273-J272)*'[2]Z1 values'!F$5*'[2]Z1 values'!$C$10)/'[2]Z1 values'!$C$12</f>
        <v>8.2617187499999994E-2</v>
      </c>
      <c r="Z273" s="18">
        <f t="shared" si="12"/>
        <v>0.11837665100097655</v>
      </c>
      <c r="AA273">
        <f t="shared" si="13"/>
        <v>90.666666666666671</v>
      </c>
    </row>
    <row r="274" spans="1:27" s="13" customFormat="1" x14ac:dyDescent="0.25">
      <c r="A274" s="14" t="s">
        <v>4023</v>
      </c>
      <c r="B274" s="14" t="s">
        <v>51</v>
      </c>
      <c r="C274" s="14">
        <v>349543</v>
      </c>
      <c r="D274" s="15" t="s">
        <v>11169</v>
      </c>
      <c r="E274" s="15" t="s">
        <v>11170</v>
      </c>
      <c r="F274" s="15">
        <v>272</v>
      </c>
      <c r="G274" s="15">
        <v>1175899</v>
      </c>
      <c r="H274" s="15">
        <v>88269762</v>
      </c>
      <c r="I274" s="15">
        <v>195575</v>
      </c>
      <c r="J274" s="15">
        <v>398055</v>
      </c>
      <c r="K274" s="15">
        <v>0</v>
      </c>
      <c r="L274" s="15">
        <v>0</v>
      </c>
      <c r="M274" s="15">
        <v>3090</v>
      </c>
      <c r="N274" s="15">
        <v>324588</v>
      </c>
      <c r="O274" s="15">
        <v>0</v>
      </c>
      <c r="P274" s="15">
        <v>1149</v>
      </c>
      <c r="Q274" s="15">
        <v>0</v>
      </c>
      <c r="R274" s="15">
        <v>0</v>
      </c>
      <c r="S274"/>
      <c r="T274"/>
      <c r="U274" s="11">
        <f t="shared" si="14"/>
        <v>5460</v>
      </c>
      <c r="V274" s="17">
        <f>((G274-G273)*'[2]Z1 values'!C$5*'[2]Z1 values'!$C$10)/'[2]Z1 values'!$C$12</f>
        <v>6.0276763916015628E-3</v>
      </c>
      <c r="W274" s="17">
        <f>((H274-H273)*'[2]Z1 values'!D$5*'[2]Z1 values'!$C$10)/'[2]Z1 values'!$C$12</f>
        <v>2.9716918945312497E-2</v>
      </c>
      <c r="X274" s="17">
        <f>((I274-I273)*'[2]Z1 values'!E$5*'[2]Z1 values'!$C$10)/'[2]Z1 values'!$C$12</f>
        <v>0</v>
      </c>
      <c r="Y274" s="17">
        <f>((J274-J273)*'[2]Z1 values'!F$5*'[2]Z1 values'!$C$10)/'[2]Z1 values'!$C$12</f>
        <v>9.8882446289062509E-2</v>
      </c>
      <c r="Z274" s="18">
        <f t="shared" si="12"/>
        <v>0.13462704162597655</v>
      </c>
      <c r="AA274">
        <f t="shared" si="13"/>
        <v>91</v>
      </c>
    </row>
    <row r="275" spans="1:27" s="13" customFormat="1" x14ac:dyDescent="0.25">
      <c r="A275" s="14" t="s">
        <v>4037</v>
      </c>
      <c r="B275" s="14" t="s">
        <v>51</v>
      </c>
      <c r="C275" s="14">
        <v>350823</v>
      </c>
      <c r="D275" s="15" t="s">
        <v>11169</v>
      </c>
      <c r="E275" s="15" t="s">
        <v>11170</v>
      </c>
      <c r="F275" s="15">
        <v>273</v>
      </c>
      <c r="G275" s="15">
        <v>1183223</v>
      </c>
      <c r="H275" s="15">
        <v>88590076</v>
      </c>
      <c r="I275" s="15">
        <v>198047</v>
      </c>
      <c r="J275" s="15">
        <v>400702</v>
      </c>
      <c r="K275" s="15">
        <v>0</v>
      </c>
      <c r="L275" s="15">
        <v>0</v>
      </c>
      <c r="M275" s="15">
        <v>7323</v>
      </c>
      <c r="N275" s="15">
        <v>320314</v>
      </c>
      <c r="O275" s="15">
        <v>2472</v>
      </c>
      <c r="P275" s="15">
        <v>2647</v>
      </c>
      <c r="Q275" s="15">
        <v>0</v>
      </c>
      <c r="R275" s="15">
        <v>0</v>
      </c>
      <c r="S275"/>
      <c r="T275"/>
      <c r="U275" s="11">
        <f t="shared" si="14"/>
        <v>5480</v>
      </c>
      <c r="V275" s="17">
        <f>((G275-G274)*'[2]Z1 values'!C$5*'[2]Z1 values'!$C$10)/'[2]Z1 values'!$C$12</f>
        <v>1.428233642578125E-2</v>
      </c>
      <c r="W275" s="17">
        <f>((H275-H274)*'[2]Z1 values'!D$5*'[2]Z1 values'!$C$10)/'[2]Z1 values'!$C$12</f>
        <v>2.932562255859375E-2</v>
      </c>
      <c r="X275" s="17">
        <f>((I275-I274)*'[2]Z1 values'!E$5*'[2]Z1 values'!$C$10)/'[2]Z1 values'!$C$12</f>
        <v>0.19689697265625</v>
      </c>
      <c r="Y275" s="17">
        <f>((J275-J274)*'[2]Z1 values'!F$5*'[2]Z1 values'!$C$10)/'[2]Z1 values'!$C$12</f>
        <v>0.22779968261718747</v>
      </c>
      <c r="Z275" s="18">
        <f t="shared" si="12"/>
        <v>0.46830461425781245</v>
      </c>
      <c r="AA275">
        <f t="shared" si="13"/>
        <v>91.333333333333329</v>
      </c>
    </row>
    <row r="276" spans="1:27" s="13" customFormat="1" x14ac:dyDescent="0.25">
      <c r="A276" s="14" t="s">
        <v>4051</v>
      </c>
      <c r="B276" s="14" t="s">
        <v>51</v>
      </c>
      <c r="C276" s="14">
        <v>352103</v>
      </c>
      <c r="D276" s="15" t="s">
        <v>11169</v>
      </c>
      <c r="E276" s="15" t="s">
        <v>11170</v>
      </c>
      <c r="F276" s="15">
        <v>274</v>
      </c>
      <c r="G276" s="15">
        <v>1186230</v>
      </c>
      <c r="H276" s="15">
        <v>88914652</v>
      </c>
      <c r="I276" s="15">
        <v>198047</v>
      </c>
      <c r="J276" s="15">
        <v>402040</v>
      </c>
      <c r="K276" s="15">
        <v>0</v>
      </c>
      <c r="L276" s="15">
        <v>0</v>
      </c>
      <c r="M276" s="15">
        <v>3005</v>
      </c>
      <c r="N276" s="15">
        <v>324576</v>
      </c>
      <c r="O276" s="15">
        <v>0</v>
      </c>
      <c r="P276" s="15">
        <v>1338</v>
      </c>
      <c r="Q276" s="15">
        <v>0</v>
      </c>
      <c r="R276" s="15">
        <v>0</v>
      </c>
      <c r="S276"/>
      <c r="T276"/>
      <c r="U276" s="11">
        <f t="shared" si="14"/>
        <v>5500</v>
      </c>
      <c r="V276" s="17">
        <f>((G276-G275)*'[2]Z1 values'!C$5*'[2]Z1 values'!$C$10)/'[2]Z1 values'!$C$12</f>
        <v>5.8638702392578125E-3</v>
      </c>
      <c r="W276" s="17">
        <f>((H276-H275)*'[2]Z1 values'!D$5*'[2]Z1 values'!$C$10)/'[2]Z1 values'!$C$12</f>
        <v>2.9715820312500002E-2</v>
      </c>
      <c r="X276" s="17">
        <f>((I276-I275)*'[2]Z1 values'!E$5*'[2]Z1 values'!$C$10)/'[2]Z1 values'!$C$12</f>
        <v>0</v>
      </c>
      <c r="Y276" s="17">
        <f>((J276-J275)*'[2]Z1 values'!F$5*'[2]Z1 values'!$C$10)/'[2]Z1 values'!$C$12</f>
        <v>0.11514770507812502</v>
      </c>
      <c r="Z276" s="18">
        <f t="shared" si="12"/>
        <v>0.15072739562988285</v>
      </c>
      <c r="AA276">
        <f t="shared" si="13"/>
        <v>91.666666666666671</v>
      </c>
    </row>
    <row r="277" spans="1:27" s="13" customFormat="1" x14ac:dyDescent="0.25">
      <c r="A277" s="14" t="s">
        <v>4065</v>
      </c>
      <c r="B277" s="14" t="s">
        <v>51</v>
      </c>
      <c r="C277" s="14">
        <v>353383</v>
      </c>
      <c r="D277" s="15" t="s">
        <v>11169</v>
      </c>
      <c r="E277" s="15" t="s">
        <v>11170</v>
      </c>
      <c r="F277" s="15">
        <v>275</v>
      </c>
      <c r="G277" s="15">
        <v>1189213</v>
      </c>
      <c r="H277" s="15">
        <v>89239255</v>
      </c>
      <c r="I277" s="15">
        <v>198047</v>
      </c>
      <c r="J277" s="15">
        <v>403189</v>
      </c>
      <c r="K277" s="15">
        <v>0</v>
      </c>
      <c r="L277" s="15">
        <v>0</v>
      </c>
      <c r="M277" s="15">
        <v>2981</v>
      </c>
      <c r="N277" s="15">
        <v>324603</v>
      </c>
      <c r="O277" s="15">
        <v>0</v>
      </c>
      <c r="P277" s="15">
        <v>1149</v>
      </c>
      <c r="Q277" s="15">
        <v>0</v>
      </c>
      <c r="R277" s="15">
        <v>0</v>
      </c>
      <c r="S277"/>
      <c r="T277"/>
      <c r="U277" s="11">
        <f t="shared" si="14"/>
        <v>5520</v>
      </c>
      <c r="V277" s="17">
        <f>((G277-G276)*'[2]Z1 values'!C$5*'[2]Z1 values'!$C$10)/'[2]Z1 values'!$C$12</f>
        <v>5.8170684814453132E-3</v>
      </c>
      <c r="W277" s="17">
        <f>((H277-H276)*'[2]Z1 values'!D$5*'[2]Z1 values'!$C$10)/'[2]Z1 values'!$C$12</f>
        <v>2.9718292236328124E-2</v>
      </c>
      <c r="X277" s="17">
        <f>((I277-I276)*'[2]Z1 values'!E$5*'[2]Z1 values'!$C$10)/'[2]Z1 values'!$C$12</f>
        <v>0</v>
      </c>
      <c r="Y277" s="17">
        <f>((J277-J276)*'[2]Z1 values'!F$5*'[2]Z1 values'!$C$10)/'[2]Z1 values'!$C$12</f>
        <v>9.8882446289062509E-2</v>
      </c>
      <c r="Z277" s="18">
        <f t="shared" si="12"/>
        <v>0.13441780700683595</v>
      </c>
      <c r="AA277">
        <f t="shared" si="13"/>
        <v>92</v>
      </c>
    </row>
    <row r="278" spans="1:27" s="13" customFormat="1" x14ac:dyDescent="0.25">
      <c r="A278" s="14" t="s">
        <v>4079</v>
      </c>
      <c r="B278" s="14" t="s">
        <v>51</v>
      </c>
      <c r="C278" s="14">
        <v>354663</v>
      </c>
      <c r="D278" s="15" t="s">
        <v>11169</v>
      </c>
      <c r="E278" s="15" t="s">
        <v>11170</v>
      </c>
      <c r="F278" s="15">
        <v>276</v>
      </c>
      <c r="G278" s="15">
        <v>1192304</v>
      </c>
      <c r="H278" s="15">
        <v>89563844</v>
      </c>
      <c r="I278" s="15">
        <v>198047</v>
      </c>
      <c r="J278" s="15">
        <v>404149</v>
      </c>
      <c r="K278" s="15">
        <v>0</v>
      </c>
      <c r="L278" s="15">
        <v>0</v>
      </c>
      <c r="M278" s="15">
        <v>3090</v>
      </c>
      <c r="N278" s="15">
        <v>324589</v>
      </c>
      <c r="O278" s="15">
        <v>0</v>
      </c>
      <c r="P278" s="15">
        <v>960</v>
      </c>
      <c r="Q278" s="15">
        <v>0</v>
      </c>
      <c r="R278" s="15">
        <v>0</v>
      </c>
      <c r="S278"/>
      <c r="T278"/>
      <c r="U278" s="11">
        <f t="shared" si="14"/>
        <v>5540</v>
      </c>
      <c r="V278" s="17">
        <f>((G278-G277)*'[2]Z1 values'!C$5*'[2]Z1 values'!$C$10)/'[2]Z1 values'!$C$12</f>
        <v>6.0276763916015628E-3</v>
      </c>
      <c r="W278" s="17">
        <f>((H278-H277)*'[2]Z1 values'!D$5*'[2]Z1 values'!$C$10)/'[2]Z1 values'!$C$12</f>
        <v>2.9717010498046877E-2</v>
      </c>
      <c r="X278" s="17">
        <f>((I278-I277)*'[2]Z1 values'!E$5*'[2]Z1 values'!$C$10)/'[2]Z1 values'!$C$12</f>
        <v>0</v>
      </c>
      <c r="Y278" s="17">
        <f>((J278-J277)*'[2]Z1 values'!F$5*'[2]Z1 values'!$C$10)/'[2]Z1 values'!$C$12</f>
        <v>8.2617187499999994E-2</v>
      </c>
      <c r="Z278" s="18">
        <f t="shared" si="12"/>
        <v>0.11836187438964843</v>
      </c>
      <c r="AA278">
        <f t="shared" si="13"/>
        <v>92.333333333333329</v>
      </c>
    </row>
    <row r="279" spans="1:27" s="13" customFormat="1" x14ac:dyDescent="0.25">
      <c r="A279" s="14" t="s">
        <v>4093</v>
      </c>
      <c r="B279" s="14" t="s">
        <v>51</v>
      </c>
      <c r="C279" s="14">
        <v>355943</v>
      </c>
      <c r="D279" s="15" t="s">
        <v>11169</v>
      </c>
      <c r="E279" s="15" t="s">
        <v>11170</v>
      </c>
      <c r="F279" s="15">
        <v>277</v>
      </c>
      <c r="G279" s="15">
        <v>1195397</v>
      </c>
      <c r="H279" s="15">
        <v>89888429</v>
      </c>
      <c r="I279" s="15">
        <v>198047</v>
      </c>
      <c r="J279" s="15">
        <v>405109</v>
      </c>
      <c r="K279" s="15">
        <v>0</v>
      </c>
      <c r="L279" s="15">
        <v>0</v>
      </c>
      <c r="M279" s="15">
        <v>3092</v>
      </c>
      <c r="N279" s="15">
        <v>324585</v>
      </c>
      <c r="O279" s="15">
        <v>0</v>
      </c>
      <c r="P279" s="15">
        <v>960</v>
      </c>
      <c r="Q279" s="15">
        <v>0</v>
      </c>
      <c r="R279" s="15">
        <v>0</v>
      </c>
      <c r="S279"/>
      <c r="T279"/>
      <c r="U279" s="11">
        <f t="shared" si="14"/>
        <v>5560</v>
      </c>
      <c r="V279" s="17">
        <f>((G279-G278)*'[2]Z1 values'!C$5*'[2]Z1 values'!$C$10)/'[2]Z1 values'!$C$12</f>
        <v>6.0315765380859372E-3</v>
      </c>
      <c r="W279" s="17">
        <f>((H279-H278)*'[2]Z1 values'!D$5*'[2]Z1 values'!$C$10)/'[2]Z1 values'!$C$12</f>
        <v>2.9716644287109371E-2</v>
      </c>
      <c r="X279" s="17">
        <f>((I279-I278)*'[2]Z1 values'!E$5*'[2]Z1 values'!$C$10)/'[2]Z1 values'!$C$12</f>
        <v>0</v>
      </c>
      <c r="Y279" s="17">
        <f>((J279-J278)*'[2]Z1 values'!F$5*'[2]Z1 values'!$C$10)/'[2]Z1 values'!$C$12</f>
        <v>8.2617187499999994E-2</v>
      </c>
      <c r="Z279" s="18">
        <f t="shared" si="12"/>
        <v>0.11836540832519531</v>
      </c>
      <c r="AA279">
        <f t="shared" si="13"/>
        <v>92.666666666666671</v>
      </c>
    </row>
    <row r="280" spans="1:27" s="13" customFormat="1" x14ac:dyDescent="0.25">
      <c r="A280" s="14" t="s">
        <v>4107</v>
      </c>
      <c r="B280" s="14" t="s">
        <v>51</v>
      </c>
      <c r="C280" s="14">
        <v>357223</v>
      </c>
      <c r="D280" s="15" t="s">
        <v>11169</v>
      </c>
      <c r="E280" s="15" t="s">
        <v>11170</v>
      </c>
      <c r="F280" s="15">
        <v>278</v>
      </c>
      <c r="G280" s="15">
        <v>1199153</v>
      </c>
      <c r="H280" s="15">
        <v>90212352</v>
      </c>
      <c r="I280" s="15">
        <v>198155</v>
      </c>
      <c r="J280" s="15">
        <v>406477</v>
      </c>
      <c r="K280" s="15">
        <v>0</v>
      </c>
      <c r="L280" s="15">
        <v>0</v>
      </c>
      <c r="M280" s="15">
        <v>3755</v>
      </c>
      <c r="N280" s="15">
        <v>323923</v>
      </c>
      <c r="O280" s="15">
        <v>108</v>
      </c>
      <c r="P280" s="15">
        <v>1368</v>
      </c>
      <c r="Q280" s="15">
        <v>0</v>
      </c>
      <c r="R280" s="15">
        <v>0</v>
      </c>
      <c r="S280"/>
      <c r="T280"/>
      <c r="U280" s="11">
        <f t="shared" si="14"/>
        <v>5580</v>
      </c>
      <c r="V280" s="17">
        <f>((G280-G279)*'[2]Z1 values'!C$5*'[2]Z1 values'!$C$10)/'[2]Z1 values'!$C$12</f>
        <v>7.3244750976562498E-3</v>
      </c>
      <c r="W280" s="17">
        <f>((H280-H279)*'[2]Z1 values'!D$5*'[2]Z1 values'!$C$10)/'[2]Z1 values'!$C$12</f>
        <v>2.9656036376953125E-2</v>
      </c>
      <c r="X280" s="17">
        <f>((I280-I279)*'[2]Z1 values'!E$5*'[2]Z1 values'!$C$10)/'[2]Z1 values'!$C$12</f>
        <v>8.6022949218749999E-3</v>
      </c>
      <c r="Y280" s="17">
        <f>((J280-J279)*'[2]Z1 values'!F$5*'[2]Z1 values'!$C$10)/'[2]Z1 values'!$C$12</f>
        <v>0.11772949218750002</v>
      </c>
      <c r="Z280" s="18">
        <f t="shared" si="12"/>
        <v>0.16331229858398438</v>
      </c>
      <c r="AA280">
        <f t="shared" si="13"/>
        <v>93</v>
      </c>
    </row>
    <row r="281" spans="1:27" s="13" customFormat="1" x14ac:dyDescent="0.25">
      <c r="A281" s="14" t="s">
        <v>4121</v>
      </c>
      <c r="B281" s="14" t="s">
        <v>51</v>
      </c>
      <c r="C281" s="14">
        <v>358503</v>
      </c>
      <c r="D281" s="15" t="s">
        <v>11169</v>
      </c>
      <c r="E281" s="15" t="s">
        <v>11170</v>
      </c>
      <c r="F281" s="15">
        <v>279</v>
      </c>
      <c r="G281" s="15">
        <v>1202249</v>
      </c>
      <c r="H281" s="15">
        <v>90536938</v>
      </c>
      <c r="I281" s="15">
        <v>198155</v>
      </c>
      <c r="J281" s="15">
        <v>407632</v>
      </c>
      <c r="K281" s="15">
        <v>0</v>
      </c>
      <c r="L281" s="15">
        <v>0</v>
      </c>
      <c r="M281" s="15">
        <v>3094</v>
      </c>
      <c r="N281" s="15">
        <v>324586</v>
      </c>
      <c r="O281" s="15">
        <v>0</v>
      </c>
      <c r="P281" s="15">
        <v>1155</v>
      </c>
      <c r="Q281" s="15">
        <v>0</v>
      </c>
      <c r="R281" s="15">
        <v>0</v>
      </c>
      <c r="S281"/>
      <c r="T281"/>
      <c r="U281" s="11">
        <f t="shared" si="14"/>
        <v>5600</v>
      </c>
      <c r="V281" s="17">
        <f>((G281-G280)*'[2]Z1 values'!C$5*'[2]Z1 values'!$C$10)/'[2]Z1 values'!$C$12</f>
        <v>6.0374267578125005E-3</v>
      </c>
      <c r="W281" s="17">
        <f>((H281-H280)*'[2]Z1 values'!D$5*'[2]Z1 values'!$C$10)/'[2]Z1 values'!$C$12</f>
        <v>2.9716735839843751E-2</v>
      </c>
      <c r="X281" s="17">
        <f>((I281-I280)*'[2]Z1 values'!E$5*'[2]Z1 values'!$C$10)/'[2]Z1 values'!$C$12</f>
        <v>0</v>
      </c>
      <c r="Y281" s="17">
        <f>((J281-J280)*'[2]Z1 values'!F$5*'[2]Z1 values'!$C$10)/'[2]Z1 values'!$C$12</f>
        <v>9.9398803710937497E-2</v>
      </c>
      <c r="Z281" s="18">
        <f t="shared" si="12"/>
        <v>0.13515296630859375</v>
      </c>
      <c r="AA281">
        <f t="shared" si="13"/>
        <v>93.333333333333329</v>
      </c>
    </row>
    <row r="282" spans="1:27" s="13" customFormat="1" x14ac:dyDescent="0.25">
      <c r="A282" s="14" t="s">
        <v>4135</v>
      </c>
      <c r="B282" s="14" t="s">
        <v>51</v>
      </c>
      <c r="C282" s="14">
        <v>359783</v>
      </c>
      <c r="D282" s="15" t="s">
        <v>11169</v>
      </c>
      <c r="E282" s="15" t="s">
        <v>11170</v>
      </c>
      <c r="F282" s="15">
        <v>280</v>
      </c>
      <c r="G282" s="15">
        <v>1207602</v>
      </c>
      <c r="H282" s="15">
        <v>90859184</v>
      </c>
      <c r="I282" s="15">
        <v>199430</v>
      </c>
      <c r="J282" s="15">
        <v>409591</v>
      </c>
      <c r="K282" s="15">
        <v>0</v>
      </c>
      <c r="L282" s="15">
        <v>0</v>
      </c>
      <c r="M282" s="15">
        <v>5352</v>
      </c>
      <c r="N282" s="15">
        <v>322246</v>
      </c>
      <c r="O282" s="15">
        <v>1275</v>
      </c>
      <c r="P282" s="15">
        <v>1959</v>
      </c>
      <c r="Q282" s="15">
        <v>0</v>
      </c>
      <c r="R282" s="15">
        <v>0</v>
      </c>
      <c r="S282"/>
      <c r="T282"/>
      <c r="U282" s="11">
        <f t="shared" si="14"/>
        <v>5620</v>
      </c>
      <c r="V282" s="17">
        <f>((G282-G281)*'[2]Z1 values'!C$5*'[2]Z1 values'!$C$10)/'[2]Z1 values'!$C$12</f>
        <v>1.0438742065429687E-2</v>
      </c>
      <c r="W282" s="17">
        <f>((H282-H281)*'[2]Z1 values'!D$5*'[2]Z1 values'!$C$10)/'[2]Z1 values'!$C$12</f>
        <v>2.9502502441406252E-2</v>
      </c>
      <c r="X282" s="17">
        <f>((I282-I281)*'[2]Z1 values'!E$5*'[2]Z1 values'!$C$10)/'[2]Z1 values'!$C$12</f>
        <v>0.10155487060546875</v>
      </c>
      <c r="Y282" s="17">
        <f>((J282-J281)*'[2]Z1 values'!F$5*'[2]Z1 values'!$C$10)/'[2]Z1 values'!$C$12</f>
        <v>0.1685906982421875</v>
      </c>
      <c r="Z282" s="18">
        <f t="shared" si="12"/>
        <v>0.31008681335449217</v>
      </c>
      <c r="AA282">
        <f t="shared" si="13"/>
        <v>93.666666666666671</v>
      </c>
    </row>
    <row r="283" spans="1:27" s="13" customFormat="1" x14ac:dyDescent="0.25">
      <c r="A283" s="14" t="s">
        <v>4149</v>
      </c>
      <c r="B283" s="14" t="s">
        <v>51</v>
      </c>
      <c r="C283" s="14">
        <v>361063</v>
      </c>
      <c r="D283" s="15" t="s">
        <v>11169</v>
      </c>
      <c r="E283" s="15" t="s">
        <v>11170</v>
      </c>
      <c r="F283" s="15">
        <v>281</v>
      </c>
      <c r="G283" s="15">
        <v>1210610</v>
      </c>
      <c r="H283" s="15">
        <v>91183858</v>
      </c>
      <c r="I283" s="15">
        <v>199430</v>
      </c>
      <c r="J283" s="15">
        <v>410929</v>
      </c>
      <c r="K283" s="15">
        <v>0</v>
      </c>
      <c r="L283" s="15">
        <v>0</v>
      </c>
      <c r="M283" s="15">
        <v>3006</v>
      </c>
      <c r="N283" s="15">
        <v>324674</v>
      </c>
      <c r="O283" s="15">
        <v>0</v>
      </c>
      <c r="P283" s="15">
        <v>1338</v>
      </c>
      <c r="Q283" s="15">
        <v>0</v>
      </c>
      <c r="R283" s="15">
        <v>0</v>
      </c>
      <c r="S283"/>
      <c r="T283"/>
      <c r="U283" s="11">
        <f t="shared" si="14"/>
        <v>5640</v>
      </c>
      <c r="V283" s="17">
        <f>((G283-G282)*'[2]Z1 values'!C$5*'[2]Z1 values'!$C$10)/'[2]Z1 values'!$C$12</f>
        <v>5.8658203124999997E-3</v>
      </c>
      <c r="W283" s="17">
        <f>((H283-H282)*'[2]Z1 values'!D$5*'[2]Z1 values'!$C$10)/'[2]Z1 values'!$C$12</f>
        <v>2.9724792480468755E-2</v>
      </c>
      <c r="X283" s="17">
        <f>((I283-I282)*'[2]Z1 values'!E$5*'[2]Z1 values'!$C$10)/'[2]Z1 values'!$C$12</f>
        <v>0</v>
      </c>
      <c r="Y283" s="17">
        <f>((J283-J282)*'[2]Z1 values'!F$5*'[2]Z1 values'!$C$10)/'[2]Z1 values'!$C$12</f>
        <v>0.11514770507812502</v>
      </c>
      <c r="Z283" s="18">
        <f t="shared" si="12"/>
        <v>0.15073831787109376</v>
      </c>
      <c r="AA283">
        <f t="shared" si="13"/>
        <v>94</v>
      </c>
    </row>
    <row r="284" spans="1:27" s="13" customFormat="1" x14ac:dyDescent="0.25">
      <c r="A284" s="14" t="s">
        <v>4163</v>
      </c>
      <c r="B284" s="14" t="s">
        <v>51</v>
      </c>
      <c r="C284" s="14">
        <v>362343</v>
      </c>
      <c r="D284" s="15" t="s">
        <v>11169</v>
      </c>
      <c r="E284" s="15" t="s">
        <v>11170</v>
      </c>
      <c r="F284" s="15">
        <v>282</v>
      </c>
      <c r="G284" s="15">
        <v>1213691</v>
      </c>
      <c r="H284" s="15">
        <v>91508448</v>
      </c>
      <c r="I284" s="15">
        <v>199430</v>
      </c>
      <c r="J284" s="15">
        <v>411889</v>
      </c>
      <c r="K284" s="15">
        <v>0</v>
      </c>
      <c r="L284" s="15">
        <v>0</v>
      </c>
      <c r="M284" s="15">
        <v>3079</v>
      </c>
      <c r="N284" s="15">
        <v>324590</v>
      </c>
      <c r="O284" s="15">
        <v>0</v>
      </c>
      <c r="P284" s="15">
        <v>960</v>
      </c>
      <c r="Q284" s="15">
        <v>0</v>
      </c>
      <c r="R284" s="15">
        <v>0</v>
      </c>
      <c r="S284"/>
      <c r="T284"/>
      <c r="U284" s="11">
        <f t="shared" si="14"/>
        <v>5660</v>
      </c>
      <c r="V284" s="17">
        <f>((G284-G283)*'[2]Z1 values'!C$5*'[2]Z1 values'!$C$10)/'[2]Z1 values'!$C$12</f>
        <v>6.0081756591796867E-3</v>
      </c>
      <c r="W284" s="17">
        <f>((H284-H283)*'[2]Z1 values'!D$5*'[2]Z1 values'!$C$10)/'[2]Z1 values'!$C$12</f>
        <v>2.9717102050781253E-2</v>
      </c>
      <c r="X284" s="17">
        <f>((I284-I283)*'[2]Z1 values'!E$5*'[2]Z1 values'!$C$10)/'[2]Z1 values'!$C$12</f>
        <v>0</v>
      </c>
      <c r="Y284" s="17">
        <f>((J284-J283)*'[2]Z1 values'!F$5*'[2]Z1 values'!$C$10)/'[2]Z1 values'!$C$12</f>
        <v>8.2617187499999994E-2</v>
      </c>
      <c r="Z284" s="18">
        <f t="shared" si="12"/>
        <v>0.11834246520996093</v>
      </c>
      <c r="AA284">
        <f t="shared" si="13"/>
        <v>94.333333333333329</v>
      </c>
    </row>
    <row r="285" spans="1:27" s="13" customFormat="1" x14ac:dyDescent="0.25">
      <c r="A285" s="14" t="s">
        <v>4177</v>
      </c>
      <c r="B285" s="14" t="s">
        <v>51</v>
      </c>
      <c r="C285" s="14">
        <v>363623</v>
      </c>
      <c r="D285" s="15" t="s">
        <v>11169</v>
      </c>
      <c r="E285" s="15" t="s">
        <v>11170</v>
      </c>
      <c r="F285" s="15">
        <v>283</v>
      </c>
      <c r="G285" s="15">
        <v>1217963</v>
      </c>
      <c r="H285" s="15">
        <v>91831847</v>
      </c>
      <c r="I285" s="15">
        <v>199973</v>
      </c>
      <c r="J285" s="15">
        <v>413614</v>
      </c>
      <c r="K285" s="15">
        <v>0</v>
      </c>
      <c r="L285" s="15">
        <v>0</v>
      </c>
      <c r="M285" s="15">
        <v>4271</v>
      </c>
      <c r="N285" s="15">
        <v>323399</v>
      </c>
      <c r="O285" s="15">
        <v>543</v>
      </c>
      <c r="P285" s="15">
        <v>1725</v>
      </c>
      <c r="Q285" s="15">
        <v>0</v>
      </c>
      <c r="R285" s="15">
        <v>0</v>
      </c>
      <c r="S285"/>
      <c r="T285"/>
      <c r="U285" s="11">
        <f t="shared" si="14"/>
        <v>5680</v>
      </c>
      <c r="V285" s="17">
        <f>((G285-G284)*'[2]Z1 values'!C$5*'[2]Z1 values'!$C$10)/'[2]Z1 values'!$C$12</f>
        <v>8.3307128906249996E-3</v>
      </c>
      <c r="W285" s="17">
        <f>((H285-H284)*'[2]Z1 values'!D$5*'[2]Z1 values'!$C$10)/'[2]Z1 values'!$C$12</f>
        <v>2.9608062744140629E-2</v>
      </c>
      <c r="X285" s="17">
        <f>((I285-I284)*'[2]Z1 values'!E$5*'[2]Z1 values'!$C$10)/'[2]Z1 values'!$C$12</f>
        <v>4.3250427246093751E-2</v>
      </c>
      <c r="Y285" s="17">
        <f>((J285-J284)*'[2]Z1 values'!F$5*'[2]Z1 values'!$C$10)/'[2]Z1 values'!$C$12</f>
        <v>0.1484527587890625</v>
      </c>
      <c r="Z285" s="18">
        <f t="shared" si="12"/>
        <v>0.22964196166992187</v>
      </c>
      <c r="AA285">
        <f t="shared" si="13"/>
        <v>94.666666666666671</v>
      </c>
    </row>
    <row r="286" spans="1:27" s="13" customFormat="1" x14ac:dyDescent="0.25">
      <c r="A286" s="14" t="s">
        <v>4191</v>
      </c>
      <c r="B286" s="14" t="s">
        <v>51</v>
      </c>
      <c r="C286" s="14">
        <v>364903</v>
      </c>
      <c r="D286" s="15" t="s">
        <v>11169</v>
      </c>
      <c r="E286" s="15" t="s">
        <v>11170</v>
      </c>
      <c r="F286" s="15">
        <v>284</v>
      </c>
      <c r="G286" s="15">
        <v>1220957</v>
      </c>
      <c r="H286" s="15">
        <v>92156533</v>
      </c>
      <c r="I286" s="15">
        <v>199973</v>
      </c>
      <c r="J286" s="15">
        <v>414574</v>
      </c>
      <c r="K286" s="15">
        <v>0</v>
      </c>
      <c r="L286" s="15">
        <v>0</v>
      </c>
      <c r="M286" s="15">
        <v>2992</v>
      </c>
      <c r="N286" s="15">
        <v>324686</v>
      </c>
      <c r="O286" s="15">
        <v>0</v>
      </c>
      <c r="P286" s="15">
        <v>960</v>
      </c>
      <c r="Q286" s="15">
        <v>0</v>
      </c>
      <c r="R286" s="15">
        <v>0</v>
      </c>
      <c r="S286"/>
      <c r="T286"/>
      <c r="U286" s="11">
        <f t="shared" si="14"/>
        <v>5700</v>
      </c>
      <c r="V286" s="17">
        <f>((G286-G285)*'[2]Z1 values'!C$5*'[2]Z1 values'!$C$10)/'[2]Z1 values'!$C$12</f>
        <v>5.8385192871093748E-3</v>
      </c>
      <c r="W286" s="17">
        <f>((H286-H285)*'[2]Z1 values'!D$5*'[2]Z1 values'!$C$10)/'[2]Z1 values'!$C$12</f>
        <v>2.972589111328125E-2</v>
      </c>
      <c r="X286" s="17">
        <f>((I286-I285)*'[2]Z1 values'!E$5*'[2]Z1 values'!$C$10)/'[2]Z1 values'!$C$12</f>
        <v>0</v>
      </c>
      <c r="Y286" s="17">
        <f>((J286-J285)*'[2]Z1 values'!F$5*'[2]Z1 values'!$C$10)/'[2]Z1 values'!$C$12</f>
        <v>8.2617187499999994E-2</v>
      </c>
      <c r="Z286" s="18">
        <f t="shared" si="12"/>
        <v>0.11818159790039062</v>
      </c>
      <c r="AA286">
        <f t="shared" si="13"/>
        <v>95</v>
      </c>
    </row>
    <row r="287" spans="1:27" s="13" customFormat="1" x14ac:dyDescent="0.25">
      <c r="A287" s="14" t="s">
        <v>4205</v>
      </c>
      <c r="B287" s="14" t="s">
        <v>51</v>
      </c>
      <c r="C287" s="14">
        <v>366183</v>
      </c>
      <c r="D287" s="15" t="s">
        <v>11169</v>
      </c>
      <c r="E287" s="15" t="s">
        <v>11170</v>
      </c>
      <c r="F287" s="15">
        <v>285</v>
      </c>
      <c r="G287" s="15">
        <v>1223913</v>
      </c>
      <c r="H287" s="15">
        <v>92481257</v>
      </c>
      <c r="I287" s="15">
        <v>199973</v>
      </c>
      <c r="J287" s="15">
        <v>415534</v>
      </c>
      <c r="K287" s="15">
        <v>0</v>
      </c>
      <c r="L287" s="15">
        <v>0</v>
      </c>
      <c r="M287" s="15">
        <v>2954</v>
      </c>
      <c r="N287" s="15">
        <v>324724</v>
      </c>
      <c r="O287" s="15">
        <v>0</v>
      </c>
      <c r="P287" s="15">
        <v>960</v>
      </c>
      <c r="Q287" s="15">
        <v>0</v>
      </c>
      <c r="R287" s="15">
        <v>0</v>
      </c>
      <c r="S287"/>
      <c r="T287"/>
      <c r="U287" s="11">
        <f t="shared" si="14"/>
        <v>5720</v>
      </c>
      <c r="V287" s="17">
        <f>((G287-G286)*'[2]Z1 values'!C$5*'[2]Z1 values'!$C$10)/'[2]Z1 values'!$C$12</f>
        <v>5.7644165039062497E-3</v>
      </c>
      <c r="W287" s="17">
        <f>((H287-H286)*'[2]Z1 values'!D$5*'[2]Z1 values'!$C$10)/'[2]Z1 values'!$C$12</f>
        <v>2.9729370117187504E-2</v>
      </c>
      <c r="X287" s="17">
        <f>((I287-I286)*'[2]Z1 values'!E$5*'[2]Z1 values'!$C$10)/'[2]Z1 values'!$C$12</f>
        <v>0</v>
      </c>
      <c r="Y287" s="17">
        <f>((J287-J286)*'[2]Z1 values'!F$5*'[2]Z1 values'!$C$10)/'[2]Z1 values'!$C$12</f>
        <v>8.2617187499999994E-2</v>
      </c>
      <c r="Z287" s="18">
        <f t="shared" si="12"/>
        <v>0.11811097412109375</v>
      </c>
      <c r="AA287">
        <f t="shared" si="13"/>
        <v>95.333333333333329</v>
      </c>
    </row>
    <row r="288" spans="1:27" s="13" customFormat="1" x14ac:dyDescent="0.25">
      <c r="A288" s="14" t="s">
        <v>4219</v>
      </c>
      <c r="B288" s="14" t="s">
        <v>51</v>
      </c>
      <c r="C288" s="14">
        <v>367463</v>
      </c>
      <c r="D288" s="15" t="s">
        <v>11169</v>
      </c>
      <c r="E288" s="15" t="s">
        <v>11170</v>
      </c>
      <c r="F288" s="15">
        <v>286</v>
      </c>
      <c r="G288" s="15">
        <v>1226894</v>
      </c>
      <c r="H288" s="15">
        <v>92805955</v>
      </c>
      <c r="I288" s="15">
        <v>199973</v>
      </c>
      <c r="J288" s="15">
        <v>416689</v>
      </c>
      <c r="K288" s="15">
        <v>0</v>
      </c>
      <c r="L288" s="15">
        <v>0</v>
      </c>
      <c r="M288" s="15">
        <v>2979</v>
      </c>
      <c r="N288" s="15">
        <v>324698</v>
      </c>
      <c r="O288" s="15">
        <v>0</v>
      </c>
      <c r="P288" s="15">
        <v>1155</v>
      </c>
      <c r="Q288" s="15">
        <v>0</v>
      </c>
      <c r="R288" s="15">
        <v>0</v>
      </c>
      <c r="S288"/>
      <c r="T288"/>
      <c r="U288" s="11">
        <f t="shared" si="14"/>
        <v>5740</v>
      </c>
      <c r="V288" s="17">
        <f>((G288-G287)*'[2]Z1 values'!C$5*'[2]Z1 values'!$C$10)/'[2]Z1 values'!$C$12</f>
        <v>5.8131683349609371E-3</v>
      </c>
      <c r="W288" s="17">
        <f>((H288-H287)*'[2]Z1 values'!D$5*'[2]Z1 values'!$C$10)/'[2]Z1 values'!$C$12</f>
        <v>2.9726989746093752E-2</v>
      </c>
      <c r="X288" s="17">
        <f>((I288-I287)*'[2]Z1 values'!E$5*'[2]Z1 values'!$C$10)/'[2]Z1 values'!$C$12</f>
        <v>0</v>
      </c>
      <c r="Y288" s="17">
        <f>((J288-J287)*'[2]Z1 values'!F$5*'[2]Z1 values'!$C$10)/'[2]Z1 values'!$C$12</f>
        <v>9.9398803710937497E-2</v>
      </c>
      <c r="Z288" s="18">
        <f t="shared" si="12"/>
        <v>0.13493896179199219</v>
      </c>
      <c r="AA288">
        <f t="shared" si="13"/>
        <v>95.666666666666671</v>
      </c>
    </row>
    <row r="289" spans="1:27" s="13" customFormat="1" x14ac:dyDescent="0.25">
      <c r="A289" s="14" t="s">
        <v>4233</v>
      </c>
      <c r="B289" s="14" t="s">
        <v>51</v>
      </c>
      <c r="C289" s="14">
        <v>368743</v>
      </c>
      <c r="D289" s="15" t="s">
        <v>11169</v>
      </c>
      <c r="E289" s="15" t="s">
        <v>11170</v>
      </c>
      <c r="F289" s="15">
        <v>287</v>
      </c>
      <c r="G289" s="15">
        <v>1229877</v>
      </c>
      <c r="H289" s="15">
        <v>93130653</v>
      </c>
      <c r="I289" s="15">
        <v>199973</v>
      </c>
      <c r="J289" s="15">
        <v>418027</v>
      </c>
      <c r="K289" s="15">
        <v>0</v>
      </c>
      <c r="L289" s="15">
        <v>0</v>
      </c>
      <c r="M289" s="15">
        <v>2981</v>
      </c>
      <c r="N289" s="15">
        <v>324698</v>
      </c>
      <c r="O289" s="15">
        <v>0</v>
      </c>
      <c r="P289" s="15">
        <v>1338</v>
      </c>
      <c r="Q289" s="15">
        <v>0</v>
      </c>
      <c r="R289" s="15">
        <v>0</v>
      </c>
      <c r="S289"/>
      <c r="T289"/>
      <c r="U289" s="11">
        <f t="shared" si="14"/>
        <v>5760</v>
      </c>
      <c r="V289" s="17">
        <f>((G289-G288)*'[2]Z1 values'!C$5*'[2]Z1 values'!$C$10)/'[2]Z1 values'!$C$12</f>
        <v>5.8170684814453132E-3</v>
      </c>
      <c r="W289" s="17">
        <f>((H289-H288)*'[2]Z1 values'!D$5*'[2]Z1 values'!$C$10)/'[2]Z1 values'!$C$12</f>
        <v>2.9726989746093752E-2</v>
      </c>
      <c r="X289" s="17">
        <f>((I289-I288)*'[2]Z1 values'!E$5*'[2]Z1 values'!$C$10)/'[2]Z1 values'!$C$12</f>
        <v>0</v>
      </c>
      <c r="Y289" s="17">
        <f>((J289-J288)*'[2]Z1 values'!F$5*'[2]Z1 values'!$C$10)/'[2]Z1 values'!$C$12</f>
        <v>0.11514770507812502</v>
      </c>
      <c r="Z289" s="18">
        <f t="shared" si="12"/>
        <v>0.15069176330566408</v>
      </c>
      <c r="AA289">
        <f t="shared" si="13"/>
        <v>96</v>
      </c>
    </row>
    <row r="290" spans="1:27" s="13" customFormat="1" x14ac:dyDescent="0.25">
      <c r="A290" s="14" t="s">
        <v>4247</v>
      </c>
      <c r="B290" s="14" t="s">
        <v>51</v>
      </c>
      <c r="C290" s="14">
        <v>370023</v>
      </c>
      <c r="D290" s="15" t="s">
        <v>11169</v>
      </c>
      <c r="E290" s="15" t="s">
        <v>11170</v>
      </c>
      <c r="F290" s="15">
        <v>288</v>
      </c>
      <c r="G290" s="15">
        <v>1232958</v>
      </c>
      <c r="H290" s="15">
        <v>93455243</v>
      </c>
      <c r="I290" s="15">
        <v>199973</v>
      </c>
      <c r="J290" s="15">
        <v>418987</v>
      </c>
      <c r="K290" s="15">
        <v>0</v>
      </c>
      <c r="L290" s="15">
        <v>0</v>
      </c>
      <c r="M290" s="15">
        <v>3080</v>
      </c>
      <c r="N290" s="15">
        <v>324590</v>
      </c>
      <c r="O290" s="15">
        <v>0</v>
      </c>
      <c r="P290" s="15">
        <v>960</v>
      </c>
      <c r="Q290" s="15">
        <v>0</v>
      </c>
      <c r="R290" s="15">
        <v>0</v>
      </c>
      <c r="S290"/>
      <c r="T290"/>
      <c r="U290" s="11">
        <f t="shared" si="14"/>
        <v>5780</v>
      </c>
      <c r="V290" s="17">
        <f>((G290-G289)*'[2]Z1 values'!C$5*'[2]Z1 values'!$C$10)/'[2]Z1 values'!$C$12</f>
        <v>6.0081756591796867E-3</v>
      </c>
      <c r="W290" s="17">
        <f>((H290-H289)*'[2]Z1 values'!D$5*'[2]Z1 values'!$C$10)/'[2]Z1 values'!$C$12</f>
        <v>2.9717102050781253E-2</v>
      </c>
      <c r="X290" s="17">
        <f>((I290-I289)*'[2]Z1 values'!E$5*'[2]Z1 values'!$C$10)/'[2]Z1 values'!$C$12</f>
        <v>0</v>
      </c>
      <c r="Y290" s="17">
        <f>((J290-J289)*'[2]Z1 values'!F$5*'[2]Z1 values'!$C$10)/'[2]Z1 values'!$C$12</f>
        <v>8.2617187499999994E-2</v>
      </c>
      <c r="Z290" s="18">
        <f t="shared" si="12"/>
        <v>0.11834246520996093</v>
      </c>
      <c r="AA290">
        <f t="shared" si="13"/>
        <v>96.333333333333329</v>
      </c>
    </row>
    <row r="291" spans="1:27" s="13" customFormat="1" x14ac:dyDescent="0.25">
      <c r="A291" s="14" t="s">
        <v>4261</v>
      </c>
      <c r="B291" s="14" t="s">
        <v>51</v>
      </c>
      <c r="C291" s="14">
        <v>371303</v>
      </c>
      <c r="D291" s="15" t="s">
        <v>11169</v>
      </c>
      <c r="E291" s="15" t="s">
        <v>11170</v>
      </c>
      <c r="F291" s="15">
        <v>289</v>
      </c>
      <c r="G291" s="15">
        <v>1236042</v>
      </c>
      <c r="H291" s="15">
        <v>93779829</v>
      </c>
      <c r="I291" s="15">
        <v>199973</v>
      </c>
      <c r="J291" s="15">
        <v>419947</v>
      </c>
      <c r="K291" s="15">
        <v>0</v>
      </c>
      <c r="L291" s="15">
        <v>0</v>
      </c>
      <c r="M291" s="15">
        <v>3083</v>
      </c>
      <c r="N291" s="15">
        <v>324586</v>
      </c>
      <c r="O291" s="15">
        <v>0</v>
      </c>
      <c r="P291" s="15">
        <v>960</v>
      </c>
      <c r="Q291" s="15">
        <v>0</v>
      </c>
      <c r="R291" s="15">
        <v>0</v>
      </c>
      <c r="S291"/>
      <c r="T291"/>
      <c r="U291" s="11">
        <f t="shared" si="14"/>
        <v>5800</v>
      </c>
      <c r="V291" s="17">
        <f>((G291-G290)*'[2]Z1 values'!C$5*'[2]Z1 values'!$C$10)/'[2]Z1 values'!$C$12</f>
        <v>6.01402587890625E-3</v>
      </c>
      <c r="W291" s="17">
        <f>((H291-H290)*'[2]Z1 values'!D$5*'[2]Z1 values'!$C$10)/'[2]Z1 values'!$C$12</f>
        <v>2.9716735839843751E-2</v>
      </c>
      <c r="X291" s="17">
        <f>((I291-I290)*'[2]Z1 values'!E$5*'[2]Z1 values'!$C$10)/'[2]Z1 values'!$C$12</f>
        <v>0</v>
      </c>
      <c r="Y291" s="17">
        <f>((J291-J290)*'[2]Z1 values'!F$5*'[2]Z1 values'!$C$10)/'[2]Z1 values'!$C$12</f>
        <v>8.2617187499999994E-2</v>
      </c>
      <c r="Z291" s="18">
        <f t="shared" si="12"/>
        <v>0.11834794921875</v>
      </c>
      <c r="AA291">
        <f t="shared" si="13"/>
        <v>96.666666666666671</v>
      </c>
    </row>
    <row r="292" spans="1:27" s="13" customFormat="1" x14ac:dyDescent="0.25">
      <c r="A292" s="14" t="s">
        <v>4275</v>
      </c>
      <c r="B292" s="14" t="s">
        <v>51</v>
      </c>
      <c r="C292" s="14">
        <v>372583</v>
      </c>
      <c r="D292" s="15" t="s">
        <v>11169</v>
      </c>
      <c r="E292" s="15" t="s">
        <v>11170</v>
      </c>
      <c r="F292" s="15">
        <v>290</v>
      </c>
      <c r="G292" s="15">
        <v>1240340</v>
      </c>
      <c r="H292" s="15">
        <v>94103198</v>
      </c>
      <c r="I292" s="15">
        <v>200497</v>
      </c>
      <c r="J292" s="15">
        <v>421785</v>
      </c>
      <c r="K292" s="15">
        <v>0</v>
      </c>
      <c r="L292" s="15">
        <v>0</v>
      </c>
      <c r="M292" s="15">
        <v>4297</v>
      </c>
      <c r="N292" s="15">
        <v>323369</v>
      </c>
      <c r="O292" s="15">
        <v>524</v>
      </c>
      <c r="P292" s="15">
        <v>1838</v>
      </c>
      <c r="Q292" s="15">
        <v>0</v>
      </c>
      <c r="R292" s="15">
        <v>0</v>
      </c>
      <c r="S292"/>
      <c r="T292"/>
      <c r="U292" s="11">
        <f t="shared" si="14"/>
        <v>5820</v>
      </c>
      <c r="V292" s="17">
        <f>((G292-G291)*'[2]Z1 values'!C$5*'[2]Z1 values'!$C$10)/'[2]Z1 values'!$C$12</f>
        <v>8.3814147949218733E-3</v>
      </c>
      <c r="W292" s="17">
        <f>((H292-H291)*'[2]Z1 values'!D$5*'[2]Z1 values'!$C$10)/'[2]Z1 values'!$C$12</f>
        <v>2.9605316162109374E-2</v>
      </c>
      <c r="X292" s="17">
        <f>((I292-I291)*'[2]Z1 values'!E$5*'[2]Z1 values'!$C$10)/'[2]Z1 values'!$C$12</f>
        <v>4.1737060546874996E-2</v>
      </c>
      <c r="Y292" s="17">
        <f>((J292-J291)*'[2]Z1 values'!F$5*'[2]Z1 values'!$C$10)/'[2]Z1 values'!$C$12</f>
        <v>0.15817749023437502</v>
      </c>
      <c r="Z292" s="18">
        <f t="shared" si="12"/>
        <v>0.23790128173828126</v>
      </c>
      <c r="AA292">
        <f t="shared" si="13"/>
        <v>97</v>
      </c>
    </row>
    <row r="293" spans="1:27" s="13" customFormat="1" x14ac:dyDescent="0.25">
      <c r="A293" s="14" t="s">
        <v>4289</v>
      </c>
      <c r="B293" s="14" t="s">
        <v>51</v>
      </c>
      <c r="C293" s="14">
        <v>373863</v>
      </c>
      <c r="D293" s="15" t="s">
        <v>11169</v>
      </c>
      <c r="E293" s="15" t="s">
        <v>11170</v>
      </c>
      <c r="F293" s="15">
        <v>291</v>
      </c>
      <c r="G293" s="15">
        <v>1246692</v>
      </c>
      <c r="H293" s="15">
        <v>94424516</v>
      </c>
      <c r="I293" s="15">
        <v>202282</v>
      </c>
      <c r="J293" s="15">
        <v>423968</v>
      </c>
      <c r="K293" s="15">
        <v>0</v>
      </c>
      <c r="L293" s="15">
        <v>0</v>
      </c>
      <c r="M293" s="15">
        <v>6351</v>
      </c>
      <c r="N293" s="15">
        <v>321318</v>
      </c>
      <c r="O293" s="15">
        <v>1785</v>
      </c>
      <c r="P293" s="15">
        <v>2183</v>
      </c>
      <c r="Q293" s="15">
        <v>0</v>
      </c>
      <c r="R293" s="15">
        <v>0</v>
      </c>
      <c r="S293"/>
      <c r="T293"/>
      <c r="U293" s="11">
        <f t="shared" si="14"/>
        <v>5840</v>
      </c>
      <c r="V293" s="17">
        <f>((G293-G292)*'[2]Z1 values'!C$5*'[2]Z1 values'!$C$10)/'[2]Z1 values'!$C$12</f>
        <v>1.2386865234374999E-2</v>
      </c>
      <c r="W293" s="17">
        <f>((H293-H292)*'[2]Z1 values'!D$5*'[2]Z1 values'!$C$10)/'[2]Z1 values'!$C$12</f>
        <v>2.9417541503906252E-2</v>
      </c>
      <c r="X293" s="17">
        <f>((I293-I292)*'[2]Z1 values'!E$5*'[2]Z1 values'!$C$10)/'[2]Z1 values'!$C$12</f>
        <v>0.14217681884765623</v>
      </c>
      <c r="Y293" s="17">
        <f>((J293-J292)*'[2]Z1 values'!F$5*'[2]Z1 values'!$C$10)/'[2]Z1 values'!$C$12</f>
        <v>0.18786804199218751</v>
      </c>
      <c r="Z293" s="18">
        <f t="shared" si="12"/>
        <v>0.37184926757812498</v>
      </c>
      <c r="AA293">
        <f t="shared" si="13"/>
        <v>97.333333333333329</v>
      </c>
    </row>
    <row r="294" spans="1:27" s="13" customFormat="1" x14ac:dyDescent="0.25">
      <c r="A294" s="14" t="s">
        <v>4303</v>
      </c>
      <c r="B294" s="14" t="s">
        <v>51</v>
      </c>
      <c r="C294" s="14">
        <v>375143</v>
      </c>
      <c r="D294" s="15" t="s">
        <v>11169</v>
      </c>
      <c r="E294" s="15" t="s">
        <v>11170</v>
      </c>
      <c r="F294" s="15">
        <v>292</v>
      </c>
      <c r="G294" s="15">
        <v>1255874</v>
      </c>
      <c r="H294" s="15">
        <v>94742958</v>
      </c>
      <c r="I294" s="15">
        <v>205537</v>
      </c>
      <c r="J294" s="15">
        <v>427338</v>
      </c>
      <c r="K294" s="15">
        <v>0</v>
      </c>
      <c r="L294" s="15">
        <v>0</v>
      </c>
      <c r="M294" s="15">
        <v>9181</v>
      </c>
      <c r="N294" s="15">
        <v>318442</v>
      </c>
      <c r="O294" s="15">
        <v>3255</v>
      </c>
      <c r="P294" s="15">
        <v>3370</v>
      </c>
      <c r="Q294" s="15">
        <v>0</v>
      </c>
      <c r="R294" s="15">
        <v>0</v>
      </c>
      <c r="S294"/>
      <c r="T294"/>
      <c r="U294" s="11">
        <f t="shared" si="14"/>
        <v>5860</v>
      </c>
      <c r="V294" s="17">
        <f>((G294-G293)*'[2]Z1 values'!C$5*'[2]Z1 values'!$C$10)/'[2]Z1 values'!$C$12</f>
        <v>1.7905572509765624E-2</v>
      </c>
      <c r="W294" s="17">
        <f>((H294-H293)*'[2]Z1 values'!D$5*'[2]Z1 values'!$C$10)/'[2]Z1 values'!$C$12</f>
        <v>2.9154235839843751E-2</v>
      </c>
      <c r="X294" s="17">
        <f>((I294-I293)*'[2]Z1 values'!E$5*'[2]Z1 values'!$C$10)/'[2]Z1 values'!$C$12</f>
        <v>0.25926361083984373</v>
      </c>
      <c r="Y294" s="17">
        <f>((J294-J293)*'[2]Z1 values'!F$5*'[2]Z1 values'!$C$10)/'[2]Z1 values'!$C$12</f>
        <v>0.29002075195312499</v>
      </c>
      <c r="Z294" s="18">
        <f t="shared" si="12"/>
        <v>0.59634417114257809</v>
      </c>
      <c r="AA294">
        <f t="shared" si="13"/>
        <v>97.666666666666671</v>
      </c>
    </row>
    <row r="295" spans="1:27" s="13" customFormat="1" x14ac:dyDescent="0.25">
      <c r="A295" s="14" t="s">
        <v>4317</v>
      </c>
      <c r="B295" s="14" t="s">
        <v>51</v>
      </c>
      <c r="C295" s="14">
        <v>376423</v>
      </c>
      <c r="D295" s="15" t="s">
        <v>11169</v>
      </c>
      <c r="E295" s="15" t="s">
        <v>11170</v>
      </c>
      <c r="F295" s="15">
        <v>293</v>
      </c>
      <c r="G295" s="15">
        <v>1261415</v>
      </c>
      <c r="H295" s="15">
        <v>95065002</v>
      </c>
      <c r="I295" s="15">
        <v>206870</v>
      </c>
      <c r="J295" s="15">
        <v>429267</v>
      </c>
      <c r="K295" s="15">
        <v>0</v>
      </c>
      <c r="L295" s="15">
        <v>0</v>
      </c>
      <c r="M295" s="15">
        <v>5540</v>
      </c>
      <c r="N295" s="15">
        <v>322044</v>
      </c>
      <c r="O295" s="15">
        <v>1333</v>
      </c>
      <c r="P295" s="15">
        <v>1929</v>
      </c>
      <c r="Q295" s="15">
        <v>0</v>
      </c>
      <c r="R295" s="15">
        <v>0</v>
      </c>
      <c r="S295"/>
      <c r="T295"/>
      <c r="U295" s="11">
        <f t="shared" si="14"/>
        <v>5880</v>
      </c>
      <c r="V295" s="17">
        <f>((G295-G294)*'[2]Z1 values'!C$5*'[2]Z1 values'!$C$10)/'[2]Z1 values'!$C$12</f>
        <v>1.0805355834960936E-2</v>
      </c>
      <c r="W295" s="17">
        <f>((H295-H294)*'[2]Z1 values'!D$5*'[2]Z1 values'!$C$10)/'[2]Z1 values'!$C$12</f>
        <v>2.9484008789062498E-2</v>
      </c>
      <c r="X295" s="17">
        <f>((I295-I294)*'[2]Z1 values'!E$5*'[2]Z1 values'!$C$10)/'[2]Z1 values'!$C$12</f>
        <v>0.10617462158203124</v>
      </c>
      <c r="Y295" s="17">
        <f>((J295-J294)*'[2]Z1 values'!F$5*'[2]Z1 values'!$C$10)/'[2]Z1 values'!$C$12</f>
        <v>0.16600891113281252</v>
      </c>
      <c r="Z295" s="18">
        <f t="shared" si="12"/>
        <v>0.31247289733886718</v>
      </c>
      <c r="AA295">
        <f t="shared" si="13"/>
        <v>98</v>
      </c>
    </row>
    <row r="296" spans="1:27" s="13" customFormat="1" x14ac:dyDescent="0.25">
      <c r="A296" s="14" t="s">
        <v>4331</v>
      </c>
      <c r="B296" s="14" t="s">
        <v>51</v>
      </c>
      <c r="C296" s="14">
        <v>377703</v>
      </c>
      <c r="D296" s="15" t="s">
        <v>11169</v>
      </c>
      <c r="E296" s="15" t="s">
        <v>11170</v>
      </c>
      <c r="F296" s="15">
        <v>294</v>
      </c>
      <c r="G296" s="15">
        <v>1266690</v>
      </c>
      <c r="H296" s="15">
        <v>95387368</v>
      </c>
      <c r="I296" s="15">
        <v>208043</v>
      </c>
      <c r="J296" s="15">
        <v>431361</v>
      </c>
      <c r="K296" s="15">
        <v>0</v>
      </c>
      <c r="L296" s="15">
        <v>0</v>
      </c>
      <c r="M296" s="15">
        <v>5273</v>
      </c>
      <c r="N296" s="15">
        <v>322366</v>
      </c>
      <c r="O296" s="15">
        <v>1173</v>
      </c>
      <c r="P296" s="15">
        <v>2094</v>
      </c>
      <c r="Q296" s="15">
        <v>0</v>
      </c>
      <c r="R296" s="15">
        <v>0</v>
      </c>
      <c r="S296"/>
      <c r="T296"/>
      <c r="U296" s="11">
        <f t="shared" si="14"/>
        <v>5900</v>
      </c>
      <c r="V296" s="17">
        <f>((G296-G295)*'[2]Z1 values'!C$5*'[2]Z1 values'!$C$10)/'[2]Z1 values'!$C$12</f>
        <v>1.0286636352539064E-2</v>
      </c>
      <c r="W296" s="17">
        <f>((H296-H295)*'[2]Z1 values'!D$5*'[2]Z1 values'!$C$10)/'[2]Z1 values'!$C$12</f>
        <v>2.9513488769531249E-2</v>
      </c>
      <c r="X296" s="17">
        <f>((I296-I295)*'[2]Z1 values'!E$5*'[2]Z1 values'!$C$10)/'[2]Z1 values'!$C$12</f>
        <v>9.3430480957031242E-2</v>
      </c>
      <c r="Y296" s="17">
        <f>((J296-J295)*'[2]Z1 values'!F$5*'[2]Z1 values'!$C$10)/'[2]Z1 values'!$C$12</f>
        <v>0.180208740234375</v>
      </c>
      <c r="Z296" s="18">
        <f t="shared" si="12"/>
        <v>0.31343934631347659</v>
      </c>
      <c r="AA296">
        <f t="shared" si="13"/>
        <v>98.333333333333329</v>
      </c>
    </row>
    <row r="297" spans="1:27" s="13" customFormat="1" x14ac:dyDescent="0.25">
      <c r="A297" s="14" t="s">
        <v>4345</v>
      </c>
      <c r="B297" s="14" t="s">
        <v>51</v>
      </c>
      <c r="C297" s="14">
        <v>378983</v>
      </c>
      <c r="D297" s="15" t="s">
        <v>11169</v>
      </c>
      <c r="E297" s="15" t="s">
        <v>11170</v>
      </c>
      <c r="F297" s="15">
        <v>295</v>
      </c>
      <c r="G297" s="15">
        <v>1269692</v>
      </c>
      <c r="H297" s="15">
        <v>95711948</v>
      </c>
      <c r="I297" s="15">
        <v>208043</v>
      </c>
      <c r="J297" s="15">
        <v>432516</v>
      </c>
      <c r="K297" s="15">
        <v>0</v>
      </c>
      <c r="L297" s="15">
        <v>0</v>
      </c>
      <c r="M297" s="15">
        <v>3001</v>
      </c>
      <c r="N297" s="15">
        <v>324580</v>
      </c>
      <c r="O297" s="15">
        <v>0</v>
      </c>
      <c r="P297" s="15">
        <v>1155</v>
      </c>
      <c r="Q297" s="15">
        <v>0</v>
      </c>
      <c r="R297" s="15">
        <v>0</v>
      </c>
      <c r="S297"/>
      <c r="T297"/>
      <c r="U297" s="11">
        <f t="shared" si="14"/>
        <v>5920</v>
      </c>
      <c r="V297" s="17">
        <f>((G297-G296)*'[2]Z1 values'!C$5*'[2]Z1 values'!$C$10)/'[2]Z1 values'!$C$12</f>
        <v>5.854119873046874E-3</v>
      </c>
      <c r="W297" s="17">
        <f>((H297-H296)*'[2]Z1 values'!D$5*'[2]Z1 values'!$C$10)/'[2]Z1 values'!$C$12</f>
        <v>2.9716186523437504E-2</v>
      </c>
      <c r="X297" s="17">
        <f>((I297-I296)*'[2]Z1 values'!E$5*'[2]Z1 values'!$C$10)/'[2]Z1 values'!$C$12</f>
        <v>0</v>
      </c>
      <c r="Y297" s="17">
        <f>((J297-J296)*'[2]Z1 values'!F$5*'[2]Z1 values'!$C$10)/'[2]Z1 values'!$C$12</f>
        <v>9.9398803710937497E-2</v>
      </c>
      <c r="Z297" s="18">
        <f t="shared" si="12"/>
        <v>0.13496911010742188</v>
      </c>
      <c r="AA297">
        <f t="shared" si="13"/>
        <v>98.666666666666671</v>
      </c>
    </row>
    <row r="298" spans="1:27" s="13" customFormat="1" x14ac:dyDescent="0.25">
      <c r="A298" s="14" t="s">
        <v>4359</v>
      </c>
      <c r="B298" s="14" t="s">
        <v>51</v>
      </c>
      <c r="C298" s="14">
        <v>380263</v>
      </c>
      <c r="D298" s="15" t="s">
        <v>11169</v>
      </c>
      <c r="E298" s="15" t="s">
        <v>11170</v>
      </c>
      <c r="F298" s="15">
        <v>296</v>
      </c>
      <c r="G298" s="15">
        <v>1272669</v>
      </c>
      <c r="H298" s="15">
        <v>96036555</v>
      </c>
      <c r="I298" s="15">
        <v>208043</v>
      </c>
      <c r="J298" s="15">
        <v>433665</v>
      </c>
      <c r="K298" s="15">
        <v>0</v>
      </c>
      <c r="L298" s="15">
        <v>0</v>
      </c>
      <c r="M298" s="15">
        <v>2975</v>
      </c>
      <c r="N298" s="15">
        <v>324607</v>
      </c>
      <c r="O298" s="15">
        <v>0</v>
      </c>
      <c r="P298" s="15">
        <v>1149</v>
      </c>
      <c r="Q298" s="15">
        <v>0</v>
      </c>
      <c r="R298" s="15">
        <v>0</v>
      </c>
      <c r="S298"/>
      <c r="T298"/>
      <c r="U298" s="11">
        <f t="shared" si="14"/>
        <v>5940</v>
      </c>
      <c r="V298" s="17">
        <f>((G298-G297)*'[2]Z1 values'!C$5*'[2]Z1 values'!$C$10)/'[2]Z1 values'!$C$12</f>
        <v>5.8053680419921875E-3</v>
      </c>
      <c r="W298" s="17">
        <f>((H298-H297)*'[2]Z1 values'!D$5*'[2]Z1 values'!$C$10)/'[2]Z1 values'!$C$12</f>
        <v>2.9718658447265629E-2</v>
      </c>
      <c r="X298" s="17">
        <f>((I298-I297)*'[2]Z1 values'!E$5*'[2]Z1 values'!$C$10)/'[2]Z1 values'!$C$12</f>
        <v>0</v>
      </c>
      <c r="Y298" s="17">
        <f>((J298-J297)*'[2]Z1 values'!F$5*'[2]Z1 values'!$C$10)/'[2]Z1 values'!$C$12</f>
        <v>9.8882446289062509E-2</v>
      </c>
      <c r="Z298" s="18">
        <f t="shared" si="12"/>
        <v>0.13440647277832032</v>
      </c>
      <c r="AA298">
        <f t="shared" si="13"/>
        <v>99</v>
      </c>
    </row>
    <row r="299" spans="1:27" s="13" customFormat="1" x14ac:dyDescent="0.25">
      <c r="A299" s="14" t="s">
        <v>4373</v>
      </c>
      <c r="B299" s="14" t="s">
        <v>51</v>
      </c>
      <c r="C299" s="14">
        <v>381543</v>
      </c>
      <c r="D299" s="15" t="s">
        <v>11169</v>
      </c>
      <c r="E299" s="15" t="s">
        <v>11170</v>
      </c>
      <c r="F299" s="15">
        <v>297</v>
      </c>
      <c r="G299" s="15">
        <v>1275630</v>
      </c>
      <c r="H299" s="15">
        <v>96361178</v>
      </c>
      <c r="I299" s="15">
        <v>208043</v>
      </c>
      <c r="J299" s="15">
        <v>434625</v>
      </c>
      <c r="K299" s="15">
        <v>0</v>
      </c>
      <c r="L299" s="15">
        <v>0</v>
      </c>
      <c r="M299" s="15">
        <v>2959</v>
      </c>
      <c r="N299" s="15">
        <v>324623</v>
      </c>
      <c r="O299" s="15">
        <v>0</v>
      </c>
      <c r="P299" s="15">
        <v>960</v>
      </c>
      <c r="Q299" s="15">
        <v>0</v>
      </c>
      <c r="R299" s="15">
        <v>0</v>
      </c>
      <c r="S299"/>
      <c r="T299"/>
      <c r="U299" s="11">
        <f t="shared" si="14"/>
        <v>5960</v>
      </c>
      <c r="V299" s="17">
        <f>((G299-G298)*'[2]Z1 values'!C$5*'[2]Z1 values'!$C$10)/'[2]Z1 values'!$C$12</f>
        <v>5.7741668701171874E-3</v>
      </c>
      <c r="W299" s="17">
        <f>((H299-H298)*'[2]Z1 values'!D$5*'[2]Z1 values'!$C$10)/'[2]Z1 values'!$C$12</f>
        <v>2.9720123291015626E-2</v>
      </c>
      <c r="X299" s="17">
        <f>((I299-I298)*'[2]Z1 values'!E$5*'[2]Z1 values'!$C$10)/'[2]Z1 values'!$C$12</f>
        <v>0</v>
      </c>
      <c r="Y299" s="17">
        <f>((J299-J298)*'[2]Z1 values'!F$5*'[2]Z1 values'!$C$10)/'[2]Z1 values'!$C$12</f>
        <v>8.2617187499999994E-2</v>
      </c>
      <c r="Z299" s="18">
        <f t="shared" si="12"/>
        <v>0.11811147766113281</v>
      </c>
      <c r="AA299">
        <f t="shared" si="13"/>
        <v>99.333333333333329</v>
      </c>
    </row>
    <row r="300" spans="1:27" s="13" customFormat="1" x14ac:dyDescent="0.25">
      <c r="A300" s="14" t="s">
        <v>4387</v>
      </c>
      <c r="B300" s="14" t="s">
        <v>51</v>
      </c>
      <c r="C300" s="14">
        <v>382823</v>
      </c>
      <c r="D300" s="15" t="s">
        <v>11169</v>
      </c>
      <c r="E300" s="15" t="s">
        <v>11170</v>
      </c>
      <c r="F300" s="15">
        <v>298</v>
      </c>
      <c r="G300" s="15">
        <v>1278604</v>
      </c>
      <c r="H300" s="15">
        <v>96685787</v>
      </c>
      <c r="I300" s="15">
        <v>208043</v>
      </c>
      <c r="J300" s="15">
        <v>435585</v>
      </c>
      <c r="K300" s="15">
        <v>0</v>
      </c>
      <c r="L300" s="15">
        <v>0</v>
      </c>
      <c r="M300" s="15">
        <v>2972</v>
      </c>
      <c r="N300" s="15">
        <v>324609</v>
      </c>
      <c r="O300" s="15">
        <v>0</v>
      </c>
      <c r="P300" s="15">
        <v>960</v>
      </c>
      <c r="Q300" s="15">
        <v>0</v>
      </c>
      <c r="R300" s="15">
        <v>0</v>
      </c>
      <c r="S300"/>
      <c r="T300"/>
      <c r="U300" s="11">
        <f t="shared" si="14"/>
        <v>5980</v>
      </c>
      <c r="V300" s="17">
        <f>((G300-G299)*'[2]Z1 values'!C$5*'[2]Z1 values'!$C$10)/'[2]Z1 values'!$C$12</f>
        <v>5.7995178222656251E-3</v>
      </c>
      <c r="W300" s="17">
        <f>((H300-H299)*'[2]Z1 values'!D$5*'[2]Z1 values'!$C$10)/'[2]Z1 values'!$C$12</f>
        <v>2.9718841552734375E-2</v>
      </c>
      <c r="X300" s="17">
        <f>((I300-I299)*'[2]Z1 values'!E$5*'[2]Z1 values'!$C$10)/'[2]Z1 values'!$C$12</f>
        <v>0</v>
      </c>
      <c r="Y300" s="17">
        <f>((J300-J299)*'[2]Z1 values'!F$5*'[2]Z1 values'!$C$10)/'[2]Z1 values'!$C$12</f>
        <v>8.2617187499999994E-2</v>
      </c>
      <c r="Z300" s="18">
        <f t="shared" si="12"/>
        <v>0.118135546875</v>
      </c>
      <c r="AA300">
        <f t="shared" si="13"/>
        <v>99.666666666666671</v>
      </c>
    </row>
    <row r="301" spans="1:27" s="13" customFormat="1" x14ac:dyDescent="0.25">
      <c r="A301" s="14" t="s">
        <v>4401</v>
      </c>
      <c r="B301" s="14" t="s">
        <v>51</v>
      </c>
      <c r="C301" s="14">
        <v>384103</v>
      </c>
      <c r="D301" s="15" t="s">
        <v>11169</v>
      </c>
      <c r="E301" s="15" t="s">
        <v>11170</v>
      </c>
      <c r="F301" s="15">
        <v>299</v>
      </c>
      <c r="G301" s="15">
        <v>1281576</v>
      </c>
      <c r="H301" s="15">
        <v>97010401</v>
      </c>
      <c r="I301" s="15">
        <v>208043</v>
      </c>
      <c r="J301" s="15">
        <v>436545</v>
      </c>
      <c r="K301" s="15">
        <v>0</v>
      </c>
      <c r="L301" s="15">
        <v>0</v>
      </c>
      <c r="M301" s="15">
        <v>2970</v>
      </c>
      <c r="N301" s="15">
        <v>324614</v>
      </c>
      <c r="O301" s="15">
        <v>0</v>
      </c>
      <c r="P301" s="15">
        <v>960</v>
      </c>
      <c r="Q301" s="15">
        <v>0</v>
      </c>
      <c r="R301" s="15">
        <v>0</v>
      </c>
      <c r="S301"/>
      <c r="T301"/>
      <c r="U301" s="11">
        <f t="shared" si="14"/>
        <v>6000</v>
      </c>
      <c r="V301" s="17">
        <f>((G301-G300)*'[2]Z1 values'!C$5*'[2]Z1 values'!$C$10)/'[2]Z1 values'!$C$12</f>
        <v>5.795617675781249E-3</v>
      </c>
      <c r="W301" s="17">
        <f>((H301-H300)*'[2]Z1 values'!D$5*'[2]Z1 values'!$C$10)/'[2]Z1 values'!$C$12</f>
        <v>2.971929931640625E-2</v>
      </c>
      <c r="X301" s="17">
        <f>((I301-I300)*'[2]Z1 values'!E$5*'[2]Z1 values'!$C$10)/'[2]Z1 values'!$C$12</f>
        <v>0</v>
      </c>
      <c r="Y301" s="17">
        <f>((J301-J300)*'[2]Z1 values'!F$5*'[2]Z1 values'!$C$10)/'[2]Z1 values'!$C$12</f>
        <v>8.2617187499999994E-2</v>
      </c>
      <c r="Z301" s="18">
        <f t="shared" si="12"/>
        <v>0.1181321044921875</v>
      </c>
      <c r="AA301">
        <f t="shared" si="13"/>
        <v>100</v>
      </c>
    </row>
    <row r="302" spans="1:27" s="13" customFormat="1" x14ac:dyDescent="0.25">
      <c r="A302" s="14" t="s">
        <v>4415</v>
      </c>
      <c r="B302" s="14" t="s">
        <v>51</v>
      </c>
      <c r="C302" s="14">
        <v>385383</v>
      </c>
      <c r="D302" s="15" t="s">
        <v>11169</v>
      </c>
      <c r="E302" s="15" t="s">
        <v>11170</v>
      </c>
      <c r="F302" s="15">
        <v>300</v>
      </c>
      <c r="G302" s="15">
        <v>1284659</v>
      </c>
      <c r="H302" s="15">
        <v>97334998</v>
      </c>
      <c r="I302" s="15">
        <v>208043</v>
      </c>
      <c r="J302" s="15">
        <v>437505</v>
      </c>
      <c r="K302" s="15">
        <v>0</v>
      </c>
      <c r="L302" s="15">
        <v>0</v>
      </c>
      <c r="M302" s="15">
        <v>3082</v>
      </c>
      <c r="N302" s="15">
        <v>324597</v>
      </c>
      <c r="O302" s="15">
        <v>0</v>
      </c>
      <c r="P302" s="15">
        <v>960</v>
      </c>
      <c r="Q302" s="15">
        <v>0</v>
      </c>
      <c r="R302" s="15">
        <v>0</v>
      </c>
      <c r="S302"/>
      <c r="T302"/>
      <c r="U302" s="11">
        <f t="shared" si="14"/>
        <v>6020</v>
      </c>
      <c r="V302" s="17">
        <f>((G302-G301)*'[2]Z1 values'!C$5*'[2]Z1 values'!$C$10)/'[2]Z1 values'!$C$12</f>
        <v>6.0120758056640619E-3</v>
      </c>
      <c r="W302" s="17">
        <f>((H302-H301)*'[2]Z1 values'!D$5*'[2]Z1 values'!$C$10)/'[2]Z1 values'!$C$12</f>
        <v>2.9717742919921873E-2</v>
      </c>
      <c r="X302" s="17">
        <f>((I302-I301)*'[2]Z1 values'!E$5*'[2]Z1 values'!$C$10)/'[2]Z1 values'!$C$12</f>
        <v>0</v>
      </c>
      <c r="Y302" s="17">
        <f>((J302-J301)*'[2]Z1 values'!F$5*'[2]Z1 values'!$C$10)/'[2]Z1 values'!$C$12</f>
        <v>8.2617187499999994E-2</v>
      </c>
      <c r="Z302" s="18">
        <f t="shared" si="12"/>
        <v>0.11834700622558593</v>
      </c>
      <c r="AA302">
        <f t="shared" si="13"/>
        <v>100.33333333333333</v>
      </c>
    </row>
    <row r="303" spans="1:27" s="13" customFormat="1" x14ac:dyDescent="0.25">
      <c r="A303" s="14" t="s">
        <v>4429</v>
      </c>
      <c r="B303" s="14" t="s">
        <v>51</v>
      </c>
      <c r="C303" s="14">
        <v>386663</v>
      </c>
      <c r="D303" s="15" t="s">
        <v>11169</v>
      </c>
      <c r="E303" s="15" t="s">
        <v>11170</v>
      </c>
      <c r="F303" s="15">
        <v>301</v>
      </c>
      <c r="G303" s="15">
        <v>1291380</v>
      </c>
      <c r="H303" s="15">
        <v>97655955</v>
      </c>
      <c r="I303" s="15">
        <v>210342</v>
      </c>
      <c r="J303" s="15">
        <v>439452</v>
      </c>
      <c r="K303" s="15">
        <v>0</v>
      </c>
      <c r="L303" s="15">
        <v>0</v>
      </c>
      <c r="M303" s="15">
        <v>6720</v>
      </c>
      <c r="N303" s="15">
        <v>320957</v>
      </c>
      <c r="O303" s="15">
        <v>2299</v>
      </c>
      <c r="P303" s="15">
        <v>1947</v>
      </c>
      <c r="Q303" s="15">
        <v>0</v>
      </c>
      <c r="R303" s="15">
        <v>0</v>
      </c>
      <c r="S303"/>
      <c r="T303"/>
      <c r="U303" s="11">
        <f t="shared" si="14"/>
        <v>6040</v>
      </c>
      <c r="V303" s="17">
        <f>((G303-G302)*'[2]Z1 values'!C$5*'[2]Z1 values'!$C$10)/'[2]Z1 values'!$C$12</f>
        <v>1.3106442260742184E-2</v>
      </c>
      <c r="W303" s="17">
        <f>((H303-H302)*'[2]Z1 values'!D$5*'[2]Z1 values'!$C$10)/'[2]Z1 values'!$C$12</f>
        <v>2.9384490966796878E-2</v>
      </c>
      <c r="X303" s="17">
        <f>((I303-I302)*'[2]Z1 values'!E$5*'[2]Z1 values'!$C$10)/'[2]Z1 values'!$C$12</f>
        <v>0.18311737060546873</v>
      </c>
      <c r="Y303" s="17">
        <f>((J303-J302)*'[2]Z1 values'!F$5*'[2]Z1 values'!$C$10)/'[2]Z1 values'!$C$12</f>
        <v>0.16755798339843747</v>
      </c>
      <c r="Z303" s="18">
        <f t="shared" si="12"/>
        <v>0.39316628723144526</v>
      </c>
      <c r="AA303">
        <f t="shared" si="13"/>
        <v>100.66666666666667</v>
      </c>
    </row>
    <row r="304" spans="1:27" s="13" customFormat="1" x14ac:dyDescent="0.25">
      <c r="A304" s="14" t="s">
        <v>4443</v>
      </c>
      <c r="B304" s="14" t="s">
        <v>51</v>
      </c>
      <c r="C304" s="14">
        <v>387943</v>
      </c>
      <c r="D304" s="15" t="s">
        <v>11169</v>
      </c>
      <c r="E304" s="15" t="s">
        <v>11170</v>
      </c>
      <c r="F304" s="15">
        <v>302</v>
      </c>
      <c r="G304" s="15">
        <v>1295326</v>
      </c>
      <c r="H304" s="15">
        <v>97979607</v>
      </c>
      <c r="I304" s="15">
        <v>210705</v>
      </c>
      <c r="J304" s="15">
        <v>441280</v>
      </c>
      <c r="K304" s="15">
        <v>0</v>
      </c>
      <c r="L304" s="15">
        <v>0</v>
      </c>
      <c r="M304" s="15">
        <v>3944</v>
      </c>
      <c r="N304" s="15">
        <v>323652</v>
      </c>
      <c r="O304" s="15">
        <v>363</v>
      </c>
      <c r="P304" s="15">
        <v>1828</v>
      </c>
      <c r="Q304" s="15">
        <v>0</v>
      </c>
      <c r="R304" s="15">
        <v>0</v>
      </c>
      <c r="S304"/>
      <c r="T304"/>
      <c r="U304" s="11">
        <f t="shared" si="14"/>
        <v>6060</v>
      </c>
      <c r="V304" s="17">
        <f>((G304-G303)*'[2]Z1 values'!C$5*'[2]Z1 values'!$C$10)/'[2]Z1 values'!$C$12</f>
        <v>7.6949890136718737E-3</v>
      </c>
      <c r="W304" s="17">
        <f>((H304-H303)*'[2]Z1 values'!D$5*'[2]Z1 values'!$C$10)/'[2]Z1 values'!$C$12</f>
        <v>2.9631225585937497E-2</v>
      </c>
      <c r="X304" s="17">
        <f>((I304-I303)*'[2]Z1 values'!E$5*'[2]Z1 values'!$C$10)/'[2]Z1 values'!$C$12</f>
        <v>2.8913269042968748E-2</v>
      </c>
      <c r="Y304" s="17">
        <f>((J304-J303)*'[2]Z1 values'!F$5*'[2]Z1 values'!$C$10)/'[2]Z1 values'!$C$12</f>
        <v>0.15731689453125003</v>
      </c>
      <c r="Z304" s="18">
        <f t="shared" si="12"/>
        <v>0.22355637817382815</v>
      </c>
      <c r="AA304">
        <f t="shared" si="13"/>
        <v>101</v>
      </c>
    </row>
    <row r="305" spans="1:27" s="13" customFormat="1" x14ac:dyDescent="0.25">
      <c r="A305" s="14" t="s">
        <v>4457</v>
      </c>
      <c r="B305" s="14" t="s">
        <v>51</v>
      </c>
      <c r="C305" s="14">
        <v>389223</v>
      </c>
      <c r="D305" s="15" t="s">
        <v>11169</v>
      </c>
      <c r="E305" s="15" t="s">
        <v>11170</v>
      </c>
      <c r="F305" s="15">
        <v>303</v>
      </c>
      <c r="G305" s="15">
        <v>1298302</v>
      </c>
      <c r="H305" s="15">
        <v>98304215</v>
      </c>
      <c r="I305" s="15">
        <v>210705</v>
      </c>
      <c r="J305" s="15">
        <v>442240</v>
      </c>
      <c r="K305" s="15">
        <v>0</v>
      </c>
      <c r="L305" s="15">
        <v>0</v>
      </c>
      <c r="M305" s="15">
        <v>2974</v>
      </c>
      <c r="N305" s="15">
        <v>324608</v>
      </c>
      <c r="O305" s="15">
        <v>0</v>
      </c>
      <c r="P305" s="15">
        <v>960</v>
      </c>
      <c r="Q305" s="15">
        <v>0</v>
      </c>
      <c r="R305" s="15">
        <v>0</v>
      </c>
      <c r="S305"/>
      <c r="T305"/>
      <c r="U305" s="11">
        <f t="shared" si="14"/>
        <v>6080</v>
      </c>
      <c r="V305" s="17">
        <f>((G305-G304)*'[2]Z1 values'!C$5*'[2]Z1 values'!$C$10)/'[2]Z1 values'!$C$12</f>
        <v>5.8034179687500003E-3</v>
      </c>
      <c r="W305" s="17">
        <f>((H305-H304)*'[2]Z1 values'!D$5*'[2]Z1 values'!$C$10)/'[2]Z1 values'!$C$12</f>
        <v>2.9718749999999999E-2</v>
      </c>
      <c r="X305" s="17">
        <f>((I305-I304)*'[2]Z1 values'!E$5*'[2]Z1 values'!$C$10)/'[2]Z1 values'!$C$12</f>
        <v>0</v>
      </c>
      <c r="Y305" s="17">
        <f>((J305-J304)*'[2]Z1 values'!F$5*'[2]Z1 values'!$C$10)/'[2]Z1 values'!$C$12</f>
        <v>8.2617187499999994E-2</v>
      </c>
      <c r="Z305" s="18">
        <f t="shared" si="12"/>
        <v>0.11813935546874998</v>
      </c>
      <c r="AA305">
        <f t="shared" si="13"/>
        <v>101.33333333333333</v>
      </c>
    </row>
    <row r="306" spans="1:27" s="13" customFormat="1" x14ac:dyDescent="0.25">
      <c r="A306" s="14" t="s">
        <v>4471</v>
      </c>
      <c r="B306" s="14" t="s">
        <v>51</v>
      </c>
      <c r="C306" s="14">
        <v>390503</v>
      </c>
      <c r="D306" s="15" t="s">
        <v>11169</v>
      </c>
      <c r="E306" s="15" t="s">
        <v>11170</v>
      </c>
      <c r="F306" s="15">
        <v>304</v>
      </c>
      <c r="G306" s="15">
        <v>1301276</v>
      </c>
      <c r="H306" s="15">
        <v>98628824</v>
      </c>
      <c r="I306" s="15">
        <v>210705</v>
      </c>
      <c r="J306" s="15">
        <v>443200</v>
      </c>
      <c r="K306" s="15">
        <v>0</v>
      </c>
      <c r="L306" s="15">
        <v>0</v>
      </c>
      <c r="M306" s="15">
        <v>2972</v>
      </c>
      <c r="N306" s="15">
        <v>324609</v>
      </c>
      <c r="O306" s="15">
        <v>0</v>
      </c>
      <c r="P306" s="15">
        <v>960</v>
      </c>
      <c r="Q306" s="15">
        <v>0</v>
      </c>
      <c r="R306" s="15">
        <v>0</v>
      </c>
      <c r="S306"/>
      <c r="T306"/>
      <c r="U306" s="11">
        <f t="shared" si="14"/>
        <v>6100</v>
      </c>
      <c r="V306" s="17">
        <f>((G306-G305)*'[2]Z1 values'!C$5*'[2]Z1 values'!$C$10)/'[2]Z1 values'!$C$12</f>
        <v>5.7995178222656251E-3</v>
      </c>
      <c r="W306" s="17">
        <f>((H306-H305)*'[2]Z1 values'!D$5*'[2]Z1 values'!$C$10)/'[2]Z1 values'!$C$12</f>
        <v>2.9718841552734375E-2</v>
      </c>
      <c r="X306" s="17">
        <f>((I306-I305)*'[2]Z1 values'!E$5*'[2]Z1 values'!$C$10)/'[2]Z1 values'!$C$12</f>
        <v>0</v>
      </c>
      <c r="Y306" s="17">
        <f>((J306-J305)*'[2]Z1 values'!F$5*'[2]Z1 values'!$C$10)/'[2]Z1 values'!$C$12</f>
        <v>8.2617187499999994E-2</v>
      </c>
      <c r="Z306" s="18">
        <f t="shared" si="12"/>
        <v>0.118135546875</v>
      </c>
      <c r="AA306">
        <f t="shared" si="13"/>
        <v>101.66666666666667</v>
      </c>
    </row>
    <row r="307" spans="1:27" s="13" customFormat="1" x14ac:dyDescent="0.25">
      <c r="A307" s="14" t="s">
        <v>4485</v>
      </c>
      <c r="B307" s="14" t="s">
        <v>51</v>
      </c>
      <c r="C307" s="14">
        <v>391783</v>
      </c>
      <c r="D307" s="15" t="s">
        <v>11169</v>
      </c>
      <c r="E307" s="15" t="s">
        <v>11170</v>
      </c>
      <c r="F307" s="15">
        <v>305</v>
      </c>
      <c r="G307" s="15">
        <v>1304253</v>
      </c>
      <c r="H307" s="15">
        <v>98953433</v>
      </c>
      <c r="I307" s="15">
        <v>210705</v>
      </c>
      <c r="J307" s="15">
        <v>444538</v>
      </c>
      <c r="K307" s="15">
        <v>0</v>
      </c>
      <c r="L307" s="15">
        <v>0</v>
      </c>
      <c r="M307" s="15">
        <v>2975</v>
      </c>
      <c r="N307" s="15">
        <v>324609</v>
      </c>
      <c r="O307" s="15">
        <v>0</v>
      </c>
      <c r="P307" s="15">
        <v>1338</v>
      </c>
      <c r="Q307" s="15">
        <v>0</v>
      </c>
      <c r="R307" s="15">
        <v>0</v>
      </c>
      <c r="S307"/>
      <c r="T307"/>
      <c r="U307" s="11">
        <f t="shared" si="14"/>
        <v>6120</v>
      </c>
      <c r="V307" s="17">
        <f>((G307-G306)*'[2]Z1 values'!C$5*'[2]Z1 values'!$C$10)/'[2]Z1 values'!$C$12</f>
        <v>5.8053680419921875E-3</v>
      </c>
      <c r="W307" s="17">
        <f>((H307-H306)*'[2]Z1 values'!D$5*'[2]Z1 values'!$C$10)/'[2]Z1 values'!$C$12</f>
        <v>2.9718841552734375E-2</v>
      </c>
      <c r="X307" s="17">
        <f>((I307-I306)*'[2]Z1 values'!E$5*'[2]Z1 values'!$C$10)/'[2]Z1 values'!$C$12</f>
        <v>0</v>
      </c>
      <c r="Y307" s="17">
        <f>((J307-J306)*'[2]Z1 values'!F$5*'[2]Z1 values'!$C$10)/'[2]Z1 values'!$C$12</f>
        <v>0.11514770507812502</v>
      </c>
      <c r="Z307" s="18">
        <f t="shared" si="12"/>
        <v>0.15067191467285157</v>
      </c>
      <c r="AA307">
        <f t="shared" si="13"/>
        <v>102</v>
      </c>
    </row>
    <row r="308" spans="1:27" s="13" customFormat="1" x14ac:dyDescent="0.25">
      <c r="A308" s="14" t="s">
        <v>4499</v>
      </c>
      <c r="B308" s="14" t="s">
        <v>51</v>
      </c>
      <c r="C308" s="14">
        <v>393063</v>
      </c>
      <c r="D308" s="15" t="s">
        <v>11169</v>
      </c>
      <c r="E308" s="15" t="s">
        <v>11170</v>
      </c>
      <c r="F308" s="15">
        <v>306</v>
      </c>
      <c r="G308" s="15">
        <v>1307343</v>
      </c>
      <c r="H308" s="15">
        <v>99278023</v>
      </c>
      <c r="I308" s="15">
        <v>210705</v>
      </c>
      <c r="J308" s="15">
        <v>445498</v>
      </c>
      <c r="K308" s="15">
        <v>0</v>
      </c>
      <c r="L308" s="15">
        <v>0</v>
      </c>
      <c r="M308" s="15">
        <v>3088</v>
      </c>
      <c r="N308" s="15">
        <v>324590</v>
      </c>
      <c r="O308" s="15">
        <v>0</v>
      </c>
      <c r="P308" s="15">
        <v>960</v>
      </c>
      <c r="Q308" s="15">
        <v>0</v>
      </c>
      <c r="R308" s="15">
        <v>0</v>
      </c>
      <c r="S308"/>
      <c r="T308"/>
      <c r="U308" s="11">
        <f t="shared" si="14"/>
        <v>6140</v>
      </c>
      <c r="V308" s="17">
        <f>((G308-G307)*'[2]Z1 values'!C$5*'[2]Z1 values'!$C$10)/'[2]Z1 values'!$C$12</f>
        <v>6.0257263183593739E-3</v>
      </c>
      <c r="W308" s="17">
        <f>((H308-H307)*'[2]Z1 values'!D$5*'[2]Z1 values'!$C$10)/'[2]Z1 values'!$C$12</f>
        <v>2.9717102050781253E-2</v>
      </c>
      <c r="X308" s="17">
        <f>((I308-I307)*'[2]Z1 values'!E$5*'[2]Z1 values'!$C$10)/'[2]Z1 values'!$C$12</f>
        <v>0</v>
      </c>
      <c r="Y308" s="17">
        <f>((J308-J307)*'[2]Z1 values'!F$5*'[2]Z1 values'!$C$10)/'[2]Z1 values'!$C$12</f>
        <v>8.2617187499999994E-2</v>
      </c>
      <c r="Z308" s="18">
        <f t="shared" si="12"/>
        <v>0.11836001586914062</v>
      </c>
      <c r="AA308">
        <f t="shared" si="13"/>
        <v>102.33333333333333</v>
      </c>
    </row>
    <row r="309" spans="1:27" s="13" customFormat="1" x14ac:dyDescent="0.25">
      <c r="A309" s="14" t="s">
        <v>4513</v>
      </c>
      <c r="B309" s="14" t="s">
        <v>51</v>
      </c>
      <c r="C309" s="14">
        <v>394343</v>
      </c>
      <c r="D309" s="15" t="s">
        <v>11169</v>
      </c>
      <c r="E309" s="15" t="s">
        <v>11170</v>
      </c>
      <c r="F309" s="15">
        <v>307</v>
      </c>
      <c r="G309" s="15">
        <v>1313009</v>
      </c>
      <c r="H309" s="15">
        <v>99600036</v>
      </c>
      <c r="I309" s="15">
        <v>212257</v>
      </c>
      <c r="J309" s="15">
        <v>447156</v>
      </c>
      <c r="K309" s="15">
        <v>0</v>
      </c>
      <c r="L309" s="15">
        <v>0</v>
      </c>
      <c r="M309" s="15">
        <v>5665</v>
      </c>
      <c r="N309" s="15">
        <v>322013</v>
      </c>
      <c r="O309" s="15">
        <v>1552</v>
      </c>
      <c r="P309" s="15">
        <v>1658</v>
      </c>
      <c r="Q309" s="15">
        <v>0</v>
      </c>
      <c r="R309" s="15">
        <v>0</v>
      </c>
      <c r="S309"/>
      <c r="T309"/>
      <c r="U309" s="11">
        <f t="shared" si="14"/>
        <v>6160</v>
      </c>
      <c r="V309" s="17">
        <f>((G309-G308)*'[2]Z1 values'!C$5*'[2]Z1 values'!$C$10)/'[2]Z1 values'!$C$12</f>
        <v>1.1049114990234374E-2</v>
      </c>
      <c r="W309" s="17">
        <f>((H309-H308)*'[2]Z1 values'!D$5*'[2]Z1 values'!$C$10)/'[2]Z1 values'!$C$12</f>
        <v>2.9481170654296875E-2</v>
      </c>
      <c r="X309" s="17">
        <f>((I309-I308)*'[2]Z1 values'!E$5*'[2]Z1 values'!$C$10)/'[2]Z1 values'!$C$12</f>
        <v>0.12361816406249999</v>
      </c>
      <c r="Y309" s="17">
        <f>((J309-J308)*'[2]Z1 values'!F$5*'[2]Z1 values'!$C$10)/'[2]Z1 values'!$C$12</f>
        <v>0.14268676757812501</v>
      </c>
      <c r="Z309" s="18">
        <f t="shared" si="12"/>
        <v>0.30683521728515628</v>
      </c>
      <c r="AA309">
        <f t="shared" si="13"/>
        <v>102.66666666666667</v>
      </c>
    </row>
    <row r="310" spans="1:27" s="13" customFormat="1" x14ac:dyDescent="0.25">
      <c r="A310" s="14" t="s">
        <v>4527</v>
      </c>
      <c r="B310" s="14" t="s">
        <v>51</v>
      </c>
      <c r="C310" s="14">
        <v>395623</v>
      </c>
      <c r="D310" s="15" t="s">
        <v>11169</v>
      </c>
      <c r="E310" s="15" t="s">
        <v>11170</v>
      </c>
      <c r="F310" s="15">
        <v>308</v>
      </c>
      <c r="G310" s="15">
        <v>1316297</v>
      </c>
      <c r="H310" s="15">
        <v>99924428</v>
      </c>
      <c r="I310" s="15">
        <v>212257</v>
      </c>
      <c r="J310" s="15">
        <v>448261</v>
      </c>
      <c r="K310" s="15">
        <v>0</v>
      </c>
      <c r="L310" s="15">
        <v>0</v>
      </c>
      <c r="M310" s="15">
        <v>3286</v>
      </c>
      <c r="N310" s="15">
        <v>324392</v>
      </c>
      <c r="O310" s="15">
        <v>0</v>
      </c>
      <c r="P310" s="15">
        <v>1105</v>
      </c>
      <c r="Q310" s="15">
        <v>0</v>
      </c>
      <c r="R310" s="15">
        <v>0</v>
      </c>
      <c r="S310"/>
      <c r="T310"/>
      <c r="U310" s="11">
        <f t="shared" si="14"/>
        <v>6180</v>
      </c>
      <c r="V310" s="17">
        <f>((G310-G309)*'[2]Z1 values'!C$5*'[2]Z1 values'!$C$10)/'[2]Z1 values'!$C$12</f>
        <v>6.4118408203124987E-3</v>
      </c>
      <c r="W310" s="17">
        <f>((H310-H309)*'[2]Z1 values'!D$5*'[2]Z1 values'!$C$10)/'[2]Z1 values'!$C$12</f>
        <v>2.9698974609375001E-2</v>
      </c>
      <c r="X310" s="17">
        <f>((I310-I309)*'[2]Z1 values'!E$5*'[2]Z1 values'!$C$10)/'[2]Z1 values'!$C$12</f>
        <v>0</v>
      </c>
      <c r="Y310" s="17">
        <f>((J310-J309)*'[2]Z1 values'!F$5*'[2]Z1 values'!$C$10)/'[2]Z1 values'!$C$12</f>
        <v>9.5095825195312497E-2</v>
      </c>
      <c r="Z310" s="18">
        <f t="shared" si="12"/>
        <v>0.13120664062499998</v>
      </c>
      <c r="AA310">
        <f t="shared" si="13"/>
        <v>103</v>
      </c>
    </row>
    <row r="311" spans="1:27" s="13" customFormat="1" x14ac:dyDescent="0.25">
      <c r="A311" s="14" t="s">
        <v>4541</v>
      </c>
      <c r="B311" s="14" t="s">
        <v>51</v>
      </c>
      <c r="C311" s="14">
        <v>396903</v>
      </c>
      <c r="D311" s="15" t="s">
        <v>11169</v>
      </c>
      <c r="E311" s="15" t="s">
        <v>11170</v>
      </c>
      <c r="F311" s="15">
        <v>309</v>
      </c>
      <c r="G311" s="15">
        <v>1322643</v>
      </c>
      <c r="H311" s="15">
        <v>100245759</v>
      </c>
      <c r="I311" s="15">
        <v>214155</v>
      </c>
      <c r="J311" s="15">
        <v>450474</v>
      </c>
      <c r="K311" s="15">
        <v>0</v>
      </c>
      <c r="L311" s="15">
        <v>0</v>
      </c>
      <c r="M311" s="15">
        <v>6345</v>
      </c>
      <c r="N311" s="15">
        <v>321331</v>
      </c>
      <c r="O311" s="15">
        <v>1898</v>
      </c>
      <c r="P311" s="15">
        <v>2213</v>
      </c>
      <c r="Q311" s="15">
        <v>0</v>
      </c>
      <c r="R311" s="15">
        <v>0</v>
      </c>
      <c r="S311"/>
      <c r="T311"/>
      <c r="U311" s="11">
        <f t="shared" si="14"/>
        <v>6200</v>
      </c>
      <c r="V311" s="17">
        <f>((G311-G310)*'[2]Z1 values'!C$5*'[2]Z1 values'!$C$10)/'[2]Z1 values'!$C$12</f>
        <v>1.2375164794921874E-2</v>
      </c>
      <c r="W311" s="17">
        <f>((H311-H310)*'[2]Z1 values'!D$5*'[2]Z1 values'!$C$10)/'[2]Z1 values'!$C$12</f>
        <v>2.9418731689453127E-2</v>
      </c>
      <c r="X311" s="17">
        <f>((I311-I310)*'[2]Z1 values'!E$5*'[2]Z1 values'!$C$10)/'[2]Z1 values'!$C$12</f>
        <v>0.15117736816406249</v>
      </c>
      <c r="Y311" s="17">
        <f>((J311-J310)*'[2]Z1 values'!F$5*'[2]Z1 values'!$C$10)/'[2]Z1 values'!$C$12</f>
        <v>0.19044982910156252</v>
      </c>
      <c r="Z311" s="18">
        <f t="shared" si="12"/>
        <v>0.38342109375</v>
      </c>
      <c r="AA311">
        <f t="shared" si="13"/>
        <v>103.33333333333333</v>
      </c>
    </row>
    <row r="312" spans="1:27" s="13" customFormat="1" x14ac:dyDescent="0.25">
      <c r="A312" s="14" t="s">
        <v>4555</v>
      </c>
      <c r="B312" s="14" t="s">
        <v>51</v>
      </c>
      <c r="C312" s="14">
        <v>398183</v>
      </c>
      <c r="D312" s="15" t="s">
        <v>11169</v>
      </c>
      <c r="E312" s="15" t="s">
        <v>11170</v>
      </c>
      <c r="F312" s="15">
        <v>310</v>
      </c>
      <c r="G312" s="15">
        <v>1325770</v>
      </c>
      <c r="H312" s="15">
        <v>100570312</v>
      </c>
      <c r="I312" s="15">
        <v>214155</v>
      </c>
      <c r="J312" s="15">
        <v>451824</v>
      </c>
      <c r="K312" s="15">
        <v>0</v>
      </c>
      <c r="L312" s="15">
        <v>0</v>
      </c>
      <c r="M312" s="15">
        <v>3126</v>
      </c>
      <c r="N312" s="15">
        <v>324553</v>
      </c>
      <c r="O312" s="15">
        <v>0</v>
      </c>
      <c r="P312" s="15">
        <v>1350</v>
      </c>
      <c r="Q312" s="15">
        <v>0</v>
      </c>
      <c r="R312" s="15">
        <v>0</v>
      </c>
      <c r="S312"/>
      <c r="T312"/>
      <c r="U312" s="11">
        <f t="shared" si="14"/>
        <v>6220</v>
      </c>
      <c r="V312" s="17">
        <f>((G312-G311)*'[2]Z1 values'!C$5*'[2]Z1 values'!$C$10)/'[2]Z1 values'!$C$12</f>
        <v>6.0978790283203119E-3</v>
      </c>
      <c r="W312" s="17">
        <f>((H312-H311)*'[2]Z1 values'!D$5*'[2]Z1 values'!$C$10)/'[2]Z1 values'!$C$12</f>
        <v>2.9713714599609375E-2</v>
      </c>
      <c r="X312" s="17">
        <f>((I312-I311)*'[2]Z1 values'!E$5*'[2]Z1 values'!$C$10)/'[2]Z1 values'!$C$12</f>
        <v>0</v>
      </c>
      <c r="Y312" s="17">
        <f>((J312-J311)*'[2]Z1 values'!F$5*'[2]Z1 values'!$C$10)/'[2]Z1 values'!$C$12</f>
        <v>0.116180419921875</v>
      </c>
      <c r="Z312" s="18">
        <f t="shared" si="12"/>
        <v>0.15199201354980468</v>
      </c>
      <c r="AA312">
        <f t="shared" si="13"/>
        <v>103.66666666666667</v>
      </c>
    </row>
    <row r="313" spans="1:27" s="13" customFormat="1" x14ac:dyDescent="0.25">
      <c r="A313" s="14" t="s">
        <v>4569</v>
      </c>
      <c r="B313" s="14" t="s">
        <v>51</v>
      </c>
      <c r="C313" s="14">
        <v>399463</v>
      </c>
      <c r="D313" s="15" t="s">
        <v>11169</v>
      </c>
      <c r="E313" s="15" t="s">
        <v>11170</v>
      </c>
      <c r="F313" s="15">
        <v>311</v>
      </c>
      <c r="G313" s="15">
        <v>1332102</v>
      </c>
      <c r="H313" s="15">
        <v>100891645</v>
      </c>
      <c r="I313" s="15">
        <v>215979</v>
      </c>
      <c r="J313" s="15">
        <v>454105</v>
      </c>
      <c r="K313" s="15">
        <v>0</v>
      </c>
      <c r="L313" s="15">
        <v>0</v>
      </c>
      <c r="M313" s="15">
        <v>6331</v>
      </c>
      <c r="N313" s="15">
        <v>321333</v>
      </c>
      <c r="O313" s="15">
        <v>1824</v>
      </c>
      <c r="P313" s="15">
        <v>2281</v>
      </c>
      <c r="Q313" s="15">
        <v>0</v>
      </c>
      <c r="R313" s="15">
        <v>0</v>
      </c>
      <c r="S313"/>
      <c r="T313"/>
      <c r="U313" s="11">
        <f t="shared" si="14"/>
        <v>6240</v>
      </c>
      <c r="V313" s="17">
        <f>((G313-G312)*'[2]Z1 values'!C$5*'[2]Z1 values'!$C$10)/'[2]Z1 values'!$C$12</f>
        <v>1.2347863769531248E-2</v>
      </c>
      <c r="W313" s="17">
        <f>((H313-H312)*'[2]Z1 values'!D$5*'[2]Z1 values'!$C$10)/'[2]Z1 values'!$C$12</f>
        <v>2.9418914794921876E-2</v>
      </c>
      <c r="X313" s="17">
        <f>((I313-I312)*'[2]Z1 values'!E$5*'[2]Z1 values'!$C$10)/'[2]Z1 values'!$C$12</f>
        <v>0.14528320312499998</v>
      </c>
      <c r="Y313" s="17">
        <f>((J313-J312)*'[2]Z1 values'!F$5*'[2]Z1 values'!$C$10)/'[2]Z1 values'!$C$12</f>
        <v>0.1963018798828125</v>
      </c>
      <c r="Z313" s="18">
        <f t="shared" si="12"/>
        <v>0.38335186157226564</v>
      </c>
      <c r="AA313">
        <f t="shared" si="13"/>
        <v>104</v>
      </c>
    </row>
    <row r="314" spans="1:27" s="13" customFormat="1" x14ac:dyDescent="0.25">
      <c r="A314" s="14" t="s">
        <v>4583</v>
      </c>
      <c r="B314" s="14" t="s">
        <v>51</v>
      </c>
      <c r="C314" s="14">
        <v>400743</v>
      </c>
      <c r="D314" s="15" t="s">
        <v>11169</v>
      </c>
      <c r="E314" s="15" t="s">
        <v>11170</v>
      </c>
      <c r="F314" s="15">
        <v>312</v>
      </c>
      <c r="G314" s="15">
        <v>1335220</v>
      </c>
      <c r="H314" s="15">
        <v>101216206</v>
      </c>
      <c r="I314" s="15">
        <v>215979</v>
      </c>
      <c r="J314" s="15">
        <v>455065</v>
      </c>
      <c r="K314" s="15">
        <v>0</v>
      </c>
      <c r="L314" s="15">
        <v>0</v>
      </c>
      <c r="M314" s="15">
        <v>3116</v>
      </c>
      <c r="N314" s="15">
        <v>324561</v>
      </c>
      <c r="O314" s="15">
        <v>0</v>
      </c>
      <c r="P314" s="15">
        <v>960</v>
      </c>
      <c r="Q314" s="15">
        <v>0</v>
      </c>
      <c r="R314" s="15">
        <v>0</v>
      </c>
      <c r="S314"/>
      <c r="T314"/>
      <c r="U314" s="11">
        <f t="shared" si="14"/>
        <v>6260</v>
      </c>
      <c r="V314" s="17">
        <f>((G314-G313)*'[2]Z1 values'!C$5*'[2]Z1 values'!$C$10)/'[2]Z1 values'!$C$12</f>
        <v>6.0803283691406255E-3</v>
      </c>
      <c r="W314" s="17">
        <f>((H314-H313)*'[2]Z1 values'!D$5*'[2]Z1 values'!$C$10)/'[2]Z1 values'!$C$12</f>
        <v>2.9714447021484375E-2</v>
      </c>
      <c r="X314" s="17">
        <f>((I314-I313)*'[2]Z1 values'!E$5*'[2]Z1 values'!$C$10)/'[2]Z1 values'!$C$12</f>
        <v>0</v>
      </c>
      <c r="Y314" s="17">
        <f>((J314-J313)*'[2]Z1 values'!F$5*'[2]Z1 values'!$C$10)/'[2]Z1 values'!$C$12</f>
        <v>8.2617187499999994E-2</v>
      </c>
      <c r="Z314" s="18">
        <f t="shared" si="12"/>
        <v>0.118411962890625</v>
      </c>
      <c r="AA314">
        <f t="shared" si="13"/>
        <v>104.33333333333333</v>
      </c>
    </row>
    <row r="315" spans="1:27" s="13" customFormat="1" x14ac:dyDescent="0.25">
      <c r="A315" s="14" t="s">
        <v>4597</v>
      </c>
      <c r="B315" s="14" t="s">
        <v>51</v>
      </c>
      <c r="C315" s="14">
        <v>402023</v>
      </c>
      <c r="D315" s="15" t="s">
        <v>11169</v>
      </c>
      <c r="E315" s="15" t="s">
        <v>11170</v>
      </c>
      <c r="F315" s="15">
        <v>313</v>
      </c>
      <c r="G315" s="15">
        <v>1338318</v>
      </c>
      <c r="H315" s="15">
        <v>101540787</v>
      </c>
      <c r="I315" s="15">
        <v>215979</v>
      </c>
      <c r="J315" s="15">
        <v>456025</v>
      </c>
      <c r="K315" s="15">
        <v>0</v>
      </c>
      <c r="L315" s="15">
        <v>0</v>
      </c>
      <c r="M315" s="15">
        <v>3097</v>
      </c>
      <c r="N315" s="15">
        <v>324581</v>
      </c>
      <c r="O315" s="15">
        <v>0</v>
      </c>
      <c r="P315" s="15">
        <v>960</v>
      </c>
      <c r="Q315" s="15">
        <v>0</v>
      </c>
      <c r="R315" s="15">
        <v>0</v>
      </c>
      <c r="S315"/>
      <c r="T315"/>
      <c r="U315" s="11">
        <f t="shared" si="14"/>
        <v>6280</v>
      </c>
      <c r="V315" s="17">
        <f>((G315-G314)*'[2]Z1 values'!C$5*'[2]Z1 values'!$C$10)/'[2]Z1 values'!$C$12</f>
        <v>6.0413269042968749E-3</v>
      </c>
      <c r="W315" s="17">
        <f>((H315-H314)*'[2]Z1 values'!D$5*'[2]Z1 values'!$C$10)/'[2]Z1 values'!$C$12</f>
        <v>2.9716278076171877E-2</v>
      </c>
      <c r="X315" s="17">
        <f>((I315-I314)*'[2]Z1 values'!E$5*'[2]Z1 values'!$C$10)/'[2]Z1 values'!$C$12</f>
        <v>0</v>
      </c>
      <c r="Y315" s="17">
        <f>((J315-J314)*'[2]Z1 values'!F$5*'[2]Z1 values'!$C$10)/'[2]Z1 values'!$C$12</f>
        <v>8.2617187499999994E-2</v>
      </c>
      <c r="Z315" s="18">
        <f t="shared" si="12"/>
        <v>0.11837479248046875</v>
      </c>
      <c r="AA315">
        <f t="shared" si="13"/>
        <v>104.66666666666667</v>
      </c>
    </row>
    <row r="316" spans="1:27" s="13" customFormat="1" x14ac:dyDescent="0.25">
      <c r="A316" s="14" t="s">
        <v>4611</v>
      </c>
      <c r="B316" s="14" t="s">
        <v>51</v>
      </c>
      <c r="C316" s="14">
        <v>403303</v>
      </c>
      <c r="D316" s="15" t="s">
        <v>11169</v>
      </c>
      <c r="E316" s="15" t="s">
        <v>11170</v>
      </c>
      <c r="F316" s="15">
        <v>314</v>
      </c>
      <c r="G316" s="15">
        <v>1343228</v>
      </c>
      <c r="H316" s="15">
        <v>101863557</v>
      </c>
      <c r="I316" s="15">
        <v>216997</v>
      </c>
      <c r="J316" s="15">
        <v>457463</v>
      </c>
      <c r="K316" s="15">
        <v>0</v>
      </c>
      <c r="L316" s="15">
        <v>0</v>
      </c>
      <c r="M316" s="15">
        <v>4909</v>
      </c>
      <c r="N316" s="15">
        <v>322770</v>
      </c>
      <c r="O316" s="15">
        <v>1018</v>
      </c>
      <c r="P316" s="15">
        <v>1438</v>
      </c>
      <c r="Q316" s="15">
        <v>0</v>
      </c>
      <c r="R316" s="15">
        <v>0</v>
      </c>
      <c r="S316"/>
      <c r="T316"/>
      <c r="U316" s="11">
        <f t="shared" si="14"/>
        <v>6300</v>
      </c>
      <c r="V316" s="17">
        <f>((G316-G315)*'[2]Z1 values'!C$5*'[2]Z1 values'!$C$10)/'[2]Z1 values'!$C$12</f>
        <v>9.574859619140624E-3</v>
      </c>
      <c r="W316" s="17">
        <f>((H316-H315)*'[2]Z1 values'!D$5*'[2]Z1 values'!$C$10)/'[2]Z1 values'!$C$12</f>
        <v>2.9550476074218752E-2</v>
      </c>
      <c r="X316" s="17">
        <f>((I316-I315)*'[2]Z1 values'!E$5*'[2]Z1 values'!$C$10)/'[2]Z1 values'!$C$12</f>
        <v>8.1084594726562487E-2</v>
      </c>
      <c r="Y316" s="17">
        <f>((J316-J315)*'[2]Z1 values'!F$5*'[2]Z1 values'!$C$10)/'[2]Z1 values'!$C$12</f>
        <v>0.12375366210937502</v>
      </c>
      <c r="Z316" s="18">
        <f t="shared" si="12"/>
        <v>0.24396359252929689</v>
      </c>
      <c r="AA316">
        <f t="shared" si="13"/>
        <v>105</v>
      </c>
    </row>
    <row r="317" spans="1:27" s="13" customFormat="1" x14ac:dyDescent="0.25">
      <c r="A317" s="14" t="s">
        <v>4625</v>
      </c>
      <c r="B317" s="14" t="s">
        <v>51</v>
      </c>
      <c r="C317" s="14">
        <v>404583</v>
      </c>
      <c r="D317" s="15" t="s">
        <v>11169</v>
      </c>
      <c r="E317" s="15" t="s">
        <v>11170</v>
      </c>
      <c r="F317" s="15">
        <v>315</v>
      </c>
      <c r="G317" s="15">
        <v>1346509</v>
      </c>
      <c r="H317" s="15">
        <v>102187955</v>
      </c>
      <c r="I317" s="15">
        <v>216997</v>
      </c>
      <c r="J317" s="15">
        <v>458561</v>
      </c>
      <c r="K317" s="15">
        <v>0</v>
      </c>
      <c r="L317" s="15">
        <v>0</v>
      </c>
      <c r="M317" s="15">
        <v>3279</v>
      </c>
      <c r="N317" s="15">
        <v>324398</v>
      </c>
      <c r="O317" s="15">
        <v>0</v>
      </c>
      <c r="P317" s="15">
        <v>1098</v>
      </c>
      <c r="Q317" s="15">
        <v>0</v>
      </c>
      <c r="R317" s="15">
        <v>0</v>
      </c>
      <c r="S317"/>
      <c r="T317"/>
      <c r="U317" s="11">
        <f t="shared" si="14"/>
        <v>6320</v>
      </c>
      <c r="V317" s="17">
        <f>((G317-G316)*'[2]Z1 values'!C$5*'[2]Z1 values'!$C$10)/'[2]Z1 values'!$C$12</f>
        <v>6.3981903076171867E-3</v>
      </c>
      <c r="W317" s="17">
        <f>((H317-H316)*'[2]Z1 values'!D$5*'[2]Z1 values'!$C$10)/'[2]Z1 values'!$C$12</f>
        <v>2.9699523925781252E-2</v>
      </c>
      <c r="X317" s="17">
        <f>((I317-I316)*'[2]Z1 values'!E$5*'[2]Z1 values'!$C$10)/'[2]Z1 values'!$C$12</f>
        <v>0</v>
      </c>
      <c r="Y317" s="17">
        <f>((J317-J316)*'[2]Z1 values'!F$5*'[2]Z1 values'!$C$10)/'[2]Z1 values'!$C$12</f>
        <v>9.4493408203125004E-2</v>
      </c>
      <c r="Z317" s="18">
        <f t="shared" si="12"/>
        <v>0.13059112243652343</v>
      </c>
      <c r="AA317">
        <f t="shared" si="13"/>
        <v>105.33333333333333</v>
      </c>
    </row>
    <row r="318" spans="1:27" s="13" customFormat="1" x14ac:dyDescent="0.25">
      <c r="A318" s="14" t="s">
        <v>4639</v>
      </c>
      <c r="B318" s="14" t="s">
        <v>51</v>
      </c>
      <c r="C318" s="14">
        <v>405863</v>
      </c>
      <c r="D318" s="15" t="s">
        <v>11169</v>
      </c>
      <c r="E318" s="15" t="s">
        <v>11170</v>
      </c>
      <c r="F318" s="15">
        <v>316</v>
      </c>
      <c r="G318" s="15">
        <v>1353880</v>
      </c>
      <c r="H318" s="15">
        <v>102508231</v>
      </c>
      <c r="I318" s="15">
        <v>219474</v>
      </c>
      <c r="J318" s="15">
        <v>461780</v>
      </c>
      <c r="K318" s="15">
        <v>0</v>
      </c>
      <c r="L318" s="15">
        <v>0</v>
      </c>
      <c r="M318" s="15">
        <v>7369</v>
      </c>
      <c r="N318" s="15">
        <v>320276</v>
      </c>
      <c r="O318" s="15">
        <v>2477</v>
      </c>
      <c r="P318" s="15">
        <v>3219</v>
      </c>
      <c r="Q318" s="15">
        <v>0</v>
      </c>
      <c r="R318" s="15">
        <v>0</v>
      </c>
      <c r="S318"/>
      <c r="T318"/>
      <c r="U318" s="11">
        <f t="shared" si="14"/>
        <v>6340</v>
      </c>
      <c r="V318" s="17">
        <f>((G318-G317)*'[2]Z1 values'!C$5*'[2]Z1 values'!$C$10)/'[2]Z1 values'!$C$12</f>
        <v>1.4373989868164062E-2</v>
      </c>
      <c r="W318" s="17">
        <f>((H318-H317)*'[2]Z1 values'!D$5*'[2]Z1 values'!$C$10)/'[2]Z1 values'!$C$12</f>
        <v>2.9322143554687503E-2</v>
      </c>
      <c r="X318" s="17">
        <f>((I318-I317)*'[2]Z1 values'!E$5*'[2]Z1 values'!$C$10)/'[2]Z1 values'!$C$12</f>
        <v>0.19729522705078123</v>
      </c>
      <c r="Y318" s="17">
        <f>((J318-J317)*'[2]Z1 values'!F$5*'[2]Z1 values'!$C$10)/'[2]Z1 values'!$C$12</f>
        <v>0.2770257568359375</v>
      </c>
      <c r="Z318" s="18">
        <f t="shared" si="12"/>
        <v>0.51801711730957023</v>
      </c>
      <c r="AA318">
        <f t="shared" si="13"/>
        <v>105.66666666666667</v>
      </c>
    </row>
    <row r="319" spans="1:27" s="13" customFormat="1" x14ac:dyDescent="0.25">
      <c r="A319" s="14" t="s">
        <v>4653</v>
      </c>
      <c r="B319" s="14" t="s">
        <v>51</v>
      </c>
      <c r="C319" s="14">
        <v>407143</v>
      </c>
      <c r="D319" s="15" t="s">
        <v>11169</v>
      </c>
      <c r="E319" s="15" t="s">
        <v>11170</v>
      </c>
      <c r="F319" s="15">
        <v>317</v>
      </c>
      <c r="G319" s="15">
        <v>1356887</v>
      </c>
      <c r="H319" s="15">
        <v>102832813</v>
      </c>
      <c r="I319" s="15">
        <v>219474</v>
      </c>
      <c r="J319" s="15">
        <v>462740</v>
      </c>
      <c r="K319" s="15">
        <v>0</v>
      </c>
      <c r="L319" s="15">
        <v>0</v>
      </c>
      <c r="M319" s="15">
        <v>3005</v>
      </c>
      <c r="N319" s="15">
        <v>324582</v>
      </c>
      <c r="O319" s="15">
        <v>0</v>
      </c>
      <c r="P319" s="15">
        <v>960</v>
      </c>
      <c r="Q319" s="15">
        <v>0</v>
      </c>
      <c r="R319" s="15">
        <v>0</v>
      </c>
      <c r="S319"/>
      <c r="T319"/>
      <c r="U319" s="11">
        <f t="shared" si="14"/>
        <v>6360</v>
      </c>
      <c r="V319" s="17">
        <f>((G319-G318)*'[2]Z1 values'!C$5*'[2]Z1 values'!$C$10)/'[2]Z1 values'!$C$12</f>
        <v>5.8638702392578125E-3</v>
      </c>
      <c r="W319" s="17">
        <f>((H319-H318)*'[2]Z1 values'!D$5*'[2]Z1 values'!$C$10)/'[2]Z1 values'!$C$12</f>
        <v>2.9716369628906253E-2</v>
      </c>
      <c r="X319" s="17">
        <f>((I319-I318)*'[2]Z1 values'!E$5*'[2]Z1 values'!$C$10)/'[2]Z1 values'!$C$12</f>
        <v>0</v>
      </c>
      <c r="Y319" s="17">
        <f>((J319-J318)*'[2]Z1 values'!F$5*'[2]Z1 values'!$C$10)/'[2]Z1 values'!$C$12</f>
        <v>8.2617187499999994E-2</v>
      </c>
      <c r="Z319" s="18">
        <f t="shared" si="12"/>
        <v>0.11819742736816406</v>
      </c>
      <c r="AA319">
        <f t="shared" si="13"/>
        <v>106</v>
      </c>
    </row>
    <row r="320" spans="1:27" s="13" customFormat="1" x14ac:dyDescent="0.25">
      <c r="A320" s="14" t="s">
        <v>4667</v>
      </c>
      <c r="B320" s="14" t="s">
        <v>51</v>
      </c>
      <c r="C320" s="14">
        <v>408423</v>
      </c>
      <c r="D320" s="15" t="s">
        <v>11169</v>
      </c>
      <c r="E320" s="15" t="s">
        <v>11170</v>
      </c>
      <c r="F320" s="15">
        <v>318</v>
      </c>
      <c r="G320" s="15">
        <v>1359974</v>
      </c>
      <c r="H320" s="15">
        <v>103157403</v>
      </c>
      <c r="I320" s="15">
        <v>219474</v>
      </c>
      <c r="J320" s="15">
        <v>463700</v>
      </c>
      <c r="K320" s="15">
        <v>0</v>
      </c>
      <c r="L320" s="15">
        <v>0</v>
      </c>
      <c r="M320" s="15">
        <v>3086</v>
      </c>
      <c r="N320" s="15">
        <v>324590</v>
      </c>
      <c r="O320" s="15">
        <v>0</v>
      </c>
      <c r="P320" s="15">
        <v>960</v>
      </c>
      <c r="Q320" s="15">
        <v>0</v>
      </c>
      <c r="R320" s="15">
        <v>0</v>
      </c>
      <c r="S320"/>
      <c r="T320"/>
      <c r="U320" s="11">
        <f t="shared" si="14"/>
        <v>6380</v>
      </c>
      <c r="V320" s="17">
        <f>((G320-G319)*'[2]Z1 values'!C$5*'[2]Z1 values'!$C$10)/'[2]Z1 values'!$C$12</f>
        <v>6.0198760986328124E-3</v>
      </c>
      <c r="W320" s="17">
        <f>((H320-H319)*'[2]Z1 values'!D$5*'[2]Z1 values'!$C$10)/'[2]Z1 values'!$C$12</f>
        <v>2.9717102050781253E-2</v>
      </c>
      <c r="X320" s="17">
        <f>((I320-I319)*'[2]Z1 values'!E$5*'[2]Z1 values'!$C$10)/'[2]Z1 values'!$C$12</f>
        <v>0</v>
      </c>
      <c r="Y320" s="17">
        <f>((J320-J319)*'[2]Z1 values'!F$5*'[2]Z1 values'!$C$10)/'[2]Z1 values'!$C$12</f>
        <v>8.2617187499999994E-2</v>
      </c>
      <c r="Z320" s="18">
        <f t="shared" si="12"/>
        <v>0.11835416564941406</v>
      </c>
      <c r="AA320">
        <f t="shared" si="13"/>
        <v>106.33333333333333</v>
      </c>
    </row>
    <row r="321" spans="1:27" s="13" customFormat="1" x14ac:dyDescent="0.25">
      <c r="A321" s="14" t="s">
        <v>4681</v>
      </c>
      <c r="B321" s="14" t="s">
        <v>51</v>
      </c>
      <c r="C321" s="14">
        <v>409703</v>
      </c>
      <c r="D321" s="15" t="s">
        <v>11169</v>
      </c>
      <c r="E321" s="15" t="s">
        <v>11170</v>
      </c>
      <c r="F321" s="15">
        <v>319</v>
      </c>
      <c r="G321" s="15">
        <v>1364253</v>
      </c>
      <c r="H321" s="15">
        <v>103480782</v>
      </c>
      <c r="I321" s="15">
        <v>220021</v>
      </c>
      <c r="J321" s="15">
        <v>465236</v>
      </c>
      <c r="K321" s="15">
        <v>0</v>
      </c>
      <c r="L321" s="15">
        <v>0</v>
      </c>
      <c r="M321" s="15">
        <v>4278</v>
      </c>
      <c r="N321" s="15">
        <v>323379</v>
      </c>
      <c r="O321" s="15">
        <v>547</v>
      </c>
      <c r="P321" s="15">
        <v>1536</v>
      </c>
      <c r="Q321" s="15">
        <v>0</v>
      </c>
      <c r="R321" s="15">
        <v>0</v>
      </c>
      <c r="S321"/>
      <c r="T321"/>
      <c r="U321" s="11">
        <f t="shared" si="14"/>
        <v>6400</v>
      </c>
      <c r="V321" s="17">
        <f>((G321-G320)*'[2]Z1 values'!C$5*'[2]Z1 values'!$C$10)/'[2]Z1 values'!$C$12</f>
        <v>8.3443634033203117E-3</v>
      </c>
      <c r="W321" s="17">
        <f>((H321-H320)*'[2]Z1 values'!D$5*'[2]Z1 values'!$C$10)/'[2]Z1 values'!$C$12</f>
        <v>2.9606231689453123E-2</v>
      </c>
      <c r="X321" s="17">
        <f>((I321-I320)*'[2]Z1 values'!E$5*'[2]Z1 values'!$C$10)/'[2]Z1 values'!$C$12</f>
        <v>4.3569030761718745E-2</v>
      </c>
      <c r="Y321" s="17">
        <f>((J321-J320)*'[2]Z1 values'!F$5*'[2]Z1 values'!$C$10)/'[2]Z1 values'!$C$12</f>
        <v>0.13218750000000001</v>
      </c>
      <c r="Z321" s="18">
        <f t="shared" si="12"/>
        <v>0.2137071258544922</v>
      </c>
      <c r="AA321">
        <f t="shared" si="13"/>
        <v>106.66666666666667</v>
      </c>
    </row>
    <row r="322" spans="1:27" s="13" customFormat="1" x14ac:dyDescent="0.25">
      <c r="A322" s="14" t="s">
        <v>4695</v>
      </c>
      <c r="B322" s="14" t="s">
        <v>51</v>
      </c>
      <c r="C322" s="14">
        <v>410983</v>
      </c>
      <c r="D322" s="15" t="s">
        <v>11169</v>
      </c>
      <c r="E322" s="15" t="s">
        <v>11170</v>
      </c>
      <c r="F322" s="15">
        <v>320</v>
      </c>
      <c r="G322" s="15">
        <v>1367252</v>
      </c>
      <c r="H322" s="15">
        <v>103805367</v>
      </c>
      <c r="I322" s="15">
        <v>220021</v>
      </c>
      <c r="J322" s="15">
        <v>466196</v>
      </c>
      <c r="K322" s="15">
        <v>0</v>
      </c>
      <c r="L322" s="15">
        <v>0</v>
      </c>
      <c r="M322" s="15">
        <v>2997</v>
      </c>
      <c r="N322" s="15">
        <v>324585</v>
      </c>
      <c r="O322" s="15">
        <v>0</v>
      </c>
      <c r="P322" s="15">
        <v>960</v>
      </c>
      <c r="Q322" s="15">
        <v>0</v>
      </c>
      <c r="R322" s="15">
        <v>0</v>
      </c>
      <c r="S322"/>
      <c r="T322"/>
      <c r="U322" s="11">
        <f t="shared" si="14"/>
        <v>6420</v>
      </c>
      <c r="V322" s="17">
        <f>((G322-G321)*'[2]Z1 values'!C$5*'[2]Z1 values'!$C$10)/'[2]Z1 values'!$C$12</f>
        <v>5.8482696533203125E-3</v>
      </c>
      <c r="W322" s="17">
        <f>((H322-H321)*'[2]Z1 values'!D$5*'[2]Z1 values'!$C$10)/'[2]Z1 values'!$C$12</f>
        <v>2.9716644287109371E-2</v>
      </c>
      <c r="X322" s="17">
        <f>((I322-I321)*'[2]Z1 values'!E$5*'[2]Z1 values'!$C$10)/'[2]Z1 values'!$C$12</f>
        <v>0</v>
      </c>
      <c r="Y322" s="17">
        <f>((J322-J321)*'[2]Z1 values'!F$5*'[2]Z1 values'!$C$10)/'[2]Z1 values'!$C$12</f>
        <v>8.2617187499999994E-2</v>
      </c>
      <c r="Z322" s="18">
        <f t="shared" si="12"/>
        <v>0.11818210144042968</v>
      </c>
      <c r="AA322">
        <f t="shared" si="13"/>
        <v>107</v>
      </c>
    </row>
    <row r="323" spans="1:27" s="13" customFormat="1" x14ac:dyDescent="0.25">
      <c r="A323" s="14" t="s">
        <v>4709</v>
      </c>
      <c r="B323" s="14" t="s">
        <v>51</v>
      </c>
      <c r="C323" s="14">
        <v>412263</v>
      </c>
      <c r="D323" s="15" t="s">
        <v>11169</v>
      </c>
      <c r="E323" s="15" t="s">
        <v>11170</v>
      </c>
      <c r="F323" s="15">
        <v>321</v>
      </c>
      <c r="G323" s="15">
        <v>1370213</v>
      </c>
      <c r="H323" s="15">
        <v>104129990</v>
      </c>
      <c r="I323" s="15">
        <v>220021</v>
      </c>
      <c r="J323" s="15">
        <v>467156</v>
      </c>
      <c r="K323" s="15">
        <v>0</v>
      </c>
      <c r="L323" s="15">
        <v>0</v>
      </c>
      <c r="M323" s="15">
        <v>2959</v>
      </c>
      <c r="N323" s="15">
        <v>324623</v>
      </c>
      <c r="O323" s="15">
        <v>0</v>
      </c>
      <c r="P323" s="15">
        <v>960</v>
      </c>
      <c r="Q323" s="15">
        <v>0</v>
      </c>
      <c r="R323" s="15">
        <v>0</v>
      </c>
      <c r="S323"/>
      <c r="T323"/>
      <c r="U323" s="11">
        <f t="shared" si="14"/>
        <v>6440</v>
      </c>
      <c r="V323" s="17">
        <f>((G323-G322)*'[2]Z1 values'!C$5*'[2]Z1 values'!$C$10)/'[2]Z1 values'!$C$12</f>
        <v>5.7741668701171874E-3</v>
      </c>
      <c r="W323" s="17">
        <f>((H323-H322)*'[2]Z1 values'!D$5*'[2]Z1 values'!$C$10)/'[2]Z1 values'!$C$12</f>
        <v>2.9720123291015626E-2</v>
      </c>
      <c r="X323" s="17">
        <f>((I323-I322)*'[2]Z1 values'!E$5*'[2]Z1 values'!$C$10)/'[2]Z1 values'!$C$12</f>
        <v>0</v>
      </c>
      <c r="Y323" s="17">
        <f>((J323-J322)*'[2]Z1 values'!F$5*'[2]Z1 values'!$C$10)/'[2]Z1 values'!$C$12</f>
        <v>8.2617187499999994E-2</v>
      </c>
      <c r="Z323" s="18">
        <f t="shared" ref="Z323:Z386" si="15">SUM(V323:Y323)</f>
        <v>0.11811147766113281</v>
      </c>
      <c r="AA323">
        <f t="shared" ref="AA323:AA386" si="16">U323/60</f>
        <v>107.33333333333333</v>
      </c>
    </row>
    <row r="324" spans="1:27" s="13" customFormat="1" x14ac:dyDescent="0.25">
      <c r="A324" s="14" t="s">
        <v>4723</v>
      </c>
      <c r="B324" s="14" t="s">
        <v>51</v>
      </c>
      <c r="C324" s="14">
        <v>413543</v>
      </c>
      <c r="D324" s="15" t="s">
        <v>11169</v>
      </c>
      <c r="E324" s="15" t="s">
        <v>11170</v>
      </c>
      <c r="F324" s="15">
        <v>322</v>
      </c>
      <c r="G324" s="15">
        <v>1373196</v>
      </c>
      <c r="H324" s="15">
        <v>104454591</v>
      </c>
      <c r="I324" s="15">
        <v>220021</v>
      </c>
      <c r="J324" s="15">
        <v>468116</v>
      </c>
      <c r="K324" s="15">
        <v>0</v>
      </c>
      <c r="L324" s="15">
        <v>0</v>
      </c>
      <c r="M324" s="15">
        <v>2981</v>
      </c>
      <c r="N324" s="15">
        <v>324601</v>
      </c>
      <c r="O324" s="15">
        <v>0</v>
      </c>
      <c r="P324" s="15">
        <v>960</v>
      </c>
      <c r="Q324" s="15">
        <v>0</v>
      </c>
      <c r="R324" s="15">
        <v>0</v>
      </c>
      <c r="S324"/>
      <c r="T324"/>
      <c r="U324" s="11">
        <f t="shared" ref="U324:U387" si="17">U323+20</f>
        <v>6460</v>
      </c>
      <c r="V324" s="17">
        <f>((G324-G323)*'[2]Z1 values'!C$5*'[2]Z1 values'!$C$10)/'[2]Z1 values'!$C$12</f>
        <v>5.8170684814453132E-3</v>
      </c>
      <c r="W324" s="17">
        <f>((H324-H323)*'[2]Z1 values'!D$5*'[2]Z1 values'!$C$10)/'[2]Z1 values'!$C$12</f>
        <v>2.9718109130859378E-2</v>
      </c>
      <c r="X324" s="17">
        <f>((I324-I323)*'[2]Z1 values'!E$5*'[2]Z1 values'!$C$10)/'[2]Z1 values'!$C$12</f>
        <v>0</v>
      </c>
      <c r="Y324" s="17">
        <f>((J324-J323)*'[2]Z1 values'!F$5*'[2]Z1 values'!$C$10)/'[2]Z1 values'!$C$12</f>
        <v>8.2617187499999994E-2</v>
      </c>
      <c r="Z324" s="18">
        <f t="shared" si="15"/>
        <v>0.11815236511230469</v>
      </c>
      <c r="AA324">
        <f t="shared" si="16"/>
        <v>107.66666666666667</v>
      </c>
    </row>
    <row r="325" spans="1:27" s="13" customFormat="1" x14ac:dyDescent="0.25">
      <c r="A325" s="14" t="s">
        <v>4737</v>
      </c>
      <c r="B325" s="14" t="s">
        <v>51</v>
      </c>
      <c r="C325" s="14">
        <v>414823</v>
      </c>
      <c r="D325" s="15" t="s">
        <v>11169</v>
      </c>
      <c r="E325" s="15" t="s">
        <v>11170</v>
      </c>
      <c r="F325" s="15">
        <v>323</v>
      </c>
      <c r="G325" s="15">
        <v>1380662</v>
      </c>
      <c r="H325" s="15">
        <v>104774712</v>
      </c>
      <c r="I325" s="15">
        <v>222329</v>
      </c>
      <c r="J325" s="15">
        <v>471174</v>
      </c>
      <c r="K325" s="15">
        <v>0</v>
      </c>
      <c r="L325" s="15">
        <v>0</v>
      </c>
      <c r="M325" s="15">
        <v>7464</v>
      </c>
      <c r="N325" s="15">
        <v>320121</v>
      </c>
      <c r="O325" s="15">
        <v>2308</v>
      </c>
      <c r="P325" s="15">
        <v>3058</v>
      </c>
      <c r="Q325" s="15">
        <v>0</v>
      </c>
      <c r="R325" s="15">
        <v>0</v>
      </c>
      <c r="S325"/>
      <c r="T325"/>
      <c r="U325" s="11">
        <f t="shared" si="17"/>
        <v>6480</v>
      </c>
      <c r="V325" s="17">
        <f>((G325-G324)*'[2]Z1 values'!C$5*'[2]Z1 values'!$C$10)/'[2]Z1 values'!$C$12</f>
        <v>1.4559246826171875E-2</v>
      </c>
      <c r="W325" s="17">
        <f>((H325-H324)*'[2]Z1 values'!D$5*'[2]Z1 values'!$C$10)/'[2]Z1 values'!$C$12</f>
        <v>2.9307952880859377E-2</v>
      </c>
      <c r="X325" s="17">
        <f>((I325-I324)*'[2]Z1 values'!E$5*'[2]Z1 values'!$C$10)/'[2]Z1 values'!$C$12</f>
        <v>0.18383422851562498</v>
      </c>
      <c r="Y325" s="17">
        <f>((J325-J324)*'[2]Z1 values'!F$5*'[2]Z1 values'!$C$10)/'[2]Z1 values'!$C$12</f>
        <v>0.26317016601562504</v>
      </c>
      <c r="Z325" s="18">
        <f t="shared" si="15"/>
        <v>0.49087159423828125</v>
      </c>
      <c r="AA325">
        <f t="shared" si="16"/>
        <v>108</v>
      </c>
    </row>
    <row r="326" spans="1:27" s="13" customFormat="1" x14ac:dyDescent="0.25">
      <c r="A326" s="14" t="s">
        <v>4751</v>
      </c>
      <c r="B326" s="14" t="s">
        <v>51</v>
      </c>
      <c r="C326" s="14">
        <v>416103</v>
      </c>
      <c r="D326" s="15" t="s">
        <v>11169</v>
      </c>
      <c r="E326" s="15" t="s">
        <v>11170</v>
      </c>
      <c r="F326" s="15">
        <v>324</v>
      </c>
      <c r="G326" s="15">
        <v>1383780</v>
      </c>
      <c r="H326" s="15">
        <v>105099273</v>
      </c>
      <c r="I326" s="15">
        <v>222329</v>
      </c>
      <c r="J326" s="15">
        <v>472134</v>
      </c>
      <c r="K326" s="15">
        <v>0</v>
      </c>
      <c r="L326" s="15">
        <v>0</v>
      </c>
      <c r="M326" s="15">
        <v>3117</v>
      </c>
      <c r="N326" s="15">
        <v>324561</v>
      </c>
      <c r="O326" s="15">
        <v>0</v>
      </c>
      <c r="P326" s="15">
        <v>960</v>
      </c>
      <c r="Q326" s="15">
        <v>0</v>
      </c>
      <c r="R326" s="15">
        <v>0</v>
      </c>
      <c r="S326"/>
      <c r="T326"/>
      <c r="U326" s="11">
        <f t="shared" si="17"/>
        <v>6500</v>
      </c>
      <c r="V326" s="17">
        <f>((G326-G325)*'[2]Z1 values'!C$5*'[2]Z1 values'!$C$10)/'[2]Z1 values'!$C$12</f>
        <v>6.0803283691406255E-3</v>
      </c>
      <c r="W326" s="17">
        <f>((H326-H325)*'[2]Z1 values'!D$5*'[2]Z1 values'!$C$10)/'[2]Z1 values'!$C$12</f>
        <v>2.9714447021484375E-2</v>
      </c>
      <c r="X326" s="17">
        <f>((I326-I325)*'[2]Z1 values'!E$5*'[2]Z1 values'!$C$10)/'[2]Z1 values'!$C$12</f>
        <v>0</v>
      </c>
      <c r="Y326" s="17">
        <f>((J326-J325)*'[2]Z1 values'!F$5*'[2]Z1 values'!$C$10)/'[2]Z1 values'!$C$12</f>
        <v>8.2617187499999994E-2</v>
      </c>
      <c r="Z326" s="18">
        <f t="shared" si="15"/>
        <v>0.118411962890625</v>
      </c>
      <c r="AA326">
        <f t="shared" si="16"/>
        <v>108.33333333333333</v>
      </c>
    </row>
    <row r="327" spans="1:27" s="13" customFormat="1" x14ac:dyDescent="0.25">
      <c r="A327" s="14" t="s">
        <v>4765</v>
      </c>
      <c r="B327" s="14" t="s">
        <v>51</v>
      </c>
      <c r="C327" s="14">
        <v>417383</v>
      </c>
      <c r="D327" s="15" t="s">
        <v>11169</v>
      </c>
      <c r="E327" s="15" t="s">
        <v>11170</v>
      </c>
      <c r="F327" s="15">
        <v>325</v>
      </c>
      <c r="G327" s="15">
        <v>1386869</v>
      </c>
      <c r="H327" s="15">
        <v>105423863</v>
      </c>
      <c r="I327" s="15">
        <v>222329</v>
      </c>
      <c r="J327" s="15">
        <v>473094</v>
      </c>
      <c r="K327" s="15">
        <v>0</v>
      </c>
      <c r="L327" s="15">
        <v>0</v>
      </c>
      <c r="M327" s="15">
        <v>3088</v>
      </c>
      <c r="N327" s="15">
        <v>324590</v>
      </c>
      <c r="O327" s="15">
        <v>0</v>
      </c>
      <c r="P327" s="15">
        <v>960</v>
      </c>
      <c r="Q327" s="15">
        <v>0</v>
      </c>
      <c r="R327" s="15">
        <v>0</v>
      </c>
      <c r="S327"/>
      <c r="T327"/>
      <c r="U327" s="11">
        <f t="shared" si="17"/>
        <v>6520</v>
      </c>
      <c r="V327" s="17">
        <f>((G327-G326)*'[2]Z1 values'!C$5*'[2]Z1 values'!$C$10)/'[2]Z1 values'!$C$12</f>
        <v>6.0237762451171876E-3</v>
      </c>
      <c r="W327" s="17">
        <f>((H327-H326)*'[2]Z1 values'!D$5*'[2]Z1 values'!$C$10)/'[2]Z1 values'!$C$12</f>
        <v>2.9717102050781253E-2</v>
      </c>
      <c r="X327" s="17">
        <f>((I327-I326)*'[2]Z1 values'!E$5*'[2]Z1 values'!$C$10)/'[2]Z1 values'!$C$12</f>
        <v>0</v>
      </c>
      <c r="Y327" s="17">
        <f>((J327-J326)*'[2]Z1 values'!F$5*'[2]Z1 values'!$C$10)/'[2]Z1 values'!$C$12</f>
        <v>8.2617187499999994E-2</v>
      </c>
      <c r="Z327" s="18">
        <f t="shared" si="15"/>
        <v>0.11835806579589844</v>
      </c>
      <c r="AA327">
        <f t="shared" si="16"/>
        <v>108.66666666666667</v>
      </c>
    </row>
    <row r="328" spans="1:27" s="13" customFormat="1" x14ac:dyDescent="0.25">
      <c r="A328" s="14" t="s">
        <v>4779</v>
      </c>
      <c r="B328" s="14" t="s">
        <v>51</v>
      </c>
      <c r="C328" s="14">
        <v>418663</v>
      </c>
      <c r="D328" s="15" t="s">
        <v>11169</v>
      </c>
      <c r="E328" s="15" t="s">
        <v>11170</v>
      </c>
      <c r="F328" s="15">
        <v>326</v>
      </c>
      <c r="G328" s="15">
        <v>1389954</v>
      </c>
      <c r="H328" s="15">
        <v>105748458</v>
      </c>
      <c r="I328" s="15">
        <v>222329</v>
      </c>
      <c r="J328" s="15">
        <v>474243</v>
      </c>
      <c r="K328" s="15">
        <v>0</v>
      </c>
      <c r="L328" s="15">
        <v>0</v>
      </c>
      <c r="M328" s="15">
        <v>3084</v>
      </c>
      <c r="N328" s="15">
        <v>324595</v>
      </c>
      <c r="O328" s="15">
        <v>0</v>
      </c>
      <c r="P328" s="15">
        <v>1149</v>
      </c>
      <c r="Q328" s="15">
        <v>0</v>
      </c>
      <c r="R328" s="15">
        <v>0</v>
      </c>
      <c r="S328"/>
      <c r="T328"/>
      <c r="U328" s="11">
        <f t="shared" si="17"/>
        <v>6540</v>
      </c>
      <c r="V328" s="17">
        <f>((G328-G327)*'[2]Z1 values'!C$5*'[2]Z1 values'!$C$10)/'[2]Z1 values'!$C$12</f>
        <v>6.015975952148438E-3</v>
      </c>
      <c r="W328" s="17">
        <f>((H328-H327)*'[2]Z1 values'!D$5*'[2]Z1 values'!$C$10)/'[2]Z1 values'!$C$12</f>
        <v>2.9717559814453127E-2</v>
      </c>
      <c r="X328" s="17">
        <f>((I328-I327)*'[2]Z1 values'!E$5*'[2]Z1 values'!$C$10)/'[2]Z1 values'!$C$12</f>
        <v>0</v>
      </c>
      <c r="Y328" s="17">
        <f>((J328-J327)*'[2]Z1 values'!F$5*'[2]Z1 values'!$C$10)/'[2]Z1 values'!$C$12</f>
        <v>9.8882446289062509E-2</v>
      </c>
      <c r="Z328" s="18">
        <f t="shared" si="15"/>
        <v>0.13461598205566408</v>
      </c>
      <c r="AA328">
        <f t="shared" si="16"/>
        <v>109</v>
      </c>
    </row>
    <row r="329" spans="1:27" s="13" customFormat="1" x14ac:dyDescent="0.25">
      <c r="A329" s="14" t="s">
        <v>4793</v>
      </c>
      <c r="B329" s="14" t="s">
        <v>51</v>
      </c>
      <c r="C329" s="14">
        <v>419943</v>
      </c>
      <c r="D329" s="15" t="s">
        <v>11169</v>
      </c>
      <c r="E329" s="15" t="s">
        <v>11170</v>
      </c>
      <c r="F329" s="15">
        <v>327</v>
      </c>
      <c r="G329" s="15">
        <v>1393028</v>
      </c>
      <c r="H329" s="15">
        <v>106073064</v>
      </c>
      <c r="I329" s="15">
        <v>222329</v>
      </c>
      <c r="J329" s="15">
        <v>475392</v>
      </c>
      <c r="K329" s="15">
        <v>0</v>
      </c>
      <c r="L329" s="15">
        <v>0</v>
      </c>
      <c r="M329" s="15">
        <v>3073</v>
      </c>
      <c r="N329" s="15">
        <v>324606</v>
      </c>
      <c r="O329" s="15">
        <v>0</v>
      </c>
      <c r="P329" s="15">
        <v>1149</v>
      </c>
      <c r="Q329" s="15">
        <v>0</v>
      </c>
      <c r="R329" s="15">
        <v>0</v>
      </c>
      <c r="S329"/>
      <c r="T329"/>
      <c r="U329" s="11">
        <f t="shared" si="17"/>
        <v>6560</v>
      </c>
      <c r="V329" s="17">
        <f>((G329-G328)*'[2]Z1 values'!C$5*'[2]Z1 values'!$C$10)/'[2]Z1 values'!$C$12</f>
        <v>5.9945251464843747E-3</v>
      </c>
      <c r="W329" s="17">
        <f>((H329-H328)*'[2]Z1 values'!D$5*'[2]Z1 values'!$C$10)/'[2]Z1 values'!$C$12</f>
        <v>2.971856689453125E-2</v>
      </c>
      <c r="X329" s="17">
        <f>((I329-I328)*'[2]Z1 values'!E$5*'[2]Z1 values'!$C$10)/'[2]Z1 values'!$C$12</f>
        <v>0</v>
      </c>
      <c r="Y329" s="17">
        <f>((J329-J328)*'[2]Z1 values'!F$5*'[2]Z1 values'!$C$10)/'[2]Z1 values'!$C$12</f>
        <v>9.8882446289062509E-2</v>
      </c>
      <c r="Z329" s="18">
        <f t="shared" si="15"/>
        <v>0.13459553833007815</v>
      </c>
      <c r="AA329">
        <f t="shared" si="16"/>
        <v>109.33333333333333</v>
      </c>
    </row>
    <row r="330" spans="1:27" s="13" customFormat="1" x14ac:dyDescent="0.25">
      <c r="A330" s="14" t="s">
        <v>4807</v>
      </c>
      <c r="B330" s="14" t="s">
        <v>51</v>
      </c>
      <c r="C330" s="14">
        <v>421223</v>
      </c>
      <c r="D330" s="15" t="s">
        <v>11169</v>
      </c>
      <c r="E330" s="15" t="s">
        <v>11170</v>
      </c>
      <c r="F330" s="15">
        <v>328</v>
      </c>
      <c r="G330" s="15">
        <v>1398234</v>
      </c>
      <c r="H330" s="15">
        <v>106395538</v>
      </c>
      <c r="I330" s="15">
        <v>223560</v>
      </c>
      <c r="J330" s="15">
        <v>476919</v>
      </c>
      <c r="K330" s="15">
        <v>0</v>
      </c>
      <c r="L330" s="15">
        <v>0</v>
      </c>
      <c r="M330" s="15">
        <v>5205</v>
      </c>
      <c r="N330" s="15">
        <v>322474</v>
      </c>
      <c r="O330" s="15">
        <v>1231</v>
      </c>
      <c r="P330" s="15">
        <v>1527</v>
      </c>
      <c r="Q330" s="15">
        <v>0</v>
      </c>
      <c r="R330" s="15">
        <v>0</v>
      </c>
      <c r="S330"/>
      <c r="T330"/>
      <c r="U330" s="11">
        <f t="shared" si="17"/>
        <v>6580</v>
      </c>
      <c r="V330" s="17">
        <f>((G330-G329)*'[2]Z1 values'!C$5*'[2]Z1 values'!$C$10)/'[2]Z1 values'!$C$12</f>
        <v>1.0152081298828126E-2</v>
      </c>
      <c r="W330" s="17">
        <f>((H330-H329)*'[2]Z1 values'!D$5*'[2]Z1 values'!$C$10)/'[2]Z1 values'!$C$12</f>
        <v>2.9523376464843754E-2</v>
      </c>
      <c r="X330" s="17">
        <f>((I330-I329)*'[2]Z1 values'!E$5*'[2]Z1 values'!$C$10)/'[2]Z1 values'!$C$12</f>
        <v>9.8050231933593746E-2</v>
      </c>
      <c r="Y330" s="17">
        <f>((J330-J329)*'[2]Z1 values'!F$5*'[2]Z1 values'!$C$10)/'[2]Z1 values'!$C$12</f>
        <v>0.13141296386718751</v>
      </c>
      <c r="Z330" s="18">
        <f t="shared" si="15"/>
        <v>0.2691386535644531</v>
      </c>
      <c r="AA330">
        <f t="shared" si="16"/>
        <v>109.66666666666667</v>
      </c>
    </row>
    <row r="331" spans="1:27" s="13" customFormat="1" x14ac:dyDescent="0.25">
      <c r="A331" s="14" t="s">
        <v>4821</v>
      </c>
      <c r="B331" s="14" t="s">
        <v>51</v>
      </c>
      <c r="C331" s="14">
        <v>422503</v>
      </c>
      <c r="D331" s="15" t="s">
        <v>11169</v>
      </c>
      <c r="E331" s="15" t="s">
        <v>11170</v>
      </c>
      <c r="F331" s="15">
        <v>329</v>
      </c>
      <c r="G331" s="15">
        <v>1408452</v>
      </c>
      <c r="H331" s="15">
        <v>106712995</v>
      </c>
      <c r="I331" s="15">
        <v>227298</v>
      </c>
      <c r="J331" s="15">
        <v>480682</v>
      </c>
      <c r="K331" s="15">
        <v>0</v>
      </c>
      <c r="L331" s="15">
        <v>0</v>
      </c>
      <c r="M331" s="15">
        <v>10216</v>
      </c>
      <c r="N331" s="15">
        <v>317457</v>
      </c>
      <c r="O331" s="15">
        <v>3738</v>
      </c>
      <c r="P331" s="15">
        <v>3763</v>
      </c>
      <c r="Q331" s="15">
        <v>0</v>
      </c>
      <c r="R331" s="15">
        <v>0</v>
      </c>
      <c r="S331"/>
      <c r="T331"/>
      <c r="U331" s="11">
        <f t="shared" si="17"/>
        <v>6600</v>
      </c>
      <c r="V331" s="17">
        <f>((G331-G330)*'[2]Z1 values'!C$5*'[2]Z1 values'!$C$10)/'[2]Z1 values'!$C$12</f>
        <v>1.9925848388671875E-2</v>
      </c>
      <c r="W331" s="17">
        <f>((H331-H330)*'[2]Z1 values'!D$5*'[2]Z1 values'!$C$10)/'[2]Z1 values'!$C$12</f>
        <v>2.9064056396484378E-2</v>
      </c>
      <c r="X331" s="17">
        <f>((I331-I330)*'[2]Z1 values'!E$5*'[2]Z1 values'!$C$10)/'[2]Z1 values'!$C$12</f>
        <v>0.29773498535156245</v>
      </c>
      <c r="Y331" s="17">
        <f>((J331-J330)*'[2]Z1 values'!F$5*'[2]Z1 values'!$C$10)/'[2]Z1 values'!$C$12</f>
        <v>0.3238421630859375</v>
      </c>
      <c r="Z331" s="18">
        <f t="shared" si="15"/>
        <v>0.6705670532226562</v>
      </c>
      <c r="AA331">
        <f t="shared" si="16"/>
        <v>110</v>
      </c>
    </row>
    <row r="332" spans="1:27" s="13" customFormat="1" x14ac:dyDescent="0.25">
      <c r="A332" s="14" t="s">
        <v>4835</v>
      </c>
      <c r="B332" s="14" t="s">
        <v>51</v>
      </c>
      <c r="C332" s="14">
        <v>423783</v>
      </c>
      <c r="D332" s="15" t="s">
        <v>11169</v>
      </c>
      <c r="E332" s="15" t="s">
        <v>11170</v>
      </c>
      <c r="F332" s="15">
        <v>330</v>
      </c>
      <c r="G332" s="15">
        <v>1413713</v>
      </c>
      <c r="H332" s="15">
        <v>107035362</v>
      </c>
      <c r="I332" s="15">
        <v>228461</v>
      </c>
      <c r="J332" s="15">
        <v>482601</v>
      </c>
      <c r="K332" s="15">
        <v>0</v>
      </c>
      <c r="L332" s="15">
        <v>0</v>
      </c>
      <c r="M332" s="15">
        <v>5259</v>
      </c>
      <c r="N332" s="15">
        <v>322367</v>
      </c>
      <c r="O332" s="15">
        <v>1163</v>
      </c>
      <c r="P332" s="15">
        <v>1919</v>
      </c>
      <c r="Q332" s="15">
        <v>0</v>
      </c>
      <c r="R332" s="15">
        <v>0</v>
      </c>
      <c r="S332"/>
      <c r="T332"/>
      <c r="U332" s="11">
        <f t="shared" si="17"/>
        <v>6620</v>
      </c>
      <c r="V332" s="17">
        <f>((G332-G331)*'[2]Z1 values'!C$5*'[2]Z1 values'!$C$10)/'[2]Z1 values'!$C$12</f>
        <v>1.0259335327148438E-2</v>
      </c>
      <c r="W332" s="17">
        <f>((H332-H331)*'[2]Z1 values'!D$5*'[2]Z1 values'!$C$10)/'[2]Z1 values'!$C$12</f>
        <v>2.9513580322265625E-2</v>
      </c>
      <c r="X332" s="17">
        <f>((I332-I331)*'[2]Z1 values'!E$5*'[2]Z1 values'!$C$10)/'[2]Z1 values'!$C$12</f>
        <v>9.2633972167968731E-2</v>
      </c>
      <c r="Y332" s="17">
        <f>((J332-J331)*'[2]Z1 values'!F$5*'[2]Z1 values'!$C$10)/'[2]Z1 values'!$C$12</f>
        <v>0.1651483154296875</v>
      </c>
      <c r="Z332" s="18">
        <f t="shared" si="15"/>
        <v>0.2975552032470703</v>
      </c>
      <c r="AA332">
        <f t="shared" si="16"/>
        <v>110.33333333333333</v>
      </c>
    </row>
    <row r="333" spans="1:27" s="13" customFormat="1" x14ac:dyDescent="0.25">
      <c r="A333" s="14" t="s">
        <v>4849</v>
      </c>
      <c r="B333" s="14" t="s">
        <v>51</v>
      </c>
      <c r="C333" s="14">
        <v>425063</v>
      </c>
      <c r="D333" s="15" t="s">
        <v>11169</v>
      </c>
      <c r="E333" s="15" t="s">
        <v>11170</v>
      </c>
      <c r="F333" s="15">
        <v>331</v>
      </c>
      <c r="G333" s="15">
        <v>1416722</v>
      </c>
      <c r="H333" s="15">
        <v>107359935</v>
      </c>
      <c r="I333" s="15">
        <v>228461</v>
      </c>
      <c r="J333" s="15">
        <v>483561</v>
      </c>
      <c r="K333" s="15">
        <v>0</v>
      </c>
      <c r="L333" s="15">
        <v>0</v>
      </c>
      <c r="M333" s="15">
        <v>3008</v>
      </c>
      <c r="N333" s="15">
        <v>324573</v>
      </c>
      <c r="O333" s="15">
        <v>0</v>
      </c>
      <c r="P333" s="15">
        <v>960</v>
      </c>
      <c r="Q333" s="15">
        <v>0</v>
      </c>
      <c r="R333" s="15">
        <v>0</v>
      </c>
      <c r="S333"/>
      <c r="T333"/>
      <c r="U333" s="11">
        <f t="shared" si="17"/>
        <v>6640</v>
      </c>
      <c r="V333" s="17">
        <f>((G333-G332)*'[2]Z1 values'!C$5*'[2]Z1 values'!$C$10)/'[2]Z1 values'!$C$12</f>
        <v>5.8677703857421878E-3</v>
      </c>
      <c r="W333" s="17">
        <f>((H333-H332)*'[2]Z1 values'!D$5*'[2]Z1 values'!$C$10)/'[2]Z1 values'!$C$12</f>
        <v>2.9715545654296877E-2</v>
      </c>
      <c r="X333" s="17">
        <f>((I333-I332)*'[2]Z1 values'!E$5*'[2]Z1 values'!$C$10)/'[2]Z1 values'!$C$12</f>
        <v>0</v>
      </c>
      <c r="Y333" s="17">
        <f>((J333-J332)*'[2]Z1 values'!F$5*'[2]Z1 values'!$C$10)/'[2]Z1 values'!$C$12</f>
        <v>8.2617187499999994E-2</v>
      </c>
      <c r="Z333" s="18">
        <f t="shared" si="15"/>
        <v>0.11820050354003905</v>
      </c>
      <c r="AA333">
        <f t="shared" si="16"/>
        <v>110.66666666666667</v>
      </c>
    </row>
    <row r="334" spans="1:27" s="13" customFormat="1" x14ac:dyDescent="0.25">
      <c r="A334" s="14" t="s">
        <v>4863</v>
      </c>
      <c r="B334" s="14" t="s">
        <v>51</v>
      </c>
      <c r="C334" s="14">
        <v>426343</v>
      </c>
      <c r="D334" s="15" t="s">
        <v>11169</v>
      </c>
      <c r="E334" s="15" t="s">
        <v>11170</v>
      </c>
      <c r="F334" s="15">
        <v>332</v>
      </c>
      <c r="G334" s="15">
        <v>1419699</v>
      </c>
      <c r="H334" s="15">
        <v>107684542</v>
      </c>
      <c r="I334" s="15">
        <v>228461</v>
      </c>
      <c r="J334" s="15">
        <v>484521</v>
      </c>
      <c r="K334" s="15">
        <v>0</v>
      </c>
      <c r="L334" s="15">
        <v>0</v>
      </c>
      <c r="M334" s="15">
        <v>2975</v>
      </c>
      <c r="N334" s="15">
        <v>324607</v>
      </c>
      <c r="O334" s="15">
        <v>0</v>
      </c>
      <c r="P334" s="15">
        <v>960</v>
      </c>
      <c r="Q334" s="15">
        <v>0</v>
      </c>
      <c r="R334" s="15">
        <v>0</v>
      </c>
      <c r="S334"/>
      <c r="T334"/>
      <c r="U334" s="11">
        <f t="shared" si="17"/>
        <v>6660</v>
      </c>
      <c r="V334" s="17">
        <f>((G334-G333)*'[2]Z1 values'!C$5*'[2]Z1 values'!$C$10)/'[2]Z1 values'!$C$12</f>
        <v>5.8053680419921875E-3</v>
      </c>
      <c r="W334" s="17">
        <f>((H334-H333)*'[2]Z1 values'!D$5*'[2]Z1 values'!$C$10)/'[2]Z1 values'!$C$12</f>
        <v>2.9718658447265629E-2</v>
      </c>
      <c r="X334" s="17">
        <f>((I334-I333)*'[2]Z1 values'!E$5*'[2]Z1 values'!$C$10)/'[2]Z1 values'!$C$12</f>
        <v>0</v>
      </c>
      <c r="Y334" s="17">
        <f>((J334-J333)*'[2]Z1 values'!F$5*'[2]Z1 values'!$C$10)/'[2]Z1 values'!$C$12</f>
        <v>8.2617187499999994E-2</v>
      </c>
      <c r="Z334" s="18">
        <f t="shared" si="15"/>
        <v>0.11814121398925781</v>
      </c>
      <c r="AA334">
        <f t="shared" si="16"/>
        <v>111</v>
      </c>
    </row>
    <row r="335" spans="1:27" s="13" customFormat="1" x14ac:dyDescent="0.25">
      <c r="A335" s="14" t="s">
        <v>4877</v>
      </c>
      <c r="B335" s="14" t="s">
        <v>51</v>
      </c>
      <c r="C335" s="14">
        <v>427623</v>
      </c>
      <c r="D335" s="15" t="s">
        <v>11169</v>
      </c>
      <c r="E335" s="15" t="s">
        <v>11170</v>
      </c>
      <c r="F335" s="15">
        <v>333</v>
      </c>
      <c r="G335" s="15">
        <v>1422660</v>
      </c>
      <c r="H335" s="15">
        <v>108009165</v>
      </c>
      <c r="I335" s="15">
        <v>228461</v>
      </c>
      <c r="J335" s="15">
        <v>485481</v>
      </c>
      <c r="K335" s="15">
        <v>0</v>
      </c>
      <c r="L335" s="15">
        <v>0</v>
      </c>
      <c r="M335" s="15">
        <v>2959</v>
      </c>
      <c r="N335" s="15">
        <v>324623</v>
      </c>
      <c r="O335" s="15">
        <v>0</v>
      </c>
      <c r="P335" s="15">
        <v>960</v>
      </c>
      <c r="Q335" s="15">
        <v>0</v>
      </c>
      <c r="R335" s="15">
        <v>0</v>
      </c>
      <c r="S335"/>
      <c r="T335"/>
      <c r="U335" s="11">
        <f t="shared" si="17"/>
        <v>6680</v>
      </c>
      <c r="V335" s="17">
        <f>((G335-G334)*'[2]Z1 values'!C$5*'[2]Z1 values'!$C$10)/'[2]Z1 values'!$C$12</f>
        <v>5.7741668701171874E-3</v>
      </c>
      <c r="W335" s="17">
        <f>((H335-H334)*'[2]Z1 values'!D$5*'[2]Z1 values'!$C$10)/'[2]Z1 values'!$C$12</f>
        <v>2.9720123291015626E-2</v>
      </c>
      <c r="X335" s="17">
        <f>((I335-I334)*'[2]Z1 values'!E$5*'[2]Z1 values'!$C$10)/'[2]Z1 values'!$C$12</f>
        <v>0</v>
      </c>
      <c r="Y335" s="17">
        <f>((J335-J334)*'[2]Z1 values'!F$5*'[2]Z1 values'!$C$10)/'[2]Z1 values'!$C$12</f>
        <v>8.2617187499999994E-2</v>
      </c>
      <c r="Z335" s="18">
        <f t="shared" si="15"/>
        <v>0.11811147766113281</v>
      </c>
      <c r="AA335">
        <f t="shared" si="16"/>
        <v>111.33333333333333</v>
      </c>
    </row>
    <row r="336" spans="1:27" s="13" customFormat="1" x14ac:dyDescent="0.25">
      <c r="A336" s="14" t="s">
        <v>4891</v>
      </c>
      <c r="B336" s="14" t="s">
        <v>51</v>
      </c>
      <c r="C336" s="14">
        <v>428903</v>
      </c>
      <c r="D336" s="15" t="s">
        <v>11169</v>
      </c>
      <c r="E336" s="15" t="s">
        <v>11170</v>
      </c>
      <c r="F336" s="15">
        <v>334</v>
      </c>
      <c r="G336" s="15">
        <v>1425641</v>
      </c>
      <c r="H336" s="15">
        <v>108333767</v>
      </c>
      <c r="I336" s="15">
        <v>228461</v>
      </c>
      <c r="J336" s="15">
        <v>486441</v>
      </c>
      <c r="K336" s="15">
        <v>0</v>
      </c>
      <c r="L336" s="15">
        <v>0</v>
      </c>
      <c r="M336" s="15">
        <v>2979</v>
      </c>
      <c r="N336" s="15">
        <v>324602</v>
      </c>
      <c r="O336" s="15">
        <v>0</v>
      </c>
      <c r="P336" s="15">
        <v>960</v>
      </c>
      <c r="Q336" s="15">
        <v>0</v>
      </c>
      <c r="R336" s="15">
        <v>0</v>
      </c>
      <c r="S336"/>
      <c r="T336"/>
      <c r="U336" s="11">
        <f t="shared" si="17"/>
        <v>6700</v>
      </c>
      <c r="V336" s="17">
        <f>((G336-G335)*'[2]Z1 values'!C$5*'[2]Z1 values'!$C$10)/'[2]Z1 values'!$C$12</f>
        <v>5.8131683349609371E-3</v>
      </c>
      <c r="W336" s="17">
        <f>((H336-H335)*'[2]Z1 values'!D$5*'[2]Z1 values'!$C$10)/'[2]Z1 values'!$C$12</f>
        <v>2.9718200683593748E-2</v>
      </c>
      <c r="X336" s="17">
        <f>((I336-I335)*'[2]Z1 values'!E$5*'[2]Z1 values'!$C$10)/'[2]Z1 values'!$C$12</f>
        <v>0</v>
      </c>
      <c r="Y336" s="17">
        <f>((J336-J335)*'[2]Z1 values'!F$5*'[2]Z1 values'!$C$10)/'[2]Z1 values'!$C$12</f>
        <v>8.2617187499999994E-2</v>
      </c>
      <c r="Z336" s="18">
        <f t="shared" si="15"/>
        <v>0.11814855651855469</v>
      </c>
      <c r="AA336">
        <f t="shared" si="16"/>
        <v>111.66666666666667</v>
      </c>
    </row>
    <row r="337" spans="1:27" s="13" customFormat="1" x14ac:dyDescent="0.25">
      <c r="A337" s="14" t="s">
        <v>4905</v>
      </c>
      <c r="B337" s="14" t="s">
        <v>51</v>
      </c>
      <c r="C337" s="14">
        <v>430183</v>
      </c>
      <c r="D337" s="15" t="s">
        <v>11169</v>
      </c>
      <c r="E337" s="15" t="s">
        <v>11170</v>
      </c>
      <c r="F337" s="15">
        <v>335</v>
      </c>
      <c r="G337" s="15">
        <v>1428620</v>
      </c>
      <c r="H337" s="15">
        <v>108658374</v>
      </c>
      <c r="I337" s="15">
        <v>228461</v>
      </c>
      <c r="J337" s="15">
        <v>487401</v>
      </c>
      <c r="K337" s="15">
        <v>0</v>
      </c>
      <c r="L337" s="15">
        <v>0</v>
      </c>
      <c r="M337" s="15">
        <v>2977</v>
      </c>
      <c r="N337" s="15">
        <v>324607</v>
      </c>
      <c r="O337" s="15">
        <v>0</v>
      </c>
      <c r="P337" s="15">
        <v>960</v>
      </c>
      <c r="Q337" s="15">
        <v>0</v>
      </c>
      <c r="R337" s="15">
        <v>0</v>
      </c>
      <c r="S337"/>
      <c r="T337"/>
      <c r="U337" s="11">
        <f t="shared" si="17"/>
        <v>6720</v>
      </c>
      <c r="V337" s="17">
        <f>((G337-G336)*'[2]Z1 values'!C$5*'[2]Z1 values'!$C$10)/'[2]Z1 values'!$C$12</f>
        <v>5.8092681884765619E-3</v>
      </c>
      <c r="W337" s="17">
        <f>((H337-H336)*'[2]Z1 values'!D$5*'[2]Z1 values'!$C$10)/'[2]Z1 values'!$C$12</f>
        <v>2.9718658447265629E-2</v>
      </c>
      <c r="X337" s="17">
        <f>((I337-I336)*'[2]Z1 values'!E$5*'[2]Z1 values'!$C$10)/'[2]Z1 values'!$C$12</f>
        <v>0</v>
      </c>
      <c r="Y337" s="17">
        <f>((J337-J336)*'[2]Z1 values'!F$5*'[2]Z1 values'!$C$10)/'[2]Z1 values'!$C$12</f>
        <v>8.2617187499999994E-2</v>
      </c>
      <c r="Z337" s="18">
        <f t="shared" si="15"/>
        <v>0.11814511413574219</v>
      </c>
      <c r="AA337">
        <f t="shared" si="16"/>
        <v>112</v>
      </c>
    </row>
    <row r="338" spans="1:27" s="13" customFormat="1" x14ac:dyDescent="0.25">
      <c r="A338" s="14" t="s">
        <v>4919</v>
      </c>
      <c r="B338" s="14" t="s">
        <v>51</v>
      </c>
      <c r="C338" s="14">
        <v>431463</v>
      </c>
      <c r="D338" s="15" t="s">
        <v>11169</v>
      </c>
      <c r="E338" s="15" t="s">
        <v>11170</v>
      </c>
      <c r="F338" s="15">
        <v>336</v>
      </c>
      <c r="G338" s="15">
        <v>1431712</v>
      </c>
      <c r="H338" s="15">
        <v>108982962</v>
      </c>
      <c r="I338" s="15">
        <v>228461</v>
      </c>
      <c r="J338" s="15">
        <v>488550</v>
      </c>
      <c r="K338" s="15">
        <v>0</v>
      </c>
      <c r="L338" s="15">
        <v>0</v>
      </c>
      <c r="M338" s="15">
        <v>3091</v>
      </c>
      <c r="N338" s="15">
        <v>324588</v>
      </c>
      <c r="O338" s="15">
        <v>0</v>
      </c>
      <c r="P338" s="15">
        <v>1149</v>
      </c>
      <c r="Q338" s="15">
        <v>0</v>
      </c>
      <c r="R338" s="15">
        <v>0</v>
      </c>
      <c r="S338"/>
      <c r="T338"/>
      <c r="U338" s="11">
        <f t="shared" si="17"/>
        <v>6740</v>
      </c>
      <c r="V338" s="17">
        <f>((G338-G337)*'[2]Z1 values'!C$5*'[2]Z1 values'!$C$10)/'[2]Z1 values'!$C$12</f>
        <v>6.02962646484375E-3</v>
      </c>
      <c r="W338" s="17">
        <f>((H338-H337)*'[2]Z1 values'!D$5*'[2]Z1 values'!$C$10)/'[2]Z1 values'!$C$12</f>
        <v>2.9716918945312497E-2</v>
      </c>
      <c r="X338" s="17">
        <f>((I338-I337)*'[2]Z1 values'!E$5*'[2]Z1 values'!$C$10)/'[2]Z1 values'!$C$12</f>
        <v>0</v>
      </c>
      <c r="Y338" s="17">
        <f>((J338-J337)*'[2]Z1 values'!F$5*'[2]Z1 values'!$C$10)/'[2]Z1 values'!$C$12</f>
        <v>9.8882446289062509E-2</v>
      </c>
      <c r="Z338" s="18">
        <f t="shared" si="15"/>
        <v>0.13462899169921877</v>
      </c>
      <c r="AA338">
        <f t="shared" si="16"/>
        <v>112.33333333333333</v>
      </c>
    </row>
    <row r="339" spans="1:27" s="13" customFormat="1" x14ac:dyDescent="0.25">
      <c r="A339" s="14" t="s">
        <v>4933</v>
      </c>
      <c r="B339" s="14" t="s">
        <v>51</v>
      </c>
      <c r="C339" s="14">
        <v>432743</v>
      </c>
      <c r="D339" s="15" t="s">
        <v>11169</v>
      </c>
      <c r="E339" s="15" t="s">
        <v>11170</v>
      </c>
      <c r="F339" s="15">
        <v>337</v>
      </c>
      <c r="G339" s="15">
        <v>1434817</v>
      </c>
      <c r="H339" s="15">
        <v>109307536</v>
      </c>
      <c r="I339" s="15">
        <v>228461</v>
      </c>
      <c r="J339" s="15">
        <v>489510</v>
      </c>
      <c r="K339" s="15">
        <v>0</v>
      </c>
      <c r="L339" s="15">
        <v>0</v>
      </c>
      <c r="M339" s="15">
        <v>3104</v>
      </c>
      <c r="N339" s="15">
        <v>324574</v>
      </c>
      <c r="O339" s="15">
        <v>0</v>
      </c>
      <c r="P339" s="15">
        <v>960</v>
      </c>
      <c r="Q339" s="15">
        <v>0</v>
      </c>
      <c r="R339" s="15">
        <v>0</v>
      </c>
      <c r="S339"/>
      <c r="T339"/>
      <c r="U339" s="11">
        <f t="shared" si="17"/>
        <v>6760</v>
      </c>
      <c r="V339" s="17">
        <f>((G339-G338)*'[2]Z1 values'!C$5*'[2]Z1 values'!$C$10)/'[2]Z1 values'!$C$12</f>
        <v>6.0549774169921878E-3</v>
      </c>
      <c r="W339" s="17">
        <f>((H339-H338)*'[2]Z1 values'!D$5*'[2]Z1 values'!$C$10)/'[2]Z1 values'!$C$12</f>
        <v>2.9715637207031253E-2</v>
      </c>
      <c r="X339" s="17">
        <f>((I339-I338)*'[2]Z1 values'!E$5*'[2]Z1 values'!$C$10)/'[2]Z1 values'!$C$12</f>
        <v>0</v>
      </c>
      <c r="Y339" s="17">
        <f>((J339-J338)*'[2]Z1 values'!F$5*'[2]Z1 values'!$C$10)/'[2]Z1 values'!$C$12</f>
        <v>8.2617187499999994E-2</v>
      </c>
      <c r="Z339" s="18">
        <f t="shared" si="15"/>
        <v>0.11838780212402344</v>
      </c>
      <c r="AA339">
        <f t="shared" si="16"/>
        <v>112.66666666666667</v>
      </c>
    </row>
    <row r="340" spans="1:27" s="13" customFormat="1" x14ac:dyDescent="0.25">
      <c r="A340" s="14" t="s">
        <v>4947</v>
      </c>
      <c r="B340" s="14" t="s">
        <v>51</v>
      </c>
      <c r="C340" s="14">
        <v>434023</v>
      </c>
      <c r="D340" s="15" t="s">
        <v>11169</v>
      </c>
      <c r="E340" s="15" t="s">
        <v>11170</v>
      </c>
      <c r="F340" s="15">
        <v>338</v>
      </c>
      <c r="G340" s="15">
        <v>1442069</v>
      </c>
      <c r="H340" s="15">
        <v>109627964</v>
      </c>
      <c r="I340" s="15">
        <v>231129</v>
      </c>
      <c r="J340" s="15">
        <v>491794</v>
      </c>
      <c r="K340" s="15">
        <v>0</v>
      </c>
      <c r="L340" s="15">
        <v>0</v>
      </c>
      <c r="M340" s="15">
        <v>7251</v>
      </c>
      <c r="N340" s="15">
        <v>320428</v>
      </c>
      <c r="O340" s="15">
        <v>2668</v>
      </c>
      <c r="P340" s="15">
        <v>2284</v>
      </c>
      <c r="Q340" s="15">
        <v>0</v>
      </c>
      <c r="R340" s="15">
        <v>0</v>
      </c>
      <c r="S340"/>
      <c r="T340"/>
      <c r="U340" s="11">
        <f t="shared" si="17"/>
        <v>6780</v>
      </c>
      <c r="V340" s="17">
        <f>((G340-G339)*'[2]Z1 values'!C$5*'[2]Z1 values'!$C$10)/'[2]Z1 values'!$C$12</f>
        <v>1.414193115234375E-2</v>
      </c>
      <c r="W340" s="17">
        <f>((H340-H339)*'[2]Z1 values'!D$5*'[2]Z1 values'!$C$10)/'[2]Z1 values'!$C$12</f>
        <v>2.93360595703125E-2</v>
      </c>
      <c r="X340" s="17">
        <f>((I340-I339)*'[2]Z1 values'!E$5*'[2]Z1 values'!$C$10)/'[2]Z1 values'!$C$12</f>
        <v>0.21250854492187496</v>
      </c>
      <c r="Y340" s="17">
        <f>((J340-J339)*'[2]Z1 values'!F$5*'[2]Z1 values'!$C$10)/'[2]Z1 values'!$C$12</f>
        <v>0.19656005859375</v>
      </c>
      <c r="Z340" s="18">
        <f t="shared" si="15"/>
        <v>0.45254659423828125</v>
      </c>
      <c r="AA340">
        <f t="shared" si="16"/>
        <v>113</v>
      </c>
    </row>
    <row r="341" spans="1:27" s="13" customFormat="1" x14ac:dyDescent="0.25">
      <c r="A341" s="14" t="s">
        <v>4961</v>
      </c>
      <c r="B341" s="14" t="s">
        <v>51</v>
      </c>
      <c r="C341" s="14">
        <v>435303</v>
      </c>
      <c r="D341" s="15" t="s">
        <v>11169</v>
      </c>
      <c r="E341" s="15" t="s">
        <v>11170</v>
      </c>
      <c r="F341" s="15">
        <v>339</v>
      </c>
      <c r="G341" s="15">
        <v>1446043</v>
      </c>
      <c r="H341" s="15">
        <v>109951622</v>
      </c>
      <c r="I341" s="15">
        <v>231496</v>
      </c>
      <c r="J341" s="15">
        <v>493413</v>
      </c>
      <c r="K341" s="15">
        <v>0</v>
      </c>
      <c r="L341" s="15">
        <v>0</v>
      </c>
      <c r="M341" s="15">
        <v>3972</v>
      </c>
      <c r="N341" s="15">
        <v>323658</v>
      </c>
      <c r="O341" s="15">
        <v>367</v>
      </c>
      <c r="P341" s="15">
        <v>1619</v>
      </c>
      <c r="Q341" s="15">
        <v>0</v>
      </c>
      <c r="R341" s="15">
        <v>0</v>
      </c>
      <c r="S341"/>
      <c r="T341"/>
      <c r="U341" s="11">
        <f t="shared" si="17"/>
        <v>6800</v>
      </c>
      <c r="V341" s="17">
        <f>((G341-G340)*'[2]Z1 values'!C$5*'[2]Z1 values'!$C$10)/'[2]Z1 values'!$C$12</f>
        <v>7.7495910644531252E-3</v>
      </c>
      <c r="W341" s="17">
        <f>((H341-H340)*'[2]Z1 values'!D$5*'[2]Z1 values'!$C$10)/'[2]Z1 values'!$C$12</f>
        <v>2.9631774902343748E-2</v>
      </c>
      <c r="X341" s="17">
        <f>((I341-I340)*'[2]Z1 values'!E$5*'[2]Z1 values'!$C$10)/'[2]Z1 values'!$C$12</f>
        <v>2.9231872558593747E-2</v>
      </c>
      <c r="Y341" s="17">
        <f>((J341-J340)*'[2]Z1 values'!F$5*'[2]Z1 values'!$C$10)/'[2]Z1 values'!$C$12</f>
        <v>0.1393304443359375</v>
      </c>
      <c r="Z341" s="18">
        <f t="shared" si="15"/>
        <v>0.20594368286132811</v>
      </c>
      <c r="AA341">
        <f t="shared" si="16"/>
        <v>113.33333333333333</v>
      </c>
    </row>
    <row r="342" spans="1:27" s="13" customFormat="1" x14ac:dyDescent="0.25">
      <c r="A342" s="14" t="s">
        <v>4975</v>
      </c>
      <c r="B342" s="14" t="s">
        <v>51</v>
      </c>
      <c r="C342" s="14">
        <v>436583</v>
      </c>
      <c r="D342" s="15" t="s">
        <v>11169</v>
      </c>
      <c r="E342" s="15" t="s">
        <v>11170</v>
      </c>
      <c r="F342" s="15">
        <v>340</v>
      </c>
      <c r="G342" s="15">
        <v>1449046</v>
      </c>
      <c r="H342" s="15">
        <v>110276202</v>
      </c>
      <c r="I342" s="15">
        <v>231496</v>
      </c>
      <c r="J342" s="15">
        <v>494373</v>
      </c>
      <c r="K342" s="15">
        <v>0</v>
      </c>
      <c r="L342" s="15">
        <v>0</v>
      </c>
      <c r="M342" s="15">
        <v>3001</v>
      </c>
      <c r="N342" s="15">
        <v>324580</v>
      </c>
      <c r="O342" s="15">
        <v>0</v>
      </c>
      <c r="P342" s="15">
        <v>960</v>
      </c>
      <c r="Q342" s="15">
        <v>0</v>
      </c>
      <c r="R342" s="15">
        <v>0</v>
      </c>
      <c r="S342"/>
      <c r="T342"/>
      <c r="U342" s="11">
        <f t="shared" si="17"/>
        <v>6820</v>
      </c>
      <c r="V342" s="17">
        <f>((G342-G341)*'[2]Z1 values'!C$5*'[2]Z1 values'!$C$10)/'[2]Z1 values'!$C$12</f>
        <v>5.8560699462890621E-3</v>
      </c>
      <c r="W342" s="17">
        <f>((H342-H341)*'[2]Z1 values'!D$5*'[2]Z1 values'!$C$10)/'[2]Z1 values'!$C$12</f>
        <v>2.9716186523437504E-2</v>
      </c>
      <c r="X342" s="17">
        <f>((I342-I341)*'[2]Z1 values'!E$5*'[2]Z1 values'!$C$10)/'[2]Z1 values'!$C$12</f>
        <v>0</v>
      </c>
      <c r="Y342" s="17">
        <f>((J342-J341)*'[2]Z1 values'!F$5*'[2]Z1 values'!$C$10)/'[2]Z1 values'!$C$12</f>
        <v>8.2617187499999994E-2</v>
      </c>
      <c r="Z342" s="18">
        <f t="shared" si="15"/>
        <v>0.11818944396972655</v>
      </c>
      <c r="AA342">
        <f t="shared" si="16"/>
        <v>113.66666666666667</v>
      </c>
    </row>
    <row r="343" spans="1:27" s="13" customFormat="1" x14ac:dyDescent="0.25">
      <c r="A343" s="14" t="s">
        <v>4989</v>
      </c>
      <c r="B343" s="14" t="s">
        <v>51</v>
      </c>
      <c r="C343" s="14">
        <v>437863</v>
      </c>
      <c r="D343" s="15" t="s">
        <v>11169</v>
      </c>
      <c r="E343" s="15" t="s">
        <v>11170</v>
      </c>
      <c r="F343" s="15">
        <v>341</v>
      </c>
      <c r="G343" s="15">
        <v>1452025</v>
      </c>
      <c r="H343" s="15">
        <v>110600809</v>
      </c>
      <c r="I343" s="15">
        <v>231496</v>
      </c>
      <c r="J343" s="15">
        <v>495333</v>
      </c>
      <c r="K343" s="15">
        <v>0</v>
      </c>
      <c r="L343" s="15">
        <v>0</v>
      </c>
      <c r="M343" s="15">
        <v>2977</v>
      </c>
      <c r="N343" s="15">
        <v>324607</v>
      </c>
      <c r="O343" s="15">
        <v>0</v>
      </c>
      <c r="P343" s="15">
        <v>960</v>
      </c>
      <c r="Q343" s="15">
        <v>0</v>
      </c>
      <c r="R343" s="15">
        <v>0</v>
      </c>
      <c r="S343"/>
      <c r="T343"/>
      <c r="U343" s="11">
        <f t="shared" si="17"/>
        <v>6840</v>
      </c>
      <c r="V343" s="17">
        <f>((G343-G342)*'[2]Z1 values'!C$5*'[2]Z1 values'!$C$10)/'[2]Z1 values'!$C$12</f>
        <v>5.8092681884765619E-3</v>
      </c>
      <c r="W343" s="17">
        <f>((H343-H342)*'[2]Z1 values'!D$5*'[2]Z1 values'!$C$10)/'[2]Z1 values'!$C$12</f>
        <v>2.9718658447265629E-2</v>
      </c>
      <c r="X343" s="17">
        <f>((I343-I342)*'[2]Z1 values'!E$5*'[2]Z1 values'!$C$10)/'[2]Z1 values'!$C$12</f>
        <v>0</v>
      </c>
      <c r="Y343" s="17">
        <f>((J343-J342)*'[2]Z1 values'!F$5*'[2]Z1 values'!$C$10)/'[2]Z1 values'!$C$12</f>
        <v>8.2617187499999994E-2</v>
      </c>
      <c r="Z343" s="18">
        <f t="shared" si="15"/>
        <v>0.11814511413574219</v>
      </c>
      <c r="AA343">
        <f t="shared" si="16"/>
        <v>114</v>
      </c>
    </row>
    <row r="344" spans="1:27" s="13" customFormat="1" x14ac:dyDescent="0.25">
      <c r="A344" s="14" t="s">
        <v>5003</v>
      </c>
      <c r="B344" s="14" t="s">
        <v>51</v>
      </c>
      <c r="C344" s="14">
        <v>439143</v>
      </c>
      <c r="D344" s="15" t="s">
        <v>11169</v>
      </c>
      <c r="E344" s="15" t="s">
        <v>11170</v>
      </c>
      <c r="F344" s="15">
        <v>342</v>
      </c>
      <c r="G344" s="15">
        <v>1455114</v>
      </c>
      <c r="H344" s="15">
        <v>110925400</v>
      </c>
      <c r="I344" s="15">
        <v>231496</v>
      </c>
      <c r="J344" s="15">
        <v>496293</v>
      </c>
      <c r="K344" s="15">
        <v>0</v>
      </c>
      <c r="L344" s="15">
        <v>0</v>
      </c>
      <c r="M344" s="15">
        <v>3087</v>
      </c>
      <c r="N344" s="15">
        <v>324591</v>
      </c>
      <c r="O344" s="15">
        <v>0</v>
      </c>
      <c r="P344" s="15">
        <v>960</v>
      </c>
      <c r="Q344" s="15">
        <v>0</v>
      </c>
      <c r="R344" s="15">
        <v>0</v>
      </c>
      <c r="S344"/>
      <c r="T344"/>
      <c r="U344" s="11">
        <f t="shared" si="17"/>
        <v>6860</v>
      </c>
      <c r="V344" s="17">
        <f>((G344-G343)*'[2]Z1 values'!C$5*'[2]Z1 values'!$C$10)/'[2]Z1 values'!$C$12</f>
        <v>6.0237762451171876E-3</v>
      </c>
      <c r="W344" s="17">
        <f>((H344-H343)*'[2]Z1 values'!D$5*'[2]Z1 values'!$C$10)/'[2]Z1 values'!$C$12</f>
        <v>2.9717193603515622E-2</v>
      </c>
      <c r="X344" s="17">
        <f>((I344-I343)*'[2]Z1 values'!E$5*'[2]Z1 values'!$C$10)/'[2]Z1 values'!$C$12</f>
        <v>0</v>
      </c>
      <c r="Y344" s="17">
        <f>((J344-J343)*'[2]Z1 values'!F$5*'[2]Z1 values'!$C$10)/'[2]Z1 values'!$C$12</f>
        <v>8.2617187499999994E-2</v>
      </c>
      <c r="Z344" s="18">
        <f t="shared" si="15"/>
        <v>0.11835815734863281</v>
      </c>
      <c r="AA344">
        <f t="shared" si="16"/>
        <v>114.33333333333333</v>
      </c>
    </row>
    <row r="345" spans="1:27" s="13" customFormat="1" x14ac:dyDescent="0.25">
      <c r="A345" s="14" t="s">
        <v>5017</v>
      </c>
      <c r="B345" s="14" t="s">
        <v>51</v>
      </c>
      <c r="C345" s="14">
        <v>440423</v>
      </c>
      <c r="D345" s="15" t="s">
        <v>11169</v>
      </c>
      <c r="E345" s="15" t="s">
        <v>11170</v>
      </c>
      <c r="F345" s="15">
        <v>343</v>
      </c>
      <c r="G345" s="15">
        <v>1461352</v>
      </c>
      <c r="H345" s="15">
        <v>111246757</v>
      </c>
      <c r="I345" s="15">
        <v>233322</v>
      </c>
      <c r="J345" s="15">
        <v>498960</v>
      </c>
      <c r="K345" s="15">
        <v>0</v>
      </c>
      <c r="L345" s="15">
        <v>0</v>
      </c>
      <c r="M345" s="15">
        <v>6237</v>
      </c>
      <c r="N345" s="15">
        <v>321357</v>
      </c>
      <c r="O345" s="15">
        <v>1826</v>
      </c>
      <c r="P345" s="15">
        <v>2667</v>
      </c>
      <c r="Q345" s="15">
        <v>0</v>
      </c>
      <c r="R345" s="15">
        <v>0</v>
      </c>
      <c r="S345"/>
      <c r="T345"/>
      <c r="U345" s="11">
        <f t="shared" si="17"/>
        <v>6880</v>
      </c>
      <c r="V345" s="17">
        <f>((G345-G344)*'[2]Z1 values'!C$5*'[2]Z1 values'!$C$10)/'[2]Z1 values'!$C$12</f>
        <v>1.2164556884765625E-2</v>
      </c>
      <c r="W345" s="17">
        <f>((H345-H344)*'[2]Z1 values'!D$5*'[2]Z1 values'!$C$10)/'[2]Z1 values'!$C$12</f>
        <v>2.9421112060546879E-2</v>
      </c>
      <c r="X345" s="17">
        <f>((I345-I344)*'[2]Z1 values'!E$5*'[2]Z1 values'!$C$10)/'[2]Z1 values'!$C$12</f>
        <v>0.14544250488281249</v>
      </c>
      <c r="Y345" s="17">
        <f>((J345-J344)*'[2]Z1 values'!F$5*'[2]Z1 values'!$C$10)/'[2]Z1 values'!$C$12</f>
        <v>0.22952087402343749</v>
      </c>
      <c r="Z345" s="18">
        <f t="shared" si="15"/>
        <v>0.41654904785156244</v>
      </c>
      <c r="AA345">
        <f t="shared" si="16"/>
        <v>114.66666666666667</v>
      </c>
    </row>
    <row r="346" spans="1:27" s="13" customFormat="1" x14ac:dyDescent="0.25">
      <c r="A346" s="14" t="s">
        <v>5031</v>
      </c>
      <c r="B346" s="14" t="s">
        <v>51</v>
      </c>
      <c r="C346" s="14">
        <v>441703</v>
      </c>
      <c r="D346" s="15" t="s">
        <v>11169</v>
      </c>
      <c r="E346" s="15" t="s">
        <v>11170</v>
      </c>
      <c r="F346" s="15">
        <v>344</v>
      </c>
      <c r="G346" s="15">
        <v>1464506</v>
      </c>
      <c r="H346" s="15">
        <v>111571186</v>
      </c>
      <c r="I346" s="15">
        <v>233322</v>
      </c>
      <c r="J346" s="15">
        <v>500067</v>
      </c>
      <c r="K346" s="15">
        <v>0</v>
      </c>
      <c r="L346" s="15">
        <v>0</v>
      </c>
      <c r="M346" s="15">
        <v>3152</v>
      </c>
      <c r="N346" s="15">
        <v>324429</v>
      </c>
      <c r="O346" s="15">
        <v>0</v>
      </c>
      <c r="P346" s="15">
        <v>1107</v>
      </c>
      <c r="Q346" s="15">
        <v>0</v>
      </c>
      <c r="R346" s="15">
        <v>0</v>
      </c>
      <c r="S346"/>
      <c r="T346"/>
      <c r="U346" s="11">
        <f t="shared" si="17"/>
        <v>6900</v>
      </c>
      <c r="V346" s="17">
        <f>((G346-G345)*'[2]Z1 values'!C$5*'[2]Z1 values'!$C$10)/'[2]Z1 values'!$C$12</f>
        <v>6.1505310058593745E-3</v>
      </c>
      <c r="W346" s="17">
        <f>((H346-H345)*'[2]Z1 values'!D$5*'[2]Z1 values'!$C$10)/'[2]Z1 values'!$C$12</f>
        <v>2.9702362060546873E-2</v>
      </c>
      <c r="X346" s="17">
        <f>((I346-I345)*'[2]Z1 values'!E$5*'[2]Z1 values'!$C$10)/'[2]Z1 values'!$C$12</f>
        <v>0</v>
      </c>
      <c r="Y346" s="17">
        <f>((J346-J345)*'[2]Z1 values'!F$5*'[2]Z1 values'!$C$10)/'[2]Z1 values'!$C$12</f>
        <v>9.5267944335937507E-2</v>
      </c>
      <c r="Z346" s="18">
        <f t="shared" si="15"/>
        <v>0.13112083740234376</v>
      </c>
      <c r="AA346">
        <f t="shared" si="16"/>
        <v>115</v>
      </c>
    </row>
    <row r="347" spans="1:27" s="13" customFormat="1" x14ac:dyDescent="0.25">
      <c r="A347" s="14" t="s">
        <v>5045</v>
      </c>
      <c r="B347" s="14" t="s">
        <v>51</v>
      </c>
      <c r="C347" s="14">
        <v>442983</v>
      </c>
      <c r="D347" s="15" t="s">
        <v>11169</v>
      </c>
      <c r="E347" s="15" t="s">
        <v>11170</v>
      </c>
      <c r="F347" s="15">
        <v>345</v>
      </c>
      <c r="G347" s="15">
        <v>1470581</v>
      </c>
      <c r="H347" s="15">
        <v>111892697</v>
      </c>
      <c r="I347" s="15">
        <v>235250</v>
      </c>
      <c r="J347" s="15">
        <v>501860</v>
      </c>
      <c r="K347" s="15">
        <v>0</v>
      </c>
      <c r="L347" s="15">
        <v>0</v>
      </c>
      <c r="M347" s="15">
        <v>6073</v>
      </c>
      <c r="N347" s="15">
        <v>321511</v>
      </c>
      <c r="O347" s="15">
        <v>1928</v>
      </c>
      <c r="P347" s="15">
        <v>1793</v>
      </c>
      <c r="Q347" s="15">
        <v>0</v>
      </c>
      <c r="R347" s="15">
        <v>0</v>
      </c>
      <c r="S347"/>
      <c r="T347"/>
      <c r="U347" s="11">
        <f t="shared" si="17"/>
        <v>6920</v>
      </c>
      <c r="V347" s="17">
        <f>((G347-G346)*'[2]Z1 values'!C$5*'[2]Z1 values'!$C$10)/'[2]Z1 values'!$C$12</f>
        <v>1.1846694946289062E-2</v>
      </c>
      <c r="W347" s="17">
        <f>((H347-H346)*'[2]Z1 values'!D$5*'[2]Z1 values'!$C$10)/'[2]Z1 values'!$C$12</f>
        <v>2.9435211181640625E-2</v>
      </c>
      <c r="X347" s="17">
        <f>((I347-I346)*'[2]Z1 values'!E$5*'[2]Z1 values'!$C$10)/'[2]Z1 values'!$C$12</f>
        <v>0.15356689453125</v>
      </c>
      <c r="Y347" s="17">
        <f>((J347-J346)*'[2]Z1 values'!F$5*'[2]Z1 values'!$C$10)/'[2]Z1 values'!$C$12</f>
        <v>0.15430480957031251</v>
      </c>
      <c r="Z347" s="18">
        <f t="shared" si="15"/>
        <v>0.34915361022949221</v>
      </c>
      <c r="AA347">
        <f t="shared" si="16"/>
        <v>115.33333333333333</v>
      </c>
    </row>
    <row r="348" spans="1:27" s="13" customFormat="1" x14ac:dyDescent="0.25">
      <c r="A348" s="14" t="s">
        <v>5059</v>
      </c>
      <c r="B348" s="14" t="s">
        <v>51</v>
      </c>
      <c r="C348" s="14">
        <v>444263</v>
      </c>
      <c r="D348" s="15" t="s">
        <v>11169</v>
      </c>
      <c r="E348" s="15" t="s">
        <v>11170</v>
      </c>
      <c r="F348" s="15">
        <v>346</v>
      </c>
      <c r="G348" s="15">
        <v>1473590</v>
      </c>
      <c r="H348" s="15">
        <v>112217270</v>
      </c>
      <c r="I348" s="15">
        <v>235250</v>
      </c>
      <c r="J348" s="15">
        <v>502820</v>
      </c>
      <c r="K348" s="15">
        <v>0</v>
      </c>
      <c r="L348" s="15">
        <v>0</v>
      </c>
      <c r="M348" s="15">
        <v>3008</v>
      </c>
      <c r="N348" s="15">
        <v>324573</v>
      </c>
      <c r="O348" s="15">
        <v>0</v>
      </c>
      <c r="P348" s="15">
        <v>960</v>
      </c>
      <c r="Q348" s="15">
        <v>0</v>
      </c>
      <c r="R348" s="15">
        <v>0</v>
      </c>
      <c r="S348"/>
      <c r="T348"/>
      <c r="U348" s="11">
        <f t="shared" si="17"/>
        <v>6940</v>
      </c>
      <c r="V348" s="17">
        <f>((G348-G347)*'[2]Z1 values'!C$5*'[2]Z1 values'!$C$10)/'[2]Z1 values'!$C$12</f>
        <v>5.8677703857421878E-3</v>
      </c>
      <c r="W348" s="17">
        <f>((H348-H347)*'[2]Z1 values'!D$5*'[2]Z1 values'!$C$10)/'[2]Z1 values'!$C$12</f>
        <v>2.9715545654296877E-2</v>
      </c>
      <c r="X348" s="17">
        <f>((I348-I347)*'[2]Z1 values'!E$5*'[2]Z1 values'!$C$10)/'[2]Z1 values'!$C$12</f>
        <v>0</v>
      </c>
      <c r="Y348" s="17">
        <f>((J348-J347)*'[2]Z1 values'!F$5*'[2]Z1 values'!$C$10)/'[2]Z1 values'!$C$12</f>
        <v>8.2617187499999994E-2</v>
      </c>
      <c r="Z348" s="18">
        <f t="shared" si="15"/>
        <v>0.11820050354003905</v>
      </c>
      <c r="AA348">
        <f t="shared" si="16"/>
        <v>115.66666666666667</v>
      </c>
    </row>
    <row r="349" spans="1:27" s="13" customFormat="1" x14ac:dyDescent="0.25">
      <c r="A349" s="14" t="s">
        <v>5073</v>
      </c>
      <c r="B349" s="14" t="s">
        <v>51</v>
      </c>
      <c r="C349" s="14">
        <v>445543</v>
      </c>
      <c r="D349" s="15" t="s">
        <v>11169</v>
      </c>
      <c r="E349" s="15" t="s">
        <v>11170</v>
      </c>
      <c r="F349" s="15">
        <v>347</v>
      </c>
      <c r="G349" s="15">
        <v>1476569</v>
      </c>
      <c r="H349" s="15">
        <v>112541877</v>
      </c>
      <c r="I349" s="15">
        <v>235250</v>
      </c>
      <c r="J349" s="15">
        <v>503975</v>
      </c>
      <c r="K349" s="15">
        <v>0</v>
      </c>
      <c r="L349" s="15">
        <v>0</v>
      </c>
      <c r="M349" s="15">
        <v>2977</v>
      </c>
      <c r="N349" s="15">
        <v>324607</v>
      </c>
      <c r="O349" s="15">
        <v>0</v>
      </c>
      <c r="P349" s="15">
        <v>1155</v>
      </c>
      <c r="Q349" s="15">
        <v>0</v>
      </c>
      <c r="R349" s="15">
        <v>0</v>
      </c>
      <c r="S349"/>
      <c r="T349"/>
      <c r="U349" s="11">
        <f t="shared" si="17"/>
        <v>6960</v>
      </c>
      <c r="V349" s="17">
        <f>((G349-G348)*'[2]Z1 values'!C$5*'[2]Z1 values'!$C$10)/'[2]Z1 values'!$C$12</f>
        <v>5.8092681884765619E-3</v>
      </c>
      <c r="W349" s="17">
        <f>((H349-H348)*'[2]Z1 values'!D$5*'[2]Z1 values'!$C$10)/'[2]Z1 values'!$C$12</f>
        <v>2.9718658447265629E-2</v>
      </c>
      <c r="X349" s="17">
        <f>((I349-I348)*'[2]Z1 values'!E$5*'[2]Z1 values'!$C$10)/'[2]Z1 values'!$C$12</f>
        <v>0</v>
      </c>
      <c r="Y349" s="17">
        <f>((J349-J348)*'[2]Z1 values'!F$5*'[2]Z1 values'!$C$10)/'[2]Z1 values'!$C$12</f>
        <v>9.9398803710937497E-2</v>
      </c>
      <c r="Z349" s="18">
        <f t="shared" si="15"/>
        <v>0.13492673034667968</v>
      </c>
      <c r="AA349">
        <f t="shared" si="16"/>
        <v>116</v>
      </c>
    </row>
    <row r="350" spans="1:27" s="13" customFormat="1" x14ac:dyDescent="0.25">
      <c r="A350" s="14" t="s">
        <v>5087</v>
      </c>
      <c r="B350" s="14" t="s">
        <v>51</v>
      </c>
      <c r="C350" s="14">
        <v>446823</v>
      </c>
      <c r="D350" s="15" t="s">
        <v>11169</v>
      </c>
      <c r="E350" s="15" t="s">
        <v>11170</v>
      </c>
      <c r="F350" s="15">
        <v>348</v>
      </c>
      <c r="G350" s="15">
        <v>1479666</v>
      </c>
      <c r="H350" s="15">
        <v>112866460</v>
      </c>
      <c r="I350" s="15">
        <v>235250</v>
      </c>
      <c r="J350" s="15">
        <v>504935</v>
      </c>
      <c r="K350" s="15">
        <v>0</v>
      </c>
      <c r="L350" s="15">
        <v>0</v>
      </c>
      <c r="M350" s="15">
        <v>3095</v>
      </c>
      <c r="N350" s="15">
        <v>324583</v>
      </c>
      <c r="O350" s="15">
        <v>0</v>
      </c>
      <c r="P350" s="15">
        <v>960</v>
      </c>
      <c r="Q350" s="15">
        <v>0</v>
      </c>
      <c r="R350" s="15">
        <v>0</v>
      </c>
      <c r="S350"/>
      <c r="T350"/>
      <c r="U350" s="11">
        <f t="shared" si="17"/>
        <v>6980</v>
      </c>
      <c r="V350" s="17">
        <f>((G350-G349)*'[2]Z1 values'!C$5*'[2]Z1 values'!$C$10)/'[2]Z1 values'!$C$12</f>
        <v>6.0393768310546868E-3</v>
      </c>
      <c r="W350" s="17">
        <f>((H350-H349)*'[2]Z1 values'!D$5*'[2]Z1 values'!$C$10)/'[2]Z1 values'!$C$12</f>
        <v>2.9716461181640626E-2</v>
      </c>
      <c r="X350" s="17">
        <f>((I350-I349)*'[2]Z1 values'!E$5*'[2]Z1 values'!$C$10)/'[2]Z1 values'!$C$12</f>
        <v>0</v>
      </c>
      <c r="Y350" s="17">
        <f>((J350-J349)*'[2]Z1 values'!F$5*'[2]Z1 values'!$C$10)/'[2]Z1 values'!$C$12</f>
        <v>8.2617187499999994E-2</v>
      </c>
      <c r="Z350" s="18">
        <f t="shared" si="15"/>
        <v>0.11837302551269531</v>
      </c>
      <c r="AA350">
        <f t="shared" si="16"/>
        <v>116.33333333333333</v>
      </c>
    </row>
    <row r="351" spans="1:27" s="13" customFormat="1" x14ac:dyDescent="0.25">
      <c r="A351" s="14" t="s">
        <v>5101</v>
      </c>
      <c r="B351" s="14" t="s">
        <v>51</v>
      </c>
      <c r="C351" s="14">
        <v>448103</v>
      </c>
      <c r="D351" s="15" t="s">
        <v>11169</v>
      </c>
      <c r="E351" s="15" t="s">
        <v>11170</v>
      </c>
      <c r="F351" s="15">
        <v>349</v>
      </c>
      <c r="G351" s="15">
        <v>1482764</v>
      </c>
      <c r="H351" s="15">
        <v>113191041</v>
      </c>
      <c r="I351" s="15">
        <v>235250</v>
      </c>
      <c r="J351" s="15">
        <v>505895</v>
      </c>
      <c r="K351" s="15">
        <v>0</v>
      </c>
      <c r="L351" s="15">
        <v>0</v>
      </c>
      <c r="M351" s="15">
        <v>3097</v>
      </c>
      <c r="N351" s="15">
        <v>324581</v>
      </c>
      <c r="O351" s="15">
        <v>0</v>
      </c>
      <c r="P351" s="15">
        <v>960</v>
      </c>
      <c r="Q351" s="15">
        <v>0</v>
      </c>
      <c r="R351" s="15">
        <v>0</v>
      </c>
      <c r="S351"/>
      <c r="T351"/>
      <c r="U351" s="11">
        <f t="shared" si="17"/>
        <v>7000</v>
      </c>
      <c r="V351" s="17">
        <f>((G351-G350)*'[2]Z1 values'!C$5*'[2]Z1 values'!$C$10)/'[2]Z1 values'!$C$12</f>
        <v>6.0413269042968749E-3</v>
      </c>
      <c r="W351" s="17">
        <f>((H351-H350)*'[2]Z1 values'!D$5*'[2]Z1 values'!$C$10)/'[2]Z1 values'!$C$12</f>
        <v>2.9716278076171877E-2</v>
      </c>
      <c r="X351" s="17">
        <f>((I351-I350)*'[2]Z1 values'!E$5*'[2]Z1 values'!$C$10)/'[2]Z1 values'!$C$12</f>
        <v>0</v>
      </c>
      <c r="Y351" s="17">
        <f>((J351-J350)*'[2]Z1 values'!F$5*'[2]Z1 values'!$C$10)/'[2]Z1 values'!$C$12</f>
        <v>8.2617187499999994E-2</v>
      </c>
      <c r="Z351" s="18">
        <f t="shared" si="15"/>
        <v>0.11837479248046875</v>
      </c>
      <c r="AA351">
        <f t="shared" si="16"/>
        <v>116.66666666666667</v>
      </c>
    </row>
    <row r="352" spans="1:27" s="13" customFormat="1" x14ac:dyDescent="0.25">
      <c r="A352" s="14" t="s">
        <v>5115</v>
      </c>
      <c r="B352" s="14" t="s">
        <v>51</v>
      </c>
      <c r="C352" s="14">
        <v>449383</v>
      </c>
      <c r="D352" s="15" t="s">
        <v>11169</v>
      </c>
      <c r="E352" s="15" t="s">
        <v>11170</v>
      </c>
      <c r="F352" s="15">
        <v>350</v>
      </c>
      <c r="G352" s="15">
        <v>1488480</v>
      </c>
      <c r="H352" s="15">
        <v>113512981</v>
      </c>
      <c r="I352" s="15">
        <v>236602</v>
      </c>
      <c r="J352" s="15">
        <v>508027</v>
      </c>
      <c r="K352" s="15">
        <v>0</v>
      </c>
      <c r="L352" s="15">
        <v>0</v>
      </c>
      <c r="M352" s="15">
        <v>5715</v>
      </c>
      <c r="N352" s="15">
        <v>321940</v>
      </c>
      <c r="O352" s="15">
        <v>1352</v>
      </c>
      <c r="P352" s="15">
        <v>2132</v>
      </c>
      <c r="Q352" s="15">
        <v>0</v>
      </c>
      <c r="R352" s="15">
        <v>0</v>
      </c>
      <c r="S352"/>
      <c r="T352"/>
      <c r="U352" s="11">
        <f t="shared" si="17"/>
        <v>7020</v>
      </c>
      <c r="V352" s="17">
        <f>((G352-G351)*'[2]Z1 values'!C$5*'[2]Z1 values'!$C$10)/'[2]Z1 values'!$C$12</f>
        <v>1.1146618652343751E-2</v>
      </c>
      <c r="W352" s="17">
        <f>((H352-H351)*'[2]Z1 values'!D$5*'[2]Z1 values'!$C$10)/'[2]Z1 values'!$C$12</f>
        <v>2.9474487304687502E-2</v>
      </c>
      <c r="X352" s="17">
        <f>((I352-I351)*'[2]Z1 values'!E$5*'[2]Z1 values'!$C$10)/'[2]Z1 values'!$C$12</f>
        <v>0.10768798828124999</v>
      </c>
      <c r="Y352" s="17">
        <f>((J352-J351)*'[2]Z1 values'!F$5*'[2]Z1 values'!$C$10)/'[2]Z1 values'!$C$12</f>
        <v>0.18347900390624999</v>
      </c>
      <c r="Z352" s="18">
        <f t="shared" si="15"/>
        <v>0.33178809814453125</v>
      </c>
      <c r="AA352">
        <f t="shared" si="16"/>
        <v>117</v>
      </c>
    </row>
    <row r="353" spans="1:27" s="13" customFormat="1" x14ac:dyDescent="0.25">
      <c r="A353" s="14" t="s">
        <v>5129</v>
      </c>
      <c r="B353" s="14" t="s">
        <v>51</v>
      </c>
      <c r="C353" s="14">
        <v>450663</v>
      </c>
      <c r="D353" s="15" t="s">
        <v>11169</v>
      </c>
      <c r="E353" s="15" t="s">
        <v>11170</v>
      </c>
      <c r="F353" s="15">
        <v>351</v>
      </c>
      <c r="G353" s="15">
        <v>1491467</v>
      </c>
      <c r="H353" s="15">
        <v>113837578</v>
      </c>
      <c r="I353" s="15">
        <v>236602</v>
      </c>
      <c r="J353" s="15">
        <v>508987</v>
      </c>
      <c r="K353" s="15">
        <v>0</v>
      </c>
      <c r="L353" s="15">
        <v>0</v>
      </c>
      <c r="M353" s="15">
        <v>2985</v>
      </c>
      <c r="N353" s="15">
        <v>324597</v>
      </c>
      <c r="O353" s="15">
        <v>0</v>
      </c>
      <c r="P353" s="15">
        <v>960</v>
      </c>
      <c r="Q353" s="15">
        <v>0</v>
      </c>
      <c r="R353" s="15">
        <v>0</v>
      </c>
      <c r="S353"/>
      <c r="T353"/>
      <c r="U353" s="11">
        <f t="shared" si="17"/>
        <v>7040</v>
      </c>
      <c r="V353" s="17">
        <f>((G353-G352)*'[2]Z1 values'!C$5*'[2]Z1 values'!$C$10)/'[2]Z1 values'!$C$12</f>
        <v>5.8248687744140628E-3</v>
      </c>
      <c r="W353" s="17">
        <f>((H353-H352)*'[2]Z1 values'!D$5*'[2]Z1 values'!$C$10)/'[2]Z1 values'!$C$12</f>
        <v>2.9717742919921873E-2</v>
      </c>
      <c r="X353" s="17">
        <f>((I353-I352)*'[2]Z1 values'!E$5*'[2]Z1 values'!$C$10)/'[2]Z1 values'!$C$12</f>
        <v>0</v>
      </c>
      <c r="Y353" s="17">
        <f>((J353-J352)*'[2]Z1 values'!F$5*'[2]Z1 values'!$C$10)/'[2]Z1 values'!$C$12</f>
        <v>8.2617187499999994E-2</v>
      </c>
      <c r="Z353" s="18">
        <f t="shared" si="15"/>
        <v>0.11815979919433593</v>
      </c>
      <c r="AA353">
        <f t="shared" si="16"/>
        <v>117.33333333333333</v>
      </c>
    </row>
    <row r="354" spans="1:27" s="13" customFormat="1" x14ac:dyDescent="0.25">
      <c r="A354" s="14" t="s">
        <v>5143</v>
      </c>
      <c r="B354" s="14" t="s">
        <v>51</v>
      </c>
      <c r="C354" s="14">
        <v>451943</v>
      </c>
      <c r="D354" s="15" t="s">
        <v>11169</v>
      </c>
      <c r="E354" s="15" t="s">
        <v>11170</v>
      </c>
      <c r="F354" s="15">
        <v>352</v>
      </c>
      <c r="G354" s="15">
        <v>1494450</v>
      </c>
      <c r="H354" s="15">
        <v>114162178</v>
      </c>
      <c r="I354" s="15">
        <v>236602</v>
      </c>
      <c r="J354" s="15">
        <v>510142</v>
      </c>
      <c r="K354" s="15">
        <v>0</v>
      </c>
      <c r="L354" s="15">
        <v>0</v>
      </c>
      <c r="M354" s="15">
        <v>2981</v>
      </c>
      <c r="N354" s="15">
        <v>324600</v>
      </c>
      <c r="O354" s="15">
        <v>0</v>
      </c>
      <c r="P354" s="15">
        <v>1155</v>
      </c>
      <c r="Q354" s="15">
        <v>0</v>
      </c>
      <c r="R354" s="15">
        <v>0</v>
      </c>
      <c r="S354"/>
      <c r="T354"/>
      <c r="U354" s="11">
        <f t="shared" si="17"/>
        <v>7060</v>
      </c>
      <c r="V354" s="17">
        <f>((G354-G353)*'[2]Z1 values'!C$5*'[2]Z1 values'!$C$10)/'[2]Z1 values'!$C$12</f>
        <v>5.8170684814453132E-3</v>
      </c>
      <c r="W354" s="17">
        <f>((H354-H353)*'[2]Z1 values'!D$5*'[2]Z1 values'!$C$10)/'[2]Z1 values'!$C$12</f>
        <v>2.9718017578124999E-2</v>
      </c>
      <c r="X354" s="17">
        <f>((I354-I353)*'[2]Z1 values'!E$5*'[2]Z1 values'!$C$10)/'[2]Z1 values'!$C$12</f>
        <v>0</v>
      </c>
      <c r="Y354" s="17">
        <f>((J354-J353)*'[2]Z1 values'!F$5*'[2]Z1 values'!$C$10)/'[2]Z1 values'!$C$12</f>
        <v>9.9398803710937497E-2</v>
      </c>
      <c r="Z354" s="18">
        <f t="shared" si="15"/>
        <v>0.1349338897705078</v>
      </c>
      <c r="AA354">
        <f t="shared" si="16"/>
        <v>117.66666666666667</v>
      </c>
    </row>
    <row r="355" spans="1:27" s="13" customFormat="1" x14ac:dyDescent="0.25">
      <c r="A355" s="14" t="s">
        <v>5157</v>
      </c>
      <c r="B355" s="14" t="s">
        <v>51</v>
      </c>
      <c r="C355" s="14">
        <v>453223</v>
      </c>
      <c r="D355" s="15" t="s">
        <v>11169</v>
      </c>
      <c r="E355" s="15" t="s">
        <v>11170</v>
      </c>
      <c r="F355" s="15">
        <v>353</v>
      </c>
      <c r="G355" s="15">
        <v>1497437</v>
      </c>
      <c r="H355" s="15">
        <v>114486779</v>
      </c>
      <c r="I355" s="15">
        <v>236602</v>
      </c>
      <c r="J355" s="15">
        <v>511102</v>
      </c>
      <c r="K355" s="15">
        <v>0</v>
      </c>
      <c r="L355" s="15">
        <v>0</v>
      </c>
      <c r="M355" s="15">
        <v>2985</v>
      </c>
      <c r="N355" s="15">
        <v>324601</v>
      </c>
      <c r="O355" s="15">
        <v>0</v>
      </c>
      <c r="P355" s="15">
        <v>960</v>
      </c>
      <c r="Q355" s="15">
        <v>0</v>
      </c>
      <c r="R355" s="15">
        <v>0</v>
      </c>
      <c r="S355"/>
      <c r="T355"/>
      <c r="U355" s="11">
        <f t="shared" si="17"/>
        <v>7080</v>
      </c>
      <c r="V355" s="17">
        <f>((G355-G354)*'[2]Z1 values'!C$5*'[2]Z1 values'!$C$10)/'[2]Z1 values'!$C$12</f>
        <v>5.8248687744140628E-3</v>
      </c>
      <c r="W355" s="17">
        <f>((H355-H354)*'[2]Z1 values'!D$5*'[2]Z1 values'!$C$10)/'[2]Z1 values'!$C$12</f>
        <v>2.9718109130859378E-2</v>
      </c>
      <c r="X355" s="17">
        <f>((I355-I354)*'[2]Z1 values'!E$5*'[2]Z1 values'!$C$10)/'[2]Z1 values'!$C$12</f>
        <v>0</v>
      </c>
      <c r="Y355" s="17">
        <f>((J355-J354)*'[2]Z1 values'!F$5*'[2]Z1 values'!$C$10)/'[2]Z1 values'!$C$12</f>
        <v>8.2617187499999994E-2</v>
      </c>
      <c r="Z355" s="18">
        <f t="shared" si="15"/>
        <v>0.11816016540527344</v>
      </c>
      <c r="AA355">
        <f t="shared" si="16"/>
        <v>118</v>
      </c>
    </row>
    <row r="356" spans="1:27" s="13" customFormat="1" x14ac:dyDescent="0.25">
      <c r="A356" s="14" t="s">
        <v>5171</v>
      </c>
      <c r="B356" s="14" t="s">
        <v>51</v>
      </c>
      <c r="C356" s="14">
        <v>454503</v>
      </c>
      <c r="D356" s="15" t="s">
        <v>11169</v>
      </c>
      <c r="E356" s="15" t="s">
        <v>11170</v>
      </c>
      <c r="F356" s="15">
        <v>354</v>
      </c>
      <c r="G356" s="15">
        <v>1502181</v>
      </c>
      <c r="H356" s="15">
        <v>114809712</v>
      </c>
      <c r="I356" s="15">
        <v>237511</v>
      </c>
      <c r="J356" s="15">
        <v>512500</v>
      </c>
      <c r="K356" s="15">
        <v>0</v>
      </c>
      <c r="L356" s="15">
        <v>0</v>
      </c>
      <c r="M356" s="15">
        <v>4743</v>
      </c>
      <c r="N356" s="15">
        <v>322933</v>
      </c>
      <c r="O356" s="15">
        <v>909</v>
      </c>
      <c r="P356" s="15">
        <v>1398</v>
      </c>
      <c r="Q356" s="15">
        <v>0</v>
      </c>
      <c r="R356" s="15">
        <v>0</v>
      </c>
      <c r="S356"/>
      <c r="T356"/>
      <c r="U356" s="11">
        <f t="shared" si="17"/>
        <v>7100</v>
      </c>
      <c r="V356" s="17">
        <f>((G356-G355)*'[2]Z1 values'!C$5*'[2]Z1 values'!$C$10)/'[2]Z1 values'!$C$12</f>
        <v>9.2511474609375012E-3</v>
      </c>
      <c r="W356" s="17">
        <f>((H356-H355)*'[2]Z1 values'!D$5*'[2]Z1 values'!$C$10)/'[2]Z1 values'!$C$12</f>
        <v>2.9565399169921874E-2</v>
      </c>
      <c r="X356" s="17">
        <f>((I356-I355)*'[2]Z1 values'!E$5*'[2]Z1 values'!$C$10)/'[2]Z1 values'!$C$12</f>
        <v>7.2402648925781243E-2</v>
      </c>
      <c r="Y356" s="17">
        <f>((J356-J355)*'[2]Z1 values'!F$5*'[2]Z1 values'!$C$10)/'[2]Z1 values'!$C$12</f>
        <v>0.12031127929687502</v>
      </c>
      <c r="Z356" s="18">
        <f t="shared" si="15"/>
        <v>0.23153047485351563</v>
      </c>
      <c r="AA356">
        <f t="shared" si="16"/>
        <v>118.33333333333333</v>
      </c>
    </row>
    <row r="357" spans="1:27" s="13" customFormat="1" x14ac:dyDescent="0.25">
      <c r="A357" s="14" t="s">
        <v>5185</v>
      </c>
      <c r="B357" s="14" t="s">
        <v>51</v>
      </c>
      <c r="C357" s="14">
        <v>455783</v>
      </c>
      <c r="D357" s="15" t="s">
        <v>11169</v>
      </c>
      <c r="E357" s="15" t="s">
        <v>11170</v>
      </c>
      <c r="F357" s="15">
        <v>355</v>
      </c>
      <c r="G357" s="15">
        <v>1506523</v>
      </c>
      <c r="H357" s="15">
        <v>115133047</v>
      </c>
      <c r="I357" s="15">
        <v>238039</v>
      </c>
      <c r="J357" s="15">
        <v>514148</v>
      </c>
      <c r="K357" s="15">
        <v>0</v>
      </c>
      <c r="L357" s="15">
        <v>0</v>
      </c>
      <c r="M357" s="15">
        <v>4341</v>
      </c>
      <c r="N357" s="15">
        <v>323335</v>
      </c>
      <c r="O357" s="15">
        <v>528</v>
      </c>
      <c r="P357" s="15">
        <v>1648</v>
      </c>
      <c r="Q357" s="15">
        <v>0</v>
      </c>
      <c r="R357" s="15">
        <v>0</v>
      </c>
      <c r="S357"/>
      <c r="T357"/>
      <c r="U357" s="11">
        <f t="shared" si="17"/>
        <v>7120</v>
      </c>
      <c r="V357" s="17">
        <f>((G357-G356)*'[2]Z1 values'!C$5*'[2]Z1 values'!$C$10)/'[2]Z1 values'!$C$12</f>
        <v>8.467218017578125E-3</v>
      </c>
      <c r="W357" s="17">
        <f>((H357-H356)*'[2]Z1 values'!D$5*'[2]Z1 values'!$C$10)/'[2]Z1 values'!$C$12</f>
        <v>2.9602203369140621E-2</v>
      </c>
      <c r="X357" s="17">
        <f>((I357-I356)*'[2]Z1 values'!E$5*'[2]Z1 values'!$C$10)/'[2]Z1 values'!$C$12</f>
        <v>4.2055664062499998E-2</v>
      </c>
      <c r="Y357" s="17">
        <f>((J357-J356)*'[2]Z1 values'!F$5*'[2]Z1 values'!$C$10)/'[2]Z1 values'!$C$12</f>
        <v>0.14182617187500002</v>
      </c>
      <c r="Z357" s="18">
        <f t="shared" si="15"/>
        <v>0.22195125732421878</v>
      </c>
      <c r="AA357">
        <f t="shared" si="16"/>
        <v>118.66666666666667</v>
      </c>
    </row>
    <row r="358" spans="1:27" s="13" customFormat="1" x14ac:dyDescent="0.25">
      <c r="A358" s="14" t="s">
        <v>5199</v>
      </c>
      <c r="B358" s="14" t="s">
        <v>51</v>
      </c>
      <c r="C358" s="14">
        <v>457063</v>
      </c>
      <c r="D358" s="15" t="s">
        <v>11169</v>
      </c>
      <c r="E358" s="15" t="s">
        <v>11170</v>
      </c>
      <c r="F358" s="15">
        <v>356</v>
      </c>
      <c r="G358" s="15">
        <v>1512907</v>
      </c>
      <c r="H358" s="15">
        <v>115454342</v>
      </c>
      <c r="I358" s="15">
        <v>239825</v>
      </c>
      <c r="J358" s="15">
        <v>516520</v>
      </c>
      <c r="K358" s="15">
        <v>0</v>
      </c>
      <c r="L358" s="15">
        <v>0</v>
      </c>
      <c r="M358" s="15">
        <v>6383</v>
      </c>
      <c r="N358" s="15">
        <v>321295</v>
      </c>
      <c r="O358" s="15">
        <v>1786</v>
      </c>
      <c r="P358" s="15">
        <v>2372</v>
      </c>
      <c r="Q358" s="15">
        <v>0</v>
      </c>
      <c r="R358" s="15">
        <v>0</v>
      </c>
      <c r="S358"/>
      <c r="T358"/>
      <c r="U358" s="11">
        <f t="shared" si="17"/>
        <v>7140</v>
      </c>
      <c r="V358" s="17">
        <f>((G358-G357)*'[2]Z1 values'!C$5*'[2]Z1 values'!$C$10)/'[2]Z1 values'!$C$12</f>
        <v>1.2449267578124999E-2</v>
      </c>
      <c r="W358" s="17">
        <f>((H358-H357)*'[2]Z1 values'!D$5*'[2]Z1 values'!$C$10)/'[2]Z1 values'!$C$12</f>
        <v>2.9415435791015625E-2</v>
      </c>
      <c r="X358" s="17">
        <f>((I358-I357)*'[2]Z1 values'!E$5*'[2]Z1 values'!$C$10)/'[2]Z1 values'!$C$12</f>
        <v>0.1422564697265625</v>
      </c>
      <c r="Y358" s="17">
        <f>((J358-J357)*'[2]Z1 values'!F$5*'[2]Z1 values'!$C$10)/'[2]Z1 values'!$C$12</f>
        <v>0.20413330078124997</v>
      </c>
      <c r="Z358" s="18">
        <f t="shared" si="15"/>
        <v>0.38825447387695311</v>
      </c>
      <c r="AA358">
        <f t="shared" si="16"/>
        <v>119</v>
      </c>
    </row>
    <row r="359" spans="1:27" s="13" customFormat="1" x14ac:dyDescent="0.25">
      <c r="A359" s="14" t="s">
        <v>5213</v>
      </c>
      <c r="B359" s="14" t="s">
        <v>51</v>
      </c>
      <c r="C359" s="14">
        <v>458343</v>
      </c>
      <c r="D359" s="15" t="s">
        <v>11169</v>
      </c>
      <c r="E359" s="15" t="s">
        <v>11170</v>
      </c>
      <c r="F359" s="15">
        <v>357</v>
      </c>
      <c r="G359" s="15">
        <v>1516013</v>
      </c>
      <c r="H359" s="15">
        <v>115778916</v>
      </c>
      <c r="I359" s="15">
        <v>239825</v>
      </c>
      <c r="J359" s="15">
        <v>517480</v>
      </c>
      <c r="K359" s="15">
        <v>0</v>
      </c>
      <c r="L359" s="15">
        <v>0</v>
      </c>
      <c r="M359" s="15">
        <v>3105</v>
      </c>
      <c r="N359" s="15">
        <v>324574</v>
      </c>
      <c r="O359" s="15">
        <v>0</v>
      </c>
      <c r="P359" s="15">
        <v>960</v>
      </c>
      <c r="Q359" s="15">
        <v>0</v>
      </c>
      <c r="R359" s="15">
        <v>0</v>
      </c>
      <c r="S359"/>
      <c r="T359"/>
      <c r="U359" s="11">
        <f t="shared" si="17"/>
        <v>7160</v>
      </c>
      <c r="V359" s="17">
        <f>((G359-G358)*'[2]Z1 values'!C$5*'[2]Z1 values'!$C$10)/'[2]Z1 values'!$C$12</f>
        <v>6.0569274902343749E-3</v>
      </c>
      <c r="W359" s="17">
        <f>((H359-H358)*'[2]Z1 values'!D$5*'[2]Z1 values'!$C$10)/'[2]Z1 values'!$C$12</f>
        <v>2.9715637207031253E-2</v>
      </c>
      <c r="X359" s="17">
        <f>((I359-I358)*'[2]Z1 values'!E$5*'[2]Z1 values'!$C$10)/'[2]Z1 values'!$C$12</f>
        <v>0</v>
      </c>
      <c r="Y359" s="17">
        <f>((J359-J358)*'[2]Z1 values'!F$5*'[2]Z1 values'!$C$10)/'[2]Z1 values'!$C$12</f>
        <v>8.2617187499999994E-2</v>
      </c>
      <c r="Z359" s="18">
        <f t="shared" si="15"/>
        <v>0.11838975219726562</v>
      </c>
      <c r="AA359">
        <f t="shared" si="16"/>
        <v>119.33333333333333</v>
      </c>
    </row>
    <row r="360" spans="1:27" s="13" customFormat="1" x14ac:dyDescent="0.25">
      <c r="A360" s="14" t="s">
        <v>5227</v>
      </c>
      <c r="B360" s="14" t="s">
        <v>51</v>
      </c>
      <c r="C360" s="14">
        <v>459623</v>
      </c>
      <c r="D360" s="15" t="s">
        <v>11169</v>
      </c>
      <c r="E360" s="15" t="s">
        <v>11170</v>
      </c>
      <c r="F360" s="15">
        <v>358</v>
      </c>
      <c r="G360" s="15">
        <v>1519112</v>
      </c>
      <c r="H360" s="15">
        <v>116103497</v>
      </c>
      <c r="I360" s="15">
        <v>239825</v>
      </c>
      <c r="J360" s="15">
        <v>518440</v>
      </c>
      <c r="K360" s="15">
        <v>0</v>
      </c>
      <c r="L360" s="15">
        <v>0</v>
      </c>
      <c r="M360" s="15">
        <v>3098</v>
      </c>
      <c r="N360" s="15">
        <v>324581</v>
      </c>
      <c r="O360" s="15">
        <v>0</v>
      </c>
      <c r="P360" s="15">
        <v>960</v>
      </c>
      <c r="Q360" s="15">
        <v>0</v>
      </c>
      <c r="R360" s="15">
        <v>0</v>
      </c>
      <c r="S360"/>
      <c r="T360"/>
      <c r="U360" s="11">
        <f t="shared" si="17"/>
        <v>7180</v>
      </c>
      <c r="V360" s="17">
        <f>((G360-G359)*'[2]Z1 values'!C$5*'[2]Z1 values'!$C$10)/'[2]Z1 values'!$C$12</f>
        <v>6.0432769775390621E-3</v>
      </c>
      <c r="W360" s="17">
        <f>((H360-H359)*'[2]Z1 values'!D$5*'[2]Z1 values'!$C$10)/'[2]Z1 values'!$C$12</f>
        <v>2.9716278076171877E-2</v>
      </c>
      <c r="X360" s="17">
        <f>((I360-I359)*'[2]Z1 values'!E$5*'[2]Z1 values'!$C$10)/'[2]Z1 values'!$C$12</f>
        <v>0</v>
      </c>
      <c r="Y360" s="17">
        <f>((J360-J359)*'[2]Z1 values'!F$5*'[2]Z1 values'!$C$10)/'[2]Z1 values'!$C$12</f>
        <v>8.2617187499999994E-2</v>
      </c>
      <c r="Z360" s="18">
        <f t="shared" si="15"/>
        <v>0.11837674255371093</v>
      </c>
      <c r="AA360">
        <f t="shared" si="16"/>
        <v>119.66666666666667</v>
      </c>
    </row>
    <row r="361" spans="1:27" s="13" customFormat="1" x14ac:dyDescent="0.25">
      <c r="A361" s="14" t="s">
        <v>5241</v>
      </c>
      <c r="B361" s="14" t="s">
        <v>51</v>
      </c>
      <c r="C361" s="14">
        <v>460903</v>
      </c>
      <c r="D361" s="15" t="s">
        <v>11169</v>
      </c>
      <c r="E361" s="15" t="s">
        <v>11170</v>
      </c>
      <c r="F361" s="15">
        <v>359</v>
      </c>
      <c r="G361" s="15">
        <v>1526471</v>
      </c>
      <c r="H361" s="15">
        <v>116423792</v>
      </c>
      <c r="I361" s="15">
        <v>242301</v>
      </c>
      <c r="J361" s="15">
        <v>521464</v>
      </c>
      <c r="K361" s="15">
        <v>0</v>
      </c>
      <c r="L361" s="15">
        <v>0</v>
      </c>
      <c r="M361" s="15">
        <v>7358</v>
      </c>
      <c r="N361" s="15">
        <v>320295</v>
      </c>
      <c r="O361" s="15">
        <v>2476</v>
      </c>
      <c r="P361" s="15">
        <v>3024</v>
      </c>
      <c r="Q361" s="15">
        <v>0</v>
      </c>
      <c r="R361" s="15">
        <v>0</v>
      </c>
      <c r="S361"/>
      <c r="T361"/>
      <c r="U361" s="11">
        <f t="shared" si="17"/>
        <v>7200</v>
      </c>
      <c r="V361" s="17">
        <f>((G361-G360)*'[2]Z1 values'!C$5*'[2]Z1 values'!$C$10)/'[2]Z1 values'!$C$12</f>
        <v>1.4350588989257812E-2</v>
      </c>
      <c r="W361" s="17">
        <f>((H361-H360)*'[2]Z1 values'!D$5*'[2]Z1 values'!$C$10)/'[2]Z1 values'!$C$12</f>
        <v>2.9323883056640625E-2</v>
      </c>
      <c r="X361" s="17">
        <f>((I361-I360)*'[2]Z1 values'!E$5*'[2]Z1 values'!$C$10)/'[2]Z1 values'!$C$12</f>
        <v>0.19721557617187496</v>
      </c>
      <c r="Y361" s="17">
        <f>((J361-J360)*'[2]Z1 values'!F$5*'[2]Z1 values'!$C$10)/'[2]Z1 values'!$C$12</f>
        <v>0.26024414062500001</v>
      </c>
      <c r="Z361" s="18">
        <f t="shared" si="15"/>
        <v>0.50113418884277339</v>
      </c>
      <c r="AA361">
        <f t="shared" si="16"/>
        <v>120</v>
      </c>
    </row>
    <row r="362" spans="1:27" s="13" customFormat="1" x14ac:dyDescent="0.25">
      <c r="A362" s="14" t="s">
        <v>5255</v>
      </c>
      <c r="B362" s="14" t="s">
        <v>51</v>
      </c>
      <c r="C362" s="14">
        <v>462183</v>
      </c>
      <c r="D362" s="15" t="s">
        <v>11169</v>
      </c>
      <c r="E362" s="15" t="s">
        <v>11170</v>
      </c>
      <c r="F362" s="15">
        <v>360</v>
      </c>
      <c r="G362" s="15">
        <v>1529592</v>
      </c>
      <c r="H362" s="15">
        <v>116748350</v>
      </c>
      <c r="I362" s="15">
        <v>242301</v>
      </c>
      <c r="J362" s="15">
        <v>522613</v>
      </c>
      <c r="K362" s="15">
        <v>0</v>
      </c>
      <c r="L362" s="15">
        <v>0</v>
      </c>
      <c r="M362" s="15">
        <v>3119</v>
      </c>
      <c r="N362" s="15">
        <v>324558</v>
      </c>
      <c r="O362" s="15">
        <v>0</v>
      </c>
      <c r="P362" s="15">
        <v>1149</v>
      </c>
      <c r="Q362" s="15">
        <v>0</v>
      </c>
      <c r="R362" s="15">
        <v>0</v>
      </c>
      <c r="S362"/>
      <c r="T362"/>
      <c r="U362" s="11">
        <f t="shared" si="17"/>
        <v>7220</v>
      </c>
      <c r="V362" s="17">
        <f>((G362-G361)*'[2]Z1 values'!C$5*'[2]Z1 values'!$C$10)/'[2]Z1 values'!$C$12</f>
        <v>6.086178588867187E-3</v>
      </c>
      <c r="W362" s="17">
        <f>((H362-H361)*'[2]Z1 values'!D$5*'[2]Z1 values'!$C$10)/'[2]Z1 values'!$C$12</f>
        <v>2.9714172363281249E-2</v>
      </c>
      <c r="X362" s="17">
        <f>((I362-I361)*'[2]Z1 values'!E$5*'[2]Z1 values'!$C$10)/'[2]Z1 values'!$C$12</f>
        <v>0</v>
      </c>
      <c r="Y362" s="17">
        <f>((J362-J361)*'[2]Z1 values'!F$5*'[2]Z1 values'!$C$10)/'[2]Z1 values'!$C$12</f>
        <v>9.8882446289062509E-2</v>
      </c>
      <c r="Z362" s="18">
        <f t="shared" si="15"/>
        <v>0.13468279724121096</v>
      </c>
      <c r="AA362">
        <f t="shared" si="16"/>
        <v>120.33333333333333</v>
      </c>
    </row>
    <row r="363" spans="1:27" s="13" customFormat="1" x14ac:dyDescent="0.25">
      <c r="A363" s="14" t="s">
        <v>5269</v>
      </c>
      <c r="B363" s="14" t="s">
        <v>51</v>
      </c>
      <c r="C363" s="14">
        <v>463463</v>
      </c>
      <c r="D363" s="15" t="s">
        <v>11169</v>
      </c>
      <c r="E363" s="15" t="s">
        <v>11170</v>
      </c>
      <c r="F363" s="15">
        <v>361</v>
      </c>
      <c r="G363" s="15">
        <v>1532695</v>
      </c>
      <c r="H363" s="15">
        <v>117072925</v>
      </c>
      <c r="I363" s="15">
        <v>242301</v>
      </c>
      <c r="J363" s="15">
        <v>523768</v>
      </c>
      <c r="K363" s="15">
        <v>0</v>
      </c>
      <c r="L363" s="15">
        <v>0</v>
      </c>
      <c r="M363" s="15">
        <v>3102</v>
      </c>
      <c r="N363" s="15">
        <v>324575</v>
      </c>
      <c r="O363" s="15">
        <v>0</v>
      </c>
      <c r="P363" s="15">
        <v>1155</v>
      </c>
      <c r="Q363" s="15">
        <v>0</v>
      </c>
      <c r="R363" s="15">
        <v>0</v>
      </c>
      <c r="S363"/>
      <c r="T363"/>
      <c r="U363" s="11">
        <f t="shared" si="17"/>
        <v>7240</v>
      </c>
      <c r="V363" s="17">
        <f>((G363-G362)*'[2]Z1 values'!C$5*'[2]Z1 values'!$C$10)/'[2]Z1 values'!$C$12</f>
        <v>6.0510772705078125E-3</v>
      </c>
      <c r="W363" s="17">
        <f>((H363-H362)*'[2]Z1 values'!D$5*'[2]Z1 values'!$C$10)/'[2]Z1 values'!$C$12</f>
        <v>2.9715728759765626E-2</v>
      </c>
      <c r="X363" s="17">
        <f>((I363-I362)*'[2]Z1 values'!E$5*'[2]Z1 values'!$C$10)/'[2]Z1 values'!$C$12</f>
        <v>0</v>
      </c>
      <c r="Y363" s="17">
        <f>((J363-J362)*'[2]Z1 values'!F$5*'[2]Z1 values'!$C$10)/'[2]Z1 values'!$C$12</f>
        <v>9.9398803710937497E-2</v>
      </c>
      <c r="Z363" s="18">
        <f t="shared" si="15"/>
        <v>0.13516560974121095</v>
      </c>
      <c r="AA363">
        <f t="shared" si="16"/>
        <v>120.66666666666667</v>
      </c>
    </row>
    <row r="364" spans="1:27" s="13" customFormat="1" x14ac:dyDescent="0.25">
      <c r="A364" s="14" t="s">
        <v>5283</v>
      </c>
      <c r="B364" s="14" t="s">
        <v>51</v>
      </c>
      <c r="C364" s="14">
        <v>464743</v>
      </c>
      <c r="D364" s="15" t="s">
        <v>11169</v>
      </c>
      <c r="E364" s="15" t="s">
        <v>11170</v>
      </c>
      <c r="F364" s="15">
        <v>362</v>
      </c>
      <c r="G364" s="15">
        <v>1539206</v>
      </c>
      <c r="H364" s="15">
        <v>117394084</v>
      </c>
      <c r="I364" s="15">
        <v>244310</v>
      </c>
      <c r="J364" s="15">
        <v>526136</v>
      </c>
      <c r="K364" s="15">
        <v>0</v>
      </c>
      <c r="L364" s="15">
        <v>0</v>
      </c>
      <c r="M364" s="15">
        <v>6510</v>
      </c>
      <c r="N364" s="15">
        <v>321159</v>
      </c>
      <c r="O364" s="15">
        <v>2009</v>
      </c>
      <c r="P364" s="15">
        <v>2368</v>
      </c>
      <c r="Q364" s="15">
        <v>0</v>
      </c>
      <c r="R364" s="15">
        <v>0</v>
      </c>
      <c r="S364"/>
      <c r="T364"/>
      <c r="U364" s="11">
        <f t="shared" si="17"/>
        <v>7260</v>
      </c>
      <c r="V364" s="17">
        <f>((G364-G363)*'[2]Z1 values'!C$5*'[2]Z1 values'!$C$10)/'[2]Z1 values'!$C$12</f>
        <v>1.2696926879882813E-2</v>
      </c>
      <c r="W364" s="17">
        <f>((H364-H363)*'[2]Z1 values'!D$5*'[2]Z1 values'!$C$10)/'[2]Z1 values'!$C$12</f>
        <v>2.9402984619140628E-2</v>
      </c>
      <c r="X364" s="17">
        <f>((I364-I363)*'[2]Z1 values'!E$5*'[2]Z1 values'!$C$10)/'[2]Z1 values'!$C$12</f>
        <v>0.16001861572265624</v>
      </c>
      <c r="Y364" s="17">
        <f>((J364-J363)*'[2]Z1 values'!F$5*'[2]Z1 values'!$C$10)/'[2]Z1 values'!$C$12</f>
        <v>0.20378906250000001</v>
      </c>
      <c r="Z364" s="18">
        <f t="shared" si="15"/>
        <v>0.40590758972167967</v>
      </c>
      <c r="AA364">
        <f t="shared" si="16"/>
        <v>121</v>
      </c>
    </row>
    <row r="365" spans="1:27" s="13" customFormat="1" x14ac:dyDescent="0.25">
      <c r="A365" s="14" t="s">
        <v>5297</v>
      </c>
      <c r="B365" s="14" t="s">
        <v>51</v>
      </c>
      <c r="C365" s="14">
        <v>466023</v>
      </c>
      <c r="D365" s="15" t="s">
        <v>11169</v>
      </c>
      <c r="E365" s="15" t="s">
        <v>11170</v>
      </c>
      <c r="F365" s="15">
        <v>363</v>
      </c>
      <c r="G365" s="15">
        <v>1542185</v>
      </c>
      <c r="H365" s="15">
        <v>117718776</v>
      </c>
      <c r="I365" s="15">
        <v>244310</v>
      </c>
      <c r="J365" s="15">
        <v>527096</v>
      </c>
      <c r="K365" s="15">
        <v>0</v>
      </c>
      <c r="L365" s="15">
        <v>0</v>
      </c>
      <c r="M365" s="15">
        <v>2977</v>
      </c>
      <c r="N365" s="15">
        <v>324692</v>
      </c>
      <c r="O365" s="15">
        <v>0</v>
      </c>
      <c r="P365" s="15">
        <v>960</v>
      </c>
      <c r="Q365" s="15">
        <v>0</v>
      </c>
      <c r="R365" s="15">
        <v>0</v>
      </c>
      <c r="S365"/>
      <c r="T365"/>
      <c r="U365" s="11">
        <f t="shared" si="17"/>
        <v>7280</v>
      </c>
      <c r="V365" s="17">
        <f>((G365-G364)*'[2]Z1 values'!C$5*'[2]Z1 values'!$C$10)/'[2]Z1 values'!$C$12</f>
        <v>5.8092681884765619E-3</v>
      </c>
      <c r="W365" s="17">
        <f>((H365-H364)*'[2]Z1 values'!D$5*'[2]Z1 values'!$C$10)/'[2]Z1 values'!$C$12</f>
        <v>2.9726440429687501E-2</v>
      </c>
      <c r="X365" s="17">
        <f>((I365-I364)*'[2]Z1 values'!E$5*'[2]Z1 values'!$C$10)/'[2]Z1 values'!$C$12</f>
        <v>0</v>
      </c>
      <c r="Y365" s="17">
        <f>((J365-J364)*'[2]Z1 values'!F$5*'[2]Z1 values'!$C$10)/'[2]Z1 values'!$C$12</f>
        <v>8.2617187499999994E-2</v>
      </c>
      <c r="Z365" s="18">
        <f t="shared" si="15"/>
        <v>0.11815289611816406</v>
      </c>
      <c r="AA365">
        <f t="shared" si="16"/>
        <v>121.33333333333333</v>
      </c>
    </row>
    <row r="366" spans="1:27" s="13" customFormat="1" x14ac:dyDescent="0.25">
      <c r="A366" s="14" t="s">
        <v>5311</v>
      </c>
      <c r="B366" s="14" t="s">
        <v>51</v>
      </c>
      <c r="C366" s="14">
        <v>467303</v>
      </c>
      <c r="D366" s="15" t="s">
        <v>11169</v>
      </c>
      <c r="E366" s="15" t="s">
        <v>11170</v>
      </c>
      <c r="F366" s="15">
        <v>364</v>
      </c>
      <c r="G366" s="15">
        <v>1545157</v>
      </c>
      <c r="H366" s="15">
        <v>118043475</v>
      </c>
      <c r="I366" s="15">
        <v>244310</v>
      </c>
      <c r="J366" s="15">
        <v>528056</v>
      </c>
      <c r="K366" s="15">
        <v>0</v>
      </c>
      <c r="L366" s="15">
        <v>0</v>
      </c>
      <c r="M366" s="15">
        <v>2970</v>
      </c>
      <c r="N366" s="15">
        <v>324699</v>
      </c>
      <c r="O366" s="15">
        <v>0</v>
      </c>
      <c r="P366" s="15">
        <v>960</v>
      </c>
      <c r="Q366" s="15">
        <v>0</v>
      </c>
      <c r="R366" s="15">
        <v>0</v>
      </c>
      <c r="S366"/>
      <c r="T366"/>
      <c r="U366" s="11">
        <f t="shared" si="17"/>
        <v>7300</v>
      </c>
      <c r="V366" s="17">
        <f>((G366-G365)*'[2]Z1 values'!C$5*'[2]Z1 values'!$C$10)/'[2]Z1 values'!$C$12</f>
        <v>5.795617675781249E-3</v>
      </c>
      <c r="W366" s="17">
        <f>((H366-H365)*'[2]Z1 values'!D$5*'[2]Z1 values'!$C$10)/'[2]Z1 values'!$C$12</f>
        <v>2.9727081298828128E-2</v>
      </c>
      <c r="X366" s="17">
        <f>((I366-I365)*'[2]Z1 values'!E$5*'[2]Z1 values'!$C$10)/'[2]Z1 values'!$C$12</f>
        <v>0</v>
      </c>
      <c r="Y366" s="17">
        <f>((J366-J365)*'[2]Z1 values'!F$5*'[2]Z1 values'!$C$10)/'[2]Z1 values'!$C$12</f>
        <v>8.2617187499999994E-2</v>
      </c>
      <c r="Z366" s="18">
        <f t="shared" si="15"/>
        <v>0.11813988647460938</v>
      </c>
      <c r="AA366">
        <f t="shared" si="16"/>
        <v>121.66666666666667</v>
      </c>
    </row>
    <row r="367" spans="1:27" s="13" customFormat="1" x14ac:dyDescent="0.25">
      <c r="A367" s="14" t="s">
        <v>5325</v>
      </c>
      <c r="B367" s="14" t="s">
        <v>51</v>
      </c>
      <c r="C367" s="14">
        <v>468583</v>
      </c>
      <c r="D367" s="15" t="s">
        <v>11169</v>
      </c>
      <c r="E367" s="15" t="s">
        <v>11170</v>
      </c>
      <c r="F367" s="15">
        <v>365</v>
      </c>
      <c r="G367" s="15">
        <v>1548126</v>
      </c>
      <c r="H367" s="15">
        <v>118368178</v>
      </c>
      <c r="I367" s="15">
        <v>244310</v>
      </c>
      <c r="J367" s="15">
        <v>529016</v>
      </c>
      <c r="K367" s="15">
        <v>0</v>
      </c>
      <c r="L367" s="15">
        <v>0</v>
      </c>
      <c r="M367" s="15">
        <v>2967</v>
      </c>
      <c r="N367" s="15">
        <v>324703</v>
      </c>
      <c r="O367" s="15">
        <v>0</v>
      </c>
      <c r="P367" s="15">
        <v>960</v>
      </c>
      <c r="Q367" s="15">
        <v>0</v>
      </c>
      <c r="R367" s="15">
        <v>0</v>
      </c>
      <c r="S367"/>
      <c r="T367"/>
      <c r="U367" s="11">
        <f t="shared" si="17"/>
        <v>7320</v>
      </c>
      <c r="V367" s="17">
        <f>((G367-G366)*'[2]Z1 values'!C$5*'[2]Z1 values'!$C$10)/'[2]Z1 values'!$C$12</f>
        <v>5.7897674560546866E-3</v>
      </c>
      <c r="W367" s="17">
        <f>((H367-H366)*'[2]Z1 values'!D$5*'[2]Z1 values'!$C$10)/'[2]Z1 values'!$C$12</f>
        <v>2.9727447509765626E-2</v>
      </c>
      <c r="X367" s="17">
        <f>((I367-I366)*'[2]Z1 values'!E$5*'[2]Z1 values'!$C$10)/'[2]Z1 values'!$C$12</f>
        <v>0</v>
      </c>
      <c r="Y367" s="17">
        <f>((J367-J366)*'[2]Z1 values'!F$5*'[2]Z1 values'!$C$10)/'[2]Z1 values'!$C$12</f>
        <v>8.2617187499999994E-2</v>
      </c>
      <c r="Z367" s="18">
        <f t="shared" si="15"/>
        <v>0.1181344024658203</v>
      </c>
      <c r="AA367">
        <f t="shared" si="16"/>
        <v>122</v>
      </c>
    </row>
    <row r="368" spans="1:27" s="13" customFormat="1" x14ac:dyDescent="0.25">
      <c r="A368" s="14" t="s">
        <v>5339</v>
      </c>
      <c r="B368" s="14" t="s">
        <v>51</v>
      </c>
      <c r="C368" s="14">
        <v>469863</v>
      </c>
      <c r="D368" s="15" t="s">
        <v>11169</v>
      </c>
      <c r="E368" s="15" t="s">
        <v>11170</v>
      </c>
      <c r="F368" s="15">
        <v>366</v>
      </c>
      <c r="G368" s="15">
        <v>1551205</v>
      </c>
      <c r="H368" s="15">
        <v>118692774</v>
      </c>
      <c r="I368" s="15">
        <v>244310</v>
      </c>
      <c r="J368" s="15">
        <v>529976</v>
      </c>
      <c r="K368" s="15">
        <v>0</v>
      </c>
      <c r="L368" s="15">
        <v>0</v>
      </c>
      <c r="M368" s="15">
        <v>3078</v>
      </c>
      <c r="N368" s="15">
        <v>324596</v>
      </c>
      <c r="O368" s="15">
        <v>0</v>
      </c>
      <c r="P368" s="15">
        <v>960</v>
      </c>
      <c r="Q368" s="15">
        <v>0</v>
      </c>
      <c r="R368" s="15">
        <v>0</v>
      </c>
      <c r="S368"/>
      <c r="T368"/>
      <c r="U368" s="11">
        <f t="shared" si="17"/>
        <v>7340</v>
      </c>
      <c r="V368" s="17">
        <f>((G368-G367)*'[2]Z1 values'!C$5*'[2]Z1 values'!$C$10)/'[2]Z1 values'!$C$12</f>
        <v>6.0042755126953123E-3</v>
      </c>
      <c r="W368" s="17">
        <f>((H368-H367)*'[2]Z1 values'!D$5*'[2]Z1 values'!$C$10)/'[2]Z1 values'!$C$12</f>
        <v>2.9717651367187504E-2</v>
      </c>
      <c r="X368" s="17">
        <f>((I368-I367)*'[2]Z1 values'!E$5*'[2]Z1 values'!$C$10)/'[2]Z1 values'!$C$12</f>
        <v>0</v>
      </c>
      <c r="Y368" s="17">
        <f>((J368-J367)*'[2]Z1 values'!F$5*'[2]Z1 values'!$C$10)/'[2]Z1 values'!$C$12</f>
        <v>8.2617187499999994E-2</v>
      </c>
      <c r="Z368" s="18">
        <f t="shared" si="15"/>
        <v>0.11833911437988281</v>
      </c>
      <c r="AA368">
        <f t="shared" si="16"/>
        <v>122.33333333333333</v>
      </c>
    </row>
    <row r="369" spans="1:27" s="13" customFormat="1" x14ac:dyDescent="0.25">
      <c r="A369" s="14" t="s">
        <v>5353</v>
      </c>
      <c r="B369" s="14" t="s">
        <v>51</v>
      </c>
      <c r="C369" s="14">
        <v>471143</v>
      </c>
      <c r="D369" s="15" t="s">
        <v>11169</v>
      </c>
      <c r="E369" s="15" t="s">
        <v>11170</v>
      </c>
      <c r="F369" s="15">
        <v>367</v>
      </c>
      <c r="G369" s="15">
        <v>1554294</v>
      </c>
      <c r="H369" s="15">
        <v>119017355</v>
      </c>
      <c r="I369" s="15">
        <v>244310</v>
      </c>
      <c r="J369" s="15">
        <v>530936</v>
      </c>
      <c r="K369" s="15">
        <v>0</v>
      </c>
      <c r="L369" s="15">
        <v>0</v>
      </c>
      <c r="M369" s="15">
        <v>3088</v>
      </c>
      <c r="N369" s="15">
        <v>324581</v>
      </c>
      <c r="O369" s="15">
        <v>0</v>
      </c>
      <c r="P369" s="15">
        <v>960</v>
      </c>
      <c r="Q369" s="15">
        <v>0</v>
      </c>
      <c r="R369" s="15">
        <v>0</v>
      </c>
      <c r="S369"/>
      <c r="T369"/>
      <c r="U369" s="11">
        <f t="shared" si="17"/>
        <v>7360</v>
      </c>
      <c r="V369" s="17">
        <f>((G369-G368)*'[2]Z1 values'!C$5*'[2]Z1 values'!$C$10)/'[2]Z1 values'!$C$12</f>
        <v>6.0237762451171876E-3</v>
      </c>
      <c r="W369" s="17">
        <f>((H369-H368)*'[2]Z1 values'!D$5*'[2]Z1 values'!$C$10)/'[2]Z1 values'!$C$12</f>
        <v>2.9716278076171877E-2</v>
      </c>
      <c r="X369" s="17">
        <f>((I369-I368)*'[2]Z1 values'!E$5*'[2]Z1 values'!$C$10)/'[2]Z1 values'!$C$12</f>
        <v>0</v>
      </c>
      <c r="Y369" s="17">
        <f>((J369-J368)*'[2]Z1 values'!F$5*'[2]Z1 values'!$C$10)/'[2]Z1 values'!$C$12</f>
        <v>8.2617187499999994E-2</v>
      </c>
      <c r="Z369" s="18">
        <f t="shared" si="15"/>
        <v>0.11835724182128907</v>
      </c>
      <c r="AA369">
        <f t="shared" si="16"/>
        <v>122.66666666666667</v>
      </c>
    </row>
    <row r="370" spans="1:27" s="13" customFormat="1" x14ac:dyDescent="0.25">
      <c r="A370" s="14" t="s">
        <v>5367</v>
      </c>
      <c r="B370" s="14" t="s">
        <v>51</v>
      </c>
      <c r="C370" s="14">
        <v>472423</v>
      </c>
      <c r="D370" s="15" t="s">
        <v>11169</v>
      </c>
      <c r="E370" s="15" t="s">
        <v>11170</v>
      </c>
      <c r="F370" s="15">
        <v>368</v>
      </c>
      <c r="G370" s="15">
        <v>1557379</v>
      </c>
      <c r="H370" s="15">
        <v>119341941</v>
      </c>
      <c r="I370" s="15">
        <v>244310</v>
      </c>
      <c r="J370" s="15">
        <v>532085</v>
      </c>
      <c r="K370" s="15">
        <v>0</v>
      </c>
      <c r="L370" s="15">
        <v>0</v>
      </c>
      <c r="M370" s="15">
        <v>3084</v>
      </c>
      <c r="N370" s="15">
        <v>324586</v>
      </c>
      <c r="O370" s="15">
        <v>0</v>
      </c>
      <c r="P370" s="15">
        <v>1149</v>
      </c>
      <c r="Q370" s="15">
        <v>0</v>
      </c>
      <c r="R370" s="15">
        <v>0</v>
      </c>
      <c r="S370"/>
      <c r="T370"/>
      <c r="U370" s="11">
        <f t="shared" si="17"/>
        <v>7380</v>
      </c>
      <c r="V370" s="17">
        <f>((G370-G369)*'[2]Z1 values'!C$5*'[2]Z1 values'!$C$10)/'[2]Z1 values'!$C$12</f>
        <v>6.015975952148438E-3</v>
      </c>
      <c r="W370" s="17">
        <f>((H370-H369)*'[2]Z1 values'!D$5*'[2]Z1 values'!$C$10)/'[2]Z1 values'!$C$12</f>
        <v>2.9716735839843751E-2</v>
      </c>
      <c r="X370" s="17">
        <f>((I370-I369)*'[2]Z1 values'!E$5*'[2]Z1 values'!$C$10)/'[2]Z1 values'!$C$12</f>
        <v>0</v>
      </c>
      <c r="Y370" s="17">
        <f>((J370-J369)*'[2]Z1 values'!F$5*'[2]Z1 values'!$C$10)/'[2]Z1 values'!$C$12</f>
        <v>9.8882446289062509E-2</v>
      </c>
      <c r="Z370" s="18">
        <f t="shared" si="15"/>
        <v>0.1346151580810547</v>
      </c>
      <c r="AA370">
        <f t="shared" si="16"/>
        <v>123</v>
      </c>
    </row>
    <row r="371" spans="1:27" s="13" customFormat="1" x14ac:dyDescent="0.25">
      <c r="A371" s="14" t="s">
        <v>5381</v>
      </c>
      <c r="B371" s="14" t="s">
        <v>51</v>
      </c>
      <c r="C371" s="14">
        <v>473703</v>
      </c>
      <c r="D371" s="15" t="s">
        <v>11169</v>
      </c>
      <c r="E371" s="15" t="s">
        <v>11170</v>
      </c>
      <c r="F371" s="15">
        <v>369</v>
      </c>
      <c r="G371" s="15">
        <v>1561797</v>
      </c>
      <c r="H371" s="15">
        <v>119665193</v>
      </c>
      <c r="I371" s="15">
        <v>244857</v>
      </c>
      <c r="J371" s="15">
        <v>533733</v>
      </c>
      <c r="K371" s="15">
        <v>0</v>
      </c>
      <c r="L371" s="15">
        <v>0</v>
      </c>
      <c r="M371" s="15">
        <v>4417</v>
      </c>
      <c r="N371" s="15">
        <v>323252</v>
      </c>
      <c r="O371" s="15">
        <v>547</v>
      </c>
      <c r="P371" s="15">
        <v>1648</v>
      </c>
      <c r="Q371" s="15">
        <v>0</v>
      </c>
      <c r="R371" s="15">
        <v>0</v>
      </c>
      <c r="S371"/>
      <c r="T371"/>
      <c r="U371" s="11">
        <f t="shared" si="17"/>
        <v>7400</v>
      </c>
      <c r="V371" s="17">
        <f>((G371-G370)*'[2]Z1 values'!C$5*'[2]Z1 values'!$C$10)/'[2]Z1 values'!$C$12</f>
        <v>8.6154235839843753E-3</v>
      </c>
      <c r="W371" s="17">
        <f>((H371-H370)*'[2]Z1 values'!D$5*'[2]Z1 values'!$C$10)/'[2]Z1 values'!$C$12</f>
        <v>2.9594604492187499E-2</v>
      </c>
      <c r="X371" s="17">
        <f>((I371-I370)*'[2]Z1 values'!E$5*'[2]Z1 values'!$C$10)/'[2]Z1 values'!$C$12</f>
        <v>4.3569030761718745E-2</v>
      </c>
      <c r="Y371" s="17">
        <f>((J371-J370)*'[2]Z1 values'!F$5*'[2]Z1 values'!$C$10)/'[2]Z1 values'!$C$12</f>
        <v>0.14182617187500002</v>
      </c>
      <c r="Z371" s="18">
        <f t="shared" si="15"/>
        <v>0.22360523071289062</v>
      </c>
      <c r="AA371">
        <f t="shared" si="16"/>
        <v>123.33333333333333</v>
      </c>
    </row>
    <row r="372" spans="1:27" s="13" customFormat="1" x14ac:dyDescent="0.25">
      <c r="A372" s="14" t="s">
        <v>5395</v>
      </c>
      <c r="B372" s="14" t="s">
        <v>51</v>
      </c>
      <c r="C372" s="14">
        <v>474983</v>
      </c>
      <c r="D372" s="15" t="s">
        <v>11169</v>
      </c>
      <c r="E372" s="15" t="s">
        <v>11170</v>
      </c>
      <c r="F372" s="15">
        <v>370</v>
      </c>
      <c r="G372" s="15">
        <v>1569221</v>
      </c>
      <c r="H372" s="15">
        <v>119985450</v>
      </c>
      <c r="I372" s="15">
        <v>247572</v>
      </c>
      <c r="J372" s="15">
        <v>534723</v>
      </c>
      <c r="K372" s="15">
        <v>0</v>
      </c>
      <c r="L372" s="15">
        <v>0</v>
      </c>
      <c r="M372" s="15">
        <v>7422</v>
      </c>
      <c r="N372" s="15">
        <v>320257</v>
      </c>
      <c r="O372" s="15">
        <v>2715</v>
      </c>
      <c r="P372" s="15">
        <v>990</v>
      </c>
      <c r="Q372" s="15">
        <v>0</v>
      </c>
      <c r="R372" s="15">
        <v>0</v>
      </c>
      <c r="S372"/>
      <c r="T372"/>
      <c r="U372" s="11">
        <f t="shared" si="17"/>
        <v>7420</v>
      </c>
      <c r="V372" s="17">
        <f>((G372-G371)*'[2]Z1 values'!C$5*'[2]Z1 values'!$C$10)/'[2]Z1 values'!$C$12</f>
        <v>1.447734375E-2</v>
      </c>
      <c r="W372" s="17">
        <f>((H372-H371)*'[2]Z1 values'!D$5*'[2]Z1 values'!$C$10)/'[2]Z1 values'!$C$12</f>
        <v>2.9320404052734377E-2</v>
      </c>
      <c r="X372" s="17">
        <f>((I372-I371)*'[2]Z1 values'!E$5*'[2]Z1 values'!$C$10)/'[2]Z1 values'!$C$12</f>
        <v>0.21625213623046871</v>
      </c>
      <c r="Y372" s="17">
        <f>((J372-J371)*'[2]Z1 values'!F$5*'[2]Z1 values'!$C$10)/'[2]Z1 values'!$C$12</f>
        <v>8.5198974609375006E-2</v>
      </c>
      <c r="Z372" s="18">
        <f t="shared" si="15"/>
        <v>0.34524885864257804</v>
      </c>
      <c r="AA372">
        <f t="shared" si="16"/>
        <v>123.66666666666667</v>
      </c>
    </row>
    <row r="373" spans="1:27" s="13" customFormat="1" x14ac:dyDescent="0.25">
      <c r="A373" s="14" t="s">
        <v>5409</v>
      </c>
      <c r="B373" s="14" t="s">
        <v>51</v>
      </c>
      <c r="C373" s="14">
        <v>476263</v>
      </c>
      <c r="D373" s="15" t="s">
        <v>11169</v>
      </c>
      <c r="E373" s="15" t="s">
        <v>11170</v>
      </c>
      <c r="F373" s="15">
        <v>371</v>
      </c>
      <c r="G373" s="15">
        <v>1574343</v>
      </c>
      <c r="H373" s="15">
        <v>120307997</v>
      </c>
      <c r="I373" s="15">
        <v>248803</v>
      </c>
      <c r="J373" s="15">
        <v>536251</v>
      </c>
      <c r="K373" s="15">
        <v>0</v>
      </c>
      <c r="L373" s="15">
        <v>0</v>
      </c>
      <c r="M373" s="15">
        <v>5121</v>
      </c>
      <c r="N373" s="15">
        <v>322547</v>
      </c>
      <c r="O373" s="15">
        <v>1231</v>
      </c>
      <c r="P373" s="15">
        <v>1528</v>
      </c>
      <c r="Q373" s="15">
        <v>0</v>
      </c>
      <c r="R373" s="15">
        <v>0</v>
      </c>
      <c r="S373"/>
      <c r="T373"/>
      <c r="U373" s="11">
        <f t="shared" si="17"/>
        <v>7440</v>
      </c>
      <c r="V373" s="17">
        <f>((G373-G372)*'[2]Z1 values'!C$5*'[2]Z1 values'!$C$10)/'[2]Z1 values'!$C$12</f>
        <v>9.9882751464843746E-3</v>
      </c>
      <c r="W373" s="17">
        <f>((H373-H372)*'[2]Z1 values'!D$5*'[2]Z1 values'!$C$10)/'[2]Z1 values'!$C$12</f>
        <v>2.9530059814453124E-2</v>
      </c>
      <c r="X373" s="17">
        <f>((I373-I372)*'[2]Z1 values'!E$5*'[2]Z1 values'!$C$10)/'[2]Z1 values'!$C$12</f>
        <v>9.8050231933593746E-2</v>
      </c>
      <c r="Y373" s="17">
        <f>((J373-J372)*'[2]Z1 values'!F$5*'[2]Z1 values'!$C$10)/'[2]Z1 values'!$C$12</f>
        <v>0.13149902343750003</v>
      </c>
      <c r="Z373" s="18">
        <f t="shared" si="15"/>
        <v>0.26906759033203126</v>
      </c>
      <c r="AA373">
        <f t="shared" si="16"/>
        <v>124</v>
      </c>
    </row>
    <row r="374" spans="1:27" s="13" customFormat="1" x14ac:dyDescent="0.25">
      <c r="A374" s="14" t="s">
        <v>5423</v>
      </c>
      <c r="B374" s="14" t="s">
        <v>51</v>
      </c>
      <c r="C374" s="14">
        <v>477543</v>
      </c>
      <c r="D374" s="15" t="s">
        <v>11169</v>
      </c>
      <c r="E374" s="15" t="s">
        <v>11170</v>
      </c>
      <c r="F374" s="15">
        <v>372</v>
      </c>
      <c r="G374" s="15">
        <v>1583068</v>
      </c>
      <c r="H374" s="15">
        <v>120626946</v>
      </c>
      <c r="I374" s="15">
        <v>251574</v>
      </c>
      <c r="J374" s="15">
        <v>539483</v>
      </c>
      <c r="K374" s="15">
        <v>0</v>
      </c>
      <c r="L374" s="15">
        <v>0</v>
      </c>
      <c r="M374" s="15">
        <v>8724</v>
      </c>
      <c r="N374" s="15">
        <v>318949</v>
      </c>
      <c r="O374" s="15">
        <v>2771</v>
      </c>
      <c r="P374" s="15">
        <v>3232</v>
      </c>
      <c r="Q374" s="15">
        <v>0</v>
      </c>
      <c r="R374" s="15">
        <v>0</v>
      </c>
      <c r="S374"/>
      <c r="T374"/>
      <c r="U374" s="11">
        <f t="shared" si="17"/>
        <v>7460</v>
      </c>
      <c r="V374" s="17">
        <f>((G374-G373)*'[2]Z1 values'!C$5*'[2]Z1 values'!$C$10)/'[2]Z1 values'!$C$12</f>
        <v>1.7014389038085935E-2</v>
      </c>
      <c r="W374" s="17">
        <f>((H374-H373)*'[2]Z1 values'!D$5*'[2]Z1 values'!$C$10)/'[2]Z1 values'!$C$12</f>
        <v>2.9200653076171878E-2</v>
      </c>
      <c r="X374" s="17">
        <f>((I374-I373)*'[2]Z1 values'!E$5*'[2]Z1 values'!$C$10)/'[2]Z1 values'!$C$12</f>
        <v>0.22071258544921873</v>
      </c>
      <c r="Y374" s="17">
        <f>((J374-J373)*'[2]Z1 values'!F$5*'[2]Z1 values'!$C$10)/'[2]Z1 values'!$C$12</f>
        <v>0.27814453125000005</v>
      </c>
      <c r="Z374" s="18">
        <f t="shared" si="15"/>
        <v>0.54507215881347659</v>
      </c>
      <c r="AA374">
        <f t="shared" si="16"/>
        <v>124.33333333333333</v>
      </c>
    </row>
    <row r="375" spans="1:27" s="13" customFormat="1" x14ac:dyDescent="0.25">
      <c r="A375" s="14" t="s">
        <v>5437</v>
      </c>
      <c r="B375" s="14" t="s">
        <v>51</v>
      </c>
      <c r="C375" s="14">
        <v>478823</v>
      </c>
      <c r="D375" s="15" t="s">
        <v>11169</v>
      </c>
      <c r="E375" s="15" t="s">
        <v>11170</v>
      </c>
      <c r="F375" s="15">
        <v>373</v>
      </c>
      <c r="G375" s="15">
        <v>1586080</v>
      </c>
      <c r="H375" s="15">
        <v>120951517</v>
      </c>
      <c r="I375" s="15">
        <v>251574</v>
      </c>
      <c r="J375" s="15">
        <v>540632</v>
      </c>
      <c r="K375" s="15">
        <v>0</v>
      </c>
      <c r="L375" s="15">
        <v>0</v>
      </c>
      <c r="M375" s="15">
        <v>3011</v>
      </c>
      <c r="N375" s="15">
        <v>324571</v>
      </c>
      <c r="O375" s="15">
        <v>0</v>
      </c>
      <c r="P375" s="15">
        <v>1149</v>
      </c>
      <c r="Q375" s="15">
        <v>0</v>
      </c>
      <c r="R375" s="15">
        <v>0</v>
      </c>
      <c r="S375"/>
      <c r="T375"/>
      <c r="U375" s="11">
        <f t="shared" si="17"/>
        <v>7480</v>
      </c>
      <c r="V375" s="17">
        <f>((G375-G374)*'[2]Z1 values'!C$5*'[2]Z1 values'!$C$10)/'[2]Z1 values'!$C$12</f>
        <v>5.8736206054687502E-3</v>
      </c>
      <c r="W375" s="17">
        <f>((H375-H374)*'[2]Z1 values'!D$5*'[2]Z1 values'!$C$10)/'[2]Z1 values'!$C$12</f>
        <v>2.9715362548828127E-2</v>
      </c>
      <c r="X375" s="17">
        <f>((I375-I374)*'[2]Z1 values'!E$5*'[2]Z1 values'!$C$10)/'[2]Z1 values'!$C$12</f>
        <v>0</v>
      </c>
      <c r="Y375" s="17">
        <f>((J375-J374)*'[2]Z1 values'!F$5*'[2]Z1 values'!$C$10)/'[2]Z1 values'!$C$12</f>
        <v>9.8882446289062509E-2</v>
      </c>
      <c r="Z375" s="18">
        <f t="shared" si="15"/>
        <v>0.13447142944335938</v>
      </c>
      <c r="AA375">
        <f t="shared" si="16"/>
        <v>124.66666666666667</v>
      </c>
    </row>
    <row r="376" spans="1:27" s="13" customFormat="1" x14ac:dyDescent="0.25">
      <c r="A376" s="14" t="s">
        <v>5451</v>
      </c>
      <c r="B376" s="14" t="s">
        <v>51</v>
      </c>
      <c r="C376" s="14">
        <v>480103</v>
      </c>
      <c r="D376" s="15" t="s">
        <v>11169</v>
      </c>
      <c r="E376" s="15" t="s">
        <v>11170</v>
      </c>
      <c r="F376" s="15">
        <v>374</v>
      </c>
      <c r="G376" s="15">
        <v>1589063</v>
      </c>
      <c r="H376" s="15">
        <v>121276118</v>
      </c>
      <c r="I376" s="15">
        <v>251574</v>
      </c>
      <c r="J376" s="15">
        <v>541592</v>
      </c>
      <c r="K376" s="15">
        <v>0</v>
      </c>
      <c r="L376" s="15">
        <v>0</v>
      </c>
      <c r="M376" s="15">
        <v>2981</v>
      </c>
      <c r="N376" s="15">
        <v>324601</v>
      </c>
      <c r="O376" s="15">
        <v>0</v>
      </c>
      <c r="P376" s="15">
        <v>960</v>
      </c>
      <c r="Q376" s="15">
        <v>0</v>
      </c>
      <c r="R376" s="15">
        <v>0</v>
      </c>
      <c r="S376"/>
      <c r="T376"/>
      <c r="U376" s="11">
        <f t="shared" si="17"/>
        <v>7500</v>
      </c>
      <c r="V376" s="17">
        <f>((G376-G375)*'[2]Z1 values'!C$5*'[2]Z1 values'!$C$10)/'[2]Z1 values'!$C$12</f>
        <v>5.8170684814453132E-3</v>
      </c>
      <c r="W376" s="17">
        <f>((H376-H375)*'[2]Z1 values'!D$5*'[2]Z1 values'!$C$10)/'[2]Z1 values'!$C$12</f>
        <v>2.9718109130859378E-2</v>
      </c>
      <c r="X376" s="17">
        <f>((I376-I375)*'[2]Z1 values'!E$5*'[2]Z1 values'!$C$10)/'[2]Z1 values'!$C$12</f>
        <v>0</v>
      </c>
      <c r="Y376" s="17">
        <f>((J376-J375)*'[2]Z1 values'!F$5*'[2]Z1 values'!$C$10)/'[2]Z1 values'!$C$12</f>
        <v>8.2617187499999994E-2</v>
      </c>
      <c r="Z376" s="18">
        <f t="shared" si="15"/>
        <v>0.11815236511230469</v>
      </c>
      <c r="AA376">
        <f t="shared" si="16"/>
        <v>125</v>
      </c>
    </row>
    <row r="377" spans="1:27" s="13" customFormat="1" x14ac:dyDescent="0.25">
      <c r="A377" s="14" t="s">
        <v>5465</v>
      </c>
      <c r="B377" s="14" t="s">
        <v>51</v>
      </c>
      <c r="C377" s="14">
        <v>481383</v>
      </c>
      <c r="D377" s="15" t="s">
        <v>11169</v>
      </c>
      <c r="E377" s="15" t="s">
        <v>11170</v>
      </c>
      <c r="F377" s="15">
        <v>375</v>
      </c>
      <c r="G377" s="15">
        <v>1592024</v>
      </c>
      <c r="H377" s="15">
        <v>121600741</v>
      </c>
      <c r="I377" s="15">
        <v>251574</v>
      </c>
      <c r="J377" s="15">
        <v>542552</v>
      </c>
      <c r="K377" s="15">
        <v>0</v>
      </c>
      <c r="L377" s="15">
        <v>0</v>
      </c>
      <c r="M377" s="15">
        <v>2959</v>
      </c>
      <c r="N377" s="15">
        <v>324623</v>
      </c>
      <c r="O377" s="15">
        <v>0</v>
      </c>
      <c r="P377" s="15">
        <v>960</v>
      </c>
      <c r="Q377" s="15">
        <v>0</v>
      </c>
      <c r="R377" s="15">
        <v>0</v>
      </c>
      <c r="S377"/>
      <c r="T377"/>
      <c r="U377" s="11">
        <f t="shared" si="17"/>
        <v>7520</v>
      </c>
      <c r="V377" s="17">
        <f>((G377-G376)*'[2]Z1 values'!C$5*'[2]Z1 values'!$C$10)/'[2]Z1 values'!$C$12</f>
        <v>5.7741668701171874E-3</v>
      </c>
      <c r="W377" s="17">
        <f>((H377-H376)*'[2]Z1 values'!D$5*'[2]Z1 values'!$C$10)/'[2]Z1 values'!$C$12</f>
        <v>2.9720123291015626E-2</v>
      </c>
      <c r="X377" s="17">
        <f>((I377-I376)*'[2]Z1 values'!E$5*'[2]Z1 values'!$C$10)/'[2]Z1 values'!$C$12</f>
        <v>0</v>
      </c>
      <c r="Y377" s="17">
        <f>((J377-J376)*'[2]Z1 values'!F$5*'[2]Z1 values'!$C$10)/'[2]Z1 values'!$C$12</f>
        <v>8.2617187499999994E-2</v>
      </c>
      <c r="Z377" s="18">
        <f t="shared" si="15"/>
        <v>0.11811147766113281</v>
      </c>
      <c r="AA377">
        <f t="shared" si="16"/>
        <v>125.33333333333333</v>
      </c>
    </row>
    <row r="378" spans="1:27" s="13" customFormat="1" x14ac:dyDescent="0.25">
      <c r="A378" s="14" t="s">
        <v>5479</v>
      </c>
      <c r="B378" s="14" t="s">
        <v>51</v>
      </c>
      <c r="C378" s="14">
        <v>482663</v>
      </c>
      <c r="D378" s="15" t="s">
        <v>11169</v>
      </c>
      <c r="E378" s="15" t="s">
        <v>11170</v>
      </c>
      <c r="F378" s="15">
        <v>376</v>
      </c>
      <c r="G378" s="15">
        <v>1595005</v>
      </c>
      <c r="H378" s="15">
        <v>121925343</v>
      </c>
      <c r="I378" s="15">
        <v>251574</v>
      </c>
      <c r="J378" s="15">
        <v>543512</v>
      </c>
      <c r="K378" s="15">
        <v>0</v>
      </c>
      <c r="L378" s="15">
        <v>0</v>
      </c>
      <c r="M378" s="15">
        <v>2979</v>
      </c>
      <c r="N378" s="15">
        <v>324602</v>
      </c>
      <c r="O378" s="15">
        <v>0</v>
      </c>
      <c r="P378" s="15">
        <v>960</v>
      </c>
      <c r="Q378" s="15">
        <v>0</v>
      </c>
      <c r="R378" s="15">
        <v>0</v>
      </c>
      <c r="S378"/>
      <c r="T378"/>
      <c r="U378" s="11">
        <f t="shared" si="17"/>
        <v>7540</v>
      </c>
      <c r="V378" s="17">
        <f>((G378-G377)*'[2]Z1 values'!C$5*'[2]Z1 values'!$C$10)/'[2]Z1 values'!$C$12</f>
        <v>5.8131683349609371E-3</v>
      </c>
      <c r="W378" s="17">
        <f>((H378-H377)*'[2]Z1 values'!D$5*'[2]Z1 values'!$C$10)/'[2]Z1 values'!$C$12</f>
        <v>2.9718200683593748E-2</v>
      </c>
      <c r="X378" s="17">
        <f>((I378-I377)*'[2]Z1 values'!E$5*'[2]Z1 values'!$C$10)/'[2]Z1 values'!$C$12</f>
        <v>0</v>
      </c>
      <c r="Y378" s="17">
        <f>((J378-J377)*'[2]Z1 values'!F$5*'[2]Z1 values'!$C$10)/'[2]Z1 values'!$C$12</f>
        <v>8.2617187499999994E-2</v>
      </c>
      <c r="Z378" s="18">
        <f t="shared" si="15"/>
        <v>0.11814855651855469</v>
      </c>
      <c r="AA378">
        <f t="shared" si="16"/>
        <v>125.66666666666667</v>
      </c>
    </row>
    <row r="379" spans="1:27" s="13" customFormat="1" x14ac:dyDescent="0.25">
      <c r="A379" s="14" t="s">
        <v>5493</v>
      </c>
      <c r="B379" s="14" t="s">
        <v>51</v>
      </c>
      <c r="C379" s="14">
        <v>483943</v>
      </c>
      <c r="D379" s="15" t="s">
        <v>11169</v>
      </c>
      <c r="E379" s="15" t="s">
        <v>11170</v>
      </c>
      <c r="F379" s="15">
        <v>377</v>
      </c>
      <c r="G379" s="15">
        <v>1597984</v>
      </c>
      <c r="H379" s="15">
        <v>122249950</v>
      </c>
      <c r="I379" s="15">
        <v>251574</v>
      </c>
      <c r="J379" s="15">
        <v>544472</v>
      </c>
      <c r="K379" s="15">
        <v>0</v>
      </c>
      <c r="L379" s="15">
        <v>0</v>
      </c>
      <c r="M379" s="15">
        <v>2977</v>
      </c>
      <c r="N379" s="15">
        <v>324607</v>
      </c>
      <c r="O379" s="15">
        <v>0</v>
      </c>
      <c r="P379" s="15">
        <v>960</v>
      </c>
      <c r="Q379" s="15">
        <v>0</v>
      </c>
      <c r="R379" s="15">
        <v>0</v>
      </c>
      <c r="S379"/>
      <c r="T379"/>
      <c r="U379" s="11">
        <f t="shared" si="17"/>
        <v>7560</v>
      </c>
      <c r="V379" s="17">
        <f>((G379-G378)*'[2]Z1 values'!C$5*'[2]Z1 values'!$C$10)/'[2]Z1 values'!$C$12</f>
        <v>5.8092681884765619E-3</v>
      </c>
      <c r="W379" s="17">
        <f>((H379-H378)*'[2]Z1 values'!D$5*'[2]Z1 values'!$C$10)/'[2]Z1 values'!$C$12</f>
        <v>2.9718658447265629E-2</v>
      </c>
      <c r="X379" s="17">
        <f>((I379-I378)*'[2]Z1 values'!E$5*'[2]Z1 values'!$C$10)/'[2]Z1 values'!$C$12</f>
        <v>0</v>
      </c>
      <c r="Y379" s="17">
        <f>((J379-J378)*'[2]Z1 values'!F$5*'[2]Z1 values'!$C$10)/'[2]Z1 values'!$C$12</f>
        <v>8.2617187499999994E-2</v>
      </c>
      <c r="Z379" s="18">
        <f t="shared" si="15"/>
        <v>0.11814511413574219</v>
      </c>
      <c r="AA379">
        <f t="shared" si="16"/>
        <v>126</v>
      </c>
    </row>
    <row r="380" spans="1:27" s="13" customFormat="1" x14ac:dyDescent="0.25">
      <c r="A380" s="14" t="s">
        <v>5507</v>
      </c>
      <c r="B380" s="14" t="s">
        <v>51</v>
      </c>
      <c r="C380" s="14">
        <v>485223</v>
      </c>
      <c r="D380" s="15" t="s">
        <v>11169</v>
      </c>
      <c r="E380" s="15" t="s">
        <v>11170</v>
      </c>
      <c r="F380" s="15">
        <v>378</v>
      </c>
      <c r="G380" s="15">
        <v>1601073</v>
      </c>
      <c r="H380" s="15">
        <v>122574540</v>
      </c>
      <c r="I380" s="15">
        <v>251574</v>
      </c>
      <c r="J380" s="15">
        <v>545432</v>
      </c>
      <c r="K380" s="15">
        <v>0</v>
      </c>
      <c r="L380" s="15">
        <v>0</v>
      </c>
      <c r="M380" s="15">
        <v>3088</v>
      </c>
      <c r="N380" s="15">
        <v>324590</v>
      </c>
      <c r="O380" s="15">
        <v>0</v>
      </c>
      <c r="P380" s="15">
        <v>960</v>
      </c>
      <c r="Q380" s="15">
        <v>0</v>
      </c>
      <c r="R380" s="15">
        <v>0</v>
      </c>
      <c r="S380"/>
      <c r="T380"/>
      <c r="U380" s="11">
        <f t="shared" si="17"/>
        <v>7580</v>
      </c>
      <c r="V380" s="17">
        <f>((G380-G379)*'[2]Z1 values'!C$5*'[2]Z1 values'!$C$10)/'[2]Z1 values'!$C$12</f>
        <v>6.0237762451171876E-3</v>
      </c>
      <c r="W380" s="17">
        <f>((H380-H379)*'[2]Z1 values'!D$5*'[2]Z1 values'!$C$10)/'[2]Z1 values'!$C$12</f>
        <v>2.9717102050781253E-2</v>
      </c>
      <c r="X380" s="17">
        <f>((I380-I379)*'[2]Z1 values'!E$5*'[2]Z1 values'!$C$10)/'[2]Z1 values'!$C$12</f>
        <v>0</v>
      </c>
      <c r="Y380" s="17">
        <f>((J380-J379)*'[2]Z1 values'!F$5*'[2]Z1 values'!$C$10)/'[2]Z1 values'!$C$12</f>
        <v>8.2617187499999994E-2</v>
      </c>
      <c r="Z380" s="18">
        <f t="shared" si="15"/>
        <v>0.11835806579589844</v>
      </c>
      <c r="AA380">
        <f t="shared" si="16"/>
        <v>126.33333333333333</v>
      </c>
    </row>
    <row r="381" spans="1:27" s="13" customFormat="1" x14ac:dyDescent="0.25">
      <c r="A381" s="14" t="s">
        <v>5521</v>
      </c>
      <c r="B381" s="14" t="s">
        <v>51</v>
      </c>
      <c r="C381" s="14">
        <v>486503</v>
      </c>
      <c r="D381" s="15" t="s">
        <v>11169</v>
      </c>
      <c r="E381" s="15" t="s">
        <v>11170</v>
      </c>
      <c r="F381" s="15">
        <v>379</v>
      </c>
      <c r="G381" s="15">
        <v>1606364</v>
      </c>
      <c r="H381" s="15">
        <v>122896923</v>
      </c>
      <c r="I381" s="15">
        <v>252738</v>
      </c>
      <c r="J381" s="15">
        <v>547518</v>
      </c>
      <c r="K381" s="15">
        <v>0</v>
      </c>
      <c r="L381" s="15">
        <v>0</v>
      </c>
      <c r="M381" s="15">
        <v>5290</v>
      </c>
      <c r="N381" s="15">
        <v>322383</v>
      </c>
      <c r="O381" s="15">
        <v>1164</v>
      </c>
      <c r="P381" s="15">
        <v>2086</v>
      </c>
      <c r="Q381" s="15">
        <v>0</v>
      </c>
      <c r="R381" s="15">
        <v>0</v>
      </c>
      <c r="S381"/>
      <c r="T381"/>
      <c r="U381" s="11">
        <f t="shared" si="17"/>
        <v>7600</v>
      </c>
      <c r="V381" s="17">
        <f>((G381-G380)*'[2]Z1 values'!C$5*'[2]Z1 values'!$C$10)/'[2]Z1 values'!$C$12</f>
        <v>1.0317837524414061E-2</v>
      </c>
      <c r="W381" s="17">
        <f>((H381-H380)*'[2]Z1 values'!D$5*'[2]Z1 values'!$C$10)/'[2]Z1 values'!$C$12</f>
        <v>2.9515045166015625E-2</v>
      </c>
      <c r="X381" s="17">
        <f>((I381-I380)*'[2]Z1 values'!E$5*'[2]Z1 values'!$C$10)/'[2]Z1 values'!$C$12</f>
        <v>9.2713623046874999E-2</v>
      </c>
      <c r="Y381" s="17">
        <f>((J381-J380)*'[2]Z1 values'!F$5*'[2]Z1 values'!$C$10)/'[2]Z1 values'!$C$12</f>
        <v>0.17952026367187501</v>
      </c>
      <c r="Z381" s="18">
        <f t="shared" si="15"/>
        <v>0.31206676940917971</v>
      </c>
      <c r="AA381">
        <f t="shared" si="16"/>
        <v>126.66666666666667</v>
      </c>
    </row>
    <row r="382" spans="1:27" s="13" customFormat="1" x14ac:dyDescent="0.25">
      <c r="A382" s="14" t="s">
        <v>5535</v>
      </c>
      <c r="B382" s="14" t="s">
        <v>51</v>
      </c>
      <c r="C382" s="14">
        <v>487783</v>
      </c>
      <c r="D382" s="15" t="s">
        <v>11169</v>
      </c>
      <c r="E382" s="15" t="s">
        <v>11170</v>
      </c>
      <c r="F382" s="15">
        <v>380</v>
      </c>
      <c r="G382" s="15">
        <v>1612703</v>
      </c>
      <c r="H382" s="15">
        <v>123218169</v>
      </c>
      <c r="I382" s="15">
        <v>254825</v>
      </c>
      <c r="J382" s="15">
        <v>549375</v>
      </c>
      <c r="K382" s="15">
        <v>0</v>
      </c>
      <c r="L382" s="15">
        <v>0</v>
      </c>
      <c r="M382" s="15">
        <v>6337</v>
      </c>
      <c r="N382" s="15">
        <v>321246</v>
      </c>
      <c r="O382" s="15">
        <v>2087</v>
      </c>
      <c r="P382" s="15">
        <v>1857</v>
      </c>
      <c r="Q382" s="15">
        <v>0</v>
      </c>
      <c r="R382" s="15">
        <v>0</v>
      </c>
      <c r="S382"/>
      <c r="T382"/>
      <c r="U382" s="11">
        <f t="shared" si="17"/>
        <v>7620</v>
      </c>
      <c r="V382" s="17">
        <f>((G382-G381)*'[2]Z1 values'!C$5*'[2]Z1 values'!$C$10)/'[2]Z1 values'!$C$12</f>
        <v>1.2361514282226562E-2</v>
      </c>
      <c r="W382" s="17">
        <f>((H382-H381)*'[2]Z1 values'!D$5*'[2]Z1 values'!$C$10)/'[2]Z1 values'!$C$12</f>
        <v>2.9410949707031252E-2</v>
      </c>
      <c r="X382" s="17">
        <f>((I382-I381)*'[2]Z1 values'!E$5*'[2]Z1 values'!$C$10)/'[2]Z1 values'!$C$12</f>
        <v>0.16623138427734374</v>
      </c>
      <c r="Y382" s="17">
        <f>((J382-J381)*'[2]Z1 values'!F$5*'[2]Z1 values'!$C$10)/'[2]Z1 values'!$C$12</f>
        <v>0.15981262207031249</v>
      </c>
      <c r="Z382" s="18">
        <f t="shared" si="15"/>
        <v>0.36781647033691406</v>
      </c>
      <c r="AA382">
        <f t="shared" si="16"/>
        <v>127</v>
      </c>
    </row>
    <row r="383" spans="1:27" s="13" customFormat="1" x14ac:dyDescent="0.25">
      <c r="A383" s="14" t="s">
        <v>5549</v>
      </c>
      <c r="B383" s="14" t="s">
        <v>51</v>
      </c>
      <c r="C383" s="14">
        <v>489063</v>
      </c>
      <c r="D383" s="15" t="s">
        <v>11169</v>
      </c>
      <c r="E383" s="15" t="s">
        <v>11170</v>
      </c>
      <c r="F383" s="15">
        <v>381</v>
      </c>
      <c r="G383" s="15">
        <v>1615694</v>
      </c>
      <c r="H383" s="15">
        <v>123542760</v>
      </c>
      <c r="I383" s="15">
        <v>254825</v>
      </c>
      <c r="J383" s="15">
        <v>550524</v>
      </c>
      <c r="K383" s="15">
        <v>0</v>
      </c>
      <c r="L383" s="15">
        <v>0</v>
      </c>
      <c r="M383" s="15">
        <v>2990</v>
      </c>
      <c r="N383" s="15">
        <v>324591</v>
      </c>
      <c r="O383" s="15">
        <v>0</v>
      </c>
      <c r="P383" s="15">
        <v>1149</v>
      </c>
      <c r="Q383" s="15">
        <v>0</v>
      </c>
      <c r="R383" s="15">
        <v>0</v>
      </c>
      <c r="S383"/>
      <c r="T383"/>
      <c r="U383" s="11">
        <f t="shared" si="17"/>
        <v>7640</v>
      </c>
      <c r="V383" s="17">
        <f>((G383-G382)*'[2]Z1 values'!C$5*'[2]Z1 values'!$C$10)/'[2]Z1 values'!$C$12</f>
        <v>5.8326690673828115E-3</v>
      </c>
      <c r="W383" s="17">
        <f>((H383-H382)*'[2]Z1 values'!D$5*'[2]Z1 values'!$C$10)/'[2]Z1 values'!$C$12</f>
        <v>2.9717193603515622E-2</v>
      </c>
      <c r="X383" s="17">
        <f>((I383-I382)*'[2]Z1 values'!E$5*'[2]Z1 values'!$C$10)/'[2]Z1 values'!$C$12</f>
        <v>0</v>
      </c>
      <c r="Y383" s="17">
        <f>((J383-J382)*'[2]Z1 values'!F$5*'[2]Z1 values'!$C$10)/'[2]Z1 values'!$C$12</f>
        <v>9.8882446289062509E-2</v>
      </c>
      <c r="Z383" s="18">
        <f t="shared" si="15"/>
        <v>0.13443230895996094</v>
      </c>
      <c r="AA383">
        <f t="shared" si="16"/>
        <v>127.33333333333333</v>
      </c>
    </row>
    <row r="384" spans="1:27" s="13" customFormat="1" x14ac:dyDescent="0.25">
      <c r="A384" s="14" t="s">
        <v>5563</v>
      </c>
      <c r="B384" s="14" t="s">
        <v>51</v>
      </c>
      <c r="C384" s="14">
        <v>490343</v>
      </c>
      <c r="D384" s="15" t="s">
        <v>11169</v>
      </c>
      <c r="E384" s="15" t="s">
        <v>11170</v>
      </c>
      <c r="F384" s="15">
        <v>382</v>
      </c>
      <c r="G384" s="15">
        <v>1618681</v>
      </c>
      <c r="H384" s="15">
        <v>123867356</v>
      </c>
      <c r="I384" s="15">
        <v>254825</v>
      </c>
      <c r="J384" s="15">
        <v>551484</v>
      </c>
      <c r="K384" s="15">
        <v>0</v>
      </c>
      <c r="L384" s="15">
        <v>0</v>
      </c>
      <c r="M384" s="15">
        <v>2985</v>
      </c>
      <c r="N384" s="15">
        <v>324596</v>
      </c>
      <c r="O384" s="15">
        <v>0</v>
      </c>
      <c r="P384" s="15">
        <v>960</v>
      </c>
      <c r="Q384" s="15">
        <v>0</v>
      </c>
      <c r="R384" s="15">
        <v>0</v>
      </c>
      <c r="S384"/>
      <c r="T384"/>
      <c r="U384" s="11">
        <f t="shared" si="17"/>
        <v>7660</v>
      </c>
      <c r="V384" s="17">
        <f>((G384-G383)*'[2]Z1 values'!C$5*'[2]Z1 values'!$C$10)/'[2]Z1 values'!$C$12</f>
        <v>5.8248687744140628E-3</v>
      </c>
      <c r="W384" s="17">
        <f>((H384-H383)*'[2]Z1 values'!D$5*'[2]Z1 values'!$C$10)/'[2]Z1 values'!$C$12</f>
        <v>2.9717651367187504E-2</v>
      </c>
      <c r="X384" s="17">
        <f>((I384-I383)*'[2]Z1 values'!E$5*'[2]Z1 values'!$C$10)/'[2]Z1 values'!$C$12</f>
        <v>0</v>
      </c>
      <c r="Y384" s="17">
        <f>((J384-J383)*'[2]Z1 values'!F$5*'[2]Z1 values'!$C$10)/'[2]Z1 values'!$C$12</f>
        <v>8.2617187499999994E-2</v>
      </c>
      <c r="Z384" s="18">
        <f t="shared" si="15"/>
        <v>0.11815970764160155</v>
      </c>
      <c r="AA384">
        <f t="shared" si="16"/>
        <v>127.66666666666667</v>
      </c>
    </row>
    <row r="385" spans="1:27" s="13" customFormat="1" x14ac:dyDescent="0.25">
      <c r="A385" s="14" t="s">
        <v>5577</v>
      </c>
      <c r="B385" s="14" t="s">
        <v>51</v>
      </c>
      <c r="C385" s="14">
        <v>491623</v>
      </c>
      <c r="D385" s="15" t="s">
        <v>11169</v>
      </c>
      <c r="E385" s="15" t="s">
        <v>11170</v>
      </c>
      <c r="F385" s="15">
        <v>383</v>
      </c>
      <c r="G385" s="15">
        <v>1621660</v>
      </c>
      <c r="H385" s="15">
        <v>124191963</v>
      </c>
      <c r="I385" s="15">
        <v>254825</v>
      </c>
      <c r="J385" s="15">
        <v>552444</v>
      </c>
      <c r="K385" s="15">
        <v>0</v>
      </c>
      <c r="L385" s="15">
        <v>0</v>
      </c>
      <c r="M385" s="15">
        <v>2977</v>
      </c>
      <c r="N385" s="15">
        <v>324607</v>
      </c>
      <c r="O385" s="15">
        <v>0</v>
      </c>
      <c r="P385" s="15">
        <v>960</v>
      </c>
      <c r="Q385" s="15">
        <v>0</v>
      </c>
      <c r="R385" s="15">
        <v>0</v>
      </c>
      <c r="S385"/>
      <c r="T385"/>
      <c r="U385" s="11">
        <f t="shared" si="17"/>
        <v>7680</v>
      </c>
      <c r="V385" s="17">
        <f>((G385-G384)*'[2]Z1 values'!C$5*'[2]Z1 values'!$C$10)/'[2]Z1 values'!$C$12</f>
        <v>5.8092681884765619E-3</v>
      </c>
      <c r="W385" s="17">
        <f>((H385-H384)*'[2]Z1 values'!D$5*'[2]Z1 values'!$C$10)/'[2]Z1 values'!$C$12</f>
        <v>2.9718658447265629E-2</v>
      </c>
      <c r="X385" s="17">
        <f>((I385-I384)*'[2]Z1 values'!E$5*'[2]Z1 values'!$C$10)/'[2]Z1 values'!$C$12</f>
        <v>0</v>
      </c>
      <c r="Y385" s="17">
        <f>((J385-J384)*'[2]Z1 values'!F$5*'[2]Z1 values'!$C$10)/'[2]Z1 values'!$C$12</f>
        <v>8.2617187499999994E-2</v>
      </c>
      <c r="Z385" s="18">
        <f t="shared" si="15"/>
        <v>0.11814511413574219</v>
      </c>
      <c r="AA385">
        <f t="shared" si="16"/>
        <v>128</v>
      </c>
    </row>
    <row r="386" spans="1:27" s="13" customFormat="1" x14ac:dyDescent="0.25">
      <c r="A386" s="14" t="s">
        <v>5591</v>
      </c>
      <c r="B386" s="14" t="s">
        <v>51</v>
      </c>
      <c r="C386" s="14">
        <v>492903</v>
      </c>
      <c r="D386" s="15" t="s">
        <v>11169</v>
      </c>
      <c r="E386" s="15" t="s">
        <v>11170</v>
      </c>
      <c r="F386" s="15">
        <v>384</v>
      </c>
      <c r="G386" s="15">
        <v>1624750</v>
      </c>
      <c r="H386" s="15">
        <v>124516553</v>
      </c>
      <c r="I386" s="15">
        <v>254825</v>
      </c>
      <c r="J386" s="15">
        <v>553404</v>
      </c>
      <c r="K386" s="15">
        <v>0</v>
      </c>
      <c r="L386" s="15">
        <v>0</v>
      </c>
      <c r="M386" s="15">
        <v>3088</v>
      </c>
      <c r="N386" s="15">
        <v>324590</v>
      </c>
      <c r="O386" s="15">
        <v>0</v>
      </c>
      <c r="P386" s="15">
        <v>960</v>
      </c>
      <c r="Q386" s="15">
        <v>0</v>
      </c>
      <c r="R386" s="15">
        <v>0</v>
      </c>
      <c r="S386"/>
      <c r="T386"/>
      <c r="U386" s="11">
        <f t="shared" si="17"/>
        <v>7700</v>
      </c>
      <c r="V386" s="17">
        <f>((G386-G385)*'[2]Z1 values'!C$5*'[2]Z1 values'!$C$10)/'[2]Z1 values'!$C$12</f>
        <v>6.0257263183593739E-3</v>
      </c>
      <c r="W386" s="17">
        <f>((H386-H385)*'[2]Z1 values'!D$5*'[2]Z1 values'!$C$10)/'[2]Z1 values'!$C$12</f>
        <v>2.9717102050781253E-2</v>
      </c>
      <c r="X386" s="17">
        <f>((I386-I385)*'[2]Z1 values'!E$5*'[2]Z1 values'!$C$10)/'[2]Z1 values'!$C$12</f>
        <v>0</v>
      </c>
      <c r="Y386" s="17">
        <f>((J386-J385)*'[2]Z1 values'!F$5*'[2]Z1 values'!$C$10)/'[2]Z1 values'!$C$12</f>
        <v>8.2617187499999994E-2</v>
      </c>
      <c r="Z386" s="18">
        <f t="shared" si="15"/>
        <v>0.11836001586914062</v>
      </c>
      <c r="AA386">
        <f t="shared" si="16"/>
        <v>128.33333333333334</v>
      </c>
    </row>
    <row r="387" spans="1:27" s="13" customFormat="1" x14ac:dyDescent="0.25">
      <c r="A387" s="14" t="s">
        <v>5605</v>
      </c>
      <c r="B387" s="14" t="s">
        <v>51</v>
      </c>
      <c r="C387" s="14">
        <v>494183</v>
      </c>
      <c r="D387" s="15" t="s">
        <v>11169</v>
      </c>
      <c r="E387" s="15" t="s">
        <v>11170</v>
      </c>
      <c r="F387" s="15">
        <v>385</v>
      </c>
      <c r="G387" s="15">
        <v>1627848</v>
      </c>
      <c r="H387" s="15">
        <v>124841134</v>
      </c>
      <c r="I387" s="15">
        <v>254825</v>
      </c>
      <c r="J387" s="15">
        <v>554364</v>
      </c>
      <c r="K387" s="15">
        <v>0</v>
      </c>
      <c r="L387" s="15">
        <v>0</v>
      </c>
      <c r="M387" s="15">
        <v>3097</v>
      </c>
      <c r="N387" s="15">
        <v>324581</v>
      </c>
      <c r="O387" s="15">
        <v>0</v>
      </c>
      <c r="P387" s="15">
        <v>960</v>
      </c>
      <c r="Q387" s="15">
        <v>0</v>
      </c>
      <c r="R387" s="15">
        <v>0</v>
      </c>
      <c r="S387"/>
      <c r="T387"/>
      <c r="U387" s="11">
        <f t="shared" si="17"/>
        <v>7720</v>
      </c>
      <c r="V387" s="17">
        <f>((G387-G386)*'[2]Z1 values'!C$5*'[2]Z1 values'!$C$10)/'[2]Z1 values'!$C$12</f>
        <v>6.0413269042968749E-3</v>
      </c>
      <c r="W387" s="17">
        <f>((H387-H386)*'[2]Z1 values'!D$5*'[2]Z1 values'!$C$10)/'[2]Z1 values'!$C$12</f>
        <v>2.9716278076171877E-2</v>
      </c>
      <c r="X387" s="17">
        <f>((I387-I386)*'[2]Z1 values'!E$5*'[2]Z1 values'!$C$10)/'[2]Z1 values'!$C$12</f>
        <v>0</v>
      </c>
      <c r="Y387" s="17">
        <f>((J387-J386)*'[2]Z1 values'!F$5*'[2]Z1 values'!$C$10)/'[2]Z1 values'!$C$12</f>
        <v>8.2617187499999994E-2</v>
      </c>
      <c r="Z387" s="18">
        <f t="shared" ref="Z387:Z450" si="18">SUM(V387:Y387)</f>
        <v>0.11837479248046875</v>
      </c>
      <c r="AA387">
        <f t="shared" ref="AA387:AA450" si="19">U387/60</f>
        <v>128.66666666666666</v>
      </c>
    </row>
    <row r="388" spans="1:27" s="13" customFormat="1" x14ac:dyDescent="0.25">
      <c r="A388" s="14" t="s">
        <v>5619</v>
      </c>
      <c r="B388" s="14" t="s">
        <v>51</v>
      </c>
      <c r="C388" s="14">
        <v>495463</v>
      </c>
      <c r="D388" s="15" t="s">
        <v>11169</v>
      </c>
      <c r="E388" s="15" t="s">
        <v>11170</v>
      </c>
      <c r="F388" s="15">
        <v>386</v>
      </c>
      <c r="G388" s="15">
        <v>1631098</v>
      </c>
      <c r="H388" s="15">
        <v>125165563</v>
      </c>
      <c r="I388" s="15">
        <v>254825</v>
      </c>
      <c r="J388" s="15">
        <v>555460</v>
      </c>
      <c r="K388" s="15">
        <v>0</v>
      </c>
      <c r="L388" s="15">
        <v>0</v>
      </c>
      <c r="M388" s="15">
        <v>3249</v>
      </c>
      <c r="N388" s="15">
        <v>324429</v>
      </c>
      <c r="O388" s="15">
        <v>0</v>
      </c>
      <c r="P388" s="15">
        <v>1096</v>
      </c>
      <c r="Q388" s="15">
        <v>0</v>
      </c>
      <c r="R388" s="15">
        <v>0</v>
      </c>
      <c r="S388"/>
      <c r="T388"/>
      <c r="U388" s="11">
        <f t="shared" ref="U388:U451" si="20">U387+20</f>
        <v>7740</v>
      </c>
      <c r="V388" s="17">
        <f>((G388-G387)*'[2]Z1 values'!C$5*'[2]Z1 values'!$C$10)/'[2]Z1 values'!$C$12</f>
        <v>6.3377380371093753E-3</v>
      </c>
      <c r="W388" s="17">
        <f>((H388-H387)*'[2]Z1 values'!D$5*'[2]Z1 values'!$C$10)/'[2]Z1 values'!$C$12</f>
        <v>2.9702362060546873E-2</v>
      </c>
      <c r="X388" s="17">
        <f>((I388-I387)*'[2]Z1 values'!E$5*'[2]Z1 values'!$C$10)/'[2]Z1 values'!$C$12</f>
        <v>0</v>
      </c>
      <c r="Y388" s="17">
        <f>((J388-J387)*'[2]Z1 values'!F$5*'[2]Z1 values'!$C$10)/'[2]Z1 values'!$C$12</f>
        <v>9.4321289062499994E-2</v>
      </c>
      <c r="Z388" s="18">
        <f t="shared" si="18"/>
        <v>0.13036138916015624</v>
      </c>
      <c r="AA388">
        <f t="shared" si="19"/>
        <v>129</v>
      </c>
    </row>
    <row r="389" spans="1:27" s="13" customFormat="1" x14ac:dyDescent="0.25">
      <c r="A389" s="14" t="s">
        <v>5633</v>
      </c>
      <c r="B389" s="14" t="s">
        <v>51</v>
      </c>
      <c r="C389" s="14">
        <v>496743</v>
      </c>
      <c r="D389" s="15" t="s">
        <v>11169</v>
      </c>
      <c r="E389" s="15" t="s">
        <v>11170</v>
      </c>
      <c r="F389" s="15">
        <v>387</v>
      </c>
      <c r="G389" s="15">
        <v>1635598</v>
      </c>
      <c r="H389" s="15">
        <v>125488715</v>
      </c>
      <c r="I389" s="15">
        <v>255524</v>
      </c>
      <c r="J389" s="15">
        <v>557272</v>
      </c>
      <c r="K389" s="15">
        <v>0</v>
      </c>
      <c r="L389" s="15">
        <v>0</v>
      </c>
      <c r="M389" s="15">
        <v>4499</v>
      </c>
      <c r="N389" s="15">
        <v>323152</v>
      </c>
      <c r="O389" s="15">
        <v>699</v>
      </c>
      <c r="P389" s="15">
        <v>1812</v>
      </c>
      <c r="Q389" s="15">
        <v>0</v>
      </c>
      <c r="R389" s="15">
        <v>0</v>
      </c>
      <c r="S389"/>
      <c r="T389"/>
      <c r="U389" s="11">
        <f t="shared" si="20"/>
        <v>7760</v>
      </c>
      <c r="V389" s="17">
        <f>((G389-G388)*'[2]Z1 values'!C$5*'[2]Z1 values'!$C$10)/'[2]Z1 values'!$C$12</f>
        <v>8.7753295898437503E-3</v>
      </c>
      <c r="W389" s="17">
        <f>((H389-H388)*'[2]Z1 values'!D$5*'[2]Z1 values'!$C$10)/'[2]Z1 values'!$C$12</f>
        <v>2.9585449218749997E-2</v>
      </c>
      <c r="X389" s="17">
        <f>((I389-I388)*'[2]Z1 values'!E$5*'[2]Z1 values'!$C$10)/'[2]Z1 values'!$C$12</f>
        <v>5.5675964355468746E-2</v>
      </c>
      <c r="Y389" s="17">
        <f>((J389-J388)*'[2]Z1 values'!F$5*'[2]Z1 values'!$C$10)/'[2]Z1 values'!$C$12</f>
        <v>0.15593994140624998</v>
      </c>
      <c r="Z389" s="18">
        <f t="shared" si="18"/>
        <v>0.24997668457031247</v>
      </c>
      <c r="AA389">
        <f t="shared" si="19"/>
        <v>129.33333333333334</v>
      </c>
    </row>
    <row r="390" spans="1:27" s="13" customFormat="1" x14ac:dyDescent="0.25">
      <c r="A390" s="14" t="s">
        <v>5647</v>
      </c>
      <c r="B390" s="14" t="s">
        <v>51</v>
      </c>
      <c r="C390" s="14">
        <v>498023</v>
      </c>
      <c r="D390" s="15" t="s">
        <v>11169</v>
      </c>
      <c r="E390" s="15" t="s">
        <v>11170</v>
      </c>
      <c r="F390" s="15">
        <v>388</v>
      </c>
      <c r="G390" s="15">
        <v>1639826</v>
      </c>
      <c r="H390" s="15">
        <v>125812073</v>
      </c>
      <c r="I390" s="15">
        <v>256047</v>
      </c>
      <c r="J390" s="15">
        <v>559108</v>
      </c>
      <c r="K390" s="15">
        <v>0</v>
      </c>
      <c r="L390" s="15">
        <v>0</v>
      </c>
      <c r="M390" s="15">
        <v>4226</v>
      </c>
      <c r="N390" s="15">
        <v>323358</v>
      </c>
      <c r="O390" s="15">
        <v>523</v>
      </c>
      <c r="P390" s="15">
        <v>1836</v>
      </c>
      <c r="Q390" s="15">
        <v>0</v>
      </c>
      <c r="R390" s="15">
        <v>0</v>
      </c>
      <c r="S390"/>
      <c r="T390"/>
      <c r="U390" s="11">
        <f t="shared" si="20"/>
        <v>7780</v>
      </c>
      <c r="V390" s="17">
        <f>((G390-G389)*'[2]Z1 values'!C$5*'[2]Z1 values'!$C$10)/'[2]Z1 values'!$C$12</f>
        <v>8.2449096679687497E-3</v>
      </c>
      <c r="W390" s="17">
        <f>((H390-H389)*'[2]Z1 values'!D$5*'[2]Z1 values'!$C$10)/'[2]Z1 values'!$C$12</f>
        <v>2.9604309082031249E-2</v>
      </c>
      <c r="X390" s="17">
        <f>((I390-I389)*'[2]Z1 values'!E$5*'[2]Z1 values'!$C$10)/'[2]Z1 values'!$C$12</f>
        <v>4.1657409667968749E-2</v>
      </c>
      <c r="Y390" s="17">
        <f>((J390-J389)*'[2]Z1 values'!F$5*'[2]Z1 values'!$C$10)/'[2]Z1 values'!$C$12</f>
        <v>0.15800537109375001</v>
      </c>
      <c r="Z390" s="18">
        <f t="shared" si="18"/>
        <v>0.23751199951171875</v>
      </c>
      <c r="AA390">
        <f t="shared" si="19"/>
        <v>129.66666666666666</v>
      </c>
    </row>
    <row r="391" spans="1:27" s="13" customFormat="1" x14ac:dyDescent="0.25">
      <c r="A391" s="14" t="s">
        <v>5661</v>
      </c>
      <c r="B391" s="14" t="s">
        <v>51</v>
      </c>
      <c r="C391" s="14">
        <v>499303</v>
      </c>
      <c r="D391" s="15" t="s">
        <v>11169</v>
      </c>
      <c r="E391" s="15" t="s">
        <v>11170</v>
      </c>
      <c r="F391" s="15">
        <v>389</v>
      </c>
      <c r="G391" s="15">
        <v>1647670</v>
      </c>
      <c r="H391" s="15">
        <v>126131817</v>
      </c>
      <c r="I391" s="15">
        <v>258692</v>
      </c>
      <c r="J391" s="15">
        <v>561897</v>
      </c>
      <c r="K391" s="15">
        <v>0</v>
      </c>
      <c r="L391" s="15">
        <v>0</v>
      </c>
      <c r="M391" s="15">
        <v>7842</v>
      </c>
      <c r="N391" s="15">
        <v>319744</v>
      </c>
      <c r="O391" s="15">
        <v>2645</v>
      </c>
      <c r="P391" s="15">
        <v>2789</v>
      </c>
      <c r="Q391" s="15">
        <v>0</v>
      </c>
      <c r="R391" s="15">
        <v>0</v>
      </c>
      <c r="S391"/>
      <c r="T391"/>
      <c r="U391" s="11">
        <f t="shared" si="20"/>
        <v>7800</v>
      </c>
      <c r="V391" s="17">
        <f>((G391-G390)*'[2]Z1 values'!C$5*'[2]Z1 values'!$C$10)/'[2]Z1 values'!$C$12</f>
        <v>1.5296374511718749E-2</v>
      </c>
      <c r="W391" s="17">
        <f>((H391-H390)*'[2]Z1 values'!D$5*'[2]Z1 values'!$C$10)/'[2]Z1 values'!$C$12</f>
        <v>2.9273437499999999E-2</v>
      </c>
      <c r="X391" s="17">
        <f>((I391-I390)*'[2]Z1 values'!E$5*'[2]Z1 values'!$C$10)/'[2]Z1 values'!$C$12</f>
        <v>0.21067657470703122</v>
      </c>
      <c r="Y391" s="17">
        <f>((J391-J390)*'[2]Z1 values'!F$5*'[2]Z1 values'!$C$10)/'[2]Z1 values'!$C$12</f>
        <v>0.24002014160156251</v>
      </c>
      <c r="Z391" s="18">
        <f t="shared" si="18"/>
        <v>0.49526652832031248</v>
      </c>
      <c r="AA391">
        <f t="shared" si="19"/>
        <v>130</v>
      </c>
    </row>
    <row r="392" spans="1:27" s="13" customFormat="1" x14ac:dyDescent="0.25">
      <c r="A392" s="14" t="s">
        <v>5675</v>
      </c>
      <c r="B392" s="14" t="s">
        <v>51</v>
      </c>
      <c r="C392" s="14">
        <v>500583</v>
      </c>
      <c r="D392" s="15" t="s">
        <v>11169</v>
      </c>
      <c r="E392" s="15" t="s">
        <v>11170</v>
      </c>
      <c r="F392" s="15">
        <v>390</v>
      </c>
      <c r="G392" s="15">
        <v>1650790</v>
      </c>
      <c r="H392" s="15">
        <v>126456375</v>
      </c>
      <c r="I392" s="15">
        <v>258692</v>
      </c>
      <c r="J392" s="15">
        <v>562857</v>
      </c>
      <c r="K392" s="15">
        <v>0</v>
      </c>
      <c r="L392" s="15">
        <v>0</v>
      </c>
      <c r="M392" s="15">
        <v>3119</v>
      </c>
      <c r="N392" s="15">
        <v>324558</v>
      </c>
      <c r="O392" s="15">
        <v>0</v>
      </c>
      <c r="P392" s="15">
        <v>960</v>
      </c>
      <c r="Q392" s="15">
        <v>0</v>
      </c>
      <c r="R392" s="15">
        <v>0</v>
      </c>
      <c r="S392"/>
      <c r="T392"/>
      <c r="U392" s="11">
        <f t="shared" si="20"/>
        <v>7820</v>
      </c>
      <c r="V392" s="17">
        <f>((G392-G391)*'[2]Z1 values'!C$5*'[2]Z1 values'!$C$10)/'[2]Z1 values'!$C$12</f>
        <v>6.0842285156249998E-3</v>
      </c>
      <c r="W392" s="17">
        <f>((H392-H391)*'[2]Z1 values'!D$5*'[2]Z1 values'!$C$10)/'[2]Z1 values'!$C$12</f>
        <v>2.9714172363281249E-2</v>
      </c>
      <c r="X392" s="17">
        <f>((I392-I391)*'[2]Z1 values'!E$5*'[2]Z1 values'!$C$10)/'[2]Z1 values'!$C$12</f>
        <v>0</v>
      </c>
      <c r="Y392" s="17">
        <f>((J392-J391)*'[2]Z1 values'!F$5*'[2]Z1 values'!$C$10)/'[2]Z1 values'!$C$12</f>
        <v>8.2617187499999994E-2</v>
      </c>
      <c r="Z392" s="18">
        <f t="shared" si="18"/>
        <v>0.11841558837890624</v>
      </c>
      <c r="AA392">
        <f t="shared" si="19"/>
        <v>130.33333333333334</v>
      </c>
    </row>
    <row r="393" spans="1:27" s="13" customFormat="1" x14ac:dyDescent="0.25">
      <c r="A393" s="14" t="s">
        <v>5689</v>
      </c>
      <c r="B393" s="14" t="s">
        <v>51</v>
      </c>
      <c r="C393" s="14">
        <v>501863</v>
      </c>
      <c r="D393" s="15" t="s">
        <v>11169</v>
      </c>
      <c r="E393" s="15" t="s">
        <v>11170</v>
      </c>
      <c r="F393" s="15">
        <v>391</v>
      </c>
      <c r="G393" s="15">
        <v>1653889</v>
      </c>
      <c r="H393" s="15">
        <v>126780955</v>
      </c>
      <c r="I393" s="15">
        <v>258692</v>
      </c>
      <c r="J393" s="15">
        <v>563817</v>
      </c>
      <c r="K393" s="15">
        <v>0</v>
      </c>
      <c r="L393" s="15">
        <v>0</v>
      </c>
      <c r="M393" s="15">
        <v>3098</v>
      </c>
      <c r="N393" s="15">
        <v>324580</v>
      </c>
      <c r="O393" s="15">
        <v>0</v>
      </c>
      <c r="P393" s="15">
        <v>960</v>
      </c>
      <c r="Q393" s="15">
        <v>0</v>
      </c>
      <c r="R393" s="15">
        <v>0</v>
      </c>
      <c r="S393"/>
      <c r="T393"/>
      <c r="U393" s="11">
        <f t="shared" si="20"/>
        <v>7840</v>
      </c>
      <c r="V393" s="17">
        <f>((G393-G392)*'[2]Z1 values'!C$5*'[2]Z1 values'!$C$10)/'[2]Z1 values'!$C$12</f>
        <v>6.0432769775390621E-3</v>
      </c>
      <c r="W393" s="17">
        <f>((H393-H392)*'[2]Z1 values'!D$5*'[2]Z1 values'!$C$10)/'[2]Z1 values'!$C$12</f>
        <v>2.9716186523437504E-2</v>
      </c>
      <c r="X393" s="17">
        <f>((I393-I392)*'[2]Z1 values'!E$5*'[2]Z1 values'!$C$10)/'[2]Z1 values'!$C$12</f>
        <v>0</v>
      </c>
      <c r="Y393" s="17">
        <f>((J393-J392)*'[2]Z1 values'!F$5*'[2]Z1 values'!$C$10)/'[2]Z1 values'!$C$12</f>
        <v>8.2617187499999994E-2</v>
      </c>
      <c r="Z393" s="18">
        <f t="shared" si="18"/>
        <v>0.11837665100097655</v>
      </c>
      <c r="AA393">
        <f t="shared" si="19"/>
        <v>130.66666666666666</v>
      </c>
    </row>
    <row r="394" spans="1:27" s="13" customFormat="1" x14ac:dyDescent="0.25">
      <c r="A394" s="14" t="s">
        <v>5703</v>
      </c>
      <c r="B394" s="14" t="s">
        <v>51</v>
      </c>
      <c r="C394" s="14">
        <v>503143</v>
      </c>
      <c r="D394" s="15" t="s">
        <v>11169</v>
      </c>
      <c r="E394" s="15" t="s">
        <v>11170</v>
      </c>
      <c r="F394" s="15">
        <v>392</v>
      </c>
      <c r="G394" s="15">
        <v>1658695</v>
      </c>
      <c r="H394" s="15">
        <v>127103805</v>
      </c>
      <c r="I394" s="15">
        <v>259569</v>
      </c>
      <c r="J394" s="15">
        <v>565545</v>
      </c>
      <c r="K394" s="15">
        <v>0</v>
      </c>
      <c r="L394" s="15">
        <v>0</v>
      </c>
      <c r="M394" s="15">
        <v>4805</v>
      </c>
      <c r="N394" s="15">
        <v>322850</v>
      </c>
      <c r="O394" s="15">
        <v>877</v>
      </c>
      <c r="P394" s="15">
        <v>1728</v>
      </c>
      <c r="Q394" s="15">
        <v>0</v>
      </c>
      <c r="R394" s="15">
        <v>0</v>
      </c>
      <c r="S394"/>
      <c r="T394"/>
      <c r="U394" s="11">
        <f t="shared" si="20"/>
        <v>7860</v>
      </c>
      <c r="V394" s="17">
        <f>((G394-G393)*'[2]Z1 values'!C$5*'[2]Z1 values'!$C$10)/'[2]Z1 values'!$C$12</f>
        <v>9.3720520019531257E-3</v>
      </c>
      <c r="W394" s="17">
        <f>((H394-H393)*'[2]Z1 values'!D$5*'[2]Z1 values'!$C$10)/'[2]Z1 values'!$C$12</f>
        <v>2.9557800292968749E-2</v>
      </c>
      <c r="X394" s="17">
        <f>((I394-I393)*'[2]Z1 values'!E$5*'[2]Z1 values'!$C$10)/'[2]Z1 values'!$C$12</f>
        <v>6.9853820800781244E-2</v>
      </c>
      <c r="Y394" s="17">
        <f>((J394-J393)*'[2]Z1 values'!F$5*'[2]Z1 values'!$C$10)/'[2]Z1 values'!$C$12</f>
        <v>0.14871093750000003</v>
      </c>
      <c r="Z394" s="18">
        <f t="shared" si="18"/>
        <v>0.25749461059570311</v>
      </c>
      <c r="AA394">
        <f t="shared" si="19"/>
        <v>131</v>
      </c>
    </row>
    <row r="395" spans="1:27" s="13" customFormat="1" x14ac:dyDescent="0.25">
      <c r="A395" s="14" t="s">
        <v>5717</v>
      </c>
      <c r="B395" s="14" t="s">
        <v>51</v>
      </c>
      <c r="C395" s="14">
        <v>504423</v>
      </c>
      <c r="D395" s="15" t="s">
        <v>11169</v>
      </c>
      <c r="E395" s="15" t="s">
        <v>11170</v>
      </c>
      <c r="F395" s="15">
        <v>393</v>
      </c>
      <c r="G395" s="15">
        <v>1661680</v>
      </c>
      <c r="H395" s="15">
        <v>127428404</v>
      </c>
      <c r="I395" s="15">
        <v>259569</v>
      </c>
      <c r="J395" s="15">
        <v>566694</v>
      </c>
      <c r="K395" s="15">
        <v>0</v>
      </c>
      <c r="L395" s="15">
        <v>0</v>
      </c>
      <c r="M395" s="15">
        <v>2983</v>
      </c>
      <c r="N395" s="15">
        <v>324599</v>
      </c>
      <c r="O395" s="15">
        <v>0</v>
      </c>
      <c r="P395" s="15">
        <v>1149</v>
      </c>
      <c r="Q395" s="15">
        <v>0</v>
      </c>
      <c r="R395" s="15">
        <v>0</v>
      </c>
      <c r="S395"/>
      <c r="T395"/>
      <c r="U395" s="11">
        <f t="shared" si="20"/>
        <v>7880</v>
      </c>
      <c r="V395" s="17">
        <f>((G395-G394)*'[2]Z1 values'!C$5*'[2]Z1 values'!$C$10)/'[2]Z1 values'!$C$12</f>
        <v>5.8209686279296876E-3</v>
      </c>
      <c r="W395" s="17">
        <f>((H395-H394)*'[2]Z1 values'!D$5*'[2]Z1 values'!$C$10)/'[2]Z1 values'!$C$12</f>
        <v>2.9717926025390629E-2</v>
      </c>
      <c r="X395" s="17">
        <f>((I395-I394)*'[2]Z1 values'!E$5*'[2]Z1 values'!$C$10)/'[2]Z1 values'!$C$12</f>
        <v>0</v>
      </c>
      <c r="Y395" s="17">
        <f>((J395-J394)*'[2]Z1 values'!F$5*'[2]Z1 values'!$C$10)/'[2]Z1 values'!$C$12</f>
        <v>9.8882446289062509E-2</v>
      </c>
      <c r="Z395" s="18">
        <f t="shared" si="18"/>
        <v>0.13442134094238284</v>
      </c>
      <c r="AA395">
        <f t="shared" si="19"/>
        <v>131.33333333333334</v>
      </c>
    </row>
    <row r="396" spans="1:27" s="13" customFormat="1" x14ac:dyDescent="0.25">
      <c r="A396" s="14" t="s">
        <v>5731</v>
      </c>
      <c r="B396" s="14" t="s">
        <v>51</v>
      </c>
      <c r="C396" s="14">
        <v>505703</v>
      </c>
      <c r="D396" s="15" t="s">
        <v>11169</v>
      </c>
      <c r="E396" s="15" t="s">
        <v>11170</v>
      </c>
      <c r="F396" s="15">
        <v>394</v>
      </c>
      <c r="G396" s="15">
        <v>1664668</v>
      </c>
      <c r="H396" s="15">
        <v>127752999</v>
      </c>
      <c r="I396" s="15">
        <v>259569</v>
      </c>
      <c r="J396" s="15">
        <v>567843</v>
      </c>
      <c r="K396" s="15">
        <v>0</v>
      </c>
      <c r="L396" s="15">
        <v>0</v>
      </c>
      <c r="M396" s="15">
        <v>2986</v>
      </c>
      <c r="N396" s="15">
        <v>324595</v>
      </c>
      <c r="O396" s="15">
        <v>0</v>
      </c>
      <c r="P396" s="15">
        <v>1149</v>
      </c>
      <c r="Q396" s="15">
        <v>0</v>
      </c>
      <c r="R396" s="15">
        <v>0</v>
      </c>
      <c r="S396"/>
      <c r="T396"/>
      <c r="U396" s="11">
        <f t="shared" si="20"/>
        <v>7900</v>
      </c>
      <c r="V396" s="17">
        <f>((G396-G395)*'[2]Z1 values'!C$5*'[2]Z1 values'!$C$10)/'[2]Z1 values'!$C$12</f>
        <v>5.82681884765625E-3</v>
      </c>
      <c r="W396" s="17">
        <f>((H396-H395)*'[2]Z1 values'!D$5*'[2]Z1 values'!$C$10)/'[2]Z1 values'!$C$12</f>
        <v>2.9717559814453127E-2</v>
      </c>
      <c r="X396" s="17">
        <f>((I396-I395)*'[2]Z1 values'!E$5*'[2]Z1 values'!$C$10)/'[2]Z1 values'!$C$12</f>
        <v>0</v>
      </c>
      <c r="Y396" s="17">
        <f>((J396-J395)*'[2]Z1 values'!F$5*'[2]Z1 values'!$C$10)/'[2]Z1 values'!$C$12</f>
        <v>9.8882446289062509E-2</v>
      </c>
      <c r="Z396" s="18">
        <f t="shared" si="18"/>
        <v>0.13442682495117189</v>
      </c>
      <c r="AA396">
        <f t="shared" si="19"/>
        <v>131.66666666666666</v>
      </c>
    </row>
    <row r="397" spans="1:27" s="13" customFormat="1" x14ac:dyDescent="0.25">
      <c r="A397" s="14" t="s">
        <v>5745</v>
      </c>
      <c r="B397" s="14" t="s">
        <v>51</v>
      </c>
      <c r="C397" s="14">
        <v>506983</v>
      </c>
      <c r="D397" s="15" t="s">
        <v>11169</v>
      </c>
      <c r="E397" s="15" t="s">
        <v>11170</v>
      </c>
      <c r="F397" s="15">
        <v>395</v>
      </c>
      <c r="G397" s="15">
        <v>1667657</v>
      </c>
      <c r="H397" s="15">
        <v>128077597</v>
      </c>
      <c r="I397" s="15">
        <v>259569</v>
      </c>
      <c r="J397" s="15">
        <v>568992</v>
      </c>
      <c r="K397" s="15">
        <v>0</v>
      </c>
      <c r="L397" s="15">
        <v>0</v>
      </c>
      <c r="M397" s="15">
        <v>2987</v>
      </c>
      <c r="N397" s="15">
        <v>324598</v>
      </c>
      <c r="O397" s="15">
        <v>0</v>
      </c>
      <c r="P397" s="15">
        <v>1149</v>
      </c>
      <c r="Q397" s="15">
        <v>0</v>
      </c>
      <c r="R397" s="15">
        <v>0</v>
      </c>
      <c r="S397"/>
      <c r="T397"/>
      <c r="U397" s="11">
        <f t="shared" si="20"/>
        <v>7920</v>
      </c>
      <c r="V397" s="17">
        <f>((G397-G396)*'[2]Z1 values'!C$5*'[2]Z1 values'!$C$10)/'[2]Z1 values'!$C$12</f>
        <v>5.8287689208984372E-3</v>
      </c>
      <c r="W397" s="17">
        <f>((H397-H396)*'[2]Z1 values'!D$5*'[2]Z1 values'!$C$10)/'[2]Z1 values'!$C$12</f>
        <v>2.9717834472656253E-2</v>
      </c>
      <c r="X397" s="17">
        <f>((I397-I396)*'[2]Z1 values'!E$5*'[2]Z1 values'!$C$10)/'[2]Z1 values'!$C$12</f>
        <v>0</v>
      </c>
      <c r="Y397" s="17">
        <f>((J397-J396)*'[2]Z1 values'!F$5*'[2]Z1 values'!$C$10)/'[2]Z1 values'!$C$12</f>
        <v>9.8882446289062509E-2</v>
      </c>
      <c r="Z397" s="18">
        <f t="shared" si="18"/>
        <v>0.13442904968261721</v>
      </c>
      <c r="AA397">
        <f t="shared" si="19"/>
        <v>132</v>
      </c>
    </row>
    <row r="398" spans="1:27" s="13" customFormat="1" x14ac:dyDescent="0.25">
      <c r="A398" s="14" t="s">
        <v>5759</v>
      </c>
      <c r="B398" s="14" t="s">
        <v>51</v>
      </c>
      <c r="C398" s="14">
        <v>508263</v>
      </c>
      <c r="D398" s="15" t="s">
        <v>11169</v>
      </c>
      <c r="E398" s="15" t="s">
        <v>11170</v>
      </c>
      <c r="F398" s="15">
        <v>396</v>
      </c>
      <c r="G398" s="15">
        <v>1670755</v>
      </c>
      <c r="H398" s="15">
        <v>128402179</v>
      </c>
      <c r="I398" s="15">
        <v>259569</v>
      </c>
      <c r="J398" s="15">
        <v>569952</v>
      </c>
      <c r="K398" s="15">
        <v>0</v>
      </c>
      <c r="L398" s="15">
        <v>0</v>
      </c>
      <c r="M398" s="15">
        <v>3097</v>
      </c>
      <c r="N398" s="15">
        <v>324582</v>
      </c>
      <c r="O398" s="15">
        <v>0</v>
      </c>
      <c r="P398" s="15">
        <v>960</v>
      </c>
      <c r="Q398" s="15">
        <v>0</v>
      </c>
      <c r="R398" s="15">
        <v>0</v>
      </c>
      <c r="S398"/>
      <c r="T398"/>
      <c r="U398" s="11">
        <f t="shared" si="20"/>
        <v>7940</v>
      </c>
      <c r="V398" s="17">
        <f>((G398-G397)*'[2]Z1 values'!C$5*'[2]Z1 values'!$C$10)/'[2]Z1 values'!$C$12</f>
        <v>6.0413269042968749E-3</v>
      </c>
      <c r="W398" s="17">
        <f>((H398-H397)*'[2]Z1 values'!D$5*'[2]Z1 values'!$C$10)/'[2]Z1 values'!$C$12</f>
        <v>2.9716369628906253E-2</v>
      </c>
      <c r="X398" s="17">
        <f>((I398-I397)*'[2]Z1 values'!E$5*'[2]Z1 values'!$C$10)/'[2]Z1 values'!$C$12</f>
        <v>0</v>
      </c>
      <c r="Y398" s="17">
        <f>((J398-J397)*'[2]Z1 values'!F$5*'[2]Z1 values'!$C$10)/'[2]Z1 values'!$C$12</f>
        <v>8.2617187499999994E-2</v>
      </c>
      <c r="Z398" s="18">
        <f t="shared" si="18"/>
        <v>0.11837488403320312</v>
      </c>
      <c r="AA398">
        <f t="shared" si="19"/>
        <v>132.33333333333334</v>
      </c>
    </row>
    <row r="399" spans="1:27" s="13" customFormat="1" x14ac:dyDescent="0.25">
      <c r="A399" s="14" t="s">
        <v>5773</v>
      </c>
      <c r="B399" s="14" t="s">
        <v>51</v>
      </c>
      <c r="C399" s="14">
        <v>509543</v>
      </c>
      <c r="D399" s="15" t="s">
        <v>11169</v>
      </c>
      <c r="E399" s="15" t="s">
        <v>11170</v>
      </c>
      <c r="F399" s="15">
        <v>397</v>
      </c>
      <c r="G399" s="15">
        <v>1673854</v>
      </c>
      <c r="H399" s="15">
        <v>128726759</v>
      </c>
      <c r="I399" s="15">
        <v>259569</v>
      </c>
      <c r="J399" s="15">
        <v>570912</v>
      </c>
      <c r="K399" s="15">
        <v>0</v>
      </c>
      <c r="L399" s="15">
        <v>0</v>
      </c>
      <c r="M399" s="15">
        <v>3098</v>
      </c>
      <c r="N399" s="15">
        <v>324580</v>
      </c>
      <c r="O399" s="15">
        <v>0</v>
      </c>
      <c r="P399" s="15">
        <v>960</v>
      </c>
      <c r="Q399" s="15">
        <v>0</v>
      </c>
      <c r="R399" s="15">
        <v>0</v>
      </c>
      <c r="S399"/>
      <c r="T399"/>
      <c r="U399" s="11">
        <f t="shared" si="20"/>
        <v>7960</v>
      </c>
      <c r="V399" s="17">
        <f>((G399-G398)*'[2]Z1 values'!C$5*'[2]Z1 values'!$C$10)/'[2]Z1 values'!$C$12</f>
        <v>6.0432769775390621E-3</v>
      </c>
      <c r="W399" s="17">
        <f>((H399-H398)*'[2]Z1 values'!D$5*'[2]Z1 values'!$C$10)/'[2]Z1 values'!$C$12</f>
        <v>2.9716186523437504E-2</v>
      </c>
      <c r="X399" s="17">
        <f>((I399-I398)*'[2]Z1 values'!E$5*'[2]Z1 values'!$C$10)/'[2]Z1 values'!$C$12</f>
        <v>0</v>
      </c>
      <c r="Y399" s="17">
        <f>((J399-J398)*'[2]Z1 values'!F$5*'[2]Z1 values'!$C$10)/'[2]Z1 values'!$C$12</f>
        <v>8.2617187499999994E-2</v>
      </c>
      <c r="Z399" s="18">
        <f t="shared" si="18"/>
        <v>0.11837665100097655</v>
      </c>
      <c r="AA399">
        <f t="shared" si="19"/>
        <v>132.66666666666666</v>
      </c>
    </row>
    <row r="400" spans="1:27" s="13" customFormat="1" x14ac:dyDescent="0.25">
      <c r="A400" s="14" t="s">
        <v>5787</v>
      </c>
      <c r="B400" s="14" t="s">
        <v>51</v>
      </c>
      <c r="C400" s="14">
        <v>510823</v>
      </c>
      <c r="D400" s="15" t="s">
        <v>11169</v>
      </c>
      <c r="E400" s="15" t="s">
        <v>11170</v>
      </c>
      <c r="F400" s="15">
        <v>398</v>
      </c>
      <c r="G400" s="15">
        <v>1678000</v>
      </c>
      <c r="H400" s="15">
        <v>129050293</v>
      </c>
      <c r="I400" s="15">
        <v>260052</v>
      </c>
      <c r="J400" s="15">
        <v>572329</v>
      </c>
      <c r="K400" s="15">
        <v>0</v>
      </c>
      <c r="L400" s="15">
        <v>0</v>
      </c>
      <c r="M400" s="15">
        <v>4145</v>
      </c>
      <c r="N400" s="15">
        <v>323534</v>
      </c>
      <c r="O400" s="15">
        <v>483</v>
      </c>
      <c r="P400" s="15">
        <v>1417</v>
      </c>
      <c r="Q400" s="15">
        <v>0</v>
      </c>
      <c r="R400" s="15">
        <v>0</v>
      </c>
      <c r="S400"/>
      <c r="T400"/>
      <c r="U400" s="11">
        <f t="shared" si="20"/>
        <v>7980</v>
      </c>
      <c r="V400" s="17">
        <f>((G400-G399)*'[2]Z1 values'!C$5*'[2]Z1 values'!$C$10)/'[2]Z1 values'!$C$12</f>
        <v>8.0850036621093746E-3</v>
      </c>
      <c r="W400" s="17">
        <f>((H400-H399)*'[2]Z1 values'!D$5*'[2]Z1 values'!$C$10)/'[2]Z1 values'!$C$12</f>
        <v>2.9620422363281253E-2</v>
      </c>
      <c r="X400" s="17">
        <f>((I400-I399)*'[2]Z1 values'!E$5*'[2]Z1 values'!$C$10)/'[2]Z1 values'!$C$12</f>
        <v>3.8471374511718746E-2</v>
      </c>
      <c r="Y400" s="17">
        <f>((J400-J399)*'[2]Z1 values'!F$5*'[2]Z1 values'!$C$10)/'[2]Z1 values'!$C$12</f>
        <v>0.1219464111328125</v>
      </c>
      <c r="Z400" s="18">
        <f t="shared" si="18"/>
        <v>0.19812321166992186</v>
      </c>
      <c r="AA400">
        <f t="shared" si="19"/>
        <v>133</v>
      </c>
    </row>
    <row r="401" spans="1:27" s="13" customFormat="1" x14ac:dyDescent="0.25">
      <c r="A401" s="14" t="s">
        <v>5801</v>
      </c>
      <c r="B401" s="14" t="s">
        <v>51</v>
      </c>
      <c r="C401" s="14">
        <v>512103</v>
      </c>
      <c r="D401" s="15" t="s">
        <v>11169</v>
      </c>
      <c r="E401" s="15" t="s">
        <v>11170</v>
      </c>
      <c r="F401" s="15">
        <v>399</v>
      </c>
      <c r="G401" s="15">
        <v>1681101</v>
      </c>
      <c r="H401" s="15">
        <v>129374871</v>
      </c>
      <c r="I401" s="15">
        <v>260052</v>
      </c>
      <c r="J401" s="15">
        <v>573289</v>
      </c>
      <c r="K401" s="15">
        <v>0</v>
      </c>
      <c r="L401" s="15">
        <v>0</v>
      </c>
      <c r="M401" s="15">
        <v>3099</v>
      </c>
      <c r="N401" s="15">
        <v>324578</v>
      </c>
      <c r="O401" s="15">
        <v>0</v>
      </c>
      <c r="P401" s="15">
        <v>960</v>
      </c>
      <c r="Q401" s="15">
        <v>0</v>
      </c>
      <c r="R401" s="15">
        <v>0</v>
      </c>
      <c r="S401"/>
      <c r="T401"/>
      <c r="U401" s="11">
        <f t="shared" si="20"/>
        <v>8000</v>
      </c>
      <c r="V401" s="17">
        <f>((G401-G400)*'[2]Z1 values'!C$5*'[2]Z1 values'!$C$10)/'[2]Z1 values'!$C$12</f>
        <v>6.0471771240234382E-3</v>
      </c>
      <c r="W401" s="17">
        <f>((H401-H400)*'[2]Z1 values'!D$5*'[2]Z1 values'!$C$10)/'[2]Z1 values'!$C$12</f>
        <v>2.9716003417968751E-2</v>
      </c>
      <c r="X401" s="17">
        <f>((I401-I400)*'[2]Z1 values'!E$5*'[2]Z1 values'!$C$10)/'[2]Z1 values'!$C$12</f>
        <v>0</v>
      </c>
      <c r="Y401" s="17">
        <f>((J401-J400)*'[2]Z1 values'!F$5*'[2]Z1 values'!$C$10)/'[2]Z1 values'!$C$12</f>
        <v>8.2617187499999994E-2</v>
      </c>
      <c r="Z401" s="18">
        <f t="shared" si="18"/>
        <v>0.11838036804199219</v>
      </c>
      <c r="AA401">
        <f t="shared" si="19"/>
        <v>133.33333333333334</v>
      </c>
    </row>
    <row r="402" spans="1:27" s="13" customFormat="1" x14ac:dyDescent="0.25">
      <c r="A402" s="14" t="s">
        <v>5815</v>
      </c>
      <c r="B402" s="14" t="s">
        <v>51</v>
      </c>
      <c r="C402" s="14">
        <v>513383</v>
      </c>
      <c r="D402" s="15" t="s">
        <v>11169</v>
      </c>
      <c r="E402" s="15" t="s">
        <v>11170</v>
      </c>
      <c r="F402" s="15">
        <v>400</v>
      </c>
      <c r="G402" s="15">
        <v>1684356</v>
      </c>
      <c r="H402" s="15">
        <v>129699295</v>
      </c>
      <c r="I402" s="15">
        <v>260052</v>
      </c>
      <c r="J402" s="15">
        <v>574391</v>
      </c>
      <c r="K402" s="15">
        <v>0</v>
      </c>
      <c r="L402" s="15">
        <v>0</v>
      </c>
      <c r="M402" s="15">
        <v>3254</v>
      </c>
      <c r="N402" s="15">
        <v>324424</v>
      </c>
      <c r="O402" s="15">
        <v>0</v>
      </c>
      <c r="P402" s="15">
        <v>1102</v>
      </c>
      <c r="Q402" s="15">
        <v>0</v>
      </c>
      <c r="R402" s="15">
        <v>0</v>
      </c>
      <c r="S402"/>
      <c r="T402"/>
      <c r="U402" s="11">
        <f t="shared" si="20"/>
        <v>8020</v>
      </c>
      <c r="V402" s="17">
        <f>((G402-G401)*'[2]Z1 values'!C$5*'[2]Z1 values'!$C$10)/'[2]Z1 values'!$C$12</f>
        <v>6.3474884033203113E-3</v>
      </c>
      <c r="W402" s="17">
        <f>((H402-H401)*'[2]Z1 values'!D$5*'[2]Z1 values'!$C$10)/'[2]Z1 values'!$C$12</f>
        <v>2.9701904296875005E-2</v>
      </c>
      <c r="X402" s="17">
        <f>((I402-I401)*'[2]Z1 values'!E$5*'[2]Z1 values'!$C$10)/'[2]Z1 values'!$C$12</f>
        <v>0</v>
      </c>
      <c r="Y402" s="17">
        <f>((J402-J401)*'[2]Z1 values'!F$5*'[2]Z1 values'!$C$10)/'[2]Z1 values'!$C$12</f>
        <v>9.483764648437501E-2</v>
      </c>
      <c r="Z402" s="18">
        <f t="shared" si="18"/>
        <v>0.13088703918457034</v>
      </c>
      <c r="AA402">
        <f t="shared" si="19"/>
        <v>133.66666666666666</v>
      </c>
    </row>
    <row r="403" spans="1:27" s="13" customFormat="1" x14ac:dyDescent="0.25">
      <c r="A403" s="14" t="s">
        <v>5828</v>
      </c>
      <c r="B403" s="14" t="s">
        <v>51</v>
      </c>
      <c r="C403" s="14">
        <v>514663</v>
      </c>
      <c r="D403" s="15" t="s">
        <v>11169</v>
      </c>
      <c r="E403" s="15" t="s">
        <v>11170</v>
      </c>
      <c r="F403" s="15">
        <v>401</v>
      </c>
      <c r="G403" s="15">
        <v>1689840</v>
      </c>
      <c r="H403" s="15">
        <v>130021398</v>
      </c>
      <c r="I403" s="15">
        <v>261395</v>
      </c>
      <c r="J403" s="15">
        <v>576391</v>
      </c>
      <c r="K403" s="15">
        <v>0</v>
      </c>
      <c r="L403" s="15">
        <v>0</v>
      </c>
      <c r="M403" s="15">
        <v>5483</v>
      </c>
      <c r="N403" s="15">
        <v>322103</v>
      </c>
      <c r="O403" s="15">
        <v>1343</v>
      </c>
      <c r="P403" s="15">
        <v>2000</v>
      </c>
      <c r="Q403" s="15">
        <v>0</v>
      </c>
      <c r="R403" s="15">
        <v>0</v>
      </c>
      <c r="S403"/>
      <c r="T403"/>
      <c r="U403" s="11">
        <f t="shared" si="20"/>
        <v>8040</v>
      </c>
      <c r="V403" s="17">
        <f>((G403-G402)*'[2]Z1 values'!C$5*'[2]Z1 values'!$C$10)/'[2]Z1 values'!$C$12</f>
        <v>1.069420166015625E-2</v>
      </c>
      <c r="W403" s="17">
        <f>((H403-H402)*'[2]Z1 values'!D$5*'[2]Z1 values'!$C$10)/'[2]Z1 values'!$C$12</f>
        <v>2.9489410400390624E-2</v>
      </c>
      <c r="X403" s="17">
        <f>((I403-I402)*'[2]Z1 values'!E$5*'[2]Z1 values'!$C$10)/'[2]Z1 values'!$C$12</f>
        <v>0.10697113037109374</v>
      </c>
      <c r="Y403" s="17">
        <f>((J403-J402)*'[2]Z1 values'!F$5*'[2]Z1 values'!$C$10)/'[2]Z1 values'!$C$12</f>
        <v>0.172119140625</v>
      </c>
      <c r="Z403" s="18">
        <f t="shared" si="18"/>
        <v>0.31927388305664062</v>
      </c>
      <c r="AA403">
        <f t="shared" si="19"/>
        <v>134</v>
      </c>
    </row>
    <row r="404" spans="1:27" s="13" customFormat="1" x14ac:dyDescent="0.25">
      <c r="A404" s="14" t="s">
        <v>5842</v>
      </c>
      <c r="B404" s="14" t="s">
        <v>51</v>
      </c>
      <c r="C404" s="14">
        <v>515943</v>
      </c>
      <c r="D404" s="15" t="s">
        <v>11169</v>
      </c>
      <c r="E404" s="15" t="s">
        <v>11170</v>
      </c>
      <c r="F404" s="15">
        <v>402</v>
      </c>
      <c r="G404" s="15">
        <v>1692958</v>
      </c>
      <c r="H404" s="15">
        <v>130345960</v>
      </c>
      <c r="I404" s="15">
        <v>261395</v>
      </c>
      <c r="J404" s="15">
        <v>577351</v>
      </c>
      <c r="K404" s="15">
        <v>0</v>
      </c>
      <c r="L404" s="15">
        <v>0</v>
      </c>
      <c r="M404" s="15">
        <v>3116</v>
      </c>
      <c r="N404" s="15">
        <v>324562</v>
      </c>
      <c r="O404" s="15">
        <v>0</v>
      </c>
      <c r="P404" s="15">
        <v>960</v>
      </c>
      <c r="Q404" s="15">
        <v>0</v>
      </c>
      <c r="R404" s="15">
        <v>0</v>
      </c>
      <c r="S404"/>
      <c r="T404"/>
      <c r="U404" s="11">
        <f t="shared" si="20"/>
        <v>8060</v>
      </c>
      <c r="V404" s="17">
        <f>((G404-G403)*'[2]Z1 values'!C$5*'[2]Z1 values'!$C$10)/'[2]Z1 values'!$C$12</f>
        <v>6.0803283691406255E-3</v>
      </c>
      <c r="W404" s="17">
        <f>((H404-H403)*'[2]Z1 values'!D$5*'[2]Z1 values'!$C$10)/'[2]Z1 values'!$C$12</f>
        <v>2.9714538574218751E-2</v>
      </c>
      <c r="X404" s="17">
        <f>((I404-I403)*'[2]Z1 values'!E$5*'[2]Z1 values'!$C$10)/'[2]Z1 values'!$C$12</f>
        <v>0</v>
      </c>
      <c r="Y404" s="17">
        <f>((J404-J403)*'[2]Z1 values'!F$5*'[2]Z1 values'!$C$10)/'[2]Z1 values'!$C$12</f>
        <v>8.2617187499999994E-2</v>
      </c>
      <c r="Z404" s="18">
        <f t="shared" si="18"/>
        <v>0.11841205444335937</v>
      </c>
      <c r="AA404">
        <f t="shared" si="19"/>
        <v>134.33333333333334</v>
      </c>
    </row>
    <row r="405" spans="1:27" s="13" customFormat="1" x14ac:dyDescent="0.25">
      <c r="A405" s="14" t="s">
        <v>5856</v>
      </c>
      <c r="B405" s="14" t="s">
        <v>51</v>
      </c>
      <c r="C405" s="14">
        <v>517223</v>
      </c>
      <c r="D405" s="15" t="s">
        <v>11169</v>
      </c>
      <c r="E405" s="15" t="s">
        <v>11170</v>
      </c>
      <c r="F405" s="15">
        <v>403</v>
      </c>
      <c r="G405" s="15">
        <v>1696057</v>
      </c>
      <c r="H405" s="15">
        <v>130670540</v>
      </c>
      <c r="I405" s="15">
        <v>261395</v>
      </c>
      <c r="J405" s="15">
        <v>578311</v>
      </c>
      <c r="K405" s="15">
        <v>0</v>
      </c>
      <c r="L405" s="15">
        <v>0</v>
      </c>
      <c r="M405" s="15">
        <v>3098</v>
      </c>
      <c r="N405" s="15">
        <v>324580</v>
      </c>
      <c r="O405" s="15">
        <v>0</v>
      </c>
      <c r="P405" s="15">
        <v>960</v>
      </c>
      <c r="Q405" s="15">
        <v>0</v>
      </c>
      <c r="R405" s="15">
        <v>0</v>
      </c>
      <c r="S405"/>
      <c r="T405"/>
      <c r="U405" s="11">
        <f t="shared" si="20"/>
        <v>8080</v>
      </c>
      <c r="V405" s="17">
        <f>((G405-G404)*'[2]Z1 values'!C$5*'[2]Z1 values'!$C$10)/'[2]Z1 values'!$C$12</f>
        <v>6.0432769775390621E-3</v>
      </c>
      <c r="W405" s="17">
        <f>((H405-H404)*'[2]Z1 values'!D$5*'[2]Z1 values'!$C$10)/'[2]Z1 values'!$C$12</f>
        <v>2.9716186523437504E-2</v>
      </c>
      <c r="X405" s="17">
        <f>((I405-I404)*'[2]Z1 values'!E$5*'[2]Z1 values'!$C$10)/'[2]Z1 values'!$C$12</f>
        <v>0</v>
      </c>
      <c r="Y405" s="17">
        <f>((J405-J404)*'[2]Z1 values'!F$5*'[2]Z1 values'!$C$10)/'[2]Z1 values'!$C$12</f>
        <v>8.2617187499999994E-2</v>
      </c>
      <c r="Z405" s="18">
        <f t="shared" si="18"/>
        <v>0.11837665100097655</v>
      </c>
      <c r="AA405">
        <f t="shared" si="19"/>
        <v>134.66666666666666</v>
      </c>
    </row>
    <row r="406" spans="1:27" s="13" customFormat="1" x14ac:dyDescent="0.25">
      <c r="A406" s="14" t="s">
        <v>5870</v>
      </c>
      <c r="B406" s="14" t="s">
        <v>51</v>
      </c>
      <c r="C406" s="14">
        <v>518503</v>
      </c>
      <c r="D406" s="15" t="s">
        <v>11169</v>
      </c>
      <c r="E406" s="15" t="s">
        <v>11170</v>
      </c>
      <c r="F406" s="15">
        <v>404</v>
      </c>
      <c r="G406" s="15">
        <v>1699149</v>
      </c>
      <c r="H406" s="15">
        <v>130995123</v>
      </c>
      <c r="I406" s="15">
        <v>261395</v>
      </c>
      <c r="J406" s="15">
        <v>579271</v>
      </c>
      <c r="K406" s="15">
        <v>0</v>
      </c>
      <c r="L406" s="15">
        <v>0</v>
      </c>
      <c r="M406" s="15">
        <v>3091</v>
      </c>
      <c r="N406" s="15">
        <v>324583</v>
      </c>
      <c r="O406" s="15">
        <v>0</v>
      </c>
      <c r="P406" s="15">
        <v>960</v>
      </c>
      <c r="Q406" s="15">
        <v>0</v>
      </c>
      <c r="R406" s="15">
        <v>0</v>
      </c>
      <c r="S406"/>
      <c r="T406"/>
      <c r="U406" s="11">
        <f t="shared" si="20"/>
        <v>8100</v>
      </c>
      <c r="V406" s="17">
        <f>((G406-G405)*'[2]Z1 values'!C$5*'[2]Z1 values'!$C$10)/'[2]Z1 values'!$C$12</f>
        <v>6.02962646484375E-3</v>
      </c>
      <c r="W406" s="17">
        <f>((H406-H405)*'[2]Z1 values'!D$5*'[2]Z1 values'!$C$10)/'[2]Z1 values'!$C$12</f>
        <v>2.9716461181640626E-2</v>
      </c>
      <c r="X406" s="17">
        <f>((I406-I405)*'[2]Z1 values'!E$5*'[2]Z1 values'!$C$10)/'[2]Z1 values'!$C$12</f>
        <v>0</v>
      </c>
      <c r="Y406" s="17">
        <f>((J406-J405)*'[2]Z1 values'!F$5*'[2]Z1 values'!$C$10)/'[2]Z1 values'!$C$12</f>
        <v>8.2617187499999994E-2</v>
      </c>
      <c r="Z406" s="18">
        <f t="shared" si="18"/>
        <v>0.11836327514648437</v>
      </c>
      <c r="AA406">
        <f t="shared" si="19"/>
        <v>135</v>
      </c>
    </row>
    <row r="407" spans="1:27" s="13" customFormat="1" x14ac:dyDescent="0.25">
      <c r="A407" s="14" t="s">
        <v>5884</v>
      </c>
      <c r="B407" s="14" t="s">
        <v>51</v>
      </c>
      <c r="C407" s="14">
        <v>519783</v>
      </c>
      <c r="D407" s="15" t="s">
        <v>11169</v>
      </c>
      <c r="E407" s="15" t="s">
        <v>11170</v>
      </c>
      <c r="F407" s="15">
        <v>405</v>
      </c>
      <c r="G407" s="15">
        <v>1702219</v>
      </c>
      <c r="H407" s="15">
        <v>131319724</v>
      </c>
      <c r="I407" s="15">
        <v>261395</v>
      </c>
      <c r="J407" s="15">
        <v>580231</v>
      </c>
      <c r="K407" s="15">
        <v>0</v>
      </c>
      <c r="L407" s="15">
        <v>0</v>
      </c>
      <c r="M407" s="15">
        <v>3069</v>
      </c>
      <c r="N407" s="15">
        <v>324601</v>
      </c>
      <c r="O407" s="15">
        <v>0</v>
      </c>
      <c r="P407" s="15">
        <v>960</v>
      </c>
      <c r="Q407" s="15">
        <v>0</v>
      </c>
      <c r="R407" s="15">
        <v>0</v>
      </c>
      <c r="S407"/>
      <c r="T407"/>
      <c r="U407" s="11">
        <f t="shared" si="20"/>
        <v>8120</v>
      </c>
      <c r="V407" s="17">
        <f>((G407-G406)*'[2]Z1 values'!C$5*'[2]Z1 values'!$C$10)/'[2]Z1 values'!$C$12</f>
        <v>5.9867248535156251E-3</v>
      </c>
      <c r="W407" s="17">
        <f>((H407-H406)*'[2]Z1 values'!D$5*'[2]Z1 values'!$C$10)/'[2]Z1 values'!$C$12</f>
        <v>2.9718109130859378E-2</v>
      </c>
      <c r="X407" s="17">
        <f>((I407-I406)*'[2]Z1 values'!E$5*'[2]Z1 values'!$C$10)/'[2]Z1 values'!$C$12</f>
        <v>0</v>
      </c>
      <c r="Y407" s="17">
        <f>((J407-J406)*'[2]Z1 values'!F$5*'[2]Z1 values'!$C$10)/'[2]Z1 values'!$C$12</f>
        <v>8.2617187499999994E-2</v>
      </c>
      <c r="Z407" s="18">
        <f t="shared" si="18"/>
        <v>0.118322021484375</v>
      </c>
      <c r="AA407">
        <f t="shared" si="19"/>
        <v>135.33333333333334</v>
      </c>
    </row>
    <row r="408" spans="1:27" s="13" customFormat="1" x14ac:dyDescent="0.25">
      <c r="A408" s="14" t="s">
        <v>5898</v>
      </c>
      <c r="B408" s="14" t="s">
        <v>51</v>
      </c>
      <c r="C408" s="14">
        <v>521063</v>
      </c>
      <c r="D408" s="15" t="s">
        <v>11169</v>
      </c>
      <c r="E408" s="15" t="s">
        <v>11170</v>
      </c>
      <c r="F408" s="15">
        <v>406</v>
      </c>
      <c r="G408" s="15">
        <v>1708016</v>
      </c>
      <c r="H408" s="15">
        <v>131641597</v>
      </c>
      <c r="I408" s="15">
        <v>262888</v>
      </c>
      <c r="J408" s="15">
        <v>582528</v>
      </c>
      <c r="K408" s="15">
        <v>0</v>
      </c>
      <c r="L408" s="15">
        <v>0</v>
      </c>
      <c r="M408" s="15">
        <v>5796</v>
      </c>
      <c r="N408" s="15">
        <v>321873</v>
      </c>
      <c r="O408" s="15">
        <v>1493</v>
      </c>
      <c r="P408" s="15">
        <v>2297</v>
      </c>
      <c r="Q408" s="15">
        <v>0</v>
      </c>
      <c r="R408" s="15">
        <v>0</v>
      </c>
      <c r="S408"/>
      <c r="T408"/>
      <c r="U408" s="11">
        <f t="shared" si="20"/>
        <v>8140</v>
      </c>
      <c r="V408" s="17">
        <f>((G408-G407)*'[2]Z1 values'!C$5*'[2]Z1 values'!$C$10)/'[2]Z1 values'!$C$12</f>
        <v>1.1304574584960937E-2</v>
      </c>
      <c r="W408" s="17">
        <f>((H408-H407)*'[2]Z1 values'!D$5*'[2]Z1 values'!$C$10)/'[2]Z1 values'!$C$12</f>
        <v>2.9468353271484376E-2</v>
      </c>
      <c r="X408" s="17">
        <f>((I408-I407)*'[2]Z1 values'!E$5*'[2]Z1 values'!$C$10)/'[2]Z1 values'!$C$12</f>
        <v>0.11891876220703124</v>
      </c>
      <c r="Y408" s="17">
        <f>((J408-J407)*'[2]Z1 values'!F$5*'[2]Z1 values'!$C$10)/'[2]Z1 values'!$C$12</f>
        <v>0.19767883300781247</v>
      </c>
      <c r="Z408" s="18">
        <f t="shared" si="18"/>
        <v>0.35737052307128903</v>
      </c>
      <c r="AA408">
        <f t="shared" si="19"/>
        <v>135.66666666666666</v>
      </c>
    </row>
    <row r="409" spans="1:27" s="13" customFormat="1" x14ac:dyDescent="0.25">
      <c r="A409" s="14" t="s">
        <v>5912</v>
      </c>
      <c r="B409" s="14" t="s">
        <v>51</v>
      </c>
      <c r="C409" s="14">
        <v>522343</v>
      </c>
      <c r="D409" s="15" t="s">
        <v>11169</v>
      </c>
      <c r="E409" s="15" t="s">
        <v>11170</v>
      </c>
      <c r="F409" s="15">
        <v>407</v>
      </c>
      <c r="G409" s="15">
        <v>1713160</v>
      </c>
      <c r="H409" s="15">
        <v>131964072</v>
      </c>
      <c r="I409" s="15">
        <v>263850</v>
      </c>
      <c r="J409" s="15">
        <v>584131</v>
      </c>
      <c r="K409" s="15">
        <v>0</v>
      </c>
      <c r="L409" s="15">
        <v>0</v>
      </c>
      <c r="M409" s="15">
        <v>5142</v>
      </c>
      <c r="N409" s="15">
        <v>322475</v>
      </c>
      <c r="O409" s="15">
        <v>962</v>
      </c>
      <c r="P409" s="15">
        <v>1603</v>
      </c>
      <c r="Q409" s="15">
        <v>0</v>
      </c>
      <c r="R409" s="15">
        <v>0</v>
      </c>
      <c r="S409"/>
      <c r="T409"/>
      <c r="U409" s="11">
        <f t="shared" si="20"/>
        <v>8160</v>
      </c>
      <c r="V409" s="17">
        <f>((G409-G408)*'[2]Z1 values'!C$5*'[2]Z1 values'!$C$10)/'[2]Z1 values'!$C$12</f>
        <v>1.00311767578125E-2</v>
      </c>
      <c r="W409" s="17">
        <f>((H409-H408)*'[2]Z1 values'!D$5*'[2]Z1 values'!$C$10)/'[2]Z1 values'!$C$12</f>
        <v>2.9523468017578124E-2</v>
      </c>
      <c r="X409" s="17">
        <f>((I409-I408)*'[2]Z1 values'!E$5*'[2]Z1 values'!$C$10)/'[2]Z1 values'!$C$12</f>
        <v>7.6624145507812491E-2</v>
      </c>
      <c r="Y409" s="17">
        <f>((J409-J408)*'[2]Z1 values'!F$5*'[2]Z1 values'!$C$10)/'[2]Z1 values'!$C$12</f>
        <v>0.13795349121093753</v>
      </c>
      <c r="Z409" s="18">
        <f t="shared" si="18"/>
        <v>0.25413228149414063</v>
      </c>
      <c r="AA409">
        <f t="shared" si="19"/>
        <v>136</v>
      </c>
    </row>
    <row r="410" spans="1:27" s="13" customFormat="1" x14ac:dyDescent="0.25">
      <c r="A410" s="14" t="s">
        <v>5926</v>
      </c>
      <c r="B410" s="14" t="s">
        <v>51</v>
      </c>
      <c r="C410" s="14">
        <v>523623</v>
      </c>
      <c r="D410" s="15" t="s">
        <v>11169</v>
      </c>
      <c r="E410" s="15" t="s">
        <v>11170</v>
      </c>
      <c r="F410" s="15">
        <v>408</v>
      </c>
      <c r="G410" s="15">
        <v>1722719</v>
      </c>
      <c r="H410" s="15">
        <v>132282118</v>
      </c>
      <c r="I410" s="15">
        <v>267482</v>
      </c>
      <c r="J410" s="15">
        <v>587830</v>
      </c>
      <c r="K410" s="15">
        <v>0</v>
      </c>
      <c r="L410" s="15">
        <v>0</v>
      </c>
      <c r="M410" s="15">
        <v>9558</v>
      </c>
      <c r="N410" s="15">
        <v>318046</v>
      </c>
      <c r="O410" s="15">
        <v>3632</v>
      </c>
      <c r="P410" s="15">
        <v>3699</v>
      </c>
      <c r="Q410" s="15">
        <v>0</v>
      </c>
      <c r="R410" s="15">
        <v>0</v>
      </c>
      <c r="S410"/>
      <c r="T410"/>
      <c r="U410" s="11">
        <f t="shared" si="20"/>
        <v>8180</v>
      </c>
      <c r="V410" s="17">
        <f>((G410-G409)*'[2]Z1 values'!C$5*'[2]Z1 values'!$C$10)/'[2]Z1 values'!$C$12</f>
        <v>1.8640750122070313E-2</v>
      </c>
      <c r="W410" s="17">
        <f>((H410-H409)*'[2]Z1 values'!D$5*'[2]Z1 values'!$C$10)/'[2]Z1 values'!$C$12</f>
        <v>2.9117980957031254E-2</v>
      </c>
      <c r="X410" s="17">
        <f>((I410-I409)*'[2]Z1 values'!E$5*'[2]Z1 values'!$C$10)/'[2]Z1 values'!$C$12</f>
        <v>0.28929199218750001</v>
      </c>
      <c r="Y410" s="17">
        <f>((J410-J409)*'[2]Z1 values'!F$5*'[2]Z1 values'!$C$10)/'[2]Z1 values'!$C$12</f>
        <v>0.31833435058593745</v>
      </c>
      <c r="Z410" s="18">
        <f t="shared" si="18"/>
        <v>0.65538507385253908</v>
      </c>
      <c r="AA410">
        <f t="shared" si="19"/>
        <v>136.33333333333334</v>
      </c>
    </row>
    <row r="411" spans="1:27" s="13" customFormat="1" x14ac:dyDescent="0.25">
      <c r="A411" s="14" t="s">
        <v>5940</v>
      </c>
      <c r="B411" s="14" t="s">
        <v>51</v>
      </c>
      <c r="C411" s="14">
        <v>524903</v>
      </c>
      <c r="D411" s="15" t="s">
        <v>11169</v>
      </c>
      <c r="E411" s="15" t="s">
        <v>11170</v>
      </c>
      <c r="F411" s="15">
        <v>409</v>
      </c>
      <c r="G411" s="15">
        <v>1725729</v>
      </c>
      <c r="H411" s="15">
        <v>132606690</v>
      </c>
      <c r="I411" s="15">
        <v>267482</v>
      </c>
      <c r="J411" s="15">
        <v>588790</v>
      </c>
      <c r="K411" s="15">
        <v>0</v>
      </c>
      <c r="L411" s="15">
        <v>0</v>
      </c>
      <c r="M411" s="15">
        <v>3009</v>
      </c>
      <c r="N411" s="15">
        <v>324572</v>
      </c>
      <c r="O411" s="15">
        <v>0</v>
      </c>
      <c r="P411" s="15">
        <v>960</v>
      </c>
      <c r="Q411" s="15">
        <v>0</v>
      </c>
      <c r="R411" s="15">
        <v>0</v>
      </c>
      <c r="S411"/>
      <c r="T411"/>
      <c r="U411" s="11">
        <f t="shared" si="20"/>
        <v>8200</v>
      </c>
      <c r="V411" s="17">
        <f>((G411-G410)*'[2]Z1 values'!C$5*'[2]Z1 values'!$C$10)/'[2]Z1 values'!$C$12</f>
        <v>5.869720458984375E-3</v>
      </c>
      <c r="W411" s="17">
        <f>((H411-H410)*'[2]Z1 values'!D$5*'[2]Z1 values'!$C$10)/'[2]Z1 values'!$C$12</f>
        <v>2.97154541015625E-2</v>
      </c>
      <c r="X411" s="17">
        <f>((I411-I410)*'[2]Z1 values'!E$5*'[2]Z1 values'!$C$10)/'[2]Z1 values'!$C$12</f>
        <v>0</v>
      </c>
      <c r="Y411" s="17">
        <f>((J411-J410)*'[2]Z1 values'!F$5*'[2]Z1 values'!$C$10)/'[2]Z1 values'!$C$12</f>
        <v>8.2617187499999994E-2</v>
      </c>
      <c r="Z411" s="18">
        <f t="shared" si="18"/>
        <v>0.11820236206054688</v>
      </c>
      <c r="AA411">
        <f t="shared" si="19"/>
        <v>136.66666666666666</v>
      </c>
    </row>
    <row r="412" spans="1:27" s="13" customFormat="1" x14ac:dyDescent="0.25">
      <c r="A412" s="14" t="s">
        <v>5954</v>
      </c>
      <c r="B412" s="14" t="s">
        <v>51</v>
      </c>
      <c r="C412" s="14">
        <v>526183</v>
      </c>
      <c r="D412" s="15" t="s">
        <v>11169</v>
      </c>
      <c r="E412" s="15" t="s">
        <v>11170</v>
      </c>
      <c r="F412" s="15">
        <v>410</v>
      </c>
      <c r="G412" s="15">
        <v>1728708</v>
      </c>
      <c r="H412" s="15">
        <v>132931295</v>
      </c>
      <c r="I412" s="15">
        <v>267482</v>
      </c>
      <c r="J412" s="15">
        <v>589750</v>
      </c>
      <c r="K412" s="15">
        <v>0</v>
      </c>
      <c r="L412" s="15">
        <v>0</v>
      </c>
      <c r="M412" s="15">
        <v>2977</v>
      </c>
      <c r="N412" s="15">
        <v>324605</v>
      </c>
      <c r="O412" s="15">
        <v>0</v>
      </c>
      <c r="P412" s="15">
        <v>960</v>
      </c>
      <c r="Q412" s="15">
        <v>0</v>
      </c>
      <c r="R412" s="15">
        <v>0</v>
      </c>
      <c r="S412"/>
      <c r="T412"/>
      <c r="U412" s="11">
        <f t="shared" si="20"/>
        <v>8220</v>
      </c>
      <c r="V412" s="17">
        <f>((G412-G411)*'[2]Z1 values'!C$5*'[2]Z1 values'!$C$10)/'[2]Z1 values'!$C$12</f>
        <v>5.8092681884765619E-3</v>
      </c>
      <c r="W412" s="17">
        <f>((H412-H411)*'[2]Z1 values'!D$5*'[2]Z1 values'!$C$10)/'[2]Z1 values'!$C$12</f>
        <v>2.971847534179688E-2</v>
      </c>
      <c r="X412" s="17">
        <f>((I412-I411)*'[2]Z1 values'!E$5*'[2]Z1 values'!$C$10)/'[2]Z1 values'!$C$12</f>
        <v>0</v>
      </c>
      <c r="Y412" s="17">
        <f>((J412-J411)*'[2]Z1 values'!F$5*'[2]Z1 values'!$C$10)/'[2]Z1 values'!$C$12</f>
        <v>8.2617187499999994E-2</v>
      </c>
      <c r="Z412" s="18">
        <f t="shared" si="18"/>
        <v>0.11814493103027343</v>
      </c>
      <c r="AA412">
        <f t="shared" si="19"/>
        <v>137</v>
      </c>
    </row>
    <row r="413" spans="1:27" s="13" customFormat="1" x14ac:dyDescent="0.25">
      <c r="A413" s="14" t="s">
        <v>5968</v>
      </c>
      <c r="B413" s="14" t="s">
        <v>51</v>
      </c>
      <c r="C413" s="14">
        <v>527463</v>
      </c>
      <c r="D413" s="15" t="s">
        <v>11169</v>
      </c>
      <c r="E413" s="15" t="s">
        <v>11170</v>
      </c>
      <c r="F413" s="15">
        <v>411</v>
      </c>
      <c r="G413" s="15">
        <v>1731670</v>
      </c>
      <c r="H413" s="15">
        <v>133255917</v>
      </c>
      <c r="I413" s="15">
        <v>267482</v>
      </c>
      <c r="J413" s="15">
        <v>590710</v>
      </c>
      <c r="K413" s="15">
        <v>0</v>
      </c>
      <c r="L413" s="15">
        <v>0</v>
      </c>
      <c r="M413" s="15">
        <v>2960</v>
      </c>
      <c r="N413" s="15">
        <v>324622</v>
      </c>
      <c r="O413" s="15">
        <v>0</v>
      </c>
      <c r="P413" s="15">
        <v>960</v>
      </c>
      <c r="Q413" s="15">
        <v>0</v>
      </c>
      <c r="R413" s="15">
        <v>0</v>
      </c>
      <c r="S413"/>
      <c r="T413"/>
      <c r="U413" s="11">
        <f t="shared" si="20"/>
        <v>8240</v>
      </c>
      <c r="V413" s="17">
        <f>((G413-G412)*'[2]Z1 values'!C$5*'[2]Z1 values'!$C$10)/'[2]Z1 values'!$C$12</f>
        <v>5.7761169433593745E-3</v>
      </c>
      <c r="W413" s="17">
        <f>((H413-H412)*'[2]Z1 values'!D$5*'[2]Z1 values'!$C$10)/'[2]Z1 values'!$C$12</f>
        <v>2.972003173828125E-2</v>
      </c>
      <c r="X413" s="17">
        <f>((I413-I412)*'[2]Z1 values'!E$5*'[2]Z1 values'!$C$10)/'[2]Z1 values'!$C$12</f>
        <v>0</v>
      </c>
      <c r="Y413" s="17">
        <f>((J413-J412)*'[2]Z1 values'!F$5*'[2]Z1 values'!$C$10)/'[2]Z1 values'!$C$12</f>
        <v>8.2617187499999994E-2</v>
      </c>
      <c r="Z413" s="18">
        <f t="shared" si="18"/>
        <v>0.11811333618164062</v>
      </c>
      <c r="AA413">
        <f t="shared" si="19"/>
        <v>137.33333333333334</v>
      </c>
    </row>
    <row r="414" spans="1:27" s="13" customFormat="1" x14ac:dyDescent="0.25">
      <c r="A414" s="14" t="s">
        <v>5982</v>
      </c>
      <c r="B414" s="14" t="s">
        <v>51</v>
      </c>
      <c r="C414" s="14">
        <v>528743</v>
      </c>
      <c r="D414" s="15" t="s">
        <v>11169</v>
      </c>
      <c r="E414" s="15" t="s">
        <v>11170</v>
      </c>
      <c r="F414" s="15">
        <v>412</v>
      </c>
      <c r="G414" s="15">
        <v>1734960</v>
      </c>
      <c r="H414" s="15">
        <v>133580210</v>
      </c>
      <c r="I414" s="15">
        <v>267482</v>
      </c>
      <c r="J414" s="15">
        <v>591960</v>
      </c>
      <c r="K414" s="15">
        <v>0</v>
      </c>
      <c r="L414" s="15">
        <v>0</v>
      </c>
      <c r="M414" s="15">
        <v>3288</v>
      </c>
      <c r="N414" s="15">
        <v>324293</v>
      </c>
      <c r="O414" s="15">
        <v>0</v>
      </c>
      <c r="P414" s="15">
        <v>1250</v>
      </c>
      <c r="Q414" s="15">
        <v>0</v>
      </c>
      <c r="R414" s="15">
        <v>0</v>
      </c>
      <c r="S414"/>
      <c r="T414"/>
      <c r="U414" s="11">
        <f t="shared" si="20"/>
        <v>8260</v>
      </c>
      <c r="V414" s="17">
        <f>((G414-G413)*'[2]Z1 values'!C$5*'[2]Z1 values'!$C$10)/'[2]Z1 values'!$C$12</f>
        <v>6.4157409667968748E-3</v>
      </c>
      <c r="W414" s="17">
        <f>((H414-H413)*'[2]Z1 values'!D$5*'[2]Z1 values'!$C$10)/'[2]Z1 values'!$C$12</f>
        <v>2.9689910888671879E-2</v>
      </c>
      <c r="X414" s="17">
        <f>((I414-I413)*'[2]Z1 values'!E$5*'[2]Z1 values'!$C$10)/'[2]Z1 values'!$C$12</f>
        <v>0</v>
      </c>
      <c r="Y414" s="17">
        <f>((J414-J413)*'[2]Z1 values'!F$5*'[2]Z1 values'!$C$10)/'[2]Z1 values'!$C$12</f>
        <v>0.107574462890625</v>
      </c>
      <c r="Z414" s="18">
        <f t="shared" si="18"/>
        <v>0.14368011474609377</v>
      </c>
      <c r="AA414">
        <f t="shared" si="19"/>
        <v>137.66666666666666</v>
      </c>
    </row>
    <row r="415" spans="1:27" s="13" customFormat="1" x14ac:dyDescent="0.25">
      <c r="A415" s="14" t="s">
        <v>5996</v>
      </c>
      <c r="B415" s="14" t="s">
        <v>51</v>
      </c>
      <c r="C415" s="14">
        <v>530023</v>
      </c>
      <c r="D415" s="15" t="s">
        <v>11169</v>
      </c>
      <c r="E415" s="15" t="s">
        <v>11170</v>
      </c>
      <c r="F415" s="15">
        <v>413</v>
      </c>
      <c r="G415" s="15">
        <v>1737945</v>
      </c>
      <c r="H415" s="15">
        <v>133904810</v>
      </c>
      <c r="I415" s="15">
        <v>267482</v>
      </c>
      <c r="J415" s="15">
        <v>592920</v>
      </c>
      <c r="K415" s="15">
        <v>0</v>
      </c>
      <c r="L415" s="15">
        <v>0</v>
      </c>
      <c r="M415" s="15">
        <v>2983</v>
      </c>
      <c r="N415" s="15">
        <v>324600</v>
      </c>
      <c r="O415" s="15">
        <v>0</v>
      </c>
      <c r="P415" s="15">
        <v>960</v>
      </c>
      <c r="Q415" s="15">
        <v>0</v>
      </c>
      <c r="R415" s="15">
        <v>0</v>
      </c>
      <c r="S415"/>
      <c r="T415"/>
      <c r="U415" s="11">
        <f t="shared" si="20"/>
        <v>8280</v>
      </c>
      <c r="V415" s="17">
        <f>((G415-G414)*'[2]Z1 values'!C$5*'[2]Z1 values'!$C$10)/'[2]Z1 values'!$C$12</f>
        <v>5.8209686279296876E-3</v>
      </c>
      <c r="W415" s="17">
        <f>((H415-H414)*'[2]Z1 values'!D$5*'[2]Z1 values'!$C$10)/'[2]Z1 values'!$C$12</f>
        <v>2.9718017578124999E-2</v>
      </c>
      <c r="X415" s="17">
        <f>((I415-I414)*'[2]Z1 values'!E$5*'[2]Z1 values'!$C$10)/'[2]Z1 values'!$C$12</f>
        <v>0</v>
      </c>
      <c r="Y415" s="17">
        <f>((J415-J414)*'[2]Z1 values'!F$5*'[2]Z1 values'!$C$10)/'[2]Z1 values'!$C$12</f>
        <v>8.2617187499999994E-2</v>
      </c>
      <c r="Z415" s="18">
        <f t="shared" si="18"/>
        <v>0.11815617370605469</v>
      </c>
      <c r="AA415">
        <f t="shared" si="19"/>
        <v>138</v>
      </c>
    </row>
    <row r="416" spans="1:27" s="13" customFormat="1" x14ac:dyDescent="0.25">
      <c r="A416" s="14" t="s">
        <v>6010</v>
      </c>
      <c r="B416" s="14" t="s">
        <v>51</v>
      </c>
      <c r="C416" s="14">
        <v>531303</v>
      </c>
      <c r="D416" s="15" t="s">
        <v>11169</v>
      </c>
      <c r="E416" s="15" t="s">
        <v>11170</v>
      </c>
      <c r="F416" s="15">
        <v>414</v>
      </c>
      <c r="G416" s="15">
        <v>1741035</v>
      </c>
      <c r="H416" s="15">
        <v>134229400</v>
      </c>
      <c r="I416" s="15">
        <v>267482</v>
      </c>
      <c r="J416" s="15">
        <v>593880</v>
      </c>
      <c r="K416" s="15">
        <v>0</v>
      </c>
      <c r="L416" s="15">
        <v>0</v>
      </c>
      <c r="M416" s="15">
        <v>3089</v>
      </c>
      <c r="N416" s="15">
        <v>324590</v>
      </c>
      <c r="O416" s="15">
        <v>0</v>
      </c>
      <c r="P416" s="15">
        <v>960</v>
      </c>
      <c r="Q416" s="15">
        <v>0</v>
      </c>
      <c r="R416" s="15">
        <v>0</v>
      </c>
      <c r="S416"/>
      <c r="T416"/>
      <c r="U416" s="11">
        <f t="shared" si="20"/>
        <v>8300</v>
      </c>
      <c r="V416" s="17">
        <f>((G416-G415)*'[2]Z1 values'!C$5*'[2]Z1 values'!$C$10)/'[2]Z1 values'!$C$12</f>
        <v>6.0257263183593739E-3</v>
      </c>
      <c r="W416" s="17">
        <f>((H416-H415)*'[2]Z1 values'!D$5*'[2]Z1 values'!$C$10)/'[2]Z1 values'!$C$12</f>
        <v>2.9717102050781253E-2</v>
      </c>
      <c r="X416" s="17">
        <f>((I416-I415)*'[2]Z1 values'!E$5*'[2]Z1 values'!$C$10)/'[2]Z1 values'!$C$12</f>
        <v>0</v>
      </c>
      <c r="Y416" s="17">
        <f>((J416-J415)*'[2]Z1 values'!F$5*'[2]Z1 values'!$C$10)/'[2]Z1 values'!$C$12</f>
        <v>8.2617187499999994E-2</v>
      </c>
      <c r="Z416" s="18">
        <f t="shared" si="18"/>
        <v>0.11836001586914062</v>
      </c>
      <c r="AA416">
        <f t="shared" si="19"/>
        <v>138.33333333333334</v>
      </c>
    </row>
    <row r="417" spans="1:27" s="13" customFormat="1" x14ac:dyDescent="0.25">
      <c r="A417" s="14" t="s">
        <v>6024</v>
      </c>
      <c r="B417" s="14" t="s">
        <v>51</v>
      </c>
      <c r="C417" s="14">
        <v>532583</v>
      </c>
      <c r="D417" s="15" t="s">
        <v>11169</v>
      </c>
      <c r="E417" s="15" t="s">
        <v>11170</v>
      </c>
      <c r="F417" s="15">
        <v>415</v>
      </c>
      <c r="G417" s="15">
        <v>1744133</v>
      </c>
      <c r="H417" s="15">
        <v>134553980</v>
      </c>
      <c r="I417" s="15">
        <v>267482</v>
      </c>
      <c r="J417" s="15">
        <v>594840</v>
      </c>
      <c r="K417" s="15">
        <v>0</v>
      </c>
      <c r="L417" s="15">
        <v>0</v>
      </c>
      <c r="M417" s="15">
        <v>3097</v>
      </c>
      <c r="N417" s="15">
        <v>324580</v>
      </c>
      <c r="O417" s="15">
        <v>0</v>
      </c>
      <c r="P417" s="15">
        <v>960</v>
      </c>
      <c r="Q417" s="15">
        <v>0</v>
      </c>
      <c r="R417" s="15">
        <v>0</v>
      </c>
      <c r="S417"/>
      <c r="T417"/>
      <c r="U417" s="11">
        <f t="shared" si="20"/>
        <v>8320</v>
      </c>
      <c r="V417" s="17">
        <f>((G417-G416)*'[2]Z1 values'!C$5*'[2]Z1 values'!$C$10)/'[2]Z1 values'!$C$12</f>
        <v>6.0413269042968749E-3</v>
      </c>
      <c r="W417" s="17">
        <f>((H417-H416)*'[2]Z1 values'!D$5*'[2]Z1 values'!$C$10)/'[2]Z1 values'!$C$12</f>
        <v>2.9716186523437504E-2</v>
      </c>
      <c r="X417" s="17">
        <f>((I417-I416)*'[2]Z1 values'!E$5*'[2]Z1 values'!$C$10)/'[2]Z1 values'!$C$12</f>
        <v>0</v>
      </c>
      <c r="Y417" s="17">
        <f>((J417-J416)*'[2]Z1 values'!F$5*'[2]Z1 values'!$C$10)/'[2]Z1 values'!$C$12</f>
        <v>8.2617187499999994E-2</v>
      </c>
      <c r="Z417" s="18">
        <f t="shared" si="18"/>
        <v>0.11837470092773437</v>
      </c>
      <c r="AA417">
        <f t="shared" si="19"/>
        <v>138.66666666666666</v>
      </c>
    </row>
    <row r="418" spans="1:27" s="13" customFormat="1" x14ac:dyDescent="0.25">
      <c r="A418" s="14" t="s">
        <v>6038</v>
      </c>
      <c r="B418" s="14" t="s">
        <v>51</v>
      </c>
      <c r="C418" s="14">
        <v>533863</v>
      </c>
      <c r="D418" s="15" t="s">
        <v>11169</v>
      </c>
      <c r="E418" s="15" t="s">
        <v>11170</v>
      </c>
      <c r="F418" s="15">
        <v>416</v>
      </c>
      <c r="G418" s="15">
        <v>1750978</v>
      </c>
      <c r="H418" s="15">
        <v>134874799</v>
      </c>
      <c r="I418" s="15">
        <v>269637</v>
      </c>
      <c r="J418" s="15">
        <v>597489</v>
      </c>
      <c r="K418" s="15">
        <v>0</v>
      </c>
      <c r="L418" s="15">
        <v>0</v>
      </c>
      <c r="M418" s="15">
        <v>6844</v>
      </c>
      <c r="N418" s="15">
        <v>320819</v>
      </c>
      <c r="O418" s="15">
        <v>2155</v>
      </c>
      <c r="P418" s="15">
        <v>2649</v>
      </c>
      <c r="Q418" s="15">
        <v>0</v>
      </c>
      <c r="R418" s="15">
        <v>0</v>
      </c>
      <c r="S418"/>
      <c r="T418"/>
      <c r="U418" s="11">
        <f t="shared" si="20"/>
        <v>8340</v>
      </c>
      <c r="V418" s="17">
        <f>((G418-G417)*'[2]Z1 values'!C$5*'[2]Z1 values'!$C$10)/'[2]Z1 values'!$C$12</f>
        <v>1.3348251342773437E-2</v>
      </c>
      <c r="W418" s="17">
        <f>((H418-H417)*'[2]Z1 values'!D$5*'[2]Z1 values'!$C$10)/'[2]Z1 values'!$C$12</f>
        <v>2.9371856689453125E-2</v>
      </c>
      <c r="X418" s="17">
        <f>((I418-I417)*'[2]Z1 values'!E$5*'[2]Z1 values'!$C$10)/'[2]Z1 values'!$C$12</f>
        <v>0.17164764404296876</v>
      </c>
      <c r="Y418" s="17">
        <f>((J418-J417)*'[2]Z1 values'!F$5*'[2]Z1 values'!$C$10)/'[2]Z1 values'!$C$12</f>
        <v>0.22797180175781251</v>
      </c>
      <c r="Z418" s="18">
        <f t="shared" si="18"/>
        <v>0.44233955383300783</v>
      </c>
      <c r="AA418">
        <f t="shared" si="19"/>
        <v>139</v>
      </c>
    </row>
    <row r="419" spans="1:27" s="13" customFormat="1" x14ac:dyDescent="0.25">
      <c r="A419" s="14" t="s">
        <v>6052</v>
      </c>
      <c r="B419" s="14" t="s">
        <v>51</v>
      </c>
      <c r="C419" s="14">
        <v>535143</v>
      </c>
      <c r="D419" s="15" t="s">
        <v>11169</v>
      </c>
      <c r="E419" s="15" t="s">
        <v>11170</v>
      </c>
      <c r="F419" s="15">
        <v>417</v>
      </c>
      <c r="G419" s="15">
        <v>1755341</v>
      </c>
      <c r="H419" s="15">
        <v>135198042</v>
      </c>
      <c r="I419" s="15">
        <v>270203</v>
      </c>
      <c r="J419" s="15">
        <v>599126</v>
      </c>
      <c r="K419" s="15">
        <v>0</v>
      </c>
      <c r="L419" s="15">
        <v>0</v>
      </c>
      <c r="M419" s="15">
        <v>4361</v>
      </c>
      <c r="N419" s="15">
        <v>323243</v>
      </c>
      <c r="O419" s="15">
        <v>566</v>
      </c>
      <c r="P419" s="15">
        <v>1637</v>
      </c>
      <c r="Q419" s="15">
        <v>0</v>
      </c>
      <c r="R419" s="15">
        <v>0</v>
      </c>
      <c r="S419"/>
      <c r="T419"/>
      <c r="U419" s="11">
        <f t="shared" si="20"/>
        <v>8360</v>
      </c>
      <c r="V419" s="17">
        <f>((G419-G418)*'[2]Z1 values'!C$5*'[2]Z1 values'!$C$10)/'[2]Z1 values'!$C$12</f>
        <v>8.5081695556640628E-3</v>
      </c>
      <c r="W419" s="17">
        <f>((H419-H418)*'[2]Z1 values'!D$5*'[2]Z1 values'!$C$10)/'[2]Z1 values'!$C$12</f>
        <v>2.9593780517578126E-2</v>
      </c>
      <c r="X419" s="17">
        <f>((I419-I418)*'[2]Z1 values'!E$5*'[2]Z1 values'!$C$10)/'[2]Z1 values'!$C$12</f>
        <v>4.5082397460937493E-2</v>
      </c>
      <c r="Y419" s="17">
        <f>((J419-J418)*'[2]Z1 values'!F$5*'[2]Z1 values'!$C$10)/'[2]Z1 values'!$C$12</f>
        <v>0.1408795166015625</v>
      </c>
      <c r="Z419" s="18">
        <f t="shared" si="18"/>
        <v>0.2240638641357422</v>
      </c>
      <c r="AA419">
        <f t="shared" si="19"/>
        <v>139.33333333333334</v>
      </c>
    </row>
    <row r="420" spans="1:27" s="13" customFormat="1" x14ac:dyDescent="0.25">
      <c r="A420" s="14" t="s">
        <v>6066</v>
      </c>
      <c r="B420" s="14" t="s">
        <v>51</v>
      </c>
      <c r="C420" s="14">
        <v>536423</v>
      </c>
      <c r="D420" s="15" t="s">
        <v>11169</v>
      </c>
      <c r="E420" s="15" t="s">
        <v>11170</v>
      </c>
      <c r="F420" s="15">
        <v>418</v>
      </c>
      <c r="G420" s="15">
        <v>1762732</v>
      </c>
      <c r="H420" s="15">
        <v>135518236</v>
      </c>
      <c r="I420" s="15">
        <v>273040</v>
      </c>
      <c r="J420" s="15">
        <v>601285</v>
      </c>
      <c r="K420" s="15">
        <v>0</v>
      </c>
      <c r="L420" s="15">
        <v>0</v>
      </c>
      <c r="M420" s="15">
        <v>7389</v>
      </c>
      <c r="N420" s="15">
        <v>320194</v>
      </c>
      <c r="O420" s="15">
        <v>2837</v>
      </c>
      <c r="P420" s="15">
        <v>2159</v>
      </c>
      <c r="Q420" s="15">
        <v>0</v>
      </c>
      <c r="R420" s="15">
        <v>0</v>
      </c>
      <c r="S420"/>
      <c r="T420"/>
      <c r="U420" s="11">
        <f t="shared" si="20"/>
        <v>8380</v>
      </c>
      <c r="V420" s="17">
        <f>((G420-G419)*'[2]Z1 values'!C$5*'[2]Z1 values'!$C$10)/'[2]Z1 values'!$C$12</f>
        <v>1.4412991333007812E-2</v>
      </c>
      <c r="W420" s="17">
        <f>((H420-H419)*'[2]Z1 values'!D$5*'[2]Z1 values'!$C$10)/'[2]Z1 values'!$C$12</f>
        <v>2.931463623046875E-2</v>
      </c>
      <c r="X420" s="17">
        <f>((I420-I419)*'[2]Z1 values'!E$5*'[2]Z1 values'!$C$10)/'[2]Z1 values'!$C$12</f>
        <v>0.22596954345703124</v>
      </c>
      <c r="Y420" s="17">
        <f>((J420-J419)*'[2]Z1 values'!F$5*'[2]Z1 values'!$C$10)/'[2]Z1 values'!$C$12</f>
        <v>0.1858026123046875</v>
      </c>
      <c r="Z420" s="18">
        <f t="shared" si="18"/>
        <v>0.45549978332519536</v>
      </c>
      <c r="AA420">
        <f t="shared" si="19"/>
        <v>139.66666666666666</v>
      </c>
    </row>
    <row r="421" spans="1:27" s="13" customFormat="1" x14ac:dyDescent="0.25">
      <c r="A421" s="14" t="s">
        <v>6080</v>
      </c>
      <c r="B421" s="14" t="s">
        <v>51</v>
      </c>
      <c r="C421" s="14">
        <v>537703</v>
      </c>
      <c r="D421" s="15" t="s">
        <v>11169</v>
      </c>
      <c r="E421" s="15" t="s">
        <v>11170</v>
      </c>
      <c r="F421" s="15">
        <v>419</v>
      </c>
      <c r="G421" s="15">
        <v>1765739</v>
      </c>
      <c r="H421" s="15">
        <v>135842814</v>
      </c>
      <c r="I421" s="15">
        <v>273040</v>
      </c>
      <c r="J421" s="15">
        <v>602245</v>
      </c>
      <c r="K421" s="15">
        <v>0</v>
      </c>
      <c r="L421" s="15">
        <v>0</v>
      </c>
      <c r="M421" s="15">
        <v>3006</v>
      </c>
      <c r="N421" s="15">
        <v>324578</v>
      </c>
      <c r="O421" s="15">
        <v>0</v>
      </c>
      <c r="P421" s="15">
        <v>960</v>
      </c>
      <c r="Q421" s="15">
        <v>0</v>
      </c>
      <c r="R421" s="15">
        <v>0</v>
      </c>
      <c r="S421"/>
      <c r="T421"/>
      <c r="U421" s="11">
        <f t="shared" si="20"/>
        <v>8400</v>
      </c>
      <c r="V421" s="17">
        <f>((G421-G420)*'[2]Z1 values'!C$5*'[2]Z1 values'!$C$10)/'[2]Z1 values'!$C$12</f>
        <v>5.8638702392578125E-3</v>
      </c>
      <c r="W421" s="17">
        <f>((H421-H420)*'[2]Z1 values'!D$5*'[2]Z1 values'!$C$10)/'[2]Z1 values'!$C$12</f>
        <v>2.9716003417968751E-2</v>
      </c>
      <c r="X421" s="17">
        <f>((I421-I420)*'[2]Z1 values'!E$5*'[2]Z1 values'!$C$10)/'[2]Z1 values'!$C$12</f>
        <v>0</v>
      </c>
      <c r="Y421" s="17">
        <f>((J421-J420)*'[2]Z1 values'!F$5*'[2]Z1 values'!$C$10)/'[2]Z1 values'!$C$12</f>
        <v>8.2617187499999994E-2</v>
      </c>
      <c r="Z421" s="18">
        <f t="shared" si="18"/>
        <v>0.11819706115722656</v>
      </c>
      <c r="AA421">
        <f t="shared" si="19"/>
        <v>140</v>
      </c>
    </row>
    <row r="422" spans="1:27" s="13" customFormat="1" x14ac:dyDescent="0.25">
      <c r="A422" s="14" t="s">
        <v>6094</v>
      </c>
      <c r="B422" s="14" t="s">
        <v>51</v>
      </c>
      <c r="C422" s="14">
        <v>538983</v>
      </c>
      <c r="D422" s="15" t="s">
        <v>11169</v>
      </c>
      <c r="E422" s="15" t="s">
        <v>11170</v>
      </c>
      <c r="F422" s="15">
        <v>420</v>
      </c>
      <c r="G422" s="15">
        <v>1768855</v>
      </c>
      <c r="H422" s="15">
        <v>136167378</v>
      </c>
      <c r="I422" s="15">
        <v>273040</v>
      </c>
      <c r="J422" s="15">
        <v>603205</v>
      </c>
      <c r="K422" s="15">
        <v>0</v>
      </c>
      <c r="L422" s="15">
        <v>0</v>
      </c>
      <c r="M422" s="15">
        <v>3114</v>
      </c>
      <c r="N422" s="15">
        <v>324564</v>
      </c>
      <c r="O422" s="15">
        <v>0</v>
      </c>
      <c r="P422" s="15">
        <v>960</v>
      </c>
      <c r="Q422" s="15">
        <v>0</v>
      </c>
      <c r="R422" s="15">
        <v>0</v>
      </c>
      <c r="S422"/>
      <c r="T422"/>
      <c r="U422" s="11">
        <f t="shared" si="20"/>
        <v>8420</v>
      </c>
      <c r="V422" s="17">
        <f>((G422-G421)*'[2]Z1 values'!C$5*'[2]Z1 values'!$C$10)/'[2]Z1 values'!$C$12</f>
        <v>6.0764282226562494E-3</v>
      </c>
      <c r="W422" s="17">
        <f>((H422-H421)*'[2]Z1 values'!D$5*'[2]Z1 values'!$C$10)/'[2]Z1 values'!$C$12</f>
        <v>2.97147216796875E-2</v>
      </c>
      <c r="X422" s="17">
        <f>((I422-I421)*'[2]Z1 values'!E$5*'[2]Z1 values'!$C$10)/'[2]Z1 values'!$C$12</f>
        <v>0</v>
      </c>
      <c r="Y422" s="17">
        <f>((J422-J421)*'[2]Z1 values'!F$5*'[2]Z1 values'!$C$10)/'[2]Z1 values'!$C$12</f>
        <v>8.2617187499999994E-2</v>
      </c>
      <c r="Z422" s="18">
        <f t="shared" si="18"/>
        <v>0.11840833740234374</v>
      </c>
      <c r="AA422">
        <f t="shared" si="19"/>
        <v>140.33333333333334</v>
      </c>
    </row>
    <row r="423" spans="1:27" s="13" customFormat="1" x14ac:dyDescent="0.25">
      <c r="A423" s="14" t="s">
        <v>6108</v>
      </c>
      <c r="B423" s="14" t="s">
        <v>51</v>
      </c>
      <c r="C423" s="14">
        <v>540263</v>
      </c>
      <c r="D423" s="15" t="s">
        <v>11169</v>
      </c>
      <c r="E423" s="15" t="s">
        <v>11170</v>
      </c>
      <c r="F423" s="15">
        <v>421</v>
      </c>
      <c r="G423" s="15">
        <v>1776438</v>
      </c>
      <c r="H423" s="15">
        <v>136487472</v>
      </c>
      <c r="I423" s="15">
        <v>275350</v>
      </c>
      <c r="J423" s="15">
        <v>606649</v>
      </c>
      <c r="K423" s="15">
        <v>0</v>
      </c>
      <c r="L423" s="15">
        <v>0</v>
      </c>
      <c r="M423" s="15">
        <v>7582</v>
      </c>
      <c r="N423" s="15">
        <v>320094</v>
      </c>
      <c r="O423" s="15">
        <v>2310</v>
      </c>
      <c r="P423" s="15">
        <v>3444</v>
      </c>
      <c r="Q423" s="15">
        <v>0</v>
      </c>
      <c r="R423" s="15">
        <v>0</v>
      </c>
      <c r="S423"/>
      <c r="T423"/>
      <c r="U423" s="11">
        <f t="shared" si="20"/>
        <v>8440</v>
      </c>
      <c r="V423" s="17">
        <f>((G423-G422)*'[2]Z1 values'!C$5*'[2]Z1 values'!$C$10)/'[2]Z1 values'!$C$12</f>
        <v>1.4787405395507811E-2</v>
      </c>
      <c r="W423" s="17">
        <f>((H423-H422)*'[2]Z1 values'!D$5*'[2]Z1 values'!$C$10)/'[2]Z1 values'!$C$12</f>
        <v>2.9305480957031248E-2</v>
      </c>
      <c r="X423" s="17">
        <f>((I423-I422)*'[2]Z1 values'!E$5*'[2]Z1 values'!$C$10)/'[2]Z1 values'!$C$12</f>
        <v>0.18399353027343751</v>
      </c>
      <c r="Y423" s="17">
        <f>((J423-J422)*'[2]Z1 values'!F$5*'[2]Z1 values'!$C$10)/'[2]Z1 values'!$C$12</f>
        <v>0.29638916015625</v>
      </c>
      <c r="Z423" s="18">
        <f t="shared" si="18"/>
        <v>0.52447557678222656</v>
      </c>
      <c r="AA423">
        <f t="shared" si="19"/>
        <v>140.66666666666666</v>
      </c>
    </row>
    <row r="424" spans="1:27" s="13" customFormat="1" x14ac:dyDescent="0.25">
      <c r="A424" s="14" t="s">
        <v>6122</v>
      </c>
      <c r="B424" s="14" t="s">
        <v>51</v>
      </c>
      <c r="C424" s="14">
        <v>541543</v>
      </c>
      <c r="D424" s="15" t="s">
        <v>11169</v>
      </c>
      <c r="E424" s="15" t="s">
        <v>11170</v>
      </c>
      <c r="F424" s="15">
        <v>422</v>
      </c>
      <c r="G424" s="15">
        <v>1779562</v>
      </c>
      <c r="H424" s="15">
        <v>136812028</v>
      </c>
      <c r="I424" s="15">
        <v>275350</v>
      </c>
      <c r="J424" s="15">
        <v>608176</v>
      </c>
      <c r="K424" s="15">
        <v>0</v>
      </c>
      <c r="L424" s="15">
        <v>0</v>
      </c>
      <c r="M424" s="15">
        <v>3123</v>
      </c>
      <c r="N424" s="15">
        <v>324556</v>
      </c>
      <c r="O424" s="15">
        <v>0</v>
      </c>
      <c r="P424" s="15">
        <v>1527</v>
      </c>
      <c r="Q424" s="15">
        <v>0</v>
      </c>
      <c r="R424" s="15">
        <v>0</v>
      </c>
      <c r="S424"/>
      <c r="T424"/>
      <c r="U424" s="11">
        <f t="shared" si="20"/>
        <v>8460</v>
      </c>
      <c r="V424" s="17">
        <f>((G424-G423)*'[2]Z1 values'!C$5*'[2]Z1 values'!$C$10)/'[2]Z1 values'!$C$12</f>
        <v>6.0920288085937503E-3</v>
      </c>
      <c r="W424" s="17">
        <f>((H424-H423)*'[2]Z1 values'!D$5*'[2]Z1 values'!$C$10)/'[2]Z1 values'!$C$12</f>
        <v>2.97139892578125E-2</v>
      </c>
      <c r="X424" s="17">
        <f>((I424-I423)*'[2]Z1 values'!E$5*'[2]Z1 values'!$C$10)/'[2]Z1 values'!$C$12</f>
        <v>0</v>
      </c>
      <c r="Y424" s="17">
        <f>((J424-J423)*'[2]Z1 values'!F$5*'[2]Z1 values'!$C$10)/'[2]Z1 values'!$C$12</f>
        <v>0.13141296386718751</v>
      </c>
      <c r="Z424" s="18">
        <f t="shared" si="18"/>
        <v>0.16721898193359375</v>
      </c>
      <c r="AA424">
        <f t="shared" si="19"/>
        <v>141</v>
      </c>
    </row>
    <row r="425" spans="1:27" s="13" customFormat="1" x14ac:dyDescent="0.25">
      <c r="A425" s="14" t="s">
        <v>6136</v>
      </c>
      <c r="B425" s="14" t="s">
        <v>51</v>
      </c>
      <c r="C425" s="14">
        <v>542823</v>
      </c>
      <c r="D425" s="15" t="s">
        <v>11169</v>
      </c>
      <c r="E425" s="15" t="s">
        <v>11170</v>
      </c>
      <c r="F425" s="15">
        <v>423</v>
      </c>
      <c r="G425" s="15">
        <v>1782646</v>
      </c>
      <c r="H425" s="15">
        <v>137136624</v>
      </c>
      <c r="I425" s="15">
        <v>275350</v>
      </c>
      <c r="J425" s="15">
        <v>609136</v>
      </c>
      <c r="K425" s="15">
        <v>0</v>
      </c>
      <c r="L425" s="15">
        <v>0</v>
      </c>
      <c r="M425" s="15">
        <v>3083</v>
      </c>
      <c r="N425" s="15">
        <v>324596</v>
      </c>
      <c r="O425" s="15">
        <v>0</v>
      </c>
      <c r="P425" s="15">
        <v>960</v>
      </c>
      <c r="Q425" s="15">
        <v>0</v>
      </c>
      <c r="R425" s="15">
        <v>0</v>
      </c>
      <c r="S425"/>
      <c r="T425"/>
      <c r="U425" s="11">
        <f t="shared" si="20"/>
        <v>8480</v>
      </c>
      <c r="V425" s="17">
        <f>((G425-G424)*'[2]Z1 values'!C$5*'[2]Z1 values'!$C$10)/'[2]Z1 values'!$C$12</f>
        <v>6.01402587890625E-3</v>
      </c>
      <c r="W425" s="17">
        <f>((H425-H424)*'[2]Z1 values'!D$5*'[2]Z1 values'!$C$10)/'[2]Z1 values'!$C$12</f>
        <v>2.9717651367187504E-2</v>
      </c>
      <c r="X425" s="17">
        <f>((I425-I424)*'[2]Z1 values'!E$5*'[2]Z1 values'!$C$10)/'[2]Z1 values'!$C$12</f>
        <v>0</v>
      </c>
      <c r="Y425" s="17">
        <f>((J425-J424)*'[2]Z1 values'!F$5*'[2]Z1 values'!$C$10)/'[2]Z1 values'!$C$12</f>
        <v>8.2617187499999994E-2</v>
      </c>
      <c r="Z425" s="18">
        <f t="shared" si="18"/>
        <v>0.11834886474609374</v>
      </c>
      <c r="AA425">
        <f t="shared" si="19"/>
        <v>141.33333333333334</v>
      </c>
    </row>
    <row r="426" spans="1:27" s="13" customFormat="1" x14ac:dyDescent="0.25">
      <c r="A426" s="14" t="s">
        <v>6150</v>
      </c>
      <c r="B426" s="14" t="s">
        <v>51</v>
      </c>
      <c r="C426" s="14">
        <v>544103</v>
      </c>
      <c r="D426" s="15" t="s">
        <v>11169</v>
      </c>
      <c r="E426" s="15" t="s">
        <v>11170</v>
      </c>
      <c r="F426" s="15">
        <v>424</v>
      </c>
      <c r="G426" s="15">
        <v>1786364</v>
      </c>
      <c r="H426" s="15">
        <v>137460532</v>
      </c>
      <c r="I426" s="15">
        <v>275571</v>
      </c>
      <c r="J426" s="15">
        <v>610487</v>
      </c>
      <c r="K426" s="15">
        <v>0</v>
      </c>
      <c r="L426" s="15">
        <v>0</v>
      </c>
      <c r="M426" s="15">
        <v>3717</v>
      </c>
      <c r="N426" s="15">
        <v>323908</v>
      </c>
      <c r="O426" s="15">
        <v>221</v>
      </c>
      <c r="P426" s="15">
        <v>1351</v>
      </c>
      <c r="Q426" s="15">
        <v>0</v>
      </c>
      <c r="R426" s="15">
        <v>0</v>
      </c>
      <c r="S426"/>
      <c r="T426"/>
      <c r="U426" s="11">
        <f t="shared" si="20"/>
        <v>8500</v>
      </c>
      <c r="V426" s="17">
        <f>((G426-G425)*'[2]Z1 values'!C$5*'[2]Z1 values'!$C$10)/'[2]Z1 values'!$C$12</f>
        <v>7.2503723144531238E-3</v>
      </c>
      <c r="W426" s="17">
        <f>((H426-H425)*'[2]Z1 values'!D$5*'[2]Z1 values'!$C$10)/'[2]Z1 values'!$C$12</f>
        <v>2.9654663085937498E-2</v>
      </c>
      <c r="X426" s="17">
        <f>((I426-I425)*'[2]Z1 values'!E$5*'[2]Z1 values'!$C$10)/'[2]Z1 values'!$C$12</f>
        <v>1.7602844238281248E-2</v>
      </c>
      <c r="Y426" s="17">
        <f>((J426-J425)*'[2]Z1 values'!F$5*'[2]Z1 values'!$C$10)/'[2]Z1 values'!$C$12</f>
        <v>0.11626647949218749</v>
      </c>
      <c r="Z426" s="18">
        <f t="shared" si="18"/>
        <v>0.17077435913085937</v>
      </c>
      <c r="AA426">
        <f t="shared" si="19"/>
        <v>141.66666666666666</v>
      </c>
    </row>
    <row r="427" spans="1:27" s="13" customFormat="1" x14ac:dyDescent="0.25">
      <c r="A427" s="14" t="s">
        <v>6164</v>
      </c>
      <c r="B427" s="14" t="s">
        <v>51</v>
      </c>
      <c r="C427" s="14">
        <v>545383</v>
      </c>
      <c r="D427" s="15" t="s">
        <v>11169</v>
      </c>
      <c r="E427" s="15" t="s">
        <v>11170</v>
      </c>
      <c r="F427" s="15">
        <v>425</v>
      </c>
      <c r="G427" s="15">
        <v>1792236</v>
      </c>
      <c r="H427" s="15">
        <v>137782248</v>
      </c>
      <c r="I427" s="15">
        <v>277337</v>
      </c>
      <c r="J427" s="15">
        <v>612215</v>
      </c>
      <c r="K427" s="15">
        <v>0</v>
      </c>
      <c r="L427" s="15">
        <v>0</v>
      </c>
      <c r="M427" s="15">
        <v>5870</v>
      </c>
      <c r="N427" s="15">
        <v>321716</v>
      </c>
      <c r="O427" s="15">
        <v>1766</v>
      </c>
      <c r="P427" s="15">
        <v>1728</v>
      </c>
      <c r="Q427" s="15">
        <v>0</v>
      </c>
      <c r="R427" s="15">
        <v>0</v>
      </c>
      <c r="S427"/>
      <c r="T427"/>
      <c r="U427" s="11">
        <f t="shared" si="20"/>
        <v>8520</v>
      </c>
      <c r="V427" s="17">
        <f>((G427-G426)*'[2]Z1 values'!C$5*'[2]Z1 values'!$C$10)/'[2]Z1 values'!$C$12</f>
        <v>1.1450830078124998E-2</v>
      </c>
      <c r="W427" s="17">
        <f>((H427-H426)*'[2]Z1 values'!D$5*'[2]Z1 values'!$C$10)/'[2]Z1 values'!$C$12</f>
        <v>2.9453979492187497E-2</v>
      </c>
      <c r="X427" s="17">
        <f>((I427-I426)*'[2]Z1 values'!E$5*'[2]Z1 values'!$C$10)/'[2]Z1 values'!$C$12</f>
        <v>0.14066345214843751</v>
      </c>
      <c r="Y427" s="17">
        <f>((J427-J426)*'[2]Z1 values'!F$5*'[2]Z1 values'!$C$10)/'[2]Z1 values'!$C$12</f>
        <v>0.14871093750000003</v>
      </c>
      <c r="Z427" s="18">
        <f t="shared" si="18"/>
        <v>0.33027919921875004</v>
      </c>
      <c r="AA427">
        <f t="shared" si="19"/>
        <v>142</v>
      </c>
    </row>
    <row r="428" spans="1:27" s="13" customFormat="1" x14ac:dyDescent="0.25">
      <c r="A428" s="14" t="s">
        <v>6178</v>
      </c>
      <c r="B428" s="14" t="s">
        <v>51</v>
      </c>
      <c r="C428" s="14">
        <v>546663</v>
      </c>
      <c r="D428" s="15" t="s">
        <v>11169</v>
      </c>
      <c r="E428" s="15" t="s">
        <v>11170</v>
      </c>
      <c r="F428" s="15">
        <v>426</v>
      </c>
      <c r="G428" s="15">
        <v>1795351</v>
      </c>
      <c r="H428" s="15">
        <v>138106811</v>
      </c>
      <c r="I428" s="15">
        <v>277337</v>
      </c>
      <c r="J428" s="15">
        <v>613175</v>
      </c>
      <c r="K428" s="15">
        <v>0</v>
      </c>
      <c r="L428" s="15">
        <v>0</v>
      </c>
      <c r="M428" s="15">
        <v>3114</v>
      </c>
      <c r="N428" s="15">
        <v>324563</v>
      </c>
      <c r="O428" s="15">
        <v>0</v>
      </c>
      <c r="P428" s="15">
        <v>960</v>
      </c>
      <c r="Q428" s="15">
        <v>0</v>
      </c>
      <c r="R428" s="15">
        <v>0</v>
      </c>
      <c r="S428"/>
      <c r="T428"/>
      <c r="U428" s="11">
        <f t="shared" si="20"/>
        <v>8540</v>
      </c>
      <c r="V428" s="17">
        <f>((G428-G427)*'[2]Z1 values'!C$5*'[2]Z1 values'!$C$10)/'[2]Z1 values'!$C$12</f>
        <v>6.0744781494140631E-3</v>
      </c>
      <c r="W428" s="17">
        <f>((H428-H427)*'[2]Z1 values'!D$5*'[2]Z1 values'!$C$10)/'[2]Z1 values'!$C$12</f>
        <v>2.9714630126953124E-2</v>
      </c>
      <c r="X428" s="17">
        <f>((I428-I427)*'[2]Z1 values'!E$5*'[2]Z1 values'!$C$10)/'[2]Z1 values'!$C$12</f>
        <v>0</v>
      </c>
      <c r="Y428" s="17">
        <f>((J428-J427)*'[2]Z1 values'!F$5*'[2]Z1 values'!$C$10)/'[2]Z1 values'!$C$12</f>
        <v>8.2617187499999994E-2</v>
      </c>
      <c r="Z428" s="18">
        <f t="shared" si="18"/>
        <v>0.11840629577636719</v>
      </c>
      <c r="AA428">
        <f t="shared" si="19"/>
        <v>142.33333333333334</v>
      </c>
    </row>
    <row r="429" spans="1:27" s="13" customFormat="1" x14ac:dyDescent="0.25">
      <c r="A429" s="14" t="s">
        <v>6192</v>
      </c>
      <c r="B429" s="14" t="s">
        <v>51</v>
      </c>
      <c r="C429" s="14">
        <v>547943</v>
      </c>
      <c r="D429" s="15" t="s">
        <v>11169</v>
      </c>
      <c r="E429" s="15" t="s">
        <v>11170</v>
      </c>
      <c r="F429" s="15">
        <v>427</v>
      </c>
      <c r="G429" s="15">
        <v>1798606</v>
      </c>
      <c r="H429" s="15">
        <v>138431234</v>
      </c>
      <c r="I429" s="15">
        <v>277337</v>
      </c>
      <c r="J429" s="15">
        <v>614274</v>
      </c>
      <c r="K429" s="15">
        <v>0</v>
      </c>
      <c r="L429" s="15">
        <v>0</v>
      </c>
      <c r="M429" s="15">
        <v>3254</v>
      </c>
      <c r="N429" s="15">
        <v>324423</v>
      </c>
      <c r="O429" s="15">
        <v>0</v>
      </c>
      <c r="P429" s="15">
        <v>1099</v>
      </c>
      <c r="Q429" s="15">
        <v>0</v>
      </c>
      <c r="R429" s="15">
        <v>0</v>
      </c>
      <c r="S429"/>
      <c r="T429"/>
      <c r="U429" s="11">
        <f t="shared" si="20"/>
        <v>8560</v>
      </c>
      <c r="V429" s="17">
        <f>((G429-G428)*'[2]Z1 values'!C$5*'[2]Z1 values'!$C$10)/'[2]Z1 values'!$C$12</f>
        <v>6.3474884033203113E-3</v>
      </c>
      <c r="W429" s="17">
        <f>((H429-H428)*'[2]Z1 values'!D$5*'[2]Z1 values'!$C$10)/'[2]Z1 values'!$C$12</f>
        <v>2.9701812744140625E-2</v>
      </c>
      <c r="X429" s="17">
        <f>((I429-I428)*'[2]Z1 values'!E$5*'[2]Z1 values'!$C$10)/'[2]Z1 values'!$C$12</f>
        <v>0</v>
      </c>
      <c r="Y429" s="17">
        <f>((J429-J428)*'[2]Z1 values'!F$5*'[2]Z1 values'!$C$10)/'[2]Z1 values'!$C$12</f>
        <v>9.4579467773437509E-2</v>
      </c>
      <c r="Z429" s="18">
        <f t="shared" si="18"/>
        <v>0.13062876892089845</v>
      </c>
      <c r="AA429">
        <f t="shared" si="19"/>
        <v>142.66666666666666</v>
      </c>
    </row>
    <row r="430" spans="1:27" s="13" customFormat="1" x14ac:dyDescent="0.25">
      <c r="A430" s="14" t="s">
        <v>6206</v>
      </c>
      <c r="B430" s="14" t="s">
        <v>51</v>
      </c>
      <c r="C430" s="14">
        <v>549223</v>
      </c>
      <c r="D430" s="15" t="s">
        <v>11169</v>
      </c>
      <c r="E430" s="15" t="s">
        <v>11170</v>
      </c>
      <c r="F430" s="15">
        <v>428</v>
      </c>
      <c r="G430" s="15">
        <v>1801706</v>
      </c>
      <c r="H430" s="15">
        <v>138755814</v>
      </c>
      <c r="I430" s="15">
        <v>277337</v>
      </c>
      <c r="J430" s="15">
        <v>615234</v>
      </c>
      <c r="K430" s="15">
        <v>0</v>
      </c>
      <c r="L430" s="15">
        <v>0</v>
      </c>
      <c r="M430" s="15">
        <v>3099</v>
      </c>
      <c r="N430" s="15">
        <v>324580</v>
      </c>
      <c r="O430" s="15">
        <v>0</v>
      </c>
      <c r="P430" s="15">
        <v>960</v>
      </c>
      <c r="Q430" s="15">
        <v>0</v>
      </c>
      <c r="R430" s="15">
        <v>0</v>
      </c>
      <c r="S430"/>
      <c r="T430"/>
      <c r="U430" s="11">
        <f t="shared" si="20"/>
        <v>8580</v>
      </c>
      <c r="V430" s="17">
        <f>((G430-G429)*'[2]Z1 values'!C$5*'[2]Z1 values'!$C$10)/'[2]Z1 values'!$C$12</f>
        <v>6.0452270507812492E-3</v>
      </c>
      <c r="W430" s="17">
        <f>((H430-H429)*'[2]Z1 values'!D$5*'[2]Z1 values'!$C$10)/'[2]Z1 values'!$C$12</f>
        <v>2.9716186523437504E-2</v>
      </c>
      <c r="X430" s="17">
        <f>((I430-I429)*'[2]Z1 values'!E$5*'[2]Z1 values'!$C$10)/'[2]Z1 values'!$C$12</f>
        <v>0</v>
      </c>
      <c r="Y430" s="17">
        <f>((J430-J429)*'[2]Z1 values'!F$5*'[2]Z1 values'!$C$10)/'[2]Z1 values'!$C$12</f>
        <v>8.2617187499999994E-2</v>
      </c>
      <c r="Z430" s="18">
        <f t="shared" si="18"/>
        <v>0.11837860107421874</v>
      </c>
      <c r="AA430">
        <f t="shared" si="19"/>
        <v>143</v>
      </c>
    </row>
    <row r="431" spans="1:27" s="13" customFormat="1" x14ac:dyDescent="0.25">
      <c r="A431" s="14" t="s">
        <v>6220</v>
      </c>
      <c r="B431" s="14" t="s">
        <v>51</v>
      </c>
      <c r="C431" s="14">
        <v>550503</v>
      </c>
      <c r="D431" s="15" t="s">
        <v>11169</v>
      </c>
      <c r="E431" s="15" t="s">
        <v>11170</v>
      </c>
      <c r="F431" s="15">
        <v>429</v>
      </c>
      <c r="G431" s="15">
        <v>1804784</v>
      </c>
      <c r="H431" s="15">
        <v>139080416</v>
      </c>
      <c r="I431" s="15">
        <v>277337</v>
      </c>
      <c r="J431" s="15">
        <v>616194</v>
      </c>
      <c r="K431" s="15">
        <v>0</v>
      </c>
      <c r="L431" s="15">
        <v>0</v>
      </c>
      <c r="M431" s="15">
        <v>3077</v>
      </c>
      <c r="N431" s="15">
        <v>324602</v>
      </c>
      <c r="O431" s="15">
        <v>0</v>
      </c>
      <c r="P431" s="15">
        <v>960</v>
      </c>
      <c r="Q431" s="15">
        <v>0</v>
      </c>
      <c r="R431" s="15">
        <v>0</v>
      </c>
      <c r="S431"/>
      <c r="T431"/>
      <c r="U431" s="11">
        <f t="shared" si="20"/>
        <v>8600</v>
      </c>
      <c r="V431" s="17">
        <f>((G431-G430)*'[2]Z1 values'!C$5*'[2]Z1 values'!$C$10)/'[2]Z1 values'!$C$12</f>
        <v>6.0023254394531251E-3</v>
      </c>
      <c r="W431" s="17">
        <f>((H431-H430)*'[2]Z1 values'!D$5*'[2]Z1 values'!$C$10)/'[2]Z1 values'!$C$12</f>
        <v>2.9718200683593748E-2</v>
      </c>
      <c r="X431" s="17">
        <f>((I431-I430)*'[2]Z1 values'!E$5*'[2]Z1 values'!$C$10)/'[2]Z1 values'!$C$12</f>
        <v>0</v>
      </c>
      <c r="Y431" s="17">
        <f>((J431-J430)*'[2]Z1 values'!F$5*'[2]Z1 values'!$C$10)/'[2]Z1 values'!$C$12</f>
        <v>8.2617187499999994E-2</v>
      </c>
      <c r="Z431" s="18">
        <f t="shared" si="18"/>
        <v>0.11833771362304688</v>
      </c>
      <c r="AA431">
        <f t="shared" si="19"/>
        <v>143.33333333333334</v>
      </c>
    </row>
    <row r="432" spans="1:27" s="13" customFormat="1" x14ac:dyDescent="0.25">
      <c r="A432" s="14" t="s">
        <v>6234</v>
      </c>
      <c r="B432" s="14" t="s">
        <v>51</v>
      </c>
      <c r="C432" s="14">
        <v>551783</v>
      </c>
      <c r="D432" s="15" t="s">
        <v>11169</v>
      </c>
      <c r="E432" s="15" t="s">
        <v>11170</v>
      </c>
      <c r="F432" s="15">
        <v>430</v>
      </c>
      <c r="G432" s="15">
        <v>1807886</v>
      </c>
      <c r="H432" s="15">
        <v>139404994</v>
      </c>
      <c r="I432" s="15">
        <v>277337</v>
      </c>
      <c r="J432" s="15">
        <v>617343</v>
      </c>
      <c r="K432" s="15">
        <v>0</v>
      </c>
      <c r="L432" s="15">
        <v>0</v>
      </c>
      <c r="M432" s="15">
        <v>3101</v>
      </c>
      <c r="N432" s="15">
        <v>324578</v>
      </c>
      <c r="O432" s="15">
        <v>0</v>
      </c>
      <c r="P432" s="15">
        <v>1149</v>
      </c>
      <c r="Q432" s="15">
        <v>0</v>
      </c>
      <c r="R432" s="15">
        <v>0</v>
      </c>
      <c r="S432"/>
      <c r="T432"/>
      <c r="U432" s="11">
        <f t="shared" si="20"/>
        <v>8620</v>
      </c>
      <c r="V432" s="17">
        <f>((G432-G431)*'[2]Z1 values'!C$5*'[2]Z1 values'!$C$10)/'[2]Z1 values'!$C$12</f>
        <v>6.0491271972656245E-3</v>
      </c>
      <c r="W432" s="17">
        <f>((H432-H431)*'[2]Z1 values'!D$5*'[2]Z1 values'!$C$10)/'[2]Z1 values'!$C$12</f>
        <v>2.9716003417968751E-2</v>
      </c>
      <c r="X432" s="17">
        <f>((I432-I431)*'[2]Z1 values'!E$5*'[2]Z1 values'!$C$10)/'[2]Z1 values'!$C$12</f>
        <v>0</v>
      </c>
      <c r="Y432" s="17">
        <f>((J432-J431)*'[2]Z1 values'!F$5*'[2]Z1 values'!$C$10)/'[2]Z1 values'!$C$12</f>
        <v>9.8882446289062509E-2</v>
      </c>
      <c r="Z432" s="18">
        <f t="shared" si="18"/>
        <v>0.13464757690429688</v>
      </c>
      <c r="AA432">
        <f t="shared" si="19"/>
        <v>143.66666666666666</v>
      </c>
    </row>
    <row r="433" spans="1:27" s="13" customFormat="1" x14ac:dyDescent="0.25">
      <c r="A433" s="14" t="s">
        <v>6248</v>
      </c>
      <c r="B433" s="14" t="s">
        <v>51</v>
      </c>
      <c r="C433" s="14">
        <v>553063</v>
      </c>
      <c r="D433" s="15" t="s">
        <v>11169</v>
      </c>
      <c r="E433" s="15" t="s">
        <v>11170</v>
      </c>
      <c r="F433" s="15">
        <v>431</v>
      </c>
      <c r="G433" s="15">
        <v>1812624</v>
      </c>
      <c r="H433" s="15">
        <v>139727856</v>
      </c>
      <c r="I433" s="15">
        <v>278207</v>
      </c>
      <c r="J433" s="15">
        <v>619072</v>
      </c>
      <c r="K433" s="15">
        <v>0</v>
      </c>
      <c r="L433" s="15">
        <v>0</v>
      </c>
      <c r="M433" s="15">
        <v>4737</v>
      </c>
      <c r="N433" s="15">
        <v>322862</v>
      </c>
      <c r="O433" s="15">
        <v>870</v>
      </c>
      <c r="P433" s="15">
        <v>1729</v>
      </c>
      <c r="Q433" s="15">
        <v>0</v>
      </c>
      <c r="R433" s="15">
        <v>0</v>
      </c>
      <c r="S433"/>
      <c r="T433"/>
      <c r="U433" s="11">
        <f t="shared" si="20"/>
        <v>8640</v>
      </c>
      <c r="V433" s="17">
        <f>((G433-G432)*'[2]Z1 values'!C$5*'[2]Z1 values'!$C$10)/'[2]Z1 values'!$C$12</f>
        <v>9.2394470214843746E-3</v>
      </c>
      <c r="W433" s="17">
        <f>((H433-H432)*'[2]Z1 values'!D$5*'[2]Z1 values'!$C$10)/'[2]Z1 values'!$C$12</f>
        <v>2.955889892578125E-2</v>
      </c>
      <c r="X433" s="17">
        <f>((I433-I432)*'[2]Z1 values'!E$5*'[2]Z1 values'!$C$10)/'[2]Z1 values'!$C$12</f>
        <v>6.9296264648437494E-2</v>
      </c>
      <c r="Y433" s="17">
        <f>((J433-J432)*'[2]Z1 values'!F$5*'[2]Z1 values'!$C$10)/'[2]Z1 values'!$C$12</f>
        <v>0.14879699707031252</v>
      </c>
      <c r="Z433" s="18">
        <f t="shared" si="18"/>
        <v>0.25689160766601565</v>
      </c>
      <c r="AA433">
        <f t="shared" si="19"/>
        <v>144</v>
      </c>
    </row>
    <row r="434" spans="1:27" s="13" customFormat="1" x14ac:dyDescent="0.25">
      <c r="A434" s="14" t="s">
        <v>6262</v>
      </c>
      <c r="B434" s="14" t="s">
        <v>51</v>
      </c>
      <c r="C434" s="14">
        <v>554343</v>
      </c>
      <c r="D434" s="15" t="s">
        <v>11169</v>
      </c>
      <c r="E434" s="15" t="s">
        <v>11170</v>
      </c>
      <c r="F434" s="15">
        <v>432</v>
      </c>
      <c r="G434" s="15">
        <v>1815736</v>
      </c>
      <c r="H434" s="15">
        <v>140052423</v>
      </c>
      <c r="I434" s="15">
        <v>278207</v>
      </c>
      <c r="J434" s="15">
        <v>620032</v>
      </c>
      <c r="K434" s="15">
        <v>0</v>
      </c>
      <c r="L434" s="15">
        <v>0</v>
      </c>
      <c r="M434" s="15">
        <v>3111</v>
      </c>
      <c r="N434" s="15">
        <v>324567</v>
      </c>
      <c r="O434" s="15">
        <v>0</v>
      </c>
      <c r="P434" s="15">
        <v>960</v>
      </c>
      <c r="Q434" s="15">
        <v>0</v>
      </c>
      <c r="R434" s="15">
        <v>0</v>
      </c>
      <c r="S434"/>
      <c r="T434"/>
      <c r="U434" s="11">
        <f t="shared" si="20"/>
        <v>8660</v>
      </c>
      <c r="V434" s="17">
        <f>((G434-G433)*'[2]Z1 values'!C$5*'[2]Z1 values'!$C$10)/'[2]Z1 values'!$C$12</f>
        <v>6.0686279296874998E-3</v>
      </c>
      <c r="W434" s="17">
        <f>((H434-H433)*'[2]Z1 values'!D$5*'[2]Z1 values'!$C$10)/'[2]Z1 values'!$C$12</f>
        <v>2.9714996337890626E-2</v>
      </c>
      <c r="X434" s="17">
        <f>((I434-I433)*'[2]Z1 values'!E$5*'[2]Z1 values'!$C$10)/'[2]Z1 values'!$C$12</f>
        <v>0</v>
      </c>
      <c r="Y434" s="17">
        <f>((J434-J433)*'[2]Z1 values'!F$5*'[2]Z1 values'!$C$10)/'[2]Z1 values'!$C$12</f>
        <v>8.2617187499999994E-2</v>
      </c>
      <c r="Z434" s="18">
        <f t="shared" si="18"/>
        <v>0.11840081176757812</v>
      </c>
      <c r="AA434">
        <f t="shared" si="19"/>
        <v>144.33333333333334</v>
      </c>
    </row>
    <row r="435" spans="1:27" s="13" customFormat="1" x14ac:dyDescent="0.25">
      <c r="A435" s="14" t="s">
        <v>6276</v>
      </c>
      <c r="B435" s="14" t="s">
        <v>51</v>
      </c>
      <c r="C435" s="14">
        <v>555623</v>
      </c>
      <c r="D435" s="15" t="s">
        <v>11169</v>
      </c>
      <c r="E435" s="15" t="s">
        <v>11170</v>
      </c>
      <c r="F435" s="15">
        <v>433</v>
      </c>
      <c r="G435" s="15">
        <v>1819997</v>
      </c>
      <c r="H435" s="15">
        <v>140375831</v>
      </c>
      <c r="I435" s="15">
        <v>278608</v>
      </c>
      <c r="J435" s="15">
        <v>621784</v>
      </c>
      <c r="K435" s="15">
        <v>0</v>
      </c>
      <c r="L435" s="15">
        <v>0</v>
      </c>
      <c r="M435" s="15">
        <v>4260</v>
      </c>
      <c r="N435" s="15">
        <v>323408</v>
      </c>
      <c r="O435" s="15">
        <v>401</v>
      </c>
      <c r="P435" s="15">
        <v>1752</v>
      </c>
      <c r="Q435" s="15">
        <v>0</v>
      </c>
      <c r="R435" s="15">
        <v>0</v>
      </c>
      <c r="S435"/>
      <c r="T435"/>
      <c r="U435" s="11">
        <f t="shared" si="20"/>
        <v>8680</v>
      </c>
      <c r="V435" s="17">
        <f>((G435-G434)*'[2]Z1 values'!C$5*'[2]Z1 values'!$C$10)/'[2]Z1 values'!$C$12</f>
        <v>8.3092620849609371E-3</v>
      </c>
      <c r="W435" s="17">
        <f>((H435-H434)*'[2]Z1 values'!D$5*'[2]Z1 values'!$C$10)/'[2]Z1 values'!$C$12</f>
        <v>2.9608886718749998E-2</v>
      </c>
      <c r="X435" s="17">
        <f>((I435-I434)*'[2]Z1 values'!E$5*'[2]Z1 values'!$C$10)/'[2]Z1 values'!$C$12</f>
        <v>3.1940002441406247E-2</v>
      </c>
      <c r="Y435" s="17">
        <f>((J435-J434)*'[2]Z1 values'!F$5*'[2]Z1 values'!$C$10)/'[2]Z1 values'!$C$12</f>
        <v>0.15077636718749998</v>
      </c>
      <c r="Z435" s="18">
        <f t="shared" si="18"/>
        <v>0.22063451843261717</v>
      </c>
      <c r="AA435">
        <f t="shared" si="19"/>
        <v>144.66666666666666</v>
      </c>
    </row>
    <row r="436" spans="1:27" s="13" customFormat="1" x14ac:dyDescent="0.25">
      <c r="A436" s="14" t="s">
        <v>6290</v>
      </c>
      <c r="B436" s="14" t="s">
        <v>51</v>
      </c>
      <c r="C436" s="14">
        <v>556903</v>
      </c>
      <c r="D436" s="15" t="s">
        <v>11169</v>
      </c>
      <c r="E436" s="15" t="s">
        <v>11170</v>
      </c>
      <c r="F436" s="15">
        <v>434</v>
      </c>
      <c r="G436" s="15">
        <v>1826199</v>
      </c>
      <c r="H436" s="15">
        <v>140697259</v>
      </c>
      <c r="I436" s="15">
        <v>280328</v>
      </c>
      <c r="J436" s="15">
        <v>624593</v>
      </c>
      <c r="K436" s="15">
        <v>0</v>
      </c>
      <c r="L436" s="15">
        <v>0</v>
      </c>
      <c r="M436" s="15">
        <v>6201</v>
      </c>
      <c r="N436" s="15">
        <v>321428</v>
      </c>
      <c r="O436" s="15">
        <v>1720</v>
      </c>
      <c r="P436" s="15">
        <v>2809</v>
      </c>
      <c r="Q436" s="15">
        <v>0</v>
      </c>
      <c r="R436" s="15">
        <v>0</v>
      </c>
      <c r="S436"/>
      <c r="T436"/>
      <c r="U436" s="11">
        <f t="shared" si="20"/>
        <v>8700</v>
      </c>
      <c r="V436" s="17">
        <f>((G436-G435)*'[2]Z1 values'!C$5*'[2]Z1 values'!$C$10)/'[2]Z1 values'!$C$12</f>
        <v>1.2094354248046876E-2</v>
      </c>
      <c r="W436" s="17">
        <f>((H436-H435)*'[2]Z1 values'!D$5*'[2]Z1 values'!$C$10)/'[2]Z1 values'!$C$12</f>
        <v>2.94276123046875E-2</v>
      </c>
      <c r="X436" s="17">
        <f>((I436-I435)*'[2]Z1 values'!E$5*'[2]Z1 values'!$C$10)/'[2]Z1 values'!$C$12</f>
        <v>0.13699951171874997</v>
      </c>
      <c r="Y436" s="17">
        <f>((J436-J435)*'[2]Z1 values'!F$5*'[2]Z1 values'!$C$10)/'[2]Z1 values'!$C$12</f>
        <v>0.2417413330078125</v>
      </c>
      <c r="Z436" s="18">
        <f t="shared" si="18"/>
        <v>0.42026281127929688</v>
      </c>
      <c r="AA436">
        <f t="shared" si="19"/>
        <v>145</v>
      </c>
    </row>
    <row r="437" spans="1:27" s="13" customFormat="1" x14ac:dyDescent="0.25">
      <c r="A437" s="14" t="s">
        <v>6304</v>
      </c>
      <c r="B437" s="14" t="s">
        <v>51</v>
      </c>
      <c r="C437" s="14">
        <v>558183</v>
      </c>
      <c r="D437" s="15" t="s">
        <v>11169</v>
      </c>
      <c r="E437" s="15" t="s">
        <v>11170</v>
      </c>
      <c r="F437" s="15">
        <v>435</v>
      </c>
      <c r="G437" s="15">
        <v>1829189</v>
      </c>
      <c r="H437" s="15">
        <v>141021855</v>
      </c>
      <c r="I437" s="15">
        <v>280328</v>
      </c>
      <c r="J437" s="15">
        <v>625553</v>
      </c>
      <c r="K437" s="15">
        <v>0</v>
      </c>
      <c r="L437" s="15">
        <v>0</v>
      </c>
      <c r="M437" s="15">
        <v>2988</v>
      </c>
      <c r="N437" s="15">
        <v>324596</v>
      </c>
      <c r="O437" s="15">
        <v>0</v>
      </c>
      <c r="P437" s="15">
        <v>960</v>
      </c>
      <c r="Q437" s="15">
        <v>0</v>
      </c>
      <c r="R437" s="15">
        <v>0</v>
      </c>
      <c r="S437"/>
      <c r="T437"/>
      <c r="U437" s="11">
        <f t="shared" si="20"/>
        <v>8720</v>
      </c>
      <c r="V437" s="17">
        <f>((G437-G436)*'[2]Z1 values'!C$5*'[2]Z1 values'!$C$10)/'[2]Z1 values'!$C$12</f>
        <v>5.8307189941406252E-3</v>
      </c>
      <c r="W437" s="17">
        <f>((H437-H436)*'[2]Z1 values'!D$5*'[2]Z1 values'!$C$10)/'[2]Z1 values'!$C$12</f>
        <v>2.9717651367187504E-2</v>
      </c>
      <c r="X437" s="17">
        <f>((I437-I436)*'[2]Z1 values'!E$5*'[2]Z1 values'!$C$10)/'[2]Z1 values'!$C$12</f>
        <v>0</v>
      </c>
      <c r="Y437" s="17">
        <f>((J437-J436)*'[2]Z1 values'!F$5*'[2]Z1 values'!$C$10)/'[2]Z1 values'!$C$12</f>
        <v>8.2617187499999994E-2</v>
      </c>
      <c r="Z437" s="18">
        <f t="shared" si="18"/>
        <v>0.11816555786132812</v>
      </c>
      <c r="AA437">
        <f t="shared" si="19"/>
        <v>145.33333333333334</v>
      </c>
    </row>
    <row r="438" spans="1:27" s="13" customFormat="1" x14ac:dyDescent="0.25">
      <c r="A438" s="14" t="s">
        <v>6318</v>
      </c>
      <c r="B438" s="14" t="s">
        <v>51</v>
      </c>
      <c r="C438" s="14">
        <v>559463</v>
      </c>
      <c r="D438" s="15" t="s">
        <v>11169</v>
      </c>
      <c r="E438" s="15" t="s">
        <v>11170</v>
      </c>
      <c r="F438" s="15">
        <v>436</v>
      </c>
      <c r="G438" s="15">
        <v>1832170</v>
      </c>
      <c r="H438" s="15">
        <v>141346457</v>
      </c>
      <c r="I438" s="15">
        <v>280328</v>
      </c>
      <c r="J438" s="15">
        <v>626513</v>
      </c>
      <c r="K438" s="15">
        <v>0</v>
      </c>
      <c r="L438" s="15">
        <v>0</v>
      </c>
      <c r="M438" s="15">
        <v>2979</v>
      </c>
      <c r="N438" s="15">
        <v>324602</v>
      </c>
      <c r="O438" s="15">
        <v>0</v>
      </c>
      <c r="P438" s="15">
        <v>960</v>
      </c>
      <c r="Q438" s="15">
        <v>0</v>
      </c>
      <c r="R438" s="15">
        <v>0</v>
      </c>
      <c r="S438"/>
      <c r="T438"/>
      <c r="U438" s="11">
        <f t="shared" si="20"/>
        <v>8740</v>
      </c>
      <c r="V438" s="17">
        <f>((G438-G437)*'[2]Z1 values'!C$5*'[2]Z1 values'!$C$10)/'[2]Z1 values'!$C$12</f>
        <v>5.8131683349609371E-3</v>
      </c>
      <c r="W438" s="17">
        <f>((H438-H437)*'[2]Z1 values'!D$5*'[2]Z1 values'!$C$10)/'[2]Z1 values'!$C$12</f>
        <v>2.9718200683593748E-2</v>
      </c>
      <c r="X438" s="17">
        <f>((I438-I437)*'[2]Z1 values'!E$5*'[2]Z1 values'!$C$10)/'[2]Z1 values'!$C$12</f>
        <v>0</v>
      </c>
      <c r="Y438" s="17">
        <f>((J438-J437)*'[2]Z1 values'!F$5*'[2]Z1 values'!$C$10)/'[2]Z1 values'!$C$12</f>
        <v>8.2617187499999994E-2</v>
      </c>
      <c r="Z438" s="18">
        <f t="shared" si="18"/>
        <v>0.11814855651855469</v>
      </c>
      <c r="AA438">
        <f t="shared" si="19"/>
        <v>145.66666666666666</v>
      </c>
    </row>
    <row r="439" spans="1:27" s="13" customFormat="1" x14ac:dyDescent="0.25">
      <c r="A439" s="14" t="s">
        <v>6332</v>
      </c>
      <c r="B439" s="14" t="s">
        <v>51</v>
      </c>
      <c r="C439" s="14">
        <v>560743</v>
      </c>
      <c r="D439" s="15" t="s">
        <v>11169</v>
      </c>
      <c r="E439" s="15" t="s">
        <v>11170</v>
      </c>
      <c r="F439" s="15">
        <v>437</v>
      </c>
      <c r="G439" s="15">
        <v>1835149</v>
      </c>
      <c r="H439" s="15">
        <v>141671064</v>
      </c>
      <c r="I439" s="15">
        <v>280328</v>
      </c>
      <c r="J439" s="15">
        <v>627473</v>
      </c>
      <c r="K439" s="15">
        <v>0</v>
      </c>
      <c r="L439" s="15">
        <v>0</v>
      </c>
      <c r="M439" s="15">
        <v>2977</v>
      </c>
      <c r="N439" s="15">
        <v>324607</v>
      </c>
      <c r="O439" s="15">
        <v>0</v>
      </c>
      <c r="P439" s="15">
        <v>960</v>
      </c>
      <c r="Q439" s="15">
        <v>0</v>
      </c>
      <c r="R439" s="15">
        <v>0</v>
      </c>
      <c r="S439"/>
      <c r="T439"/>
      <c r="U439" s="11">
        <f t="shared" si="20"/>
        <v>8760</v>
      </c>
      <c r="V439" s="17">
        <f>((G439-G438)*'[2]Z1 values'!C$5*'[2]Z1 values'!$C$10)/'[2]Z1 values'!$C$12</f>
        <v>5.8092681884765619E-3</v>
      </c>
      <c r="W439" s="17">
        <f>((H439-H438)*'[2]Z1 values'!D$5*'[2]Z1 values'!$C$10)/'[2]Z1 values'!$C$12</f>
        <v>2.9718658447265629E-2</v>
      </c>
      <c r="X439" s="17">
        <f>((I439-I438)*'[2]Z1 values'!E$5*'[2]Z1 values'!$C$10)/'[2]Z1 values'!$C$12</f>
        <v>0</v>
      </c>
      <c r="Y439" s="17">
        <f>((J439-J438)*'[2]Z1 values'!F$5*'[2]Z1 values'!$C$10)/'[2]Z1 values'!$C$12</f>
        <v>8.2617187499999994E-2</v>
      </c>
      <c r="Z439" s="18">
        <f t="shared" si="18"/>
        <v>0.11814511413574219</v>
      </c>
      <c r="AA439">
        <f t="shared" si="19"/>
        <v>146</v>
      </c>
    </row>
    <row r="440" spans="1:27" s="13" customFormat="1" x14ac:dyDescent="0.25">
      <c r="A440" s="14" t="s">
        <v>6346</v>
      </c>
      <c r="B440" s="14" t="s">
        <v>51</v>
      </c>
      <c r="C440" s="14">
        <v>562023</v>
      </c>
      <c r="D440" s="15" t="s">
        <v>11169</v>
      </c>
      <c r="E440" s="15" t="s">
        <v>11170</v>
      </c>
      <c r="F440" s="15">
        <v>438</v>
      </c>
      <c r="G440" s="15">
        <v>1838240</v>
      </c>
      <c r="H440" s="15">
        <v>141995653</v>
      </c>
      <c r="I440" s="15">
        <v>280328</v>
      </c>
      <c r="J440" s="15">
        <v>628433</v>
      </c>
      <c r="K440" s="15">
        <v>0</v>
      </c>
      <c r="L440" s="15">
        <v>0</v>
      </c>
      <c r="M440" s="15">
        <v>3090</v>
      </c>
      <c r="N440" s="15">
        <v>324589</v>
      </c>
      <c r="O440" s="15">
        <v>0</v>
      </c>
      <c r="P440" s="15">
        <v>960</v>
      </c>
      <c r="Q440" s="15">
        <v>0</v>
      </c>
      <c r="R440" s="15">
        <v>0</v>
      </c>
      <c r="S440"/>
      <c r="T440"/>
      <c r="U440" s="11">
        <f t="shared" si="20"/>
        <v>8780</v>
      </c>
      <c r="V440" s="17">
        <f>((G440-G439)*'[2]Z1 values'!C$5*'[2]Z1 values'!$C$10)/'[2]Z1 values'!$C$12</f>
        <v>6.0276763916015628E-3</v>
      </c>
      <c r="W440" s="17">
        <f>((H440-H439)*'[2]Z1 values'!D$5*'[2]Z1 values'!$C$10)/'[2]Z1 values'!$C$12</f>
        <v>2.9717010498046877E-2</v>
      </c>
      <c r="X440" s="17">
        <f>((I440-I439)*'[2]Z1 values'!E$5*'[2]Z1 values'!$C$10)/'[2]Z1 values'!$C$12</f>
        <v>0</v>
      </c>
      <c r="Y440" s="17">
        <f>((J440-J439)*'[2]Z1 values'!F$5*'[2]Z1 values'!$C$10)/'[2]Z1 values'!$C$12</f>
        <v>8.2617187499999994E-2</v>
      </c>
      <c r="Z440" s="18">
        <f t="shared" si="18"/>
        <v>0.11836187438964843</v>
      </c>
      <c r="AA440">
        <f t="shared" si="19"/>
        <v>146.33333333333334</v>
      </c>
    </row>
    <row r="441" spans="1:27" s="13" customFormat="1" x14ac:dyDescent="0.25">
      <c r="A441" s="14" t="s">
        <v>6360</v>
      </c>
      <c r="B441" s="14" t="s">
        <v>51</v>
      </c>
      <c r="C441" s="14">
        <v>563303</v>
      </c>
      <c r="D441" s="15" t="s">
        <v>11169</v>
      </c>
      <c r="E441" s="15" t="s">
        <v>11170</v>
      </c>
      <c r="F441" s="15">
        <v>439</v>
      </c>
      <c r="G441" s="15">
        <v>1844044</v>
      </c>
      <c r="H441" s="15">
        <v>142317510</v>
      </c>
      <c r="I441" s="15">
        <v>281820</v>
      </c>
      <c r="J441" s="15">
        <v>630518</v>
      </c>
      <c r="K441" s="15">
        <v>0</v>
      </c>
      <c r="L441" s="15">
        <v>0</v>
      </c>
      <c r="M441" s="15">
        <v>5803</v>
      </c>
      <c r="N441" s="15">
        <v>321857</v>
      </c>
      <c r="O441" s="15">
        <v>1492</v>
      </c>
      <c r="P441" s="15">
        <v>2085</v>
      </c>
      <c r="Q441" s="15">
        <v>0</v>
      </c>
      <c r="R441" s="15">
        <v>0</v>
      </c>
      <c r="S441"/>
      <c r="T441"/>
      <c r="U441" s="11">
        <f t="shared" si="20"/>
        <v>8800</v>
      </c>
      <c r="V441" s="17">
        <f>((G441-G440)*'[2]Z1 values'!C$5*'[2]Z1 values'!$C$10)/'[2]Z1 values'!$C$12</f>
        <v>1.1318225097656249E-2</v>
      </c>
      <c r="W441" s="17">
        <f>((H441-H440)*'[2]Z1 values'!D$5*'[2]Z1 values'!$C$10)/'[2]Z1 values'!$C$12</f>
        <v>2.9466888427734379E-2</v>
      </c>
      <c r="X441" s="17">
        <f>((I441-I440)*'[2]Z1 values'!E$5*'[2]Z1 values'!$C$10)/'[2]Z1 values'!$C$12</f>
        <v>0.118839111328125</v>
      </c>
      <c r="Y441" s="17">
        <f>((J441-J440)*'[2]Z1 values'!F$5*'[2]Z1 values'!$C$10)/'[2]Z1 values'!$C$12</f>
        <v>0.17943420410156249</v>
      </c>
      <c r="Z441" s="18">
        <f t="shared" si="18"/>
        <v>0.33905842895507809</v>
      </c>
      <c r="AA441">
        <f t="shared" si="19"/>
        <v>146.66666666666666</v>
      </c>
    </row>
    <row r="442" spans="1:27" s="13" customFormat="1" x14ac:dyDescent="0.25">
      <c r="A442" s="14" t="s">
        <v>6374</v>
      </c>
      <c r="B442" s="14" t="s">
        <v>51</v>
      </c>
      <c r="C442" s="14">
        <v>564583</v>
      </c>
      <c r="D442" s="15" t="s">
        <v>11169</v>
      </c>
      <c r="E442" s="15" t="s">
        <v>11170</v>
      </c>
      <c r="F442" s="15">
        <v>440</v>
      </c>
      <c r="G442" s="15">
        <v>1847040</v>
      </c>
      <c r="H442" s="15">
        <v>142642183</v>
      </c>
      <c r="I442" s="15">
        <v>281820</v>
      </c>
      <c r="J442" s="15">
        <v>631673</v>
      </c>
      <c r="K442" s="15">
        <v>0</v>
      </c>
      <c r="L442" s="15">
        <v>0</v>
      </c>
      <c r="M442" s="15">
        <v>2994</v>
      </c>
      <c r="N442" s="15">
        <v>324673</v>
      </c>
      <c r="O442" s="15">
        <v>0</v>
      </c>
      <c r="P442" s="15">
        <v>1155</v>
      </c>
      <c r="Q442" s="15">
        <v>0</v>
      </c>
      <c r="R442" s="15">
        <v>0</v>
      </c>
      <c r="S442"/>
      <c r="T442"/>
      <c r="U442" s="11">
        <f t="shared" si="20"/>
        <v>8820</v>
      </c>
      <c r="V442" s="17">
        <f>((G442-G441)*'[2]Z1 values'!C$5*'[2]Z1 values'!$C$10)/'[2]Z1 values'!$C$12</f>
        <v>5.8424194335937501E-3</v>
      </c>
      <c r="W442" s="17">
        <f>((H442-H441)*'[2]Z1 values'!D$5*'[2]Z1 values'!$C$10)/'[2]Z1 values'!$C$12</f>
        <v>2.9724700927734375E-2</v>
      </c>
      <c r="X442" s="17">
        <f>((I442-I441)*'[2]Z1 values'!E$5*'[2]Z1 values'!$C$10)/'[2]Z1 values'!$C$12</f>
        <v>0</v>
      </c>
      <c r="Y442" s="17">
        <f>((J442-J441)*'[2]Z1 values'!F$5*'[2]Z1 values'!$C$10)/'[2]Z1 values'!$C$12</f>
        <v>9.9398803710937497E-2</v>
      </c>
      <c r="Z442" s="18">
        <f t="shared" si="18"/>
        <v>0.13496592407226563</v>
      </c>
      <c r="AA442">
        <f t="shared" si="19"/>
        <v>147</v>
      </c>
    </row>
    <row r="443" spans="1:27" s="13" customFormat="1" x14ac:dyDescent="0.25">
      <c r="A443" s="14" t="s">
        <v>6388</v>
      </c>
      <c r="B443" s="14" t="s">
        <v>51</v>
      </c>
      <c r="C443" s="14">
        <v>565863</v>
      </c>
      <c r="D443" s="15" t="s">
        <v>11169</v>
      </c>
      <c r="E443" s="15" t="s">
        <v>11170</v>
      </c>
      <c r="F443" s="15">
        <v>441</v>
      </c>
      <c r="G443" s="15">
        <v>1849998</v>
      </c>
      <c r="H443" s="15">
        <v>142966895</v>
      </c>
      <c r="I443" s="15">
        <v>281820</v>
      </c>
      <c r="J443" s="15">
        <v>632633</v>
      </c>
      <c r="K443" s="15">
        <v>0</v>
      </c>
      <c r="L443" s="15">
        <v>0</v>
      </c>
      <c r="M443" s="15">
        <v>2956</v>
      </c>
      <c r="N443" s="15">
        <v>324712</v>
      </c>
      <c r="O443" s="15">
        <v>0</v>
      </c>
      <c r="P443" s="15">
        <v>960</v>
      </c>
      <c r="Q443" s="15">
        <v>0</v>
      </c>
      <c r="R443" s="15">
        <v>0</v>
      </c>
      <c r="S443"/>
      <c r="T443"/>
      <c r="U443" s="11">
        <f t="shared" si="20"/>
        <v>8840</v>
      </c>
      <c r="V443" s="17">
        <f>((G443-G442)*'[2]Z1 values'!C$5*'[2]Z1 values'!$C$10)/'[2]Z1 values'!$C$12</f>
        <v>5.7683166503906241E-3</v>
      </c>
      <c r="W443" s="17">
        <f>((H443-H442)*'[2]Z1 values'!D$5*'[2]Z1 values'!$C$10)/'[2]Z1 values'!$C$12</f>
        <v>2.9728271484375002E-2</v>
      </c>
      <c r="X443" s="17">
        <f>((I443-I442)*'[2]Z1 values'!E$5*'[2]Z1 values'!$C$10)/'[2]Z1 values'!$C$12</f>
        <v>0</v>
      </c>
      <c r="Y443" s="17">
        <f>((J443-J442)*'[2]Z1 values'!F$5*'[2]Z1 values'!$C$10)/'[2]Z1 values'!$C$12</f>
        <v>8.2617187499999994E-2</v>
      </c>
      <c r="Z443" s="18">
        <f t="shared" si="18"/>
        <v>0.11811377563476562</v>
      </c>
      <c r="AA443">
        <f t="shared" si="19"/>
        <v>147.33333333333334</v>
      </c>
    </row>
    <row r="444" spans="1:27" s="13" customFormat="1" x14ac:dyDescent="0.25">
      <c r="A444" s="14" t="s">
        <v>6402</v>
      </c>
      <c r="B444" s="14" t="s">
        <v>51</v>
      </c>
      <c r="C444" s="14">
        <v>567143</v>
      </c>
      <c r="D444" s="15" t="s">
        <v>11169</v>
      </c>
      <c r="E444" s="15" t="s">
        <v>11170</v>
      </c>
      <c r="F444" s="15">
        <v>442</v>
      </c>
      <c r="G444" s="15">
        <v>1855873</v>
      </c>
      <c r="H444" s="15">
        <v>143288619</v>
      </c>
      <c r="I444" s="15">
        <v>283318</v>
      </c>
      <c r="J444" s="15">
        <v>634450</v>
      </c>
      <c r="K444" s="15">
        <v>0</v>
      </c>
      <c r="L444" s="15">
        <v>0</v>
      </c>
      <c r="M444" s="15">
        <v>5873</v>
      </c>
      <c r="N444" s="15">
        <v>321724</v>
      </c>
      <c r="O444" s="15">
        <v>1498</v>
      </c>
      <c r="P444" s="15">
        <v>1817</v>
      </c>
      <c r="Q444" s="15">
        <v>0</v>
      </c>
      <c r="R444" s="15">
        <v>0</v>
      </c>
      <c r="S444"/>
      <c r="T444"/>
      <c r="U444" s="11">
        <f t="shared" si="20"/>
        <v>8860</v>
      </c>
      <c r="V444" s="17">
        <f>((G444-G443)*'[2]Z1 values'!C$5*'[2]Z1 values'!$C$10)/'[2]Z1 values'!$C$12</f>
        <v>1.1456680297851563E-2</v>
      </c>
      <c r="W444" s="17">
        <f>((H444-H443)*'[2]Z1 values'!D$5*'[2]Z1 values'!$C$10)/'[2]Z1 values'!$C$12</f>
        <v>2.9454711914062504E-2</v>
      </c>
      <c r="X444" s="17">
        <f>((I444-I443)*'[2]Z1 values'!E$5*'[2]Z1 values'!$C$10)/'[2]Z1 values'!$C$12</f>
        <v>0.11931701660156249</v>
      </c>
      <c r="Y444" s="17">
        <f>((J444-J443)*'[2]Z1 values'!F$5*'[2]Z1 values'!$C$10)/'[2]Z1 values'!$C$12</f>
        <v>0.15637023925781249</v>
      </c>
      <c r="Z444" s="18">
        <f t="shared" si="18"/>
        <v>0.31659864807128901</v>
      </c>
      <c r="AA444">
        <f t="shared" si="19"/>
        <v>147.66666666666666</v>
      </c>
    </row>
    <row r="445" spans="1:27" s="13" customFormat="1" x14ac:dyDescent="0.25">
      <c r="A445" s="14" t="s">
        <v>6416</v>
      </c>
      <c r="B445" s="14" t="s">
        <v>51</v>
      </c>
      <c r="C445" s="14">
        <v>568423</v>
      </c>
      <c r="D445" s="15" t="s">
        <v>11169</v>
      </c>
      <c r="E445" s="15" t="s">
        <v>11170</v>
      </c>
      <c r="F445" s="15">
        <v>443</v>
      </c>
      <c r="G445" s="15">
        <v>1861418</v>
      </c>
      <c r="H445" s="15">
        <v>143610658</v>
      </c>
      <c r="I445" s="15">
        <v>284650</v>
      </c>
      <c r="J445" s="15">
        <v>636381</v>
      </c>
      <c r="K445" s="15">
        <v>0</v>
      </c>
      <c r="L445" s="15">
        <v>0</v>
      </c>
      <c r="M445" s="15">
        <v>5544</v>
      </c>
      <c r="N445" s="15">
        <v>322039</v>
      </c>
      <c r="O445" s="15">
        <v>1332</v>
      </c>
      <c r="P445" s="15">
        <v>1931</v>
      </c>
      <c r="Q445" s="15">
        <v>0</v>
      </c>
      <c r="R445" s="15">
        <v>0</v>
      </c>
      <c r="S445"/>
      <c r="T445"/>
      <c r="U445" s="11">
        <f t="shared" si="20"/>
        <v>8880</v>
      </c>
      <c r="V445" s="17">
        <f>((G445-G444)*'[2]Z1 values'!C$5*'[2]Z1 values'!$C$10)/'[2]Z1 values'!$C$12</f>
        <v>1.0813156127929689E-2</v>
      </c>
      <c r="W445" s="17">
        <f>((H445-H444)*'[2]Z1 values'!D$5*'[2]Z1 values'!$C$10)/'[2]Z1 values'!$C$12</f>
        <v>2.9483551025390624E-2</v>
      </c>
      <c r="X445" s="17">
        <f>((I445-I444)*'[2]Z1 values'!E$5*'[2]Z1 values'!$C$10)/'[2]Z1 values'!$C$12</f>
        <v>0.10609497070312499</v>
      </c>
      <c r="Y445" s="17">
        <f>((J445-J444)*'[2]Z1 values'!F$5*'[2]Z1 values'!$C$10)/'[2]Z1 values'!$C$12</f>
        <v>0.1661810302734375</v>
      </c>
      <c r="Z445" s="18">
        <f t="shared" si="18"/>
        <v>0.3125727081298828</v>
      </c>
      <c r="AA445">
        <f t="shared" si="19"/>
        <v>148</v>
      </c>
    </row>
    <row r="446" spans="1:27" s="13" customFormat="1" x14ac:dyDescent="0.25">
      <c r="A446" s="14" t="s">
        <v>6430</v>
      </c>
      <c r="B446" s="14" t="s">
        <v>51</v>
      </c>
      <c r="C446" s="14">
        <v>569703</v>
      </c>
      <c r="D446" s="15" t="s">
        <v>11169</v>
      </c>
      <c r="E446" s="15" t="s">
        <v>11170</v>
      </c>
      <c r="F446" s="15">
        <v>444</v>
      </c>
      <c r="G446" s="15">
        <v>1864536</v>
      </c>
      <c r="H446" s="15">
        <v>143935219</v>
      </c>
      <c r="I446" s="15">
        <v>284650</v>
      </c>
      <c r="J446" s="15">
        <v>637341</v>
      </c>
      <c r="K446" s="15">
        <v>0</v>
      </c>
      <c r="L446" s="15">
        <v>0</v>
      </c>
      <c r="M446" s="15">
        <v>3116</v>
      </c>
      <c r="N446" s="15">
        <v>324561</v>
      </c>
      <c r="O446" s="15">
        <v>0</v>
      </c>
      <c r="P446" s="15">
        <v>960</v>
      </c>
      <c r="Q446" s="15">
        <v>0</v>
      </c>
      <c r="R446" s="15">
        <v>0</v>
      </c>
      <c r="S446"/>
      <c r="T446"/>
      <c r="U446" s="11">
        <f t="shared" si="20"/>
        <v>8900</v>
      </c>
      <c r="V446" s="17">
        <f>((G446-G445)*'[2]Z1 values'!C$5*'[2]Z1 values'!$C$10)/'[2]Z1 values'!$C$12</f>
        <v>6.0803283691406255E-3</v>
      </c>
      <c r="W446" s="17">
        <f>((H446-H445)*'[2]Z1 values'!D$5*'[2]Z1 values'!$C$10)/'[2]Z1 values'!$C$12</f>
        <v>2.9714447021484375E-2</v>
      </c>
      <c r="X446" s="17">
        <f>((I446-I445)*'[2]Z1 values'!E$5*'[2]Z1 values'!$C$10)/'[2]Z1 values'!$C$12</f>
        <v>0</v>
      </c>
      <c r="Y446" s="17">
        <f>((J446-J445)*'[2]Z1 values'!F$5*'[2]Z1 values'!$C$10)/'[2]Z1 values'!$C$12</f>
        <v>8.2617187499999994E-2</v>
      </c>
      <c r="Z446" s="18">
        <f t="shared" si="18"/>
        <v>0.118411962890625</v>
      </c>
      <c r="AA446">
        <f t="shared" si="19"/>
        <v>148.33333333333334</v>
      </c>
    </row>
    <row r="447" spans="1:27" s="13" customFormat="1" x14ac:dyDescent="0.25">
      <c r="A447" s="14" t="s">
        <v>6444</v>
      </c>
      <c r="B447" s="14" t="s">
        <v>51</v>
      </c>
      <c r="C447" s="14">
        <v>570983</v>
      </c>
      <c r="D447" s="15" t="s">
        <v>11169</v>
      </c>
      <c r="E447" s="15" t="s">
        <v>11170</v>
      </c>
      <c r="F447" s="15">
        <v>445</v>
      </c>
      <c r="G447" s="15">
        <v>1867638</v>
      </c>
      <c r="H447" s="15">
        <v>144259796</v>
      </c>
      <c r="I447" s="15">
        <v>284650</v>
      </c>
      <c r="J447" s="15">
        <v>638490</v>
      </c>
      <c r="K447" s="15">
        <v>0</v>
      </c>
      <c r="L447" s="15">
        <v>0</v>
      </c>
      <c r="M447" s="15">
        <v>3101</v>
      </c>
      <c r="N447" s="15">
        <v>324577</v>
      </c>
      <c r="O447" s="15">
        <v>0</v>
      </c>
      <c r="P447" s="15">
        <v>1149</v>
      </c>
      <c r="Q447" s="15">
        <v>0</v>
      </c>
      <c r="R447" s="15">
        <v>0</v>
      </c>
      <c r="S447"/>
      <c r="T447"/>
      <c r="U447" s="11">
        <f t="shared" si="20"/>
        <v>8920</v>
      </c>
      <c r="V447" s="17">
        <f>((G447-G446)*'[2]Z1 values'!C$5*'[2]Z1 values'!$C$10)/'[2]Z1 values'!$C$12</f>
        <v>6.0491271972656245E-3</v>
      </c>
      <c r="W447" s="17">
        <f>((H447-H446)*'[2]Z1 values'!D$5*'[2]Z1 values'!$C$10)/'[2]Z1 values'!$C$12</f>
        <v>2.9715911865234375E-2</v>
      </c>
      <c r="X447" s="17">
        <f>((I447-I446)*'[2]Z1 values'!E$5*'[2]Z1 values'!$C$10)/'[2]Z1 values'!$C$12</f>
        <v>0</v>
      </c>
      <c r="Y447" s="17">
        <f>((J447-J446)*'[2]Z1 values'!F$5*'[2]Z1 values'!$C$10)/'[2]Z1 values'!$C$12</f>
        <v>9.8882446289062509E-2</v>
      </c>
      <c r="Z447" s="18">
        <f t="shared" si="18"/>
        <v>0.13464748535156251</v>
      </c>
      <c r="AA447">
        <f t="shared" si="19"/>
        <v>148.66666666666666</v>
      </c>
    </row>
    <row r="448" spans="1:27" s="13" customFormat="1" x14ac:dyDescent="0.25">
      <c r="A448" s="14" t="s">
        <v>6458</v>
      </c>
      <c r="B448" s="14" t="s">
        <v>51</v>
      </c>
      <c r="C448" s="14">
        <v>572263</v>
      </c>
      <c r="D448" s="15" t="s">
        <v>11169</v>
      </c>
      <c r="E448" s="15" t="s">
        <v>11170</v>
      </c>
      <c r="F448" s="15">
        <v>446</v>
      </c>
      <c r="G448" s="15">
        <v>1870738</v>
      </c>
      <c r="H448" s="15">
        <v>144584376</v>
      </c>
      <c r="I448" s="15">
        <v>284650</v>
      </c>
      <c r="J448" s="15">
        <v>639450</v>
      </c>
      <c r="K448" s="15">
        <v>0</v>
      </c>
      <c r="L448" s="15">
        <v>0</v>
      </c>
      <c r="M448" s="15">
        <v>3099</v>
      </c>
      <c r="N448" s="15">
        <v>324580</v>
      </c>
      <c r="O448" s="15">
        <v>0</v>
      </c>
      <c r="P448" s="15">
        <v>960</v>
      </c>
      <c r="Q448" s="15">
        <v>0</v>
      </c>
      <c r="R448" s="15">
        <v>0</v>
      </c>
      <c r="S448"/>
      <c r="T448"/>
      <c r="U448" s="11">
        <f t="shared" si="20"/>
        <v>8940</v>
      </c>
      <c r="V448" s="17">
        <f>((G448-G447)*'[2]Z1 values'!C$5*'[2]Z1 values'!$C$10)/'[2]Z1 values'!$C$12</f>
        <v>6.0452270507812492E-3</v>
      </c>
      <c r="W448" s="17">
        <f>((H448-H447)*'[2]Z1 values'!D$5*'[2]Z1 values'!$C$10)/'[2]Z1 values'!$C$12</f>
        <v>2.9716186523437504E-2</v>
      </c>
      <c r="X448" s="17">
        <f>((I448-I447)*'[2]Z1 values'!E$5*'[2]Z1 values'!$C$10)/'[2]Z1 values'!$C$12</f>
        <v>0</v>
      </c>
      <c r="Y448" s="17">
        <f>((J448-J447)*'[2]Z1 values'!F$5*'[2]Z1 values'!$C$10)/'[2]Z1 values'!$C$12</f>
        <v>8.2617187499999994E-2</v>
      </c>
      <c r="Z448" s="18">
        <f t="shared" si="18"/>
        <v>0.11837860107421874</v>
      </c>
      <c r="AA448">
        <f t="shared" si="19"/>
        <v>149</v>
      </c>
    </row>
    <row r="449" spans="1:27" s="13" customFormat="1" x14ac:dyDescent="0.25">
      <c r="A449" s="14" t="s">
        <v>6472</v>
      </c>
      <c r="B449" s="14" t="s">
        <v>51</v>
      </c>
      <c r="C449" s="14">
        <v>573543</v>
      </c>
      <c r="D449" s="15" t="s">
        <v>11169</v>
      </c>
      <c r="E449" s="15" t="s">
        <v>11170</v>
      </c>
      <c r="F449" s="15">
        <v>447</v>
      </c>
      <c r="G449" s="15">
        <v>1873816</v>
      </c>
      <c r="H449" s="15">
        <v>144908978</v>
      </c>
      <c r="I449" s="15">
        <v>284650</v>
      </c>
      <c r="J449" s="15">
        <v>640410</v>
      </c>
      <c r="K449" s="15">
        <v>0</v>
      </c>
      <c r="L449" s="15">
        <v>0</v>
      </c>
      <c r="M449" s="15">
        <v>3077</v>
      </c>
      <c r="N449" s="15">
        <v>324602</v>
      </c>
      <c r="O449" s="15">
        <v>0</v>
      </c>
      <c r="P449" s="15">
        <v>960</v>
      </c>
      <c r="Q449" s="15">
        <v>0</v>
      </c>
      <c r="R449" s="15">
        <v>0</v>
      </c>
      <c r="S449"/>
      <c r="T449"/>
      <c r="U449" s="11">
        <f t="shared" si="20"/>
        <v>8960</v>
      </c>
      <c r="V449" s="17">
        <f>((G449-G448)*'[2]Z1 values'!C$5*'[2]Z1 values'!$C$10)/'[2]Z1 values'!$C$12</f>
        <v>6.0023254394531251E-3</v>
      </c>
      <c r="W449" s="17">
        <f>((H449-H448)*'[2]Z1 values'!D$5*'[2]Z1 values'!$C$10)/'[2]Z1 values'!$C$12</f>
        <v>2.9718200683593748E-2</v>
      </c>
      <c r="X449" s="17">
        <f>((I449-I448)*'[2]Z1 values'!E$5*'[2]Z1 values'!$C$10)/'[2]Z1 values'!$C$12</f>
        <v>0</v>
      </c>
      <c r="Y449" s="17">
        <f>((J449-J448)*'[2]Z1 values'!F$5*'[2]Z1 values'!$C$10)/'[2]Z1 values'!$C$12</f>
        <v>8.2617187499999994E-2</v>
      </c>
      <c r="Z449" s="18">
        <f t="shared" si="18"/>
        <v>0.11833771362304688</v>
      </c>
      <c r="AA449">
        <f t="shared" si="19"/>
        <v>149.33333333333334</v>
      </c>
    </row>
    <row r="450" spans="1:27" s="13" customFormat="1" x14ac:dyDescent="0.25">
      <c r="A450" s="14" t="s">
        <v>6486</v>
      </c>
      <c r="B450" s="14" t="s">
        <v>51</v>
      </c>
      <c r="C450" s="14">
        <v>574823</v>
      </c>
      <c r="D450" s="15" t="s">
        <v>11169</v>
      </c>
      <c r="E450" s="15" t="s">
        <v>11170</v>
      </c>
      <c r="F450" s="15">
        <v>448</v>
      </c>
      <c r="G450" s="15">
        <v>1880917</v>
      </c>
      <c r="H450" s="15">
        <v>145229552</v>
      </c>
      <c r="I450" s="15">
        <v>286956</v>
      </c>
      <c r="J450" s="15">
        <v>643162</v>
      </c>
      <c r="K450" s="15">
        <v>0</v>
      </c>
      <c r="L450" s="15">
        <v>0</v>
      </c>
      <c r="M450" s="15">
        <v>7100</v>
      </c>
      <c r="N450" s="15">
        <v>320574</v>
      </c>
      <c r="O450" s="15">
        <v>2306</v>
      </c>
      <c r="P450" s="15">
        <v>2752</v>
      </c>
      <c r="Q450" s="15">
        <v>0</v>
      </c>
      <c r="R450" s="15">
        <v>0</v>
      </c>
      <c r="S450"/>
      <c r="T450"/>
      <c r="U450" s="11">
        <f t="shared" si="20"/>
        <v>8980</v>
      </c>
      <c r="V450" s="17">
        <f>((G450-G449)*'[2]Z1 values'!C$5*'[2]Z1 values'!$C$10)/'[2]Z1 values'!$C$12</f>
        <v>1.3847470092773437E-2</v>
      </c>
      <c r="W450" s="17">
        <f>((H450-H449)*'[2]Z1 values'!D$5*'[2]Z1 values'!$C$10)/'[2]Z1 values'!$C$12</f>
        <v>2.9349426269531253E-2</v>
      </c>
      <c r="X450" s="17">
        <f>((I450-I449)*'[2]Z1 values'!E$5*'[2]Z1 values'!$C$10)/'[2]Z1 values'!$C$12</f>
        <v>0.18367492675781247</v>
      </c>
      <c r="Y450" s="17">
        <f>((J450-J449)*'[2]Z1 values'!F$5*'[2]Z1 values'!$C$10)/'[2]Z1 values'!$C$12</f>
        <v>0.23683593749999998</v>
      </c>
      <c r="Z450" s="18">
        <f t="shared" si="18"/>
        <v>0.46370776062011715</v>
      </c>
      <c r="AA450">
        <f t="shared" si="19"/>
        <v>149.66666666666666</v>
      </c>
    </row>
    <row r="451" spans="1:27" s="13" customFormat="1" x14ac:dyDescent="0.25">
      <c r="A451" s="14" t="s">
        <v>6500</v>
      </c>
      <c r="B451" s="14" t="s">
        <v>51</v>
      </c>
      <c r="C451" s="14">
        <v>576103</v>
      </c>
      <c r="D451" s="15" t="s">
        <v>11169</v>
      </c>
      <c r="E451" s="15" t="s">
        <v>11170</v>
      </c>
      <c r="F451" s="15">
        <v>449</v>
      </c>
      <c r="G451" s="15">
        <v>1883925</v>
      </c>
      <c r="H451" s="15">
        <v>145554130</v>
      </c>
      <c r="I451" s="15">
        <v>286956</v>
      </c>
      <c r="J451" s="15">
        <v>644122</v>
      </c>
      <c r="K451" s="15">
        <v>0</v>
      </c>
      <c r="L451" s="15">
        <v>0</v>
      </c>
      <c r="M451" s="15">
        <v>3006</v>
      </c>
      <c r="N451" s="15">
        <v>324578</v>
      </c>
      <c r="O451" s="15">
        <v>0</v>
      </c>
      <c r="P451" s="15">
        <v>960</v>
      </c>
      <c r="Q451" s="15">
        <v>0</v>
      </c>
      <c r="R451" s="15">
        <v>0</v>
      </c>
      <c r="S451"/>
      <c r="T451"/>
      <c r="U451" s="11">
        <f t="shared" si="20"/>
        <v>9000</v>
      </c>
      <c r="V451" s="17">
        <f>((G451-G450)*'[2]Z1 values'!C$5*'[2]Z1 values'!$C$10)/'[2]Z1 values'!$C$12</f>
        <v>5.8658203124999997E-3</v>
      </c>
      <c r="W451" s="17">
        <f>((H451-H450)*'[2]Z1 values'!D$5*'[2]Z1 values'!$C$10)/'[2]Z1 values'!$C$12</f>
        <v>2.9716003417968751E-2</v>
      </c>
      <c r="X451" s="17">
        <f>((I451-I450)*'[2]Z1 values'!E$5*'[2]Z1 values'!$C$10)/'[2]Z1 values'!$C$12</f>
        <v>0</v>
      </c>
      <c r="Y451" s="17">
        <f>((J451-J450)*'[2]Z1 values'!F$5*'[2]Z1 values'!$C$10)/'[2]Z1 values'!$C$12</f>
        <v>8.2617187499999994E-2</v>
      </c>
      <c r="Z451" s="18">
        <f t="shared" ref="Z451:Z514" si="21">SUM(V451:Y451)</f>
        <v>0.11819901123046875</v>
      </c>
      <c r="AA451">
        <f t="shared" ref="AA451:AA514" si="22">U451/60</f>
        <v>150</v>
      </c>
    </row>
    <row r="452" spans="1:27" s="13" customFormat="1" x14ac:dyDescent="0.25">
      <c r="A452" s="14" t="s">
        <v>6514</v>
      </c>
      <c r="B452" s="14" t="s">
        <v>51</v>
      </c>
      <c r="C452" s="14">
        <v>577383</v>
      </c>
      <c r="D452" s="15" t="s">
        <v>11169</v>
      </c>
      <c r="E452" s="15" t="s">
        <v>11170</v>
      </c>
      <c r="F452" s="15">
        <v>450</v>
      </c>
      <c r="G452" s="15">
        <v>1887015</v>
      </c>
      <c r="H452" s="15">
        <v>145878719</v>
      </c>
      <c r="I452" s="15">
        <v>286956</v>
      </c>
      <c r="J452" s="15">
        <v>645082</v>
      </c>
      <c r="K452" s="15">
        <v>0</v>
      </c>
      <c r="L452" s="15">
        <v>0</v>
      </c>
      <c r="M452" s="15">
        <v>3089</v>
      </c>
      <c r="N452" s="15">
        <v>324589</v>
      </c>
      <c r="O452" s="15">
        <v>0</v>
      </c>
      <c r="P452" s="15">
        <v>960</v>
      </c>
      <c r="Q452" s="15">
        <v>0</v>
      </c>
      <c r="R452" s="15">
        <v>0</v>
      </c>
      <c r="S452"/>
      <c r="T452"/>
      <c r="U452" s="11">
        <f t="shared" ref="U452:U515" si="23">U451+20</f>
        <v>9020</v>
      </c>
      <c r="V452" s="17">
        <f>((G452-G451)*'[2]Z1 values'!C$5*'[2]Z1 values'!$C$10)/'[2]Z1 values'!$C$12</f>
        <v>6.0257263183593739E-3</v>
      </c>
      <c r="W452" s="17">
        <f>((H452-H451)*'[2]Z1 values'!D$5*'[2]Z1 values'!$C$10)/'[2]Z1 values'!$C$12</f>
        <v>2.9717010498046877E-2</v>
      </c>
      <c r="X452" s="17">
        <f>((I452-I451)*'[2]Z1 values'!E$5*'[2]Z1 values'!$C$10)/'[2]Z1 values'!$C$12</f>
        <v>0</v>
      </c>
      <c r="Y452" s="17">
        <f>((J452-J451)*'[2]Z1 values'!F$5*'[2]Z1 values'!$C$10)/'[2]Z1 values'!$C$12</f>
        <v>8.2617187499999994E-2</v>
      </c>
      <c r="Z452" s="18">
        <f t="shared" si="21"/>
        <v>0.11835992431640624</v>
      </c>
      <c r="AA452">
        <f t="shared" si="22"/>
        <v>150.33333333333334</v>
      </c>
    </row>
    <row r="453" spans="1:27" s="13" customFormat="1" x14ac:dyDescent="0.25">
      <c r="A453" s="14" t="s">
        <v>6528</v>
      </c>
      <c r="B453" s="14" t="s">
        <v>51</v>
      </c>
      <c r="C453" s="14">
        <v>578663</v>
      </c>
      <c r="D453" s="15" t="s">
        <v>11169</v>
      </c>
      <c r="E453" s="15" t="s">
        <v>11170</v>
      </c>
      <c r="F453" s="15">
        <v>451</v>
      </c>
      <c r="G453" s="15">
        <v>1890114</v>
      </c>
      <c r="H453" s="15">
        <v>146203299</v>
      </c>
      <c r="I453" s="15">
        <v>286956</v>
      </c>
      <c r="J453" s="15">
        <v>646042</v>
      </c>
      <c r="K453" s="15">
        <v>0</v>
      </c>
      <c r="L453" s="15">
        <v>0</v>
      </c>
      <c r="M453" s="15">
        <v>3098</v>
      </c>
      <c r="N453" s="15">
        <v>324580</v>
      </c>
      <c r="O453" s="15">
        <v>0</v>
      </c>
      <c r="P453" s="15">
        <v>960</v>
      </c>
      <c r="Q453" s="15">
        <v>0</v>
      </c>
      <c r="R453" s="15">
        <v>0</v>
      </c>
      <c r="S453"/>
      <c r="T453"/>
      <c r="U453" s="11">
        <f t="shared" si="23"/>
        <v>9040</v>
      </c>
      <c r="V453" s="17">
        <f>((G453-G452)*'[2]Z1 values'!C$5*'[2]Z1 values'!$C$10)/'[2]Z1 values'!$C$12</f>
        <v>6.0432769775390621E-3</v>
      </c>
      <c r="W453" s="17">
        <f>((H453-H452)*'[2]Z1 values'!D$5*'[2]Z1 values'!$C$10)/'[2]Z1 values'!$C$12</f>
        <v>2.9716186523437504E-2</v>
      </c>
      <c r="X453" s="17">
        <f>((I453-I452)*'[2]Z1 values'!E$5*'[2]Z1 values'!$C$10)/'[2]Z1 values'!$C$12</f>
        <v>0</v>
      </c>
      <c r="Y453" s="17">
        <f>((J453-J452)*'[2]Z1 values'!F$5*'[2]Z1 values'!$C$10)/'[2]Z1 values'!$C$12</f>
        <v>8.2617187499999994E-2</v>
      </c>
      <c r="Z453" s="18">
        <f t="shared" si="21"/>
        <v>0.11837665100097655</v>
      </c>
      <c r="AA453">
        <f t="shared" si="22"/>
        <v>150.66666666666666</v>
      </c>
    </row>
    <row r="454" spans="1:27" s="13" customFormat="1" x14ac:dyDescent="0.25">
      <c r="A454" s="14" t="s">
        <v>6542</v>
      </c>
      <c r="B454" s="14" t="s">
        <v>51</v>
      </c>
      <c r="C454" s="14">
        <v>579943</v>
      </c>
      <c r="D454" s="15" t="s">
        <v>11169</v>
      </c>
      <c r="E454" s="15" t="s">
        <v>11170</v>
      </c>
      <c r="F454" s="15">
        <v>452</v>
      </c>
      <c r="G454" s="15">
        <v>1893208</v>
      </c>
      <c r="H454" s="15">
        <v>146527885</v>
      </c>
      <c r="I454" s="15">
        <v>286956</v>
      </c>
      <c r="J454" s="15">
        <v>647002</v>
      </c>
      <c r="K454" s="15">
        <v>0</v>
      </c>
      <c r="L454" s="15">
        <v>0</v>
      </c>
      <c r="M454" s="15">
        <v>3093</v>
      </c>
      <c r="N454" s="15">
        <v>324586</v>
      </c>
      <c r="O454" s="15">
        <v>0</v>
      </c>
      <c r="P454" s="15">
        <v>960</v>
      </c>
      <c r="Q454" s="15">
        <v>0</v>
      </c>
      <c r="R454" s="15">
        <v>0</v>
      </c>
      <c r="S454"/>
      <c r="T454"/>
      <c r="U454" s="11">
        <f t="shared" si="23"/>
        <v>9060</v>
      </c>
      <c r="V454" s="17">
        <f>((G454-G453)*'[2]Z1 values'!C$5*'[2]Z1 values'!$C$10)/'[2]Z1 values'!$C$12</f>
        <v>6.0335266113281244E-3</v>
      </c>
      <c r="W454" s="17">
        <f>((H454-H453)*'[2]Z1 values'!D$5*'[2]Z1 values'!$C$10)/'[2]Z1 values'!$C$12</f>
        <v>2.9716735839843751E-2</v>
      </c>
      <c r="X454" s="17">
        <f>((I454-I453)*'[2]Z1 values'!E$5*'[2]Z1 values'!$C$10)/'[2]Z1 values'!$C$12</f>
        <v>0</v>
      </c>
      <c r="Y454" s="17">
        <f>((J454-J453)*'[2]Z1 values'!F$5*'[2]Z1 values'!$C$10)/'[2]Z1 values'!$C$12</f>
        <v>8.2617187499999994E-2</v>
      </c>
      <c r="Z454" s="18">
        <f t="shared" si="21"/>
        <v>0.11836744995117188</v>
      </c>
      <c r="AA454">
        <f t="shared" si="22"/>
        <v>151</v>
      </c>
    </row>
    <row r="455" spans="1:27" s="13" customFormat="1" x14ac:dyDescent="0.25">
      <c r="A455" s="14" t="s">
        <v>6556</v>
      </c>
      <c r="B455" s="14" t="s">
        <v>51</v>
      </c>
      <c r="C455" s="14">
        <v>581223</v>
      </c>
      <c r="D455" s="15" t="s">
        <v>11169</v>
      </c>
      <c r="E455" s="15" t="s">
        <v>11170</v>
      </c>
      <c r="F455" s="15">
        <v>453</v>
      </c>
      <c r="G455" s="15">
        <v>1902156</v>
      </c>
      <c r="H455" s="15">
        <v>146846550</v>
      </c>
      <c r="I455" s="15">
        <v>290351</v>
      </c>
      <c r="J455" s="15">
        <v>650806</v>
      </c>
      <c r="K455" s="15">
        <v>0</v>
      </c>
      <c r="L455" s="15">
        <v>0</v>
      </c>
      <c r="M455" s="15">
        <v>8947</v>
      </c>
      <c r="N455" s="15">
        <v>318665</v>
      </c>
      <c r="O455" s="15">
        <v>3395</v>
      </c>
      <c r="P455" s="15">
        <v>3804</v>
      </c>
      <c r="Q455" s="15">
        <v>0</v>
      </c>
      <c r="R455" s="15">
        <v>0</v>
      </c>
      <c r="S455"/>
      <c r="T455"/>
      <c r="U455" s="11">
        <f t="shared" si="23"/>
        <v>9080</v>
      </c>
      <c r="V455" s="17">
        <f>((G455-G454)*'[2]Z1 values'!C$5*'[2]Z1 values'!$C$10)/'[2]Z1 values'!$C$12</f>
        <v>1.744925537109375E-2</v>
      </c>
      <c r="W455" s="17">
        <f>((H455-H454)*'[2]Z1 values'!D$5*'[2]Z1 values'!$C$10)/'[2]Z1 values'!$C$12</f>
        <v>2.9174652099609379E-2</v>
      </c>
      <c r="X455" s="17">
        <f>((I455-I454)*'[2]Z1 values'!E$5*'[2]Z1 values'!$C$10)/'[2]Z1 values'!$C$12</f>
        <v>0.27041473388671872</v>
      </c>
      <c r="Y455" s="17">
        <f>((J455-J454)*'[2]Z1 values'!F$5*'[2]Z1 values'!$C$10)/'[2]Z1 values'!$C$12</f>
        <v>0.32737060546874996</v>
      </c>
      <c r="Z455" s="18">
        <f t="shared" si="21"/>
        <v>0.64440924682617173</v>
      </c>
      <c r="AA455">
        <f t="shared" si="22"/>
        <v>151.33333333333334</v>
      </c>
    </row>
    <row r="456" spans="1:27" s="13" customFormat="1" x14ac:dyDescent="0.25">
      <c r="A456" s="14" t="s">
        <v>6569</v>
      </c>
      <c r="B456" s="14" t="s">
        <v>51</v>
      </c>
      <c r="C456" s="14">
        <v>582503</v>
      </c>
      <c r="D456" s="15" t="s">
        <v>11169</v>
      </c>
      <c r="E456" s="15" t="s">
        <v>11170</v>
      </c>
      <c r="F456" s="15">
        <v>454</v>
      </c>
      <c r="G456" s="15">
        <v>1909652</v>
      </c>
      <c r="H456" s="15">
        <v>147166638</v>
      </c>
      <c r="I456" s="15">
        <v>292660</v>
      </c>
      <c r="J456" s="15">
        <v>653864</v>
      </c>
      <c r="K456" s="15">
        <v>0</v>
      </c>
      <c r="L456" s="15">
        <v>0</v>
      </c>
      <c r="M456" s="15">
        <v>7494</v>
      </c>
      <c r="N456" s="15">
        <v>320088</v>
      </c>
      <c r="O456" s="15">
        <v>2309</v>
      </c>
      <c r="P456" s="15">
        <v>3058</v>
      </c>
      <c r="Q456" s="15">
        <v>0</v>
      </c>
      <c r="R456" s="15">
        <v>0</v>
      </c>
      <c r="S456"/>
      <c r="T456"/>
      <c r="U456" s="11">
        <f t="shared" si="23"/>
        <v>9100</v>
      </c>
      <c r="V456" s="17">
        <f>((G456-G455)*'[2]Z1 values'!C$5*'[2]Z1 values'!$C$10)/'[2]Z1 values'!$C$12</f>
        <v>1.4617749023437498E-2</v>
      </c>
      <c r="W456" s="17">
        <f>((H456-H455)*'[2]Z1 values'!D$5*'[2]Z1 values'!$C$10)/'[2]Z1 values'!$C$12</f>
        <v>2.9304931640624997E-2</v>
      </c>
      <c r="X456" s="17">
        <f>((I456-I455)*'[2]Z1 values'!E$5*'[2]Z1 values'!$C$10)/'[2]Z1 values'!$C$12</f>
        <v>0.18391387939453124</v>
      </c>
      <c r="Y456" s="17">
        <f>((J456-J455)*'[2]Z1 values'!F$5*'[2]Z1 values'!$C$10)/'[2]Z1 values'!$C$12</f>
        <v>0.26317016601562504</v>
      </c>
      <c r="Z456" s="18">
        <f t="shared" si="21"/>
        <v>0.4910067260742188</v>
      </c>
      <c r="AA456">
        <f t="shared" si="22"/>
        <v>151.66666666666666</v>
      </c>
    </row>
    <row r="457" spans="1:27" s="13" customFormat="1" x14ac:dyDescent="0.25">
      <c r="A457" s="14" t="s">
        <v>6582</v>
      </c>
      <c r="B457" s="14" t="s">
        <v>51</v>
      </c>
      <c r="C457" s="14">
        <v>583783</v>
      </c>
      <c r="D457" s="15" t="s">
        <v>11169</v>
      </c>
      <c r="E457" s="15" t="s">
        <v>11170</v>
      </c>
      <c r="F457" s="15">
        <v>455</v>
      </c>
      <c r="G457" s="15">
        <v>1912660</v>
      </c>
      <c r="H457" s="15">
        <v>147491216</v>
      </c>
      <c r="I457" s="15">
        <v>292660</v>
      </c>
      <c r="J457" s="15">
        <v>654824</v>
      </c>
      <c r="K457" s="15">
        <v>0</v>
      </c>
      <c r="L457" s="15">
        <v>0</v>
      </c>
      <c r="M457" s="15">
        <v>3006</v>
      </c>
      <c r="N457" s="15">
        <v>324578</v>
      </c>
      <c r="O457" s="15">
        <v>0</v>
      </c>
      <c r="P457" s="15">
        <v>960</v>
      </c>
      <c r="Q457" s="15">
        <v>0</v>
      </c>
      <c r="R457" s="15">
        <v>0</v>
      </c>
      <c r="S457"/>
      <c r="T457"/>
      <c r="U457" s="11">
        <f t="shared" si="23"/>
        <v>9120</v>
      </c>
      <c r="V457" s="17">
        <f>((G457-G456)*'[2]Z1 values'!C$5*'[2]Z1 values'!$C$10)/'[2]Z1 values'!$C$12</f>
        <v>5.8658203124999997E-3</v>
      </c>
      <c r="W457" s="17">
        <f>((H457-H456)*'[2]Z1 values'!D$5*'[2]Z1 values'!$C$10)/'[2]Z1 values'!$C$12</f>
        <v>2.9716003417968751E-2</v>
      </c>
      <c r="X457" s="17">
        <f>((I457-I456)*'[2]Z1 values'!E$5*'[2]Z1 values'!$C$10)/'[2]Z1 values'!$C$12</f>
        <v>0</v>
      </c>
      <c r="Y457" s="17">
        <f>((J457-J456)*'[2]Z1 values'!F$5*'[2]Z1 values'!$C$10)/'[2]Z1 values'!$C$12</f>
        <v>8.2617187499999994E-2</v>
      </c>
      <c r="Z457" s="18">
        <f t="shared" si="21"/>
        <v>0.11819901123046875</v>
      </c>
      <c r="AA457">
        <f t="shared" si="22"/>
        <v>152</v>
      </c>
    </row>
    <row r="458" spans="1:27" s="13" customFormat="1" x14ac:dyDescent="0.25">
      <c r="A458" s="14" t="s">
        <v>6595</v>
      </c>
      <c r="B458" s="14" t="s">
        <v>51</v>
      </c>
      <c r="C458" s="14">
        <v>585063</v>
      </c>
      <c r="D458" s="15" t="s">
        <v>11169</v>
      </c>
      <c r="E458" s="15" t="s">
        <v>11170</v>
      </c>
      <c r="F458" s="15">
        <v>456</v>
      </c>
      <c r="G458" s="15">
        <v>1917850</v>
      </c>
      <c r="H458" s="15">
        <v>147813621</v>
      </c>
      <c r="I458" s="15">
        <v>293824</v>
      </c>
      <c r="J458" s="15">
        <v>657120</v>
      </c>
      <c r="K458" s="15">
        <v>0</v>
      </c>
      <c r="L458" s="15">
        <v>0</v>
      </c>
      <c r="M458" s="15">
        <v>5189</v>
      </c>
      <c r="N458" s="15">
        <v>322405</v>
      </c>
      <c r="O458" s="15">
        <v>1164</v>
      </c>
      <c r="P458" s="15">
        <v>2296</v>
      </c>
      <c r="Q458" s="15">
        <v>0</v>
      </c>
      <c r="R458" s="15">
        <v>0</v>
      </c>
      <c r="S458"/>
      <c r="T458"/>
      <c r="U458" s="11">
        <f t="shared" si="23"/>
        <v>9140</v>
      </c>
      <c r="V458" s="17">
        <f>((G458-G457)*'[2]Z1 values'!C$5*'[2]Z1 values'!$C$10)/'[2]Z1 values'!$C$12</f>
        <v>1.0120880126953124E-2</v>
      </c>
      <c r="W458" s="17">
        <f>((H458-H457)*'[2]Z1 values'!D$5*'[2]Z1 values'!$C$10)/'[2]Z1 values'!$C$12</f>
        <v>2.9517059326171879E-2</v>
      </c>
      <c r="X458" s="17">
        <f>((I458-I457)*'[2]Z1 values'!E$5*'[2]Z1 values'!$C$10)/'[2]Z1 values'!$C$12</f>
        <v>9.2713623046874999E-2</v>
      </c>
      <c r="Y458" s="17">
        <f>((J458-J457)*'[2]Z1 values'!F$5*'[2]Z1 values'!$C$10)/'[2]Z1 values'!$C$12</f>
        <v>0.19759277343750001</v>
      </c>
      <c r="Z458" s="18">
        <f t="shared" si="21"/>
        <v>0.32994433593750006</v>
      </c>
      <c r="AA458">
        <f t="shared" si="22"/>
        <v>152.33333333333334</v>
      </c>
    </row>
    <row r="459" spans="1:27" s="13" customFormat="1" x14ac:dyDescent="0.25">
      <c r="A459" s="14" t="s">
        <v>6608</v>
      </c>
      <c r="B459" s="14" t="s">
        <v>51</v>
      </c>
      <c r="C459" s="14">
        <v>586343</v>
      </c>
      <c r="D459" s="15" t="s">
        <v>11169</v>
      </c>
      <c r="E459" s="15" t="s">
        <v>11170</v>
      </c>
      <c r="F459" s="15">
        <v>457</v>
      </c>
      <c r="G459" s="15">
        <v>1920860</v>
      </c>
      <c r="H459" s="15">
        <v>148138193</v>
      </c>
      <c r="I459" s="15">
        <v>293824</v>
      </c>
      <c r="J459" s="15">
        <v>658478</v>
      </c>
      <c r="K459" s="15">
        <v>0</v>
      </c>
      <c r="L459" s="15">
        <v>0</v>
      </c>
      <c r="M459" s="15">
        <v>3009</v>
      </c>
      <c r="N459" s="15">
        <v>324572</v>
      </c>
      <c r="O459" s="15">
        <v>0</v>
      </c>
      <c r="P459" s="15">
        <v>1358</v>
      </c>
      <c r="Q459" s="15">
        <v>0</v>
      </c>
      <c r="R459" s="15">
        <v>0</v>
      </c>
      <c r="S459"/>
      <c r="T459"/>
      <c r="U459" s="11">
        <f t="shared" si="23"/>
        <v>9160</v>
      </c>
      <c r="V459" s="17">
        <f>((G459-G458)*'[2]Z1 values'!C$5*'[2]Z1 values'!$C$10)/'[2]Z1 values'!$C$12</f>
        <v>5.869720458984375E-3</v>
      </c>
      <c r="W459" s="17">
        <f>((H459-H458)*'[2]Z1 values'!D$5*'[2]Z1 values'!$C$10)/'[2]Z1 values'!$C$12</f>
        <v>2.97154541015625E-2</v>
      </c>
      <c r="X459" s="17">
        <f>((I459-I458)*'[2]Z1 values'!E$5*'[2]Z1 values'!$C$10)/'[2]Z1 values'!$C$12</f>
        <v>0</v>
      </c>
      <c r="Y459" s="17">
        <f>((J459-J458)*'[2]Z1 values'!F$5*'[2]Z1 values'!$C$10)/'[2]Z1 values'!$C$12</f>
        <v>0.11686889648437501</v>
      </c>
      <c r="Z459" s="18">
        <f t="shared" si="21"/>
        <v>0.1524540710449219</v>
      </c>
      <c r="AA459">
        <f t="shared" si="22"/>
        <v>152.66666666666666</v>
      </c>
    </row>
    <row r="460" spans="1:27" s="13" customFormat="1" x14ac:dyDescent="0.25">
      <c r="A460" s="14" t="s">
        <v>6621</v>
      </c>
      <c r="B460" s="14" t="s">
        <v>51</v>
      </c>
      <c r="C460" s="14">
        <v>587623</v>
      </c>
      <c r="D460" s="15" t="s">
        <v>11169</v>
      </c>
      <c r="E460" s="15" t="s">
        <v>11170</v>
      </c>
      <c r="F460" s="15">
        <v>458</v>
      </c>
      <c r="G460" s="15">
        <v>1923843</v>
      </c>
      <c r="H460" s="15">
        <v>148462793</v>
      </c>
      <c r="I460" s="15">
        <v>293824</v>
      </c>
      <c r="J460" s="15">
        <v>659438</v>
      </c>
      <c r="K460" s="15">
        <v>0</v>
      </c>
      <c r="L460" s="15">
        <v>0</v>
      </c>
      <c r="M460" s="15">
        <v>2981</v>
      </c>
      <c r="N460" s="15">
        <v>324600</v>
      </c>
      <c r="O460" s="15">
        <v>0</v>
      </c>
      <c r="P460" s="15">
        <v>960</v>
      </c>
      <c r="Q460" s="15">
        <v>0</v>
      </c>
      <c r="R460" s="15">
        <v>0</v>
      </c>
      <c r="S460"/>
      <c r="T460"/>
      <c r="U460" s="11">
        <f t="shared" si="23"/>
        <v>9180</v>
      </c>
      <c r="V460" s="17">
        <f>((G460-G459)*'[2]Z1 values'!C$5*'[2]Z1 values'!$C$10)/'[2]Z1 values'!$C$12</f>
        <v>5.8170684814453132E-3</v>
      </c>
      <c r="W460" s="17">
        <f>((H460-H459)*'[2]Z1 values'!D$5*'[2]Z1 values'!$C$10)/'[2]Z1 values'!$C$12</f>
        <v>2.9718017578124999E-2</v>
      </c>
      <c r="X460" s="17">
        <f>((I460-I459)*'[2]Z1 values'!E$5*'[2]Z1 values'!$C$10)/'[2]Z1 values'!$C$12</f>
        <v>0</v>
      </c>
      <c r="Y460" s="17">
        <f>((J460-J459)*'[2]Z1 values'!F$5*'[2]Z1 values'!$C$10)/'[2]Z1 values'!$C$12</f>
        <v>8.2617187499999994E-2</v>
      </c>
      <c r="Z460" s="18">
        <f t="shared" si="21"/>
        <v>0.11815227355957031</v>
      </c>
      <c r="AA460">
        <f t="shared" si="22"/>
        <v>153</v>
      </c>
    </row>
    <row r="461" spans="1:27" s="13" customFormat="1" x14ac:dyDescent="0.25">
      <c r="A461" s="14" t="s">
        <v>6634</v>
      </c>
      <c r="B461" s="14" t="s">
        <v>51</v>
      </c>
      <c r="C461" s="14">
        <v>588903</v>
      </c>
      <c r="D461" s="15" t="s">
        <v>11169</v>
      </c>
      <c r="E461" s="15" t="s">
        <v>11170</v>
      </c>
      <c r="F461" s="15">
        <v>459</v>
      </c>
      <c r="G461" s="15">
        <v>1927860</v>
      </c>
      <c r="H461" s="15">
        <v>148786362</v>
      </c>
      <c r="I461" s="15">
        <v>294304</v>
      </c>
      <c r="J461" s="15">
        <v>660661</v>
      </c>
      <c r="K461" s="15">
        <v>0</v>
      </c>
      <c r="L461" s="15">
        <v>0</v>
      </c>
      <c r="M461" s="15">
        <v>4015</v>
      </c>
      <c r="N461" s="15">
        <v>323569</v>
      </c>
      <c r="O461" s="15">
        <v>480</v>
      </c>
      <c r="P461" s="15">
        <v>1223</v>
      </c>
      <c r="Q461" s="15">
        <v>0</v>
      </c>
      <c r="R461" s="15">
        <v>0</v>
      </c>
      <c r="S461"/>
      <c r="T461"/>
      <c r="U461" s="11">
        <f t="shared" si="23"/>
        <v>9200</v>
      </c>
      <c r="V461" s="17">
        <f>((G461-G460)*'[2]Z1 values'!C$5*'[2]Z1 values'!$C$10)/'[2]Z1 values'!$C$12</f>
        <v>7.8334442138671863E-3</v>
      </c>
      <c r="W461" s="17">
        <f>((H461-H460)*'[2]Z1 values'!D$5*'[2]Z1 values'!$C$10)/'[2]Z1 values'!$C$12</f>
        <v>2.9623626708984375E-2</v>
      </c>
      <c r="X461" s="17">
        <f>((I461-I460)*'[2]Z1 values'!E$5*'[2]Z1 values'!$C$10)/'[2]Z1 values'!$C$12</f>
        <v>3.8232421874999999E-2</v>
      </c>
      <c r="Y461" s="17">
        <f>((J461-J460)*'[2]Z1 values'!F$5*'[2]Z1 values'!$C$10)/'[2]Z1 values'!$C$12</f>
        <v>0.10525085449218752</v>
      </c>
      <c r="Z461" s="18">
        <f t="shared" si="21"/>
        <v>0.18094034729003908</v>
      </c>
      <c r="AA461">
        <f t="shared" si="22"/>
        <v>153.33333333333334</v>
      </c>
    </row>
    <row r="462" spans="1:27" s="13" customFormat="1" x14ac:dyDescent="0.25">
      <c r="A462" s="14" t="s">
        <v>6647</v>
      </c>
      <c r="B462" s="14" t="s">
        <v>51</v>
      </c>
      <c r="C462" s="14">
        <v>590183</v>
      </c>
      <c r="D462" s="15" t="s">
        <v>11169</v>
      </c>
      <c r="E462" s="15" t="s">
        <v>11170</v>
      </c>
      <c r="F462" s="15">
        <v>460</v>
      </c>
      <c r="G462" s="15">
        <v>1930862</v>
      </c>
      <c r="H462" s="15">
        <v>149110942</v>
      </c>
      <c r="I462" s="15">
        <v>294304</v>
      </c>
      <c r="J462" s="15">
        <v>661621</v>
      </c>
      <c r="K462" s="15">
        <v>0</v>
      </c>
      <c r="L462" s="15">
        <v>0</v>
      </c>
      <c r="M462" s="15">
        <v>3001</v>
      </c>
      <c r="N462" s="15">
        <v>324580</v>
      </c>
      <c r="O462" s="15">
        <v>0</v>
      </c>
      <c r="P462" s="15">
        <v>960</v>
      </c>
      <c r="Q462" s="15">
        <v>0</v>
      </c>
      <c r="R462" s="15">
        <v>0</v>
      </c>
      <c r="S462"/>
      <c r="T462"/>
      <c r="U462" s="11">
        <f t="shared" si="23"/>
        <v>9220</v>
      </c>
      <c r="V462" s="17">
        <f>((G462-G461)*'[2]Z1 values'!C$5*'[2]Z1 values'!$C$10)/'[2]Z1 values'!$C$12</f>
        <v>5.854119873046874E-3</v>
      </c>
      <c r="W462" s="17">
        <f>((H462-H461)*'[2]Z1 values'!D$5*'[2]Z1 values'!$C$10)/'[2]Z1 values'!$C$12</f>
        <v>2.9716186523437504E-2</v>
      </c>
      <c r="X462" s="17">
        <f>((I462-I461)*'[2]Z1 values'!E$5*'[2]Z1 values'!$C$10)/'[2]Z1 values'!$C$12</f>
        <v>0</v>
      </c>
      <c r="Y462" s="17">
        <f>((J462-J461)*'[2]Z1 values'!F$5*'[2]Z1 values'!$C$10)/'[2]Z1 values'!$C$12</f>
        <v>8.2617187499999994E-2</v>
      </c>
      <c r="Z462" s="18">
        <f t="shared" si="21"/>
        <v>0.11818749389648436</v>
      </c>
      <c r="AA462">
        <f t="shared" si="22"/>
        <v>153.66666666666666</v>
      </c>
    </row>
    <row r="463" spans="1:27" s="13" customFormat="1" x14ac:dyDescent="0.25">
      <c r="A463" s="14" t="s">
        <v>6660</v>
      </c>
      <c r="B463" s="14" t="s">
        <v>51</v>
      </c>
      <c r="C463" s="14">
        <v>591463</v>
      </c>
      <c r="D463" s="15" t="s">
        <v>11169</v>
      </c>
      <c r="E463" s="15" t="s">
        <v>11170</v>
      </c>
      <c r="F463" s="15">
        <v>461</v>
      </c>
      <c r="G463" s="15">
        <v>1933841</v>
      </c>
      <c r="H463" s="15">
        <v>149435549</v>
      </c>
      <c r="I463" s="15">
        <v>294304</v>
      </c>
      <c r="J463" s="15">
        <v>662581</v>
      </c>
      <c r="K463" s="15">
        <v>0</v>
      </c>
      <c r="L463" s="15">
        <v>0</v>
      </c>
      <c r="M463" s="15">
        <v>2977</v>
      </c>
      <c r="N463" s="15">
        <v>324607</v>
      </c>
      <c r="O463" s="15">
        <v>0</v>
      </c>
      <c r="P463" s="15">
        <v>960</v>
      </c>
      <c r="Q463" s="15">
        <v>0</v>
      </c>
      <c r="R463" s="15">
        <v>0</v>
      </c>
      <c r="S463"/>
      <c r="T463"/>
      <c r="U463" s="11">
        <f t="shared" si="23"/>
        <v>9240</v>
      </c>
      <c r="V463" s="17">
        <f>((G463-G462)*'[2]Z1 values'!C$5*'[2]Z1 values'!$C$10)/'[2]Z1 values'!$C$12</f>
        <v>5.8092681884765619E-3</v>
      </c>
      <c r="W463" s="17">
        <f>((H463-H462)*'[2]Z1 values'!D$5*'[2]Z1 values'!$C$10)/'[2]Z1 values'!$C$12</f>
        <v>2.9718658447265629E-2</v>
      </c>
      <c r="X463" s="17">
        <f>((I463-I462)*'[2]Z1 values'!E$5*'[2]Z1 values'!$C$10)/'[2]Z1 values'!$C$12</f>
        <v>0</v>
      </c>
      <c r="Y463" s="17">
        <f>((J463-J462)*'[2]Z1 values'!F$5*'[2]Z1 values'!$C$10)/'[2]Z1 values'!$C$12</f>
        <v>8.2617187499999994E-2</v>
      </c>
      <c r="Z463" s="18">
        <f t="shared" si="21"/>
        <v>0.11814511413574219</v>
      </c>
      <c r="AA463">
        <f t="shared" si="22"/>
        <v>154</v>
      </c>
    </row>
    <row r="464" spans="1:27" s="13" customFormat="1" x14ac:dyDescent="0.25">
      <c r="A464" s="14" t="s">
        <v>6673</v>
      </c>
      <c r="B464" s="14" t="s">
        <v>51</v>
      </c>
      <c r="C464" s="14">
        <v>592743</v>
      </c>
      <c r="D464" s="15" t="s">
        <v>11169</v>
      </c>
      <c r="E464" s="15" t="s">
        <v>11170</v>
      </c>
      <c r="F464" s="15">
        <v>462</v>
      </c>
      <c r="G464" s="15">
        <v>1937088</v>
      </c>
      <c r="H464" s="15">
        <v>149759982</v>
      </c>
      <c r="I464" s="15">
        <v>294304</v>
      </c>
      <c r="J464" s="15">
        <v>663675</v>
      </c>
      <c r="K464" s="15">
        <v>0</v>
      </c>
      <c r="L464" s="15">
        <v>0</v>
      </c>
      <c r="M464" s="15">
        <v>3245</v>
      </c>
      <c r="N464" s="15">
        <v>324433</v>
      </c>
      <c r="O464" s="15">
        <v>0</v>
      </c>
      <c r="P464" s="15">
        <v>1094</v>
      </c>
      <c r="Q464" s="15">
        <v>0</v>
      </c>
      <c r="R464" s="15">
        <v>0</v>
      </c>
      <c r="S464"/>
      <c r="T464"/>
      <c r="U464" s="11">
        <f t="shared" si="23"/>
        <v>9260</v>
      </c>
      <c r="V464" s="17">
        <f>((G464-G463)*'[2]Z1 values'!C$5*'[2]Z1 values'!$C$10)/'[2]Z1 values'!$C$12</f>
        <v>6.3318878173828129E-3</v>
      </c>
      <c r="W464" s="17">
        <f>((H464-H463)*'[2]Z1 values'!D$5*'[2]Z1 values'!$C$10)/'[2]Z1 values'!$C$12</f>
        <v>2.9702728271484374E-2</v>
      </c>
      <c r="X464" s="17">
        <f>((I464-I463)*'[2]Z1 values'!E$5*'[2]Z1 values'!$C$10)/'[2]Z1 values'!$C$12</f>
        <v>0</v>
      </c>
      <c r="Y464" s="17">
        <f>((J464-J463)*'[2]Z1 values'!F$5*'[2]Z1 values'!$C$10)/'[2]Z1 values'!$C$12</f>
        <v>9.4149169921875012E-2</v>
      </c>
      <c r="Z464" s="18">
        <f t="shared" si="21"/>
        <v>0.13018378601074221</v>
      </c>
      <c r="AA464">
        <f t="shared" si="22"/>
        <v>154.33333333333334</v>
      </c>
    </row>
    <row r="465" spans="1:27" s="13" customFormat="1" x14ac:dyDescent="0.25">
      <c r="A465" s="14" t="s">
        <v>6686</v>
      </c>
      <c r="B465" s="14" t="s">
        <v>51</v>
      </c>
      <c r="C465" s="14">
        <v>594023</v>
      </c>
      <c r="D465" s="15" t="s">
        <v>11169</v>
      </c>
      <c r="E465" s="15" t="s">
        <v>11170</v>
      </c>
      <c r="F465" s="15">
        <v>463</v>
      </c>
      <c r="G465" s="15">
        <v>1940193</v>
      </c>
      <c r="H465" s="15">
        <v>150084556</v>
      </c>
      <c r="I465" s="15">
        <v>294304</v>
      </c>
      <c r="J465" s="15">
        <v>664635</v>
      </c>
      <c r="K465" s="15">
        <v>0</v>
      </c>
      <c r="L465" s="15">
        <v>0</v>
      </c>
      <c r="M465" s="15">
        <v>3104</v>
      </c>
      <c r="N465" s="15">
        <v>324574</v>
      </c>
      <c r="O465" s="15">
        <v>0</v>
      </c>
      <c r="P465" s="15">
        <v>960</v>
      </c>
      <c r="Q465" s="15">
        <v>0</v>
      </c>
      <c r="R465" s="15">
        <v>0</v>
      </c>
      <c r="S465"/>
      <c r="T465"/>
      <c r="U465" s="11">
        <f t="shared" si="23"/>
        <v>9280</v>
      </c>
      <c r="V465" s="17">
        <f>((G465-G464)*'[2]Z1 values'!C$5*'[2]Z1 values'!$C$10)/'[2]Z1 values'!$C$12</f>
        <v>6.0549774169921878E-3</v>
      </c>
      <c r="W465" s="17">
        <f>((H465-H464)*'[2]Z1 values'!D$5*'[2]Z1 values'!$C$10)/'[2]Z1 values'!$C$12</f>
        <v>2.9715637207031253E-2</v>
      </c>
      <c r="X465" s="17">
        <f>((I465-I464)*'[2]Z1 values'!E$5*'[2]Z1 values'!$C$10)/'[2]Z1 values'!$C$12</f>
        <v>0</v>
      </c>
      <c r="Y465" s="17">
        <f>((J465-J464)*'[2]Z1 values'!F$5*'[2]Z1 values'!$C$10)/'[2]Z1 values'!$C$12</f>
        <v>8.2617187499999994E-2</v>
      </c>
      <c r="Z465" s="18">
        <f t="shared" si="21"/>
        <v>0.11838780212402344</v>
      </c>
      <c r="AA465">
        <f t="shared" si="22"/>
        <v>154.66666666666666</v>
      </c>
    </row>
    <row r="466" spans="1:27" s="13" customFormat="1" x14ac:dyDescent="0.25">
      <c r="A466" s="14" t="s">
        <v>6699</v>
      </c>
      <c r="B466" s="14" t="s">
        <v>51</v>
      </c>
      <c r="C466" s="14">
        <v>595303</v>
      </c>
      <c r="D466" s="15" t="s">
        <v>11169</v>
      </c>
      <c r="E466" s="15" t="s">
        <v>11170</v>
      </c>
      <c r="F466" s="15">
        <v>464</v>
      </c>
      <c r="G466" s="15">
        <v>1944684</v>
      </c>
      <c r="H466" s="15">
        <v>150407706</v>
      </c>
      <c r="I466" s="15">
        <v>295003</v>
      </c>
      <c r="J466" s="15">
        <v>666259</v>
      </c>
      <c r="K466" s="15">
        <v>0</v>
      </c>
      <c r="L466" s="15">
        <v>0</v>
      </c>
      <c r="M466" s="15">
        <v>4490</v>
      </c>
      <c r="N466" s="15">
        <v>323150</v>
      </c>
      <c r="O466" s="15">
        <v>699</v>
      </c>
      <c r="P466" s="15">
        <v>1624</v>
      </c>
      <c r="Q466" s="15">
        <v>0</v>
      </c>
      <c r="R466" s="15">
        <v>0</v>
      </c>
      <c r="S466"/>
      <c r="T466"/>
      <c r="U466" s="11">
        <f t="shared" si="23"/>
        <v>9300</v>
      </c>
      <c r="V466" s="17">
        <f>((G466-G465)*'[2]Z1 values'!C$5*'[2]Z1 values'!$C$10)/'[2]Z1 values'!$C$12</f>
        <v>8.7577789306640622E-3</v>
      </c>
      <c r="W466" s="17">
        <f>((H466-H465)*'[2]Z1 values'!D$5*'[2]Z1 values'!$C$10)/'[2]Z1 values'!$C$12</f>
        <v>2.9585266113281251E-2</v>
      </c>
      <c r="X466" s="17">
        <f>((I466-I465)*'[2]Z1 values'!E$5*'[2]Z1 values'!$C$10)/'[2]Z1 values'!$C$12</f>
        <v>5.5675964355468746E-2</v>
      </c>
      <c r="Y466" s="17">
        <f>((J466-J465)*'[2]Z1 values'!F$5*'[2]Z1 values'!$C$10)/'[2]Z1 values'!$C$12</f>
        <v>0.13976074218750001</v>
      </c>
      <c r="Z466" s="18">
        <f t="shared" si="21"/>
        <v>0.23377975158691405</v>
      </c>
      <c r="AA466">
        <f t="shared" si="22"/>
        <v>155</v>
      </c>
    </row>
    <row r="467" spans="1:27" s="13" customFormat="1" x14ac:dyDescent="0.25">
      <c r="A467" s="14" t="s">
        <v>6712</v>
      </c>
      <c r="B467" s="14" t="s">
        <v>51</v>
      </c>
      <c r="C467" s="14">
        <v>596583</v>
      </c>
      <c r="D467" s="15" t="s">
        <v>11169</v>
      </c>
      <c r="E467" s="15" t="s">
        <v>11170</v>
      </c>
      <c r="F467" s="15">
        <v>465</v>
      </c>
      <c r="G467" s="15">
        <v>1947814</v>
      </c>
      <c r="H467" s="15">
        <v>150732160</v>
      </c>
      <c r="I467" s="15">
        <v>295003</v>
      </c>
      <c r="J467" s="15">
        <v>667332</v>
      </c>
      <c r="K467" s="15">
        <v>0</v>
      </c>
      <c r="L467" s="15">
        <v>0</v>
      </c>
      <c r="M467" s="15">
        <v>3128</v>
      </c>
      <c r="N467" s="15">
        <v>324454</v>
      </c>
      <c r="O467" s="15">
        <v>0</v>
      </c>
      <c r="P467" s="15">
        <v>1073</v>
      </c>
      <c r="Q467" s="15">
        <v>0</v>
      </c>
      <c r="R467" s="15">
        <v>0</v>
      </c>
      <c r="S467"/>
      <c r="T467"/>
      <c r="U467" s="11">
        <f t="shared" si="23"/>
        <v>9320</v>
      </c>
      <c r="V467" s="17">
        <f>((G467-G466)*'[2]Z1 values'!C$5*'[2]Z1 values'!$C$10)/'[2]Z1 values'!$C$12</f>
        <v>6.1037292480468743E-3</v>
      </c>
      <c r="W467" s="17">
        <f>((H467-H466)*'[2]Z1 values'!D$5*'[2]Z1 values'!$C$10)/'[2]Z1 values'!$C$12</f>
        <v>2.9704650878906246E-2</v>
      </c>
      <c r="X467" s="17">
        <f>((I467-I466)*'[2]Z1 values'!E$5*'[2]Z1 values'!$C$10)/'[2]Z1 values'!$C$12</f>
        <v>0</v>
      </c>
      <c r="Y467" s="17">
        <f>((J467-J466)*'[2]Z1 values'!F$5*'[2]Z1 values'!$C$10)/'[2]Z1 values'!$C$12</f>
        <v>9.2341918945312504E-2</v>
      </c>
      <c r="Z467" s="18">
        <f t="shared" si="21"/>
        <v>0.12815029907226563</v>
      </c>
      <c r="AA467">
        <f t="shared" si="22"/>
        <v>155.33333333333334</v>
      </c>
    </row>
    <row r="468" spans="1:27" s="13" customFormat="1" x14ac:dyDescent="0.25">
      <c r="A468" s="14" t="s">
        <v>6725</v>
      </c>
      <c r="B468" s="14" t="s">
        <v>51</v>
      </c>
      <c r="C468" s="14">
        <v>597863</v>
      </c>
      <c r="D468" s="15" t="s">
        <v>11169</v>
      </c>
      <c r="E468" s="15" t="s">
        <v>11170</v>
      </c>
      <c r="F468" s="15">
        <v>466</v>
      </c>
      <c r="G468" s="15">
        <v>1950801</v>
      </c>
      <c r="H468" s="15">
        <v>151056755</v>
      </c>
      <c r="I468" s="15">
        <v>295003</v>
      </c>
      <c r="J468" s="15">
        <v>668292</v>
      </c>
      <c r="K468" s="15">
        <v>0</v>
      </c>
      <c r="L468" s="15">
        <v>0</v>
      </c>
      <c r="M468" s="15">
        <v>2985</v>
      </c>
      <c r="N468" s="15">
        <v>324595</v>
      </c>
      <c r="O468" s="15">
        <v>0</v>
      </c>
      <c r="P468" s="15">
        <v>960</v>
      </c>
      <c r="Q468" s="15">
        <v>0</v>
      </c>
      <c r="R468" s="15">
        <v>0</v>
      </c>
      <c r="S468"/>
      <c r="T468"/>
      <c r="U468" s="11">
        <f t="shared" si="23"/>
        <v>9340</v>
      </c>
      <c r="V468" s="17">
        <f>((G468-G467)*'[2]Z1 values'!C$5*'[2]Z1 values'!$C$10)/'[2]Z1 values'!$C$12</f>
        <v>5.8248687744140628E-3</v>
      </c>
      <c r="W468" s="17">
        <f>((H468-H467)*'[2]Z1 values'!D$5*'[2]Z1 values'!$C$10)/'[2]Z1 values'!$C$12</f>
        <v>2.9717559814453127E-2</v>
      </c>
      <c r="X468" s="17">
        <f>((I468-I467)*'[2]Z1 values'!E$5*'[2]Z1 values'!$C$10)/'[2]Z1 values'!$C$12</f>
        <v>0</v>
      </c>
      <c r="Y468" s="17">
        <f>((J468-J467)*'[2]Z1 values'!F$5*'[2]Z1 values'!$C$10)/'[2]Z1 values'!$C$12</f>
        <v>8.2617187499999994E-2</v>
      </c>
      <c r="Z468" s="18">
        <f t="shared" si="21"/>
        <v>0.11815961608886719</v>
      </c>
      <c r="AA468">
        <f t="shared" si="22"/>
        <v>155.66666666666666</v>
      </c>
    </row>
    <row r="469" spans="1:27" s="13" customFormat="1" x14ac:dyDescent="0.25">
      <c r="A469" s="14" t="s">
        <v>6738</v>
      </c>
      <c r="B469" s="14" t="s">
        <v>51</v>
      </c>
      <c r="C469" s="14">
        <v>599143</v>
      </c>
      <c r="D469" s="15" t="s">
        <v>11169</v>
      </c>
      <c r="E469" s="15" t="s">
        <v>11170</v>
      </c>
      <c r="F469" s="15">
        <v>467</v>
      </c>
      <c r="G469" s="15">
        <v>1953786</v>
      </c>
      <c r="H469" s="15">
        <v>151381357</v>
      </c>
      <c r="I469" s="15">
        <v>295003</v>
      </c>
      <c r="J469" s="15">
        <v>669441</v>
      </c>
      <c r="K469" s="15">
        <v>0</v>
      </c>
      <c r="L469" s="15">
        <v>0</v>
      </c>
      <c r="M469" s="15">
        <v>2983</v>
      </c>
      <c r="N469" s="15">
        <v>324602</v>
      </c>
      <c r="O469" s="15">
        <v>0</v>
      </c>
      <c r="P469" s="15">
        <v>1149</v>
      </c>
      <c r="Q469" s="15">
        <v>0</v>
      </c>
      <c r="R469" s="15">
        <v>0</v>
      </c>
      <c r="S469"/>
      <c r="T469"/>
      <c r="U469" s="11">
        <f t="shared" si="23"/>
        <v>9360</v>
      </c>
      <c r="V469" s="17">
        <f>((G469-G468)*'[2]Z1 values'!C$5*'[2]Z1 values'!$C$10)/'[2]Z1 values'!$C$12</f>
        <v>5.8209686279296876E-3</v>
      </c>
      <c r="W469" s="17">
        <f>((H469-H468)*'[2]Z1 values'!D$5*'[2]Z1 values'!$C$10)/'[2]Z1 values'!$C$12</f>
        <v>2.9718200683593748E-2</v>
      </c>
      <c r="X469" s="17">
        <f>((I469-I468)*'[2]Z1 values'!E$5*'[2]Z1 values'!$C$10)/'[2]Z1 values'!$C$12</f>
        <v>0</v>
      </c>
      <c r="Y469" s="17">
        <f>((J469-J468)*'[2]Z1 values'!F$5*'[2]Z1 values'!$C$10)/'[2]Z1 values'!$C$12</f>
        <v>9.8882446289062509E-2</v>
      </c>
      <c r="Z469" s="18">
        <f t="shared" si="21"/>
        <v>0.13442161560058594</v>
      </c>
      <c r="AA469">
        <f t="shared" si="22"/>
        <v>156</v>
      </c>
    </row>
    <row r="470" spans="1:27" s="13" customFormat="1" x14ac:dyDescent="0.25">
      <c r="A470" s="14" t="s">
        <v>6751</v>
      </c>
      <c r="B470" s="14" t="s">
        <v>51</v>
      </c>
      <c r="C470" s="14">
        <v>600423</v>
      </c>
      <c r="D470" s="15" t="s">
        <v>11169</v>
      </c>
      <c r="E470" s="15" t="s">
        <v>11170</v>
      </c>
      <c r="F470" s="15">
        <v>468</v>
      </c>
      <c r="G470" s="15">
        <v>1960090</v>
      </c>
      <c r="H470" s="15">
        <v>151702693</v>
      </c>
      <c r="I470" s="15">
        <v>296828</v>
      </c>
      <c r="J470" s="15">
        <v>671724</v>
      </c>
      <c r="K470" s="15">
        <v>0</v>
      </c>
      <c r="L470" s="15">
        <v>0</v>
      </c>
      <c r="M470" s="15">
        <v>6303</v>
      </c>
      <c r="N470" s="15">
        <v>321336</v>
      </c>
      <c r="O470" s="15">
        <v>1825</v>
      </c>
      <c r="P470" s="15">
        <v>2283</v>
      </c>
      <c r="Q470" s="15">
        <v>0</v>
      </c>
      <c r="R470" s="15">
        <v>0</v>
      </c>
      <c r="S470"/>
      <c r="T470"/>
      <c r="U470" s="11">
        <f t="shared" si="23"/>
        <v>9380</v>
      </c>
      <c r="V470" s="17">
        <f>((G470-G469)*'[2]Z1 values'!C$5*'[2]Z1 values'!$C$10)/'[2]Z1 values'!$C$12</f>
        <v>1.229326171875E-2</v>
      </c>
      <c r="W470" s="17">
        <f>((H470-H469)*'[2]Z1 values'!D$5*'[2]Z1 values'!$C$10)/'[2]Z1 values'!$C$12</f>
        <v>2.9419189453125001E-2</v>
      </c>
      <c r="X470" s="17">
        <f>((I470-I469)*'[2]Z1 values'!E$5*'[2]Z1 values'!$C$10)/'[2]Z1 values'!$C$12</f>
        <v>0.14536285400390622</v>
      </c>
      <c r="Y470" s="17">
        <f>((J470-J469)*'[2]Z1 values'!F$5*'[2]Z1 values'!$C$10)/'[2]Z1 values'!$C$12</f>
        <v>0.19647399902343751</v>
      </c>
      <c r="Z470" s="18">
        <f t="shared" si="21"/>
        <v>0.38354930419921873</v>
      </c>
      <c r="AA470">
        <f t="shared" si="22"/>
        <v>156.33333333333334</v>
      </c>
    </row>
    <row r="471" spans="1:27" s="13" customFormat="1" x14ac:dyDescent="0.25">
      <c r="A471" s="14" t="s">
        <v>6764</v>
      </c>
      <c r="B471" s="14" t="s">
        <v>51</v>
      </c>
      <c r="C471" s="14">
        <v>601703</v>
      </c>
      <c r="D471" s="15" t="s">
        <v>11169</v>
      </c>
      <c r="E471" s="15" t="s">
        <v>11170</v>
      </c>
      <c r="F471" s="15">
        <v>469</v>
      </c>
      <c r="G471" s="15">
        <v>1963099</v>
      </c>
      <c r="H471" s="15">
        <v>152027266</v>
      </c>
      <c r="I471" s="15">
        <v>296828</v>
      </c>
      <c r="J471" s="15">
        <v>672873</v>
      </c>
      <c r="K471" s="15">
        <v>0</v>
      </c>
      <c r="L471" s="15">
        <v>0</v>
      </c>
      <c r="M471" s="15">
        <v>3008</v>
      </c>
      <c r="N471" s="15">
        <v>324573</v>
      </c>
      <c r="O471" s="15">
        <v>0</v>
      </c>
      <c r="P471" s="15">
        <v>1149</v>
      </c>
      <c r="Q471" s="15">
        <v>0</v>
      </c>
      <c r="R471" s="15">
        <v>0</v>
      </c>
      <c r="S471"/>
      <c r="T471"/>
      <c r="U471" s="11">
        <f t="shared" si="23"/>
        <v>9400</v>
      </c>
      <c r="V471" s="17">
        <f>((G471-G470)*'[2]Z1 values'!C$5*'[2]Z1 values'!$C$10)/'[2]Z1 values'!$C$12</f>
        <v>5.8677703857421878E-3</v>
      </c>
      <c r="W471" s="17">
        <f>((H471-H470)*'[2]Z1 values'!D$5*'[2]Z1 values'!$C$10)/'[2]Z1 values'!$C$12</f>
        <v>2.9715545654296877E-2</v>
      </c>
      <c r="X471" s="17">
        <f>((I471-I470)*'[2]Z1 values'!E$5*'[2]Z1 values'!$C$10)/'[2]Z1 values'!$C$12</f>
        <v>0</v>
      </c>
      <c r="Y471" s="17">
        <f>((J471-J470)*'[2]Z1 values'!F$5*'[2]Z1 values'!$C$10)/'[2]Z1 values'!$C$12</f>
        <v>9.8882446289062509E-2</v>
      </c>
      <c r="Z471" s="18">
        <f t="shared" si="21"/>
        <v>0.13446576232910157</v>
      </c>
      <c r="AA471">
        <f t="shared" si="22"/>
        <v>156.66666666666666</v>
      </c>
    </row>
    <row r="472" spans="1:27" s="13" customFormat="1" x14ac:dyDescent="0.25">
      <c r="A472" s="14" t="s">
        <v>6777</v>
      </c>
      <c r="B472" s="14" t="s">
        <v>51</v>
      </c>
      <c r="C472" s="14">
        <v>602983</v>
      </c>
      <c r="D472" s="15" t="s">
        <v>11169</v>
      </c>
      <c r="E472" s="15" t="s">
        <v>11170</v>
      </c>
      <c r="F472" s="15">
        <v>470</v>
      </c>
      <c r="G472" s="15">
        <v>1966085</v>
      </c>
      <c r="H472" s="15">
        <v>152351864</v>
      </c>
      <c r="I472" s="15">
        <v>296828</v>
      </c>
      <c r="J472" s="15">
        <v>674022</v>
      </c>
      <c r="K472" s="15">
        <v>0</v>
      </c>
      <c r="L472" s="15">
        <v>0</v>
      </c>
      <c r="M472" s="15">
        <v>2984</v>
      </c>
      <c r="N472" s="15">
        <v>324598</v>
      </c>
      <c r="O472" s="15">
        <v>0</v>
      </c>
      <c r="P472" s="15">
        <v>1149</v>
      </c>
      <c r="Q472" s="15">
        <v>0</v>
      </c>
      <c r="R472" s="15">
        <v>0</v>
      </c>
      <c r="S472"/>
      <c r="T472"/>
      <c r="U472" s="11">
        <f t="shared" si="23"/>
        <v>9420</v>
      </c>
      <c r="V472" s="17">
        <f>((G472-G471)*'[2]Z1 values'!C$5*'[2]Z1 values'!$C$10)/'[2]Z1 values'!$C$12</f>
        <v>5.8229187011718756E-3</v>
      </c>
      <c r="W472" s="17">
        <f>((H472-H471)*'[2]Z1 values'!D$5*'[2]Z1 values'!$C$10)/'[2]Z1 values'!$C$12</f>
        <v>2.9717834472656253E-2</v>
      </c>
      <c r="X472" s="17">
        <f>((I472-I471)*'[2]Z1 values'!E$5*'[2]Z1 values'!$C$10)/'[2]Z1 values'!$C$12</f>
        <v>0</v>
      </c>
      <c r="Y472" s="17">
        <f>((J472-J471)*'[2]Z1 values'!F$5*'[2]Z1 values'!$C$10)/'[2]Z1 values'!$C$12</f>
        <v>9.8882446289062509E-2</v>
      </c>
      <c r="Z472" s="18">
        <f t="shared" si="21"/>
        <v>0.13442319946289064</v>
      </c>
      <c r="AA472">
        <f t="shared" si="22"/>
        <v>157</v>
      </c>
    </row>
    <row r="473" spans="1:27" s="13" customFormat="1" x14ac:dyDescent="0.25">
      <c r="A473" s="14" t="s">
        <v>6790</v>
      </c>
      <c r="B473" s="14" t="s">
        <v>51</v>
      </c>
      <c r="C473" s="14">
        <v>604263</v>
      </c>
      <c r="D473" s="15" t="s">
        <v>11169</v>
      </c>
      <c r="E473" s="15" t="s">
        <v>11170</v>
      </c>
      <c r="F473" s="15">
        <v>471</v>
      </c>
      <c r="G473" s="15">
        <v>1969052</v>
      </c>
      <c r="H473" s="15">
        <v>152676480</v>
      </c>
      <c r="I473" s="15">
        <v>296828</v>
      </c>
      <c r="J473" s="15">
        <v>674982</v>
      </c>
      <c r="K473" s="15">
        <v>0</v>
      </c>
      <c r="L473" s="15">
        <v>0</v>
      </c>
      <c r="M473" s="15">
        <v>2965</v>
      </c>
      <c r="N473" s="15">
        <v>324616</v>
      </c>
      <c r="O473" s="15">
        <v>0</v>
      </c>
      <c r="P473" s="15">
        <v>960</v>
      </c>
      <c r="Q473" s="15">
        <v>0</v>
      </c>
      <c r="R473" s="15">
        <v>0</v>
      </c>
      <c r="S473"/>
      <c r="T473"/>
      <c r="U473" s="11">
        <f t="shared" si="23"/>
        <v>9440</v>
      </c>
      <c r="V473" s="17">
        <f>((G473-G472)*'[2]Z1 values'!C$5*'[2]Z1 values'!$C$10)/'[2]Z1 values'!$C$12</f>
        <v>5.7858673095703122E-3</v>
      </c>
      <c r="W473" s="17">
        <f>((H473-H472)*'[2]Z1 values'!D$5*'[2]Z1 values'!$C$10)/'[2]Z1 values'!$C$12</f>
        <v>2.9719482421874999E-2</v>
      </c>
      <c r="X473" s="17">
        <f>((I473-I472)*'[2]Z1 values'!E$5*'[2]Z1 values'!$C$10)/'[2]Z1 values'!$C$12</f>
        <v>0</v>
      </c>
      <c r="Y473" s="17">
        <f>((J473-J472)*'[2]Z1 values'!F$5*'[2]Z1 values'!$C$10)/'[2]Z1 values'!$C$12</f>
        <v>8.2617187499999994E-2</v>
      </c>
      <c r="Z473" s="18">
        <f t="shared" si="21"/>
        <v>0.11812253723144531</v>
      </c>
      <c r="AA473">
        <f t="shared" si="22"/>
        <v>157.33333333333334</v>
      </c>
    </row>
    <row r="474" spans="1:27" s="13" customFormat="1" x14ac:dyDescent="0.25">
      <c r="A474" s="14" t="s">
        <v>6803</v>
      </c>
      <c r="B474" s="14" t="s">
        <v>51</v>
      </c>
      <c r="C474" s="14">
        <v>605543</v>
      </c>
      <c r="D474" s="15" t="s">
        <v>11169</v>
      </c>
      <c r="E474" s="15" t="s">
        <v>11170</v>
      </c>
      <c r="F474" s="15">
        <v>472</v>
      </c>
      <c r="G474" s="15">
        <v>1972033</v>
      </c>
      <c r="H474" s="15">
        <v>153001082</v>
      </c>
      <c r="I474" s="15">
        <v>296828</v>
      </c>
      <c r="J474" s="15">
        <v>675942</v>
      </c>
      <c r="K474" s="15">
        <v>0</v>
      </c>
      <c r="L474" s="15">
        <v>0</v>
      </c>
      <c r="M474" s="15">
        <v>2979</v>
      </c>
      <c r="N474" s="15">
        <v>324602</v>
      </c>
      <c r="O474" s="15">
        <v>0</v>
      </c>
      <c r="P474" s="15">
        <v>960</v>
      </c>
      <c r="Q474" s="15">
        <v>0</v>
      </c>
      <c r="R474" s="15">
        <v>0</v>
      </c>
      <c r="S474"/>
      <c r="T474"/>
      <c r="U474" s="11">
        <f t="shared" si="23"/>
        <v>9460</v>
      </c>
      <c r="V474" s="17">
        <f>((G474-G473)*'[2]Z1 values'!C$5*'[2]Z1 values'!$C$10)/'[2]Z1 values'!$C$12</f>
        <v>5.8131683349609371E-3</v>
      </c>
      <c r="W474" s="17">
        <f>((H474-H473)*'[2]Z1 values'!D$5*'[2]Z1 values'!$C$10)/'[2]Z1 values'!$C$12</f>
        <v>2.9718200683593748E-2</v>
      </c>
      <c r="X474" s="17">
        <f>((I474-I473)*'[2]Z1 values'!E$5*'[2]Z1 values'!$C$10)/'[2]Z1 values'!$C$12</f>
        <v>0</v>
      </c>
      <c r="Y474" s="17">
        <f>((J474-J473)*'[2]Z1 values'!F$5*'[2]Z1 values'!$C$10)/'[2]Z1 values'!$C$12</f>
        <v>8.2617187499999994E-2</v>
      </c>
      <c r="Z474" s="18">
        <f t="shared" si="21"/>
        <v>0.11814855651855469</v>
      </c>
      <c r="AA474">
        <f t="shared" si="22"/>
        <v>157.66666666666666</v>
      </c>
    </row>
    <row r="475" spans="1:27" s="13" customFormat="1" x14ac:dyDescent="0.25">
      <c r="A475" s="14" t="s">
        <v>6816</v>
      </c>
      <c r="B475" s="14" t="s">
        <v>51</v>
      </c>
      <c r="C475" s="14">
        <v>606823</v>
      </c>
      <c r="D475" s="15" t="s">
        <v>11169</v>
      </c>
      <c r="E475" s="15" t="s">
        <v>11170</v>
      </c>
      <c r="F475" s="15">
        <v>473</v>
      </c>
      <c r="G475" s="15">
        <v>1975169</v>
      </c>
      <c r="H475" s="15">
        <v>153325533</v>
      </c>
      <c r="I475" s="15">
        <v>296828</v>
      </c>
      <c r="J475" s="15">
        <v>677007</v>
      </c>
      <c r="K475" s="15">
        <v>0</v>
      </c>
      <c r="L475" s="15">
        <v>0</v>
      </c>
      <c r="M475" s="15">
        <v>3134</v>
      </c>
      <c r="N475" s="15">
        <v>324451</v>
      </c>
      <c r="O475" s="15">
        <v>0</v>
      </c>
      <c r="P475" s="15">
        <v>1065</v>
      </c>
      <c r="Q475" s="15">
        <v>0</v>
      </c>
      <c r="R475" s="15">
        <v>0</v>
      </c>
      <c r="S475"/>
      <c r="T475"/>
      <c r="U475" s="11">
        <f t="shared" si="23"/>
        <v>9480</v>
      </c>
      <c r="V475" s="17">
        <f>((G475-G474)*'[2]Z1 values'!C$5*'[2]Z1 values'!$C$10)/'[2]Z1 values'!$C$12</f>
        <v>6.1154296875E-3</v>
      </c>
      <c r="W475" s="17">
        <f>((H475-H474)*'[2]Z1 values'!D$5*'[2]Z1 values'!$C$10)/'[2]Z1 values'!$C$12</f>
        <v>2.9704376220703127E-2</v>
      </c>
      <c r="X475" s="17">
        <f>((I475-I474)*'[2]Z1 values'!E$5*'[2]Z1 values'!$C$10)/'[2]Z1 values'!$C$12</f>
        <v>0</v>
      </c>
      <c r="Y475" s="17">
        <f>((J475-J474)*'[2]Z1 values'!F$5*'[2]Z1 values'!$C$10)/'[2]Z1 values'!$C$12</f>
        <v>9.1653442382812506E-2</v>
      </c>
      <c r="Z475" s="18">
        <f t="shared" si="21"/>
        <v>0.12747324829101564</v>
      </c>
      <c r="AA475">
        <f t="shared" si="22"/>
        <v>158</v>
      </c>
    </row>
    <row r="476" spans="1:27" s="13" customFormat="1" x14ac:dyDescent="0.25">
      <c r="A476" s="14" t="s">
        <v>6829</v>
      </c>
      <c r="B476" s="14" t="s">
        <v>51</v>
      </c>
      <c r="C476" s="14">
        <v>608103</v>
      </c>
      <c r="D476" s="15" t="s">
        <v>11169</v>
      </c>
      <c r="E476" s="15" t="s">
        <v>11170</v>
      </c>
      <c r="F476" s="15">
        <v>474</v>
      </c>
      <c r="G476" s="15">
        <v>1980197</v>
      </c>
      <c r="H476" s="15">
        <v>153648166</v>
      </c>
      <c r="I476" s="15">
        <v>297854</v>
      </c>
      <c r="J476" s="15">
        <v>678826</v>
      </c>
      <c r="K476" s="15">
        <v>0</v>
      </c>
      <c r="L476" s="15">
        <v>0</v>
      </c>
      <c r="M476" s="15">
        <v>5027</v>
      </c>
      <c r="N476" s="15">
        <v>322633</v>
      </c>
      <c r="O476" s="15">
        <v>1026</v>
      </c>
      <c r="P476" s="15">
        <v>1819</v>
      </c>
      <c r="Q476" s="15">
        <v>0</v>
      </c>
      <c r="R476" s="15">
        <v>0</v>
      </c>
      <c r="S476"/>
      <c r="T476"/>
      <c r="U476" s="11">
        <f t="shared" si="23"/>
        <v>9500</v>
      </c>
      <c r="V476" s="17">
        <f>((G476-G475)*'[2]Z1 values'!C$5*'[2]Z1 values'!$C$10)/'[2]Z1 values'!$C$12</f>
        <v>9.8049682617187498E-3</v>
      </c>
      <c r="W476" s="17">
        <f>((H476-H475)*'[2]Z1 values'!D$5*'[2]Z1 values'!$C$10)/'[2]Z1 values'!$C$12</f>
        <v>2.9537933349609375E-2</v>
      </c>
      <c r="X476" s="17">
        <f>((I476-I475)*'[2]Z1 values'!E$5*'[2]Z1 values'!$C$10)/'[2]Z1 values'!$C$12</f>
        <v>8.172180175781249E-2</v>
      </c>
      <c r="Y476" s="17">
        <f>((J476-J475)*'[2]Z1 values'!F$5*'[2]Z1 values'!$C$10)/'[2]Z1 values'!$C$12</f>
        <v>0.1565423583984375</v>
      </c>
      <c r="Z476" s="18">
        <f t="shared" si="21"/>
        <v>0.2776070617675781</v>
      </c>
      <c r="AA476">
        <f t="shared" si="22"/>
        <v>158.33333333333334</v>
      </c>
    </row>
    <row r="477" spans="1:27" s="13" customFormat="1" x14ac:dyDescent="0.25">
      <c r="A477" s="14" t="s">
        <v>6842</v>
      </c>
      <c r="B477" s="14" t="s">
        <v>51</v>
      </c>
      <c r="C477" s="14">
        <v>609383</v>
      </c>
      <c r="D477" s="15" t="s">
        <v>11169</v>
      </c>
      <c r="E477" s="15" t="s">
        <v>11170</v>
      </c>
      <c r="F477" s="15">
        <v>475</v>
      </c>
      <c r="G477" s="15">
        <v>1983329</v>
      </c>
      <c r="H477" s="15">
        <v>153972712</v>
      </c>
      <c r="I477" s="15">
        <v>297854</v>
      </c>
      <c r="J477" s="15">
        <v>680121</v>
      </c>
      <c r="K477" s="15">
        <v>0</v>
      </c>
      <c r="L477" s="15">
        <v>0</v>
      </c>
      <c r="M477" s="15">
        <v>3131</v>
      </c>
      <c r="N477" s="15">
        <v>324546</v>
      </c>
      <c r="O477" s="15">
        <v>0</v>
      </c>
      <c r="P477" s="15">
        <v>1295</v>
      </c>
      <c r="Q477" s="15">
        <v>0</v>
      </c>
      <c r="R477" s="15">
        <v>0</v>
      </c>
      <c r="S477"/>
      <c r="T477"/>
      <c r="U477" s="11">
        <f t="shared" si="23"/>
        <v>9520</v>
      </c>
      <c r="V477" s="17">
        <f>((G477-G476)*'[2]Z1 values'!C$5*'[2]Z1 values'!$C$10)/'[2]Z1 values'!$C$12</f>
        <v>6.1076293945312495E-3</v>
      </c>
      <c r="W477" s="17">
        <f>((H477-H476)*'[2]Z1 values'!D$5*'[2]Z1 values'!$C$10)/'[2]Z1 values'!$C$12</f>
        <v>2.9713073730468754E-2</v>
      </c>
      <c r="X477" s="17">
        <f>((I477-I476)*'[2]Z1 values'!E$5*'[2]Z1 values'!$C$10)/'[2]Z1 values'!$C$12</f>
        <v>0</v>
      </c>
      <c r="Y477" s="17">
        <f>((J477-J476)*'[2]Z1 values'!F$5*'[2]Z1 values'!$C$10)/'[2]Z1 values'!$C$12</f>
        <v>0.1114471435546875</v>
      </c>
      <c r="Z477" s="18">
        <f t="shared" si="21"/>
        <v>0.14726784667968751</v>
      </c>
      <c r="AA477">
        <f t="shared" si="22"/>
        <v>158.66666666666666</v>
      </c>
    </row>
    <row r="478" spans="1:27" s="13" customFormat="1" x14ac:dyDescent="0.25">
      <c r="A478" s="14" t="s">
        <v>6855</v>
      </c>
      <c r="B478" s="14" t="s">
        <v>51</v>
      </c>
      <c r="C478" s="14">
        <v>610663</v>
      </c>
      <c r="D478" s="15" t="s">
        <v>11169</v>
      </c>
      <c r="E478" s="15" t="s">
        <v>11170</v>
      </c>
      <c r="F478" s="15">
        <v>476</v>
      </c>
      <c r="G478" s="15">
        <v>1992514</v>
      </c>
      <c r="H478" s="15">
        <v>154291156</v>
      </c>
      <c r="I478" s="15">
        <v>301176</v>
      </c>
      <c r="J478" s="15">
        <v>683409</v>
      </c>
      <c r="K478" s="15">
        <v>0</v>
      </c>
      <c r="L478" s="15">
        <v>0</v>
      </c>
      <c r="M478" s="15">
        <v>9183</v>
      </c>
      <c r="N478" s="15">
        <v>318444</v>
      </c>
      <c r="O478" s="15">
        <v>3322</v>
      </c>
      <c r="P478" s="15">
        <v>3288</v>
      </c>
      <c r="Q478" s="15">
        <v>0</v>
      </c>
      <c r="R478" s="15">
        <v>0</v>
      </c>
      <c r="S478"/>
      <c r="T478"/>
      <c r="U478" s="11">
        <f t="shared" si="23"/>
        <v>9540</v>
      </c>
      <c r="V478" s="17">
        <f>((G478-G477)*'[2]Z1 values'!C$5*'[2]Z1 values'!$C$10)/'[2]Z1 values'!$C$12</f>
        <v>1.7911422729492189E-2</v>
      </c>
      <c r="W478" s="17">
        <f>((H478-H477)*'[2]Z1 values'!D$5*'[2]Z1 values'!$C$10)/'[2]Z1 values'!$C$12</f>
        <v>2.91544189453125E-2</v>
      </c>
      <c r="X478" s="17">
        <f>((I478-I477)*'[2]Z1 values'!E$5*'[2]Z1 values'!$C$10)/'[2]Z1 values'!$C$12</f>
        <v>0.2646002197265625</v>
      </c>
      <c r="Y478" s="17">
        <f>((J478-J477)*'[2]Z1 values'!F$5*'[2]Z1 values'!$C$10)/'[2]Z1 values'!$C$12</f>
        <v>0.2829638671875</v>
      </c>
      <c r="Z478" s="18">
        <f t="shared" si="21"/>
        <v>0.59462992858886721</v>
      </c>
      <c r="AA478">
        <f t="shared" si="22"/>
        <v>159</v>
      </c>
    </row>
    <row r="479" spans="1:27" s="13" customFormat="1" x14ac:dyDescent="0.25">
      <c r="A479" s="14" t="s">
        <v>6868</v>
      </c>
      <c r="B479" s="14" t="s">
        <v>51</v>
      </c>
      <c r="C479" s="14">
        <v>611943</v>
      </c>
      <c r="D479" s="15" t="s">
        <v>11169</v>
      </c>
      <c r="E479" s="15" t="s">
        <v>11170</v>
      </c>
      <c r="F479" s="15">
        <v>477</v>
      </c>
      <c r="G479" s="15">
        <v>1999570</v>
      </c>
      <c r="H479" s="15">
        <v>154611685</v>
      </c>
      <c r="I479" s="15">
        <v>303802</v>
      </c>
      <c r="J479" s="15">
        <v>685478</v>
      </c>
      <c r="K479" s="15">
        <v>0</v>
      </c>
      <c r="L479" s="15">
        <v>0</v>
      </c>
      <c r="M479" s="15">
        <v>7054</v>
      </c>
      <c r="N479" s="15">
        <v>320529</v>
      </c>
      <c r="O479" s="15">
        <v>2626</v>
      </c>
      <c r="P479" s="15">
        <v>2069</v>
      </c>
      <c r="Q479" s="15">
        <v>0</v>
      </c>
      <c r="R479" s="15">
        <v>0</v>
      </c>
      <c r="S479"/>
      <c r="T479"/>
      <c r="U479" s="11">
        <f t="shared" si="23"/>
        <v>9560</v>
      </c>
      <c r="V479" s="17">
        <f>((G479-G478)*'[2]Z1 values'!C$5*'[2]Z1 values'!$C$10)/'[2]Z1 values'!$C$12</f>
        <v>1.3759716796874998E-2</v>
      </c>
      <c r="W479" s="17">
        <f>((H479-H478)*'[2]Z1 values'!D$5*'[2]Z1 values'!$C$10)/'[2]Z1 values'!$C$12</f>
        <v>2.9345306396484371E-2</v>
      </c>
      <c r="X479" s="17">
        <f>((I479-I478)*'[2]Z1 values'!E$5*'[2]Z1 values'!$C$10)/'[2]Z1 values'!$C$12</f>
        <v>0.20916320800781246</v>
      </c>
      <c r="Y479" s="17">
        <f>((J479-J478)*'[2]Z1 values'!F$5*'[2]Z1 values'!$C$10)/'[2]Z1 values'!$C$12</f>
        <v>0.1780572509765625</v>
      </c>
      <c r="Z479" s="18">
        <f t="shared" si="21"/>
        <v>0.43032548217773431</v>
      </c>
      <c r="AA479">
        <f t="shared" si="22"/>
        <v>159.33333333333334</v>
      </c>
    </row>
    <row r="480" spans="1:27" s="13" customFormat="1" x14ac:dyDescent="0.25">
      <c r="A480" s="14" t="s">
        <v>6881</v>
      </c>
      <c r="B480" s="14" t="s">
        <v>51</v>
      </c>
      <c r="C480" s="14">
        <v>613223</v>
      </c>
      <c r="D480" s="15" t="s">
        <v>11169</v>
      </c>
      <c r="E480" s="15" t="s">
        <v>11170</v>
      </c>
      <c r="F480" s="15">
        <v>478</v>
      </c>
      <c r="G480" s="15">
        <v>2002582</v>
      </c>
      <c r="H480" s="15">
        <v>154936256</v>
      </c>
      <c r="I480" s="15">
        <v>303802</v>
      </c>
      <c r="J480" s="15">
        <v>686627</v>
      </c>
      <c r="K480" s="15">
        <v>0</v>
      </c>
      <c r="L480" s="15">
        <v>0</v>
      </c>
      <c r="M480" s="15">
        <v>3011</v>
      </c>
      <c r="N480" s="15">
        <v>324571</v>
      </c>
      <c r="O480" s="15">
        <v>0</v>
      </c>
      <c r="P480" s="15">
        <v>1149</v>
      </c>
      <c r="Q480" s="15">
        <v>0</v>
      </c>
      <c r="R480" s="15">
        <v>0</v>
      </c>
      <c r="S480"/>
      <c r="T480"/>
      <c r="U480" s="11">
        <f t="shared" si="23"/>
        <v>9580</v>
      </c>
      <c r="V480" s="17">
        <f>((G480-G479)*'[2]Z1 values'!C$5*'[2]Z1 values'!$C$10)/'[2]Z1 values'!$C$12</f>
        <v>5.8736206054687502E-3</v>
      </c>
      <c r="W480" s="17">
        <f>((H480-H479)*'[2]Z1 values'!D$5*'[2]Z1 values'!$C$10)/'[2]Z1 values'!$C$12</f>
        <v>2.9715362548828127E-2</v>
      </c>
      <c r="X480" s="17">
        <f>((I480-I479)*'[2]Z1 values'!E$5*'[2]Z1 values'!$C$10)/'[2]Z1 values'!$C$12</f>
        <v>0</v>
      </c>
      <c r="Y480" s="17">
        <f>((J480-J479)*'[2]Z1 values'!F$5*'[2]Z1 values'!$C$10)/'[2]Z1 values'!$C$12</f>
        <v>9.8882446289062509E-2</v>
      </c>
      <c r="Z480" s="18">
        <f t="shared" si="21"/>
        <v>0.13447142944335938</v>
      </c>
      <c r="AA480">
        <f t="shared" si="22"/>
        <v>159.66666666666666</v>
      </c>
    </row>
    <row r="481" spans="1:27" s="13" customFormat="1" x14ac:dyDescent="0.25">
      <c r="A481" s="14" t="s">
        <v>6894</v>
      </c>
      <c r="B481" s="14" t="s">
        <v>51</v>
      </c>
      <c r="C481" s="14">
        <v>614503</v>
      </c>
      <c r="D481" s="15" t="s">
        <v>11169</v>
      </c>
      <c r="E481" s="15" t="s">
        <v>11170</v>
      </c>
      <c r="F481" s="15">
        <v>479</v>
      </c>
      <c r="G481" s="15">
        <v>2005567</v>
      </c>
      <c r="H481" s="15">
        <v>155260856</v>
      </c>
      <c r="I481" s="15">
        <v>303802</v>
      </c>
      <c r="J481" s="15">
        <v>687587</v>
      </c>
      <c r="K481" s="15">
        <v>0</v>
      </c>
      <c r="L481" s="15">
        <v>0</v>
      </c>
      <c r="M481" s="15">
        <v>2983</v>
      </c>
      <c r="N481" s="15">
        <v>324600</v>
      </c>
      <c r="O481" s="15">
        <v>0</v>
      </c>
      <c r="P481" s="15">
        <v>960</v>
      </c>
      <c r="Q481" s="15">
        <v>0</v>
      </c>
      <c r="R481" s="15">
        <v>0</v>
      </c>
      <c r="S481"/>
      <c r="T481"/>
      <c r="U481" s="11">
        <f t="shared" si="23"/>
        <v>9600</v>
      </c>
      <c r="V481" s="17">
        <f>((G481-G480)*'[2]Z1 values'!C$5*'[2]Z1 values'!$C$10)/'[2]Z1 values'!$C$12</f>
        <v>5.8209686279296876E-3</v>
      </c>
      <c r="W481" s="17">
        <f>((H481-H480)*'[2]Z1 values'!D$5*'[2]Z1 values'!$C$10)/'[2]Z1 values'!$C$12</f>
        <v>2.9718017578124999E-2</v>
      </c>
      <c r="X481" s="17">
        <f>((I481-I480)*'[2]Z1 values'!E$5*'[2]Z1 values'!$C$10)/'[2]Z1 values'!$C$12</f>
        <v>0</v>
      </c>
      <c r="Y481" s="17">
        <f>((J481-J480)*'[2]Z1 values'!F$5*'[2]Z1 values'!$C$10)/'[2]Z1 values'!$C$12</f>
        <v>8.2617187499999994E-2</v>
      </c>
      <c r="Z481" s="18">
        <f t="shared" si="21"/>
        <v>0.11815617370605469</v>
      </c>
      <c r="AA481">
        <f t="shared" si="22"/>
        <v>160</v>
      </c>
    </row>
    <row r="482" spans="1:27" s="13" customFormat="1" x14ac:dyDescent="0.25">
      <c r="A482" s="14" t="s">
        <v>6907</v>
      </c>
      <c r="B482" s="14" t="s">
        <v>51</v>
      </c>
      <c r="C482" s="14">
        <v>615783</v>
      </c>
      <c r="D482" s="15" t="s">
        <v>11169</v>
      </c>
      <c r="E482" s="15" t="s">
        <v>11170</v>
      </c>
      <c r="F482" s="15">
        <v>480</v>
      </c>
      <c r="G482" s="15">
        <v>2008660</v>
      </c>
      <c r="H482" s="15">
        <v>155585442</v>
      </c>
      <c r="I482" s="15">
        <v>303802</v>
      </c>
      <c r="J482" s="15">
        <v>688742</v>
      </c>
      <c r="K482" s="15">
        <v>0</v>
      </c>
      <c r="L482" s="15">
        <v>0</v>
      </c>
      <c r="M482" s="15">
        <v>3091</v>
      </c>
      <c r="N482" s="15">
        <v>324586</v>
      </c>
      <c r="O482" s="15">
        <v>0</v>
      </c>
      <c r="P482" s="15">
        <v>1155</v>
      </c>
      <c r="Q482" s="15">
        <v>0</v>
      </c>
      <c r="R482" s="15">
        <v>0</v>
      </c>
      <c r="S482"/>
      <c r="T482"/>
      <c r="U482" s="11">
        <f t="shared" si="23"/>
        <v>9620</v>
      </c>
      <c r="V482" s="17">
        <f>((G482-G481)*'[2]Z1 values'!C$5*'[2]Z1 values'!$C$10)/'[2]Z1 values'!$C$12</f>
        <v>6.0315765380859372E-3</v>
      </c>
      <c r="W482" s="17">
        <f>((H482-H481)*'[2]Z1 values'!D$5*'[2]Z1 values'!$C$10)/'[2]Z1 values'!$C$12</f>
        <v>2.9716735839843751E-2</v>
      </c>
      <c r="X482" s="17">
        <f>((I482-I481)*'[2]Z1 values'!E$5*'[2]Z1 values'!$C$10)/'[2]Z1 values'!$C$12</f>
        <v>0</v>
      </c>
      <c r="Y482" s="17">
        <f>((J482-J481)*'[2]Z1 values'!F$5*'[2]Z1 values'!$C$10)/'[2]Z1 values'!$C$12</f>
        <v>9.9398803710937497E-2</v>
      </c>
      <c r="Z482" s="18">
        <f t="shared" si="21"/>
        <v>0.1351471160888672</v>
      </c>
      <c r="AA482">
        <f t="shared" si="22"/>
        <v>160.33333333333334</v>
      </c>
    </row>
    <row r="483" spans="1:27" s="13" customFormat="1" x14ac:dyDescent="0.25">
      <c r="A483" s="14" t="s">
        <v>6920</v>
      </c>
      <c r="B483" s="14" t="s">
        <v>51</v>
      </c>
      <c r="C483" s="14">
        <v>617063</v>
      </c>
      <c r="D483" s="15" t="s">
        <v>11169</v>
      </c>
      <c r="E483" s="15" t="s">
        <v>11170</v>
      </c>
      <c r="F483" s="15">
        <v>481</v>
      </c>
      <c r="G483" s="15">
        <v>2011764</v>
      </c>
      <c r="H483" s="15">
        <v>155910017</v>
      </c>
      <c r="I483" s="15">
        <v>303802</v>
      </c>
      <c r="J483" s="15">
        <v>690080</v>
      </c>
      <c r="K483" s="15">
        <v>0</v>
      </c>
      <c r="L483" s="15">
        <v>0</v>
      </c>
      <c r="M483" s="15">
        <v>3103</v>
      </c>
      <c r="N483" s="15">
        <v>324575</v>
      </c>
      <c r="O483" s="15">
        <v>0</v>
      </c>
      <c r="P483" s="15">
        <v>1338</v>
      </c>
      <c r="Q483" s="15">
        <v>0</v>
      </c>
      <c r="R483" s="15">
        <v>0</v>
      </c>
      <c r="S483"/>
      <c r="T483"/>
      <c r="U483" s="11">
        <f t="shared" si="23"/>
        <v>9640</v>
      </c>
      <c r="V483" s="17">
        <f>((G483-G482)*'[2]Z1 values'!C$5*'[2]Z1 values'!$C$10)/'[2]Z1 values'!$C$12</f>
        <v>6.0530273437499988E-3</v>
      </c>
      <c r="W483" s="17">
        <f>((H483-H482)*'[2]Z1 values'!D$5*'[2]Z1 values'!$C$10)/'[2]Z1 values'!$C$12</f>
        <v>2.9715728759765626E-2</v>
      </c>
      <c r="X483" s="17">
        <f>((I483-I482)*'[2]Z1 values'!E$5*'[2]Z1 values'!$C$10)/'[2]Z1 values'!$C$12</f>
        <v>0</v>
      </c>
      <c r="Y483" s="17">
        <f>((J483-J482)*'[2]Z1 values'!F$5*'[2]Z1 values'!$C$10)/'[2]Z1 values'!$C$12</f>
        <v>0.11514770507812502</v>
      </c>
      <c r="Z483" s="18">
        <f t="shared" si="21"/>
        <v>0.15091646118164065</v>
      </c>
      <c r="AA483">
        <f t="shared" si="22"/>
        <v>160.66666666666666</v>
      </c>
    </row>
    <row r="484" spans="1:27" s="13" customFormat="1" x14ac:dyDescent="0.25">
      <c r="A484" s="14" t="s">
        <v>6933</v>
      </c>
      <c r="B484" s="14" t="s">
        <v>51</v>
      </c>
      <c r="C484" s="14">
        <v>618343</v>
      </c>
      <c r="D484" s="15" t="s">
        <v>11169</v>
      </c>
      <c r="E484" s="15" t="s">
        <v>11170</v>
      </c>
      <c r="F484" s="15">
        <v>482</v>
      </c>
      <c r="G484" s="15">
        <v>2014864</v>
      </c>
      <c r="H484" s="15">
        <v>156234597</v>
      </c>
      <c r="I484" s="15">
        <v>303802</v>
      </c>
      <c r="J484" s="15">
        <v>691040</v>
      </c>
      <c r="K484" s="15">
        <v>0</v>
      </c>
      <c r="L484" s="15">
        <v>0</v>
      </c>
      <c r="M484" s="15">
        <v>3099</v>
      </c>
      <c r="N484" s="15">
        <v>324580</v>
      </c>
      <c r="O484" s="15">
        <v>0</v>
      </c>
      <c r="P484" s="15">
        <v>960</v>
      </c>
      <c r="Q484" s="15">
        <v>0</v>
      </c>
      <c r="R484" s="15">
        <v>0</v>
      </c>
      <c r="S484"/>
      <c r="T484"/>
      <c r="U484" s="11">
        <f t="shared" si="23"/>
        <v>9660</v>
      </c>
      <c r="V484" s="17">
        <f>((G484-G483)*'[2]Z1 values'!C$5*'[2]Z1 values'!$C$10)/'[2]Z1 values'!$C$12</f>
        <v>6.0452270507812492E-3</v>
      </c>
      <c r="W484" s="17">
        <f>((H484-H483)*'[2]Z1 values'!D$5*'[2]Z1 values'!$C$10)/'[2]Z1 values'!$C$12</f>
        <v>2.9716186523437504E-2</v>
      </c>
      <c r="X484" s="17">
        <f>((I484-I483)*'[2]Z1 values'!E$5*'[2]Z1 values'!$C$10)/'[2]Z1 values'!$C$12</f>
        <v>0</v>
      </c>
      <c r="Y484" s="17">
        <f>((J484-J483)*'[2]Z1 values'!F$5*'[2]Z1 values'!$C$10)/'[2]Z1 values'!$C$12</f>
        <v>8.2617187499999994E-2</v>
      </c>
      <c r="Z484" s="18">
        <f t="shared" si="21"/>
        <v>0.11837860107421874</v>
      </c>
      <c r="AA484">
        <f t="shared" si="22"/>
        <v>161</v>
      </c>
    </row>
    <row r="485" spans="1:27" s="13" customFormat="1" x14ac:dyDescent="0.25">
      <c r="A485" s="14" t="s">
        <v>6946</v>
      </c>
      <c r="B485" s="14" t="s">
        <v>51</v>
      </c>
      <c r="C485" s="14">
        <v>619623</v>
      </c>
      <c r="D485" s="15" t="s">
        <v>11169</v>
      </c>
      <c r="E485" s="15" t="s">
        <v>11170</v>
      </c>
      <c r="F485" s="15">
        <v>483</v>
      </c>
      <c r="G485" s="15">
        <v>2017942</v>
      </c>
      <c r="H485" s="15">
        <v>156559199</v>
      </c>
      <c r="I485" s="15">
        <v>303802</v>
      </c>
      <c r="J485" s="15">
        <v>692000</v>
      </c>
      <c r="K485" s="15">
        <v>0</v>
      </c>
      <c r="L485" s="15">
        <v>0</v>
      </c>
      <c r="M485" s="15">
        <v>3077</v>
      </c>
      <c r="N485" s="15">
        <v>324602</v>
      </c>
      <c r="O485" s="15">
        <v>0</v>
      </c>
      <c r="P485" s="15">
        <v>960</v>
      </c>
      <c r="Q485" s="15">
        <v>0</v>
      </c>
      <c r="R485" s="15">
        <v>0</v>
      </c>
      <c r="S485"/>
      <c r="T485"/>
      <c r="U485" s="11">
        <f t="shared" si="23"/>
        <v>9680</v>
      </c>
      <c r="V485" s="17">
        <f>((G485-G484)*'[2]Z1 values'!C$5*'[2]Z1 values'!$C$10)/'[2]Z1 values'!$C$12</f>
        <v>6.0023254394531251E-3</v>
      </c>
      <c r="W485" s="17">
        <f>((H485-H484)*'[2]Z1 values'!D$5*'[2]Z1 values'!$C$10)/'[2]Z1 values'!$C$12</f>
        <v>2.9718200683593748E-2</v>
      </c>
      <c r="X485" s="17">
        <f>((I485-I484)*'[2]Z1 values'!E$5*'[2]Z1 values'!$C$10)/'[2]Z1 values'!$C$12</f>
        <v>0</v>
      </c>
      <c r="Y485" s="17">
        <f>((J485-J484)*'[2]Z1 values'!F$5*'[2]Z1 values'!$C$10)/'[2]Z1 values'!$C$12</f>
        <v>8.2617187499999994E-2</v>
      </c>
      <c r="Z485" s="18">
        <f t="shared" si="21"/>
        <v>0.11833771362304688</v>
      </c>
      <c r="AA485">
        <f t="shared" si="22"/>
        <v>161.33333333333334</v>
      </c>
    </row>
    <row r="486" spans="1:27" s="13" customFormat="1" x14ac:dyDescent="0.25">
      <c r="A486" s="14" t="s">
        <v>6959</v>
      </c>
      <c r="B486" s="14" t="s">
        <v>51</v>
      </c>
      <c r="C486" s="14">
        <v>620903</v>
      </c>
      <c r="D486" s="15" t="s">
        <v>11169</v>
      </c>
      <c r="E486" s="15" t="s">
        <v>11170</v>
      </c>
      <c r="F486" s="15">
        <v>484</v>
      </c>
      <c r="G486" s="15">
        <v>2024371</v>
      </c>
      <c r="H486" s="15">
        <v>156880450</v>
      </c>
      <c r="I486" s="15">
        <v>305885</v>
      </c>
      <c r="J486" s="15">
        <v>693862</v>
      </c>
      <c r="K486" s="15">
        <v>0</v>
      </c>
      <c r="L486" s="15">
        <v>0</v>
      </c>
      <c r="M486" s="15">
        <v>6428</v>
      </c>
      <c r="N486" s="15">
        <v>321251</v>
      </c>
      <c r="O486" s="15">
        <v>2083</v>
      </c>
      <c r="P486" s="15">
        <v>1862</v>
      </c>
      <c r="Q486" s="15">
        <v>0</v>
      </c>
      <c r="R486" s="15">
        <v>0</v>
      </c>
      <c r="S486"/>
      <c r="T486"/>
      <c r="U486" s="11">
        <f t="shared" si="23"/>
        <v>9700</v>
      </c>
      <c r="V486" s="17">
        <f>((G486-G485)*'[2]Z1 values'!C$5*'[2]Z1 values'!$C$10)/'[2]Z1 values'!$C$12</f>
        <v>1.2537020874023436E-2</v>
      </c>
      <c r="W486" s="17">
        <f>((H486-H485)*'[2]Z1 values'!D$5*'[2]Z1 values'!$C$10)/'[2]Z1 values'!$C$12</f>
        <v>2.9411407470703126E-2</v>
      </c>
      <c r="X486" s="17">
        <f>((I486-I485)*'[2]Z1 values'!E$5*'[2]Z1 values'!$C$10)/'[2]Z1 values'!$C$12</f>
        <v>0.16591278076171873</v>
      </c>
      <c r="Y486" s="17">
        <f>((J486-J485)*'[2]Z1 values'!F$5*'[2]Z1 values'!$C$10)/'[2]Z1 values'!$C$12</f>
        <v>0.16024291992187498</v>
      </c>
      <c r="Z486" s="18">
        <f t="shared" si="21"/>
        <v>0.36810412902832024</v>
      </c>
      <c r="AA486">
        <f t="shared" si="22"/>
        <v>161.66666666666666</v>
      </c>
    </row>
    <row r="487" spans="1:27" s="13" customFormat="1" x14ac:dyDescent="0.25">
      <c r="A487" s="14" t="s">
        <v>6972</v>
      </c>
      <c r="B487" s="14" t="s">
        <v>51</v>
      </c>
      <c r="C487" s="14">
        <v>622183</v>
      </c>
      <c r="D487" s="15" t="s">
        <v>11169</v>
      </c>
      <c r="E487" s="15" t="s">
        <v>11170</v>
      </c>
      <c r="F487" s="15">
        <v>485</v>
      </c>
      <c r="G487" s="15">
        <v>2031705</v>
      </c>
      <c r="H487" s="15">
        <v>157200777</v>
      </c>
      <c r="I487" s="15">
        <v>308335</v>
      </c>
      <c r="J487" s="15">
        <v>696484</v>
      </c>
      <c r="K487" s="15">
        <v>0</v>
      </c>
      <c r="L487" s="15">
        <v>0</v>
      </c>
      <c r="M487" s="15">
        <v>7332</v>
      </c>
      <c r="N487" s="15">
        <v>320327</v>
      </c>
      <c r="O487" s="15">
        <v>2450</v>
      </c>
      <c r="P487" s="15">
        <v>2622</v>
      </c>
      <c r="Q487" s="15">
        <v>0</v>
      </c>
      <c r="R487" s="15">
        <v>0</v>
      </c>
      <c r="S487"/>
      <c r="T487"/>
      <c r="U487" s="11">
        <f t="shared" si="23"/>
        <v>9720</v>
      </c>
      <c r="V487" s="17">
        <f>((G487-G486)*'[2]Z1 values'!C$5*'[2]Z1 values'!$C$10)/'[2]Z1 values'!$C$12</f>
        <v>1.4301837158203125E-2</v>
      </c>
      <c r="W487" s="17">
        <f>((H487-H486)*'[2]Z1 values'!D$5*'[2]Z1 values'!$C$10)/'[2]Z1 values'!$C$12</f>
        <v>2.9326812744140625E-2</v>
      </c>
      <c r="X487" s="17">
        <f>((I487-I486)*'[2]Z1 values'!E$5*'[2]Z1 values'!$C$10)/'[2]Z1 values'!$C$12</f>
        <v>0.1951446533203125</v>
      </c>
      <c r="Y487" s="17">
        <f>((J487-J486)*'[2]Z1 values'!F$5*'[2]Z1 values'!$C$10)/'[2]Z1 values'!$C$12</f>
        <v>0.22564819335937497</v>
      </c>
      <c r="Z487" s="18">
        <f t="shared" si="21"/>
        <v>0.46442149658203125</v>
      </c>
      <c r="AA487">
        <f t="shared" si="22"/>
        <v>162</v>
      </c>
    </row>
    <row r="488" spans="1:27" s="13" customFormat="1" x14ac:dyDescent="0.25">
      <c r="A488" s="14" t="s">
        <v>6985</v>
      </c>
      <c r="B488" s="14" t="s">
        <v>51</v>
      </c>
      <c r="C488" s="14">
        <v>623463</v>
      </c>
      <c r="D488" s="15" t="s">
        <v>11169</v>
      </c>
      <c r="E488" s="15" t="s">
        <v>11170</v>
      </c>
      <c r="F488" s="15">
        <v>486</v>
      </c>
      <c r="G488" s="15">
        <v>2036047</v>
      </c>
      <c r="H488" s="15">
        <v>157524112</v>
      </c>
      <c r="I488" s="15">
        <v>308863</v>
      </c>
      <c r="J488" s="15">
        <v>698509</v>
      </c>
      <c r="K488" s="15">
        <v>0</v>
      </c>
      <c r="L488" s="15">
        <v>0</v>
      </c>
      <c r="M488" s="15">
        <v>4340</v>
      </c>
      <c r="N488" s="15">
        <v>323335</v>
      </c>
      <c r="O488" s="15">
        <v>528</v>
      </c>
      <c r="P488" s="15">
        <v>2025</v>
      </c>
      <c r="Q488" s="15">
        <v>0</v>
      </c>
      <c r="R488" s="15">
        <v>0</v>
      </c>
      <c r="S488"/>
      <c r="T488"/>
      <c r="U488" s="11">
        <f t="shared" si="23"/>
        <v>9740</v>
      </c>
      <c r="V488" s="17">
        <f>((G488-G487)*'[2]Z1 values'!C$5*'[2]Z1 values'!$C$10)/'[2]Z1 values'!$C$12</f>
        <v>8.467218017578125E-3</v>
      </c>
      <c r="W488" s="17">
        <f>((H488-H487)*'[2]Z1 values'!D$5*'[2]Z1 values'!$C$10)/'[2]Z1 values'!$C$12</f>
        <v>2.9602203369140621E-2</v>
      </c>
      <c r="X488" s="17">
        <f>((I488-I487)*'[2]Z1 values'!E$5*'[2]Z1 values'!$C$10)/'[2]Z1 values'!$C$12</f>
        <v>4.2055664062499998E-2</v>
      </c>
      <c r="Y488" s="17">
        <f>((J488-J487)*'[2]Z1 values'!F$5*'[2]Z1 values'!$C$10)/'[2]Z1 values'!$C$12</f>
        <v>0.1742706298828125</v>
      </c>
      <c r="Z488" s="18">
        <f t="shared" si="21"/>
        <v>0.25439571533203126</v>
      </c>
      <c r="AA488">
        <f t="shared" si="22"/>
        <v>162.33333333333334</v>
      </c>
    </row>
    <row r="489" spans="1:27" s="13" customFormat="1" x14ac:dyDescent="0.25">
      <c r="A489" s="14" t="s">
        <v>6998</v>
      </c>
      <c r="B489" s="14" t="s">
        <v>51</v>
      </c>
      <c r="C489" s="14">
        <v>624743</v>
      </c>
      <c r="D489" s="15" t="s">
        <v>11169</v>
      </c>
      <c r="E489" s="15" t="s">
        <v>11170</v>
      </c>
      <c r="F489" s="15">
        <v>487</v>
      </c>
      <c r="G489" s="15">
        <v>2050297</v>
      </c>
      <c r="H489" s="15">
        <v>157837513</v>
      </c>
      <c r="I489" s="15">
        <v>315338</v>
      </c>
      <c r="J489" s="15">
        <v>702305</v>
      </c>
      <c r="K489" s="15">
        <v>0</v>
      </c>
      <c r="L489" s="15">
        <v>0</v>
      </c>
      <c r="M489" s="15">
        <v>14249</v>
      </c>
      <c r="N489" s="15">
        <v>313401</v>
      </c>
      <c r="O489" s="15">
        <v>6475</v>
      </c>
      <c r="P489" s="15">
        <v>3796</v>
      </c>
      <c r="Q489" s="15">
        <v>0</v>
      </c>
      <c r="R489" s="15">
        <v>0</v>
      </c>
      <c r="S489"/>
      <c r="T489"/>
      <c r="U489" s="11">
        <f t="shared" si="23"/>
        <v>9760</v>
      </c>
      <c r="V489" s="17">
        <f>((G489-G488)*'[2]Z1 values'!C$5*'[2]Z1 values'!$C$10)/'[2]Z1 values'!$C$12</f>
        <v>2.7788543701171876E-2</v>
      </c>
      <c r="W489" s="17">
        <f>((H489-H488)*'[2]Z1 values'!D$5*'[2]Z1 values'!$C$10)/'[2]Z1 values'!$C$12</f>
        <v>2.8692718505859378E-2</v>
      </c>
      <c r="X489" s="17">
        <f>((I489-I488)*'[2]Z1 values'!E$5*'[2]Z1 values'!$C$10)/'[2]Z1 values'!$C$12</f>
        <v>0.51573944091796864</v>
      </c>
      <c r="Y489" s="17">
        <f>((J489-J488)*'[2]Z1 values'!F$5*'[2]Z1 values'!$C$10)/'[2]Z1 values'!$C$12</f>
        <v>0.32668212890625004</v>
      </c>
      <c r="Z489" s="18">
        <f t="shared" si="21"/>
        <v>0.89890283203124999</v>
      </c>
      <c r="AA489">
        <f t="shared" si="22"/>
        <v>162.66666666666666</v>
      </c>
    </row>
    <row r="490" spans="1:27" s="13" customFormat="1" x14ac:dyDescent="0.25">
      <c r="A490" s="14" t="s">
        <v>7011</v>
      </c>
      <c r="B490" s="14" t="s">
        <v>51</v>
      </c>
      <c r="C490" s="14">
        <v>626023</v>
      </c>
      <c r="D490" s="15" t="s">
        <v>11169</v>
      </c>
      <c r="E490" s="15" t="s">
        <v>11170</v>
      </c>
      <c r="F490" s="15">
        <v>488</v>
      </c>
      <c r="G490" s="15">
        <v>2053309</v>
      </c>
      <c r="H490" s="15">
        <v>158162084</v>
      </c>
      <c r="I490" s="15">
        <v>315338</v>
      </c>
      <c r="J490" s="15">
        <v>703265</v>
      </c>
      <c r="K490" s="15">
        <v>0</v>
      </c>
      <c r="L490" s="15">
        <v>0</v>
      </c>
      <c r="M490" s="15">
        <v>3011</v>
      </c>
      <c r="N490" s="15">
        <v>324571</v>
      </c>
      <c r="O490" s="15">
        <v>0</v>
      </c>
      <c r="P490" s="15">
        <v>960</v>
      </c>
      <c r="Q490" s="15">
        <v>0</v>
      </c>
      <c r="R490" s="15">
        <v>0</v>
      </c>
      <c r="S490"/>
      <c r="T490"/>
      <c r="U490" s="11">
        <f t="shared" si="23"/>
        <v>9780</v>
      </c>
      <c r="V490" s="17">
        <f>((G490-G489)*'[2]Z1 values'!C$5*'[2]Z1 values'!$C$10)/'[2]Z1 values'!$C$12</f>
        <v>5.8736206054687502E-3</v>
      </c>
      <c r="W490" s="17">
        <f>((H490-H489)*'[2]Z1 values'!D$5*'[2]Z1 values'!$C$10)/'[2]Z1 values'!$C$12</f>
        <v>2.9715362548828127E-2</v>
      </c>
      <c r="X490" s="17">
        <f>((I490-I489)*'[2]Z1 values'!E$5*'[2]Z1 values'!$C$10)/'[2]Z1 values'!$C$12</f>
        <v>0</v>
      </c>
      <c r="Y490" s="17">
        <f>((J490-J489)*'[2]Z1 values'!F$5*'[2]Z1 values'!$C$10)/'[2]Z1 values'!$C$12</f>
        <v>8.2617187499999994E-2</v>
      </c>
      <c r="Z490" s="18">
        <f t="shared" si="21"/>
        <v>0.11820617065429687</v>
      </c>
      <c r="AA490">
        <f t="shared" si="22"/>
        <v>163</v>
      </c>
    </row>
    <row r="491" spans="1:27" s="13" customFormat="1" x14ac:dyDescent="0.25">
      <c r="A491" s="14" t="s">
        <v>7024</v>
      </c>
      <c r="B491" s="14" t="s">
        <v>51</v>
      </c>
      <c r="C491" s="14">
        <v>627303</v>
      </c>
      <c r="D491" s="15" t="s">
        <v>11169</v>
      </c>
      <c r="E491" s="15" t="s">
        <v>11170</v>
      </c>
      <c r="F491" s="15">
        <v>489</v>
      </c>
      <c r="G491" s="15">
        <v>2056270</v>
      </c>
      <c r="H491" s="15">
        <v>158486707</v>
      </c>
      <c r="I491" s="15">
        <v>315338</v>
      </c>
      <c r="J491" s="15">
        <v>704225</v>
      </c>
      <c r="K491" s="15">
        <v>0</v>
      </c>
      <c r="L491" s="15">
        <v>0</v>
      </c>
      <c r="M491" s="15">
        <v>2959</v>
      </c>
      <c r="N491" s="15">
        <v>324623</v>
      </c>
      <c r="O491" s="15">
        <v>0</v>
      </c>
      <c r="P491" s="15">
        <v>960</v>
      </c>
      <c r="Q491" s="15">
        <v>0</v>
      </c>
      <c r="R491" s="15">
        <v>0</v>
      </c>
      <c r="S491"/>
      <c r="T491"/>
      <c r="U491" s="11">
        <f t="shared" si="23"/>
        <v>9800</v>
      </c>
      <c r="V491" s="17">
        <f>((G491-G490)*'[2]Z1 values'!C$5*'[2]Z1 values'!$C$10)/'[2]Z1 values'!$C$12</f>
        <v>5.7741668701171874E-3</v>
      </c>
      <c r="W491" s="17">
        <f>((H491-H490)*'[2]Z1 values'!D$5*'[2]Z1 values'!$C$10)/'[2]Z1 values'!$C$12</f>
        <v>2.9720123291015626E-2</v>
      </c>
      <c r="X491" s="17">
        <f>((I491-I490)*'[2]Z1 values'!E$5*'[2]Z1 values'!$C$10)/'[2]Z1 values'!$C$12</f>
        <v>0</v>
      </c>
      <c r="Y491" s="17">
        <f>((J491-J490)*'[2]Z1 values'!F$5*'[2]Z1 values'!$C$10)/'[2]Z1 values'!$C$12</f>
        <v>8.2617187499999994E-2</v>
      </c>
      <c r="Z491" s="18">
        <f t="shared" si="21"/>
        <v>0.11811147766113281</v>
      </c>
      <c r="AA491">
        <f t="shared" si="22"/>
        <v>163.33333333333334</v>
      </c>
    </row>
    <row r="492" spans="1:27" s="13" customFormat="1" x14ac:dyDescent="0.25">
      <c r="A492" s="14" t="s">
        <v>7037</v>
      </c>
      <c r="B492" s="14" t="s">
        <v>51</v>
      </c>
      <c r="C492" s="14">
        <v>628583</v>
      </c>
      <c r="D492" s="15" t="s">
        <v>11169</v>
      </c>
      <c r="E492" s="15" t="s">
        <v>11170</v>
      </c>
      <c r="F492" s="15">
        <v>490</v>
      </c>
      <c r="G492" s="15">
        <v>2062884</v>
      </c>
      <c r="H492" s="15">
        <v>158807677</v>
      </c>
      <c r="I492" s="15">
        <v>317639</v>
      </c>
      <c r="J492" s="15">
        <v>706171</v>
      </c>
      <c r="K492" s="15">
        <v>0</v>
      </c>
      <c r="L492" s="15">
        <v>0</v>
      </c>
      <c r="M492" s="15">
        <v>6612</v>
      </c>
      <c r="N492" s="15">
        <v>320970</v>
      </c>
      <c r="O492" s="15">
        <v>2301</v>
      </c>
      <c r="P492" s="15">
        <v>1946</v>
      </c>
      <c r="Q492" s="15">
        <v>0</v>
      </c>
      <c r="R492" s="15">
        <v>0</v>
      </c>
      <c r="S492"/>
      <c r="T492"/>
      <c r="U492" s="11">
        <f t="shared" si="23"/>
        <v>9820</v>
      </c>
      <c r="V492" s="17">
        <f>((G492-G491)*'[2]Z1 values'!C$5*'[2]Z1 values'!$C$10)/'[2]Z1 values'!$C$12</f>
        <v>1.2897784423828124E-2</v>
      </c>
      <c r="W492" s="17">
        <f>((H492-H491)*'[2]Z1 values'!D$5*'[2]Z1 values'!$C$10)/'[2]Z1 values'!$C$12</f>
        <v>2.9385681152343752E-2</v>
      </c>
      <c r="X492" s="17">
        <f>((I492-I491)*'[2]Z1 values'!E$5*'[2]Z1 values'!$C$10)/'[2]Z1 values'!$C$12</f>
        <v>0.18327667236328121</v>
      </c>
      <c r="Y492" s="17">
        <f>((J492-J491)*'[2]Z1 values'!F$5*'[2]Z1 values'!$C$10)/'[2]Z1 values'!$C$12</f>
        <v>0.16747192382812501</v>
      </c>
      <c r="Z492" s="18">
        <f t="shared" si="21"/>
        <v>0.3930320617675781</v>
      </c>
      <c r="AA492">
        <f t="shared" si="22"/>
        <v>163.66666666666666</v>
      </c>
    </row>
    <row r="493" spans="1:27" s="13" customFormat="1" x14ac:dyDescent="0.25">
      <c r="A493" s="14" t="s">
        <v>7050</v>
      </c>
      <c r="B493" s="14" t="s">
        <v>51</v>
      </c>
      <c r="C493" s="14">
        <v>629863</v>
      </c>
      <c r="D493" s="15" t="s">
        <v>11169</v>
      </c>
      <c r="E493" s="15" t="s">
        <v>11170</v>
      </c>
      <c r="F493" s="15">
        <v>491</v>
      </c>
      <c r="G493" s="15">
        <v>2065893</v>
      </c>
      <c r="H493" s="15">
        <v>159132254</v>
      </c>
      <c r="I493" s="15">
        <v>317639</v>
      </c>
      <c r="J493" s="15">
        <v>707131</v>
      </c>
      <c r="K493" s="15">
        <v>0</v>
      </c>
      <c r="L493" s="15">
        <v>0</v>
      </c>
      <c r="M493" s="15">
        <v>3008</v>
      </c>
      <c r="N493" s="15">
        <v>324577</v>
      </c>
      <c r="O493" s="15">
        <v>0</v>
      </c>
      <c r="P493" s="15">
        <v>960</v>
      </c>
      <c r="Q493" s="15">
        <v>0</v>
      </c>
      <c r="R493" s="15">
        <v>0</v>
      </c>
      <c r="S493"/>
      <c r="T493"/>
      <c r="U493" s="11">
        <f t="shared" si="23"/>
        <v>9840</v>
      </c>
      <c r="V493" s="17">
        <f>((G493-G492)*'[2]Z1 values'!C$5*'[2]Z1 values'!$C$10)/'[2]Z1 values'!$C$12</f>
        <v>5.8677703857421878E-3</v>
      </c>
      <c r="W493" s="17">
        <f>((H493-H492)*'[2]Z1 values'!D$5*'[2]Z1 values'!$C$10)/'[2]Z1 values'!$C$12</f>
        <v>2.9715911865234375E-2</v>
      </c>
      <c r="X493" s="17">
        <f>((I493-I492)*'[2]Z1 values'!E$5*'[2]Z1 values'!$C$10)/'[2]Z1 values'!$C$12</f>
        <v>0</v>
      </c>
      <c r="Y493" s="17">
        <f>((J493-J492)*'[2]Z1 values'!F$5*'[2]Z1 values'!$C$10)/'[2]Z1 values'!$C$12</f>
        <v>8.2617187499999994E-2</v>
      </c>
      <c r="Z493" s="18">
        <f t="shared" si="21"/>
        <v>0.11820086975097656</v>
      </c>
      <c r="AA493">
        <f t="shared" si="22"/>
        <v>164</v>
      </c>
    </row>
    <row r="494" spans="1:27" s="13" customFormat="1" x14ac:dyDescent="0.25">
      <c r="A494" s="14" t="s">
        <v>7063</v>
      </c>
      <c r="B494" s="14" t="s">
        <v>51</v>
      </c>
      <c r="C494" s="14">
        <v>631143</v>
      </c>
      <c r="D494" s="15" t="s">
        <v>11169</v>
      </c>
      <c r="E494" s="15" t="s">
        <v>11170</v>
      </c>
      <c r="F494" s="15">
        <v>492</v>
      </c>
      <c r="G494" s="15">
        <v>2068984</v>
      </c>
      <c r="H494" s="15">
        <v>159456842</v>
      </c>
      <c r="I494" s="15">
        <v>317639</v>
      </c>
      <c r="J494" s="15">
        <v>708280</v>
      </c>
      <c r="K494" s="15">
        <v>0</v>
      </c>
      <c r="L494" s="15">
        <v>0</v>
      </c>
      <c r="M494" s="15">
        <v>3090</v>
      </c>
      <c r="N494" s="15">
        <v>324588</v>
      </c>
      <c r="O494" s="15">
        <v>0</v>
      </c>
      <c r="P494" s="15">
        <v>1149</v>
      </c>
      <c r="Q494" s="15">
        <v>0</v>
      </c>
      <c r="R494" s="15">
        <v>0</v>
      </c>
      <c r="S494"/>
      <c r="T494"/>
      <c r="U494" s="11">
        <f t="shared" si="23"/>
        <v>9860</v>
      </c>
      <c r="V494" s="17">
        <f>((G494-G493)*'[2]Z1 values'!C$5*'[2]Z1 values'!$C$10)/'[2]Z1 values'!$C$12</f>
        <v>6.0276763916015628E-3</v>
      </c>
      <c r="W494" s="17">
        <f>((H494-H493)*'[2]Z1 values'!D$5*'[2]Z1 values'!$C$10)/'[2]Z1 values'!$C$12</f>
        <v>2.9716918945312497E-2</v>
      </c>
      <c r="X494" s="17">
        <f>((I494-I493)*'[2]Z1 values'!E$5*'[2]Z1 values'!$C$10)/'[2]Z1 values'!$C$12</f>
        <v>0</v>
      </c>
      <c r="Y494" s="17">
        <f>((J494-J493)*'[2]Z1 values'!F$5*'[2]Z1 values'!$C$10)/'[2]Z1 values'!$C$12</f>
        <v>9.8882446289062509E-2</v>
      </c>
      <c r="Z494" s="18">
        <f t="shared" si="21"/>
        <v>0.13462704162597655</v>
      </c>
      <c r="AA494">
        <f t="shared" si="22"/>
        <v>164.33333333333334</v>
      </c>
    </row>
    <row r="495" spans="1:27" s="13" customFormat="1" x14ac:dyDescent="0.25">
      <c r="A495" s="14" t="s">
        <v>7076</v>
      </c>
      <c r="B495" s="14" t="s">
        <v>51</v>
      </c>
      <c r="C495" s="14">
        <v>632423</v>
      </c>
      <c r="D495" s="15" t="s">
        <v>11169</v>
      </c>
      <c r="E495" s="15" t="s">
        <v>11170</v>
      </c>
      <c r="F495" s="15">
        <v>493</v>
      </c>
      <c r="G495" s="15">
        <v>2075763</v>
      </c>
      <c r="H495" s="15">
        <v>159777667</v>
      </c>
      <c r="I495" s="15">
        <v>319782</v>
      </c>
      <c r="J495" s="15">
        <v>710738</v>
      </c>
      <c r="K495" s="15">
        <v>0</v>
      </c>
      <c r="L495" s="15">
        <v>0</v>
      </c>
      <c r="M495" s="15">
        <v>6778</v>
      </c>
      <c r="N495" s="15">
        <v>320825</v>
      </c>
      <c r="O495" s="15">
        <v>2143</v>
      </c>
      <c r="P495" s="15">
        <v>2458</v>
      </c>
      <c r="Q495" s="15">
        <v>0</v>
      </c>
      <c r="R495" s="15">
        <v>0</v>
      </c>
      <c r="S495"/>
      <c r="T495"/>
      <c r="U495" s="11">
        <f t="shared" si="23"/>
        <v>9880</v>
      </c>
      <c r="V495" s="17">
        <f>((G495-G494)*'[2]Z1 values'!C$5*'[2]Z1 values'!$C$10)/'[2]Z1 values'!$C$12</f>
        <v>1.3219546508789062E-2</v>
      </c>
      <c r="W495" s="17">
        <f>((H495-H494)*'[2]Z1 values'!D$5*'[2]Z1 values'!$C$10)/'[2]Z1 values'!$C$12</f>
        <v>2.9372406005859376E-2</v>
      </c>
      <c r="X495" s="17">
        <f>((I495-I494)*'[2]Z1 values'!E$5*'[2]Z1 values'!$C$10)/'[2]Z1 values'!$C$12</f>
        <v>0.17069183349609374</v>
      </c>
      <c r="Y495" s="17">
        <f>((J495-J494)*'[2]Z1 values'!F$5*'[2]Z1 values'!$C$10)/'[2]Z1 values'!$C$12</f>
        <v>0.21153442382812501</v>
      </c>
      <c r="Z495" s="18">
        <f t="shared" si="21"/>
        <v>0.4248182098388672</v>
      </c>
      <c r="AA495">
        <f t="shared" si="22"/>
        <v>164.66666666666666</v>
      </c>
    </row>
    <row r="496" spans="1:27" s="13" customFormat="1" x14ac:dyDescent="0.25">
      <c r="A496" s="14" t="s">
        <v>7089</v>
      </c>
      <c r="B496" s="14" t="s">
        <v>51</v>
      </c>
      <c r="C496" s="14">
        <v>633703</v>
      </c>
      <c r="D496" s="15" t="s">
        <v>11169</v>
      </c>
      <c r="E496" s="15" t="s">
        <v>11170</v>
      </c>
      <c r="F496" s="15">
        <v>494</v>
      </c>
      <c r="G496" s="15">
        <v>2078770</v>
      </c>
      <c r="H496" s="15">
        <v>160102244</v>
      </c>
      <c r="I496" s="15">
        <v>319782</v>
      </c>
      <c r="J496" s="15">
        <v>711698</v>
      </c>
      <c r="K496" s="15">
        <v>0</v>
      </c>
      <c r="L496" s="15">
        <v>0</v>
      </c>
      <c r="M496" s="15">
        <v>3005</v>
      </c>
      <c r="N496" s="15">
        <v>324577</v>
      </c>
      <c r="O496" s="15">
        <v>0</v>
      </c>
      <c r="P496" s="15">
        <v>960</v>
      </c>
      <c r="Q496" s="15">
        <v>0</v>
      </c>
      <c r="R496" s="15">
        <v>0</v>
      </c>
      <c r="S496"/>
      <c r="T496"/>
      <c r="U496" s="11">
        <f t="shared" si="23"/>
        <v>9900</v>
      </c>
      <c r="V496" s="17">
        <f>((G496-G495)*'[2]Z1 values'!C$5*'[2]Z1 values'!$C$10)/'[2]Z1 values'!$C$12</f>
        <v>5.8638702392578125E-3</v>
      </c>
      <c r="W496" s="17">
        <f>((H496-H495)*'[2]Z1 values'!D$5*'[2]Z1 values'!$C$10)/'[2]Z1 values'!$C$12</f>
        <v>2.9715911865234375E-2</v>
      </c>
      <c r="X496" s="17">
        <f>((I496-I495)*'[2]Z1 values'!E$5*'[2]Z1 values'!$C$10)/'[2]Z1 values'!$C$12</f>
        <v>0</v>
      </c>
      <c r="Y496" s="17">
        <f>((J496-J495)*'[2]Z1 values'!F$5*'[2]Z1 values'!$C$10)/'[2]Z1 values'!$C$12</f>
        <v>8.2617187499999994E-2</v>
      </c>
      <c r="Z496" s="18">
        <f t="shared" si="21"/>
        <v>0.11819696960449219</v>
      </c>
      <c r="AA496">
        <f t="shared" si="22"/>
        <v>165</v>
      </c>
    </row>
    <row r="497" spans="1:27" s="13" customFormat="1" x14ac:dyDescent="0.25">
      <c r="A497" s="14" t="s">
        <v>7102</v>
      </c>
      <c r="B497" s="14" t="s">
        <v>51</v>
      </c>
      <c r="C497" s="14">
        <v>634983</v>
      </c>
      <c r="D497" s="15" t="s">
        <v>11169</v>
      </c>
      <c r="E497" s="15" t="s">
        <v>11170</v>
      </c>
      <c r="F497" s="15">
        <v>495</v>
      </c>
      <c r="G497" s="15">
        <v>2081733</v>
      </c>
      <c r="H497" s="15">
        <v>160426865</v>
      </c>
      <c r="I497" s="15">
        <v>319782</v>
      </c>
      <c r="J497" s="15">
        <v>712658</v>
      </c>
      <c r="K497" s="15">
        <v>0</v>
      </c>
      <c r="L497" s="15">
        <v>0</v>
      </c>
      <c r="M497" s="15">
        <v>2961</v>
      </c>
      <c r="N497" s="15">
        <v>324621</v>
      </c>
      <c r="O497" s="15">
        <v>0</v>
      </c>
      <c r="P497" s="15">
        <v>960</v>
      </c>
      <c r="Q497" s="15">
        <v>0</v>
      </c>
      <c r="R497" s="15">
        <v>0</v>
      </c>
      <c r="S497"/>
      <c r="T497"/>
      <c r="U497" s="11">
        <f t="shared" si="23"/>
        <v>9920</v>
      </c>
      <c r="V497" s="17">
        <f>((G497-G496)*'[2]Z1 values'!C$5*'[2]Z1 values'!$C$10)/'[2]Z1 values'!$C$12</f>
        <v>5.7780670166015626E-3</v>
      </c>
      <c r="W497" s="17">
        <f>((H497-H496)*'[2]Z1 values'!D$5*'[2]Z1 values'!$C$10)/'[2]Z1 values'!$C$12</f>
        <v>2.9719940185546877E-2</v>
      </c>
      <c r="X497" s="17">
        <f>((I497-I496)*'[2]Z1 values'!E$5*'[2]Z1 values'!$C$10)/'[2]Z1 values'!$C$12</f>
        <v>0</v>
      </c>
      <c r="Y497" s="17">
        <f>((J497-J496)*'[2]Z1 values'!F$5*'[2]Z1 values'!$C$10)/'[2]Z1 values'!$C$12</f>
        <v>8.2617187499999994E-2</v>
      </c>
      <c r="Z497" s="18">
        <f t="shared" si="21"/>
        <v>0.11811519470214843</v>
      </c>
      <c r="AA497">
        <f t="shared" si="22"/>
        <v>165.33333333333334</v>
      </c>
    </row>
    <row r="498" spans="1:27" s="13" customFormat="1" x14ac:dyDescent="0.25">
      <c r="A498" s="14" t="s">
        <v>7115</v>
      </c>
      <c r="B498" s="14" t="s">
        <v>51</v>
      </c>
      <c r="C498" s="14">
        <v>636263</v>
      </c>
      <c r="D498" s="15" t="s">
        <v>11169</v>
      </c>
      <c r="E498" s="15" t="s">
        <v>11170</v>
      </c>
      <c r="F498" s="15">
        <v>496</v>
      </c>
      <c r="G498" s="15">
        <v>2084716</v>
      </c>
      <c r="H498" s="15">
        <v>160751465</v>
      </c>
      <c r="I498" s="15">
        <v>319782</v>
      </c>
      <c r="J498" s="15">
        <v>713618</v>
      </c>
      <c r="K498" s="15">
        <v>0</v>
      </c>
      <c r="L498" s="15">
        <v>0</v>
      </c>
      <c r="M498" s="15">
        <v>2981</v>
      </c>
      <c r="N498" s="15">
        <v>324600</v>
      </c>
      <c r="O498" s="15">
        <v>0</v>
      </c>
      <c r="P498" s="15">
        <v>960</v>
      </c>
      <c r="Q498" s="15">
        <v>0</v>
      </c>
      <c r="R498" s="15">
        <v>0</v>
      </c>
      <c r="S498"/>
      <c r="T498"/>
      <c r="U498" s="11">
        <f t="shared" si="23"/>
        <v>9940</v>
      </c>
      <c r="V498" s="17">
        <f>((G498-G497)*'[2]Z1 values'!C$5*'[2]Z1 values'!$C$10)/'[2]Z1 values'!$C$12</f>
        <v>5.8170684814453132E-3</v>
      </c>
      <c r="W498" s="17">
        <f>((H498-H497)*'[2]Z1 values'!D$5*'[2]Z1 values'!$C$10)/'[2]Z1 values'!$C$12</f>
        <v>2.9718017578124999E-2</v>
      </c>
      <c r="X498" s="17">
        <f>((I498-I497)*'[2]Z1 values'!E$5*'[2]Z1 values'!$C$10)/'[2]Z1 values'!$C$12</f>
        <v>0</v>
      </c>
      <c r="Y498" s="17">
        <f>((J498-J497)*'[2]Z1 values'!F$5*'[2]Z1 values'!$C$10)/'[2]Z1 values'!$C$12</f>
        <v>8.2617187499999994E-2</v>
      </c>
      <c r="Z498" s="18">
        <f t="shared" si="21"/>
        <v>0.11815227355957031</v>
      </c>
      <c r="AA498">
        <f t="shared" si="22"/>
        <v>165.66666666666666</v>
      </c>
    </row>
    <row r="499" spans="1:27" s="13" customFormat="1" x14ac:dyDescent="0.25">
      <c r="A499" s="14" t="s">
        <v>7128</v>
      </c>
      <c r="B499" s="14" t="s">
        <v>51</v>
      </c>
      <c r="C499" s="14">
        <v>637543</v>
      </c>
      <c r="D499" s="15" t="s">
        <v>11169</v>
      </c>
      <c r="E499" s="15" t="s">
        <v>11170</v>
      </c>
      <c r="F499" s="15">
        <v>497</v>
      </c>
      <c r="G499" s="15">
        <v>2087697</v>
      </c>
      <c r="H499" s="15">
        <v>161076070</v>
      </c>
      <c r="I499" s="15">
        <v>319782</v>
      </c>
      <c r="J499" s="15">
        <v>714578</v>
      </c>
      <c r="K499" s="15">
        <v>0</v>
      </c>
      <c r="L499" s="15">
        <v>0</v>
      </c>
      <c r="M499" s="15">
        <v>2979</v>
      </c>
      <c r="N499" s="15">
        <v>324605</v>
      </c>
      <c r="O499" s="15">
        <v>0</v>
      </c>
      <c r="P499" s="15">
        <v>960</v>
      </c>
      <c r="Q499" s="15">
        <v>0</v>
      </c>
      <c r="R499" s="15">
        <v>0</v>
      </c>
      <c r="S499"/>
      <c r="T499"/>
      <c r="U499" s="11">
        <f t="shared" si="23"/>
        <v>9960</v>
      </c>
      <c r="V499" s="17">
        <f>((G499-G498)*'[2]Z1 values'!C$5*'[2]Z1 values'!$C$10)/'[2]Z1 values'!$C$12</f>
        <v>5.8131683349609371E-3</v>
      </c>
      <c r="W499" s="17">
        <f>((H499-H498)*'[2]Z1 values'!D$5*'[2]Z1 values'!$C$10)/'[2]Z1 values'!$C$12</f>
        <v>2.971847534179688E-2</v>
      </c>
      <c r="X499" s="17">
        <f>((I499-I498)*'[2]Z1 values'!E$5*'[2]Z1 values'!$C$10)/'[2]Z1 values'!$C$12</f>
        <v>0</v>
      </c>
      <c r="Y499" s="17">
        <f>((J499-J498)*'[2]Z1 values'!F$5*'[2]Z1 values'!$C$10)/'[2]Z1 values'!$C$12</f>
        <v>8.2617187499999994E-2</v>
      </c>
      <c r="Z499" s="18">
        <f t="shared" si="21"/>
        <v>0.11814883117675781</v>
      </c>
      <c r="AA499">
        <f t="shared" si="22"/>
        <v>166</v>
      </c>
    </row>
    <row r="500" spans="1:27" s="13" customFormat="1" x14ac:dyDescent="0.25">
      <c r="A500" s="14" t="s">
        <v>7141</v>
      </c>
      <c r="B500" s="14" t="s">
        <v>51</v>
      </c>
      <c r="C500" s="14">
        <v>638823</v>
      </c>
      <c r="D500" s="15" t="s">
        <v>11169</v>
      </c>
      <c r="E500" s="15" t="s">
        <v>11170</v>
      </c>
      <c r="F500" s="15">
        <v>498</v>
      </c>
      <c r="G500" s="15">
        <v>2091190</v>
      </c>
      <c r="H500" s="15">
        <v>161400209</v>
      </c>
      <c r="I500" s="15">
        <v>319854</v>
      </c>
      <c r="J500" s="15">
        <v>716217</v>
      </c>
      <c r="K500" s="15">
        <v>0</v>
      </c>
      <c r="L500" s="15">
        <v>0</v>
      </c>
      <c r="M500" s="15">
        <v>3492</v>
      </c>
      <c r="N500" s="15">
        <v>324139</v>
      </c>
      <c r="O500" s="15">
        <v>72</v>
      </c>
      <c r="P500" s="15">
        <v>1639</v>
      </c>
      <c r="Q500" s="15">
        <v>0</v>
      </c>
      <c r="R500" s="15">
        <v>0</v>
      </c>
      <c r="S500"/>
      <c r="T500"/>
      <c r="U500" s="11">
        <f t="shared" si="23"/>
        <v>9980</v>
      </c>
      <c r="V500" s="17">
        <f>((G500-G499)*'[2]Z1 values'!C$5*'[2]Z1 values'!$C$10)/'[2]Z1 values'!$C$12</f>
        <v>6.8116058349609373E-3</v>
      </c>
      <c r="W500" s="17">
        <f>((H500-H499)*'[2]Z1 values'!D$5*'[2]Z1 values'!$C$10)/'[2]Z1 values'!$C$12</f>
        <v>2.9675811767578126E-2</v>
      </c>
      <c r="X500" s="17">
        <f>((I500-I499)*'[2]Z1 values'!E$5*'[2]Z1 values'!$C$10)/'[2]Z1 values'!$C$12</f>
        <v>5.7348632812499996E-3</v>
      </c>
      <c r="Y500" s="17">
        <f>((J500-J499)*'[2]Z1 values'!F$5*'[2]Z1 values'!$C$10)/'[2]Z1 values'!$C$12</f>
        <v>0.14105163574218751</v>
      </c>
      <c r="Z500" s="18">
        <f t="shared" si="21"/>
        <v>0.18327391662597659</v>
      </c>
      <c r="AA500">
        <f t="shared" si="22"/>
        <v>166.33333333333334</v>
      </c>
    </row>
    <row r="501" spans="1:27" s="13" customFormat="1" x14ac:dyDescent="0.25">
      <c r="A501" s="14" t="s">
        <v>7154</v>
      </c>
      <c r="B501" s="14" t="s">
        <v>51</v>
      </c>
      <c r="C501" s="14">
        <v>640103</v>
      </c>
      <c r="D501" s="15" t="s">
        <v>11169</v>
      </c>
      <c r="E501" s="15" t="s">
        <v>11170</v>
      </c>
      <c r="F501" s="15">
        <v>499</v>
      </c>
      <c r="G501" s="15">
        <v>2094186</v>
      </c>
      <c r="H501" s="15">
        <v>161724795</v>
      </c>
      <c r="I501" s="15">
        <v>319854</v>
      </c>
      <c r="J501" s="15">
        <v>717177</v>
      </c>
      <c r="K501" s="15">
        <v>0</v>
      </c>
      <c r="L501" s="15">
        <v>0</v>
      </c>
      <c r="M501" s="15">
        <v>2995</v>
      </c>
      <c r="N501" s="15">
        <v>324586</v>
      </c>
      <c r="O501" s="15">
        <v>0</v>
      </c>
      <c r="P501" s="15">
        <v>960</v>
      </c>
      <c r="Q501" s="15">
        <v>0</v>
      </c>
      <c r="R501" s="15">
        <v>0</v>
      </c>
      <c r="S501"/>
      <c r="T501"/>
      <c r="U501" s="11">
        <f t="shared" si="23"/>
        <v>10000</v>
      </c>
      <c r="V501" s="17">
        <f>((G501-G500)*'[2]Z1 values'!C$5*'[2]Z1 values'!$C$10)/'[2]Z1 values'!$C$12</f>
        <v>5.8424194335937501E-3</v>
      </c>
      <c r="W501" s="17">
        <f>((H501-H500)*'[2]Z1 values'!D$5*'[2]Z1 values'!$C$10)/'[2]Z1 values'!$C$12</f>
        <v>2.9716735839843751E-2</v>
      </c>
      <c r="X501" s="17">
        <f>((I501-I500)*'[2]Z1 values'!E$5*'[2]Z1 values'!$C$10)/'[2]Z1 values'!$C$12</f>
        <v>0</v>
      </c>
      <c r="Y501" s="17">
        <f>((J501-J500)*'[2]Z1 values'!F$5*'[2]Z1 values'!$C$10)/'[2]Z1 values'!$C$12</f>
        <v>8.2617187499999994E-2</v>
      </c>
      <c r="Z501" s="18">
        <f t="shared" si="21"/>
        <v>0.1181763427734375</v>
      </c>
      <c r="AA501">
        <f t="shared" si="22"/>
        <v>166.66666666666666</v>
      </c>
    </row>
    <row r="502" spans="1:27" s="13" customFormat="1" x14ac:dyDescent="0.25">
      <c r="A502" s="14" t="s">
        <v>7167</v>
      </c>
      <c r="B502" s="14" t="s">
        <v>51</v>
      </c>
      <c r="C502" s="14">
        <v>641383</v>
      </c>
      <c r="D502" s="15" t="s">
        <v>11169</v>
      </c>
      <c r="E502" s="15" t="s">
        <v>11170</v>
      </c>
      <c r="F502" s="15">
        <v>500</v>
      </c>
      <c r="G502" s="15">
        <v>2097165</v>
      </c>
      <c r="H502" s="15">
        <v>162049400</v>
      </c>
      <c r="I502" s="15">
        <v>319854</v>
      </c>
      <c r="J502" s="15">
        <v>718137</v>
      </c>
      <c r="K502" s="15">
        <v>0</v>
      </c>
      <c r="L502" s="15">
        <v>0</v>
      </c>
      <c r="M502" s="15">
        <v>2977</v>
      </c>
      <c r="N502" s="15">
        <v>324605</v>
      </c>
      <c r="O502" s="15">
        <v>0</v>
      </c>
      <c r="P502" s="15">
        <v>960</v>
      </c>
      <c r="Q502" s="15">
        <v>0</v>
      </c>
      <c r="R502" s="15">
        <v>0</v>
      </c>
      <c r="S502"/>
      <c r="T502"/>
      <c r="U502" s="11">
        <f t="shared" si="23"/>
        <v>10020</v>
      </c>
      <c r="V502" s="17">
        <f>((G502-G501)*'[2]Z1 values'!C$5*'[2]Z1 values'!$C$10)/'[2]Z1 values'!$C$12</f>
        <v>5.8092681884765619E-3</v>
      </c>
      <c r="W502" s="17">
        <f>((H502-H501)*'[2]Z1 values'!D$5*'[2]Z1 values'!$C$10)/'[2]Z1 values'!$C$12</f>
        <v>2.971847534179688E-2</v>
      </c>
      <c r="X502" s="17">
        <f>((I502-I501)*'[2]Z1 values'!E$5*'[2]Z1 values'!$C$10)/'[2]Z1 values'!$C$12</f>
        <v>0</v>
      </c>
      <c r="Y502" s="17">
        <f>((J502-J501)*'[2]Z1 values'!F$5*'[2]Z1 values'!$C$10)/'[2]Z1 values'!$C$12</f>
        <v>8.2617187499999994E-2</v>
      </c>
      <c r="Z502" s="18">
        <f t="shared" si="21"/>
        <v>0.11814493103027343</v>
      </c>
      <c r="AA502">
        <f t="shared" si="22"/>
        <v>167</v>
      </c>
    </row>
    <row r="503" spans="1:27" s="13" customFormat="1" x14ac:dyDescent="0.25">
      <c r="A503" s="14" t="s">
        <v>7180</v>
      </c>
      <c r="B503" s="14" t="s">
        <v>51</v>
      </c>
      <c r="C503" s="14">
        <v>642663</v>
      </c>
      <c r="D503" s="15" t="s">
        <v>11169</v>
      </c>
      <c r="E503" s="15" t="s">
        <v>11170</v>
      </c>
      <c r="F503" s="15">
        <v>501</v>
      </c>
      <c r="G503" s="15">
        <v>2100127</v>
      </c>
      <c r="H503" s="15">
        <v>162374021</v>
      </c>
      <c r="I503" s="15">
        <v>319854</v>
      </c>
      <c r="J503" s="15">
        <v>719097</v>
      </c>
      <c r="K503" s="15">
        <v>0</v>
      </c>
      <c r="L503" s="15">
        <v>0</v>
      </c>
      <c r="M503" s="15">
        <v>2960</v>
      </c>
      <c r="N503" s="15">
        <v>324621</v>
      </c>
      <c r="O503" s="15">
        <v>0</v>
      </c>
      <c r="P503" s="15">
        <v>960</v>
      </c>
      <c r="Q503" s="15">
        <v>0</v>
      </c>
      <c r="R503" s="15">
        <v>0</v>
      </c>
      <c r="S503"/>
      <c r="T503"/>
      <c r="U503" s="11">
        <f t="shared" si="23"/>
        <v>10040</v>
      </c>
      <c r="V503" s="17">
        <f>((G503-G502)*'[2]Z1 values'!C$5*'[2]Z1 values'!$C$10)/'[2]Z1 values'!$C$12</f>
        <v>5.7761169433593745E-3</v>
      </c>
      <c r="W503" s="17">
        <f>((H503-H502)*'[2]Z1 values'!D$5*'[2]Z1 values'!$C$10)/'[2]Z1 values'!$C$12</f>
        <v>2.9719940185546877E-2</v>
      </c>
      <c r="X503" s="17">
        <f>((I503-I502)*'[2]Z1 values'!E$5*'[2]Z1 values'!$C$10)/'[2]Z1 values'!$C$12</f>
        <v>0</v>
      </c>
      <c r="Y503" s="17">
        <f>((J503-J502)*'[2]Z1 values'!F$5*'[2]Z1 values'!$C$10)/'[2]Z1 values'!$C$12</f>
        <v>8.2617187499999994E-2</v>
      </c>
      <c r="Z503" s="18">
        <f t="shared" si="21"/>
        <v>0.11811324462890624</v>
      </c>
      <c r="AA503">
        <f t="shared" si="22"/>
        <v>167.33333333333334</v>
      </c>
    </row>
    <row r="504" spans="1:27" s="13" customFormat="1" x14ac:dyDescent="0.25">
      <c r="A504" s="14" t="s">
        <v>7193</v>
      </c>
      <c r="B504" s="14" t="s">
        <v>51</v>
      </c>
      <c r="C504" s="14">
        <v>643943</v>
      </c>
      <c r="D504" s="15" t="s">
        <v>11169</v>
      </c>
      <c r="E504" s="15" t="s">
        <v>11170</v>
      </c>
      <c r="F504" s="15">
        <v>502</v>
      </c>
      <c r="G504" s="15">
        <v>2106282</v>
      </c>
      <c r="H504" s="15">
        <v>162695472</v>
      </c>
      <c r="I504" s="15">
        <v>321588</v>
      </c>
      <c r="J504" s="15">
        <v>721519</v>
      </c>
      <c r="K504" s="15">
        <v>0</v>
      </c>
      <c r="L504" s="15">
        <v>0</v>
      </c>
      <c r="M504" s="15">
        <v>6153</v>
      </c>
      <c r="N504" s="15">
        <v>321451</v>
      </c>
      <c r="O504" s="15">
        <v>1734</v>
      </c>
      <c r="P504" s="15">
        <v>2422</v>
      </c>
      <c r="Q504" s="15">
        <v>0</v>
      </c>
      <c r="R504" s="15">
        <v>0</v>
      </c>
      <c r="S504"/>
      <c r="T504"/>
      <c r="U504" s="11">
        <f t="shared" si="23"/>
        <v>10060</v>
      </c>
      <c r="V504" s="17">
        <f>((G504-G503)*'[2]Z1 values'!C$5*'[2]Z1 values'!$C$10)/'[2]Z1 values'!$C$12</f>
        <v>1.2002700805664061E-2</v>
      </c>
      <c r="W504" s="17">
        <f>((H504-H503)*'[2]Z1 values'!D$5*'[2]Z1 values'!$C$10)/'[2]Z1 values'!$C$12</f>
        <v>2.9429718017578127E-2</v>
      </c>
      <c r="X504" s="17">
        <f>((I504-I503)*'[2]Z1 values'!E$5*'[2]Z1 values'!$C$10)/'[2]Z1 values'!$C$12</f>
        <v>0.13811462402343749</v>
      </c>
      <c r="Y504" s="17">
        <f>((J504-J503)*'[2]Z1 values'!F$5*'[2]Z1 values'!$C$10)/'[2]Z1 values'!$C$12</f>
        <v>0.20843627929687497</v>
      </c>
      <c r="Z504" s="18">
        <f t="shared" si="21"/>
        <v>0.38798332214355469</v>
      </c>
      <c r="AA504">
        <f t="shared" si="22"/>
        <v>167.66666666666666</v>
      </c>
    </row>
    <row r="505" spans="1:27" s="13" customFormat="1" x14ac:dyDescent="0.25">
      <c r="A505" s="14" t="s">
        <v>7206</v>
      </c>
      <c r="B505" s="14" t="s">
        <v>51</v>
      </c>
      <c r="C505" s="14">
        <v>645223</v>
      </c>
      <c r="D505" s="15" t="s">
        <v>11169</v>
      </c>
      <c r="E505" s="15" t="s">
        <v>11170</v>
      </c>
      <c r="F505" s="15">
        <v>503</v>
      </c>
      <c r="G505" s="15">
        <v>2109446</v>
      </c>
      <c r="H505" s="15">
        <v>163019893</v>
      </c>
      <c r="I505" s="15">
        <v>321588</v>
      </c>
      <c r="J505" s="15">
        <v>722628</v>
      </c>
      <c r="K505" s="15">
        <v>0</v>
      </c>
      <c r="L505" s="15">
        <v>0</v>
      </c>
      <c r="M505" s="15">
        <v>3162</v>
      </c>
      <c r="N505" s="15">
        <v>324421</v>
      </c>
      <c r="O505" s="15">
        <v>0</v>
      </c>
      <c r="P505" s="15">
        <v>1109</v>
      </c>
      <c r="Q505" s="15">
        <v>0</v>
      </c>
      <c r="R505" s="15">
        <v>0</v>
      </c>
      <c r="S505"/>
      <c r="T505"/>
      <c r="U505" s="11">
        <f t="shared" si="23"/>
        <v>10080</v>
      </c>
      <c r="V505" s="17">
        <f>((G505-G504)*'[2]Z1 values'!C$5*'[2]Z1 values'!$C$10)/'[2]Z1 values'!$C$12</f>
        <v>6.1700317382812498E-3</v>
      </c>
      <c r="W505" s="17">
        <f>((H505-H504)*'[2]Z1 values'!D$5*'[2]Z1 values'!$C$10)/'[2]Z1 values'!$C$12</f>
        <v>2.9701629638671879E-2</v>
      </c>
      <c r="X505" s="17">
        <f>((I505-I504)*'[2]Z1 values'!E$5*'[2]Z1 values'!$C$10)/'[2]Z1 values'!$C$12</f>
        <v>0</v>
      </c>
      <c r="Y505" s="17">
        <f>((J505-J504)*'[2]Z1 values'!F$5*'[2]Z1 values'!$C$10)/'[2]Z1 values'!$C$12</f>
        <v>9.5440063476562503E-2</v>
      </c>
      <c r="Z505" s="18">
        <f t="shared" si="21"/>
        <v>0.13131172485351564</v>
      </c>
      <c r="AA505">
        <f t="shared" si="22"/>
        <v>168</v>
      </c>
    </row>
    <row r="506" spans="1:27" s="13" customFormat="1" x14ac:dyDescent="0.25">
      <c r="A506" s="14" t="s">
        <v>7219</v>
      </c>
      <c r="B506" s="14" t="s">
        <v>51</v>
      </c>
      <c r="C506" s="14">
        <v>646503</v>
      </c>
      <c r="D506" s="15" t="s">
        <v>11169</v>
      </c>
      <c r="E506" s="15" t="s">
        <v>11170</v>
      </c>
      <c r="F506" s="15">
        <v>504</v>
      </c>
      <c r="G506" s="15">
        <v>2113355</v>
      </c>
      <c r="H506" s="15">
        <v>163343572</v>
      </c>
      <c r="I506" s="15">
        <v>321952</v>
      </c>
      <c r="J506" s="15">
        <v>724059</v>
      </c>
      <c r="K506" s="15">
        <v>0</v>
      </c>
      <c r="L506" s="15">
        <v>0</v>
      </c>
      <c r="M506" s="15">
        <v>3908</v>
      </c>
      <c r="N506" s="15">
        <v>323679</v>
      </c>
      <c r="O506" s="15">
        <v>364</v>
      </c>
      <c r="P506" s="15">
        <v>1431</v>
      </c>
      <c r="Q506" s="15">
        <v>0</v>
      </c>
      <c r="R506" s="15">
        <v>0</v>
      </c>
      <c r="S506"/>
      <c r="T506"/>
      <c r="U506" s="11">
        <f t="shared" si="23"/>
        <v>10100</v>
      </c>
      <c r="V506" s="17">
        <f>((G506-G505)*'[2]Z1 values'!C$5*'[2]Z1 values'!$C$10)/'[2]Z1 values'!$C$12</f>
        <v>7.6228363037109366E-3</v>
      </c>
      <c r="W506" s="17">
        <f>((H506-H505)*'[2]Z1 values'!D$5*'[2]Z1 values'!$C$10)/'[2]Z1 values'!$C$12</f>
        <v>2.9633697509765623E-2</v>
      </c>
      <c r="X506" s="17">
        <f>((I506-I505)*'[2]Z1 values'!E$5*'[2]Z1 values'!$C$10)/'[2]Z1 values'!$C$12</f>
        <v>2.8992919921874999E-2</v>
      </c>
      <c r="Y506" s="17">
        <f>((J506-J505)*'[2]Z1 values'!F$5*'[2]Z1 values'!$C$10)/'[2]Z1 values'!$C$12</f>
        <v>0.12315124511718749</v>
      </c>
      <c r="Z506" s="18">
        <f t="shared" si="21"/>
        <v>0.18940069885253905</v>
      </c>
      <c r="AA506">
        <f t="shared" si="22"/>
        <v>168.33333333333334</v>
      </c>
    </row>
    <row r="507" spans="1:27" s="13" customFormat="1" x14ac:dyDescent="0.25">
      <c r="A507" s="14" t="s">
        <v>7232</v>
      </c>
      <c r="B507" s="14" t="s">
        <v>51</v>
      </c>
      <c r="C507" s="14">
        <v>647783</v>
      </c>
      <c r="D507" s="15" t="s">
        <v>11169</v>
      </c>
      <c r="E507" s="15" t="s">
        <v>11170</v>
      </c>
      <c r="F507" s="15">
        <v>505</v>
      </c>
      <c r="G507" s="15">
        <v>2116359</v>
      </c>
      <c r="H507" s="15">
        <v>163668150</v>
      </c>
      <c r="I507" s="15">
        <v>321952</v>
      </c>
      <c r="J507" s="15">
        <v>725019</v>
      </c>
      <c r="K507" s="15">
        <v>0</v>
      </c>
      <c r="L507" s="15">
        <v>0</v>
      </c>
      <c r="M507" s="15">
        <v>3003</v>
      </c>
      <c r="N507" s="15">
        <v>324578</v>
      </c>
      <c r="O507" s="15">
        <v>0</v>
      </c>
      <c r="P507" s="15">
        <v>960</v>
      </c>
      <c r="Q507" s="15">
        <v>0</v>
      </c>
      <c r="R507" s="15">
        <v>0</v>
      </c>
      <c r="S507"/>
      <c r="T507"/>
      <c r="U507" s="11">
        <f t="shared" si="23"/>
        <v>10120</v>
      </c>
      <c r="V507" s="17">
        <f>((G507-G506)*'[2]Z1 values'!C$5*'[2]Z1 values'!$C$10)/'[2]Z1 values'!$C$12</f>
        <v>5.8580200195312501E-3</v>
      </c>
      <c r="W507" s="17">
        <f>((H507-H506)*'[2]Z1 values'!D$5*'[2]Z1 values'!$C$10)/'[2]Z1 values'!$C$12</f>
        <v>2.9716003417968751E-2</v>
      </c>
      <c r="X507" s="17">
        <f>((I507-I506)*'[2]Z1 values'!E$5*'[2]Z1 values'!$C$10)/'[2]Z1 values'!$C$12</f>
        <v>0</v>
      </c>
      <c r="Y507" s="17">
        <f>((J507-J506)*'[2]Z1 values'!F$5*'[2]Z1 values'!$C$10)/'[2]Z1 values'!$C$12</f>
        <v>8.2617187499999994E-2</v>
      </c>
      <c r="Z507" s="18">
        <f t="shared" si="21"/>
        <v>0.1181912109375</v>
      </c>
      <c r="AA507">
        <f t="shared" si="22"/>
        <v>168.66666666666666</v>
      </c>
    </row>
    <row r="508" spans="1:27" s="13" customFormat="1" x14ac:dyDescent="0.25">
      <c r="A508" s="14" t="s">
        <v>7245</v>
      </c>
      <c r="B508" s="14" t="s">
        <v>51</v>
      </c>
      <c r="C508" s="14">
        <v>649063</v>
      </c>
      <c r="D508" s="15" t="s">
        <v>11169</v>
      </c>
      <c r="E508" s="15" t="s">
        <v>11170</v>
      </c>
      <c r="F508" s="15">
        <v>506</v>
      </c>
      <c r="G508" s="15">
        <v>2120383</v>
      </c>
      <c r="H508" s="15">
        <v>163991711</v>
      </c>
      <c r="I508" s="15">
        <v>322434</v>
      </c>
      <c r="J508" s="15">
        <v>726245</v>
      </c>
      <c r="K508" s="15">
        <v>0</v>
      </c>
      <c r="L508" s="15">
        <v>0</v>
      </c>
      <c r="M508" s="15">
        <v>4022</v>
      </c>
      <c r="N508" s="15">
        <v>323561</v>
      </c>
      <c r="O508" s="15">
        <v>482</v>
      </c>
      <c r="P508" s="15">
        <v>1226</v>
      </c>
      <c r="Q508" s="15">
        <v>0</v>
      </c>
      <c r="R508" s="15">
        <v>0</v>
      </c>
      <c r="S508"/>
      <c r="T508"/>
      <c r="U508" s="11">
        <f t="shared" si="23"/>
        <v>10140</v>
      </c>
      <c r="V508" s="17">
        <f>((G508-G507)*'[2]Z1 values'!C$5*'[2]Z1 values'!$C$10)/'[2]Z1 values'!$C$12</f>
        <v>7.8470947265625E-3</v>
      </c>
      <c r="W508" s="17">
        <f>((H508-H507)*'[2]Z1 values'!D$5*'[2]Z1 values'!$C$10)/'[2]Z1 values'!$C$12</f>
        <v>2.9622894287109375E-2</v>
      </c>
      <c r="X508" s="17">
        <f>((I508-I507)*'[2]Z1 values'!E$5*'[2]Z1 values'!$C$10)/'[2]Z1 values'!$C$12</f>
        <v>3.8391723632812499E-2</v>
      </c>
      <c r="Y508" s="17">
        <f>((J508-J507)*'[2]Z1 values'!F$5*'[2]Z1 values'!$C$10)/'[2]Z1 values'!$C$12</f>
        <v>0.10550903320312499</v>
      </c>
      <c r="Z508" s="18">
        <f t="shared" si="21"/>
        <v>0.18137074584960938</v>
      </c>
      <c r="AA508">
        <f t="shared" si="22"/>
        <v>169</v>
      </c>
    </row>
    <row r="509" spans="1:27" s="13" customFormat="1" x14ac:dyDescent="0.25">
      <c r="A509" s="14" t="s">
        <v>7258</v>
      </c>
      <c r="B509" s="14" t="s">
        <v>51</v>
      </c>
      <c r="C509" s="14">
        <v>650343</v>
      </c>
      <c r="D509" s="15" t="s">
        <v>11169</v>
      </c>
      <c r="E509" s="15" t="s">
        <v>11170</v>
      </c>
      <c r="F509" s="15">
        <v>507</v>
      </c>
      <c r="G509" s="15">
        <v>2123367</v>
      </c>
      <c r="H509" s="15">
        <v>164316310</v>
      </c>
      <c r="I509" s="15">
        <v>322434</v>
      </c>
      <c r="J509" s="15">
        <v>727205</v>
      </c>
      <c r="K509" s="15">
        <v>0</v>
      </c>
      <c r="L509" s="15">
        <v>0</v>
      </c>
      <c r="M509" s="15">
        <v>2983</v>
      </c>
      <c r="N509" s="15">
        <v>324599</v>
      </c>
      <c r="O509" s="15">
        <v>0</v>
      </c>
      <c r="P509" s="15">
        <v>960</v>
      </c>
      <c r="Q509" s="15">
        <v>0</v>
      </c>
      <c r="R509" s="15">
        <v>0</v>
      </c>
      <c r="S509"/>
      <c r="T509"/>
      <c r="U509" s="11">
        <f t="shared" si="23"/>
        <v>10160</v>
      </c>
      <c r="V509" s="17">
        <f>((G509-G508)*'[2]Z1 values'!C$5*'[2]Z1 values'!$C$10)/'[2]Z1 values'!$C$12</f>
        <v>5.8190185546874995E-3</v>
      </c>
      <c r="W509" s="17">
        <f>((H509-H508)*'[2]Z1 values'!D$5*'[2]Z1 values'!$C$10)/'[2]Z1 values'!$C$12</f>
        <v>2.9717926025390629E-2</v>
      </c>
      <c r="X509" s="17">
        <f>((I509-I508)*'[2]Z1 values'!E$5*'[2]Z1 values'!$C$10)/'[2]Z1 values'!$C$12</f>
        <v>0</v>
      </c>
      <c r="Y509" s="17">
        <f>((J509-J508)*'[2]Z1 values'!F$5*'[2]Z1 values'!$C$10)/'[2]Z1 values'!$C$12</f>
        <v>8.2617187499999994E-2</v>
      </c>
      <c r="Z509" s="18">
        <f t="shared" si="21"/>
        <v>0.11815413208007812</v>
      </c>
      <c r="AA509">
        <f t="shared" si="22"/>
        <v>169.33333333333334</v>
      </c>
    </row>
    <row r="510" spans="1:27" s="13" customFormat="1" x14ac:dyDescent="0.25">
      <c r="A510" s="14" t="s">
        <v>7271</v>
      </c>
      <c r="B510" s="14" t="s">
        <v>51</v>
      </c>
      <c r="C510" s="14">
        <v>651623</v>
      </c>
      <c r="D510" s="15" t="s">
        <v>11169</v>
      </c>
      <c r="E510" s="15" t="s">
        <v>11170</v>
      </c>
      <c r="F510" s="15">
        <v>508</v>
      </c>
      <c r="G510" s="15">
        <v>2126349</v>
      </c>
      <c r="H510" s="15">
        <v>164640910</v>
      </c>
      <c r="I510" s="15">
        <v>322434</v>
      </c>
      <c r="J510" s="15">
        <v>728165</v>
      </c>
      <c r="K510" s="15">
        <v>0</v>
      </c>
      <c r="L510" s="15">
        <v>0</v>
      </c>
      <c r="M510" s="15">
        <v>2980</v>
      </c>
      <c r="N510" s="15">
        <v>324600</v>
      </c>
      <c r="O510" s="15">
        <v>0</v>
      </c>
      <c r="P510" s="15">
        <v>960</v>
      </c>
      <c r="Q510" s="15">
        <v>0</v>
      </c>
      <c r="R510" s="15">
        <v>0</v>
      </c>
      <c r="S510"/>
      <c r="T510"/>
      <c r="U510" s="11">
        <f t="shared" si="23"/>
        <v>10180</v>
      </c>
      <c r="V510" s="17">
        <f>((G510-G509)*'[2]Z1 values'!C$5*'[2]Z1 values'!$C$10)/'[2]Z1 values'!$C$12</f>
        <v>5.8151184082031243E-3</v>
      </c>
      <c r="W510" s="17">
        <f>((H510-H509)*'[2]Z1 values'!D$5*'[2]Z1 values'!$C$10)/'[2]Z1 values'!$C$12</f>
        <v>2.9718017578124999E-2</v>
      </c>
      <c r="X510" s="17">
        <f>((I510-I509)*'[2]Z1 values'!E$5*'[2]Z1 values'!$C$10)/'[2]Z1 values'!$C$12</f>
        <v>0</v>
      </c>
      <c r="Y510" s="17">
        <f>((J510-J509)*'[2]Z1 values'!F$5*'[2]Z1 values'!$C$10)/'[2]Z1 values'!$C$12</f>
        <v>8.2617187499999994E-2</v>
      </c>
      <c r="Z510" s="18">
        <f t="shared" si="21"/>
        <v>0.11815032348632812</v>
      </c>
      <c r="AA510">
        <f t="shared" si="22"/>
        <v>169.66666666666666</v>
      </c>
    </row>
    <row r="511" spans="1:27" s="13" customFormat="1" x14ac:dyDescent="0.25">
      <c r="A511" s="14" t="s">
        <v>7284</v>
      </c>
      <c r="B511" s="14" t="s">
        <v>51</v>
      </c>
      <c r="C511" s="14">
        <v>652903</v>
      </c>
      <c r="D511" s="15" t="s">
        <v>11169</v>
      </c>
      <c r="E511" s="15" t="s">
        <v>11170</v>
      </c>
      <c r="F511" s="15">
        <v>509</v>
      </c>
      <c r="G511" s="15">
        <v>2129331</v>
      </c>
      <c r="H511" s="15">
        <v>164965599</v>
      </c>
      <c r="I511" s="15">
        <v>322434</v>
      </c>
      <c r="J511" s="15">
        <v>729125</v>
      </c>
      <c r="K511" s="15">
        <v>0</v>
      </c>
      <c r="L511" s="15">
        <v>0</v>
      </c>
      <c r="M511" s="15">
        <v>2980</v>
      </c>
      <c r="N511" s="15">
        <v>324689</v>
      </c>
      <c r="O511" s="15">
        <v>0</v>
      </c>
      <c r="P511" s="15">
        <v>960</v>
      </c>
      <c r="Q511" s="15">
        <v>0</v>
      </c>
      <c r="R511" s="15">
        <v>0</v>
      </c>
      <c r="S511"/>
      <c r="T511"/>
      <c r="U511" s="11">
        <f t="shared" si="23"/>
        <v>10200</v>
      </c>
      <c r="V511" s="17">
        <f>((G511-G510)*'[2]Z1 values'!C$5*'[2]Z1 values'!$C$10)/'[2]Z1 values'!$C$12</f>
        <v>5.8151184082031243E-3</v>
      </c>
      <c r="W511" s="17">
        <f>((H511-H510)*'[2]Z1 values'!D$5*'[2]Z1 values'!$C$10)/'[2]Z1 values'!$C$12</f>
        <v>2.9726165771484375E-2</v>
      </c>
      <c r="X511" s="17">
        <f>((I511-I510)*'[2]Z1 values'!E$5*'[2]Z1 values'!$C$10)/'[2]Z1 values'!$C$12</f>
        <v>0</v>
      </c>
      <c r="Y511" s="17">
        <f>((J511-J510)*'[2]Z1 values'!F$5*'[2]Z1 values'!$C$10)/'[2]Z1 values'!$C$12</f>
        <v>8.2617187499999994E-2</v>
      </c>
      <c r="Z511" s="18">
        <f t="shared" si="21"/>
        <v>0.11815847167968749</v>
      </c>
      <c r="AA511">
        <f t="shared" si="22"/>
        <v>170</v>
      </c>
    </row>
    <row r="512" spans="1:27" s="13" customFormat="1" x14ac:dyDescent="0.25">
      <c r="A512" s="14" t="s">
        <v>7297</v>
      </c>
      <c r="B512" s="14" t="s">
        <v>51</v>
      </c>
      <c r="C512" s="14">
        <v>654183</v>
      </c>
      <c r="D512" s="15" t="s">
        <v>11169</v>
      </c>
      <c r="E512" s="15" t="s">
        <v>11170</v>
      </c>
      <c r="F512" s="15">
        <v>510</v>
      </c>
      <c r="G512" s="15">
        <v>2132412</v>
      </c>
      <c r="H512" s="15">
        <v>165290189</v>
      </c>
      <c r="I512" s="15">
        <v>322434</v>
      </c>
      <c r="J512" s="15">
        <v>730085</v>
      </c>
      <c r="K512" s="15">
        <v>0</v>
      </c>
      <c r="L512" s="15">
        <v>0</v>
      </c>
      <c r="M512" s="15">
        <v>3079</v>
      </c>
      <c r="N512" s="15">
        <v>324590</v>
      </c>
      <c r="O512" s="15">
        <v>0</v>
      </c>
      <c r="P512" s="15">
        <v>960</v>
      </c>
      <c r="Q512" s="15">
        <v>0</v>
      </c>
      <c r="R512" s="15">
        <v>0</v>
      </c>
      <c r="S512"/>
      <c r="T512"/>
      <c r="U512" s="11">
        <f t="shared" si="23"/>
        <v>10220</v>
      </c>
      <c r="V512" s="17">
        <f>((G512-G511)*'[2]Z1 values'!C$5*'[2]Z1 values'!$C$10)/'[2]Z1 values'!$C$12</f>
        <v>6.0081756591796867E-3</v>
      </c>
      <c r="W512" s="17">
        <f>((H512-H511)*'[2]Z1 values'!D$5*'[2]Z1 values'!$C$10)/'[2]Z1 values'!$C$12</f>
        <v>2.9717102050781253E-2</v>
      </c>
      <c r="X512" s="17">
        <f>((I512-I511)*'[2]Z1 values'!E$5*'[2]Z1 values'!$C$10)/'[2]Z1 values'!$C$12</f>
        <v>0</v>
      </c>
      <c r="Y512" s="17">
        <f>((J512-J511)*'[2]Z1 values'!F$5*'[2]Z1 values'!$C$10)/'[2]Z1 values'!$C$12</f>
        <v>8.2617187499999994E-2</v>
      </c>
      <c r="Z512" s="18">
        <f t="shared" si="21"/>
        <v>0.11834246520996093</v>
      </c>
      <c r="AA512">
        <f t="shared" si="22"/>
        <v>170.33333333333334</v>
      </c>
    </row>
    <row r="513" spans="1:27" s="13" customFormat="1" x14ac:dyDescent="0.25">
      <c r="A513" s="14" t="s">
        <v>7310</v>
      </c>
      <c r="B513" s="14" t="s">
        <v>51</v>
      </c>
      <c r="C513" s="14">
        <v>655463</v>
      </c>
      <c r="D513" s="15" t="s">
        <v>11169</v>
      </c>
      <c r="E513" s="15" t="s">
        <v>11170</v>
      </c>
      <c r="F513" s="15">
        <v>511</v>
      </c>
      <c r="G513" s="15">
        <v>2135502</v>
      </c>
      <c r="H513" s="15">
        <v>165614769</v>
      </c>
      <c r="I513" s="15">
        <v>322434</v>
      </c>
      <c r="J513" s="15">
        <v>731234</v>
      </c>
      <c r="K513" s="15">
        <v>0</v>
      </c>
      <c r="L513" s="15">
        <v>0</v>
      </c>
      <c r="M513" s="15">
        <v>3089</v>
      </c>
      <c r="N513" s="15">
        <v>324580</v>
      </c>
      <c r="O513" s="15">
        <v>0</v>
      </c>
      <c r="P513" s="15">
        <v>1149</v>
      </c>
      <c r="Q513" s="15">
        <v>0</v>
      </c>
      <c r="R513" s="15">
        <v>0</v>
      </c>
      <c r="S513"/>
      <c r="T513"/>
      <c r="U513" s="11">
        <f t="shared" si="23"/>
        <v>10240</v>
      </c>
      <c r="V513" s="17">
        <f>((G513-G512)*'[2]Z1 values'!C$5*'[2]Z1 values'!$C$10)/'[2]Z1 values'!$C$12</f>
        <v>6.0257263183593739E-3</v>
      </c>
      <c r="W513" s="17">
        <f>((H513-H512)*'[2]Z1 values'!D$5*'[2]Z1 values'!$C$10)/'[2]Z1 values'!$C$12</f>
        <v>2.9716186523437504E-2</v>
      </c>
      <c r="X513" s="17">
        <f>((I513-I512)*'[2]Z1 values'!E$5*'[2]Z1 values'!$C$10)/'[2]Z1 values'!$C$12</f>
        <v>0</v>
      </c>
      <c r="Y513" s="17">
        <f>((J513-J512)*'[2]Z1 values'!F$5*'[2]Z1 values'!$C$10)/'[2]Z1 values'!$C$12</f>
        <v>9.8882446289062509E-2</v>
      </c>
      <c r="Z513" s="18">
        <f t="shared" si="21"/>
        <v>0.13462435913085938</v>
      </c>
      <c r="AA513">
        <f t="shared" si="22"/>
        <v>170.66666666666666</v>
      </c>
    </row>
    <row r="514" spans="1:27" s="13" customFormat="1" x14ac:dyDescent="0.25">
      <c r="A514" s="14" t="s">
        <v>7323</v>
      </c>
      <c r="B514" s="14" t="s">
        <v>51</v>
      </c>
      <c r="C514" s="14">
        <v>656743</v>
      </c>
      <c r="D514" s="15" t="s">
        <v>11169</v>
      </c>
      <c r="E514" s="15" t="s">
        <v>11170</v>
      </c>
      <c r="F514" s="15">
        <v>512</v>
      </c>
      <c r="G514" s="15">
        <v>2138601</v>
      </c>
      <c r="H514" s="15">
        <v>165939341</v>
      </c>
      <c r="I514" s="15">
        <v>322434</v>
      </c>
      <c r="J514" s="15">
        <v>732572</v>
      </c>
      <c r="K514" s="15">
        <v>0</v>
      </c>
      <c r="L514" s="15">
        <v>0</v>
      </c>
      <c r="M514" s="15">
        <v>3098</v>
      </c>
      <c r="N514" s="15">
        <v>324572</v>
      </c>
      <c r="O514" s="15">
        <v>0</v>
      </c>
      <c r="P514" s="15">
        <v>1338</v>
      </c>
      <c r="Q514" s="15">
        <v>0</v>
      </c>
      <c r="R514" s="15">
        <v>0</v>
      </c>
      <c r="S514"/>
      <c r="T514"/>
      <c r="U514" s="11">
        <f t="shared" si="23"/>
        <v>10260</v>
      </c>
      <c r="V514" s="17">
        <f>((G514-G513)*'[2]Z1 values'!C$5*'[2]Z1 values'!$C$10)/'[2]Z1 values'!$C$12</f>
        <v>6.0432769775390621E-3</v>
      </c>
      <c r="W514" s="17">
        <f>((H514-H513)*'[2]Z1 values'!D$5*'[2]Z1 values'!$C$10)/'[2]Z1 values'!$C$12</f>
        <v>2.97154541015625E-2</v>
      </c>
      <c r="X514" s="17">
        <f>((I514-I513)*'[2]Z1 values'!E$5*'[2]Z1 values'!$C$10)/'[2]Z1 values'!$C$12</f>
        <v>0</v>
      </c>
      <c r="Y514" s="17">
        <f>((J514-J513)*'[2]Z1 values'!F$5*'[2]Z1 values'!$C$10)/'[2]Z1 values'!$C$12</f>
        <v>0.11514770507812502</v>
      </c>
      <c r="Z514" s="18">
        <f t="shared" si="21"/>
        <v>0.1509064361572266</v>
      </c>
      <c r="AA514">
        <f t="shared" si="22"/>
        <v>171</v>
      </c>
    </row>
    <row r="515" spans="1:27" s="13" customFormat="1" x14ac:dyDescent="0.25">
      <c r="A515" s="14" t="s">
        <v>7336</v>
      </c>
      <c r="B515" s="14" t="s">
        <v>51</v>
      </c>
      <c r="C515" s="14">
        <v>658023</v>
      </c>
      <c r="D515" s="15" t="s">
        <v>11169</v>
      </c>
      <c r="E515" s="15" t="s">
        <v>11170</v>
      </c>
      <c r="F515" s="15">
        <v>513</v>
      </c>
      <c r="G515" s="15">
        <v>2141677</v>
      </c>
      <c r="H515" s="15">
        <v>166263936</v>
      </c>
      <c r="I515" s="15">
        <v>322434</v>
      </c>
      <c r="J515" s="15">
        <v>733727</v>
      </c>
      <c r="K515" s="15">
        <v>0</v>
      </c>
      <c r="L515" s="15">
        <v>0</v>
      </c>
      <c r="M515" s="15">
        <v>3075</v>
      </c>
      <c r="N515" s="15">
        <v>324595</v>
      </c>
      <c r="O515" s="15">
        <v>0</v>
      </c>
      <c r="P515" s="15">
        <v>1155</v>
      </c>
      <c r="Q515" s="15">
        <v>0</v>
      </c>
      <c r="R515" s="15">
        <v>0</v>
      </c>
      <c r="S515"/>
      <c r="T515"/>
      <c r="U515" s="11">
        <f t="shared" si="23"/>
        <v>10280</v>
      </c>
      <c r="V515" s="17">
        <f>((G515-G514)*'[2]Z1 values'!C$5*'[2]Z1 values'!$C$10)/'[2]Z1 values'!$C$12</f>
        <v>5.9984252929687499E-3</v>
      </c>
      <c r="W515" s="17">
        <f>((H515-H514)*'[2]Z1 values'!D$5*'[2]Z1 values'!$C$10)/'[2]Z1 values'!$C$12</f>
        <v>2.9717559814453127E-2</v>
      </c>
      <c r="X515" s="17">
        <f>((I515-I514)*'[2]Z1 values'!E$5*'[2]Z1 values'!$C$10)/'[2]Z1 values'!$C$12</f>
        <v>0</v>
      </c>
      <c r="Y515" s="17">
        <f>((J515-J514)*'[2]Z1 values'!F$5*'[2]Z1 values'!$C$10)/'[2]Z1 values'!$C$12</f>
        <v>9.9398803710937497E-2</v>
      </c>
      <c r="Z515" s="18">
        <f t="shared" ref="Z515:Z578" si="24">SUM(V515:Y515)</f>
        <v>0.13511478881835937</v>
      </c>
      <c r="AA515">
        <f t="shared" ref="AA515:AA578" si="25">U515/60</f>
        <v>171.33333333333334</v>
      </c>
    </row>
    <row r="516" spans="1:27" s="13" customFormat="1" x14ac:dyDescent="0.25">
      <c r="A516" s="14" t="s">
        <v>7349</v>
      </c>
      <c r="B516" s="14" t="s">
        <v>51</v>
      </c>
      <c r="C516" s="14">
        <v>659303</v>
      </c>
      <c r="D516" s="15" t="s">
        <v>11169</v>
      </c>
      <c r="E516" s="15" t="s">
        <v>11170</v>
      </c>
      <c r="F516" s="15">
        <v>514</v>
      </c>
      <c r="G516" s="15">
        <v>2148617</v>
      </c>
      <c r="H516" s="15">
        <v>166584667</v>
      </c>
      <c r="I516" s="15">
        <v>324473</v>
      </c>
      <c r="J516" s="15">
        <v>736348</v>
      </c>
      <c r="K516" s="15">
        <v>0</v>
      </c>
      <c r="L516" s="15">
        <v>0</v>
      </c>
      <c r="M516" s="15">
        <v>6939</v>
      </c>
      <c r="N516" s="15">
        <v>320731</v>
      </c>
      <c r="O516" s="15">
        <v>2039</v>
      </c>
      <c r="P516" s="15">
        <v>2621</v>
      </c>
      <c r="Q516" s="15">
        <v>0</v>
      </c>
      <c r="R516" s="15">
        <v>0</v>
      </c>
      <c r="S516"/>
      <c r="T516"/>
      <c r="U516" s="11">
        <f t="shared" ref="U516:U579" si="26">U515+20</f>
        <v>10300</v>
      </c>
      <c r="V516" s="17">
        <f>((G516-G515)*'[2]Z1 values'!C$5*'[2]Z1 values'!$C$10)/'[2]Z1 values'!$C$12</f>
        <v>1.353350830078125E-2</v>
      </c>
      <c r="W516" s="17">
        <f>((H516-H515)*'[2]Z1 values'!D$5*'[2]Z1 values'!$C$10)/'[2]Z1 values'!$C$12</f>
        <v>2.9363800048828125E-2</v>
      </c>
      <c r="X516" s="17">
        <f>((I516-I515)*'[2]Z1 values'!E$5*'[2]Z1 values'!$C$10)/'[2]Z1 values'!$C$12</f>
        <v>0.16240814208984372</v>
      </c>
      <c r="Y516" s="17">
        <f>((J516-J515)*'[2]Z1 values'!F$5*'[2]Z1 values'!$C$10)/'[2]Z1 values'!$C$12</f>
        <v>0.22556213378906254</v>
      </c>
      <c r="Z516" s="18">
        <f t="shared" si="24"/>
        <v>0.43086758422851562</v>
      </c>
      <c r="AA516">
        <f t="shared" si="25"/>
        <v>171.66666666666666</v>
      </c>
    </row>
    <row r="517" spans="1:27" s="13" customFormat="1" x14ac:dyDescent="0.25">
      <c r="A517" s="14" t="s">
        <v>7362</v>
      </c>
      <c r="B517" s="14" t="s">
        <v>51</v>
      </c>
      <c r="C517" s="14">
        <v>660583</v>
      </c>
      <c r="D517" s="15" t="s">
        <v>11169</v>
      </c>
      <c r="E517" s="15" t="s">
        <v>11170</v>
      </c>
      <c r="F517" s="15">
        <v>515</v>
      </c>
      <c r="G517" s="15">
        <v>2151782</v>
      </c>
      <c r="H517" s="15">
        <v>166909182</v>
      </c>
      <c r="I517" s="15">
        <v>324473</v>
      </c>
      <c r="J517" s="15">
        <v>737641</v>
      </c>
      <c r="K517" s="15">
        <v>0</v>
      </c>
      <c r="L517" s="15">
        <v>0</v>
      </c>
      <c r="M517" s="15">
        <v>3164</v>
      </c>
      <c r="N517" s="15">
        <v>324515</v>
      </c>
      <c r="O517" s="15">
        <v>0</v>
      </c>
      <c r="P517" s="15">
        <v>1293</v>
      </c>
      <c r="Q517" s="15">
        <v>0</v>
      </c>
      <c r="R517" s="15">
        <v>0</v>
      </c>
      <c r="S517"/>
      <c r="T517"/>
      <c r="U517" s="11">
        <f t="shared" si="26"/>
        <v>10320</v>
      </c>
      <c r="V517" s="17">
        <f>((G517-G516)*'[2]Z1 values'!C$5*'[2]Z1 values'!$C$10)/'[2]Z1 values'!$C$12</f>
        <v>6.171981811523437E-3</v>
      </c>
      <c r="W517" s="17">
        <f>((H517-H516)*'[2]Z1 values'!D$5*'[2]Z1 values'!$C$10)/'[2]Z1 values'!$C$12</f>
        <v>2.9710235595703127E-2</v>
      </c>
      <c r="X517" s="17">
        <f>((I517-I516)*'[2]Z1 values'!E$5*'[2]Z1 values'!$C$10)/'[2]Z1 values'!$C$12</f>
        <v>0</v>
      </c>
      <c r="Y517" s="17">
        <f>((J517-J516)*'[2]Z1 values'!F$5*'[2]Z1 values'!$C$10)/'[2]Z1 values'!$C$12</f>
        <v>0.11127502441406252</v>
      </c>
      <c r="Z517" s="18">
        <f t="shared" si="24"/>
        <v>0.14715724182128909</v>
      </c>
      <c r="AA517">
        <f t="shared" si="25"/>
        <v>172</v>
      </c>
    </row>
    <row r="518" spans="1:27" s="13" customFormat="1" x14ac:dyDescent="0.25">
      <c r="A518" s="14" t="s">
        <v>7375</v>
      </c>
      <c r="B518" s="14" t="s">
        <v>51</v>
      </c>
      <c r="C518" s="14">
        <v>661863</v>
      </c>
      <c r="D518" s="15" t="s">
        <v>11169</v>
      </c>
      <c r="E518" s="15" t="s">
        <v>11170</v>
      </c>
      <c r="F518" s="15">
        <v>516</v>
      </c>
      <c r="G518" s="15">
        <v>2163533</v>
      </c>
      <c r="H518" s="15">
        <v>167225098</v>
      </c>
      <c r="I518" s="15">
        <v>329152</v>
      </c>
      <c r="J518" s="15">
        <v>741988</v>
      </c>
      <c r="K518" s="15">
        <v>0</v>
      </c>
      <c r="L518" s="15">
        <v>0</v>
      </c>
      <c r="M518" s="15">
        <v>11749</v>
      </c>
      <c r="N518" s="15">
        <v>315916</v>
      </c>
      <c r="O518" s="15">
        <v>4679</v>
      </c>
      <c r="P518" s="15">
        <v>4347</v>
      </c>
      <c r="Q518" s="15">
        <v>0</v>
      </c>
      <c r="R518" s="15">
        <v>0</v>
      </c>
      <c r="S518"/>
      <c r="T518"/>
      <c r="U518" s="11">
        <f t="shared" si="26"/>
        <v>10340</v>
      </c>
      <c r="V518" s="17">
        <f>((G518-G517)*'[2]Z1 values'!C$5*'[2]Z1 values'!$C$10)/'[2]Z1 values'!$C$12</f>
        <v>2.291531066894531E-2</v>
      </c>
      <c r="W518" s="17">
        <f>((H518-H517)*'[2]Z1 values'!D$5*'[2]Z1 values'!$C$10)/'[2]Z1 values'!$C$12</f>
        <v>2.8922973632812498E-2</v>
      </c>
      <c r="X518" s="17">
        <f>((I518-I517)*'[2]Z1 values'!E$5*'[2]Z1 values'!$C$10)/'[2]Z1 values'!$C$12</f>
        <v>0.37268646240234371</v>
      </c>
      <c r="Y518" s="17">
        <f>((J518-J517)*'[2]Z1 values'!F$5*'[2]Z1 values'!$C$10)/'[2]Z1 values'!$C$12</f>
        <v>0.37410095214843753</v>
      </c>
      <c r="Z518" s="18">
        <f t="shared" si="24"/>
        <v>0.79862569885253909</v>
      </c>
      <c r="AA518">
        <f t="shared" si="25"/>
        <v>172.33333333333334</v>
      </c>
    </row>
    <row r="519" spans="1:27" s="13" customFormat="1" x14ac:dyDescent="0.25">
      <c r="A519" s="14" t="s">
        <v>7388</v>
      </c>
      <c r="B519" s="14" t="s">
        <v>51</v>
      </c>
      <c r="C519" s="14">
        <v>663143</v>
      </c>
      <c r="D519" s="15" t="s">
        <v>11169</v>
      </c>
      <c r="E519" s="15" t="s">
        <v>11170</v>
      </c>
      <c r="F519" s="15">
        <v>517</v>
      </c>
      <c r="G519" s="15">
        <v>2166550</v>
      </c>
      <c r="H519" s="15">
        <v>167549663</v>
      </c>
      <c r="I519" s="15">
        <v>329152</v>
      </c>
      <c r="J519" s="15">
        <v>742948</v>
      </c>
      <c r="K519" s="15">
        <v>0</v>
      </c>
      <c r="L519" s="15">
        <v>0</v>
      </c>
      <c r="M519" s="15">
        <v>3016</v>
      </c>
      <c r="N519" s="15">
        <v>324565</v>
      </c>
      <c r="O519" s="15">
        <v>0</v>
      </c>
      <c r="P519" s="15">
        <v>960</v>
      </c>
      <c r="Q519" s="15">
        <v>0</v>
      </c>
      <c r="R519" s="15">
        <v>0</v>
      </c>
      <c r="S519"/>
      <c r="T519"/>
      <c r="U519" s="11">
        <f t="shared" si="26"/>
        <v>10360</v>
      </c>
      <c r="V519" s="17">
        <f>((G519-G518)*'[2]Z1 values'!C$5*'[2]Z1 values'!$C$10)/'[2]Z1 values'!$C$12</f>
        <v>5.883370971679687E-3</v>
      </c>
      <c r="W519" s="17">
        <f>((H519-H518)*'[2]Z1 values'!D$5*'[2]Z1 values'!$C$10)/'[2]Z1 values'!$C$12</f>
        <v>2.9714813232421877E-2</v>
      </c>
      <c r="X519" s="17">
        <f>((I519-I518)*'[2]Z1 values'!E$5*'[2]Z1 values'!$C$10)/'[2]Z1 values'!$C$12</f>
        <v>0</v>
      </c>
      <c r="Y519" s="17">
        <f>((J519-J518)*'[2]Z1 values'!F$5*'[2]Z1 values'!$C$10)/'[2]Z1 values'!$C$12</f>
        <v>8.2617187499999994E-2</v>
      </c>
      <c r="Z519" s="18">
        <f t="shared" si="24"/>
        <v>0.11821537170410155</v>
      </c>
      <c r="AA519">
        <f t="shared" si="25"/>
        <v>172.66666666666666</v>
      </c>
    </row>
    <row r="520" spans="1:27" s="13" customFormat="1" x14ac:dyDescent="0.25">
      <c r="A520" s="14" t="s">
        <v>7401</v>
      </c>
      <c r="B520" s="14" t="s">
        <v>51</v>
      </c>
      <c r="C520" s="14">
        <v>664423</v>
      </c>
      <c r="D520" s="15" t="s">
        <v>11169</v>
      </c>
      <c r="E520" s="15" t="s">
        <v>11170</v>
      </c>
      <c r="F520" s="15">
        <v>518</v>
      </c>
      <c r="G520" s="15">
        <v>2169535</v>
      </c>
      <c r="H520" s="15">
        <v>167874265</v>
      </c>
      <c r="I520" s="15">
        <v>329152</v>
      </c>
      <c r="J520" s="15">
        <v>744298</v>
      </c>
      <c r="K520" s="15">
        <v>0</v>
      </c>
      <c r="L520" s="15">
        <v>0</v>
      </c>
      <c r="M520" s="15">
        <v>2983</v>
      </c>
      <c r="N520" s="15">
        <v>324602</v>
      </c>
      <c r="O520" s="15">
        <v>0</v>
      </c>
      <c r="P520" s="15">
        <v>1350</v>
      </c>
      <c r="Q520" s="15">
        <v>0</v>
      </c>
      <c r="R520" s="15">
        <v>0</v>
      </c>
      <c r="S520"/>
      <c r="T520"/>
      <c r="U520" s="11">
        <f t="shared" si="26"/>
        <v>10380</v>
      </c>
      <c r="V520" s="17">
        <f>((G520-G519)*'[2]Z1 values'!C$5*'[2]Z1 values'!$C$10)/'[2]Z1 values'!$C$12</f>
        <v>5.8209686279296876E-3</v>
      </c>
      <c r="W520" s="17">
        <f>((H520-H519)*'[2]Z1 values'!D$5*'[2]Z1 values'!$C$10)/'[2]Z1 values'!$C$12</f>
        <v>2.9718200683593748E-2</v>
      </c>
      <c r="X520" s="17">
        <f>((I520-I519)*'[2]Z1 values'!E$5*'[2]Z1 values'!$C$10)/'[2]Z1 values'!$C$12</f>
        <v>0</v>
      </c>
      <c r="Y520" s="17">
        <f>((J520-J519)*'[2]Z1 values'!F$5*'[2]Z1 values'!$C$10)/'[2]Z1 values'!$C$12</f>
        <v>0.116180419921875</v>
      </c>
      <c r="Z520" s="18">
        <f t="shared" si="24"/>
        <v>0.15171958923339843</v>
      </c>
      <c r="AA520">
        <f t="shared" si="25"/>
        <v>173</v>
      </c>
    </row>
    <row r="521" spans="1:27" s="13" customFormat="1" x14ac:dyDescent="0.25">
      <c r="A521" s="14" t="s">
        <v>7414</v>
      </c>
      <c r="B521" s="14" t="s">
        <v>51</v>
      </c>
      <c r="C521" s="14">
        <v>665703</v>
      </c>
      <c r="D521" s="15" t="s">
        <v>11169</v>
      </c>
      <c r="E521" s="15" t="s">
        <v>11170</v>
      </c>
      <c r="F521" s="15">
        <v>519</v>
      </c>
      <c r="G521" s="15">
        <v>2176989</v>
      </c>
      <c r="H521" s="15">
        <v>168194397</v>
      </c>
      <c r="I521" s="15">
        <v>331463</v>
      </c>
      <c r="J521" s="15">
        <v>747550</v>
      </c>
      <c r="K521" s="15">
        <v>0</v>
      </c>
      <c r="L521" s="15">
        <v>0</v>
      </c>
      <c r="M521" s="15">
        <v>7452</v>
      </c>
      <c r="N521" s="15">
        <v>320132</v>
      </c>
      <c r="O521" s="15">
        <v>2311</v>
      </c>
      <c r="P521" s="15">
        <v>3252</v>
      </c>
      <c r="Q521" s="15">
        <v>0</v>
      </c>
      <c r="R521" s="15">
        <v>0</v>
      </c>
      <c r="S521"/>
      <c r="T521"/>
      <c r="U521" s="11">
        <f t="shared" si="26"/>
        <v>10400</v>
      </c>
      <c r="V521" s="17">
        <f>((G521-G520)*'[2]Z1 values'!C$5*'[2]Z1 values'!$C$10)/'[2]Z1 values'!$C$12</f>
        <v>1.4535845947265624E-2</v>
      </c>
      <c r="W521" s="17">
        <f>((H521-H520)*'[2]Z1 values'!D$5*'[2]Z1 values'!$C$10)/'[2]Z1 values'!$C$12</f>
        <v>2.9308959960937502E-2</v>
      </c>
      <c r="X521" s="17">
        <f>((I521-I520)*'[2]Z1 values'!E$5*'[2]Z1 values'!$C$10)/'[2]Z1 values'!$C$12</f>
        <v>0.18407318115234372</v>
      </c>
      <c r="Y521" s="17">
        <f>((J521-J520)*'[2]Z1 values'!F$5*'[2]Z1 values'!$C$10)/'[2]Z1 values'!$C$12</f>
        <v>0.27986572265625004</v>
      </c>
      <c r="Z521" s="18">
        <f t="shared" si="24"/>
        <v>0.50778370971679687</v>
      </c>
      <c r="AA521">
        <f t="shared" si="25"/>
        <v>173.33333333333334</v>
      </c>
    </row>
    <row r="522" spans="1:27" s="13" customFormat="1" x14ac:dyDescent="0.25">
      <c r="A522" s="14" t="s">
        <v>7427</v>
      </c>
      <c r="B522" s="14" t="s">
        <v>51</v>
      </c>
      <c r="C522" s="14">
        <v>666983</v>
      </c>
      <c r="D522" s="15" t="s">
        <v>11169</v>
      </c>
      <c r="E522" s="15" t="s">
        <v>11170</v>
      </c>
      <c r="F522" s="15">
        <v>520</v>
      </c>
      <c r="G522" s="15">
        <v>2180002</v>
      </c>
      <c r="H522" s="15">
        <v>168518968</v>
      </c>
      <c r="I522" s="15">
        <v>331463</v>
      </c>
      <c r="J522" s="15">
        <v>748699</v>
      </c>
      <c r="K522" s="15">
        <v>0</v>
      </c>
      <c r="L522" s="15">
        <v>0</v>
      </c>
      <c r="M522" s="15">
        <v>3011</v>
      </c>
      <c r="N522" s="15">
        <v>324571</v>
      </c>
      <c r="O522" s="15">
        <v>0</v>
      </c>
      <c r="P522" s="15">
        <v>1149</v>
      </c>
      <c r="Q522" s="15">
        <v>0</v>
      </c>
      <c r="R522" s="15">
        <v>0</v>
      </c>
      <c r="S522"/>
      <c r="T522"/>
      <c r="U522" s="11">
        <f t="shared" si="26"/>
        <v>10420</v>
      </c>
      <c r="V522" s="17">
        <f>((G522-G521)*'[2]Z1 values'!C$5*'[2]Z1 values'!$C$10)/'[2]Z1 values'!$C$12</f>
        <v>5.8755706787109374E-3</v>
      </c>
      <c r="W522" s="17">
        <f>((H522-H521)*'[2]Z1 values'!D$5*'[2]Z1 values'!$C$10)/'[2]Z1 values'!$C$12</f>
        <v>2.9715362548828127E-2</v>
      </c>
      <c r="X522" s="17">
        <f>((I522-I521)*'[2]Z1 values'!E$5*'[2]Z1 values'!$C$10)/'[2]Z1 values'!$C$12</f>
        <v>0</v>
      </c>
      <c r="Y522" s="17">
        <f>((J522-J521)*'[2]Z1 values'!F$5*'[2]Z1 values'!$C$10)/'[2]Z1 values'!$C$12</f>
        <v>9.8882446289062509E-2</v>
      </c>
      <c r="Z522" s="18">
        <f t="shared" si="24"/>
        <v>0.13447337951660157</v>
      </c>
      <c r="AA522">
        <f t="shared" si="25"/>
        <v>173.66666666666666</v>
      </c>
    </row>
    <row r="523" spans="1:27" s="13" customFormat="1" x14ac:dyDescent="0.25">
      <c r="A523" s="14" t="s">
        <v>7440</v>
      </c>
      <c r="B523" s="14" t="s">
        <v>51</v>
      </c>
      <c r="C523" s="14">
        <v>668263</v>
      </c>
      <c r="D523" s="15" t="s">
        <v>11169</v>
      </c>
      <c r="E523" s="15" t="s">
        <v>11170</v>
      </c>
      <c r="F523" s="15">
        <v>521</v>
      </c>
      <c r="G523" s="15">
        <v>2182988</v>
      </c>
      <c r="H523" s="15">
        <v>168843568</v>
      </c>
      <c r="I523" s="15">
        <v>331463</v>
      </c>
      <c r="J523" s="15">
        <v>749659</v>
      </c>
      <c r="K523" s="15">
        <v>0</v>
      </c>
      <c r="L523" s="15">
        <v>0</v>
      </c>
      <c r="M523" s="15">
        <v>2984</v>
      </c>
      <c r="N523" s="15">
        <v>324600</v>
      </c>
      <c r="O523" s="15">
        <v>0</v>
      </c>
      <c r="P523" s="15">
        <v>960</v>
      </c>
      <c r="Q523" s="15">
        <v>0</v>
      </c>
      <c r="R523" s="15">
        <v>0</v>
      </c>
      <c r="S523"/>
      <c r="T523"/>
      <c r="U523" s="11">
        <f t="shared" si="26"/>
        <v>10440</v>
      </c>
      <c r="V523" s="17">
        <f>((G523-G522)*'[2]Z1 values'!C$5*'[2]Z1 values'!$C$10)/'[2]Z1 values'!$C$12</f>
        <v>5.8229187011718756E-3</v>
      </c>
      <c r="W523" s="17">
        <f>((H523-H522)*'[2]Z1 values'!D$5*'[2]Z1 values'!$C$10)/'[2]Z1 values'!$C$12</f>
        <v>2.9718017578124999E-2</v>
      </c>
      <c r="X523" s="17">
        <f>((I523-I522)*'[2]Z1 values'!E$5*'[2]Z1 values'!$C$10)/'[2]Z1 values'!$C$12</f>
        <v>0</v>
      </c>
      <c r="Y523" s="17">
        <f>((J523-J522)*'[2]Z1 values'!F$5*'[2]Z1 values'!$C$10)/'[2]Z1 values'!$C$12</f>
        <v>8.2617187499999994E-2</v>
      </c>
      <c r="Z523" s="18">
        <f t="shared" si="24"/>
        <v>0.11815812377929687</v>
      </c>
      <c r="AA523">
        <f t="shared" si="25"/>
        <v>174</v>
      </c>
    </row>
    <row r="524" spans="1:27" s="13" customFormat="1" x14ac:dyDescent="0.25">
      <c r="A524" s="14" t="s">
        <v>7453</v>
      </c>
      <c r="B524" s="14" t="s">
        <v>51</v>
      </c>
      <c r="C524" s="14">
        <v>669543</v>
      </c>
      <c r="D524" s="15" t="s">
        <v>11169</v>
      </c>
      <c r="E524" s="15" t="s">
        <v>11170</v>
      </c>
      <c r="F524" s="15">
        <v>522</v>
      </c>
      <c r="G524" s="15">
        <v>2186079</v>
      </c>
      <c r="H524" s="15">
        <v>169168157</v>
      </c>
      <c r="I524" s="15">
        <v>331463</v>
      </c>
      <c r="J524" s="15">
        <v>750619</v>
      </c>
      <c r="K524" s="15">
        <v>0</v>
      </c>
      <c r="L524" s="15">
        <v>0</v>
      </c>
      <c r="M524" s="15">
        <v>3090</v>
      </c>
      <c r="N524" s="15">
        <v>324589</v>
      </c>
      <c r="O524" s="15">
        <v>0</v>
      </c>
      <c r="P524" s="15">
        <v>960</v>
      </c>
      <c r="Q524" s="15">
        <v>0</v>
      </c>
      <c r="R524" s="15">
        <v>0</v>
      </c>
      <c r="S524"/>
      <c r="T524"/>
      <c r="U524" s="11">
        <f t="shared" si="26"/>
        <v>10460</v>
      </c>
      <c r="V524" s="17">
        <f>((G524-G523)*'[2]Z1 values'!C$5*'[2]Z1 values'!$C$10)/'[2]Z1 values'!$C$12</f>
        <v>6.0276763916015628E-3</v>
      </c>
      <c r="W524" s="17">
        <f>((H524-H523)*'[2]Z1 values'!D$5*'[2]Z1 values'!$C$10)/'[2]Z1 values'!$C$12</f>
        <v>2.9717010498046877E-2</v>
      </c>
      <c r="X524" s="17">
        <f>((I524-I523)*'[2]Z1 values'!E$5*'[2]Z1 values'!$C$10)/'[2]Z1 values'!$C$12</f>
        <v>0</v>
      </c>
      <c r="Y524" s="17">
        <f>((J524-J523)*'[2]Z1 values'!F$5*'[2]Z1 values'!$C$10)/'[2]Z1 values'!$C$12</f>
        <v>8.2617187499999994E-2</v>
      </c>
      <c r="Z524" s="18">
        <f t="shared" si="24"/>
        <v>0.11836187438964843</v>
      </c>
      <c r="AA524">
        <f t="shared" si="25"/>
        <v>174.33333333333334</v>
      </c>
    </row>
    <row r="525" spans="1:27" s="13" customFormat="1" x14ac:dyDescent="0.25">
      <c r="A525" s="14" t="s">
        <v>7465</v>
      </c>
      <c r="B525" s="14" t="s">
        <v>51</v>
      </c>
      <c r="C525" s="14">
        <v>670823</v>
      </c>
      <c r="D525" s="15" t="s">
        <v>11169</v>
      </c>
      <c r="E525" s="15" t="s">
        <v>11170</v>
      </c>
      <c r="F525" s="15">
        <v>523</v>
      </c>
      <c r="G525" s="15">
        <v>2192512</v>
      </c>
      <c r="H525" s="15">
        <v>169489403</v>
      </c>
      <c r="I525" s="15">
        <v>333545</v>
      </c>
      <c r="J525" s="15">
        <v>752483</v>
      </c>
      <c r="K525" s="15">
        <v>0</v>
      </c>
      <c r="L525" s="15">
        <v>0</v>
      </c>
      <c r="M525" s="15">
        <v>6432</v>
      </c>
      <c r="N525" s="15">
        <v>321246</v>
      </c>
      <c r="O525" s="15">
        <v>2082</v>
      </c>
      <c r="P525" s="15">
        <v>1864</v>
      </c>
      <c r="Q525" s="15">
        <v>0</v>
      </c>
      <c r="R525" s="15">
        <v>0</v>
      </c>
      <c r="S525"/>
      <c r="T525"/>
      <c r="U525" s="11">
        <f t="shared" si="26"/>
        <v>10480</v>
      </c>
      <c r="V525" s="17">
        <f>((G525-G524)*'[2]Z1 values'!C$5*'[2]Z1 values'!$C$10)/'[2]Z1 values'!$C$12</f>
        <v>1.2544821166992187E-2</v>
      </c>
      <c r="W525" s="17">
        <f>((H525-H524)*'[2]Z1 values'!D$5*'[2]Z1 values'!$C$10)/'[2]Z1 values'!$C$12</f>
        <v>2.9410949707031252E-2</v>
      </c>
      <c r="X525" s="17">
        <f>((I525-I524)*'[2]Z1 values'!E$5*'[2]Z1 values'!$C$10)/'[2]Z1 values'!$C$12</f>
        <v>0.16583312988281249</v>
      </c>
      <c r="Y525" s="17">
        <f>((J525-J524)*'[2]Z1 values'!F$5*'[2]Z1 values'!$C$10)/'[2]Z1 values'!$C$12</f>
        <v>0.16041503906250001</v>
      </c>
      <c r="Z525" s="18">
        <f t="shared" si="24"/>
        <v>0.36820393981933597</v>
      </c>
      <c r="AA525">
        <f t="shared" si="25"/>
        <v>174.66666666666666</v>
      </c>
    </row>
    <row r="526" spans="1:27" s="13" customFormat="1" x14ac:dyDescent="0.25">
      <c r="A526" s="14" t="s">
        <v>7478</v>
      </c>
      <c r="B526" s="14" t="s">
        <v>51</v>
      </c>
      <c r="C526" s="14">
        <v>672103</v>
      </c>
      <c r="D526" s="15" t="s">
        <v>11169</v>
      </c>
      <c r="E526" s="15" t="s">
        <v>11170</v>
      </c>
      <c r="F526" s="15">
        <v>524</v>
      </c>
      <c r="G526" s="15">
        <v>2195662</v>
      </c>
      <c r="H526" s="15">
        <v>169813933</v>
      </c>
      <c r="I526" s="15">
        <v>333545</v>
      </c>
      <c r="J526" s="15">
        <v>753821</v>
      </c>
      <c r="K526" s="15">
        <v>0</v>
      </c>
      <c r="L526" s="15">
        <v>0</v>
      </c>
      <c r="M526" s="15">
        <v>3148</v>
      </c>
      <c r="N526" s="15">
        <v>324530</v>
      </c>
      <c r="O526" s="15">
        <v>0</v>
      </c>
      <c r="P526" s="15">
        <v>1338</v>
      </c>
      <c r="Q526" s="15">
        <v>0</v>
      </c>
      <c r="R526" s="15">
        <v>0</v>
      </c>
      <c r="S526"/>
      <c r="T526"/>
      <c r="U526" s="11">
        <f t="shared" si="26"/>
        <v>10500</v>
      </c>
      <c r="V526" s="17">
        <f>((G526-G525)*'[2]Z1 values'!C$5*'[2]Z1 values'!$C$10)/'[2]Z1 values'!$C$12</f>
        <v>6.1427307128906249E-3</v>
      </c>
      <c r="W526" s="17">
        <f>((H526-H525)*'[2]Z1 values'!D$5*'[2]Z1 values'!$C$10)/'[2]Z1 values'!$C$12</f>
        <v>2.9711608886718754E-2</v>
      </c>
      <c r="X526" s="17">
        <f>((I526-I525)*'[2]Z1 values'!E$5*'[2]Z1 values'!$C$10)/'[2]Z1 values'!$C$12</f>
        <v>0</v>
      </c>
      <c r="Y526" s="17">
        <f>((J526-J525)*'[2]Z1 values'!F$5*'[2]Z1 values'!$C$10)/'[2]Z1 values'!$C$12</f>
        <v>0.11514770507812502</v>
      </c>
      <c r="Z526" s="18">
        <f t="shared" si="24"/>
        <v>0.1510020446777344</v>
      </c>
      <c r="AA526">
        <f t="shared" si="25"/>
        <v>175</v>
      </c>
    </row>
    <row r="527" spans="1:27" s="13" customFormat="1" x14ac:dyDescent="0.25">
      <c r="A527" s="14" t="s">
        <v>7491</v>
      </c>
      <c r="B527" s="14" t="s">
        <v>51</v>
      </c>
      <c r="C527" s="14">
        <v>673383</v>
      </c>
      <c r="D527" s="15" t="s">
        <v>11169</v>
      </c>
      <c r="E527" s="15" t="s">
        <v>11170</v>
      </c>
      <c r="F527" s="15">
        <v>525</v>
      </c>
      <c r="G527" s="15">
        <v>2202991</v>
      </c>
      <c r="H527" s="15">
        <v>170134253</v>
      </c>
      <c r="I527" s="15">
        <v>336023</v>
      </c>
      <c r="J527" s="15">
        <v>756459</v>
      </c>
      <c r="K527" s="15">
        <v>0</v>
      </c>
      <c r="L527" s="15">
        <v>0</v>
      </c>
      <c r="M527" s="15">
        <v>7327</v>
      </c>
      <c r="N527" s="15">
        <v>320320</v>
      </c>
      <c r="O527" s="15">
        <v>2478</v>
      </c>
      <c r="P527" s="15">
        <v>2638</v>
      </c>
      <c r="Q527" s="15">
        <v>0</v>
      </c>
      <c r="R527" s="15">
        <v>0</v>
      </c>
      <c r="S527"/>
      <c r="T527"/>
      <c r="U527" s="11">
        <f t="shared" si="26"/>
        <v>10520</v>
      </c>
      <c r="V527" s="17">
        <f>((G527-G526)*'[2]Z1 values'!C$5*'[2]Z1 values'!$C$10)/'[2]Z1 values'!$C$12</f>
        <v>1.4292086791992186E-2</v>
      </c>
      <c r="W527" s="17">
        <f>((H527-H526)*'[2]Z1 values'!D$5*'[2]Z1 values'!$C$10)/'[2]Z1 values'!$C$12</f>
        <v>2.9326171875000001E-2</v>
      </c>
      <c r="X527" s="17">
        <f>((I527-I526)*'[2]Z1 values'!E$5*'[2]Z1 values'!$C$10)/'[2]Z1 values'!$C$12</f>
        <v>0.1973748779296875</v>
      </c>
      <c r="Y527" s="17">
        <f>((J527-J526)*'[2]Z1 values'!F$5*'[2]Z1 values'!$C$10)/'[2]Z1 values'!$C$12</f>
        <v>0.22702514648437502</v>
      </c>
      <c r="Z527" s="18">
        <f t="shared" si="24"/>
        <v>0.46801828308105475</v>
      </c>
      <c r="AA527">
        <f t="shared" si="25"/>
        <v>175.33333333333334</v>
      </c>
    </row>
    <row r="528" spans="1:27" s="13" customFormat="1" x14ac:dyDescent="0.25">
      <c r="A528" s="14" t="s">
        <v>7504</v>
      </c>
      <c r="B528" s="14" t="s">
        <v>51</v>
      </c>
      <c r="C528" s="14">
        <v>674663</v>
      </c>
      <c r="D528" s="15" t="s">
        <v>11169</v>
      </c>
      <c r="E528" s="15" t="s">
        <v>11170</v>
      </c>
      <c r="F528" s="15">
        <v>526</v>
      </c>
      <c r="G528" s="15">
        <v>2206001</v>
      </c>
      <c r="H528" s="15">
        <v>170458829</v>
      </c>
      <c r="I528" s="15">
        <v>336023</v>
      </c>
      <c r="J528" s="15">
        <v>757419</v>
      </c>
      <c r="K528" s="15">
        <v>0</v>
      </c>
      <c r="L528" s="15">
        <v>0</v>
      </c>
      <c r="M528" s="15">
        <v>3008</v>
      </c>
      <c r="N528" s="15">
        <v>324576</v>
      </c>
      <c r="O528" s="15">
        <v>0</v>
      </c>
      <c r="P528" s="15">
        <v>960</v>
      </c>
      <c r="Q528" s="15">
        <v>0</v>
      </c>
      <c r="R528" s="15">
        <v>0</v>
      </c>
      <c r="S528"/>
      <c r="T528"/>
      <c r="U528" s="11">
        <f t="shared" si="26"/>
        <v>10540</v>
      </c>
      <c r="V528" s="17">
        <f>((G528-G527)*'[2]Z1 values'!C$5*'[2]Z1 values'!$C$10)/'[2]Z1 values'!$C$12</f>
        <v>5.869720458984375E-3</v>
      </c>
      <c r="W528" s="17">
        <f>((H528-H527)*'[2]Z1 values'!D$5*'[2]Z1 values'!$C$10)/'[2]Z1 values'!$C$12</f>
        <v>2.9715820312500002E-2</v>
      </c>
      <c r="X528" s="17">
        <f>((I528-I527)*'[2]Z1 values'!E$5*'[2]Z1 values'!$C$10)/'[2]Z1 values'!$C$12</f>
        <v>0</v>
      </c>
      <c r="Y528" s="17">
        <f>((J528-J527)*'[2]Z1 values'!F$5*'[2]Z1 values'!$C$10)/'[2]Z1 values'!$C$12</f>
        <v>8.2617187499999994E-2</v>
      </c>
      <c r="Z528" s="18">
        <f t="shared" si="24"/>
        <v>0.11820272827148437</v>
      </c>
      <c r="AA528">
        <f t="shared" si="25"/>
        <v>175.66666666666666</v>
      </c>
    </row>
    <row r="529" spans="1:27" s="13" customFormat="1" x14ac:dyDescent="0.25">
      <c r="A529" s="14" t="s">
        <v>7517</v>
      </c>
      <c r="B529" s="14" t="s">
        <v>51</v>
      </c>
      <c r="C529" s="14">
        <v>675943</v>
      </c>
      <c r="D529" s="15" t="s">
        <v>11169</v>
      </c>
      <c r="E529" s="15" t="s">
        <v>11170</v>
      </c>
      <c r="F529" s="15">
        <v>527</v>
      </c>
      <c r="G529" s="15">
        <v>2208982</v>
      </c>
      <c r="H529" s="15">
        <v>170783436</v>
      </c>
      <c r="I529" s="15">
        <v>336023</v>
      </c>
      <c r="J529" s="15">
        <v>758379</v>
      </c>
      <c r="K529" s="15">
        <v>0</v>
      </c>
      <c r="L529" s="15">
        <v>0</v>
      </c>
      <c r="M529" s="15">
        <v>2979</v>
      </c>
      <c r="N529" s="15">
        <v>324607</v>
      </c>
      <c r="O529" s="15">
        <v>0</v>
      </c>
      <c r="P529" s="15">
        <v>960</v>
      </c>
      <c r="Q529" s="15">
        <v>0</v>
      </c>
      <c r="R529" s="15">
        <v>0</v>
      </c>
      <c r="S529"/>
      <c r="T529"/>
      <c r="U529" s="11">
        <f t="shared" si="26"/>
        <v>10560</v>
      </c>
      <c r="V529" s="17">
        <f>((G529-G528)*'[2]Z1 values'!C$5*'[2]Z1 values'!$C$10)/'[2]Z1 values'!$C$12</f>
        <v>5.8131683349609371E-3</v>
      </c>
      <c r="W529" s="17">
        <f>((H529-H528)*'[2]Z1 values'!D$5*'[2]Z1 values'!$C$10)/'[2]Z1 values'!$C$12</f>
        <v>2.9718658447265629E-2</v>
      </c>
      <c r="X529" s="17">
        <f>((I529-I528)*'[2]Z1 values'!E$5*'[2]Z1 values'!$C$10)/'[2]Z1 values'!$C$12</f>
        <v>0</v>
      </c>
      <c r="Y529" s="17">
        <f>((J529-J528)*'[2]Z1 values'!F$5*'[2]Z1 values'!$C$10)/'[2]Z1 values'!$C$12</f>
        <v>8.2617187499999994E-2</v>
      </c>
      <c r="Z529" s="18">
        <f t="shared" si="24"/>
        <v>0.11814901428222656</v>
      </c>
      <c r="AA529">
        <f t="shared" si="25"/>
        <v>176</v>
      </c>
    </row>
    <row r="530" spans="1:27" s="13" customFormat="1" x14ac:dyDescent="0.25">
      <c r="A530" s="14" t="s">
        <v>7530</v>
      </c>
      <c r="B530" s="14" t="s">
        <v>51</v>
      </c>
      <c r="C530" s="14">
        <v>677223</v>
      </c>
      <c r="D530" s="15" t="s">
        <v>11169</v>
      </c>
      <c r="E530" s="15" t="s">
        <v>11170</v>
      </c>
      <c r="F530" s="15">
        <v>528</v>
      </c>
      <c r="G530" s="15">
        <v>2212071</v>
      </c>
      <c r="H530" s="15">
        <v>171108025</v>
      </c>
      <c r="I530" s="15">
        <v>336023</v>
      </c>
      <c r="J530" s="15">
        <v>759339</v>
      </c>
      <c r="K530" s="15">
        <v>0</v>
      </c>
      <c r="L530" s="15">
        <v>0</v>
      </c>
      <c r="M530" s="15">
        <v>3088</v>
      </c>
      <c r="N530" s="15">
        <v>324589</v>
      </c>
      <c r="O530" s="15">
        <v>0</v>
      </c>
      <c r="P530" s="15">
        <v>960</v>
      </c>
      <c r="Q530" s="15">
        <v>0</v>
      </c>
      <c r="R530" s="15">
        <v>0</v>
      </c>
      <c r="S530"/>
      <c r="T530"/>
      <c r="U530" s="11">
        <f t="shared" si="26"/>
        <v>10580</v>
      </c>
      <c r="V530" s="17">
        <f>((G530-G529)*'[2]Z1 values'!C$5*'[2]Z1 values'!$C$10)/'[2]Z1 values'!$C$12</f>
        <v>6.0237762451171876E-3</v>
      </c>
      <c r="W530" s="17">
        <f>((H530-H529)*'[2]Z1 values'!D$5*'[2]Z1 values'!$C$10)/'[2]Z1 values'!$C$12</f>
        <v>2.9717010498046877E-2</v>
      </c>
      <c r="X530" s="17">
        <f>((I530-I529)*'[2]Z1 values'!E$5*'[2]Z1 values'!$C$10)/'[2]Z1 values'!$C$12</f>
        <v>0</v>
      </c>
      <c r="Y530" s="17">
        <f>((J530-J529)*'[2]Z1 values'!F$5*'[2]Z1 values'!$C$10)/'[2]Z1 values'!$C$12</f>
        <v>8.2617187499999994E-2</v>
      </c>
      <c r="Z530" s="18">
        <f t="shared" si="24"/>
        <v>0.11835797424316405</v>
      </c>
      <c r="AA530">
        <f t="shared" si="25"/>
        <v>176.33333333333334</v>
      </c>
    </row>
    <row r="531" spans="1:27" s="13" customFormat="1" x14ac:dyDescent="0.25">
      <c r="A531" s="14" t="s">
        <v>7542</v>
      </c>
      <c r="B531" s="14" t="s">
        <v>51</v>
      </c>
      <c r="C531" s="14">
        <v>678503</v>
      </c>
      <c r="D531" s="15" t="s">
        <v>11169</v>
      </c>
      <c r="E531" s="15" t="s">
        <v>11170</v>
      </c>
      <c r="F531" s="15">
        <v>529</v>
      </c>
      <c r="G531" s="15">
        <v>2215173</v>
      </c>
      <c r="H531" s="15">
        <v>171432602</v>
      </c>
      <c r="I531" s="15">
        <v>336023</v>
      </c>
      <c r="J531" s="15">
        <v>760488</v>
      </c>
      <c r="K531" s="15">
        <v>0</v>
      </c>
      <c r="L531" s="15">
        <v>0</v>
      </c>
      <c r="M531" s="15">
        <v>3101</v>
      </c>
      <c r="N531" s="15">
        <v>324577</v>
      </c>
      <c r="O531" s="15">
        <v>0</v>
      </c>
      <c r="P531" s="15">
        <v>1149</v>
      </c>
      <c r="Q531" s="15">
        <v>0</v>
      </c>
      <c r="R531" s="15">
        <v>0</v>
      </c>
      <c r="S531"/>
      <c r="T531"/>
      <c r="U531" s="11">
        <f t="shared" si="26"/>
        <v>10600</v>
      </c>
      <c r="V531" s="17">
        <f>((G531-G530)*'[2]Z1 values'!C$5*'[2]Z1 values'!$C$10)/'[2]Z1 values'!$C$12</f>
        <v>6.0491271972656245E-3</v>
      </c>
      <c r="W531" s="17">
        <f>((H531-H530)*'[2]Z1 values'!D$5*'[2]Z1 values'!$C$10)/'[2]Z1 values'!$C$12</f>
        <v>2.9715911865234375E-2</v>
      </c>
      <c r="X531" s="17">
        <f>((I531-I530)*'[2]Z1 values'!E$5*'[2]Z1 values'!$C$10)/'[2]Z1 values'!$C$12</f>
        <v>0</v>
      </c>
      <c r="Y531" s="17">
        <f>((J531-J530)*'[2]Z1 values'!F$5*'[2]Z1 values'!$C$10)/'[2]Z1 values'!$C$12</f>
        <v>9.8882446289062509E-2</v>
      </c>
      <c r="Z531" s="18">
        <f t="shared" si="24"/>
        <v>0.13464748535156251</v>
      </c>
      <c r="AA531">
        <f t="shared" si="25"/>
        <v>176.66666666666666</v>
      </c>
    </row>
    <row r="532" spans="1:27" s="13" customFormat="1" x14ac:dyDescent="0.25">
      <c r="A532" s="14" t="s">
        <v>7555</v>
      </c>
      <c r="B532" s="14" t="s">
        <v>51</v>
      </c>
      <c r="C532" s="14">
        <v>679783</v>
      </c>
      <c r="D532" s="15" t="s">
        <v>11169</v>
      </c>
      <c r="E532" s="15" t="s">
        <v>11170</v>
      </c>
      <c r="F532" s="15">
        <v>530</v>
      </c>
      <c r="G532" s="15">
        <v>2218274</v>
      </c>
      <c r="H532" s="15">
        <v>171757181</v>
      </c>
      <c r="I532" s="15">
        <v>336023</v>
      </c>
      <c r="J532" s="15">
        <v>761448</v>
      </c>
      <c r="K532" s="15">
        <v>0</v>
      </c>
      <c r="L532" s="15">
        <v>0</v>
      </c>
      <c r="M532" s="15">
        <v>3100</v>
      </c>
      <c r="N532" s="15">
        <v>324579</v>
      </c>
      <c r="O532" s="15">
        <v>0</v>
      </c>
      <c r="P532" s="15">
        <v>960</v>
      </c>
      <c r="Q532" s="15">
        <v>0</v>
      </c>
      <c r="R532" s="15">
        <v>0</v>
      </c>
      <c r="S532"/>
      <c r="T532"/>
      <c r="U532" s="11">
        <f t="shared" si="26"/>
        <v>10620</v>
      </c>
      <c r="V532" s="17">
        <f>((G532-G531)*'[2]Z1 values'!C$5*'[2]Z1 values'!$C$10)/'[2]Z1 values'!$C$12</f>
        <v>6.0471771240234382E-3</v>
      </c>
      <c r="W532" s="17">
        <f>((H532-H531)*'[2]Z1 values'!D$5*'[2]Z1 values'!$C$10)/'[2]Z1 values'!$C$12</f>
        <v>2.9716094970703121E-2</v>
      </c>
      <c r="X532" s="17">
        <f>((I532-I531)*'[2]Z1 values'!E$5*'[2]Z1 values'!$C$10)/'[2]Z1 values'!$C$12</f>
        <v>0</v>
      </c>
      <c r="Y532" s="17">
        <f>((J532-J531)*'[2]Z1 values'!F$5*'[2]Z1 values'!$C$10)/'[2]Z1 values'!$C$12</f>
        <v>8.2617187499999994E-2</v>
      </c>
      <c r="Z532" s="18">
        <f t="shared" si="24"/>
        <v>0.11838045959472655</v>
      </c>
      <c r="AA532">
        <f t="shared" si="25"/>
        <v>177</v>
      </c>
    </row>
    <row r="533" spans="1:27" s="13" customFormat="1" x14ac:dyDescent="0.25">
      <c r="A533" s="14" t="s">
        <v>7568</v>
      </c>
      <c r="B533" s="14" t="s">
        <v>51</v>
      </c>
      <c r="C533" s="14">
        <v>681063</v>
      </c>
      <c r="D533" s="15" t="s">
        <v>11169</v>
      </c>
      <c r="E533" s="15" t="s">
        <v>11170</v>
      </c>
      <c r="F533" s="15">
        <v>531</v>
      </c>
      <c r="G533" s="15">
        <v>2224992</v>
      </c>
      <c r="H533" s="15">
        <v>172078143</v>
      </c>
      <c r="I533" s="15">
        <v>338324</v>
      </c>
      <c r="J533" s="15">
        <v>763394</v>
      </c>
      <c r="K533" s="15">
        <v>0</v>
      </c>
      <c r="L533" s="15">
        <v>0</v>
      </c>
      <c r="M533" s="15">
        <v>6717</v>
      </c>
      <c r="N533" s="15">
        <v>320962</v>
      </c>
      <c r="O533" s="15">
        <v>2301</v>
      </c>
      <c r="P533" s="15">
        <v>1946</v>
      </c>
      <c r="Q533" s="15">
        <v>0</v>
      </c>
      <c r="R533" s="15">
        <v>0</v>
      </c>
      <c r="S533"/>
      <c r="T533"/>
      <c r="U533" s="11">
        <f t="shared" si="26"/>
        <v>10640</v>
      </c>
      <c r="V533" s="17">
        <f>((G533-G532)*'[2]Z1 values'!C$5*'[2]Z1 values'!$C$10)/'[2]Z1 values'!$C$12</f>
        <v>1.3100592041015624E-2</v>
      </c>
      <c r="W533" s="17">
        <f>((H533-H532)*'[2]Z1 values'!D$5*'[2]Z1 values'!$C$10)/'[2]Z1 values'!$C$12</f>
        <v>2.9384948730468752E-2</v>
      </c>
      <c r="X533" s="17">
        <f>((I533-I532)*'[2]Z1 values'!E$5*'[2]Z1 values'!$C$10)/'[2]Z1 values'!$C$12</f>
        <v>0.18327667236328121</v>
      </c>
      <c r="Y533" s="17">
        <f>((J533-J532)*'[2]Z1 values'!F$5*'[2]Z1 values'!$C$10)/'[2]Z1 values'!$C$12</f>
        <v>0.16747192382812501</v>
      </c>
      <c r="Z533" s="18">
        <f t="shared" si="24"/>
        <v>0.39323413696289056</v>
      </c>
      <c r="AA533">
        <f t="shared" si="25"/>
        <v>177.33333333333334</v>
      </c>
    </row>
    <row r="534" spans="1:27" s="13" customFormat="1" x14ac:dyDescent="0.25">
      <c r="A534" s="14" t="s">
        <v>7581</v>
      </c>
      <c r="B534" s="14" t="s">
        <v>51</v>
      </c>
      <c r="C534" s="14">
        <v>682343</v>
      </c>
      <c r="D534" s="15" t="s">
        <v>11169</v>
      </c>
      <c r="E534" s="15" t="s">
        <v>11170</v>
      </c>
      <c r="F534" s="15">
        <v>532</v>
      </c>
      <c r="G534" s="15">
        <v>2229237</v>
      </c>
      <c r="H534" s="15">
        <v>172401502</v>
      </c>
      <c r="I534" s="15">
        <v>338873</v>
      </c>
      <c r="J534" s="15">
        <v>764931</v>
      </c>
      <c r="K534" s="15">
        <v>0</v>
      </c>
      <c r="L534" s="15">
        <v>0</v>
      </c>
      <c r="M534" s="15">
        <v>4243</v>
      </c>
      <c r="N534" s="15">
        <v>323359</v>
      </c>
      <c r="O534" s="15">
        <v>549</v>
      </c>
      <c r="P534" s="15">
        <v>1537</v>
      </c>
      <c r="Q534" s="15">
        <v>0</v>
      </c>
      <c r="R534" s="15">
        <v>0</v>
      </c>
      <c r="S534"/>
      <c r="T534"/>
      <c r="U534" s="11">
        <f t="shared" si="26"/>
        <v>10660</v>
      </c>
      <c r="V534" s="17">
        <f>((G534-G533)*'[2]Z1 values'!C$5*'[2]Z1 values'!$C$10)/'[2]Z1 values'!$C$12</f>
        <v>8.278060913085937E-3</v>
      </c>
      <c r="W534" s="17">
        <f>((H534-H533)*'[2]Z1 values'!D$5*'[2]Z1 values'!$C$10)/'[2]Z1 values'!$C$12</f>
        <v>2.9604400634765625E-2</v>
      </c>
      <c r="X534" s="17">
        <f>((I534-I533)*'[2]Z1 values'!E$5*'[2]Z1 values'!$C$10)/'[2]Z1 values'!$C$12</f>
        <v>4.3728332519531246E-2</v>
      </c>
      <c r="Y534" s="17">
        <f>((J534-J533)*'[2]Z1 values'!F$5*'[2]Z1 values'!$C$10)/'[2]Z1 values'!$C$12</f>
        <v>0.1322735595703125</v>
      </c>
      <c r="Z534" s="18">
        <f t="shared" si="24"/>
        <v>0.21388435363769531</v>
      </c>
      <c r="AA534">
        <f t="shared" si="25"/>
        <v>177.66666666666666</v>
      </c>
    </row>
    <row r="535" spans="1:27" s="13" customFormat="1" x14ac:dyDescent="0.25">
      <c r="A535" s="14" t="s">
        <v>7594</v>
      </c>
      <c r="B535" s="14" t="s">
        <v>51</v>
      </c>
      <c r="C535" s="14">
        <v>683623</v>
      </c>
      <c r="D535" s="15" t="s">
        <v>11169</v>
      </c>
      <c r="E535" s="15" t="s">
        <v>11170</v>
      </c>
      <c r="F535" s="15">
        <v>533</v>
      </c>
      <c r="G535" s="15">
        <v>2232243</v>
      </c>
      <c r="H535" s="15">
        <v>172726085</v>
      </c>
      <c r="I535" s="15">
        <v>338873</v>
      </c>
      <c r="J535" s="15">
        <v>766289</v>
      </c>
      <c r="K535" s="15">
        <v>0</v>
      </c>
      <c r="L535" s="15">
        <v>0</v>
      </c>
      <c r="M535" s="15">
        <v>3004</v>
      </c>
      <c r="N535" s="15">
        <v>324583</v>
      </c>
      <c r="O535" s="15">
        <v>0</v>
      </c>
      <c r="P535" s="15">
        <v>1358</v>
      </c>
      <c r="Q535" s="15">
        <v>0</v>
      </c>
      <c r="R535" s="15">
        <v>0</v>
      </c>
      <c r="S535"/>
      <c r="T535"/>
      <c r="U535" s="11">
        <f t="shared" si="26"/>
        <v>10680</v>
      </c>
      <c r="V535" s="17">
        <f>((G535-G534)*'[2]Z1 values'!C$5*'[2]Z1 values'!$C$10)/'[2]Z1 values'!$C$12</f>
        <v>5.8619201660156254E-3</v>
      </c>
      <c r="W535" s="17">
        <f>((H535-H534)*'[2]Z1 values'!D$5*'[2]Z1 values'!$C$10)/'[2]Z1 values'!$C$12</f>
        <v>2.9716461181640626E-2</v>
      </c>
      <c r="X535" s="17">
        <f>((I535-I534)*'[2]Z1 values'!E$5*'[2]Z1 values'!$C$10)/'[2]Z1 values'!$C$12</f>
        <v>0</v>
      </c>
      <c r="Y535" s="17">
        <f>((J535-J534)*'[2]Z1 values'!F$5*'[2]Z1 values'!$C$10)/'[2]Z1 values'!$C$12</f>
        <v>0.11686889648437501</v>
      </c>
      <c r="Z535" s="18">
        <f t="shared" si="24"/>
        <v>0.15244727783203127</v>
      </c>
      <c r="AA535">
        <f t="shared" si="25"/>
        <v>178</v>
      </c>
    </row>
    <row r="536" spans="1:27" s="13" customFormat="1" x14ac:dyDescent="0.25">
      <c r="A536" s="14" t="s">
        <v>7607</v>
      </c>
      <c r="B536" s="14" t="s">
        <v>51</v>
      </c>
      <c r="C536" s="14">
        <v>684903</v>
      </c>
      <c r="D536" s="15" t="s">
        <v>11169</v>
      </c>
      <c r="E536" s="15" t="s">
        <v>11170</v>
      </c>
      <c r="F536" s="15">
        <v>534</v>
      </c>
      <c r="G536" s="15">
        <v>2235340</v>
      </c>
      <c r="H536" s="15">
        <v>173050667</v>
      </c>
      <c r="I536" s="15">
        <v>338873</v>
      </c>
      <c r="J536" s="15">
        <v>767249</v>
      </c>
      <c r="K536" s="15">
        <v>0</v>
      </c>
      <c r="L536" s="15">
        <v>0</v>
      </c>
      <c r="M536" s="15">
        <v>3095</v>
      </c>
      <c r="N536" s="15">
        <v>324582</v>
      </c>
      <c r="O536" s="15">
        <v>0</v>
      </c>
      <c r="P536" s="15">
        <v>960</v>
      </c>
      <c r="Q536" s="15">
        <v>0</v>
      </c>
      <c r="R536" s="15">
        <v>0</v>
      </c>
      <c r="S536"/>
      <c r="T536"/>
      <c r="U536" s="11">
        <f t="shared" si="26"/>
        <v>10700</v>
      </c>
      <c r="V536" s="17">
        <f>((G536-G535)*'[2]Z1 values'!C$5*'[2]Z1 values'!$C$10)/'[2]Z1 values'!$C$12</f>
        <v>6.0393768310546868E-3</v>
      </c>
      <c r="W536" s="17">
        <f>((H536-H535)*'[2]Z1 values'!D$5*'[2]Z1 values'!$C$10)/'[2]Z1 values'!$C$12</f>
        <v>2.9716369628906253E-2</v>
      </c>
      <c r="X536" s="17">
        <f>((I536-I535)*'[2]Z1 values'!E$5*'[2]Z1 values'!$C$10)/'[2]Z1 values'!$C$12</f>
        <v>0</v>
      </c>
      <c r="Y536" s="17">
        <f>((J536-J535)*'[2]Z1 values'!F$5*'[2]Z1 values'!$C$10)/'[2]Z1 values'!$C$12</f>
        <v>8.2617187499999994E-2</v>
      </c>
      <c r="Z536" s="18">
        <f t="shared" si="24"/>
        <v>0.11837293395996093</v>
      </c>
      <c r="AA536">
        <f t="shared" si="25"/>
        <v>178.33333333333334</v>
      </c>
    </row>
    <row r="537" spans="1:27" s="13" customFormat="1" x14ac:dyDescent="0.25">
      <c r="A537" s="14" t="s">
        <v>7620</v>
      </c>
      <c r="B537" s="14" t="s">
        <v>51</v>
      </c>
      <c r="C537" s="14">
        <v>686183</v>
      </c>
      <c r="D537" s="15" t="s">
        <v>11169</v>
      </c>
      <c r="E537" s="15" t="s">
        <v>11170</v>
      </c>
      <c r="F537" s="15">
        <v>535</v>
      </c>
      <c r="G537" s="15">
        <v>2238439</v>
      </c>
      <c r="H537" s="15">
        <v>173375247</v>
      </c>
      <c r="I537" s="15">
        <v>338873</v>
      </c>
      <c r="J537" s="15">
        <v>768209</v>
      </c>
      <c r="K537" s="15">
        <v>0</v>
      </c>
      <c r="L537" s="15">
        <v>0</v>
      </c>
      <c r="M537" s="15">
        <v>3098</v>
      </c>
      <c r="N537" s="15">
        <v>324580</v>
      </c>
      <c r="O537" s="15">
        <v>0</v>
      </c>
      <c r="P537" s="15">
        <v>960</v>
      </c>
      <c r="Q537" s="15">
        <v>0</v>
      </c>
      <c r="R537" s="15">
        <v>0</v>
      </c>
      <c r="S537"/>
      <c r="T537"/>
      <c r="U537" s="11">
        <f t="shared" si="26"/>
        <v>10720</v>
      </c>
      <c r="V537" s="17">
        <f>((G537-G536)*'[2]Z1 values'!C$5*'[2]Z1 values'!$C$10)/'[2]Z1 values'!$C$12</f>
        <v>6.0432769775390621E-3</v>
      </c>
      <c r="W537" s="17">
        <f>((H537-H536)*'[2]Z1 values'!D$5*'[2]Z1 values'!$C$10)/'[2]Z1 values'!$C$12</f>
        <v>2.9716186523437504E-2</v>
      </c>
      <c r="X537" s="17">
        <f>((I537-I536)*'[2]Z1 values'!E$5*'[2]Z1 values'!$C$10)/'[2]Z1 values'!$C$12</f>
        <v>0</v>
      </c>
      <c r="Y537" s="17">
        <f>((J537-J536)*'[2]Z1 values'!F$5*'[2]Z1 values'!$C$10)/'[2]Z1 values'!$C$12</f>
        <v>8.2617187499999994E-2</v>
      </c>
      <c r="Z537" s="18">
        <f t="shared" si="24"/>
        <v>0.11837665100097655</v>
      </c>
      <c r="AA537">
        <f t="shared" si="25"/>
        <v>178.66666666666666</v>
      </c>
    </row>
    <row r="538" spans="1:27" s="13" customFormat="1" x14ac:dyDescent="0.25">
      <c r="A538" s="14" t="s">
        <v>7633</v>
      </c>
      <c r="B538" s="14" t="s">
        <v>51</v>
      </c>
      <c r="C538" s="14">
        <v>687463</v>
      </c>
      <c r="D538" s="15" t="s">
        <v>11169</v>
      </c>
      <c r="E538" s="15" t="s">
        <v>11170</v>
      </c>
      <c r="F538" s="15">
        <v>536</v>
      </c>
      <c r="G538" s="15">
        <v>2241534</v>
      </c>
      <c r="H538" s="15">
        <v>173699832</v>
      </c>
      <c r="I538" s="15">
        <v>338873</v>
      </c>
      <c r="J538" s="15">
        <v>769364</v>
      </c>
      <c r="K538" s="15">
        <v>0</v>
      </c>
      <c r="L538" s="15">
        <v>0</v>
      </c>
      <c r="M538" s="15">
        <v>3094</v>
      </c>
      <c r="N538" s="15">
        <v>324585</v>
      </c>
      <c r="O538" s="15">
        <v>0</v>
      </c>
      <c r="P538" s="15">
        <v>1155</v>
      </c>
      <c r="Q538" s="15">
        <v>0</v>
      </c>
      <c r="R538" s="15">
        <v>0</v>
      </c>
      <c r="S538"/>
      <c r="T538"/>
      <c r="U538" s="11">
        <f t="shared" si="26"/>
        <v>10740</v>
      </c>
      <c r="V538" s="17">
        <f>((G538-G537)*'[2]Z1 values'!C$5*'[2]Z1 values'!$C$10)/'[2]Z1 values'!$C$12</f>
        <v>6.0354766845703125E-3</v>
      </c>
      <c r="W538" s="17">
        <f>((H538-H537)*'[2]Z1 values'!D$5*'[2]Z1 values'!$C$10)/'[2]Z1 values'!$C$12</f>
        <v>2.9716644287109371E-2</v>
      </c>
      <c r="X538" s="17">
        <f>((I538-I537)*'[2]Z1 values'!E$5*'[2]Z1 values'!$C$10)/'[2]Z1 values'!$C$12</f>
        <v>0</v>
      </c>
      <c r="Y538" s="17">
        <f>((J538-J537)*'[2]Z1 values'!F$5*'[2]Z1 values'!$C$10)/'[2]Z1 values'!$C$12</f>
        <v>9.9398803710937497E-2</v>
      </c>
      <c r="Z538" s="18">
        <f t="shared" si="24"/>
        <v>0.13515092468261719</v>
      </c>
      <c r="AA538">
        <f t="shared" si="25"/>
        <v>179</v>
      </c>
    </row>
    <row r="539" spans="1:27" s="13" customFormat="1" x14ac:dyDescent="0.25">
      <c r="A539" s="14" t="s">
        <v>7646</v>
      </c>
      <c r="B539" s="14" t="s">
        <v>51</v>
      </c>
      <c r="C539" s="14">
        <v>688743</v>
      </c>
      <c r="D539" s="15" t="s">
        <v>11169</v>
      </c>
      <c r="E539" s="15" t="s">
        <v>11170</v>
      </c>
      <c r="F539" s="15">
        <v>537</v>
      </c>
      <c r="G539" s="15">
        <v>2244620</v>
      </c>
      <c r="H539" s="15">
        <v>174024426</v>
      </c>
      <c r="I539" s="15">
        <v>338873</v>
      </c>
      <c r="J539" s="15">
        <v>770324</v>
      </c>
      <c r="K539" s="15">
        <v>0</v>
      </c>
      <c r="L539" s="15">
        <v>0</v>
      </c>
      <c r="M539" s="15">
        <v>3085</v>
      </c>
      <c r="N539" s="15">
        <v>324594</v>
      </c>
      <c r="O539" s="15">
        <v>0</v>
      </c>
      <c r="P539" s="15">
        <v>960</v>
      </c>
      <c r="Q539" s="15">
        <v>0</v>
      </c>
      <c r="R539" s="15">
        <v>0</v>
      </c>
      <c r="S539"/>
      <c r="T539"/>
      <c r="U539" s="11">
        <f t="shared" si="26"/>
        <v>10760</v>
      </c>
      <c r="V539" s="17">
        <f>((G539-G538)*'[2]Z1 values'!C$5*'[2]Z1 values'!$C$10)/'[2]Z1 values'!$C$12</f>
        <v>6.0179260253906252E-3</v>
      </c>
      <c r="W539" s="17">
        <f>((H539-H538)*'[2]Z1 values'!D$5*'[2]Z1 values'!$C$10)/'[2]Z1 values'!$C$12</f>
        <v>2.9717468261718748E-2</v>
      </c>
      <c r="X539" s="17">
        <f>((I539-I538)*'[2]Z1 values'!E$5*'[2]Z1 values'!$C$10)/'[2]Z1 values'!$C$12</f>
        <v>0</v>
      </c>
      <c r="Y539" s="17">
        <f>((J539-J538)*'[2]Z1 values'!F$5*'[2]Z1 values'!$C$10)/'[2]Z1 values'!$C$12</f>
        <v>8.2617187499999994E-2</v>
      </c>
      <c r="Z539" s="18">
        <f t="shared" si="24"/>
        <v>0.11835258178710936</v>
      </c>
      <c r="AA539">
        <f t="shared" si="25"/>
        <v>179.33333333333334</v>
      </c>
    </row>
    <row r="540" spans="1:27" s="13" customFormat="1" x14ac:dyDescent="0.25">
      <c r="A540" s="14" t="s">
        <v>7659</v>
      </c>
      <c r="B540" s="14" t="s">
        <v>51</v>
      </c>
      <c r="C540" s="14">
        <v>690023</v>
      </c>
      <c r="D540" s="15" t="s">
        <v>11169</v>
      </c>
      <c r="E540" s="15" t="s">
        <v>11170</v>
      </c>
      <c r="F540" s="15">
        <v>538</v>
      </c>
      <c r="G540" s="15">
        <v>2247720</v>
      </c>
      <c r="H540" s="15">
        <v>174349006</v>
      </c>
      <c r="I540" s="15">
        <v>338873</v>
      </c>
      <c r="J540" s="15">
        <v>771284</v>
      </c>
      <c r="K540" s="15">
        <v>0</v>
      </c>
      <c r="L540" s="15">
        <v>0</v>
      </c>
      <c r="M540" s="15">
        <v>3099</v>
      </c>
      <c r="N540" s="15">
        <v>324580</v>
      </c>
      <c r="O540" s="15">
        <v>0</v>
      </c>
      <c r="P540" s="15">
        <v>960</v>
      </c>
      <c r="Q540" s="15">
        <v>0</v>
      </c>
      <c r="R540" s="15">
        <v>0</v>
      </c>
      <c r="S540"/>
      <c r="T540"/>
      <c r="U540" s="11">
        <f t="shared" si="26"/>
        <v>10780</v>
      </c>
      <c r="V540" s="17">
        <f>((G540-G539)*'[2]Z1 values'!C$5*'[2]Z1 values'!$C$10)/'[2]Z1 values'!$C$12</f>
        <v>6.0452270507812492E-3</v>
      </c>
      <c r="W540" s="17">
        <f>((H540-H539)*'[2]Z1 values'!D$5*'[2]Z1 values'!$C$10)/'[2]Z1 values'!$C$12</f>
        <v>2.9716186523437504E-2</v>
      </c>
      <c r="X540" s="17">
        <f>((I540-I539)*'[2]Z1 values'!E$5*'[2]Z1 values'!$C$10)/'[2]Z1 values'!$C$12</f>
        <v>0</v>
      </c>
      <c r="Y540" s="17">
        <f>((J540-J539)*'[2]Z1 values'!F$5*'[2]Z1 values'!$C$10)/'[2]Z1 values'!$C$12</f>
        <v>8.2617187499999994E-2</v>
      </c>
      <c r="Z540" s="18">
        <f t="shared" si="24"/>
        <v>0.11837860107421874</v>
      </c>
      <c r="AA540">
        <f t="shared" si="25"/>
        <v>179.66666666666666</v>
      </c>
    </row>
    <row r="541" spans="1:27" s="13" customFormat="1" x14ac:dyDescent="0.25">
      <c r="A541" s="14" t="s">
        <v>7672</v>
      </c>
      <c r="B541" s="14" t="s">
        <v>51</v>
      </c>
      <c r="C541" s="14">
        <v>691303</v>
      </c>
      <c r="D541" s="15" t="s">
        <v>11169</v>
      </c>
      <c r="E541" s="15" t="s">
        <v>11170</v>
      </c>
      <c r="F541" s="15">
        <v>539</v>
      </c>
      <c r="G541" s="15">
        <v>2251266</v>
      </c>
      <c r="H541" s="15">
        <v>174673136</v>
      </c>
      <c r="I541" s="15">
        <v>338945</v>
      </c>
      <c r="J541" s="15">
        <v>772547</v>
      </c>
      <c r="K541" s="15">
        <v>0</v>
      </c>
      <c r="L541" s="15">
        <v>0</v>
      </c>
      <c r="M541" s="15">
        <v>3545</v>
      </c>
      <c r="N541" s="15">
        <v>324130</v>
      </c>
      <c r="O541" s="15">
        <v>72</v>
      </c>
      <c r="P541" s="15">
        <v>1263</v>
      </c>
      <c r="Q541" s="15">
        <v>0</v>
      </c>
      <c r="R541" s="15">
        <v>0</v>
      </c>
      <c r="S541"/>
      <c r="T541"/>
      <c r="U541" s="11">
        <f t="shared" si="26"/>
        <v>10800</v>
      </c>
      <c r="V541" s="17">
        <f>((G541-G540)*'[2]Z1 values'!C$5*'[2]Z1 values'!$C$10)/'[2]Z1 values'!$C$12</f>
        <v>6.9149597167968754E-3</v>
      </c>
      <c r="W541" s="17">
        <f>((H541-H540)*'[2]Z1 values'!D$5*'[2]Z1 values'!$C$10)/'[2]Z1 values'!$C$12</f>
        <v>2.9674987792968753E-2</v>
      </c>
      <c r="X541" s="17">
        <f>((I541-I540)*'[2]Z1 values'!E$5*'[2]Z1 values'!$C$10)/'[2]Z1 values'!$C$12</f>
        <v>5.7348632812499996E-3</v>
      </c>
      <c r="Y541" s="17">
        <f>((J541-J540)*'[2]Z1 values'!F$5*'[2]Z1 values'!$C$10)/'[2]Z1 values'!$C$12</f>
        <v>0.10869323730468752</v>
      </c>
      <c r="Z541" s="18">
        <f t="shared" si="24"/>
        <v>0.15101804809570316</v>
      </c>
      <c r="AA541">
        <f t="shared" si="25"/>
        <v>180</v>
      </c>
    </row>
    <row r="542" spans="1:27" s="13" customFormat="1" x14ac:dyDescent="0.25">
      <c r="A542" s="14" t="s">
        <v>7685</v>
      </c>
      <c r="B542" s="14" t="s">
        <v>51</v>
      </c>
      <c r="C542" s="14">
        <v>692583</v>
      </c>
      <c r="D542" s="15" t="s">
        <v>11169</v>
      </c>
      <c r="E542" s="15" t="s">
        <v>11170</v>
      </c>
      <c r="F542" s="15">
        <v>540</v>
      </c>
      <c r="G542" s="15">
        <v>2255352</v>
      </c>
      <c r="H542" s="15">
        <v>174996728</v>
      </c>
      <c r="I542" s="15">
        <v>339265</v>
      </c>
      <c r="J542" s="15">
        <v>773842</v>
      </c>
      <c r="K542" s="15">
        <v>0</v>
      </c>
      <c r="L542" s="15">
        <v>0</v>
      </c>
      <c r="M542" s="15">
        <v>4085</v>
      </c>
      <c r="N542" s="15">
        <v>323592</v>
      </c>
      <c r="O542" s="15">
        <v>320</v>
      </c>
      <c r="P542" s="15">
        <v>1295</v>
      </c>
      <c r="Q542" s="15">
        <v>0</v>
      </c>
      <c r="R542" s="15">
        <v>0</v>
      </c>
      <c r="S542"/>
      <c r="T542"/>
      <c r="U542" s="11">
        <f t="shared" si="26"/>
        <v>10820</v>
      </c>
      <c r="V542" s="17">
        <f>((G542-G541)*'[2]Z1 values'!C$5*'[2]Z1 values'!$C$10)/'[2]Z1 values'!$C$12</f>
        <v>7.9679992675781245E-3</v>
      </c>
      <c r="W542" s="17">
        <f>((H542-H541)*'[2]Z1 values'!D$5*'[2]Z1 values'!$C$10)/'[2]Z1 values'!$C$12</f>
        <v>2.9625732421875002E-2</v>
      </c>
      <c r="X542" s="17">
        <f>((I542-I541)*'[2]Z1 values'!E$5*'[2]Z1 values'!$C$10)/'[2]Z1 values'!$C$12</f>
        <v>2.5488281250000001E-2</v>
      </c>
      <c r="Y542" s="17">
        <f>((J542-J541)*'[2]Z1 values'!F$5*'[2]Z1 values'!$C$10)/'[2]Z1 values'!$C$12</f>
        <v>0.1114471435546875</v>
      </c>
      <c r="Z542" s="18">
        <f t="shared" si="24"/>
        <v>0.17452915649414064</v>
      </c>
      <c r="AA542">
        <f t="shared" si="25"/>
        <v>180.33333333333334</v>
      </c>
    </row>
    <row r="543" spans="1:27" s="13" customFormat="1" x14ac:dyDescent="0.25">
      <c r="A543" s="14" t="s">
        <v>7698</v>
      </c>
      <c r="B543" s="14" t="s">
        <v>51</v>
      </c>
      <c r="C543" s="14">
        <v>693863</v>
      </c>
      <c r="D543" s="15" t="s">
        <v>11169</v>
      </c>
      <c r="E543" s="15" t="s">
        <v>11170</v>
      </c>
      <c r="F543" s="15">
        <v>541</v>
      </c>
      <c r="G543" s="15">
        <v>2258473</v>
      </c>
      <c r="H543" s="15">
        <v>175321286</v>
      </c>
      <c r="I543" s="15">
        <v>339265</v>
      </c>
      <c r="J543" s="15">
        <v>774802</v>
      </c>
      <c r="K543" s="15">
        <v>0</v>
      </c>
      <c r="L543" s="15">
        <v>0</v>
      </c>
      <c r="M543" s="15">
        <v>3120</v>
      </c>
      <c r="N543" s="15">
        <v>324558</v>
      </c>
      <c r="O543" s="15">
        <v>0</v>
      </c>
      <c r="P543" s="15">
        <v>960</v>
      </c>
      <c r="Q543" s="15">
        <v>0</v>
      </c>
      <c r="R543" s="15">
        <v>0</v>
      </c>
      <c r="S543"/>
      <c r="T543"/>
      <c r="U543" s="11">
        <f t="shared" si="26"/>
        <v>10840</v>
      </c>
      <c r="V543" s="17">
        <f>((G543-G542)*'[2]Z1 values'!C$5*'[2]Z1 values'!$C$10)/'[2]Z1 values'!$C$12</f>
        <v>6.086178588867187E-3</v>
      </c>
      <c r="W543" s="17">
        <f>((H543-H542)*'[2]Z1 values'!D$5*'[2]Z1 values'!$C$10)/'[2]Z1 values'!$C$12</f>
        <v>2.9714172363281249E-2</v>
      </c>
      <c r="X543" s="17">
        <f>((I543-I542)*'[2]Z1 values'!E$5*'[2]Z1 values'!$C$10)/'[2]Z1 values'!$C$12</f>
        <v>0</v>
      </c>
      <c r="Y543" s="17">
        <f>((J543-J542)*'[2]Z1 values'!F$5*'[2]Z1 values'!$C$10)/'[2]Z1 values'!$C$12</f>
        <v>8.2617187499999994E-2</v>
      </c>
      <c r="Z543" s="18">
        <f t="shared" si="24"/>
        <v>0.11841753845214843</v>
      </c>
      <c r="AA543">
        <f t="shared" si="25"/>
        <v>180.66666666666666</v>
      </c>
    </row>
    <row r="544" spans="1:27" s="13" customFormat="1" x14ac:dyDescent="0.25">
      <c r="A544" s="14" t="s">
        <v>7711</v>
      </c>
      <c r="B544" s="14" t="s">
        <v>51</v>
      </c>
      <c r="C544" s="14">
        <v>695143</v>
      </c>
      <c r="D544" s="15" t="s">
        <v>11169</v>
      </c>
      <c r="E544" s="15" t="s">
        <v>11170</v>
      </c>
      <c r="F544" s="15">
        <v>542</v>
      </c>
      <c r="G544" s="15">
        <v>2261568</v>
      </c>
      <c r="H544" s="15">
        <v>175645871</v>
      </c>
      <c r="I544" s="15">
        <v>339265</v>
      </c>
      <c r="J544" s="15">
        <v>775762</v>
      </c>
      <c r="K544" s="15">
        <v>0</v>
      </c>
      <c r="L544" s="15">
        <v>0</v>
      </c>
      <c r="M544" s="15">
        <v>3094</v>
      </c>
      <c r="N544" s="15">
        <v>324585</v>
      </c>
      <c r="O544" s="15">
        <v>0</v>
      </c>
      <c r="P544" s="15">
        <v>960</v>
      </c>
      <c r="Q544" s="15">
        <v>0</v>
      </c>
      <c r="R544" s="15">
        <v>0</v>
      </c>
      <c r="S544"/>
      <c r="T544"/>
      <c r="U544" s="11">
        <f t="shared" si="26"/>
        <v>10860</v>
      </c>
      <c r="V544" s="17">
        <f>((G544-G543)*'[2]Z1 values'!C$5*'[2]Z1 values'!$C$10)/'[2]Z1 values'!$C$12</f>
        <v>6.0354766845703125E-3</v>
      </c>
      <c r="W544" s="17">
        <f>((H544-H543)*'[2]Z1 values'!D$5*'[2]Z1 values'!$C$10)/'[2]Z1 values'!$C$12</f>
        <v>2.9716644287109371E-2</v>
      </c>
      <c r="X544" s="17">
        <f>((I544-I543)*'[2]Z1 values'!E$5*'[2]Z1 values'!$C$10)/'[2]Z1 values'!$C$12</f>
        <v>0</v>
      </c>
      <c r="Y544" s="17">
        <f>((J544-J543)*'[2]Z1 values'!F$5*'[2]Z1 values'!$C$10)/'[2]Z1 values'!$C$12</f>
        <v>8.2617187499999994E-2</v>
      </c>
      <c r="Z544" s="18">
        <f t="shared" si="24"/>
        <v>0.11836930847167967</v>
      </c>
      <c r="AA544">
        <f t="shared" si="25"/>
        <v>181</v>
      </c>
    </row>
    <row r="545" spans="1:27" s="13" customFormat="1" x14ac:dyDescent="0.25">
      <c r="A545" s="14" t="s">
        <v>7724</v>
      </c>
      <c r="B545" s="14" t="s">
        <v>51</v>
      </c>
      <c r="C545" s="14">
        <v>696423</v>
      </c>
      <c r="D545" s="15" t="s">
        <v>11169</v>
      </c>
      <c r="E545" s="15" t="s">
        <v>11170</v>
      </c>
      <c r="F545" s="15">
        <v>543</v>
      </c>
      <c r="G545" s="15">
        <v>2264647</v>
      </c>
      <c r="H545" s="15">
        <v>175970472</v>
      </c>
      <c r="I545" s="15">
        <v>339265</v>
      </c>
      <c r="J545" s="15">
        <v>776722</v>
      </c>
      <c r="K545" s="15">
        <v>0</v>
      </c>
      <c r="L545" s="15">
        <v>0</v>
      </c>
      <c r="M545" s="15">
        <v>3078</v>
      </c>
      <c r="N545" s="15">
        <v>324601</v>
      </c>
      <c r="O545" s="15">
        <v>0</v>
      </c>
      <c r="P545" s="15">
        <v>960</v>
      </c>
      <c r="Q545" s="15">
        <v>0</v>
      </c>
      <c r="R545" s="15">
        <v>0</v>
      </c>
      <c r="S545"/>
      <c r="T545"/>
      <c r="U545" s="11">
        <f t="shared" si="26"/>
        <v>10880</v>
      </c>
      <c r="V545" s="17">
        <f>((G545-G544)*'[2]Z1 values'!C$5*'[2]Z1 values'!$C$10)/'[2]Z1 values'!$C$12</f>
        <v>6.0042755126953123E-3</v>
      </c>
      <c r="W545" s="17">
        <f>((H545-H544)*'[2]Z1 values'!D$5*'[2]Z1 values'!$C$10)/'[2]Z1 values'!$C$12</f>
        <v>2.9718109130859378E-2</v>
      </c>
      <c r="X545" s="17">
        <f>((I545-I544)*'[2]Z1 values'!E$5*'[2]Z1 values'!$C$10)/'[2]Z1 values'!$C$12</f>
        <v>0</v>
      </c>
      <c r="Y545" s="17">
        <f>((J545-J544)*'[2]Z1 values'!F$5*'[2]Z1 values'!$C$10)/'[2]Z1 values'!$C$12</f>
        <v>8.2617187499999994E-2</v>
      </c>
      <c r="Z545" s="18">
        <f t="shared" si="24"/>
        <v>0.11833957214355469</v>
      </c>
      <c r="AA545">
        <f t="shared" si="25"/>
        <v>181.33333333333334</v>
      </c>
    </row>
    <row r="546" spans="1:27" s="13" customFormat="1" x14ac:dyDescent="0.25">
      <c r="A546" s="14" t="s">
        <v>7737</v>
      </c>
      <c r="B546" s="14" t="s">
        <v>51</v>
      </c>
      <c r="C546" s="14">
        <v>697703</v>
      </c>
      <c r="D546" s="15" t="s">
        <v>11169</v>
      </c>
      <c r="E546" s="15" t="s">
        <v>11170</v>
      </c>
      <c r="F546" s="15">
        <v>544</v>
      </c>
      <c r="G546" s="15">
        <v>2269868</v>
      </c>
      <c r="H546" s="15">
        <v>176292865</v>
      </c>
      <c r="I546" s="15">
        <v>340429</v>
      </c>
      <c r="J546" s="15">
        <v>778618</v>
      </c>
      <c r="K546" s="15">
        <v>0</v>
      </c>
      <c r="L546" s="15">
        <v>0</v>
      </c>
      <c r="M546" s="15">
        <v>5220</v>
      </c>
      <c r="N546" s="15">
        <v>322393</v>
      </c>
      <c r="O546" s="15">
        <v>1164</v>
      </c>
      <c r="P546" s="15">
        <v>1896</v>
      </c>
      <c r="Q546" s="15">
        <v>0</v>
      </c>
      <c r="R546" s="15">
        <v>0</v>
      </c>
      <c r="S546"/>
      <c r="T546"/>
      <c r="U546" s="11">
        <f t="shared" si="26"/>
        <v>10900</v>
      </c>
      <c r="V546" s="17">
        <f>((G546-G545)*'[2]Z1 values'!C$5*'[2]Z1 values'!$C$10)/'[2]Z1 values'!$C$12</f>
        <v>1.0181332397460937E-2</v>
      </c>
      <c r="W546" s="17">
        <f>((H546-H545)*'[2]Z1 values'!D$5*'[2]Z1 values'!$C$10)/'[2]Z1 values'!$C$12</f>
        <v>2.9515960693359378E-2</v>
      </c>
      <c r="X546" s="17">
        <f>((I546-I545)*'[2]Z1 values'!E$5*'[2]Z1 values'!$C$10)/'[2]Z1 values'!$C$12</f>
        <v>9.2713623046874999E-2</v>
      </c>
      <c r="Y546" s="17">
        <f>((J546-J545)*'[2]Z1 values'!F$5*'[2]Z1 values'!$C$10)/'[2]Z1 values'!$C$12</f>
        <v>0.16316894531250001</v>
      </c>
      <c r="Z546" s="18">
        <f t="shared" si="24"/>
        <v>0.29557986145019532</v>
      </c>
      <c r="AA546">
        <f t="shared" si="25"/>
        <v>181.66666666666666</v>
      </c>
    </row>
    <row r="547" spans="1:27" s="13" customFormat="1" x14ac:dyDescent="0.25">
      <c r="A547" s="14" t="s">
        <v>7750</v>
      </c>
      <c r="B547" s="14" t="s">
        <v>51</v>
      </c>
      <c r="C547" s="14">
        <v>698983</v>
      </c>
      <c r="D547" s="15" t="s">
        <v>11169</v>
      </c>
      <c r="E547" s="15" t="s">
        <v>11170</v>
      </c>
      <c r="F547" s="15">
        <v>545</v>
      </c>
      <c r="G547" s="15">
        <v>2272876</v>
      </c>
      <c r="H547" s="15">
        <v>176617445</v>
      </c>
      <c r="I547" s="15">
        <v>340429</v>
      </c>
      <c r="J547" s="15">
        <v>779578</v>
      </c>
      <c r="K547" s="15">
        <v>0</v>
      </c>
      <c r="L547" s="15">
        <v>0</v>
      </c>
      <c r="M547" s="15">
        <v>3006</v>
      </c>
      <c r="N547" s="15">
        <v>324580</v>
      </c>
      <c r="O547" s="15">
        <v>0</v>
      </c>
      <c r="P547" s="15">
        <v>960</v>
      </c>
      <c r="Q547" s="15">
        <v>0</v>
      </c>
      <c r="R547" s="15">
        <v>0</v>
      </c>
      <c r="S547"/>
      <c r="T547"/>
      <c r="U547" s="11">
        <f t="shared" si="26"/>
        <v>10920</v>
      </c>
      <c r="V547" s="17">
        <f>((G547-G546)*'[2]Z1 values'!C$5*'[2]Z1 values'!$C$10)/'[2]Z1 values'!$C$12</f>
        <v>5.8658203124999997E-3</v>
      </c>
      <c r="W547" s="17">
        <f>((H547-H546)*'[2]Z1 values'!D$5*'[2]Z1 values'!$C$10)/'[2]Z1 values'!$C$12</f>
        <v>2.9716186523437504E-2</v>
      </c>
      <c r="X547" s="17">
        <f>((I547-I546)*'[2]Z1 values'!E$5*'[2]Z1 values'!$C$10)/'[2]Z1 values'!$C$12</f>
        <v>0</v>
      </c>
      <c r="Y547" s="17">
        <f>((J547-J546)*'[2]Z1 values'!F$5*'[2]Z1 values'!$C$10)/'[2]Z1 values'!$C$12</f>
        <v>8.2617187499999994E-2</v>
      </c>
      <c r="Z547" s="18">
        <f t="shared" si="24"/>
        <v>0.11819919433593751</v>
      </c>
      <c r="AA547">
        <f t="shared" si="25"/>
        <v>182</v>
      </c>
    </row>
    <row r="548" spans="1:27" s="13" customFormat="1" x14ac:dyDescent="0.25">
      <c r="A548" s="14" t="s">
        <v>7763</v>
      </c>
      <c r="B548" s="14" t="s">
        <v>51</v>
      </c>
      <c r="C548" s="14">
        <v>700263</v>
      </c>
      <c r="D548" s="15" t="s">
        <v>11169</v>
      </c>
      <c r="E548" s="15" t="s">
        <v>11170</v>
      </c>
      <c r="F548" s="15">
        <v>546</v>
      </c>
      <c r="G548" s="15">
        <v>2277369</v>
      </c>
      <c r="H548" s="15">
        <v>176940599</v>
      </c>
      <c r="I548" s="15">
        <v>341118</v>
      </c>
      <c r="J548" s="15">
        <v>781199</v>
      </c>
      <c r="K548" s="15">
        <v>0</v>
      </c>
      <c r="L548" s="15">
        <v>0</v>
      </c>
      <c r="M548" s="15">
        <v>4491</v>
      </c>
      <c r="N548" s="15">
        <v>323154</v>
      </c>
      <c r="O548" s="15">
        <v>689</v>
      </c>
      <c r="P548" s="15">
        <v>1621</v>
      </c>
      <c r="Q548" s="15">
        <v>0</v>
      </c>
      <c r="R548" s="15">
        <v>0</v>
      </c>
      <c r="S548"/>
      <c r="T548"/>
      <c r="U548" s="11">
        <f t="shared" si="26"/>
        <v>10940</v>
      </c>
      <c r="V548" s="17">
        <f>((G548-G547)*'[2]Z1 values'!C$5*'[2]Z1 values'!$C$10)/'[2]Z1 values'!$C$12</f>
        <v>8.7616790771484383E-3</v>
      </c>
      <c r="W548" s="17">
        <f>((H548-H547)*'[2]Z1 values'!D$5*'[2]Z1 values'!$C$10)/'[2]Z1 values'!$C$12</f>
        <v>2.9585632324218746E-2</v>
      </c>
      <c r="X548" s="17">
        <f>((I548-I547)*'[2]Z1 values'!E$5*'[2]Z1 values'!$C$10)/'[2]Z1 values'!$C$12</f>
        <v>5.4879455566406242E-2</v>
      </c>
      <c r="Y548" s="17">
        <f>((J548-J547)*'[2]Z1 values'!F$5*'[2]Z1 values'!$C$10)/'[2]Z1 values'!$C$12</f>
        <v>0.13950256347656251</v>
      </c>
      <c r="Z548" s="18">
        <f t="shared" si="24"/>
        <v>0.23272933044433594</v>
      </c>
      <c r="AA548">
        <f t="shared" si="25"/>
        <v>182.33333333333334</v>
      </c>
    </row>
    <row r="549" spans="1:27" s="13" customFormat="1" x14ac:dyDescent="0.25">
      <c r="A549" s="14" t="s">
        <v>7776</v>
      </c>
      <c r="B549" s="14" t="s">
        <v>51</v>
      </c>
      <c r="C549" s="14">
        <v>701543</v>
      </c>
      <c r="D549" s="15" t="s">
        <v>11169</v>
      </c>
      <c r="E549" s="15" t="s">
        <v>11170</v>
      </c>
      <c r="F549" s="15">
        <v>547</v>
      </c>
      <c r="G549" s="15">
        <v>2280373</v>
      </c>
      <c r="H549" s="15">
        <v>177265180</v>
      </c>
      <c r="I549" s="15">
        <v>341118</v>
      </c>
      <c r="J549" s="15">
        <v>782159</v>
      </c>
      <c r="K549" s="15">
        <v>0</v>
      </c>
      <c r="L549" s="15">
        <v>0</v>
      </c>
      <c r="M549" s="15">
        <v>3003</v>
      </c>
      <c r="N549" s="15">
        <v>324581</v>
      </c>
      <c r="O549" s="15">
        <v>0</v>
      </c>
      <c r="P549" s="15">
        <v>960</v>
      </c>
      <c r="Q549" s="15">
        <v>0</v>
      </c>
      <c r="R549" s="15">
        <v>0</v>
      </c>
      <c r="S549"/>
      <c r="T549"/>
      <c r="U549" s="11">
        <f t="shared" si="26"/>
        <v>10960</v>
      </c>
      <c r="V549" s="17">
        <f>((G549-G548)*'[2]Z1 values'!C$5*'[2]Z1 values'!$C$10)/'[2]Z1 values'!$C$12</f>
        <v>5.8580200195312501E-3</v>
      </c>
      <c r="W549" s="17">
        <f>((H549-H548)*'[2]Z1 values'!D$5*'[2]Z1 values'!$C$10)/'[2]Z1 values'!$C$12</f>
        <v>2.9716278076171877E-2</v>
      </c>
      <c r="X549" s="17">
        <f>((I549-I548)*'[2]Z1 values'!E$5*'[2]Z1 values'!$C$10)/'[2]Z1 values'!$C$12</f>
        <v>0</v>
      </c>
      <c r="Y549" s="17">
        <f>((J549-J548)*'[2]Z1 values'!F$5*'[2]Z1 values'!$C$10)/'[2]Z1 values'!$C$12</f>
        <v>8.2617187499999994E-2</v>
      </c>
      <c r="Z549" s="18">
        <f t="shared" si="24"/>
        <v>0.11819148559570312</v>
      </c>
      <c r="AA549">
        <f t="shared" si="25"/>
        <v>182.66666666666666</v>
      </c>
    </row>
    <row r="550" spans="1:27" s="13" customFormat="1" x14ac:dyDescent="0.25">
      <c r="A550" s="14" t="s">
        <v>7789</v>
      </c>
      <c r="B550" s="14" t="s">
        <v>51</v>
      </c>
      <c r="C550" s="14">
        <v>702823</v>
      </c>
      <c r="D550" s="15" t="s">
        <v>11169</v>
      </c>
      <c r="E550" s="15" t="s">
        <v>11170</v>
      </c>
      <c r="F550" s="15">
        <v>548</v>
      </c>
      <c r="G550" s="15">
        <v>2283352</v>
      </c>
      <c r="H550" s="15">
        <v>177589787</v>
      </c>
      <c r="I550" s="15">
        <v>341118</v>
      </c>
      <c r="J550" s="15">
        <v>783119</v>
      </c>
      <c r="K550" s="15">
        <v>0</v>
      </c>
      <c r="L550" s="15">
        <v>0</v>
      </c>
      <c r="M550" s="15">
        <v>2977</v>
      </c>
      <c r="N550" s="15">
        <v>324607</v>
      </c>
      <c r="O550" s="15">
        <v>0</v>
      </c>
      <c r="P550" s="15">
        <v>960</v>
      </c>
      <c r="Q550" s="15">
        <v>0</v>
      </c>
      <c r="R550" s="15">
        <v>0</v>
      </c>
      <c r="S550"/>
      <c r="T550"/>
      <c r="U550" s="11">
        <f t="shared" si="26"/>
        <v>10980</v>
      </c>
      <c r="V550" s="17">
        <f>((G550-G549)*'[2]Z1 values'!C$5*'[2]Z1 values'!$C$10)/'[2]Z1 values'!$C$12</f>
        <v>5.8092681884765619E-3</v>
      </c>
      <c r="W550" s="17">
        <f>((H550-H549)*'[2]Z1 values'!D$5*'[2]Z1 values'!$C$10)/'[2]Z1 values'!$C$12</f>
        <v>2.9718658447265629E-2</v>
      </c>
      <c r="X550" s="17">
        <f>((I550-I549)*'[2]Z1 values'!E$5*'[2]Z1 values'!$C$10)/'[2]Z1 values'!$C$12</f>
        <v>0</v>
      </c>
      <c r="Y550" s="17">
        <f>((J550-J549)*'[2]Z1 values'!F$5*'[2]Z1 values'!$C$10)/'[2]Z1 values'!$C$12</f>
        <v>8.2617187499999994E-2</v>
      </c>
      <c r="Z550" s="18">
        <f t="shared" si="24"/>
        <v>0.11814511413574219</v>
      </c>
      <c r="AA550">
        <f t="shared" si="25"/>
        <v>183</v>
      </c>
    </row>
    <row r="551" spans="1:27" s="13" customFormat="1" x14ac:dyDescent="0.25">
      <c r="A551" s="14" t="s">
        <v>7802</v>
      </c>
      <c r="B551" s="14" t="s">
        <v>51</v>
      </c>
      <c r="C551" s="14">
        <v>704103</v>
      </c>
      <c r="D551" s="15" t="s">
        <v>11169</v>
      </c>
      <c r="E551" s="15" t="s">
        <v>11170</v>
      </c>
      <c r="F551" s="15">
        <v>549</v>
      </c>
      <c r="G551" s="15">
        <v>2293037</v>
      </c>
      <c r="H551" s="15">
        <v>177907724</v>
      </c>
      <c r="I551" s="15">
        <v>345035</v>
      </c>
      <c r="J551" s="15">
        <v>786467</v>
      </c>
      <c r="K551" s="15">
        <v>0</v>
      </c>
      <c r="L551" s="15">
        <v>0</v>
      </c>
      <c r="M551" s="15">
        <v>9683</v>
      </c>
      <c r="N551" s="15">
        <v>317937</v>
      </c>
      <c r="O551" s="15">
        <v>3917</v>
      </c>
      <c r="P551" s="15">
        <v>3348</v>
      </c>
      <c r="Q551" s="15">
        <v>0</v>
      </c>
      <c r="R551" s="15">
        <v>0</v>
      </c>
      <c r="S551"/>
      <c r="T551"/>
      <c r="U551" s="11">
        <f t="shared" si="26"/>
        <v>11000</v>
      </c>
      <c r="V551" s="17">
        <f>((G551-G550)*'[2]Z1 values'!C$5*'[2]Z1 values'!$C$10)/'[2]Z1 values'!$C$12</f>
        <v>1.8886459350585937E-2</v>
      </c>
      <c r="W551" s="17">
        <f>((H551-H550)*'[2]Z1 values'!D$5*'[2]Z1 values'!$C$10)/'[2]Z1 values'!$C$12</f>
        <v>2.9108001708984376E-2</v>
      </c>
      <c r="X551" s="17">
        <f>((I551-I550)*'[2]Z1 values'!E$5*'[2]Z1 values'!$C$10)/'[2]Z1 values'!$C$12</f>
        <v>0.31199249267578122</v>
      </c>
      <c r="Y551" s="17">
        <f>((J551-J550)*'[2]Z1 values'!F$5*'[2]Z1 values'!$C$10)/'[2]Z1 values'!$C$12</f>
        <v>0.28812744140625002</v>
      </c>
      <c r="Z551" s="18">
        <f t="shared" si="24"/>
        <v>0.64811439514160152</v>
      </c>
      <c r="AA551">
        <f t="shared" si="25"/>
        <v>183.33333333333334</v>
      </c>
    </row>
    <row r="552" spans="1:27" s="13" customFormat="1" x14ac:dyDescent="0.25">
      <c r="A552" s="14" t="s">
        <v>7815</v>
      </c>
      <c r="B552" s="14" t="s">
        <v>51</v>
      </c>
      <c r="C552" s="14">
        <v>705383</v>
      </c>
      <c r="D552" s="15" t="s">
        <v>11169</v>
      </c>
      <c r="E552" s="15" t="s">
        <v>11170</v>
      </c>
      <c r="F552" s="15">
        <v>550</v>
      </c>
      <c r="G552" s="15">
        <v>2298733</v>
      </c>
      <c r="H552" s="15">
        <v>178229612</v>
      </c>
      <c r="I552" s="15">
        <v>346366</v>
      </c>
      <c r="J552" s="15">
        <v>788523</v>
      </c>
      <c r="K552" s="15">
        <v>0</v>
      </c>
      <c r="L552" s="15">
        <v>0</v>
      </c>
      <c r="M552" s="15">
        <v>5695</v>
      </c>
      <c r="N552" s="15">
        <v>321888</v>
      </c>
      <c r="O552" s="15">
        <v>1331</v>
      </c>
      <c r="P552" s="15">
        <v>2056</v>
      </c>
      <c r="Q552" s="15">
        <v>0</v>
      </c>
      <c r="R552" s="15">
        <v>0</v>
      </c>
      <c r="S552"/>
      <c r="T552"/>
      <c r="U552" s="11">
        <f t="shared" si="26"/>
        <v>11020</v>
      </c>
      <c r="V552" s="17">
        <f>((G552-G551)*'[2]Z1 values'!C$5*'[2]Z1 values'!$C$10)/'[2]Z1 values'!$C$12</f>
        <v>1.11076171875E-2</v>
      </c>
      <c r="W552" s="17">
        <f>((H552-H551)*'[2]Z1 values'!D$5*'[2]Z1 values'!$C$10)/'[2]Z1 values'!$C$12</f>
        <v>2.94697265625E-2</v>
      </c>
      <c r="X552" s="17">
        <f>((I552-I551)*'[2]Z1 values'!E$5*'[2]Z1 values'!$C$10)/'[2]Z1 values'!$C$12</f>
        <v>0.10601531982421875</v>
      </c>
      <c r="Y552" s="17">
        <f>((J552-J551)*'[2]Z1 values'!F$5*'[2]Z1 values'!$C$10)/'[2]Z1 values'!$C$12</f>
        <v>0.1769384765625</v>
      </c>
      <c r="Z552" s="18">
        <f t="shared" si="24"/>
        <v>0.32353114013671874</v>
      </c>
      <c r="AA552">
        <f t="shared" si="25"/>
        <v>183.66666666666666</v>
      </c>
    </row>
    <row r="553" spans="1:27" s="13" customFormat="1" x14ac:dyDescent="0.25">
      <c r="A553" s="14" t="s">
        <v>7828</v>
      </c>
      <c r="B553" s="14" t="s">
        <v>51</v>
      </c>
      <c r="C553" s="14">
        <v>706663</v>
      </c>
      <c r="D553" s="15" t="s">
        <v>11169</v>
      </c>
      <c r="E553" s="15" t="s">
        <v>11170</v>
      </c>
      <c r="F553" s="15">
        <v>551</v>
      </c>
      <c r="G553" s="15">
        <v>2301743</v>
      </c>
      <c r="H553" s="15">
        <v>178554190</v>
      </c>
      <c r="I553" s="15">
        <v>346366</v>
      </c>
      <c r="J553" s="15">
        <v>789483</v>
      </c>
      <c r="K553" s="15">
        <v>0</v>
      </c>
      <c r="L553" s="15">
        <v>0</v>
      </c>
      <c r="M553" s="15">
        <v>3008</v>
      </c>
      <c r="N553" s="15">
        <v>324578</v>
      </c>
      <c r="O553" s="15">
        <v>0</v>
      </c>
      <c r="P553" s="15">
        <v>960</v>
      </c>
      <c r="Q553" s="15">
        <v>0</v>
      </c>
      <c r="R553" s="15">
        <v>0</v>
      </c>
      <c r="S553"/>
      <c r="T553"/>
      <c r="U553" s="11">
        <f t="shared" si="26"/>
        <v>11040</v>
      </c>
      <c r="V553" s="17">
        <f>((G553-G552)*'[2]Z1 values'!C$5*'[2]Z1 values'!$C$10)/'[2]Z1 values'!$C$12</f>
        <v>5.869720458984375E-3</v>
      </c>
      <c r="W553" s="17">
        <f>((H553-H552)*'[2]Z1 values'!D$5*'[2]Z1 values'!$C$10)/'[2]Z1 values'!$C$12</f>
        <v>2.9716003417968751E-2</v>
      </c>
      <c r="X553" s="17">
        <f>((I553-I552)*'[2]Z1 values'!E$5*'[2]Z1 values'!$C$10)/'[2]Z1 values'!$C$12</f>
        <v>0</v>
      </c>
      <c r="Y553" s="17">
        <f>((J553-J552)*'[2]Z1 values'!F$5*'[2]Z1 values'!$C$10)/'[2]Z1 values'!$C$12</f>
        <v>8.2617187499999994E-2</v>
      </c>
      <c r="Z553" s="18">
        <f t="shared" si="24"/>
        <v>0.11820291137695313</v>
      </c>
      <c r="AA553">
        <f t="shared" si="25"/>
        <v>184</v>
      </c>
    </row>
    <row r="554" spans="1:27" s="13" customFormat="1" x14ac:dyDescent="0.25">
      <c r="A554" s="14" t="s">
        <v>7839</v>
      </c>
      <c r="B554" s="14" t="s">
        <v>51</v>
      </c>
      <c r="C554" s="14">
        <v>707943</v>
      </c>
      <c r="D554" s="15" t="s">
        <v>11169</v>
      </c>
      <c r="E554" s="15" t="s">
        <v>11170</v>
      </c>
      <c r="F554" s="15">
        <v>552</v>
      </c>
      <c r="G554" s="15">
        <v>2309317</v>
      </c>
      <c r="H554" s="15">
        <v>178874292</v>
      </c>
      <c r="I554" s="15">
        <v>348676</v>
      </c>
      <c r="J554" s="15">
        <v>792737</v>
      </c>
      <c r="K554" s="15">
        <v>0</v>
      </c>
      <c r="L554" s="15">
        <v>0</v>
      </c>
      <c r="M554" s="15">
        <v>7572</v>
      </c>
      <c r="N554" s="15">
        <v>320102</v>
      </c>
      <c r="O554" s="15">
        <v>2310</v>
      </c>
      <c r="P554" s="15">
        <v>3254</v>
      </c>
      <c r="Q554" s="15">
        <v>0</v>
      </c>
      <c r="R554" s="15">
        <v>0</v>
      </c>
      <c r="S554"/>
      <c r="T554"/>
      <c r="U554" s="11">
        <f t="shared" si="26"/>
        <v>11060</v>
      </c>
      <c r="V554" s="17">
        <f>((G554-G553)*'[2]Z1 values'!C$5*'[2]Z1 values'!$C$10)/'[2]Z1 values'!$C$12</f>
        <v>1.4769854736328126E-2</v>
      </c>
      <c r="W554" s="17">
        <f>((H554-H553)*'[2]Z1 values'!D$5*'[2]Z1 values'!$C$10)/'[2]Z1 values'!$C$12</f>
        <v>2.9306213378906248E-2</v>
      </c>
      <c r="X554" s="17">
        <f>((I554-I553)*'[2]Z1 values'!E$5*'[2]Z1 values'!$C$10)/'[2]Z1 values'!$C$12</f>
        <v>0.18399353027343751</v>
      </c>
      <c r="Y554" s="17">
        <f>((J554-J553)*'[2]Z1 values'!F$5*'[2]Z1 values'!$C$10)/'[2]Z1 values'!$C$12</f>
        <v>0.28003784179687502</v>
      </c>
      <c r="Z554" s="18">
        <f t="shared" si="24"/>
        <v>0.50810744018554688</v>
      </c>
      <c r="AA554">
        <f t="shared" si="25"/>
        <v>184.33333333333334</v>
      </c>
    </row>
    <row r="555" spans="1:27" s="13" customFormat="1" x14ac:dyDescent="0.25">
      <c r="A555" s="14" t="s">
        <v>7854</v>
      </c>
      <c r="B555" s="14" t="s">
        <v>51</v>
      </c>
      <c r="C555" s="14">
        <v>709223</v>
      </c>
      <c r="D555" s="15" t="s">
        <v>11169</v>
      </c>
      <c r="E555" s="15" t="s">
        <v>11170</v>
      </c>
      <c r="F555" s="15">
        <v>553</v>
      </c>
      <c r="G555" s="15">
        <v>2314181</v>
      </c>
      <c r="H555" s="15">
        <v>179197099</v>
      </c>
      <c r="I555" s="15">
        <v>349551</v>
      </c>
      <c r="J555" s="15">
        <v>795033</v>
      </c>
      <c r="K555" s="15">
        <v>0</v>
      </c>
      <c r="L555" s="15">
        <v>0</v>
      </c>
      <c r="M555" s="15">
        <v>4863</v>
      </c>
      <c r="N555" s="15">
        <v>322807</v>
      </c>
      <c r="O555" s="15">
        <v>875</v>
      </c>
      <c r="P555" s="15">
        <v>2296</v>
      </c>
      <c r="Q555" s="15">
        <v>0</v>
      </c>
      <c r="R555" s="15">
        <v>0</v>
      </c>
      <c r="S555"/>
      <c r="T555"/>
      <c r="U555" s="11">
        <f t="shared" si="26"/>
        <v>11080</v>
      </c>
      <c r="V555" s="17">
        <f>((G555-G554)*'[2]Z1 values'!C$5*'[2]Z1 values'!$C$10)/'[2]Z1 values'!$C$12</f>
        <v>9.4851562499999979E-3</v>
      </c>
      <c r="W555" s="17">
        <f>((H555-H554)*'[2]Z1 values'!D$5*'[2]Z1 values'!$C$10)/'[2]Z1 values'!$C$12</f>
        <v>2.9553863525390626E-2</v>
      </c>
      <c r="X555" s="17">
        <f>((I555-I554)*'[2]Z1 values'!E$5*'[2]Z1 values'!$C$10)/'[2]Z1 values'!$C$12</f>
        <v>6.9694519042968736E-2</v>
      </c>
      <c r="Y555" s="17">
        <f>((J555-J554)*'[2]Z1 values'!F$5*'[2]Z1 values'!$C$10)/'[2]Z1 values'!$C$12</f>
        <v>0.19759277343750001</v>
      </c>
      <c r="Z555" s="18">
        <f t="shared" si="24"/>
        <v>0.30632631225585938</v>
      </c>
      <c r="AA555">
        <f t="shared" si="25"/>
        <v>184.66666666666666</v>
      </c>
    </row>
    <row r="556" spans="1:27" s="13" customFormat="1" x14ac:dyDescent="0.25">
      <c r="A556" s="14" t="s">
        <v>7867</v>
      </c>
      <c r="B556" s="14" t="s">
        <v>51</v>
      </c>
      <c r="C556" s="14">
        <v>710503</v>
      </c>
      <c r="D556" s="15" t="s">
        <v>11169</v>
      </c>
      <c r="E556" s="15" t="s">
        <v>11170</v>
      </c>
      <c r="F556" s="15">
        <v>554</v>
      </c>
      <c r="G556" s="15">
        <v>2317182</v>
      </c>
      <c r="H556" s="15">
        <v>179521684</v>
      </c>
      <c r="I556" s="15">
        <v>349551</v>
      </c>
      <c r="J556" s="15">
        <v>796182</v>
      </c>
      <c r="K556" s="15">
        <v>0</v>
      </c>
      <c r="L556" s="15">
        <v>0</v>
      </c>
      <c r="M556" s="15">
        <v>2999</v>
      </c>
      <c r="N556" s="15">
        <v>324585</v>
      </c>
      <c r="O556" s="15">
        <v>0</v>
      </c>
      <c r="P556" s="15">
        <v>1149</v>
      </c>
      <c r="Q556" s="15">
        <v>0</v>
      </c>
      <c r="R556" s="15">
        <v>0</v>
      </c>
      <c r="S556"/>
      <c r="T556"/>
      <c r="U556" s="11">
        <f t="shared" si="26"/>
        <v>11100</v>
      </c>
      <c r="V556" s="17">
        <f>((G556-G555)*'[2]Z1 values'!C$5*'[2]Z1 values'!$C$10)/'[2]Z1 values'!$C$12</f>
        <v>5.8521697998046868E-3</v>
      </c>
      <c r="W556" s="17">
        <f>((H556-H555)*'[2]Z1 values'!D$5*'[2]Z1 values'!$C$10)/'[2]Z1 values'!$C$12</f>
        <v>2.9716644287109371E-2</v>
      </c>
      <c r="X556" s="17">
        <f>((I556-I555)*'[2]Z1 values'!E$5*'[2]Z1 values'!$C$10)/'[2]Z1 values'!$C$12</f>
        <v>0</v>
      </c>
      <c r="Y556" s="17">
        <f>((J556-J555)*'[2]Z1 values'!F$5*'[2]Z1 values'!$C$10)/'[2]Z1 values'!$C$12</f>
        <v>9.8882446289062509E-2</v>
      </c>
      <c r="Z556" s="18">
        <f t="shared" si="24"/>
        <v>0.13445126037597657</v>
      </c>
      <c r="AA556">
        <f t="shared" si="25"/>
        <v>185</v>
      </c>
    </row>
    <row r="557" spans="1:27" s="13" customFormat="1" x14ac:dyDescent="0.25">
      <c r="A557" s="14" t="s">
        <v>7880</v>
      </c>
      <c r="B557" s="14" t="s">
        <v>51</v>
      </c>
      <c r="C557" s="14">
        <v>711783</v>
      </c>
      <c r="D557" s="15" t="s">
        <v>11169</v>
      </c>
      <c r="E557" s="15" t="s">
        <v>11170</v>
      </c>
      <c r="F557" s="15">
        <v>555</v>
      </c>
      <c r="G557" s="15">
        <v>2320150</v>
      </c>
      <c r="H557" s="15">
        <v>179846303</v>
      </c>
      <c r="I557" s="15">
        <v>349551</v>
      </c>
      <c r="J557" s="15">
        <v>797142</v>
      </c>
      <c r="K557" s="15">
        <v>0</v>
      </c>
      <c r="L557" s="15">
        <v>0</v>
      </c>
      <c r="M557" s="15">
        <v>2966</v>
      </c>
      <c r="N557" s="15">
        <v>324619</v>
      </c>
      <c r="O557" s="15">
        <v>0</v>
      </c>
      <c r="P557" s="15">
        <v>960</v>
      </c>
      <c r="Q557" s="15">
        <v>0</v>
      </c>
      <c r="R557" s="15">
        <v>0</v>
      </c>
      <c r="S557"/>
      <c r="T557"/>
      <c r="U557" s="11">
        <f t="shared" si="26"/>
        <v>11120</v>
      </c>
      <c r="V557" s="17">
        <f>((G557-G556)*'[2]Z1 values'!C$5*'[2]Z1 values'!$C$10)/'[2]Z1 values'!$C$12</f>
        <v>5.7878173828124994E-3</v>
      </c>
      <c r="W557" s="17">
        <f>((H557-H556)*'[2]Z1 values'!D$5*'[2]Z1 values'!$C$10)/'[2]Z1 values'!$C$12</f>
        <v>2.9719757080078124E-2</v>
      </c>
      <c r="X557" s="17">
        <f>((I557-I556)*'[2]Z1 values'!E$5*'[2]Z1 values'!$C$10)/'[2]Z1 values'!$C$12</f>
        <v>0</v>
      </c>
      <c r="Y557" s="17">
        <f>((J557-J556)*'[2]Z1 values'!F$5*'[2]Z1 values'!$C$10)/'[2]Z1 values'!$C$12</f>
        <v>8.2617187499999994E-2</v>
      </c>
      <c r="Z557" s="18">
        <f t="shared" si="24"/>
        <v>0.11812476196289062</v>
      </c>
      <c r="AA557">
        <f t="shared" si="25"/>
        <v>185.33333333333334</v>
      </c>
    </row>
    <row r="558" spans="1:27" s="13" customFormat="1" x14ac:dyDescent="0.25">
      <c r="A558" s="14" t="s">
        <v>7893</v>
      </c>
      <c r="B558" s="14" t="s">
        <v>51</v>
      </c>
      <c r="C558" s="14">
        <v>713063</v>
      </c>
      <c r="D558" s="15" t="s">
        <v>11169</v>
      </c>
      <c r="E558" s="15" t="s">
        <v>11170</v>
      </c>
      <c r="F558" s="15">
        <v>556</v>
      </c>
      <c r="G558" s="15">
        <v>2323133</v>
      </c>
      <c r="H558" s="15">
        <v>180170906</v>
      </c>
      <c r="I558" s="15">
        <v>349551</v>
      </c>
      <c r="J558" s="15">
        <v>798102</v>
      </c>
      <c r="K558" s="15">
        <v>0</v>
      </c>
      <c r="L558" s="15">
        <v>0</v>
      </c>
      <c r="M558" s="15">
        <v>2981</v>
      </c>
      <c r="N558" s="15">
        <v>324603</v>
      </c>
      <c r="O558" s="15">
        <v>0</v>
      </c>
      <c r="P558" s="15">
        <v>960</v>
      </c>
      <c r="Q558" s="15">
        <v>0</v>
      </c>
      <c r="R558" s="15">
        <v>0</v>
      </c>
      <c r="S558"/>
      <c r="T558"/>
      <c r="U558" s="11">
        <f t="shared" si="26"/>
        <v>11140</v>
      </c>
      <c r="V558" s="17">
        <f>((G558-G557)*'[2]Z1 values'!C$5*'[2]Z1 values'!$C$10)/'[2]Z1 values'!$C$12</f>
        <v>5.8170684814453132E-3</v>
      </c>
      <c r="W558" s="17">
        <f>((H558-H557)*'[2]Z1 values'!D$5*'[2]Z1 values'!$C$10)/'[2]Z1 values'!$C$12</f>
        <v>2.9718292236328124E-2</v>
      </c>
      <c r="X558" s="17">
        <f>((I558-I557)*'[2]Z1 values'!E$5*'[2]Z1 values'!$C$10)/'[2]Z1 values'!$C$12</f>
        <v>0</v>
      </c>
      <c r="Y558" s="17">
        <f>((J558-J557)*'[2]Z1 values'!F$5*'[2]Z1 values'!$C$10)/'[2]Z1 values'!$C$12</f>
        <v>8.2617187499999994E-2</v>
      </c>
      <c r="Z558" s="18">
        <f t="shared" si="24"/>
        <v>0.11815254821777343</v>
      </c>
      <c r="AA558">
        <f t="shared" si="25"/>
        <v>185.66666666666666</v>
      </c>
    </row>
    <row r="559" spans="1:27" s="13" customFormat="1" x14ac:dyDescent="0.25">
      <c r="A559" s="14" t="s">
        <v>7906</v>
      </c>
      <c r="B559" s="14" t="s">
        <v>51</v>
      </c>
      <c r="C559" s="14">
        <v>714343</v>
      </c>
      <c r="D559" s="15" t="s">
        <v>11169</v>
      </c>
      <c r="E559" s="15" t="s">
        <v>11170</v>
      </c>
      <c r="F559" s="15">
        <v>557</v>
      </c>
      <c r="G559" s="15">
        <v>2326114</v>
      </c>
      <c r="H559" s="15">
        <v>180495513</v>
      </c>
      <c r="I559" s="15">
        <v>349551</v>
      </c>
      <c r="J559" s="15">
        <v>799257</v>
      </c>
      <c r="K559" s="15">
        <v>0</v>
      </c>
      <c r="L559" s="15">
        <v>0</v>
      </c>
      <c r="M559" s="15">
        <v>2979</v>
      </c>
      <c r="N559" s="15">
        <v>324607</v>
      </c>
      <c r="O559" s="15">
        <v>0</v>
      </c>
      <c r="P559" s="15">
        <v>1155</v>
      </c>
      <c r="Q559" s="15">
        <v>0</v>
      </c>
      <c r="R559" s="15">
        <v>0</v>
      </c>
      <c r="S559"/>
      <c r="T559"/>
      <c r="U559" s="11">
        <f t="shared" si="26"/>
        <v>11160</v>
      </c>
      <c r="V559" s="17">
        <f>((G559-G558)*'[2]Z1 values'!C$5*'[2]Z1 values'!$C$10)/'[2]Z1 values'!$C$12</f>
        <v>5.8131683349609371E-3</v>
      </c>
      <c r="W559" s="17">
        <f>((H559-H558)*'[2]Z1 values'!D$5*'[2]Z1 values'!$C$10)/'[2]Z1 values'!$C$12</f>
        <v>2.9718658447265629E-2</v>
      </c>
      <c r="X559" s="17">
        <f>((I559-I558)*'[2]Z1 values'!E$5*'[2]Z1 values'!$C$10)/'[2]Z1 values'!$C$12</f>
        <v>0</v>
      </c>
      <c r="Y559" s="17">
        <f>((J559-J558)*'[2]Z1 values'!F$5*'[2]Z1 values'!$C$10)/'[2]Z1 values'!$C$12</f>
        <v>9.9398803710937497E-2</v>
      </c>
      <c r="Z559" s="18">
        <f t="shared" si="24"/>
        <v>0.13493063049316406</v>
      </c>
      <c r="AA559">
        <f t="shared" si="25"/>
        <v>186</v>
      </c>
    </row>
    <row r="560" spans="1:27" s="13" customFormat="1" x14ac:dyDescent="0.25">
      <c r="A560" s="14" t="s">
        <v>7919</v>
      </c>
      <c r="B560" s="14" t="s">
        <v>51</v>
      </c>
      <c r="C560" s="14">
        <v>715623</v>
      </c>
      <c r="D560" s="15" t="s">
        <v>11169</v>
      </c>
      <c r="E560" s="15" t="s">
        <v>11170</v>
      </c>
      <c r="F560" s="15">
        <v>558</v>
      </c>
      <c r="G560" s="15">
        <v>2329213</v>
      </c>
      <c r="H560" s="15">
        <v>180820093</v>
      </c>
      <c r="I560" s="15">
        <v>349551</v>
      </c>
      <c r="J560" s="15">
        <v>800406</v>
      </c>
      <c r="K560" s="15">
        <v>0</v>
      </c>
      <c r="L560" s="15">
        <v>0</v>
      </c>
      <c r="M560" s="15">
        <v>3098</v>
      </c>
      <c r="N560" s="15">
        <v>324580</v>
      </c>
      <c r="O560" s="15">
        <v>0</v>
      </c>
      <c r="P560" s="15">
        <v>1149</v>
      </c>
      <c r="Q560" s="15">
        <v>0</v>
      </c>
      <c r="R560" s="15">
        <v>0</v>
      </c>
      <c r="S560"/>
      <c r="T560"/>
      <c r="U560" s="11">
        <f t="shared" si="26"/>
        <v>11180</v>
      </c>
      <c r="V560" s="17">
        <f>((G560-G559)*'[2]Z1 values'!C$5*'[2]Z1 values'!$C$10)/'[2]Z1 values'!$C$12</f>
        <v>6.0432769775390621E-3</v>
      </c>
      <c r="W560" s="17">
        <f>((H560-H559)*'[2]Z1 values'!D$5*'[2]Z1 values'!$C$10)/'[2]Z1 values'!$C$12</f>
        <v>2.9716186523437504E-2</v>
      </c>
      <c r="X560" s="17">
        <f>((I560-I559)*'[2]Z1 values'!E$5*'[2]Z1 values'!$C$10)/'[2]Z1 values'!$C$12</f>
        <v>0</v>
      </c>
      <c r="Y560" s="17">
        <f>((J560-J559)*'[2]Z1 values'!F$5*'[2]Z1 values'!$C$10)/'[2]Z1 values'!$C$12</f>
        <v>9.8882446289062509E-2</v>
      </c>
      <c r="Z560" s="18">
        <f t="shared" si="24"/>
        <v>0.13464190979003907</v>
      </c>
      <c r="AA560">
        <f t="shared" si="25"/>
        <v>186.33333333333334</v>
      </c>
    </row>
    <row r="561" spans="1:27" s="13" customFormat="1" x14ac:dyDescent="0.25">
      <c r="A561" s="14" t="s">
        <v>7932</v>
      </c>
      <c r="B561" s="14" t="s">
        <v>51</v>
      </c>
      <c r="C561" s="14">
        <v>716903</v>
      </c>
      <c r="D561" s="15" t="s">
        <v>11169</v>
      </c>
      <c r="E561" s="15" t="s">
        <v>11170</v>
      </c>
      <c r="F561" s="15">
        <v>559</v>
      </c>
      <c r="G561" s="15">
        <v>2334884</v>
      </c>
      <c r="H561" s="15">
        <v>181142101</v>
      </c>
      <c r="I561" s="15">
        <v>351103</v>
      </c>
      <c r="J561" s="15">
        <v>802063</v>
      </c>
      <c r="K561" s="15">
        <v>0</v>
      </c>
      <c r="L561" s="15">
        <v>0</v>
      </c>
      <c r="M561" s="15">
        <v>5670</v>
      </c>
      <c r="N561" s="15">
        <v>322008</v>
      </c>
      <c r="O561" s="15">
        <v>1552</v>
      </c>
      <c r="P561" s="15">
        <v>1657</v>
      </c>
      <c r="Q561" s="15">
        <v>0</v>
      </c>
      <c r="R561" s="15">
        <v>0</v>
      </c>
      <c r="S561"/>
      <c r="T561"/>
      <c r="U561" s="11">
        <f t="shared" si="26"/>
        <v>11200</v>
      </c>
      <c r="V561" s="17">
        <f>((G561-G560)*'[2]Z1 values'!C$5*'[2]Z1 values'!$C$10)/'[2]Z1 values'!$C$12</f>
        <v>1.1058865356445314E-2</v>
      </c>
      <c r="W561" s="17">
        <f>((H561-H560)*'[2]Z1 values'!D$5*'[2]Z1 values'!$C$10)/'[2]Z1 values'!$C$12</f>
        <v>2.9480712890625E-2</v>
      </c>
      <c r="X561" s="17">
        <f>((I561-I560)*'[2]Z1 values'!E$5*'[2]Z1 values'!$C$10)/'[2]Z1 values'!$C$12</f>
        <v>0.12361816406249999</v>
      </c>
      <c r="Y561" s="17">
        <f>((J561-J560)*'[2]Z1 values'!F$5*'[2]Z1 values'!$C$10)/'[2]Z1 values'!$C$12</f>
        <v>0.14260070800781249</v>
      </c>
      <c r="Z561" s="18">
        <f t="shared" si="24"/>
        <v>0.3067584503173828</v>
      </c>
      <c r="AA561">
        <f t="shared" si="25"/>
        <v>186.66666666666666</v>
      </c>
    </row>
    <row r="562" spans="1:27" s="13" customFormat="1" x14ac:dyDescent="0.25">
      <c r="A562" s="14" t="s">
        <v>7945</v>
      </c>
      <c r="B562" s="14" t="s">
        <v>51</v>
      </c>
      <c r="C562" s="14">
        <v>718183</v>
      </c>
      <c r="D562" s="15" t="s">
        <v>11169</v>
      </c>
      <c r="E562" s="15" t="s">
        <v>11170</v>
      </c>
      <c r="F562" s="15">
        <v>560</v>
      </c>
      <c r="G562" s="15">
        <v>2338011</v>
      </c>
      <c r="H562" s="15">
        <v>181466654</v>
      </c>
      <c r="I562" s="15">
        <v>351103</v>
      </c>
      <c r="J562" s="15">
        <v>803212</v>
      </c>
      <c r="K562" s="15">
        <v>0</v>
      </c>
      <c r="L562" s="15">
        <v>0</v>
      </c>
      <c r="M562" s="15">
        <v>3125</v>
      </c>
      <c r="N562" s="15">
        <v>324553</v>
      </c>
      <c r="O562" s="15">
        <v>0</v>
      </c>
      <c r="P562" s="15">
        <v>1149</v>
      </c>
      <c r="Q562" s="15">
        <v>0</v>
      </c>
      <c r="R562" s="15">
        <v>0</v>
      </c>
      <c r="S562"/>
      <c r="T562"/>
      <c r="U562" s="11">
        <f t="shared" si="26"/>
        <v>11220</v>
      </c>
      <c r="V562" s="17">
        <f>((G562-G561)*'[2]Z1 values'!C$5*'[2]Z1 values'!$C$10)/'[2]Z1 values'!$C$12</f>
        <v>6.0978790283203119E-3</v>
      </c>
      <c r="W562" s="17">
        <f>((H562-H561)*'[2]Z1 values'!D$5*'[2]Z1 values'!$C$10)/'[2]Z1 values'!$C$12</f>
        <v>2.9713714599609375E-2</v>
      </c>
      <c r="X562" s="17">
        <f>((I562-I561)*'[2]Z1 values'!E$5*'[2]Z1 values'!$C$10)/'[2]Z1 values'!$C$12</f>
        <v>0</v>
      </c>
      <c r="Y562" s="17">
        <f>((J562-J561)*'[2]Z1 values'!F$5*'[2]Z1 values'!$C$10)/'[2]Z1 values'!$C$12</f>
        <v>9.8882446289062509E-2</v>
      </c>
      <c r="Z562" s="18">
        <f t="shared" si="24"/>
        <v>0.13469403991699219</v>
      </c>
      <c r="AA562">
        <f t="shared" si="25"/>
        <v>187</v>
      </c>
    </row>
    <row r="563" spans="1:27" s="13" customFormat="1" x14ac:dyDescent="0.25">
      <c r="A563" s="14" t="s">
        <v>7958</v>
      </c>
      <c r="B563" s="14" t="s">
        <v>51</v>
      </c>
      <c r="C563" s="14">
        <v>719463</v>
      </c>
      <c r="D563" s="15" t="s">
        <v>11169</v>
      </c>
      <c r="E563" s="15" t="s">
        <v>11170</v>
      </c>
      <c r="F563" s="15">
        <v>561</v>
      </c>
      <c r="G563" s="15">
        <v>2341097</v>
      </c>
      <c r="H563" s="15">
        <v>181791248</v>
      </c>
      <c r="I563" s="15">
        <v>351103</v>
      </c>
      <c r="J563" s="15">
        <v>804172</v>
      </c>
      <c r="K563" s="15">
        <v>0</v>
      </c>
      <c r="L563" s="15">
        <v>0</v>
      </c>
      <c r="M563" s="15">
        <v>3085</v>
      </c>
      <c r="N563" s="15">
        <v>324594</v>
      </c>
      <c r="O563" s="15">
        <v>0</v>
      </c>
      <c r="P563" s="15">
        <v>960</v>
      </c>
      <c r="Q563" s="15">
        <v>0</v>
      </c>
      <c r="R563" s="15">
        <v>0</v>
      </c>
      <c r="S563"/>
      <c r="T563"/>
      <c r="U563" s="11">
        <f t="shared" si="26"/>
        <v>11240</v>
      </c>
      <c r="V563" s="17">
        <f>((G563-G562)*'[2]Z1 values'!C$5*'[2]Z1 values'!$C$10)/'[2]Z1 values'!$C$12</f>
        <v>6.0179260253906252E-3</v>
      </c>
      <c r="W563" s="17">
        <f>((H563-H562)*'[2]Z1 values'!D$5*'[2]Z1 values'!$C$10)/'[2]Z1 values'!$C$12</f>
        <v>2.9717468261718748E-2</v>
      </c>
      <c r="X563" s="17">
        <f>((I563-I562)*'[2]Z1 values'!E$5*'[2]Z1 values'!$C$10)/'[2]Z1 values'!$C$12</f>
        <v>0</v>
      </c>
      <c r="Y563" s="17">
        <f>((J563-J562)*'[2]Z1 values'!F$5*'[2]Z1 values'!$C$10)/'[2]Z1 values'!$C$12</f>
        <v>8.2617187499999994E-2</v>
      </c>
      <c r="Z563" s="18">
        <f t="shared" si="24"/>
        <v>0.11835258178710936</v>
      </c>
      <c r="AA563">
        <f t="shared" si="25"/>
        <v>187.33333333333334</v>
      </c>
    </row>
    <row r="564" spans="1:27" s="13" customFormat="1" x14ac:dyDescent="0.25">
      <c r="A564" s="14" t="s">
        <v>7971</v>
      </c>
      <c r="B564" s="14" t="s">
        <v>51</v>
      </c>
      <c r="C564" s="14">
        <v>720743</v>
      </c>
      <c r="D564" s="15" t="s">
        <v>11169</v>
      </c>
      <c r="E564" s="15" t="s">
        <v>11170</v>
      </c>
      <c r="F564" s="15">
        <v>562</v>
      </c>
      <c r="G564" s="15">
        <v>2344197</v>
      </c>
      <c r="H564" s="15">
        <v>182115828</v>
      </c>
      <c r="I564" s="15">
        <v>351103</v>
      </c>
      <c r="J564" s="15">
        <v>805132</v>
      </c>
      <c r="K564" s="15">
        <v>0</v>
      </c>
      <c r="L564" s="15">
        <v>0</v>
      </c>
      <c r="M564" s="15">
        <v>3099</v>
      </c>
      <c r="N564" s="15">
        <v>324580</v>
      </c>
      <c r="O564" s="15">
        <v>0</v>
      </c>
      <c r="P564" s="15">
        <v>960</v>
      </c>
      <c r="Q564" s="15">
        <v>0</v>
      </c>
      <c r="R564" s="15">
        <v>0</v>
      </c>
      <c r="S564"/>
      <c r="T564"/>
      <c r="U564" s="11">
        <f t="shared" si="26"/>
        <v>11260</v>
      </c>
      <c r="V564" s="17">
        <f>((G564-G563)*'[2]Z1 values'!C$5*'[2]Z1 values'!$C$10)/'[2]Z1 values'!$C$12</f>
        <v>6.0452270507812492E-3</v>
      </c>
      <c r="W564" s="17">
        <f>((H564-H563)*'[2]Z1 values'!D$5*'[2]Z1 values'!$C$10)/'[2]Z1 values'!$C$12</f>
        <v>2.9716186523437504E-2</v>
      </c>
      <c r="X564" s="17">
        <f>((I564-I563)*'[2]Z1 values'!E$5*'[2]Z1 values'!$C$10)/'[2]Z1 values'!$C$12</f>
        <v>0</v>
      </c>
      <c r="Y564" s="17">
        <f>((J564-J563)*'[2]Z1 values'!F$5*'[2]Z1 values'!$C$10)/'[2]Z1 values'!$C$12</f>
        <v>8.2617187499999994E-2</v>
      </c>
      <c r="Z564" s="18">
        <f t="shared" si="24"/>
        <v>0.11837860107421874</v>
      </c>
      <c r="AA564">
        <f t="shared" si="25"/>
        <v>187.66666666666666</v>
      </c>
    </row>
    <row r="565" spans="1:27" s="13" customFormat="1" x14ac:dyDescent="0.25">
      <c r="A565" s="14" t="s">
        <v>7984</v>
      </c>
      <c r="B565" s="14" t="s">
        <v>51</v>
      </c>
      <c r="C565" s="14">
        <v>722023</v>
      </c>
      <c r="D565" s="15" t="s">
        <v>11169</v>
      </c>
      <c r="E565" s="15" t="s">
        <v>11170</v>
      </c>
      <c r="F565" s="15">
        <v>563</v>
      </c>
      <c r="G565" s="15">
        <v>2349686</v>
      </c>
      <c r="H565" s="15">
        <v>182437941</v>
      </c>
      <c r="I565" s="15">
        <v>352449</v>
      </c>
      <c r="J565" s="15">
        <v>807134</v>
      </c>
      <c r="K565" s="15">
        <v>0</v>
      </c>
      <c r="L565" s="15">
        <v>0</v>
      </c>
      <c r="M565" s="15">
        <v>5488</v>
      </c>
      <c r="N565" s="15">
        <v>322113</v>
      </c>
      <c r="O565" s="15">
        <v>1346</v>
      </c>
      <c r="P565" s="15">
        <v>2002</v>
      </c>
      <c r="Q565" s="15">
        <v>0</v>
      </c>
      <c r="R565" s="15">
        <v>0</v>
      </c>
      <c r="S565"/>
      <c r="T565"/>
      <c r="U565" s="11">
        <f t="shared" si="26"/>
        <v>11280</v>
      </c>
      <c r="V565" s="17">
        <f>((G565-G564)*'[2]Z1 values'!C$5*'[2]Z1 values'!$C$10)/'[2]Z1 values'!$C$12</f>
        <v>1.0703952026367185E-2</v>
      </c>
      <c r="W565" s="17">
        <f>((H565-H564)*'[2]Z1 values'!D$5*'[2]Z1 values'!$C$10)/'[2]Z1 values'!$C$12</f>
        <v>2.9490325927734373E-2</v>
      </c>
      <c r="X565" s="17">
        <f>((I565-I564)*'[2]Z1 values'!E$5*'[2]Z1 values'!$C$10)/'[2]Z1 values'!$C$12</f>
        <v>0.1072100830078125</v>
      </c>
      <c r="Y565" s="17">
        <f>((J565-J564)*'[2]Z1 values'!F$5*'[2]Z1 values'!$C$10)/'[2]Z1 values'!$C$12</f>
        <v>0.17229125976562498</v>
      </c>
      <c r="Z565" s="18">
        <f t="shared" si="24"/>
        <v>0.31969562072753904</v>
      </c>
      <c r="AA565">
        <f t="shared" si="25"/>
        <v>188</v>
      </c>
    </row>
    <row r="566" spans="1:27" s="13" customFormat="1" x14ac:dyDescent="0.25">
      <c r="A566" s="14" t="s">
        <v>7997</v>
      </c>
      <c r="B566" s="14" t="s">
        <v>51</v>
      </c>
      <c r="C566" s="14">
        <v>723303</v>
      </c>
      <c r="D566" s="15" t="s">
        <v>11169</v>
      </c>
      <c r="E566" s="15" t="s">
        <v>11170</v>
      </c>
      <c r="F566" s="15">
        <v>564</v>
      </c>
      <c r="G566" s="15">
        <v>2352803</v>
      </c>
      <c r="H566" s="15">
        <v>182762503</v>
      </c>
      <c r="I566" s="15">
        <v>352449</v>
      </c>
      <c r="J566" s="15">
        <v>808094</v>
      </c>
      <c r="K566" s="15">
        <v>0</v>
      </c>
      <c r="L566" s="15">
        <v>0</v>
      </c>
      <c r="M566" s="15">
        <v>3115</v>
      </c>
      <c r="N566" s="15">
        <v>324562</v>
      </c>
      <c r="O566" s="15">
        <v>0</v>
      </c>
      <c r="P566" s="15">
        <v>960</v>
      </c>
      <c r="Q566" s="15">
        <v>0</v>
      </c>
      <c r="R566" s="15">
        <v>0</v>
      </c>
      <c r="S566"/>
      <c r="T566"/>
      <c r="U566" s="11">
        <f t="shared" si="26"/>
        <v>11300</v>
      </c>
      <c r="V566" s="17">
        <f>((G566-G565)*'[2]Z1 values'!C$5*'[2]Z1 values'!$C$10)/'[2]Z1 values'!$C$12</f>
        <v>6.0783782958984374E-3</v>
      </c>
      <c r="W566" s="17">
        <f>((H566-H565)*'[2]Z1 values'!D$5*'[2]Z1 values'!$C$10)/'[2]Z1 values'!$C$12</f>
        <v>2.9714538574218751E-2</v>
      </c>
      <c r="X566" s="17">
        <f>((I566-I565)*'[2]Z1 values'!E$5*'[2]Z1 values'!$C$10)/'[2]Z1 values'!$C$12</f>
        <v>0</v>
      </c>
      <c r="Y566" s="17">
        <f>((J566-J565)*'[2]Z1 values'!F$5*'[2]Z1 values'!$C$10)/'[2]Z1 values'!$C$12</f>
        <v>8.2617187499999994E-2</v>
      </c>
      <c r="Z566" s="18">
        <f t="shared" si="24"/>
        <v>0.11841010437011718</v>
      </c>
      <c r="AA566">
        <f t="shared" si="25"/>
        <v>188.33333333333334</v>
      </c>
    </row>
    <row r="567" spans="1:27" s="13" customFormat="1" x14ac:dyDescent="0.25">
      <c r="A567" s="14" t="s">
        <v>8010</v>
      </c>
      <c r="B567" s="14" t="s">
        <v>51</v>
      </c>
      <c r="C567" s="14">
        <v>724583</v>
      </c>
      <c r="D567" s="15" t="s">
        <v>11169</v>
      </c>
      <c r="E567" s="15" t="s">
        <v>11170</v>
      </c>
      <c r="F567" s="15">
        <v>565</v>
      </c>
      <c r="G567" s="15">
        <v>2355902</v>
      </c>
      <c r="H567" s="15">
        <v>183087083</v>
      </c>
      <c r="I567" s="15">
        <v>352449</v>
      </c>
      <c r="J567" s="15">
        <v>809054</v>
      </c>
      <c r="K567" s="15">
        <v>0</v>
      </c>
      <c r="L567" s="15">
        <v>0</v>
      </c>
      <c r="M567" s="15">
        <v>3098</v>
      </c>
      <c r="N567" s="15">
        <v>324580</v>
      </c>
      <c r="O567" s="15">
        <v>0</v>
      </c>
      <c r="P567" s="15">
        <v>960</v>
      </c>
      <c r="Q567" s="15">
        <v>0</v>
      </c>
      <c r="R567" s="15">
        <v>0</v>
      </c>
      <c r="S567"/>
      <c r="T567"/>
      <c r="U567" s="11">
        <f t="shared" si="26"/>
        <v>11320</v>
      </c>
      <c r="V567" s="17">
        <f>((G567-G566)*'[2]Z1 values'!C$5*'[2]Z1 values'!$C$10)/'[2]Z1 values'!$C$12</f>
        <v>6.0432769775390621E-3</v>
      </c>
      <c r="W567" s="17">
        <f>((H567-H566)*'[2]Z1 values'!D$5*'[2]Z1 values'!$C$10)/'[2]Z1 values'!$C$12</f>
        <v>2.9716186523437504E-2</v>
      </c>
      <c r="X567" s="17">
        <f>((I567-I566)*'[2]Z1 values'!E$5*'[2]Z1 values'!$C$10)/'[2]Z1 values'!$C$12</f>
        <v>0</v>
      </c>
      <c r="Y567" s="17">
        <f>((J567-J566)*'[2]Z1 values'!F$5*'[2]Z1 values'!$C$10)/'[2]Z1 values'!$C$12</f>
        <v>8.2617187499999994E-2</v>
      </c>
      <c r="Z567" s="18">
        <f t="shared" si="24"/>
        <v>0.11837665100097655</v>
      </c>
      <c r="AA567">
        <f t="shared" si="25"/>
        <v>188.66666666666666</v>
      </c>
    </row>
    <row r="568" spans="1:27" s="13" customFormat="1" x14ac:dyDescent="0.25">
      <c r="A568" s="14" t="s">
        <v>8023</v>
      </c>
      <c r="B568" s="14" t="s">
        <v>51</v>
      </c>
      <c r="C568" s="14">
        <v>725863</v>
      </c>
      <c r="D568" s="15" t="s">
        <v>11169</v>
      </c>
      <c r="E568" s="15" t="s">
        <v>11170</v>
      </c>
      <c r="F568" s="15">
        <v>566</v>
      </c>
      <c r="G568" s="15">
        <v>2361657</v>
      </c>
      <c r="H568" s="15">
        <v>183408949</v>
      </c>
      <c r="I568" s="15">
        <v>353943</v>
      </c>
      <c r="J568" s="15">
        <v>811138</v>
      </c>
      <c r="K568" s="15">
        <v>0</v>
      </c>
      <c r="L568" s="15">
        <v>0</v>
      </c>
      <c r="M568" s="15">
        <v>5754</v>
      </c>
      <c r="N568" s="15">
        <v>321866</v>
      </c>
      <c r="O568" s="15">
        <v>1494</v>
      </c>
      <c r="P568" s="15">
        <v>2084</v>
      </c>
      <c r="Q568" s="15">
        <v>0</v>
      </c>
      <c r="R568" s="15">
        <v>0</v>
      </c>
      <c r="S568"/>
      <c r="T568"/>
      <c r="U568" s="11">
        <f t="shared" si="26"/>
        <v>11340</v>
      </c>
      <c r="V568" s="17">
        <f>((G568-G567)*'[2]Z1 values'!C$5*'[2]Z1 values'!$C$10)/'[2]Z1 values'!$C$12</f>
        <v>1.1222671508789063E-2</v>
      </c>
      <c r="W568" s="17">
        <f>((H568-H567)*'[2]Z1 values'!D$5*'[2]Z1 values'!$C$10)/'[2]Z1 values'!$C$12</f>
        <v>2.9467712402343749E-2</v>
      </c>
      <c r="X568" s="17">
        <f>((I568-I567)*'[2]Z1 values'!E$5*'[2]Z1 values'!$C$10)/'[2]Z1 values'!$C$12</f>
        <v>0.11899841308593748</v>
      </c>
      <c r="Y568" s="17">
        <f>((J568-J567)*'[2]Z1 values'!F$5*'[2]Z1 values'!$C$10)/'[2]Z1 values'!$C$12</f>
        <v>0.17934814453125</v>
      </c>
      <c r="Z568" s="18">
        <f t="shared" si="24"/>
        <v>0.33903694152832031</v>
      </c>
      <c r="AA568">
        <f t="shared" si="25"/>
        <v>189</v>
      </c>
    </row>
    <row r="569" spans="1:27" s="13" customFormat="1" x14ac:dyDescent="0.25">
      <c r="A569" s="14" t="s">
        <v>8036</v>
      </c>
      <c r="B569" s="14" t="s">
        <v>51</v>
      </c>
      <c r="C569" s="14">
        <v>727143</v>
      </c>
      <c r="D569" s="15" t="s">
        <v>11169</v>
      </c>
      <c r="E569" s="15" t="s">
        <v>11170</v>
      </c>
      <c r="F569" s="15">
        <v>567</v>
      </c>
      <c r="G569" s="15">
        <v>2364647</v>
      </c>
      <c r="H569" s="15">
        <v>183733543</v>
      </c>
      <c r="I569" s="15">
        <v>353943</v>
      </c>
      <c r="J569" s="15">
        <v>812098</v>
      </c>
      <c r="K569" s="15">
        <v>0</v>
      </c>
      <c r="L569" s="15">
        <v>0</v>
      </c>
      <c r="M569" s="15">
        <v>2988</v>
      </c>
      <c r="N569" s="15">
        <v>324594</v>
      </c>
      <c r="O569" s="15">
        <v>0</v>
      </c>
      <c r="P569" s="15">
        <v>960</v>
      </c>
      <c r="Q569" s="15">
        <v>0</v>
      </c>
      <c r="R569" s="15">
        <v>0</v>
      </c>
      <c r="S569"/>
      <c r="T569"/>
      <c r="U569" s="11">
        <f t="shared" si="26"/>
        <v>11360</v>
      </c>
      <c r="V569" s="17">
        <f>((G569-G568)*'[2]Z1 values'!C$5*'[2]Z1 values'!$C$10)/'[2]Z1 values'!$C$12</f>
        <v>5.8307189941406252E-3</v>
      </c>
      <c r="W569" s="17">
        <f>((H569-H568)*'[2]Z1 values'!D$5*'[2]Z1 values'!$C$10)/'[2]Z1 values'!$C$12</f>
        <v>2.9717468261718748E-2</v>
      </c>
      <c r="X569" s="17">
        <f>((I569-I568)*'[2]Z1 values'!E$5*'[2]Z1 values'!$C$10)/'[2]Z1 values'!$C$12</f>
        <v>0</v>
      </c>
      <c r="Y569" s="17">
        <f>((J569-J568)*'[2]Z1 values'!F$5*'[2]Z1 values'!$C$10)/'[2]Z1 values'!$C$12</f>
        <v>8.2617187499999994E-2</v>
      </c>
      <c r="Z569" s="18">
        <f t="shared" si="24"/>
        <v>0.11816537475585936</v>
      </c>
      <c r="AA569">
        <f t="shared" si="25"/>
        <v>189.33333333333334</v>
      </c>
    </row>
    <row r="570" spans="1:27" s="13" customFormat="1" x14ac:dyDescent="0.25">
      <c r="A570" s="14" t="s">
        <v>8049</v>
      </c>
      <c r="B570" s="14" t="s">
        <v>51</v>
      </c>
      <c r="C570" s="14">
        <v>728423</v>
      </c>
      <c r="D570" s="15" t="s">
        <v>11169</v>
      </c>
      <c r="E570" s="15" t="s">
        <v>11170</v>
      </c>
      <c r="F570" s="15">
        <v>568</v>
      </c>
      <c r="G570" s="15">
        <v>2367630</v>
      </c>
      <c r="H570" s="15">
        <v>184058143</v>
      </c>
      <c r="I570" s="15">
        <v>353943</v>
      </c>
      <c r="J570" s="15">
        <v>813058</v>
      </c>
      <c r="K570" s="15">
        <v>0</v>
      </c>
      <c r="L570" s="15">
        <v>0</v>
      </c>
      <c r="M570" s="15">
        <v>2981</v>
      </c>
      <c r="N570" s="15">
        <v>324600</v>
      </c>
      <c r="O570" s="15">
        <v>0</v>
      </c>
      <c r="P570" s="15">
        <v>960</v>
      </c>
      <c r="Q570" s="15">
        <v>0</v>
      </c>
      <c r="R570" s="15">
        <v>0</v>
      </c>
      <c r="S570"/>
      <c r="T570"/>
      <c r="U570" s="11">
        <f t="shared" si="26"/>
        <v>11380</v>
      </c>
      <c r="V570" s="17">
        <f>((G570-G569)*'[2]Z1 values'!C$5*'[2]Z1 values'!$C$10)/'[2]Z1 values'!$C$12</f>
        <v>5.8170684814453132E-3</v>
      </c>
      <c r="W570" s="17">
        <f>((H570-H569)*'[2]Z1 values'!D$5*'[2]Z1 values'!$C$10)/'[2]Z1 values'!$C$12</f>
        <v>2.9718017578124999E-2</v>
      </c>
      <c r="X570" s="17">
        <f>((I570-I569)*'[2]Z1 values'!E$5*'[2]Z1 values'!$C$10)/'[2]Z1 values'!$C$12</f>
        <v>0</v>
      </c>
      <c r="Y570" s="17">
        <f>((J570-J569)*'[2]Z1 values'!F$5*'[2]Z1 values'!$C$10)/'[2]Z1 values'!$C$12</f>
        <v>8.2617187499999994E-2</v>
      </c>
      <c r="Z570" s="18">
        <f t="shared" si="24"/>
        <v>0.11815227355957031</v>
      </c>
      <c r="AA570">
        <f t="shared" si="25"/>
        <v>189.66666666666666</v>
      </c>
    </row>
    <row r="571" spans="1:27" s="13" customFormat="1" x14ac:dyDescent="0.25">
      <c r="A571" s="14" t="s">
        <v>8062</v>
      </c>
      <c r="B571" s="14" t="s">
        <v>51</v>
      </c>
      <c r="C571" s="14">
        <v>729703</v>
      </c>
      <c r="D571" s="15" t="s">
        <v>11169</v>
      </c>
      <c r="E571" s="15" t="s">
        <v>11170</v>
      </c>
      <c r="F571" s="15">
        <v>569</v>
      </c>
      <c r="G571" s="15">
        <v>2370614</v>
      </c>
      <c r="H571" s="15">
        <v>184382746</v>
      </c>
      <c r="I571" s="15">
        <v>353943</v>
      </c>
      <c r="J571" s="15">
        <v>814213</v>
      </c>
      <c r="K571" s="15">
        <v>0</v>
      </c>
      <c r="L571" s="15">
        <v>0</v>
      </c>
      <c r="M571" s="15">
        <v>2982</v>
      </c>
      <c r="N571" s="15">
        <v>324603</v>
      </c>
      <c r="O571" s="15">
        <v>0</v>
      </c>
      <c r="P571" s="15">
        <v>1155</v>
      </c>
      <c r="Q571" s="15">
        <v>0</v>
      </c>
      <c r="R571" s="15">
        <v>0</v>
      </c>
      <c r="S571"/>
      <c r="T571"/>
      <c r="U571" s="11">
        <f t="shared" si="26"/>
        <v>11400</v>
      </c>
      <c r="V571" s="17">
        <f>((G571-G570)*'[2]Z1 values'!C$5*'[2]Z1 values'!$C$10)/'[2]Z1 values'!$C$12</f>
        <v>5.8190185546874995E-3</v>
      </c>
      <c r="W571" s="17">
        <f>((H571-H570)*'[2]Z1 values'!D$5*'[2]Z1 values'!$C$10)/'[2]Z1 values'!$C$12</f>
        <v>2.9718292236328124E-2</v>
      </c>
      <c r="X571" s="17">
        <f>((I571-I570)*'[2]Z1 values'!E$5*'[2]Z1 values'!$C$10)/'[2]Z1 values'!$C$12</f>
        <v>0</v>
      </c>
      <c r="Y571" s="17">
        <f>((J571-J570)*'[2]Z1 values'!F$5*'[2]Z1 values'!$C$10)/'[2]Z1 values'!$C$12</f>
        <v>9.9398803710937497E-2</v>
      </c>
      <c r="Z571" s="18">
        <f t="shared" si="24"/>
        <v>0.13493611450195311</v>
      </c>
      <c r="AA571">
        <f t="shared" si="25"/>
        <v>190</v>
      </c>
    </row>
    <row r="572" spans="1:27" s="13" customFormat="1" x14ac:dyDescent="0.25">
      <c r="A572" s="14" t="s">
        <v>8078</v>
      </c>
      <c r="B572" s="14" t="s">
        <v>51</v>
      </c>
      <c r="C572" s="14">
        <v>730994</v>
      </c>
      <c r="D572" s="15" t="s">
        <v>11169</v>
      </c>
      <c r="E572" s="15" t="s">
        <v>11170</v>
      </c>
      <c r="F572" s="15">
        <v>570</v>
      </c>
      <c r="G572" s="15">
        <v>2377353</v>
      </c>
      <c r="H572" s="15">
        <v>184706681</v>
      </c>
      <c r="I572" s="15">
        <v>355910</v>
      </c>
      <c r="J572" s="15">
        <v>816486</v>
      </c>
      <c r="K572" s="15">
        <v>0</v>
      </c>
      <c r="L572" s="15">
        <v>0</v>
      </c>
      <c r="M572" s="15">
        <v>6738</v>
      </c>
      <c r="N572" s="15">
        <v>323935</v>
      </c>
      <c r="O572" s="15">
        <v>1967</v>
      </c>
      <c r="P572" s="15">
        <v>2273</v>
      </c>
      <c r="Q572" s="15">
        <v>0</v>
      </c>
      <c r="R572" s="15">
        <v>0</v>
      </c>
      <c r="S572"/>
      <c r="T572"/>
      <c r="U572" s="11">
        <f t="shared" si="26"/>
        <v>11420</v>
      </c>
      <c r="V572" s="17">
        <f>((G572-G571)*'[2]Z1 values'!C$5*'[2]Z1 values'!$C$10)/'[2]Z1 values'!$C$12</f>
        <v>1.314154357910156E-2</v>
      </c>
      <c r="W572" s="17">
        <f>((H572-H571)*'[2]Z1 values'!D$5*'[2]Z1 values'!$C$10)/'[2]Z1 values'!$C$12</f>
        <v>2.9657135009765623E-2</v>
      </c>
      <c r="X572" s="17">
        <f>((I572-I571)*'[2]Z1 values'!E$5*'[2]Z1 values'!$C$10)/'[2]Z1 values'!$C$12</f>
        <v>0.15667327880859375</v>
      </c>
      <c r="Y572" s="17">
        <f>((J572-J571)*'[2]Z1 values'!F$5*'[2]Z1 values'!$C$10)/'[2]Z1 values'!$C$12</f>
        <v>0.19561340332031252</v>
      </c>
      <c r="Z572" s="18">
        <f t="shared" si="24"/>
        <v>0.39508536071777345</v>
      </c>
      <c r="AA572">
        <f t="shared" si="25"/>
        <v>190.33333333333334</v>
      </c>
    </row>
    <row r="573" spans="1:27" s="13" customFormat="1" x14ac:dyDescent="0.25">
      <c r="A573" s="14" t="s">
        <v>8088</v>
      </c>
      <c r="B573" s="14" t="s">
        <v>51</v>
      </c>
      <c r="C573" s="14">
        <v>732263</v>
      </c>
      <c r="D573" s="15" t="s">
        <v>11169</v>
      </c>
      <c r="E573" s="15" t="s">
        <v>11170</v>
      </c>
      <c r="F573" s="15">
        <v>571</v>
      </c>
      <c r="G573" s="15">
        <v>2380346</v>
      </c>
      <c r="H573" s="15">
        <v>185028273</v>
      </c>
      <c r="I573" s="15">
        <v>355910</v>
      </c>
      <c r="J573" s="15">
        <v>817824</v>
      </c>
      <c r="K573" s="15">
        <v>0</v>
      </c>
      <c r="L573" s="15">
        <v>0</v>
      </c>
      <c r="M573" s="15">
        <v>2992</v>
      </c>
      <c r="N573" s="15">
        <v>321592</v>
      </c>
      <c r="O573" s="15">
        <v>0</v>
      </c>
      <c r="P573" s="15">
        <v>1338</v>
      </c>
      <c r="Q573" s="15">
        <v>0</v>
      </c>
      <c r="R573" s="15">
        <v>0</v>
      </c>
      <c r="S573"/>
      <c r="T573"/>
      <c r="U573" s="11">
        <f t="shared" si="26"/>
        <v>11440</v>
      </c>
      <c r="V573" s="17">
        <f>((G573-G572)*'[2]Z1 values'!C$5*'[2]Z1 values'!$C$10)/'[2]Z1 values'!$C$12</f>
        <v>5.8365692138671876E-3</v>
      </c>
      <c r="W573" s="17">
        <f>((H573-H572)*'[2]Z1 values'!D$5*'[2]Z1 values'!$C$10)/'[2]Z1 values'!$C$12</f>
        <v>2.9442626953125002E-2</v>
      </c>
      <c r="X573" s="17">
        <f>((I573-I572)*'[2]Z1 values'!E$5*'[2]Z1 values'!$C$10)/'[2]Z1 values'!$C$12</f>
        <v>0</v>
      </c>
      <c r="Y573" s="17">
        <f>((J573-J572)*'[2]Z1 values'!F$5*'[2]Z1 values'!$C$10)/'[2]Z1 values'!$C$12</f>
        <v>0.11514770507812502</v>
      </c>
      <c r="Z573" s="18">
        <f t="shared" si="24"/>
        <v>0.15042690124511721</v>
      </c>
      <c r="AA573">
        <f t="shared" si="25"/>
        <v>190.66666666666666</v>
      </c>
    </row>
    <row r="574" spans="1:27" s="13" customFormat="1" x14ac:dyDescent="0.25">
      <c r="A574" s="14" t="s">
        <v>8101</v>
      </c>
      <c r="B574" s="14" t="s">
        <v>51</v>
      </c>
      <c r="C574" s="14">
        <v>733543</v>
      </c>
      <c r="D574" s="15" t="s">
        <v>11169</v>
      </c>
      <c r="E574" s="15" t="s">
        <v>11170</v>
      </c>
      <c r="F574" s="15">
        <v>572</v>
      </c>
      <c r="G574" s="15">
        <v>2383481</v>
      </c>
      <c r="H574" s="15">
        <v>185352722</v>
      </c>
      <c r="I574" s="15">
        <v>355910</v>
      </c>
      <c r="J574" s="15">
        <v>819091</v>
      </c>
      <c r="K574" s="15">
        <v>0</v>
      </c>
      <c r="L574" s="15">
        <v>0</v>
      </c>
      <c r="M574" s="15">
        <v>3133</v>
      </c>
      <c r="N574" s="15">
        <v>324449</v>
      </c>
      <c r="O574" s="15">
        <v>0</v>
      </c>
      <c r="P574" s="15">
        <v>1267</v>
      </c>
      <c r="Q574" s="15">
        <v>0</v>
      </c>
      <c r="R574" s="15">
        <v>0</v>
      </c>
      <c r="S574"/>
      <c r="T574"/>
      <c r="U574" s="11">
        <f t="shared" si="26"/>
        <v>11460</v>
      </c>
      <c r="V574" s="17">
        <f>((G574-G573)*'[2]Z1 values'!C$5*'[2]Z1 values'!$C$10)/'[2]Z1 values'!$C$12</f>
        <v>6.1134796142578119E-3</v>
      </c>
      <c r="W574" s="17">
        <f>((H574-H573)*'[2]Z1 values'!D$5*'[2]Z1 values'!$C$10)/'[2]Z1 values'!$C$12</f>
        <v>2.9704193115234378E-2</v>
      </c>
      <c r="X574" s="17">
        <f>((I574-I573)*'[2]Z1 values'!E$5*'[2]Z1 values'!$C$10)/'[2]Z1 values'!$C$12</f>
        <v>0</v>
      </c>
      <c r="Y574" s="17">
        <f>((J574-J573)*'[2]Z1 values'!F$5*'[2]Z1 values'!$C$10)/'[2]Z1 values'!$C$12</f>
        <v>0.1090374755859375</v>
      </c>
      <c r="Z574" s="18">
        <f t="shared" si="24"/>
        <v>0.1448551483154297</v>
      </c>
      <c r="AA574">
        <f t="shared" si="25"/>
        <v>191</v>
      </c>
    </row>
    <row r="575" spans="1:27" s="13" customFormat="1" x14ac:dyDescent="0.25">
      <c r="A575" s="14" t="s">
        <v>8114</v>
      </c>
      <c r="B575" s="14" t="s">
        <v>51</v>
      </c>
      <c r="C575" s="14">
        <v>734823</v>
      </c>
      <c r="D575" s="15" t="s">
        <v>11169</v>
      </c>
      <c r="E575" s="15" t="s">
        <v>11170</v>
      </c>
      <c r="F575" s="15">
        <v>573</v>
      </c>
      <c r="G575" s="15">
        <v>2386451</v>
      </c>
      <c r="H575" s="15">
        <v>185677336</v>
      </c>
      <c r="I575" s="15">
        <v>355910</v>
      </c>
      <c r="J575" s="15">
        <v>820051</v>
      </c>
      <c r="K575" s="15">
        <v>0</v>
      </c>
      <c r="L575" s="15">
        <v>0</v>
      </c>
      <c r="M575" s="15">
        <v>2968</v>
      </c>
      <c r="N575" s="15">
        <v>324614</v>
      </c>
      <c r="O575" s="15">
        <v>0</v>
      </c>
      <c r="P575" s="15">
        <v>960</v>
      </c>
      <c r="Q575" s="15">
        <v>0</v>
      </c>
      <c r="R575" s="15">
        <v>0</v>
      </c>
      <c r="S575"/>
      <c r="T575"/>
      <c r="U575" s="11">
        <f t="shared" si="26"/>
        <v>11480</v>
      </c>
      <c r="V575" s="17">
        <f>((G575-G574)*'[2]Z1 values'!C$5*'[2]Z1 values'!$C$10)/'[2]Z1 values'!$C$12</f>
        <v>5.7917175292968746E-3</v>
      </c>
      <c r="W575" s="17">
        <f>((H575-H574)*'[2]Z1 values'!D$5*'[2]Z1 values'!$C$10)/'[2]Z1 values'!$C$12</f>
        <v>2.971929931640625E-2</v>
      </c>
      <c r="X575" s="17">
        <f>((I575-I574)*'[2]Z1 values'!E$5*'[2]Z1 values'!$C$10)/'[2]Z1 values'!$C$12</f>
        <v>0</v>
      </c>
      <c r="Y575" s="17">
        <f>((J575-J574)*'[2]Z1 values'!F$5*'[2]Z1 values'!$C$10)/'[2]Z1 values'!$C$12</f>
        <v>8.2617187499999994E-2</v>
      </c>
      <c r="Z575" s="18">
        <f t="shared" si="24"/>
        <v>0.11812820434570312</v>
      </c>
      <c r="AA575">
        <f t="shared" si="25"/>
        <v>191.33333333333334</v>
      </c>
    </row>
    <row r="576" spans="1:27" s="13" customFormat="1" x14ac:dyDescent="0.25">
      <c r="A576" s="14" t="s">
        <v>8127</v>
      </c>
      <c r="B576" s="14" t="s">
        <v>51</v>
      </c>
      <c r="C576" s="14">
        <v>736103</v>
      </c>
      <c r="D576" s="15" t="s">
        <v>11169</v>
      </c>
      <c r="E576" s="15" t="s">
        <v>11170</v>
      </c>
      <c r="F576" s="15">
        <v>574</v>
      </c>
      <c r="G576" s="15">
        <v>2389433</v>
      </c>
      <c r="H576" s="15">
        <v>186001936</v>
      </c>
      <c r="I576" s="15">
        <v>355910</v>
      </c>
      <c r="J576" s="15">
        <v>821011</v>
      </c>
      <c r="K576" s="15">
        <v>0</v>
      </c>
      <c r="L576" s="15">
        <v>0</v>
      </c>
      <c r="M576" s="15">
        <v>2980</v>
      </c>
      <c r="N576" s="15">
        <v>324600</v>
      </c>
      <c r="O576" s="15">
        <v>0</v>
      </c>
      <c r="P576" s="15">
        <v>960</v>
      </c>
      <c r="Q576" s="15">
        <v>0</v>
      </c>
      <c r="R576" s="15">
        <v>0</v>
      </c>
      <c r="S576"/>
      <c r="T576"/>
      <c r="U576" s="11">
        <f t="shared" si="26"/>
        <v>11500</v>
      </c>
      <c r="V576" s="17">
        <f>((G576-G575)*'[2]Z1 values'!C$5*'[2]Z1 values'!$C$10)/'[2]Z1 values'!$C$12</f>
        <v>5.8151184082031243E-3</v>
      </c>
      <c r="W576" s="17">
        <f>((H576-H575)*'[2]Z1 values'!D$5*'[2]Z1 values'!$C$10)/'[2]Z1 values'!$C$12</f>
        <v>2.9718017578124999E-2</v>
      </c>
      <c r="X576" s="17">
        <f>((I576-I575)*'[2]Z1 values'!E$5*'[2]Z1 values'!$C$10)/'[2]Z1 values'!$C$12</f>
        <v>0</v>
      </c>
      <c r="Y576" s="17">
        <f>((J576-J575)*'[2]Z1 values'!F$5*'[2]Z1 values'!$C$10)/'[2]Z1 values'!$C$12</f>
        <v>8.2617187499999994E-2</v>
      </c>
      <c r="Z576" s="18">
        <f t="shared" si="24"/>
        <v>0.11815032348632812</v>
      </c>
      <c r="AA576">
        <f t="shared" si="25"/>
        <v>191.66666666666666</v>
      </c>
    </row>
    <row r="577" spans="1:27" s="13" customFormat="1" x14ac:dyDescent="0.25">
      <c r="A577" s="14" t="s">
        <v>8140</v>
      </c>
      <c r="B577" s="14" t="s">
        <v>51</v>
      </c>
      <c r="C577" s="14">
        <v>737383</v>
      </c>
      <c r="D577" s="15" t="s">
        <v>11169</v>
      </c>
      <c r="E577" s="15" t="s">
        <v>11170</v>
      </c>
      <c r="F577" s="15">
        <v>575</v>
      </c>
      <c r="G577" s="15">
        <v>2392413</v>
      </c>
      <c r="H577" s="15">
        <v>186326541</v>
      </c>
      <c r="I577" s="15">
        <v>355910</v>
      </c>
      <c r="J577" s="15">
        <v>821971</v>
      </c>
      <c r="K577" s="15">
        <v>0</v>
      </c>
      <c r="L577" s="15">
        <v>0</v>
      </c>
      <c r="M577" s="15">
        <v>2978</v>
      </c>
      <c r="N577" s="15">
        <v>324605</v>
      </c>
      <c r="O577" s="15">
        <v>0</v>
      </c>
      <c r="P577" s="15">
        <v>960</v>
      </c>
      <c r="Q577" s="15">
        <v>0</v>
      </c>
      <c r="R577" s="15">
        <v>0</v>
      </c>
      <c r="S577"/>
      <c r="T577"/>
      <c r="U577" s="11">
        <f t="shared" si="26"/>
        <v>11520</v>
      </c>
      <c r="V577" s="17">
        <f>((G577-G576)*'[2]Z1 values'!C$5*'[2]Z1 values'!$C$10)/'[2]Z1 values'!$C$12</f>
        <v>5.8112182617187499E-3</v>
      </c>
      <c r="W577" s="17">
        <f>((H577-H576)*'[2]Z1 values'!D$5*'[2]Z1 values'!$C$10)/'[2]Z1 values'!$C$12</f>
        <v>2.971847534179688E-2</v>
      </c>
      <c r="X577" s="17">
        <f>((I577-I576)*'[2]Z1 values'!E$5*'[2]Z1 values'!$C$10)/'[2]Z1 values'!$C$12</f>
        <v>0</v>
      </c>
      <c r="Y577" s="17">
        <f>((J577-J576)*'[2]Z1 values'!F$5*'[2]Z1 values'!$C$10)/'[2]Z1 values'!$C$12</f>
        <v>8.2617187499999994E-2</v>
      </c>
      <c r="Z577" s="18">
        <f t="shared" si="24"/>
        <v>0.11814688110351562</v>
      </c>
      <c r="AA577">
        <f t="shared" si="25"/>
        <v>192</v>
      </c>
    </row>
    <row r="578" spans="1:27" s="13" customFormat="1" x14ac:dyDescent="0.25">
      <c r="A578" s="14" t="s">
        <v>8153</v>
      </c>
      <c r="B578" s="14" t="s">
        <v>51</v>
      </c>
      <c r="C578" s="14">
        <v>738663</v>
      </c>
      <c r="D578" s="15" t="s">
        <v>11169</v>
      </c>
      <c r="E578" s="15" t="s">
        <v>11170</v>
      </c>
      <c r="F578" s="15">
        <v>576</v>
      </c>
      <c r="G578" s="15">
        <v>2395504</v>
      </c>
      <c r="H578" s="15">
        <v>186651130</v>
      </c>
      <c r="I578" s="15">
        <v>355910</v>
      </c>
      <c r="J578" s="15">
        <v>822931</v>
      </c>
      <c r="K578" s="15">
        <v>0</v>
      </c>
      <c r="L578" s="15">
        <v>0</v>
      </c>
      <c r="M578" s="15">
        <v>3090</v>
      </c>
      <c r="N578" s="15">
        <v>324589</v>
      </c>
      <c r="O578" s="15">
        <v>0</v>
      </c>
      <c r="P578" s="15">
        <v>960</v>
      </c>
      <c r="Q578" s="15">
        <v>0</v>
      </c>
      <c r="R578" s="15">
        <v>0</v>
      </c>
      <c r="S578"/>
      <c r="T578"/>
      <c r="U578" s="11">
        <f t="shared" si="26"/>
        <v>11540</v>
      </c>
      <c r="V578" s="17">
        <f>((G578-G577)*'[2]Z1 values'!C$5*'[2]Z1 values'!$C$10)/'[2]Z1 values'!$C$12</f>
        <v>6.0276763916015628E-3</v>
      </c>
      <c r="W578" s="17">
        <f>((H578-H577)*'[2]Z1 values'!D$5*'[2]Z1 values'!$C$10)/'[2]Z1 values'!$C$12</f>
        <v>2.9717010498046877E-2</v>
      </c>
      <c r="X578" s="17">
        <f>((I578-I577)*'[2]Z1 values'!E$5*'[2]Z1 values'!$C$10)/'[2]Z1 values'!$C$12</f>
        <v>0</v>
      </c>
      <c r="Y578" s="17">
        <f>((J578-J577)*'[2]Z1 values'!F$5*'[2]Z1 values'!$C$10)/'[2]Z1 values'!$C$12</f>
        <v>8.2617187499999994E-2</v>
      </c>
      <c r="Z578" s="18">
        <f t="shared" si="24"/>
        <v>0.11836187438964843</v>
      </c>
      <c r="AA578">
        <f t="shared" si="25"/>
        <v>192.33333333333334</v>
      </c>
    </row>
    <row r="579" spans="1:27" s="13" customFormat="1" x14ac:dyDescent="0.25">
      <c r="A579" s="14" t="s">
        <v>8166</v>
      </c>
      <c r="B579" s="14" t="s">
        <v>51</v>
      </c>
      <c r="C579" s="14">
        <v>739943</v>
      </c>
      <c r="D579" s="15" t="s">
        <v>11169</v>
      </c>
      <c r="E579" s="15" t="s">
        <v>11170</v>
      </c>
      <c r="F579" s="15">
        <v>577</v>
      </c>
      <c r="G579" s="15">
        <v>2401710</v>
      </c>
      <c r="H579" s="15">
        <v>186972603</v>
      </c>
      <c r="I579" s="15">
        <v>357840</v>
      </c>
      <c r="J579" s="15">
        <v>824725</v>
      </c>
      <c r="K579" s="15">
        <v>0</v>
      </c>
      <c r="L579" s="15">
        <v>0</v>
      </c>
      <c r="M579" s="15">
        <v>6205</v>
      </c>
      <c r="N579" s="15">
        <v>321473</v>
      </c>
      <c r="O579" s="15">
        <v>1930</v>
      </c>
      <c r="P579" s="15">
        <v>1794</v>
      </c>
      <c r="Q579" s="15">
        <v>0</v>
      </c>
      <c r="R579" s="15">
        <v>0</v>
      </c>
      <c r="S579"/>
      <c r="T579"/>
      <c r="U579" s="11">
        <f t="shared" si="26"/>
        <v>11560</v>
      </c>
      <c r="V579" s="17">
        <f>((G579-G578)*'[2]Z1 values'!C$5*'[2]Z1 values'!$C$10)/'[2]Z1 values'!$C$12</f>
        <v>1.2102154541015625E-2</v>
      </c>
      <c r="W579" s="17">
        <f>((H579-H578)*'[2]Z1 values'!D$5*'[2]Z1 values'!$C$10)/'[2]Z1 values'!$C$12</f>
        <v>2.9431732177734378E-2</v>
      </c>
      <c r="X579" s="17">
        <f>((I579-I578)*'[2]Z1 values'!E$5*'[2]Z1 values'!$C$10)/'[2]Z1 values'!$C$12</f>
        <v>0.15372619628906251</v>
      </c>
      <c r="Y579" s="17">
        <f>((J579-J578)*'[2]Z1 values'!F$5*'[2]Z1 values'!$C$10)/'[2]Z1 values'!$C$12</f>
        <v>0.154390869140625</v>
      </c>
      <c r="Z579" s="18">
        <f t="shared" ref="Z579:Z642" si="27">SUM(V579:Y579)</f>
        <v>0.3496509521484375</v>
      </c>
      <c r="AA579">
        <f t="shared" ref="AA579:AA642" si="28">U579/60</f>
        <v>192.66666666666666</v>
      </c>
    </row>
    <row r="580" spans="1:27" s="13" customFormat="1" x14ac:dyDescent="0.25">
      <c r="A580" s="14" t="s">
        <v>8179</v>
      </c>
      <c r="B580" s="14" t="s">
        <v>51</v>
      </c>
      <c r="C580" s="14">
        <v>741223</v>
      </c>
      <c r="D580" s="15" t="s">
        <v>11169</v>
      </c>
      <c r="E580" s="15" t="s">
        <v>11170</v>
      </c>
      <c r="F580" s="15">
        <v>578</v>
      </c>
      <c r="G580" s="15">
        <v>2405962</v>
      </c>
      <c r="H580" s="15">
        <v>187295963</v>
      </c>
      <c r="I580" s="15">
        <v>358390</v>
      </c>
      <c r="J580" s="15">
        <v>826265</v>
      </c>
      <c r="K580" s="15">
        <v>0</v>
      </c>
      <c r="L580" s="15">
        <v>0</v>
      </c>
      <c r="M580" s="15">
        <v>4250</v>
      </c>
      <c r="N580" s="15">
        <v>323360</v>
      </c>
      <c r="O580" s="15">
        <v>550</v>
      </c>
      <c r="P580" s="15">
        <v>1540</v>
      </c>
      <c r="Q580" s="15">
        <v>0</v>
      </c>
      <c r="R580" s="15">
        <v>0</v>
      </c>
      <c r="S580"/>
      <c r="T580"/>
      <c r="U580" s="11">
        <f t="shared" ref="U580:U643" si="29">U579+20</f>
        <v>11580</v>
      </c>
      <c r="V580" s="17">
        <f>((G580-G579)*'[2]Z1 values'!C$5*'[2]Z1 values'!$C$10)/'[2]Z1 values'!$C$12</f>
        <v>8.291711425781249E-3</v>
      </c>
      <c r="W580" s="17">
        <f>((H580-H579)*'[2]Z1 values'!D$5*'[2]Z1 values'!$C$10)/'[2]Z1 values'!$C$12</f>
        <v>2.9604492187499998E-2</v>
      </c>
      <c r="X580" s="17">
        <f>((I580-I579)*'[2]Z1 values'!E$5*'[2]Z1 values'!$C$10)/'[2]Z1 values'!$C$12</f>
        <v>4.38079833984375E-2</v>
      </c>
      <c r="Y580" s="17">
        <f>((J580-J579)*'[2]Z1 values'!F$5*'[2]Z1 values'!$C$10)/'[2]Z1 values'!$C$12</f>
        <v>0.13253173828125001</v>
      </c>
      <c r="Z580" s="18">
        <f t="shared" si="27"/>
        <v>0.21423592529296875</v>
      </c>
      <c r="AA580">
        <f t="shared" si="28"/>
        <v>193</v>
      </c>
    </row>
    <row r="581" spans="1:27" s="13" customFormat="1" x14ac:dyDescent="0.25">
      <c r="A581" s="14" t="s">
        <v>8192</v>
      </c>
      <c r="B581" s="14" t="s">
        <v>51</v>
      </c>
      <c r="C581" s="14">
        <v>742503</v>
      </c>
      <c r="D581" s="15" t="s">
        <v>11169</v>
      </c>
      <c r="E581" s="15" t="s">
        <v>11170</v>
      </c>
      <c r="F581" s="15">
        <v>579</v>
      </c>
      <c r="G581" s="15">
        <v>2408947</v>
      </c>
      <c r="H581" s="15">
        <v>187620562</v>
      </c>
      <c r="I581" s="15">
        <v>358390</v>
      </c>
      <c r="J581" s="15">
        <v>827414</v>
      </c>
      <c r="K581" s="15">
        <v>0</v>
      </c>
      <c r="L581" s="15">
        <v>0</v>
      </c>
      <c r="M581" s="15">
        <v>2983</v>
      </c>
      <c r="N581" s="15">
        <v>324599</v>
      </c>
      <c r="O581" s="15">
        <v>0</v>
      </c>
      <c r="P581" s="15">
        <v>1149</v>
      </c>
      <c r="Q581" s="15">
        <v>0</v>
      </c>
      <c r="R581" s="15">
        <v>0</v>
      </c>
      <c r="S581"/>
      <c r="T581"/>
      <c r="U581" s="11">
        <f t="shared" si="29"/>
        <v>11600</v>
      </c>
      <c r="V581" s="17">
        <f>((G581-G580)*'[2]Z1 values'!C$5*'[2]Z1 values'!$C$10)/'[2]Z1 values'!$C$12</f>
        <v>5.8209686279296876E-3</v>
      </c>
      <c r="W581" s="17">
        <f>((H581-H580)*'[2]Z1 values'!D$5*'[2]Z1 values'!$C$10)/'[2]Z1 values'!$C$12</f>
        <v>2.9717926025390629E-2</v>
      </c>
      <c r="X581" s="17">
        <f>((I581-I580)*'[2]Z1 values'!E$5*'[2]Z1 values'!$C$10)/'[2]Z1 values'!$C$12</f>
        <v>0</v>
      </c>
      <c r="Y581" s="17">
        <f>((J581-J580)*'[2]Z1 values'!F$5*'[2]Z1 values'!$C$10)/'[2]Z1 values'!$C$12</f>
        <v>9.8882446289062509E-2</v>
      </c>
      <c r="Z581" s="18">
        <f t="shared" si="27"/>
        <v>0.13442134094238284</v>
      </c>
      <c r="AA581">
        <f t="shared" si="28"/>
        <v>193.33333333333334</v>
      </c>
    </row>
    <row r="582" spans="1:27" s="13" customFormat="1" x14ac:dyDescent="0.25">
      <c r="A582" s="14" t="s">
        <v>8205</v>
      </c>
      <c r="B582" s="14" t="s">
        <v>51</v>
      </c>
      <c r="C582" s="14">
        <v>743783</v>
      </c>
      <c r="D582" s="15" t="s">
        <v>11169</v>
      </c>
      <c r="E582" s="15" t="s">
        <v>11170</v>
      </c>
      <c r="F582" s="15">
        <v>580</v>
      </c>
      <c r="G582" s="15">
        <v>2411935</v>
      </c>
      <c r="H582" s="15">
        <v>187945157</v>
      </c>
      <c r="I582" s="15">
        <v>358390</v>
      </c>
      <c r="J582" s="15">
        <v>828374</v>
      </c>
      <c r="K582" s="15">
        <v>0</v>
      </c>
      <c r="L582" s="15">
        <v>0</v>
      </c>
      <c r="M582" s="15">
        <v>2986</v>
      </c>
      <c r="N582" s="15">
        <v>324595</v>
      </c>
      <c r="O582" s="15">
        <v>0</v>
      </c>
      <c r="P582" s="15">
        <v>960</v>
      </c>
      <c r="Q582" s="15">
        <v>0</v>
      </c>
      <c r="R582" s="15">
        <v>0</v>
      </c>
      <c r="S582"/>
      <c r="T582"/>
      <c r="U582" s="11">
        <f t="shared" si="29"/>
        <v>11620</v>
      </c>
      <c r="V582" s="17">
        <f>((G582-G581)*'[2]Z1 values'!C$5*'[2]Z1 values'!$C$10)/'[2]Z1 values'!$C$12</f>
        <v>5.82681884765625E-3</v>
      </c>
      <c r="W582" s="17">
        <f>((H582-H581)*'[2]Z1 values'!D$5*'[2]Z1 values'!$C$10)/'[2]Z1 values'!$C$12</f>
        <v>2.9717559814453127E-2</v>
      </c>
      <c r="X582" s="17">
        <f>((I582-I581)*'[2]Z1 values'!E$5*'[2]Z1 values'!$C$10)/'[2]Z1 values'!$C$12</f>
        <v>0</v>
      </c>
      <c r="Y582" s="17">
        <f>((J582-J581)*'[2]Z1 values'!F$5*'[2]Z1 values'!$C$10)/'[2]Z1 values'!$C$12</f>
        <v>8.2617187499999994E-2</v>
      </c>
      <c r="Z582" s="18">
        <f t="shared" si="27"/>
        <v>0.11816156616210938</v>
      </c>
      <c r="AA582">
        <f t="shared" si="28"/>
        <v>193.66666666666666</v>
      </c>
    </row>
    <row r="583" spans="1:27" s="13" customFormat="1" x14ac:dyDescent="0.25">
      <c r="A583" s="14" t="s">
        <v>8218</v>
      </c>
      <c r="B583" s="14" t="s">
        <v>51</v>
      </c>
      <c r="C583" s="14">
        <v>745063</v>
      </c>
      <c r="D583" s="15" t="s">
        <v>11169</v>
      </c>
      <c r="E583" s="15" t="s">
        <v>11170</v>
      </c>
      <c r="F583" s="15">
        <v>581</v>
      </c>
      <c r="G583" s="15">
        <v>2414916</v>
      </c>
      <c r="H583" s="15">
        <v>188269762</v>
      </c>
      <c r="I583" s="15">
        <v>358390</v>
      </c>
      <c r="J583" s="15">
        <v>829334</v>
      </c>
      <c r="K583" s="15">
        <v>0</v>
      </c>
      <c r="L583" s="15">
        <v>0</v>
      </c>
      <c r="M583" s="15">
        <v>2979</v>
      </c>
      <c r="N583" s="15">
        <v>324605</v>
      </c>
      <c r="O583" s="15">
        <v>0</v>
      </c>
      <c r="P583" s="15">
        <v>960</v>
      </c>
      <c r="Q583" s="15">
        <v>0</v>
      </c>
      <c r="R583" s="15">
        <v>0</v>
      </c>
      <c r="S583"/>
      <c r="T583"/>
      <c r="U583" s="11">
        <f t="shared" si="29"/>
        <v>11640</v>
      </c>
      <c r="V583" s="17">
        <f>((G583-G582)*'[2]Z1 values'!C$5*'[2]Z1 values'!$C$10)/'[2]Z1 values'!$C$12</f>
        <v>5.8131683349609371E-3</v>
      </c>
      <c r="W583" s="17">
        <f>((H583-H582)*'[2]Z1 values'!D$5*'[2]Z1 values'!$C$10)/'[2]Z1 values'!$C$12</f>
        <v>2.971847534179688E-2</v>
      </c>
      <c r="X583" s="17">
        <f>((I583-I582)*'[2]Z1 values'!E$5*'[2]Z1 values'!$C$10)/'[2]Z1 values'!$C$12</f>
        <v>0</v>
      </c>
      <c r="Y583" s="17">
        <f>((J583-J582)*'[2]Z1 values'!F$5*'[2]Z1 values'!$C$10)/'[2]Z1 values'!$C$12</f>
        <v>8.2617187499999994E-2</v>
      </c>
      <c r="Z583" s="18">
        <f t="shared" si="27"/>
        <v>0.11814883117675781</v>
      </c>
      <c r="AA583">
        <f t="shared" si="28"/>
        <v>194</v>
      </c>
    </row>
    <row r="584" spans="1:27" s="13" customFormat="1" x14ac:dyDescent="0.25">
      <c r="A584" s="14" t="s">
        <v>8231</v>
      </c>
      <c r="B584" s="14" t="s">
        <v>51</v>
      </c>
      <c r="C584" s="14">
        <v>746343</v>
      </c>
      <c r="D584" s="15" t="s">
        <v>11169</v>
      </c>
      <c r="E584" s="15" t="s">
        <v>11170</v>
      </c>
      <c r="F584" s="15">
        <v>582</v>
      </c>
      <c r="G584" s="15">
        <v>2418001</v>
      </c>
      <c r="H584" s="15">
        <v>188594348</v>
      </c>
      <c r="I584" s="15">
        <v>358390</v>
      </c>
      <c r="J584" s="15">
        <v>830294</v>
      </c>
      <c r="K584" s="15">
        <v>0</v>
      </c>
      <c r="L584" s="15">
        <v>0</v>
      </c>
      <c r="M584" s="15">
        <v>3083</v>
      </c>
      <c r="N584" s="15">
        <v>324586</v>
      </c>
      <c r="O584" s="15">
        <v>0</v>
      </c>
      <c r="P584" s="15">
        <v>960</v>
      </c>
      <c r="Q584" s="15">
        <v>0</v>
      </c>
      <c r="R584" s="15">
        <v>0</v>
      </c>
      <c r="S584"/>
      <c r="T584"/>
      <c r="U584" s="11">
        <f t="shared" si="29"/>
        <v>11660</v>
      </c>
      <c r="V584" s="17">
        <f>((G584-G583)*'[2]Z1 values'!C$5*'[2]Z1 values'!$C$10)/'[2]Z1 values'!$C$12</f>
        <v>6.015975952148438E-3</v>
      </c>
      <c r="W584" s="17">
        <f>((H584-H583)*'[2]Z1 values'!D$5*'[2]Z1 values'!$C$10)/'[2]Z1 values'!$C$12</f>
        <v>2.9716735839843751E-2</v>
      </c>
      <c r="X584" s="17">
        <f>((I584-I583)*'[2]Z1 values'!E$5*'[2]Z1 values'!$C$10)/'[2]Z1 values'!$C$12</f>
        <v>0</v>
      </c>
      <c r="Y584" s="17">
        <f>((J584-J583)*'[2]Z1 values'!F$5*'[2]Z1 values'!$C$10)/'[2]Z1 values'!$C$12</f>
        <v>8.2617187499999994E-2</v>
      </c>
      <c r="Z584" s="18">
        <f t="shared" si="27"/>
        <v>0.11834989929199219</v>
      </c>
      <c r="AA584">
        <f t="shared" si="28"/>
        <v>194.33333333333334</v>
      </c>
    </row>
    <row r="585" spans="1:27" s="13" customFormat="1" x14ac:dyDescent="0.25">
      <c r="A585" s="14" t="s">
        <v>8244</v>
      </c>
      <c r="B585" s="14" t="s">
        <v>51</v>
      </c>
      <c r="C585" s="14">
        <v>747623</v>
      </c>
      <c r="D585" s="15" t="s">
        <v>11169</v>
      </c>
      <c r="E585" s="15" t="s">
        <v>11170</v>
      </c>
      <c r="F585" s="15">
        <v>583</v>
      </c>
      <c r="G585" s="15">
        <v>2421094</v>
      </c>
      <c r="H585" s="15">
        <v>188918925</v>
      </c>
      <c r="I585" s="15">
        <v>358390</v>
      </c>
      <c r="J585" s="15">
        <v>831443</v>
      </c>
      <c r="K585" s="15">
        <v>0</v>
      </c>
      <c r="L585" s="15">
        <v>0</v>
      </c>
      <c r="M585" s="15">
        <v>3092</v>
      </c>
      <c r="N585" s="15">
        <v>324577</v>
      </c>
      <c r="O585" s="15">
        <v>0</v>
      </c>
      <c r="P585" s="15">
        <v>1149</v>
      </c>
      <c r="Q585" s="15">
        <v>0</v>
      </c>
      <c r="R585" s="15">
        <v>0</v>
      </c>
      <c r="S585"/>
      <c r="T585"/>
      <c r="U585" s="11">
        <f t="shared" si="29"/>
        <v>11680</v>
      </c>
      <c r="V585" s="17">
        <f>((G585-G584)*'[2]Z1 values'!C$5*'[2]Z1 values'!$C$10)/'[2]Z1 values'!$C$12</f>
        <v>6.0315765380859372E-3</v>
      </c>
      <c r="W585" s="17">
        <f>((H585-H584)*'[2]Z1 values'!D$5*'[2]Z1 values'!$C$10)/'[2]Z1 values'!$C$12</f>
        <v>2.9715911865234375E-2</v>
      </c>
      <c r="X585" s="17">
        <f>((I585-I584)*'[2]Z1 values'!E$5*'[2]Z1 values'!$C$10)/'[2]Z1 values'!$C$12</f>
        <v>0</v>
      </c>
      <c r="Y585" s="17">
        <f>((J585-J584)*'[2]Z1 values'!F$5*'[2]Z1 values'!$C$10)/'[2]Z1 values'!$C$12</f>
        <v>9.8882446289062509E-2</v>
      </c>
      <c r="Z585" s="18">
        <f t="shared" si="27"/>
        <v>0.13462993469238282</v>
      </c>
      <c r="AA585">
        <f t="shared" si="28"/>
        <v>194.66666666666666</v>
      </c>
    </row>
    <row r="586" spans="1:27" s="13" customFormat="1" x14ac:dyDescent="0.25">
      <c r="A586" s="14" t="s">
        <v>8257</v>
      </c>
      <c r="B586" s="14" t="s">
        <v>51</v>
      </c>
      <c r="C586" s="14">
        <v>748903</v>
      </c>
      <c r="D586" s="15" t="s">
        <v>11169</v>
      </c>
      <c r="E586" s="15" t="s">
        <v>11170</v>
      </c>
      <c r="F586" s="15">
        <v>584</v>
      </c>
      <c r="G586" s="15">
        <v>2425776</v>
      </c>
      <c r="H586" s="15">
        <v>189241918</v>
      </c>
      <c r="I586" s="15">
        <v>358991</v>
      </c>
      <c r="J586" s="15">
        <v>833581</v>
      </c>
      <c r="K586" s="15">
        <v>0</v>
      </c>
      <c r="L586" s="15">
        <v>0</v>
      </c>
      <c r="M586" s="15">
        <v>4681</v>
      </c>
      <c r="N586" s="15">
        <v>322993</v>
      </c>
      <c r="O586" s="15">
        <v>601</v>
      </c>
      <c r="P586" s="15">
        <v>2138</v>
      </c>
      <c r="Q586" s="15">
        <v>0</v>
      </c>
      <c r="R586" s="15">
        <v>0</v>
      </c>
      <c r="S586"/>
      <c r="T586"/>
      <c r="U586" s="11">
        <f t="shared" si="29"/>
        <v>11700</v>
      </c>
      <c r="V586" s="17">
        <f>((G586-G585)*'[2]Z1 values'!C$5*'[2]Z1 values'!$C$10)/'[2]Z1 values'!$C$12</f>
        <v>9.130242919921875E-3</v>
      </c>
      <c r="W586" s="17">
        <f>((H586-H585)*'[2]Z1 values'!D$5*'[2]Z1 values'!$C$10)/'[2]Z1 values'!$C$12</f>
        <v>2.9570892333984376E-2</v>
      </c>
      <c r="X586" s="17">
        <f>((I586-I585)*'[2]Z1 values'!E$5*'[2]Z1 values'!$C$10)/'[2]Z1 values'!$C$12</f>
        <v>4.7870178222656247E-2</v>
      </c>
      <c r="Y586" s="17">
        <f>((J586-J585)*'[2]Z1 values'!F$5*'[2]Z1 values'!$C$10)/'[2]Z1 values'!$C$12</f>
        <v>0.18399536132812502</v>
      </c>
      <c r="Z586" s="18">
        <f t="shared" si="27"/>
        <v>0.27056667480468755</v>
      </c>
      <c r="AA586">
        <f t="shared" si="28"/>
        <v>195</v>
      </c>
    </row>
    <row r="587" spans="1:27" s="13" customFormat="1" x14ac:dyDescent="0.25">
      <c r="A587" s="14" t="s">
        <v>8270</v>
      </c>
      <c r="B587" s="14" t="s">
        <v>51</v>
      </c>
      <c r="C587" s="14">
        <v>750183</v>
      </c>
      <c r="D587" s="15" t="s">
        <v>11169</v>
      </c>
      <c r="E587" s="15" t="s">
        <v>11170</v>
      </c>
      <c r="F587" s="15">
        <v>585</v>
      </c>
      <c r="G587" s="15">
        <v>2432029</v>
      </c>
      <c r="H587" s="15">
        <v>189563343</v>
      </c>
      <c r="I587" s="15">
        <v>360777</v>
      </c>
      <c r="J587" s="15">
        <v>835960</v>
      </c>
      <c r="K587" s="15">
        <v>0</v>
      </c>
      <c r="L587" s="15">
        <v>0</v>
      </c>
      <c r="M587" s="15">
        <v>6251</v>
      </c>
      <c r="N587" s="15">
        <v>321425</v>
      </c>
      <c r="O587" s="15">
        <v>1786</v>
      </c>
      <c r="P587" s="15">
        <v>2379</v>
      </c>
      <c r="Q587" s="15">
        <v>0</v>
      </c>
      <c r="R587" s="15">
        <v>0</v>
      </c>
      <c r="S587"/>
      <c r="T587"/>
      <c r="U587" s="11">
        <f t="shared" si="29"/>
        <v>11720</v>
      </c>
      <c r="V587" s="17">
        <f>((G587-G586)*'[2]Z1 values'!C$5*'[2]Z1 values'!$C$10)/'[2]Z1 values'!$C$12</f>
        <v>1.2193807983398437E-2</v>
      </c>
      <c r="W587" s="17">
        <f>((H587-H586)*'[2]Z1 values'!D$5*'[2]Z1 values'!$C$10)/'[2]Z1 values'!$C$12</f>
        <v>2.9427337646484374E-2</v>
      </c>
      <c r="X587" s="17">
        <f>((I587-I586)*'[2]Z1 values'!E$5*'[2]Z1 values'!$C$10)/'[2]Z1 values'!$C$12</f>
        <v>0.1422564697265625</v>
      </c>
      <c r="Y587" s="17">
        <f>((J587-J586)*'[2]Z1 values'!F$5*'[2]Z1 values'!$C$10)/'[2]Z1 values'!$C$12</f>
        <v>0.20473571777343752</v>
      </c>
      <c r="Z587" s="18">
        <f t="shared" si="27"/>
        <v>0.38861333312988283</v>
      </c>
      <c r="AA587">
        <f t="shared" si="28"/>
        <v>195.33333333333334</v>
      </c>
    </row>
    <row r="588" spans="1:27" s="13" customFormat="1" x14ac:dyDescent="0.25">
      <c r="A588" s="14" t="s">
        <v>8283</v>
      </c>
      <c r="B588" s="14" t="s">
        <v>51</v>
      </c>
      <c r="C588" s="14">
        <v>751463</v>
      </c>
      <c r="D588" s="15" t="s">
        <v>11169</v>
      </c>
      <c r="E588" s="15" t="s">
        <v>11170</v>
      </c>
      <c r="F588" s="15">
        <v>586</v>
      </c>
      <c r="G588" s="15">
        <v>2435040</v>
      </c>
      <c r="H588" s="15">
        <v>189888012</v>
      </c>
      <c r="I588" s="15">
        <v>360777</v>
      </c>
      <c r="J588" s="15">
        <v>836920</v>
      </c>
      <c r="K588" s="15">
        <v>0</v>
      </c>
      <c r="L588" s="15">
        <v>0</v>
      </c>
      <c r="M588" s="15">
        <v>3009</v>
      </c>
      <c r="N588" s="15">
        <v>324669</v>
      </c>
      <c r="O588" s="15">
        <v>0</v>
      </c>
      <c r="P588" s="15">
        <v>960</v>
      </c>
      <c r="Q588" s="15">
        <v>0</v>
      </c>
      <c r="R588" s="15">
        <v>0</v>
      </c>
      <c r="S588"/>
      <c r="T588"/>
      <c r="U588" s="11">
        <f t="shared" si="29"/>
        <v>11740</v>
      </c>
      <c r="V588" s="17">
        <f>((G588-G587)*'[2]Z1 values'!C$5*'[2]Z1 values'!$C$10)/'[2]Z1 values'!$C$12</f>
        <v>5.8716705322265621E-3</v>
      </c>
      <c r="W588" s="17">
        <f>((H588-H587)*'[2]Z1 values'!D$5*'[2]Z1 values'!$C$10)/'[2]Z1 values'!$C$12</f>
        <v>2.9724334716796873E-2</v>
      </c>
      <c r="X588" s="17">
        <f>((I588-I587)*'[2]Z1 values'!E$5*'[2]Z1 values'!$C$10)/'[2]Z1 values'!$C$12</f>
        <v>0</v>
      </c>
      <c r="Y588" s="17">
        <f>((J588-J587)*'[2]Z1 values'!F$5*'[2]Z1 values'!$C$10)/'[2]Z1 values'!$C$12</f>
        <v>8.2617187499999994E-2</v>
      </c>
      <c r="Z588" s="18">
        <f t="shared" si="27"/>
        <v>0.11821319274902342</v>
      </c>
      <c r="AA588">
        <f t="shared" si="28"/>
        <v>195.66666666666666</v>
      </c>
    </row>
    <row r="589" spans="1:27" s="13" customFormat="1" x14ac:dyDescent="0.25">
      <c r="A589" s="14" t="s">
        <v>8296</v>
      </c>
      <c r="B589" s="14" t="s">
        <v>51</v>
      </c>
      <c r="C589" s="14">
        <v>752743</v>
      </c>
      <c r="D589" s="15" t="s">
        <v>11169</v>
      </c>
      <c r="E589" s="15" t="s">
        <v>11170</v>
      </c>
      <c r="F589" s="15">
        <v>587</v>
      </c>
      <c r="G589" s="15">
        <v>2438021</v>
      </c>
      <c r="H589" s="15">
        <v>190212713</v>
      </c>
      <c r="I589" s="15">
        <v>360777</v>
      </c>
      <c r="J589" s="15">
        <v>837880</v>
      </c>
      <c r="K589" s="15">
        <v>0</v>
      </c>
      <c r="L589" s="15">
        <v>0</v>
      </c>
      <c r="M589" s="15">
        <v>2979</v>
      </c>
      <c r="N589" s="15">
        <v>324701</v>
      </c>
      <c r="O589" s="15">
        <v>0</v>
      </c>
      <c r="P589" s="15">
        <v>960</v>
      </c>
      <c r="Q589" s="15">
        <v>0</v>
      </c>
      <c r="R589" s="15">
        <v>0</v>
      </c>
      <c r="S589"/>
      <c r="T589"/>
      <c r="U589" s="11">
        <f t="shared" si="29"/>
        <v>11760</v>
      </c>
      <c r="V589" s="17">
        <f>((G589-G588)*'[2]Z1 values'!C$5*'[2]Z1 values'!$C$10)/'[2]Z1 values'!$C$12</f>
        <v>5.8131683349609371E-3</v>
      </c>
      <c r="W589" s="17">
        <f>((H589-H588)*'[2]Z1 values'!D$5*'[2]Z1 values'!$C$10)/'[2]Z1 values'!$C$12</f>
        <v>2.9727264404296877E-2</v>
      </c>
      <c r="X589" s="17">
        <f>((I589-I588)*'[2]Z1 values'!E$5*'[2]Z1 values'!$C$10)/'[2]Z1 values'!$C$12</f>
        <v>0</v>
      </c>
      <c r="Y589" s="17">
        <f>((J589-J588)*'[2]Z1 values'!F$5*'[2]Z1 values'!$C$10)/'[2]Z1 values'!$C$12</f>
        <v>8.2617187499999994E-2</v>
      </c>
      <c r="Z589" s="18">
        <f t="shared" si="27"/>
        <v>0.1181576202392578</v>
      </c>
      <c r="AA589">
        <f t="shared" si="28"/>
        <v>196</v>
      </c>
    </row>
    <row r="590" spans="1:27" s="13" customFormat="1" x14ac:dyDescent="0.25">
      <c r="A590" s="14" t="s">
        <v>8309</v>
      </c>
      <c r="B590" s="14" t="s">
        <v>51</v>
      </c>
      <c r="C590" s="14">
        <v>754023</v>
      </c>
      <c r="D590" s="15" t="s">
        <v>11169</v>
      </c>
      <c r="E590" s="15" t="s">
        <v>11170</v>
      </c>
      <c r="F590" s="15">
        <v>588</v>
      </c>
      <c r="G590" s="15">
        <v>2441102</v>
      </c>
      <c r="H590" s="15">
        <v>190537303</v>
      </c>
      <c r="I590" s="15">
        <v>360777</v>
      </c>
      <c r="J590" s="15">
        <v>838840</v>
      </c>
      <c r="K590" s="15">
        <v>0</v>
      </c>
      <c r="L590" s="15">
        <v>0</v>
      </c>
      <c r="M590" s="15">
        <v>3080</v>
      </c>
      <c r="N590" s="15">
        <v>324590</v>
      </c>
      <c r="O590" s="15">
        <v>0</v>
      </c>
      <c r="P590" s="15">
        <v>960</v>
      </c>
      <c r="Q590" s="15">
        <v>0</v>
      </c>
      <c r="R590" s="15">
        <v>0</v>
      </c>
      <c r="S590"/>
      <c r="T590"/>
      <c r="U590" s="11">
        <f t="shared" si="29"/>
        <v>11780</v>
      </c>
      <c r="V590" s="17">
        <f>((G590-G589)*'[2]Z1 values'!C$5*'[2]Z1 values'!$C$10)/'[2]Z1 values'!$C$12</f>
        <v>6.0081756591796867E-3</v>
      </c>
      <c r="W590" s="17">
        <f>((H590-H589)*'[2]Z1 values'!D$5*'[2]Z1 values'!$C$10)/'[2]Z1 values'!$C$12</f>
        <v>2.9717102050781253E-2</v>
      </c>
      <c r="X590" s="17">
        <f>((I590-I589)*'[2]Z1 values'!E$5*'[2]Z1 values'!$C$10)/'[2]Z1 values'!$C$12</f>
        <v>0</v>
      </c>
      <c r="Y590" s="17">
        <f>((J590-J589)*'[2]Z1 values'!F$5*'[2]Z1 values'!$C$10)/'[2]Z1 values'!$C$12</f>
        <v>8.2617187499999994E-2</v>
      </c>
      <c r="Z590" s="18">
        <f t="shared" si="27"/>
        <v>0.11834246520996093</v>
      </c>
      <c r="AA590">
        <f t="shared" si="28"/>
        <v>196.33333333333334</v>
      </c>
    </row>
    <row r="591" spans="1:27" s="13" customFormat="1" x14ac:dyDescent="0.25">
      <c r="A591" s="14" t="s">
        <v>8322</v>
      </c>
      <c r="B591" s="14" t="s">
        <v>51</v>
      </c>
      <c r="C591" s="14">
        <v>755303</v>
      </c>
      <c r="D591" s="15" t="s">
        <v>11169</v>
      </c>
      <c r="E591" s="15" t="s">
        <v>11170</v>
      </c>
      <c r="F591" s="15">
        <v>589</v>
      </c>
      <c r="G591" s="15">
        <v>2446282</v>
      </c>
      <c r="H591" s="15">
        <v>190859801</v>
      </c>
      <c r="I591" s="15">
        <v>361948</v>
      </c>
      <c r="J591" s="15">
        <v>840944</v>
      </c>
      <c r="K591" s="15">
        <v>0</v>
      </c>
      <c r="L591" s="15">
        <v>0</v>
      </c>
      <c r="M591" s="15">
        <v>5179</v>
      </c>
      <c r="N591" s="15">
        <v>322498</v>
      </c>
      <c r="O591" s="15">
        <v>1171</v>
      </c>
      <c r="P591" s="15">
        <v>2104</v>
      </c>
      <c r="Q591" s="15">
        <v>0</v>
      </c>
      <c r="R591" s="15">
        <v>0</v>
      </c>
      <c r="S591"/>
      <c r="T591"/>
      <c r="U591" s="11">
        <f t="shared" si="29"/>
        <v>11800</v>
      </c>
      <c r="V591" s="17">
        <f>((G591-G590)*'[2]Z1 values'!C$5*'[2]Z1 values'!$C$10)/'[2]Z1 values'!$C$12</f>
        <v>1.0101379394531249E-2</v>
      </c>
      <c r="W591" s="17">
        <f>((H591-H590)*'[2]Z1 values'!D$5*'[2]Z1 values'!$C$10)/'[2]Z1 values'!$C$12</f>
        <v>2.9525573730468751E-2</v>
      </c>
      <c r="X591" s="17">
        <f>((I591-I590)*'[2]Z1 values'!E$5*'[2]Z1 values'!$C$10)/'[2]Z1 values'!$C$12</f>
        <v>9.3271179199218748E-2</v>
      </c>
      <c r="Y591" s="17">
        <f>((J591-J590)*'[2]Z1 values'!F$5*'[2]Z1 values'!$C$10)/'[2]Z1 values'!$C$12</f>
        <v>0.18106933593750002</v>
      </c>
      <c r="Z591" s="18">
        <f t="shared" si="27"/>
        <v>0.31396746826171879</v>
      </c>
      <c r="AA591">
        <f t="shared" si="28"/>
        <v>196.66666666666666</v>
      </c>
    </row>
    <row r="592" spans="1:27" s="13" customFormat="1" x14ac:dyDescent="0.25">
      <c r="A592" s="14" t="s">
        <v>8335</v>
      </c>
      <c r="B592" s="14" t="s">
        <v>51</v>
      </c>
      <c r="C592" s="14">
        <v>756583</v>
      </c>
      <c r="D592" s="15" t="s">
        <v>11169</v>
      </c>
      <c r="E592" s="15" t="s">
        <v>11170</v>
      </c>
      <c r="F592" s="15">
        <v>590</v>
      </c>
      <c r="G592" s="15">
        <v>2449289</v>
      </c>
      <c r="H592" s="15">
        <v>191184474</v>
      </c>
      <c r="I592" s="15">
        <v>361948</v>
      </c>
      <c r="J592" s="15">
        <v>841904</v>
      </c>
      <c r="K592" s="15">
        <v>0</v>
      </c>
      <c r="L592" s="15">
        <v>0</v>
      </c>
      <c r="M592" s="15">
        <v>3005</v>
      </c>
      <c r="N592" s="15">
        <v>324673</v>
      </c>
      <c r="O592" s="15">
        <v>0</v>
      </c>
      <c r="P592" s="15">
        <v>960</v>
      </c>
      <c r="Q592" s="15">
        <v>0</v>
      </c>
      <c r="R592" s="15">
        <v>0</v>
      </c>
      <c r="S592"/>
      <c r="T592"/>
      <c r="U592" s="11">
        <f t="shared" si="29"/>
        <v>11820</v>
      </c>
      <c r="V592" s="17">
        <f>((G592-G591)*'[2]Z1 values'!C$5*'[2]Z1 values'!$C$10)/'[2]Z1 values'!$C$12</f>
        <v>5.8638702392578125E-3</v>
      </c>
      <c r="W592" s="17">
        <f>((H592-H591)*'[2]Z1 values'!D$5*'[2]Z1 values'!$C$10)/'[2]Z1 values'!$C$12</f>
        <v>2.9724700927734375E-2</v>
      </c>
      <c r="X592" s="17">
        <f>((I592-I591)*'[2]Z1 values'!E$5*'[2]Z1 values'!$C$10)/'[2]Z1 values'!$C$12</f>
        <v>0</v>
      </c>
      <c r="Y592" s="17">
        <f>((J592-J591)*'[2]Z1 values'!F$5*'[2]Z1 values'!$C$10)/'[2]Z1 values'!$C$12</f>
        <v>8.2617187499999994E-2</v>
      </c>
      <c r="Z592" s="18">
        <f t="shared" si="27"/>
        <v>0.11820575866699218</v>
      </c>
      <c r="AA592">
        <f t="shared" si="28"/>
        <v>197</v>
      </c>
    </row>
    <row r="593" spans="1:27" s="13" customFormat="1" x14ac:dyDescent="0.25">
      <c r="A593" s="14" t="s">
        <v>8348</v>
      </c>
      <c r="B593" s="14" t="s">
        <v>51</v>
      </c>
      <c r="C593" s="14">
        <v>757863</v>
      </c>
      <c r="D593" s="15" t="s">
        <v>11169</v>
      </c>
      <c r="E593" s="15" t="s">
        <v>11170</v>
      </c>
      <c r="F593" s="15">
        <v>591</v>
      </c>
      <c r="G593" s="15">
        <v>2452252</v>
      </c>
      <c r="H593" s="15">
        <v>191509191</v>
      </c>
      <c r="I593" s="15">
        <v>361948</v>
      </c>
      <c r="J593" s="15">
        <v>842864</v>
      </c>
      <c r="K593" s="15">
        <v>0</v>
      </c>
      <c r="L593" s="15">
        <v>0</v>
      </c>
      <c r="M593" s="15">
        <v>2961</v>
      </c>
      <c r="N593" s="15">
        <v>324717</v>
      </c>
      <c r="O593" s="15">
        <v>0</v>
      </c>
      <c r="P593" s="15">
        <v>960</v>
      </c>
      <c r="Q593" s="15">
        <v>0</v>
      </c>
      <c r="R593" s="15">
        <v>0</v>
      </c>
      <c r="S593"/>
      <c r="T593"/>
      <c r="U593" s="11">
        <f t="shared" si="29"/>
        <v>11840</v>
      </c>
      <c r="V593" s="17">
        <f>((G593-G592)*'[2]Z1 values'!C$5*'[2]Z1 values'!$C$10)/'[2]Z1 values'!$C$12</f>
        <v>5.7780670166015626E-3</v>
      </c>
      <c r="W593" s="17">
        <f>((H593-H592)*'[2]Z1 values'!D$5*'[2]Z1 values'!$C$10)/'[2]Z1 values'!$C$12</f>
        <v>2.9728729248046877E-2</v>
      </c>
      <c r="X593" s="17">
        <f>((I593-I592)*'[2]Z1 values'!E$5*'[2]Z1 values'!$C$10)/'[2]Z1 values'!$C$12</f>
        <v>0</v>
      </c>
      <c r="Y593" s="17">
        <f>((J593-J592)*'[2]Z1 values'!F$5*'[2]Z1 values'!$C$10)/'[2]Z1 values'!$C$12</f>
        <v>8.2617187499999994E-2</v>
      </c>
      <c r="Z593" s="18">
        <f t="shared" si="27"/>
        <v>0.11812398376464844</v>
      </c>
      <c r="AA593">
        <f t="shared" si="28"/>
        <v>197.33333333333334</v>
      </c>
    </row>
    <row r="594" spans="1:27" s="13" customFormat="1" x14ac:dyDescent="0.25">
      <c r="A594" s="14" t="s">
        <v>8361</v>
      </c>
      <c r="B594" s="14" t="s">
        <v>51</v>
      </c>
      <c r="C594" s="14">
        <v>759143</v>
      </c>
      <c r="D594" s="15" t="s">
        <v>11169</v>
      </c>
      <c r="E594" s="15" t="s">
        <v>11170</v>
      </c>
      <c r="F594" s="15">
        <v>592</v>
      </c>
      <c r="G594" s="15">
        <v>2455235</v>
      </c>
      <c r="H594" s="15">
        <v>191833888</v>
      </c>
      <c r="I594" s="15">
        <v>361948</v>
      </c>
      <c r="J594" s="15">
        <v>843824</v>
      </c>
      <c r="K594" s="15">
        <v>0</v>
      </c>
      <c r="L594" s="15">
        <v>0</v>
      </c>
      <c r="M594" s="15">
        <v>2981</v>
      </c>
      <c r="N594" s="15">
        <v>324697</v>
      </c>
      <c r="O594" s="15">
        <v>0</v>
      </c>
      <c r="P594" s="15">
        <v>960</v>
      </c>
      <c r="Q594" s="15">
        <v>0</v>
      </c>
      <c r="R594" s="15">
        <v>0</v>
      </c>
      <c r="S594"/>
      <c r="T594"/>
      <c r="U594" s="11">
        <f t="shared" si="29"/>
        <v>11860</v>
      </c>
      <c r="V594" s="17">
        <f>((G594-G593)*'[2]Z1 values'!C$5*'[2]Z1 values'!$C$10)/'[2]Z1 values'!$C$12</f>
        <v>5.8170684814453132E-3</v>
      </c>
      <c r="W594" s="17">
        <f>((H594-H593)*'[2]Z1 values'!D$5*'[2]Z1 values'!$C$10)/'[2]Z1 values'!$C$12</f>
        <v>2.9726898193359375E-2</v>
      </c>
      <c r="X594" s="17">
        <f>((I594-I593)*'[2]Z1 values'!E$5*'[2]Z1 values'!$C$10)/'[2]Z1 values'!$C$12</f>
        <v>0</v>
      </c>
      <c r="Y594" s="17">
        <f>((J594-J593)*'[2]Z1 values'!F$5*'[2]Z1 values'!$C$10)/'[2]Z1 values'!$C$12</f>
        <v>8.2617187499999994E-2</v>
      </c>
      <c r="Z594" s="18">
        <f t="shared" si="27"/>
        <v>0.11816115417480469</v>
      </c>
      <c r="AA594">
        <f t="shared" si="28"/>
        <v>197.66666666666666</v>
      </c>
    </row>
    <row r="595" spans="1:27" s="13" customFormat="1" x14ac:dyDescent="0.25">
      <c r="A595" s="14" t="s">
        <v>8374</v>
      </c>
      <c r="B595" s="14" t="s">
        <v>51</v>
      </c>
      <c r="C595" s="14">
        <v>760423</v>
      </c>
      <c r="D595" s="15" t="s">
        <v>11169</v>
      </c>
      <c r="E595" s="15" t="s">
        <v>11170</v>
      </c>
      <c r="F595" s="15">
        <v>593</v>
      </c>
      <c r="G595" s="15">
        <v>2467911</v>
      </c>
      <c r="H595" s="15">
        <v>192148824</v>
      </c>
      <c r="I595" s="15">
        <v>367475</v>
      </c>
      <c r="J595" s="15">
        <v>848121</v>
      </c>
      <c r="K595" s="15">
        <v>0</v>
      </c>
      <c r="L595" s="15">
        <v>0</v>
      </c>
      <c r="M595" s="15">
        <v>12674</v>
      </c>
      <c r="N595" s="15">
        <v>314936</v>
      </c>
      <c r="O595" s="15">
        <v>5527</v>
      </c>
      <c r="P595" s="15">
        <v>4297</v>
      </c>
      <c r="Q595" s="15">
        <v>0</v>
      </c>
      <c r="R595" s="15">
        <v>0</v>
      </c>
      <c r="S595"/>
      <c r="T595"/>
      <c r="U595" s="11">
        <f t="shared" si="29"/>
        <v>11880</v>
      </c>
      <c r="V595" s="17">
        <f>((G595-G594)*'[2]Z1 values'!C$5*'[2]Z1 values'!$C$10)/'[2]Z1 values'!$C$12</f>
        <v>2.471912841796875E-2</v>
      </c>
      <c r="W595" s="17">
        <f>((H595-H594)*'[2]Z1 values'!D$5*'[2]Z1 values'!$C$10)/'[2]Z1 values'!$C$12</f>
        <v>2.8833251953125E-2</v>
      </c>
      <c r="X595" s="17">
        <f>((I595-I594)*'[2]Z1 values'!E$5*'[2]Z1 values'!$C$10)/'[2]Z1 values'!$C$12</f>
        <v>0.44023040771484367</v>
      </c>
      <c r="Y595" s="17">
        <f>((J595-J594)*'[2]Z1 values'!F$5*'[2]Z1 values'!$C$10)/'[2]Z1 values'!$C$12</f>
        <v>0.36979797363281253</v>
      </c>
      <c r="Z595" s="18">
        <f t="shared" si="27"/>
        <v>0.86358076171874998</v>
      </c>
      <c r="AA595">
        <f t="shared" si="28"/>
        <v>198</v>
      </c>
    </row>
    <row r="596" spans="1:27" s="13" customFormat="1" x14ac:dyDescent="0.25">
      <c r="A596" s="14" t="s">
        <v>8387</v>
      </c>
      <c r="B596" s="14" t="s">
        <v>51</v>
      </c>
      <c r="C596" s="14">
        <v>761703</v>
      </c>
      <c r="D596" s="15" t="s">
        <v>11169</v>
      </c>
      <c r="E596" s="15" t="s">
        <v>11170</v>
      </c>
      <c r="F596" s="15">
        <v>594</v>
      </c>
      <c r="G596" s="15">
        <v>2471037</v>
      </c>
      <c r="H596" s="15">
        <v>192473377</v>
      </c>
      <c r="I596" s="15">
        <v>367475</v>
      </c>
      <c r="J596" s="15">
        <v>849081</v>
      </c>
      <c r="K596" s="15">
        <v>0</v>
      </c>
      <c r="L596" s="15">
        <v>0</v>
      </c>
      <c r="M596" s="15">
        <v>3125</v>
      </c>
      <c r="N596" s="15">
        <v>324553</v>
      </c>
      <c r="O596" s="15">
        <v>0</v>
      </c>
      <c r="P596" s="15">
        <v>960</v>
      </c>
      <c r="Q596" s="15">
        <v>0</v>
      </c>
      <c r="R596" s="15">
        <v>0</v>
      </c>
      <c r="S596"/>
      <c r="T596"/>
      <c r="U596" s="11">
        <f t="shared" si="29"/>
        <v>11900</v>
      </c>
      <c r="V596" s="17">
        <f>((G596-G595)*'[2]Z1 values'!C$5*'[2]Z1 values'!$C$10)/'[2]Z1 values'!$C$12</f>
        <v>6.0959289550781247E-3</v>
      </c>
      <c r="W596" s="17">
        <f>((H596-H595)*'[2]Z1 values'!D$5*'[2]Z1 values'!$C$10)/'[2]Z1 values'!$C$12</f>
        <v>2.9713714599609375E-2</v>
      </c>
      <c r="X596" s="17">
        <f>((I596-I595)*'[2]Z1 values'!E$5*'[2]Z1 values'!$C$10)/'[2]Z1 values'!$C$12</f>
        <v>0</v>
      </c>
      <c r="Y596" s="17">
        <f>((J596-J595)*'[2]Z1 values'!F$5*'[2]Z1 values'!$C$10)/'[2]Z1 values'!$C$12</f>
        <v>8.2617187499999994E-2</v>
      </c>
      <c r="Z596" s="18">
        <f t="shared" si="27"/>
        <v>0.11842683105468749</v>
      </c>
      <c r="AA596">
        <f t="shared" si="28"/>
        <v>198.33333333333334</v>
      </c>
    </row>
    <row r="597" spans="1:27" s="13" customFormat="1" x14ac:dyDescent="0.25">
      <c r="A597" s="14" t="s">
        <v>8400</v>
      </c>
      <c r="B597" s="14" t="s">
        <v>51</v>
      </c>
      <c r="C597" s="14">
        <v>762983</v>
      </c>
      <c r="D597" s="15" t="s">
        <v>11169</v>
      </c>
      <c r="E597" s="15" t="s">
        <v>11170</v>
      </c>
      <c r="F597" s="15">
        <v>595</v>
      </c>
      <c r="G597" s="15">
        <v>2474136</v>
      </c>
      <c r="H597" s="15">
        <v>192797957</v>
      </c>
      <c r="I597" s="15">
        <v>367475</v>
      </c>
      <c r="J597" s="15">
        <v>850041</v>
      </c>
      <c r="K597" s="15">
        <v>0</v>
      </c>
      <c r="L597" s="15">
        <v>0</v>
      </c>
      <c r="M597" s="15">
        <v>3098</v>
      </c>
      <c r="N597" s="15">
        <v>324580</v>
      </c>
      <c r="O597" s="15">
        <v>0</v>
      </c>
      <c r="P597" s="15">
        <v>960</v>
      </c>
      <c r="Q597" s="15">
        <v>0</v>
      </c>
      <c r="R597" s="15">
        <v>0</v>
      </c>
      <c r="S597"/>
      <c r="T597"/>
      <c r="U597" s="11">
        <f t="shared" si="29"/>
        <v>11920</v>
      </c>
      <c r="V597" s="17">
        <f>((G597-G596)*'[2]Z1 values'!C$5*'[2]Z1 values'!$C$10)/'[2]Z1 values'!$C$12</f>
        <v>6.0432769775390621E-3</v>
      </c>
      <c r="W597" s="17">
        <f>((H597-H596)*'[2]Z1 values'!D$5*'[2]Z1 values'!$C$10)/'[2]Z1 values'!$C$12</f>
        <v>2.9716186523437504E-2</v>
      </c>
      <c r="X597" s="17">
        <f>((I597-I596)*'[2]Z1 values'!E$5*'[2]Z1 values'!$C$10)/'[2]Z1 values'!$C$12</f>
        <v>0</v>
      </c>
      <c r="Y597" s="17">
        <f>((J597-J596)*'[2]Z1 values'!F$5*'[2]Z1 values'!$C$10)/'[2]Z1 values'!$C$12</f>
        <v>8.2617187499999994E-2</v>
      </c>
      <c r="Z597" s="18">
        <f t="shared" si="27"/>
        <v>0.11837665100097655</v>
      </c>
      <c r="AA597">
        <f t="shared" si="28"/>
        <v>198.66666666666666</v>
      </c>
    </row>
    <row r="598" spans="1:27" s="13" customFormat="1" x14ac:dyDescent="0.25">
      <c r="A598" s="14" t="s">
        <v>8413</v>
      </c>
      <c r="B598" s="14" t="s">
        <v>51</v>
      </c>
      <c r="C598" s="14">
        <v>764263</v>
      </c>
      <c r="D598" s="15" t="s">
        <v>11169</v>
      </c>
      <c r="E598" s="15" t="s">
        <v>11170</v>
      </c>
      <c r="F598" s="15">
        <v>596</v>
      </c>
      <c r="G598" s="15">
        <v>2477231</v>
      </c>
      <c r="H598" s="15">
        <v>193122542</v>
      </c>
      <c r="I598" s="15">
        <v>367475</v>
      </c>
      <c r="J598" s="15">
        <v>851001</v>
      </c>
      <c r="K598" s="15">
        <v>0</v>
      </c>
      <c r="L598" s="15">
        <v>0</v>
      </c>
      <c r="M598" s="15">
        <v>3094</v>
      </c>
      <c r="N598" s="15">
        <v>324585</v>
      </c>
      <c r="O598" s="15">
        <v>0</v>
      </c>
      <c r="P598" s="15">
        <v>960</v>
      </c>
      <c r="Q598" s="15">
        <v>0</v>
      </c>
      <c r="R598" s="15">
        <v>0</v>
      </c>
      <c r="S598"/>
      <c r="T598"/>
      <c r="U598" s="11">
        <f t="shared" si="29"/>
        <v>11940</v>
      </c>
      <c r="V598" s="17">
        <f>((G598-G597)*'[2]Z1 values'!C$5*'[2]Z1 values'!$C$10)/'[2]Z1 values'!$C$12</f>
        <v>6.0354766845703125E-3</v>
      </c>
      <c r="W598" s="17">
        <f>((H598-H597)*'[2]Z1 values'!D$5*'[2]Z1 values'!$C$10)/'[2]Z1 values'!$C$12</f>
        <v>2.9716644287109371E-2</v>
      </c>
      <c r="X598" s="17">
        <f>((I598-I597)*'[2]Z1 values'!E$5*'[2]Z1 values'!$C$10)/'[2]Z1 values'!$C$12</f>
        <v>0</v>
      </c>
      <c r="Y598" s="17">
        <f>((J598-J597)*'[2]Z1 values'!F$5*'[2]Z1 values'!$C$10)/'[2]Z1 values'!$C$12</f>
        <v>8.2617187499999994E-2</v>
      </c>
      <c r="Z598" s="18">
        <f t="shared" si="27"/>
        <v>0.11836930847167967</v>
      </c>
      <c r="AA598">
        <f t="shared" si="28"/>
        <v>199</v>
      </c>
    </row>
    <row r="599" spans="1:27" s="13" customFormat="1" x14ac:dyDescent="0.25">
      <c r="A599" s="14" t="s">
        <v>8426</v>
      </c>
      <c r="B599" s="14" t="s">
        <v>51</v>
      </c>
      <c r="C599" s="14">
        <v>765543</v>
      </c>
      <c r="D599" s="15" t="s">
        <v>11169</v>
      </c>
      <c r="E599" s="15" t="s">
        <v>11170</v>
      </c>
      <c r="F599" s="15">
        <v>597</v>
      </c>
      <c r="G599" s="15">
        <v>2480316</v>
      </c>
      <c r="H599" s="15">
        <v>193447137</v>
      </c>
      <c r="I599" s="15">
        <v>367475</v>
      </c>
      <c r="J599" s="15">
        <v>852345</v>
      </c>
      <c r="K599" s="15">
        <v>0</v>
      </c>
      <c r="L599" s="15">
        <v>0</v>
      </c>
      <c r="M599" s="15">
        <v>3084</v>
      </c>
      <c r="N599" s="15">
        <v>324595</v>
      </c>
      <c r="O599" s="15">
        <v>0</v>
      </c>
      <c r="P599" s="15">
        <v>1344</v>
      </c>
      <c r="Q599" s="15">
        <v>0</v>
      </c>
      <c r="R599" s="15">
        <v>0</v>
      </c>
      <c r="S599"/>
      <c r="T599"/>
      <c r="U599" s="11">
        <f t="shared" si="29"/>
        <v>11960</v>
      </c>
      <c r="V599" s="17">
        <f>((G599-G598)*'[2]Z1 values'!C$5*'[2]Z1 values'!$C$10)/'[2]Z1 values'!$C$12</f>
        <v>6.015975952148438E-3</v>
      </c>
      <c r="W599" s="17">
        <f>((H599-H598)*'[2]Z1 values'!D$5*'[2]Z1 values'!$C$10)/'[2]Z1 values'!$C$12</f>
        <v>2.9717559814453127E-2</v>
      </c>
      <c r="X599" s="17">
        <f>((I599-I598)*'[2]Z1 values'!E$5*'[2]Z1 values'!$C$10)/'[2]Z1 values'!$C$12</f>
        <v>0</v>
      </c>
      <c r="Y599" s="17">
        <f>((J599-J598)*'[2]Z1 values'!F$5*'[2]Z1 values'!$C$10)/'[2]Z1 values'!$C$12</f>
        <v>0.11566406250000001</v>
      </c>
      <c r="Z599" s="18">
        <f t="shared" si="27"/>
        <v>0.15139759826660157</v>
      </c>
      <c r="AA599">
        <f t="shared" si="28"/>
        <v>199.33333333333334</v>
      </c>
    </row>
    <row r="600" spans="1:27" s="13" customFormat="1" x14ac:dyDescent="0.25">
      <c r="A600" s="14" t="s">
        <v>8439</v>
      </c>
      <c r="B600" s="14" t="s">
        <v>51</v>
      </c>
      <c r="C600" s="14">
        <v>766823</v>
      </c>
      <c r="D600" s="15" t="s">
        <v>11169</v>
      </c>
      <c r="E600" s="15" t="s">
        <v>11170</v>
      </c>
      <c r="F600" s="15">
        <v>598</v>
      </c>
      <c r="G600" s="15">
        <v>2500818</v>
      </c>
      <c r="H600" s="15">
        <v>193754264</v>
      </c>
      <c r="I600" s="15">
        <v>377861</v>
      </c>
      <c r="J600" s="15">
        <v>859688</v>
      </c>
      <c r="K600" s="15">
        <v>0</v>
      </c>
      <c r="L600" s="15">
        <v>0</v>
      </c>
      <c r="M600" s="15">
        <v>20501</v>
      </c>
      <c r="N600" s="15">
        <v>307127</v>
      </c>
      <c r="O600" s="15">
        <v>10386</v>
      </c>
      <c r="P600" s="15">
        <v>7343</v>
      </c>
      <c r="Q600" s="15">
        <v>0</v>
      </c>
      <c r="R600" s="15">
        <v>0</v>
      </c>
      <c r="S600"/>
      <c r="T600"/>
      <c r="U600" s="11">
        <f t="shared" si="29"/>
        <v>11980</v>
      </c>
      <c r="V600" s="17">
        <f>((G600-G599)*'[2]Z1 values'!C$5*'[2]Z1 values'!$C$10)/'[2]Z1 values'!$C$12</f>
        <v>3.9980401611328119E-2</v>
      </c>
      <c r="W600" s="17">
        <f>((H600-H599)*'[2]Z1 values'!D$5*'[2]Z1 values'!$C$10)/'[2]Z1 values'!$C$12</f>
        <v>2.8118316650390624E-2</v>
      </c>
      <c r="X600" s="17">
        <f>((I600-I599)*'[2]Z1 values'!E$5*'[2]Z1 values'!$C$10)/'[2]Z1 values'!$C$12</f>
        <v>0.82725402832031247</v>
      </c>
      <c r="Y600" s="17">
        <f>((J600-J599)*'[2]Z1 values'!F$5*'[2]Z1 values'!$C$10)/'[2]Z1 values'!$C$12</f>
        <v>0.63193542480468745</v>
      </c>
      <c r="Z600" s="18">
        <f t="shared" si="27"/>
        <v>1.5272881713867186</v>
      </c>
      <c r="AA600">
        <f t="shared" si="28"/>
        <v>199.66666666666666</v>
      </c>
    </row>
    <row r="601" spans="1:27" s="13" customFormat="1" x14ac:dyDescent="0.25">
      <c r="A601" s="14" t="s">
        <v>8452</v>
      </c>
      <c r="B601" s="14" t="s">
        <v>51</v>
      </c>
      <c r="C601" s="14">
        <v>768103</v>
      </c>
      <c r="D601" s="15" t="s">
        <v>11169</v>
      </c>
      <c r="E601" s="15" t="s">
        <v>11170</v>
      </c>
      <c r="F601" s="15">
        <v>599</v>
      </c>
      <c r="G601" s="15">
        <v>2503840</v>
      </c>
      <c r="H601" s="15">
        <v>194078828</v>
      </c>
      <c r="I601" s="15">
        <v>377861</v>
      </c>
      <c r="J601" s="15">
        <v>860648</v>
      </c>
      <c r="K601" s="15">
        <v>0</v>
      </c>
      <c r="L601" s="15">
        <v>0</v>
      </c>
      <c r="M601" s="15">
        <v>3020</v>
      </c>
      <c r="N601" s="15">
        <v>324564</v>
      </c>
      <c r="O601" s="15">
        <v>0</v>
      </c>
      <c r="P601" s="15">
        <v>960</v>
      </c>
      <c r="Q601" s="15">
        <v>0</v>
      </c>
      <c r="R601" s="15">
        <v>0</v>
      </c>
      <c r="S601"/>
      <c r="T601"/>
      <c r="U601" s="11">
        <f t="shared" si="29"/>
        <v>12000</v>
      </c>
      <c r="V601" s="17">
        <f>((G601-G600)*'[2]Z1 values'!C$5*'[2]Z1 values'!$C$10)/'[2]Z1 values'!$C$12</f>
        <v>5.8931213378906246E-3</v>
      </c>
      <c r="W601" s="17">
        <f>((H601-H600)*'[2]Z1 values'!D$5*'[2]Z1 values'!$C$10)/'[2]Z1 values'!$C$12</f>
        <v>2.97147216796875E-2</v>
      </c>
      <c r="X601" s="17">
        <f>((I601-I600)*'[2]Z1 values'!E$5*'[2]Z1 values'!$C$10)/'[2]Z1 values'!$C$12</f>
        <v>0</v>
      </c>
      <c r="Y601" s="17">
        <f>((J601-J600)*'[2]Z1 values'!F$5*'[2]Z1 values'!$C$10)/'[2]Z1 values'!$C$12</f>
        <v>8.2617187499999994E-2</v>
      </c>
      <c r="Z601" s="18">
        <f t="shared" si="27"/>
        <v>0.11822503051757813</v>
      </c>
      <c r="AA601">
        <f t="shared" si="28"/>
        <v>200</v>
      </c>
    </row>
    <row r="602" spans="1:27" s="13" customFormat="1" x14ac:dyDescent="0.25">
      <c r="A602" s="14" t="s">
        <v>8465</v>
      </c>
      <c r="B602" s="14" t="s">
        <v>51</v>
      </c>
      <c r="C602" s="14">
        <v>769383</v>
      </c>
      <c r="D602" s="15" t="s">
        <v>11169</v>
      </c>
      <c r="E602" s="15" t="s">
        <v>11170</v>
      </c>
      <c r="F602" s="15">
        <v>600</v>
      </c>
      <c r="G602" s="15">
        <v>2506929</v>
      </c>
      <c r="H602" s="15">
        <v>194403419</v>
      </c>
      <c r="I602" s="15">
        <v>377861</v>
      </c>
      <c r="J602" s="15">
        <v>861608</v>
      </c>
      <c r="K602" s="15">
        <v>0</v>
      </c>
      <c r="L602" s="15">
        <v>0</v>
      </c>
      <c r="M602" s="15">
        <v>3088</v>
      </c>
      <c r="N602" s="15">
        <v>324591</v>
      </c>
      <c r="O602" s="15">
        <v>0</v>
      </c>
      <c r="P602" s="15">
        <v>960</v>
      </c>
      <c r="Q602" s="15">
        <v>0</v>
      </c>
      <c r="R602" s="15">
        <v>0</v>
      </c>
      <c r="S602"/>
      <c r="T602"/>
      <c r="U602" s="11">
        <f t="shared" si="29"/>
        <v>12020</v>
      </c>
      <c r="V602" s="17">
        <f>((G602-G601)*'[2]Z1 values'!C$5*'[2]Z1 values'!$C$10)/'[2]Z1 values'!$C$12</f>
        <v>6.0237762451171876E-3</v>
      </c>
      <c r="W602" s="17">
        <f>((H602-H601)*'[2]Z1 values'!D$5*'[2]Z1 values'!$C$10)/'[2]Z1 values'!$C$12</f>
        <v>2.9717193603515622E-2</v>
      </c>
      <c r="X602" s="17">
        <f>((I602-I601)*'[2]Z1 values'!E$5*'[2]Z1 values'!$C$10)/'[2]Z1 values'!$C$12</f>
        <v>0</v>
      </c>
      <c r="Y602" s="17">
        <f>((J602-J601)*'[2]Z1 values'!F$5*'[2]Z1 values'!$C$10)/'[2]Z1 values'!$C$12</f>
        <v>8.2617187499999994E-2</v>
      </c>
      <c r="Z602" s="18">
        <f t="shared" si="27"/>
        <v>0.11835815734863281</v>
      </c>
      <c r="AA602">
        <f t="shared" si="28"/>
        <v>200.33333333333334</v>
      </c>
    </row>
    <row r="603" spans="1:27" s="13" customFormat="1" x14ac:dyDescent="0.25">
      <c r="A603" s="14" t="s">
        <v>8478</v>
      </c>
      <c r="B603" s="14" t="s">
        <v>51</v>
      </c>
      <c r="C603" s="14">
        <v>770663</v>
      </c>
      <c r="D603" s="15" t="s">
        <v>11169</v>
      </c>
      <c r="E603" s="15" t="s">
        <v>11170</v>
      </c>
      <c r="F603" s="15">
        <v>601</v>
      </c>
      <c r="G603" s="15">
        <v>2510027</v>
      </c>
      <c r="H603" s="15">
        <v>194728000</v>
      </c>
      <c r="I603" s="15">
        <v>377861</v>
      </c>
      <c r="J603" s="15">
        <v>862757</v>
      </c>
      <c r="K603" s="15">
        <v>0</v>
      </c>
      <c r="L603" s="15">
        <v>0</v>
      </c>
      <c r="M603" s="15">
        <v>3097</v>
      </c>
      <c r="N603" s="15">
        <v>324581</v>
      </c>
      <c r="O603" s="15">
        <v>0</v>
      </c>
      <c r="P603" s="15">
        <v>1149</v>
      </c>
      <c r="Q603" s="15">
        <v>0</v>
      </c>
      <c r="R603" s="15">
        <v>0</v>
      </c>
      <c r="S603"/>
      <c r="T603"/>
      <c r="U603" s="11">
        <f t="shared" si="29"/>
        <v>12040</v>
      </c>
      <c r="V603" s="17">
        <f>((G603-G602)*'[2]Z1 values'!C$5*'[2]Z1 values'!$C$10)/'[2]Z1 values'!$C$12</f>
        <v>6.0413269042968749E-3</v>
      </c>
      <c r="W603" s="17">
        <f>((H603-H602)*'[2]Z1 values'!D$5*'[2]Z1 values'!$C$10)/'[2]Z1 values'!$C$12</f>
        <v>2.9716278076171877E-2</v>
      </c>
      <c r="X603" s="17">
        <f>((I603-I602)*'[2]Z1 values'!E$5*'[2]Z1 values'!$C$10)/'[2]Z1 values'!$C$12</f>
        <v>0</v>
      </c>
      <c r="Y603" s="17">
        <f>((J603-J602)*'[2]Z1 values'!F$5*'[2]Z1 values'!$C$10)/'[2]Z1 values'!$C$12</f>
        <v>9.8882446289062509E-2</v>
      </c>
      <c r="Z603" s="18">
        <f t="shared" si="27"/>
        <v>0.13464005126953127</v>
      </c>
      <c r="AA603">
        <f t="shared" si="28"/>
        <v>200.66666666666666</v>
      </c>
    </row>
    <row r="604" spans="1:27" s="13" customFormat="1" x14ac:dyDescent="0.25">
      <c r="A604" s="14" t="s">
        <v>8491</v>
      </c>
      <c r="B604" s="14" t="s">
        <v>51</v>
      </c>
      <c r="C604" s="14">
        <v>771943</v>
      </c>
      <c r="D604" s="15" t="s">
        <v>11169</v>
      </c>
      <c r="E604" s="15" t="s">
        <v>11170</v>
      </c>
      <c r="F604" s="15">
        <v>602</v>
      </c>
      <c r="G604" s="15">
        <v>2513128</v>
      </c>
      <c r="H604" s="15">
        <v>195052579</v>
      </c>
      <c r="I604" s="15">
        <v>377861</v>
      </c>
      <c r="J604" s="15">
        <v>863717</v>
      </c>
      <c r="K604" s="15">
        <v>0</v>
      </c>
      <c r="L604" s="15">
        <v>0</v>
      </c>
      <c r="M604" s="15">
        <v>3100</v>
      </c>
      <c r="N604" s="15">
        <v>324579</v>
      </c>
      <c r="O604" s="15">
        <v>0</v>
      </c>
      <c r="P604" s="15">
        <v>960</v>
      </c>
      <c r="Q604" s="15">
        <v>0</v>
      </c>
      <c r="R604" s="15">
        <v>0</v>
      </c>
      <c r="S604"/>
      <c r="T604"/>
      <c r="U604" s="11">
        <f t="shared" si="29"/>
        <v>12060</v>
      </c>
      <c r="V604" s="17">
        <f>((G604-G603)*'[2]Z1 values'!C$5*'[2]Z1 values'!$C$10)/'[2]Z1 values'!$C$12</f>
        <v>6.0471771240234382E-3</v>
      </c>
      <c r="W604" s="17">
        <f>((H604-H603)*'[2]Z1 values'!D$5*'[2]Z1 values'!$C$10)/'[2]Z1 values'!$C$12</f>
        <v>2.9716094970703121E-2</v>
      </c>
      <c r="X604" s="17">
        <f>((I604-I603)*'[2]Z1 values'!E$5*'[2]Z1 values'!$C$10)/'[2]Z1 values'!$C$12</f>
        <v>0</v>
      </c>
      <c r="Y604" s="17">
        <f>((J604-J603)*'[2]Z1 values'!F$5*'[2]Z1 values'!$C$10)/'[2]Z1 values'!$C$12</f>
        <v>8.2617187499999994E-2</v>
      </c>
      <c r="Z604" s="18">
        <f t="shared" si="27"/>
        <v>0.11838045959472655</v>
      </c>
      <c r="AA604">
        <f t="shared" si="28"/>
        <v>201</v>
      </c>
    </row>
    <row r="605" spans="1:27" s="13" customFormat="1" x14ac:dyDescent="0.25">
      <c r="A605" s="14" t="s">
        <v>8504</v>
      </c>
      <c r="B605" s="14" t="s">
        <v>51</v>
      </c>
      <c r="C605" s="14">
        <v>773223</v>
      </c>
      <c r="D605" s="15" t="s">
        <v>11169</v>
      </c>
      <c r="E605" s="15" t="s">
        <v>11170</v>
      </c>
      <c r="F605" s="15">
        <v>603</v>
      </c>
      <c r="G605" s="15">
        <v>2516353</v>
      </c>
      <c r="H605" s="15">
        <v>195377032</v>
      </c>
      <c r="I605" s="15">
        <v>377861</v>
      </c>
      <c r="J605" s="15">
        <v>864994</v>
      </c>
      <c r="K605" s="15">
        <v>0</v>
      </c>
      <c r="L605" s="15">
        <v>0</v>
      </c>
      <c r="M605" s="15">
        <v>3224</v>
      </c>
      <c r="N605" s="15">
        <v>324453</v>
      </c>
      <c r="O605" s="15">
        <v>0</v>
      </c>
      <c r="P605" s="15">
        <v>1277</v>
      </c>
      <c r="Q605" s="15">
        <v>0</v>
      </c>
      <c r="R605" s="15">
        <v>0</v>
      </c>
      <c r="S605"/>
      <c r="T605"/>
      <c r="U605" s="11">
        <f t="shared" si="29"/>
        <v>12080</v>
      </c>
      <c r="V605" s="17">
        <f>((G605-G604)*'[2]Z1 values'!C$5*'[2]Z1 values'!$C$10)/'[2]Z1 values'!$C$12</f>
        <v>6.2889862060546862E-3</v>
      </c>
      <c r="W605" s="17">
        <f>((H605-H604)*'[2]Z1 values'!D$5*'[2]Z1 values'!$C$10)/'[2]Z1 values'!$C$12</f>
        <v>2.9704559326171876E-2</v>
      </c>
      <c r="X605" s="17">
        <f>((I605-I604)*'[2]Z1 values'!E$5*'[2]Z1 values'!$C$10)/'[2]Z1 values'!$C$12</f>
        <v>0</v>
      </c>
      <c r="Y605" s="17">
        <f>((J605-J604)*'[2]Z1 values'!F$5*'[2]Z1 values'!$C$10)/'[2]Z1 values'!$C$12</f>
        <v>0.10989807128906251</v>
      </c>
      <c r="Z605" s="18">
        <f t="shared" si="27"/>
        <v>0.14589161682128907</v>
      </c>
      <c r="AA605">
        <f t="shared" si="28"/>
        <v>201.33333333333334</v>
      </c>
    </row>
    <row r="606" spans="1:27" s="13" customFormat="1" x14ac:dyDescent="0.25">
      <c r="A606" s="14" t="s">
        <v>8517</v>
      </c>
      <c r="B606" s="14" t="s">
        <v>51</v>
      </c>
      <c r="C606" s="14">
        <v>774503</v>
      </c>
      <c r="D606" s="15" t="s">
        <v>11169</v>
      </c>
      <c r="E606" s="15" t="s">
        <v>11170</v>
      </c>
      <c r="F606" s="15">
        <v>604</v>
      </c>
      <c r="G606" s="15">
        <v>2521879</v>
      </c>
      <c r="H606" s="15">
        <v>195699146</v>
      </c>
      <c r="I606" s="15">
        <v>379207</v>
      </c>
      <c r="J606" s="15">
        <v>866978</v>
      </c>
      <c r="K606" s="15">
        <v>0</v>
      </c>
      <c r="L606" s="15">
        <v>0</v>
      </c>
      <c r="M606" s="15">
        <v>5525</v>
      </c>
      <c r="N606" s="15">
        <v>322114</v>
      </c>
      <c r="O606" s="15">
        <v>1346</v>
      </c>
      <c r="P606" s="15">
        <v>1984</v>
      </c>
      <c r="Q606" s="15">
        <v>0</v>
      </c>
      <c r="R606" s="15">
        <v>0</v>
      </c>
      <c r="S606"/>
      <c r="T606"/>
      <c r="U606" s="11">
        <f t="shared" si="29"/>
        <v>12100</v>
      </c>
      <c r="V606" s="17">
        <f>((G606-G605)*'[2]Z1 values'!C$5*'[2]Z1 values'!$C$10)/'[2]Z1 values'!$C$12</f>
        <v>1.0776104736328125E-2</v>
      </c>
      <c r="W606" s="17">
        <f>((H606-H605)*'[2]Z1 values'!D$5*'[2]Z1 values'!$C$10)/'[2]Z1 values'!$C$12</f>
        <v>2.949041748046875E-2</v>
      </c>
      <c r="X606" s="17">
        <f>((I606-I605)*'[2]Z1 values'!E$5*'[2]Z1 values'!$C$10)/'[2]Z1 values'!$C$12</f>
        <v>0.1072100830078125</v>
      </c>
      <c r="Y606" s="17">
        <f>((J606-J605)*'[2]Z1 values'!F$5*'[2]Z1 values'!$C$10)/'[2]Z1 values'!$C$12</f>
        <v>0.1707421875</v>
      </c>
      <c r="Z606" s="18">
        <f t="shared" si="27"/>
        <v>0.3182187927246094</v>
      </c>
      <c r="AA606">
        <f t="shared" si="28"/>
        <v>201.66666666666666</v>
      </c>
    </row>
    <row r="607" spans="1:27" s="13" customFormat="1" x14ac:dyDescent="0.25">
      <c r="A607" s="14" t="s">
        <v>8530</v>
      </c>
      <c r="B607" s="14" t="s">
        <v>51</v>
      </c>
      <c r="C607" s="14">
        <v>775783</v>
      </c>
      <c r="D607" s="15" t="s">
        <v>11169</v>
      </c>
      <c r="E607" s="15" t="s">
        <v>11170</v>
      </c>
      <c r="F607" s="15">
        <v>605</v>
      </c>
      <c r="G607" s="15">
        <v>2524885</v>
      </c>
      <c r="H607" s="15">
        <v>196023725</v>
      </c>
      <c r="I607" s="15">
        <v>379207</v>
      </c>
      <c r="J607" s="15">
        <v>867938</v>
      </c>
      <c r="K607" s="15">
        <v>0</v>
      </c>
      <c r="L607" s="15">
        <v>0</v>
      </c>
      <c r="M607" s="15">
        <v>3004</v>
      </c>
      <c r="N607" s="15">
        <v>324579</v>
      </c>
      <c r="O607" s="15">
        <v>0</v>
      </c>
      <c r="P607" s="15">
        <v>960</v>
      </c>
      <c r="Q607" s="15">
        <v>0</v>
      </c>
      <c r="R607" s="15">
        <v>0</v>
      </c>
      <c r="S607"/>
      <c r="T607"/>
      <c r="U607" s="11">
        <f t="shared" si="29"/>
        <v>12120</v>
      </c>
      <c r="V607" s="17">
        <f>((G607-G606)*'[2]Z1 values'!C$5*'[2]Z1 values'!$C$10)/'[2]Z1 values'!$C$12</f>
        <v>5.8619201660156254E-3</v>
      </c>
      <c r="W607" s="17">
        <f>((H607-H606)*'[2]Z1 values'!D$5*'[2]Z1 values'!$C$10)/'[2]Z1 values'!$C$12</f>
        <v>2.9716094970703121E-2</v>
      </c>
      <c r="X607" s="17">
        <f>((I607-I606)*'[2]Z1 values'!E$5*'[2]Z1 values'!$C$10)/'[2]Z1 values'!$C$12</f>
        <v>0</v>
      </c>
      <c r="Y607" s="17">
        <f>((J607-J606)*'[2]Z1 values'!F$5*'[2]Z1 values'!$C$10)/'[2]Z1 values'!$C$12</f>
        <v>8.2617187499999994E-2</v>
      </c>
      <c r="Z607" s="18">
        <f t="shared" si="27"/>
        <v>0.11819520263671873</v>
      </c>
      <c r="AA607">
        <f t="shared" si="28"/>
        <v>202</v>
      </c>
    </row>
    <row r="608" spans="1:27" s="13" customFormat="1" x14ac:dyDescent="0.25">
      <c r="A608" s="14" t="s">
        <v>8543</v>
      </c>
      <c r="B608" s="14" t="s">
        <v>51</v>
      </c>
      <c r="C608" s="14">
        <v>777063</v>
      </c>
      <c r="D608" s="15" t="s">
        <v>11169</v>
      </c>
      <c r="E608" s="15" t="s">
        <v>11170</v>
      </c>
      <c r="F608" s="15">
        <v>606</v>
      </c>
      <c r="G608" s="15">
        <v>2527975</v>
      </c>
      <c r="H608" s="15">
        <v>196348315</v>
      </c>
      <c r="I608" s="15">
        <v>379207</v>
      </c>
      <c r="J608" s="15">
        <v>868898</v>
      </c>
      <c r="K608" s="15">
        <v>0</v>
      </c>
      <c r="L608" s="15">
        <v>0</v>
      </c>
      <c r="M608" s="15">
        <v>3089</v>
      </c>
      <c r="N608" s="15">
        <v>324590</v>
      </c>
      <c r="O608" s="15">
        <v>0</v>
      </c>
      <c r="P608" s="15">
        <v>960</v>
      </c>
      <c r="Q608" s="15">
        <v>0</v>
      </c>
      <c r="R608" s="15">
        <v>0</v>
      </c>
      <c r="S608"/>
      <c r="T608"/>
      <c r="U608" s="11">
        <f t="shared" si="29"/>
        <v>12140</v>
      </c>
      <c r="V608" s="17">
        <f>((G608-G607)*'[2]Z1 values'!C$5*'[2]Z1 values'!$C$10)/'[2]Z1 values'!$C$12</f>
        <v>6.0257263183593739E-3</v>
      </c>
      <c r="W608" s="17">
        <f>((H608-H607)*'[2]Z1 values'!D$5*'[2]Z1 values'!$C$10)/'[2]Z1 values'!$C$12</f>
        <v>2.9717102050781253E-2</v>
      </c>
      <c r="X608" s="17">
        <f>((I608-I607)*'[2]Z1 values'!E$5*'[2]Z1 values'!$C$10)/'[2]Z1 values'!$C$12</f>
        <v>0</v>
      </c>
      <c r="Y608" s="17">
        <f>((J608-J607)*'[2]Z1 values'!F$5*'[2]Z1 values'!$C$10)/'[2]Z1 values'!$C$12</f>
        <v>8.2617187499999994E-2</v>
      </c>
      <c r="Z608" s="18">
        <f t="shared" si="27"/>
        <v>0.11836001586914062</v>
      </c>
      <c r="AA608">
        <f t="shared" si="28"/>
        <v>202.33333333333334</v>
      </c>
    </row>
    <row r="609" spans="1:27" s="13" customFormat="1" x14ac:dyDescent="0.25">
      <c r="A609" s="14" t="s">
        <v>8556</v>
      </c>
      <c r="B609" s="14" t="s">
        <v>51</v>
      </c>
      <c r="C609" s="14">
        <v>778343</v>
      </c>
      <c r="D609" s="15" t="s">
        <v>11169</v>
      </c>
      <c r="E609" s="15" t="s">
        <v>11170</v>
      </c>
      <c r="F609" s="15">
        <v>607</v>
      </c>
      <c r="G609" s="15">
        <v>2531075</v>
      </c>
      <c r="H609" s="15">
        <v>196672893</v>
      </c>
      <c r="I609" s="15">
        <v>379207</v>
      </c>
      <c r="J609" s="15">
        <v>870047</v>
      </c>
      <c r="K609" s="15">
        <v>0</v>
      </c>
      <c r="L609" s="15">
        <v>0</v>
      </c>
      <c r="M609" s="15">
        <v>3099</v>
      </c>
      <c r="N609" s="15">
        <v>324578</v>
      </c>
      <c r="O609" s="15">
        <v>0</v>
      </c>
      <c r="P609" s="15">
        <v>1149</v>
      </c>
      <c r="Q609" s="15">
        <v>0</v>
      </c>
      <c r="R609" s="15">
        <v>0</v>
      </c>
      <c r="S609"/>
      <c r="T609"/>
      <c r="U609" s="11">
        <f t="shared" si="29"/>
        <v>12160</v>
      </c>
      <c r="V609" s="17">
        <f>((G609-G608)*'[2]Z1 values'!C$5*'[2]Z1 values'!$C$10)/'[2]Z1 values'!$C$12</f>
        <v>6.0452270507812492E-3</v>
      </c>
      <c r="W609" s="17">
        <f>((H609-H608)*'[2]Z1 values'!D$5*'[2]Z1 values'!$C$10)/'[2]Z1 values'!$C$12</f>
        <v>2.9716003417968751E-2</v>
      </c>
      <c r="X609" s="17">
        <f>((I609-I608)*'[2]Z1 values'!E$5*'[2]Z1 values'!$C$10)/'[2]Z1 values'!$C$12</f>
        <v>0</v>
      </c>
      <c r="Y609" s="17">
        <f>((J609-J608)*'[2]Z1 values'!F$5*'[2]Z1 values'!$C$10)/'[2]Z1 values'!$C$12</f>
        <v>9.8882446289062509E-2</v>
      </c>
      <c r="Z609" s="18">
        <f t="shared" si="27"/>
        <v>0.13464367675781252</v>
      </c>
      <c r="AA609">
        <f t="shared" si="28"/>
        <v>202.66666666666666</v>
      </c>
    </row>
    <row r="610" spans="1:27" s="13" customFormat="1" x14ac:dyDescent="0.25">
      <c r="A610" s="14" t="s">
        <v>8569</v>
      </c>
      <c r="B610" s="14" t="s">
        <v>51</v>
      </c>
      <c r="C610" s="14">
        <v>779623</v>
      </c>
      <c r="D610" s="15" t="s">
        <v>11169</v>
      </c>
      <c r="E610" s="15" t="s">
        <v>11170</v>
      </c>
      <c r="F610" s="15">
        <v>608</v>
      </c>
      <c r="G610" s="15">
        <v>2540955</v>
      </c>
      <c r="H610" s="15">
        <v>196990620</v>
      </c>
      <c r="I610" s="15">
        <v>383262</v>
      </c>
      <c r="J610" s="15">
        <v>873360</v>
      </c>
      <c r="K610" s="15">
        <v>0</v>
      </c>
      <c r="L610" s="15">
        <v>0</v>
      </c>
      <c r="M610" s="15">
        <v>9879</v>
      </c>
      <c r="N610" s="15">
        <v>317727</v>
      </c>
      <c r="O610" s="15">
        <v>4055</v>
      </c>
      <c r="P610" s="15">
        <v>3313</v>
      </c>
      <c r="Q610" s="15">
        <v>0</v>
      </c>
      <c r="R610" s="15">
        <v>0</v>
      </c>
      <c r="S610"/>
      <c r="T610"/>
      <c r="U610" s="11">
        <f t="shared" si="29"/>
        <v>12180</v>
      </c>
      <c r="V610" s="17">
        <f>((G610-G609)*'[2]Z1 values'!C$5*'[2]Z1 values'!$C$10)/'[2]Z1 values'!$C$12</f>
        <v>1.92667236328125E-2</v>
      </c>
      <c r="W610" s="17">
        <f>((H610-H609)*'[2]Z1 values'!D$5*'[2]Z1 values'!$C$10)/'[2]Z1 values'!$C$12</f>
        <v>2.9088775634765623E-2</v>
      </c>
      <c r="X610" s="17">
        <f>((I610-I609)*'[2]Z1 values'!E$5*'[2]Z1 values'!$C$10)/'[2]Z1 values'!$C$12</f>
        <v>0.32298431396484373</v>
      </c>
      <c r="Y610" s="17">
        <f>((J610-J609)*'[2]Z1 values'!F$5*'[2]Z1 values'!$C$10)/'[2]Z1 values'!$C$12</f>
        <v>0.2851153564453125</v>
      </c>
      <c r="Z610" s="18">
        <f t="shared" si="27"/>
        <v>0.65645516967773432</v>
      </c>
      <c r="AA610">
        <f t="shared" si="28"/>
        <v>203</v>
      </c>
    </row>
    <row r="611" spans="1:27" s="13" customFormat="1" x14ac:dyDescent="0.25">
      <c r="A611" s="14" t="s">
        <v>8582</v>
      </c>
      <c r="B611" s="14" t="s">
        <v>51</v>
      </c>
      <c r="C611" s="14">
        <v>780903</v>
      </c>
      <c r="D611" s="15" t="s">
        <v>11169</v>
      </c>
      <c r="E611" s="15" t="s">
        <v>11170</v>
      </c>
      <c r="F611" s="15">
        <v>609</v>
      </c>
      <c r="G611" s="15">
        <v>2543942</v>
      </c>
      <c r="H611" s="15">
        <v>197315215</v>
      </c>
      <c r="I611" s="15">
        <v>383262</v>
      </c>
      <c r="J611" s="15">
        <v>874320</v>
      </c>
      <c r="K611" s="15">
        <v>0</v>
      </c>
      <c r="L611" s="15">
        <v>0</v>
      </c>
      <c r="M611" s="15">
        <v>2986</v>
      </c>
      <c r="N611" s="15">
        <v>324595</v>
      </c>
      <c r="O611" s="15">
        <v>0</v>
      </c>
      <c r="P611" s="15">
        <v>960</v>
      </c>
      <c r="Q611" s="15">
        <v>0</v>
      </c>
      <c r="R611" s="15">
        <v>0</v>
      </c>
      <c r="S611"/>
      <c r="T611"/>
      <c r="U611" s="11">
        <f t="shared" si="29"/>
        <v>12200</v>
      </c>
      <c r="V611" s="17">
        <f>((G611-G610)*'[2]Z1 values'!C$5*'[2]Z1 values'!$C$10)/'[2]Z1 values'!$C$12</f>
        <v>5.8248687744140628E-3</v>
      </c>
      <c r="W611" s="17">
        <f>((H611-H610)*'[2]Z1 values'!D$5*'[2]Z1 values'!$C$10)/'[2]Z1 values'!$C$12</f>
        <v>2.9717559814453127E-2</v>
      </c>
      <c r="X611" s="17">
        <f>((I611-I610)*'[2]Z1 values'!E$5*'[2]Z1 values'!$C$10)/'[2]Z1 values'!$C$12</f>
        <v>0</v>
      </c>
      <c r="Y611" s="17">
        <f>((J611-J610)*'[2]Z1 values'!F$5*'[2]Z1 values'!$C$10)/'[2]Z1 values'!$C$12</f>
        <v>8.2617187499999994E-2</v>
      </c>
      <c r="Z611" s="18">
        <f t="shared" si="27"/>
        <v>0.11815961608886719</v>
      </c>
      <c r="AA611">
        <f t="shared" si="28"/>
        <v>203.33333333333334</v>
      </c>
    </row>
    <row r="612" spans="1:27" s="13" customFormat="1" x14ac:dyDescent="0.25">
      <c r="A612" s="14" t="s">
        <v>8595</v>
      </c>
      <c r="B612" s="14" t="s">
        <v>51</v>
      </c>
      <c r="C612" s="14">
        <v>782183</v>
      </c>
      <c r="D612" s="15" t="s">
        <v>11169</v>
      </c>
      <c r="E612" s="15" t="s">
        <v>11170</v>
      </c>
      <c r="F612" s="15">
        <v>610</v>
      </c>
      <c r="G612" s="15">
        <v>2546923</v>
      </c>
      <c r="H612" s="15">
        <v>197639817</v>
      </c>
      <c r="I612" s="15">
        <v>383262</v>
      </c>
      <c r="J612" s="15">
        <v>875280</v>
      </c>
      <c r="K612" s="15">
        <v>0</v>
      </c>
      <c r="L612" s="15">
        <v>0</v>
      </c>
      <c r="M612" s="15">
        <v>2979</v>
      </c>
      <c r="N612" s="15">
        <v>324602</v>
      </c>
      <c r="O612" s="15">
        <v>0</v>
      </c>
      <c r="P612" s="15">
        <v>960</v>
      </c>
      <c r="Q612" s="15">
        <v>0</v>
      </c>
      <c r="R612" s="15">
        <v>0</v>
      </c>
      <c r="S612"/>
      <c r="T612"/>
      <c r="U612" s="11">
        <f t="shared" si="29"/>
        <v>12220</v>
      </c>
      <c r="V612" s="17">
        <f>((G612-G611)*'[2]Z1 values'!C$5*'[2]Z1 values'!$C$10)/'[2]Z1 values'!$C$12</f>
        <v>5.8131683349609371E-3</v>
      </c>
      <c r="W612" s="17">
        <f>((H612-H611)*'[2]Z1 values'!D$5*'[2]Z1 values'!$C$10)/'[2]Z1 values'!$C$12</f>
        <v>2.9718200683593748E-2</v>
      </c>
      <c r="X612" s="17">
        <f>((I612-I611)*'[2]Z1 values'!E$5*'[2]Z1 values'!$C$10)/'[2]Z1 values'!$C$12</f>
        <v>0</v>
      </c>
      <c r="Y612" s="17">
        <f>((J612-J611)*'[2]Z1 values'!F$5*'[2]Z1 values'!$C$10)/'[2]Z1 values'!$C$12</f>
        <v>8.2617187499999994E-2</v>
      </c>
      <c r="Z612" s="18">
        <f t="shared" si="27"/>
        <v>0.11814855651855469</v>
      </c>
      <c r="AA612">
        <f t="shared" si="28"/>
        <v>203.66666666666666</v>
      </c>
    </row>
    <row r="613" spans="1:27" s="13" customFormat="1" x14ac:dyDescent="0.25">
      <c r="A613" s="14" t="s">
        <v>8606</v>
      </c>
      <c r="B613" s="14" t="s">
        <v>51</v>
      </c>
      <c r="C613" s="14">
        <v>783463</v>
      </c>
      <c r="D613" s="15" t="s">
        <v>11169</v>
      </c>
      <c r="E613" s="15" t="s">
        <v>11170</v>
      </c>
      <c r="F613" s="15">
        <v>611</v>
      </c>
      <c r="G613" s="15">
        <v>2549902</v>
      </c>
      <c r="H613" s="15">
        <v>197964424</v>
      </c>
      <c r="I613" s="15">
        <v>383262</v>
      </c>
      <c r="J613" s="15">
        <v>876240</v>
      </c>
      <c r="K613" s="15">
        <v>0</v>
      </c>
      <c r="L613" s="15">
        <v>0</v>
      </c>
      <c r="M613" s="15">
        <v>2977</v>
      </c>
      <c r="N613" s="15">
        <v>324607</v>
      </c>
      <c r="O613" s="15">
        <v>0</v>
      </c>
      <c r="P613" s="15">
        <v>960</v>
      </c>
      <c r="Q613" s="15">
        <v>0</v>
      </c>
      <c r="R613" s="15">
        <v>0</v>
      </c>
      <c r="S613"/>
      <c r="T613"/>
      <c r="U613" s="11">
        <f t="shared" si="29"/>
        <v>12240</v>
      </c>
      <c r="V613" s="17">
        <f>((G613-G612)*'[2]Z1 values'!C$5*'[2]Z1 values'!$C$10)/'[2]Z1 values'!$C$12</f>
        <v>5.8092681884765619E-3</v>
      </c>
      <c r="W613" s="17">
        <f>((H613-H612)*'[2]Z1 values'!D$5*'[2]Z1 values'!$C$10)/'[2]Z1 values'!$C$12</f>
        <v>2.9718658447265629E-2</v>
      </c>
      <c r="X613" s="17">
        <f>((I613-I612)*'[2]Z1 values'!E$5*'[2]Z1 values'!$C$10)/'[2]Z1 values'!$C$12</f>
        <v>0</v>
      </c>
      <c r="Y613" s="17">
        <f>((J613-J612)*'[2]Z1 values'!F$5*'[2]Z1 values'!$C$10)/'[2]Z1 values'!$C$12</f>
        <v>8.2617187499999994E-2</v>
      </c>
      <c r="Z613" s="18">
        <f t="shared" si="27"/>
        <v>0.11814511413574219</v>
      </c>
      <c r="AA613">
        <f t="shared" si="28"/>
        <v>204</v>
      </c>
    </row>
    <row r="614" spans="1:27" s="13" customFormat="1" x14ac:dyDescent="0.25">
      <c r="A614" s="14" t="s">
        <v>8621</v>
      </c>
      <c r="B614" s="14" t="s">
        <v>51</v>
      </c>
      <c r="C614" s="14">
        <v>784743</v>
      </c>
      <c r="D614" s="15" t="s">
        <v>11169</v>
      </c>
      <c r="E614" s="15" t="s">
        <v>11170</v>
      </c>
      <c r="F614" s="15">
        <v>612</v>
      </c>
      <c r="G614" s="15">
        <v>2552992</v>
      </c>
      <c r="H614" s="15">
        <v>198289014</v>
      </c>
      <c r="I614" s="15">
        <v>383262</v>
      </c>
      <c r="J614" s="15">
        <v>877200</v>
      </c>
      <c r="K614" s="15">
        <v>0</v>
      </c>
      <c r="L614" s="15">
        <v>0</v>
      </c>
      <c r="M614" s="15">
        <v>3088</v>
      </c>
      <c r="N614" s="15">
        <v>324590</v>
      </c>
      <c r="O614" s="15">
        <v>0</v>
      </c>
      <c r="P614" s="15">
        <v>960</v>
      </c>
      <c r="Q614" s="15">
        <v>0</v>
      </c>
      <c r="R614" s="15">
        <v>0</v>
      </c>
      <c r="S614"/>
      <c r="T614"/>
      <c r="U614" s="11">
        <f t="shared" si="29"/>
        <v>12260</v>
      </c>
      <c r="V614" s="17">
        <f>((G614-G613)*'[2]Z1 values'!C$5*'[2]Z1 values'!$C$10)/'[2]Z1 values'!$C$12</f>
        <v>6.0257263183593739E-3</v>
      </c>
      <c r="W614" s="17">
        <f>((H614-H613)*'[2]Z1 values'!D$5*'[2]Z1 values'!$C$10)/'[2]Z1 values'!$C$12</f>
        <v>2.9717102050781253E-2</v>
      </c>
      <c r="X614" s="17">
        <f>((I614-I613)*'[2]Z1 values'!E$5*'[2]Z1 values'!$C$10)/'[2]Z1 values'!$C$12</f>
        <v>0</v>
      </c>
      <c r="Y614" s="17">
        <f>((J614-J613)*'[2]Z1 values'!F$5*'[2]Z1 values'!$C$10)/'[2]Z1 values'!$C$12</f>
        <v>8.2617187499999994E-2</v>
      </c>
      <c r="Z614" s="18">
        <f t="shared" si="27"/>
        <v>0.11836001586914062</v>
      </c>
      <c r="AA614">
        <f t="shared" si="28"/>
        <v>204.33333333333334</v>
      </c>
    </row>
    <row r="615" spans="1:27" s="13" customFormat="1" x14ac:dyDescent="0.25">
      <c r="A615" s="14" t="s">
        <v>8634</v>
      </c>
      <c r="B615" s="14" t="s">
        <v>51</v>
      </c>
      <c r="C615" s="14">
        <v>786023</v>
      </c>
      <c r="D615" s="15" t="s">
        <v>11169</v>
      </c>
      <c r="E615" s="15" t="s">
        <v>11170</v>
      </c>
      <c r="F615" s="15">
        <v>613</v>
      </c>
      <c r="G615" s="15">
        <v>2556090</v>
      </c>
      <c r="H615" s="15">
        <v>198613595</v>
      </c>
      <c r="I615" s="15">
        <v>383262</v>
      </c>
      <c r="J615" s="15">
        <v>878160</v>
      </c>
      <c r="K615" s="15">
        <v>0</v>
      </c>
      <c r="L615" s="15">
        <v>0</v>
      </c>
      <c r="M615" s="15">
        <v>3097</v>
      </c>
      <c r="N615" s="15">
        <v>324581</v>
      </c>
      <c r="O615" s="15">
        <v>0</v>
      </c>
      <c r="P615" s="15">
        <v>960</v>
      </c>
      <c r="Q615" s="15">
        <v>0</v>
      </c>
      <c r="R615" s="15">
        <v>0</v>
      </c>
      <c r="S615"/>
      <c r="T615"/>
      <c r="U615" s="11">
        <f t="shared" si="29"/>
        <v>12280</v>
      </c>
      <c r="V615" s="17">
        <f>((G615-G614)*'[2]Z1 values'!C$5*'[2]Z1 values'!$C$10)/'[2]Z1 values'!$C$12</f>
        <v>6.0413269042968749E-3</v>
      </c>
      <c r="W615" s="17">
        <f>((H615-H614)*'[2]Z1 values'!D$5*'[2]Z1 values'!$C$10)/'[2]Z1 values'!$C$12</f>
        <v>2.9716278076171877E-2</v>
      </c>
      <c r="X615" s="17">
        <f>((I615-I614)*'[2]Z1 values'!E$5*'[2]Z1 values'!$C$10)/'[2]Z1 values'!$C$12</f>
        <v>0</v>
      </c>
      <c r="Y615" s="17">
        <f>((J615-J614)*'[2]Z1 values'!F$5*'[2]Z1 values'!$C$10)/'[2]Z1 values'!$C$12</f>
        <v>8.2617187499999994E-2</v>
      </c>
      <c r="Z615" s="18">
        <f t="shared" si="27"/>
        <v>0.11837479248046875</v>
      </c>
      <c r="AA615">
        <f t="shared" si="28"/>
        <v>204.66666666666666</v>
      </c>
    </row>
    <row r="616" spans="1:27" s="13" customFormat="1" x14ac:dyDescent="0.25">
      <c r="A616" s="14" t="s">
        <v>8647</v>
      </c>
      <c r="B616" s="14" t="s">
        <v>51</v>
      </c>
      <c r="C616" s="14">
        <v>787303</v>
      </c>
      <c r="D616" s="15" t="s">
        <v>11169</v>
      </c>
      <c r="E616" s="15" t="s">
        <v>11170</v>
      </c>
      <c r="F616" s="15">
        <v>614</v>
      </c>
      <c r="G616" s="15">
        <v>2559184</v>
      </c>
      <c r="H616" s="15">
        <v>198938181</v>
      </c>
      <c r="I616" s="15">
        <v>383262</v>
      </c>
      <c r="J616" s="15">
        <v>879120</v>
      </c>
      <c r="K616" s="15">
        <v>0</v>
      </c>
      <c r="L616" s="15">
        <v>0</v>
      </c>
      <c r="M616" s="15">
        <v>3093</v>
      </c>
      <c r="N616" s="15">
        <v>324586</v>
      </c>
      <c r="O616" s="15">
        <v>0</v>
      </c>
      <c r="P616" s="15">
        <v>960</v>
      </c>
      <c r="Q616" s="15">
        <v>0</v>
      </c>
      <c r="R616" s="15">
        <v>0</v>
      </c>
      <c r="S616"/>
      <c r="T616"/>
      <c r="U616" s="11">
        <f t="shared" si="29"/>
        <v>12300</v>
      </c>
      <c r="V616" s="17">
        <f>((G616-G615)*'[2]Z1 values'!C$5*'[2]Z1 values'!$C$10)/'[2]Z1 values'!$C$12</f>
        <v>6.0335266113281244E-3</v>
      </c>
      <c r="W616" s="17">
        <f>((H616-H615)*'[2]Z1 values'!D$5*'[2]Z1 values'!$C$10)/'[2]Z1 values'!$C$12</f>
        <v>2.9716735839843751E-2</v>
      </c>
      <c r="X616" s="17">
        <f>((I616-I615)*'[2]Z1 values'!E$5*'[2]Z1 values'!$C$10)/'[2]Z1 values'!$C$12</f>
        <v>0</v>
      </c>
      <c r="Y616" s="17">
        <f>((J616-J615)*'[2]Z1 values'!F$5*'[2]Z1 values'!$C$10)/'[2]Z1 values'!$C$12</f>
        <v>8.2617187499999994E-2</v>
      </c>
      <c r="Z616" s="18">
        <f t="shared" si="27"/>
        <v>0.11836744995117188</v>
      </c>
      <c r="AA616">
        <f t="shared" si="28"/>
        <v>205</v>
      </c>
    </row>
    <row r="617" spans="1:27" s="13" customFormat="1" x14ac:dyDescent="0.25">
      <c r="A617" s="14" t="s">
        <v>8660</v>
      </c>
      <c r="B617" s="14" t="s">
        <v>51</v>
      </c>
      <c r="C617" s="14">
        <v>788583</v>
      </c>
      <c r="D617" s="15" t="s">
        <v>11169</v>
      </c>
      <c r="E617" s="15" t="s">
        <v>11170</v>
      </c>
      <c r="F617" s="15">
        <v>615</v>
      </c>
      <c r="G617" s="15">
        <v>2562262</v>
      </c>
      <c r="H617" s="15">
        <v>199262783</v>
      </c>
      <c r="I617" s="15">
        <v>383262</v>
      </c>
      <c r="J617" s="15">
        <v>880269</v>
      </c>
      <c r="K617" s="15">
        <v>0</v>
      </c>
      <c r="L617" s="15">
        <v>0</v>
      </c>
      <c r="M617" s="15">
        <v>3077</v>
      </c>
      <c r="N617" s="15">
        <v>324602</v>
      </c>
      <c r="O617" s="15">
        <v>0</v>
      </c>
      <c r="P617" s="15">
        <v>1149</v>
      </c>
      <c r="Q617" s="15">
        <v>0</v>
      </c>
      <c r="R617" s="15">
        <v>0</v>
      </c>
      <c r="S617"/>
      <c r="T617"/>
      <c r="U617" s="11">
        <f t="shared" si="29"/>
        <v>12320</v>
      </c>
      <c r="V617" s="17">
        <f>((G617-G616)*'[2]Z1 values'!C$5*'[2]Z1 values'!$C$10)/'[2]Z1 values'!$C$12</f>
        <v>6.0023254394531251E-3</v>
      </c>
      <c r="W617" s="17">
        <f>((H617-H616)*'[2]Z1 values'!D$5*'[2]Z1 values'!$C$10)/'[2]Z1 values'!$C$12</f>
        <v>2.9718200683593748E-2</v>
      </c>
      <c r="X617" s="17">
        <f>((I617-I616)*'[2]Z1 values'!E$5*'[2]Z1 values'!$C$10)/'[2]Z1 values'!$C$12</f>
        <v>0</v>
      </c>
      <c r="Y617" s="17">
        <f>((J617-J616)*'[2]Z1 values'!F$5*'[2]Z1 values'!$C$10)/'[2]Z1 values'!$C$12</f>
        <v>9.8882446289062509E-2</v>
      </c>
      <c r="Z617" s="18">
        <f t="shared" si="27"/>
        <v>0.13460297241210939</v>
      </c>
      <c r="AA617">
        <f t="shared" si="28"/>
        <v>205.33333333333334</v>
      </c>
    </row>
    <row r="618" spans="1:27" s="13" customFormat="1" x14ac:dyDescent="0.25">
      <c r="A618" s="14" t="s">
        <v>8673</v>
      </c>
      <c r="B618" s="14" t="s">
        <v>51</v>
      </c>
      <c r="C618" s="14">
        <v>789863</v>
      </c>
      <c r="D618" s="15" t="s">
        <v>11169</v>
      </c>
      <c r="E618" s="15" t="s">
        <v>11170</v>
      </c>
      <c r="F618" s="15">
        <v>616</v>
      </c>
      <c r="G618" s="15">
        <v>2569944</v>
      </c>
      <c r="H618" s="15">
        <v>199582781</v>
      </c>
      <c r="I618" s="15">
        <v>385973</v>
      </c>
      <c r="J618" s="15">
        <v>881380</v>
      </c>
      <c r="K618" s="15">
        <v>0</v>
      </c>
      <c r="L618" s="15">
        <v>0</v>
      </c>
      <c r="M618" s="15">
        <v>7681</v>
      </c>
      <c r="N618" s="15">
        <v>319998</v>
      </c>
      <c r="O618" s="15">
        <v>2711</v>
      </c>
      <c r="P618" s="15">
        <v>1111</v>
      </c>
      <c r="Q618" s="15">
        <v>0</v>
      </c>
      <c r="R618" s="15">
        <v>0</v>
      </c>
      <c r="S618"/>
      <c r="T618"/>
      <c r="U618" s="11">
        <f t="shared" si="29"/>
        <v>12340</v>
      </c>
      <c r="V618" s="17">
        <f>((G618-G617)*'[2]Z1 values'!C$5*'[2]Z1 values'!$C$10)/'[2]Z1 values'!$C$12</f>
        <v>1.4980462646484375E-2</v>
      </c>
      <c r="W618" s="17">
        <f>((H618-H617)*'[2]Z1 values'!D$5*'[2]Z1 values'!$C$10)/'[2]Z1 values'!$C$12</f>
        <v>2.9296691894531251E-2</v>
      </c>
      <c r="X618" s="17">
        <f>((I618-I617)*'[2]Z1 values'!E$5*'[2]Z1 values'!$C$10)/'[2]Z1 values'!$C$12</f>
        <v>0.21593353271484372</v>
      </c>
      <c r="Y618" s="17">
        <f>((J618-J617)*'[2]Z1 values'!F$5*'[2]Z1 values'!$C$10)/'[2]Z1 values'!$C$12</f>
        <v>9.5612182617187486E-2</v>
      </c>
      <c r="Z618" s="18">
        <f t="shared" si="27"/>
        <v>0.35582286987304679</v>
      </c>
      <c r="AA618">
        <f t="shared" si="28"/>
        <v>205.66666666666666</v>
      </c>
    </row>
    <row r="619" spans="1:27" s="13" customFormat="1" x14ac:dyDescent="0.25">
      <c r="A619" s="14" t="s">
        <v>8686</v>
      </c>
      <c r="B619" s="14" t="s">
        <v>51</v>
      </c>
      <c r="C619" s="14">
        <v>791143</v>
      </c>
      <c r="D619" s="15" t="s">
        <v>11169</v>
      </c>
      <c r="E619" s="15" t="s">
        <v>11170</v>
      </c>
      <c r="F619" s="15">
        <v>617</v>
      </c>
      <c r="G619" s="15">
        <v>2580720</v>
      </c>
      <c r="H619" s="15">
        <v>199899672</v>
      </c>
      <c r="I619" s="15">
        <v>390224</v>
      </c>
      <c r="J619" s="15">
        <v>885963</v>
      </c>
      <c r="K619" s="15">
        <v>0</v>
      </c>
      <c r="L619" s="15">
        <v>0</v>
      </c>
      <c r="M619" s="15">
        <v>10774</v>
      </c>
      <c r="N619" s="15">
        <v>316891</v>
      </c>
      <c r="O619" s="15">
        <v>4251</v>
      </c>
      <c r="P619" s="15">
        <v>4583</v>
      </c>
      <c r="Q619" s="15">
        <v>0</v>
      </c>
      <c r="R619" s="15">
        <v>0</v>
      </c>
      <c r="S619"/>
      <c r="T619"/>
      <c r="U619" s="11">
        <f t="shared" si="29"/>
        <v>12360</v>
      </c>
      <c r="V619" s="17">
        <f>((G619-G618)*'[2]Z1 values'!C$5*'[2]Z1 values'!$C$10)/'[2]Z1 values'!$C$12</f>
        <v>2.1013989257812497E-2</v>
      </c>
      <c r="W619" s="17">
        <f>((H619-H618)*'[2]Z1 values'!D$5*'[2]Z1 values'!$C$10)/'[2]Z1 values'!$C$12</f>
        <v>2.9012237548828125E-2</v>
      </c>
      <c r="X619" s="17">
        <f>((I619-I618)*'[2]Z1 values'!E$5*'[2]Z1 values'!$C$10)/'[2]Z1 values'!$C$12</f>
        <v>0.33859588623046871</v>
      </c>
      <c r="Y619" s="17">
        <f>((J619-J618)*'[2]Z1 values'!F$5*'[2]Z1 values'!$C$10)/'[2]Z1 values'!$C$12</f>
        <v>0.39441101074218754</v>
      </c>
      <c r="Z619" s="18">
        <f t="shared" si="27"/>
        <v>0.7830331237792969</v>
      </c>
      <c r="AA619">
        <f t="shared" si="28"/>
        <v>206</v>
      </c>
    </row>
    <row r="620" spans="1:27" s="13" customFormat="1" x14ac:dyDescent="0.25">
      <c r="A620" s="14" t="s">
        <v>8699</v>
      </c>
      <c r="B620" s="14" t="s">
        <v>51</v>
      </c>
      <c r="C620" s="14">
        <v>792423</v>
      </c>
      <c r="D620" s="15" t="s">
        <v>11169</v>
      </c>
      <c r="E620" s="15" t="s">
        <v>11170</v>
      </c>
      <c r="F620" s="15">
        <v>618</v>
      </c>
      <c r="G620" s="15">
        <v>2587115</v>
      </c>
      <c r="H620" s="15">
        <v>200220957</v>
      </c>
      <c r="I620" s="15">
        <v>392010</v>
      </c>
      <c r="J620" s="15">
        <v>888333</v>
      </c>
      <c r="K620" s="15">
        <v>0</v>
      </c>
      <c r="L620" s="15">
        <v>0</v>
      </c>
      <c r="M620" s="15">
        <v>6393</v>
      </c>
      <c r="N620" s="15">
        <v>321285</v>
      </c>
      <c r="O620" s="15">
        <v>1786</v>
      </c>
      <c r="P620" s="15">
        <v>2370</v>
      </c>
      <c r="Q620" s="15">
        <v>0</v>
      </c>
      <c r="R620" s="15">
        <v>0</v>
      </c>
      <c r="S620"/>
      <c r="T620"/>
      <c r="U620" s="11">
        <f t="shared" si="29"/>
        <v>12380</v>
      </c>
      <c r="V620" s="17">
        <f>((G620-G619)*'[2]Z1 values'!C$5*'[2]Z1 values'!$C$10)/'[2]Z1 values'!$C$12</f>
        <v>1.2470718383789062E-2</v>
      </c>
      <c r="W620" s="17">
        <f>((H620-H619)*'[2]Z1 values'!D$5*'[2]Z1 values'!$C$10)/'[2]Z1 values'!$C$12</f>
        <v>2.9414520263671872E-2</v>
      </c>
      <c r="X620" s="17">
        <f>((I620-I619)*'[2]Z1 values'!E$5*'[2]Z1 values'!$C$10)/'[2]Z1 values'!$C$12</f>
        <v>0.1422564697265625</v>
      </c>
      <c r="Y620" s="17">
        <f>((J620-J619)*'[2]Z1 values'!F$5*'[2]Z1 values'!$C$10)/'[2]Z1 values'!$C$12</f>
        <v>0.20396118164062499</v>
      </c>
      <c r="Z620" s="18">
        <f t="shared" si="27"/>
        <v>0.38810289001464843</v>
      </c>
      <c r="AA620">
        <f t="shared" si="28"/>
        <v>206.33333333333334</v>
      </c>
    </row>
    <row r="621" spans="1:27" s="13" customFormat="1" x14ac:dyDescent="0.25">
      <c r="A621" s="14" t="s">
        <v>8712</v>
      </c>
      <c r="B621" s="14" t="s">
        <v>51</v>
      </c>
      <c r="C621" s="14">
        <v>793703</v>
      </c>
      <c r="D621" s="15" t="s">
        <v>11169</v>
      </c>
      <c r="E621" s="15" t="s">
        <v>11170</v>
      </c>
      <c r="F621" s="15">
        <v>619</v>
      </c>
      <c r="G621" s="15">
        <v>2594228</v>
      </c>
      <c r="H621" s="15">
        <v>200541513</v>
      </c>
      <c r="I621" s="15">
        <v>394330</v>
      </c>
      <c r="J621" s="15">
        <v>890852</v>
      </c>
      <c r="K621" s="15">
        <v>0</v>
      </c>
      <c r="L621" s="15">
        <v>0</v>
      </c>
      <c r="M621" s="15">
        <v>7112</v>
      </c>
      <c r="N621" s="15">
        <v>320556</v>
      </c>
      <c r="O621" s="15">
        <v>2320</v>
      </c>
      <c r="P621" s="15">
        <v>2519</v>
      </c>
      <c r="Q621" s="15">
        <v>0</v>
      </c>
      <c r="R621" s="15">
        <v>0</v>
      </c>
      <c r="S621"/>
      <c r="T621"/>
      <c r="U621" s="11">
        <f t="shared" si="29"/>
        <v>12400</v>
      </c>
      <c r="V621" s="17">
        <f>((G621-G620)*'[2]Z1 values'!C$5*'[2]Z1 values'!$C$10)/'[2]Z1 values'!$C$12</f>
        <v>1.3870870971679689E-2</v>
      </c>
      <c r="W621" s="17">
        <f>((H621-H620)*'[2]Z1 values'!D$5*'[2]Z1 values'!$C$10)/'[2]Z1 values'!$C$12</f>
        <v>2.93477783203125E-2</v>
      </c>
      <c r="X621" s="17">
        <f>((I621-I620)*'[2]Z1 values'!E$5*'[2]Z1 values'!$C$10)/'[2]Z1 values'!$C$12</f>
        <v>0.18479003906249999</v>
      </c>
      <c r="Y621" s="17">
        <f>((J621-J620)*'[2]Z1 values'!F$5*'[2]Z1 values'!$C$10)/'[2]Z1 values'!$C$12</f>
        <v>0.2167840576171875</v>
      </c>
      <c r="Z621" s="18">
        <f t="shared" si="27"/>
        <v>0.44479274597167967</v>
      </c>
      <c r="AA621">
        <f t="shared" si="28"/>
        <v>206.66666666666666</v>
      </c>
    </row>
    <row r="622" spans="1:27" s="13" customFormat="1" x14ac:dyDescent="0.25">
      <c r="A622" s="14" t="s">
        <v>8725</v>
      </c>
      <c r="B622" s="14" t="s">
        <v>51</v>
      </c>
      <c r="C622" s="14">
        <v>794983</v>
      </c>
      <c r="D622" s="15" t="s">
        <v>11169</v>
      </c>
      <c r="E622" s="15" t="s">
        <v>11170</v>
      </c>
      <c r="F622" s="15">
        <v>620</v>
      </c>
      <c r="G622" s="15">
        <v>2597234</v>
      </c>
      <c r="H622" s="15">
        <v>200866091</v>
      </c>
      <c r="I622" s="15">
        <v>394330</v>
      </c>
      <c r="J622" s="15">
        <v>891812</v>
      </c>
      <c r="K622" s="15">
        <v>0</v>
      </c>
      <c r="L622" s="15">
        <v>0</v>
      </c>
      <c r="M622" s="15">
        <v>3004</v>
      </c>
      <c r="N622" s="15">
        <v>324578</v>
      </c>
      <c r="O622" s="15">
        <v>0</v>
      </c>
      <c r="P622" s="15">
        <v>960</v>
      </c>
      <c r="Q622" s="15">
        <v>0</v>
      </c>
      <c r="R622" s="15">
        <v>0</v>
      </c>
      <c r="S622"/>
      <c r="T622"/>
      <c r="U622" s="11">
        <f t="shared" si="29"/>
        <v>12420</v>
      </c>
      <c r="V622" s="17">
        <f>((G622-G621)*'[2]Z1 values'!C$5*'[2]Z1 values'!$C$10)/'[2]Z1 values'!$C$12</f>
        <v>5.8619201660156254E-3</v>
      </c>
      <c r="W622" s="17">
        <f>((H622-H621)*'[2]Z1 values'!D$5*'[2]Z1 values'!$C$10)/'[2]Z1 values'!$C$12</f>
        <v>2.9716003417968751E-2</v>
      </c>
      <c r="X622" s="17">
        <f>((I622-I621)*'[2]Z1 values'!E$5*'[2]Z1 values'!$C$10)/'[2]Z1 values'!$C$12</f>
        <v>0</v>
      </c>
      <c r="Y622" s="17">
        <f>((J622-J621)*'[2]Z1 values'!F$5*'[2]Z1 values'!$C$10)/'[2]Z1 values'!$C$12</f>
        <v>8.2617187499999994E-2</v>
      </c>
      <c r="Z622" s="18">
        <f t="shared" si="27"/>
        <v>0.11819511108398437</v>
      </c>
      <c r="AA622">
        <f t="shared" si="28"/>
        <v>207</v>
      </c>
    </row>
    <row r="623" spans="1:27" s="13" customFormat="1" x14ac:dyDescent="0.25">
      <c r="A623" s="14" t="s">
        <v>8738</v>
      </c>
      <c r="B623" s="14" t="s">
        <v>51</v>
      </c>
      <c r="C623" s="14">
        <v>796263</v>
      </c>
      <c r="D623" s="15" t="s">
        <v>11169</v>
      </c>
      <c r="E623" s="15" t="s">
        <v>11170</v>
      </c>
      <c r="F623" s="15">
        <v>621</v>
      </c>
      <c r="G623" s="15">
        <v>2600198</v>
      </c>
      <c r="H623" s="15">
        <v>201190712</v>
      </c>
      <c r="I623" s="15">
        <v>394330</v>
      </c>
      <c r="J623" s="15">
        <v>892961</v>
      </c>
      <c r="K623" s="15">
        <v>0</v>
      </c>
      <c r="L623" s="15">
        <v>0</v>
      </c>
      <c r="M623" s="15">
        <v>2962</v>
      </c>
      <c r="N623" s="15">
        <v>324621</v>
      </c>
      <c r="O623" s="15">
        <v>0</v>
      </c>
      <c r="P623" s="15">
        <v>1149</v>
      </c>
      <c r="Q623" s="15">
        <v>0</v>
      </c>
      <c r="R623" s="15">
        <v>0</v>
      </c>
      <c r="S623"/>
      <c r="T623"/>
      <c r="U623" s="11">
        <f t="shared" si="29"/>
        <v>12440</v>
      </c>
      <c r="V623" s="17">
        <f>((G623-G622)*'[2]Z1 values'!C$5*'[2]Z1 values'!$C$10)/'[2]Z1 values'!$C$12</f>
        <v>5.7800170898437506E-3</v>
      </c>
      <c r="W623" s="17">
        <f>((H623-H622)*'[2]Z1 values'!D$5*'[2]Z1 values'!$C$10)/'[2]Z1 values'!$C$12</f>
        <v>2.9719940185546877E-2</v>
      </c>
      <c r="X623" s="17">
        <f>((I623-I622)*'[2]Z1 values'!E$5*'[2]Z1 values'!$C$10)/'[2]Z1 values'!$C$12</f>
        <v>0</v>
      </c>
      <c r="Y623" s="17">
        <f>((J623-J622)*'[2]Z1 values'!F$5*'[2]Z1 values'!$C$10)/'[2]Z1 values'!$C$12</f>
        <v>9.8882446289062509E-2</v>
      </c>
      <c r="Z623" s="18">
        <f t="shared" si="27"/>
        <v>0.13438240356445313</v>
      </c>
      <c r="AA623">
        <f t="shared" si="28"/>
        <v>207.33333333333334</v>
      </c>
    </row>
    <row r="624" spans="1:27" s="13" customFormat="1" x14ac:dyDescent="0.25">
      <c r="A624" s="14" t="s">
        <v>8751</v>
      </c>
      <c r="B624" s="14" t="s">
        <v>51</v>
      </c>
      <c r="C624" s="14">
        <v>797543</v>
      </c>
      <c r="D624" s="15" t="s">
        <v>11169</v>
      </c>
      <c r="E624" s="15" t="s">
        <v>11170</v>
      </c>
      <c r="F624" s="15">
        <v>622</v>
      </c>
      <c r="G624" s="15">
        <v>2603185</v>
      </c>
      <c r="H624" s="15">
        <v>201515308</v>
      </c>
      <c r="I624" s="15">
        <v>394330</v>
      </c>
      <c r="J624" s="15">
        <v>893921</v>
      </c>
      <c r="K624" s="15">
        <v>0</v>
      </c>
      <c r="L624" s="15">
        <v>0</v>
      </c>
      <c r="M624" s="15">
        <v>2985</v>
      </c>
      <c r="N624" s="15">
        <v>324596</v>
      </c>
      <c r="O624" s="15">
        <v>0</v>
      </c>
      <c r="P624" s="15">
        <v>960</v>
      </c>
      <c r="Q624" s="15">
        <v>0</v>
      </c>
      <c r="R624" s="15">
        <v>0</v>
      </c>
      <c r="S624"/>
      <c r="T624"/>
      <c r="U624" s="11">
        <f t="shared" si="29"/>
        <v>12460</v>
      </c>
      <c r="V624" s="17">
        <f>((G624-G623)*'[2]Z1 values'!C$5*'[2]Z1 values'!$C$10)/'[2]Z1 values'!$C$12</f>
        <v>5.8248687744140628E-3</v>
      </c>
      <c r="W624" s="17">
        <f>((H624-H623)*'[2]Z1 values'!D$5*'[2]Z1 values'!$C$10)/'[2]Z1 values'!$C$12</f>
        <v>2.9717651367187504E-2</v>
      </c>
      <c r="X624" s="17">
        <f>((I624-I623)*'[2]Z1 values'!E$5*'[2]Z1 values'!$C$10)/'[2]Z1 values'!$C$12</f>
        <v>0</v>
      </c>
      <c r="Y624" s="17">
        <f>((J624-J623)*'[2]Z1 values'!F$5*'[2]Z1 values'!$C$10)/'[2]Z1 values'!$C$12</f>
        <v>8.2617187499999994E-2</v>
      </c>
      <c r="Z624" s="18">
        <f t="shared" si="27"/>
        <v>0.11815970764160155</v>
      </c>
      <c r="AA624">
        <f t="shared" si="28"/>
        <v>207.66666666666666</v>
      </c>
    </row>
    <row r="625" spans="1:27" s="13" customFormat="1" x14ac:dyDescent="0.25">
      <c r="A625" s="14" t="s">
        <v>8764</v>
      </c>
      <c r="B625" s="14" t="s">
        <v>51</v>
      </c>
      <c r="C625" s="14">
        <v>798823</v>
      </c>
      <c r="D625" s="15" t="s">
        <v>11169</v>
      </c>
      <c r="E625" s="15" t="s">
        <v>11170</v>
      </c>
      <c r="F625" s="15">
        <v>623</v>
      </c>
      <c r="G625" s="15">
        <v>2609191</v>
      </c>
      <c r="H625" s="15">
        <v>201836891</v>
      </c>
      <c r="I625" s="15">
        <v>396094</v>
      </c>
      <c r="J625" s="15">
        <v>895794</v>
      </c>
      <c r="K625" s="15">
        <v>0</v>
      </c>
      <c r="L625" s="15">
        <v>0</v>
      </c>
      <c r="M625" s="15">
        <v>6004</v>
      </c>
      <c r="N625" s="15">
        <v>321583</v>
      </c>
      <c r="O625" s="15">
        <v>1764</v>
      </c>
      <c r="P625" s="15">
        <v>1873</v>
      </c>
      <c r="Q625" s="15">
        <v>0</v>
      </c>
      <c r="R625" s="15">
        <v>0</v>
      </c>
      <c r="S625"/>
      <c r="T625"/>
      <c r="U625" s="11">
        <f t="shared" si="29"/>
        <v>12480</v>
      </c>
      <c r="V625" s="17">
        <f>((G625-G624)*'[2]Z1 values'!C$5*'[2]Z1 values'!$C$10)/'[2]Z1 values'!$C$12</f>
        <v>1.1712139892578124E-2</v>
      </c>
      <c r="W625" s="17">
        <f>((H625-H624)*'[2]Z1 values'!D$5*'[2]Z1 values'!$C$10)/'[2]Z1 values'!$C$12</f>
        <v>2.9441802978515626E-2</v>
      </c>
      <c r="X625" s="17">
        <f>((I625-I624)*'[2]Z1 values'!E$5*'[2]Z1 values'!$C$10)/'[2]Z1 values'!$C$12</f>
        <v>0.14050415039062497</v>
      </c>
      <c r="Y625" s="17">
        <f>((J625-J624)*'[2]Z1 values'!F$5*'[2]Z1 values'!$C$10)/'[2]Z1 values'!$C$12</f>
        <v>0.16118957519531252</v>
      </c>
      <c r="Z625" s="18">
        <f t="shared" si="27"/>
        <v>0.34284766845703124</v>
      </c>
      <c r="AA625">
        <f t="shared" si="28"/>
        <v>208</v>
      </c>
    </row>
    <row r="626" spans="1:27" s="13" customFormat="1" x14ac:dyDescent="0.25">
      <c r="A626" s="14" t="s">
        <v>8777</v>
      </c>
      <c r="B626" s="14" t="s">
        <v>51</v>
      </c>
      <c r="C626" s="14">
        <v>800103</v>
      </c>
      <c r="D626" s="15" t="s">
        <v>11169</v>
      </c>
      <c r="E626" s="15" t="s">
        <v>11170</v>
      </c>
      <c r="F626" s="15">
        <v>624</v>
      </c>
      <c r="G626" s="15">
        <v>2612309</v>
      </c>
      <c r="H626" s="15">
        <v>202161452</v>
      </c>
      <c r="I626" s="15">
        <v>396094</v>
      </c>
      <c r="J626" s="15">
        <v>896754</v>
      </c>
      <c r="K626" s="15">
        <v>0</v>
      </c>
      <c r="L626" s="15">
        <v>0</v>
      </c>
      <c r="M626" s="15">
        <v>3117</v>
      </c>
      <c r="N626" s="15">
        <v>324561</v>
      </c>
      <c r="O626" s="15">
        <v>0</v>
      </c>
      <c r="P626" s="15">
        <v>960</v>
      </c>
      <c r="Q626" s="15">
        <v>0</v>
      </c>
      <c r="R626" s="15">
        <v>0</v>
      </c>
      <c r="S626"/>
      <c r="T626"/>
      <c r="U626" s="11">
        <f t="shared" si="29"/>
        <v>12500</v>
      </c>
      <c r="V626" s="17">
        <f>((G626-G625)*'[2]Z1 values'!C$5*'[2]Z1 values'!$C$10)/'[2]Z1 values'!$C$12</f>
        <v>6.0803283691406255E-3</v>
      </c>
      <c r="W626" s="17">
        <f>((H626-H625)*'[2]Z1 values'!D$5*'[2]Z1 values'!$C$10)/'[2]Z1 values'!$C$12</f>
        <v>2.9714447021484375E-2</v>
      </c>
      <c r="X626" s="17">
        <f>((I626-I625)*'[2]Z1 values'!E$5*'[2]Z1 values'!$C$10)/'[2]Z1 values'!$C$12</f>
        <v>0</v>
      </c>
      <c r="Y626" s="17">
        <f>((J626-J625)*'[2]Z1 values'!F$5*'[2]Z1 values'!$C$10)/'[2]Z1 values'!$C$12</f>
        <v>8.2617187499999994E-2</v>
      </c>
      <c r="Z626" s="18">
        <f t="shared" si="27"/>
        <v>0.118411962890625</v>
      </c>
      <c r="AA626">
        <f t="shared" si="28"/>
        <v>208.33333333333334</v>
      </c>
    </row>
    <row r="627" spans="1:27" s="13" customFormat="1" x14ac:dyDescent="0.25">
      <c r="A627" s="14" t="s">
        <v>8790</v>
      </c>
      <c r="B627" s="14" t="s">
        <v>51</v>
      </c>
      <c r="C627" s="14">
        <v>801383</v>
      </c>
      <c r="D627" s="15" t="s">
        <v>11169</v>
      </c>
      <c r="E627" s="15" t="s">
        <v>11170</v>
      </c>
      <c r="F627" s="15">
        <v>625</v>
      </c>
      <c r="G627" s="15">
        <v>2615407</v>
      </c>
      <c r="H627" s="15">
        <v>202486032</v>
      </c>
      <c r="I627" s="15">
        <v>396094</v>
      </c>
      <c r="J627" s="15">
        <v>897714</v>
      </c>
      <c r="K627" s="15">
        <v>0</v>
      </c>
      <c r="L627" s="15">
        <v>0</v>
      </c>
      <c r="M627" s="15">
        <v>3097</v>
      </c>
      <c r="N627" s="15">
        <v>324580</v>
      </c>
      <c r="O627" s="15">
        <v>0</v>
      </c>
      <c r="P627" s="15">
        <v>960</v>
      </c>
      <c r="Q627" s="15">
        <v>0</v>
      </c>
      <c r="R627" s="15">
        <v>0</v>
      </c>
      <c r="S627"/>
      <c r="T627"/>
      <c r="U627" s="11">
        <f t="shared" si="29"/>
        <v>12520</v>
      </c>
      <c r="V627" s="17">
        <f>((G627-G626)*'[2]Z1 values'!C$5*'[2]Z1 values'!$C$10)/'[2]Z1 values'!$C$12</f>
        <v>6.0413269042968749E-3</v>
      </c>
      <c r="W627" s="17">
        <f>((H627-H626)*'[2]Z1 values'!D$5*'[2]Z1 values'!$C$10)/'[2]Z1 values'!$C$12</f>
        <v>2.9716186523437504E-2</v>
      </c>
      <c r="X627" s="17">
        <f>((I627-I626)*'[2]Z1 values'!E$5*'[2]Z1 values'!$C$10)/'[2]Z1 values'!$C$12</f>
        <v>0</v>
      </c>
      <c r="Y627" s="17">
        <f>((J627-J626)*'[2]Z1 values'!F$5*'[2]Z1 values'!$C$10)/'[2]Z1 values'!$C$12</f>
        <v>8.2617187499999994E-2</v>
      </c>
      <c r="Z627" s="18">
        <f t="shared" si="27"/>
        <v>0.11837470092773437</v>
      </c>
      <c r="AA627">
        <f t="shared" si="28"/>
        <v>208.66666666666666</v>
      </c>
    </row>
    <row r="628" spans="1:27" s="13" customFormat="1" x14ac:dyDescent="0.25">
      <c r="A628" s="14" t="s">
        <v>8803</v>
      </c>
      <c r="B628" s="14" t="s">
        <v>51</v>
      </c>
      <c r="C628" s="14">
        <v>802663</v>
      </c>
      <c r="D628" s="15" t="s">
        <v>11169</v>
      </c>
      <c r="E628" s="15" t="s">
        <v>11170</v>
      </c>
      <c r="F628" s="15">
        <v>626</v>
      </c>
      <c r="G628" s="15">
        <v>2620631</v>
      </c>
      <c r="H628" s="15">
        <v>202808486</v>
      </c>
      <c r="I628" s="15">
        <v>397282</v>
      </c>
      <c r="J628" s="15">
        <v>899612</v>
      </c>
      <c r="K628" s="15">
        <v>0</v>
      </c>
      <c r="L628" s="15">
        <v>0</v>
      </c>
      <c r="M628" s="15">
        <v>5223</v>
      </c>
      <c r="N628" s="15">
        <v>322454</v>
      </c>
      <c r="O628" s="15">
        <v>1188</v>
      </c>
      <c r="P628" s="15">
        <v>1898</v>
      </c>
      <c r="Q628" s="15">
        <v>0</v>
      </c>
      <c r="R628" s="15">
        <v>0</v>
      </c>
      <c r="S628"/>
      <c r="T628"/>
      <c r="U628" s="11">
        <f t="shared" si="29"/>
        <v>12540</v>
      </c>
      <c r="V628" s="17">
        <f>((G628-G627)*'[2]Z1 values'!C$5*'[2]Z1 values'!$C$10)/'[2]Z1 values'!$C$12</f>
        <v>1.01871826171875E-2</v>
      </c>
      <c r="W628" s="17">
        <f>((H628-H627)*'[2]Z1 values'!D$5*'[2]Z1 values'!$C$10)/'[2]Z1 values'!$C$12</f>
        <v>2.9521545410156246E-2</v>
      </c>
      <c r="X628" s="17">
        <f>((I628-I627)*'[2]Z1 values'!E$5*'[2]Z1 values'!$C$10)/'[2]Z1 values'!$C$12</f>
        <v>9.4625244140624981E-2</v>
      </c>
      <c r="Y628" s="17">
        <f>((J628-J627)*'[2]Z1 values'!F$5*'[2]Z1 values'!$C$10)/'[2]Z1 values'!$C$12</f>
        <v>0.16334106445312502</v>
      </c>
      <c r="Z628" s="18">
        <f t="shared" si="27"/>
        <v>0.29767503662109374</v>
      </c>
      <c r="AA628">
        <f t="shared" si="28"/>
        <v>209</v>
      </c>
    </row>
    <row r="629" spans="1:27" s="13" customFormat="1" x14ac:dyDescent="0.25">
      <c r="A629" s="14" t="s">
        <v>8816</v>
      </c>
      <c r="B629" s="14" t="s">
        <v>51</v>
      </c>
      <c r="C629" s="14">
        <v>803943</v>
      </c>
      <c r="D629" s="15" t="s">
        <v>11169</v>
      </c>
      <c r="E629" s="15" t="s">
        <v>11170</v>
      </c>
      <c r="F629" s="15">
        <v>627</v>
      </c>
      <c r="G629" s="15">
        <v>2623619</v>
      </c>
      <c r="H629" s="15">
        <v>203133177</v>
      </c>
      <c r="I629" s="15">
        <v>397282</v>
      </c>
      <c r="J629" s="15">
        <v>900572</v>
      </c>
      <c r="K629" s="15">
        <v>0</v>
      </c>
      <c r="L629" s="15">
        <v>0</v>
      </c>
      <c r="M629" s="15">
        <v>2986</v>
      </c>
      <c r="N629" s="15">
        <v>324691</v>
      </c>
      <c r="O629" s="15">
        <v>0</v>
      </c>
      <c r="P629" s="15">
        <v>960</v>
      </c>
      <c r="Q629" s="15">
        <v>0</v>
      </c>
      <c r="R629" s="15">
        <v>0</v>
      </c>
      <c r="S629"/>
      <c r="T629"/>
      <c r="U629" s="11">
        <f t="shared" si="29"/>
        <v>12560</v>
      </c>
      <c r="V629" s="17">
        <f>((G629-G628)*'[2]Z1 values'!C$5*'[2]Z1 values'!$C$10)/'[2]Z1 values'!$C$12</f>
        <v>5.82681884765625E-3</v>
      </c>
      <c r="W629" s="17">
        <f>((H629-H628)*'[2]Z1 values'!D$5*'[2]Z1 values'!$C$10)/'[2]Z1 values'!$C$12</f>
        <v>2.9726348876953124E-2</v>
      </c>
      <c r="X629" s="17">
        <f>((I629-I628)*'[2]Z1 values'!E$5*'[2]Z1 values'!$C$10)/'[2]Z1 values'!$C$12</f>
        <v>0</v>
      </c>
      <c r="Y629" s="17">
        <f>((J629-J628)*'[2]Z1 values'!F$5*'[2]Z1 values'!$C$10)/'[2]Z1 values'!$C$12</f>
        <v>8.2617187499999994E-2</v>
      </c>
      <c r="Z629" s="18">
        <f t="shared" si="27"/>
        <v>0.11817035522460936</v>
      </c>
      <c r="AA629">
        <f t="shared" si="28"/>
        <v>209.33333333333334</v>
      </c>
    </row>
    <row r="630" spans="1:27" s="13" customFormat="1" x14ac:dyDescent="0.25">
      <c r="A630" s="14" t="s">
        <v>8829</v>
      </c>
      <c r="B630" s="14" t="s">
        <v>51</v>
      </c>
      <c r="C630" s="14">
        <v>805223</v>
      </c>
      <c r="D630" s="15" t="s">
        <v>11169</v>
      </c>
      <c r="E630" s="15" t="s">
        <v>11170</v>
      </c>
      <c r="F630" s="15">
        <v>628</v>
      </c>
      <c r="G630" s="15">
        <v>2626599</v>
      </c>
      <c r="H630" s="15">
        <v>203457877</v>
      </c>
      <c r="I630" s="15">
        <v>397282</v>
      </c>
      <c r="J630" s="15">
        <v>901532</v>
      </c>
      <c r="K630" s="15">
        <v>0</v>
      </c>
      <c r="L630" s="15">
        <v>0</v>
      </c>
      <c r="M630" s="15">
        <v>2978</v>
      </c>
      <c r="N630" s="15">
        <v>324700</v>
      </c>
      <c r="O630" s="15">
        <v>0</v>
      </c>
      <c r="P630" s="15">
        <v>960</v>
      </c>
      <c r="Q630" s="15">
        <v>0</v>
      </c>
      <c r="R630" s="15">
        <v>0</v>
      </c>
      <c r="S630"/>
      <c r="T630"/>
      <c r="U630" s="11">
        <f t="shared" si="29"/>
        <v>12580</v>
      </c>
      <c r="V630" s="17">
        <f>((G630-G629)*'[2]Z1 values'!C$5*'[2]Z1 values'!$C$10)/'[2]Z1 values'!$C$12</f>
        <v>5.8112182617187499E-3</v>
      </c>
      <c r="W630" s="17">
        <f>((H630-H629)*'[2]Z1 values'!D$5*'[2]Z1 values'!$C$10)/'[2]Z1 values'!$C$12</f>
        <v>2.9727172851562501E-2</v>
      </c>
      <c r="X630" s="17">
        <f>((I630-I629)*'[2]Z1 values'!E$5*'[2]Z1 values'!$C$10)/'[2]Z1 values'!$C$12</f>
        <v>0</v>
      </c>
      <c r="Y630" s="17">
        <f>((J630-J629)*'[2]Z1 values'!F$5*'[2]Z1 values'!$C$10)/'[2]Z1 values'!$C$12</f>
        <v>8.2617187499999994E-2</v>
      </c>
      <c r="Z630" s="18">
        <f t="shared" si="27"/>
        <v>0.11815557861328124</v>
      </c>
      <c r="AA630">
        <f t="shared" si="28"/>
        <v>209.66666666666666</v>
      </c>
    </row>
    <row r="631" spans="1:27" s="13" customFormat="1" x14ac:dyDescent="0.25">
      <c r="A631" s="14" t="s">
        <v>8842</v>
      </c>
      <c r="B631" s="14" t="s">
        <v>51</v>
      </c>
      <c r="C631" s="14">
        <v>806503</v>
      </c>
      <c r="D631" s="15" t="s">
        <v>11169</v>
      </c>
      <c r="E631" s="15" t="s">
        <v>11170</v>
      </c>
      <c r="F631" s="15">
        <v>629</v>
      </c>
      <c r="G631" s="15">
        <v>2629601</v>
      </c>
      <c r="H631" s="15">
        <v>203782556</v>
      </c>
      <c r="I631" s="15">
        <v>397282</v>
      </c>
      <c r="J631" s="15">
        <v>902681</v>
      </c>
      <c r="K631" s="15">
        <v>0</v>
      </c>
      <c r="L631" s="15">
        <v>0</v>
      </c>
      <c r="M631" s="15">
        <v>3000</v>
      </c>
      <c r="N631" s="15">
        <v>324679</v>
      </c>
      <c r="O631" s="15">
        <v>0</v>
      </c>
      <c r="P631" s="15">
        <v>1149</v>
      </c>
      <c r="Q631" s="15">
        <v>0</v>
      </c>
      <c r="R631" s="15">
        <v>0</v>
      </c>
      <c r="S631"/>
      <c r="T631"/>
      <c r="U631" s="11">
        <f t="shared" si="29"/>
        <v>12600</v>
      </c>
      <c r="V631" s="17">
        <f>((G631-G630)*'[2]Z1 values'!C$5*'[2]Z1 values'!$C$10)/'[2]Z1 values'!$C$12</f>
        <v>5.854119873046874E-3</v>
      </c>
      <c r="W631" s="17">
        <f>((H631-H630)*'[2]Z1 values'!D$5*'[2]Z1 values'!$C$10)/'[2]Z1 values'!$C$12</f>
        <v>2.9725250244140623E-2</v>
      </c>
      <c r="X631" s="17">
        <f>((I631-I630)*'[2]Z1 values'!E$5*'[2]Z1 values'!$C$10)/'[2]Z1 values'!$C$12</f>
        <v>0</v>
      </c>
      <c r="Y631" s="17">
        <f>((J631-J630)*'[2]Z1 values'!F$5*'[2]Z1 values'!$C$10)/'[2]Z1 values'!$C$12</f>
        <v>9.8882446289062509E-2</v>
      </c>
      <c r="Z631" s="18">
        <f t="shared" si="27"/>
        <v>0.13446181640624999</v>
      </c>
      <c r="AA631">
        <f t="shared" si="28"/>
        <v>210</v>
      </c>
    </row>
    <row r="632" spans="1:27" s="13" customFormat="1" x14ac:dyDescent="0.25">
      <c r="A632" s="14" t="s">
        <v>8855</v>
      </c>
      <c r="B632" s="14" t="s">
        <v>51</v>
      </c>
      <c r="C632" s="14">
        <v>807783</v>
      </c>
      <c r="D632" s="15" t="s">
        <v>11169</v>
      </c>
      <c r="E632" s="15" t="s">
        <v>11170</v>
      </c>
      <c r="F632" s="15">
        <v>630</v>
      </c>
      <c r="G632" s="15">
        <v>2632686</v>
      </c>
      <c r="H632" s="15">
        <v>204107150</v>
      </c>
      <c r="I632" s="15">
        <v>397282</v>
      </c>
      <c r="J632" s="15">
        <v>903641</v>
      </c>
      <c r="K632" s="15">
        <v>0</v>
      </c>
      <c r="L632" s="15">
        <v>0</v>
      </c>
      <c r="M632" s="15">
        <v>3084</v>
      </c>
      <c r="N632" s="15">
        <v>324594</v>
      </c>
      <c r="O632" s="15">
        <v>0</v>
      </c>
      <c r="P632" s="15">
        <v>960</v>
      </c>
      <c r="Q632" s="15">
        <v>0</v>
      </c>
      <c r="R632" s="15">
        <v>0</v>
      </c>
      <c r="S632"/>
      <c r="T632"/>
      <c r="U632" s="11">
        <f t="shared" si="29"/>
        <v>12620</v>
      </c>
      <c r="V632" s="17">
        <f>((G632-G631)*'[2]Z1 values'!C$5*'[2]Z1 values'!$C$10)/'[2]Z1 values'!$C$12</f>
        <v>6.015975952148438E-3</v>
      </c>
      <c r="W632" s="17">
        <f>((H632-H631)*'[2]Z1 values'!D$5*'[2]Z1 values'!$C$10)/'[2]Z1 values'!$C$12</f>
        <v>2.9717468261718748E-2</v>
      </c>
      <c r="X632" s="17">
        <f>((I632-I631)*'[2]Z1 values'!E$5*'[2]Z1 values'!$C$10)/'[2]Z1 values'!$C$12</f>
        <v>0</v>
      </c>
      <c r="Y632" s="17">
        <f>((J632-J631)*'[2]Z1 values'!F$5*'[2]Z1 values'!$C$10)/'[2]Z1 values'!$C$12</f>
        <v>8.2617187499999994E-2</v>
      </c>
      <c r="Z632" s="18">
        <f t="shared" si="27"/>
        <v>0.11835063171386717</v>
      </c>
      <c r="AA632">
        <f t="shared" si="28"/>
        <v>210.33333333333334</v>
      </c>
    </row>
    <row r="633" spans="1:27" s="13" customFormat="1" x14ac:dyDescent="0.25">
      <c r="A633" s="14" t="s">
        <v>8868</v>
      </c>
      <c r="B633" s="14" t="s">
        <v>51</v>
      </c>
      <c r="C633" s="14">
        <v>809063</v>
      </c>
      <c r="D633" s="15" t="s">
        <v>11169</v>
      </c>
      <c r="E633" s="15" t="s">
        <v>11170</v>
      </c>
      <c r="F633" s="15">
        <v>631</v>
      </c>
      <c r="G633" s="15">
        <v>2635774</v>
      </c>
      <c r="H633" s="15">
        <v>204431740</v>
      </c>
      <c r="I633" s="15">
        <v>397282</v>
      </c>
      <c r="J633" s="15">
        <v>904601</v>
      </c>
      <c r="K633" s="15">
        <v>0</v>
      </c>
      <c r="L633" s="15">
        <v>0</v>
      </c>
      <c r="M633" s="15">
        <v>3087</v>
      </c>
      <c r="N633" s="15">
        <v>324590</v>
      </c>
      <c r="O633" s="15">
        <v>0</v>
      </c>
      <c r="P633" s="15">
        <v>960</v>
      </c>
      <c r="Q633" s="15">
        <v>0</v>
      </c>
      <c r="R633" s="15">
        <v>0</v>
      </c>
      <c r="S633"/>
      <c r="T633"/>
      <c r="U633" s="11">
        <f t="shared" si="29"/>
        <v>12640</v>
      </c>
      <c r="V633" s="17">
        <f>((G633-G632)*'[2]Z1 values'!C$5*'[2]Z1 values'!$C$10)/'[2]Z1 values'!$C$12</f>
        <v>6.0218261718749996E-3</v>
      </c>
      <c r="W633" s="17">
        <f>((H633-H632)*'[2]Z1 values'!D$5*'[2]Z1 values'!$C$10)/'[2]Z1 values'!$C$12</f>
        <v>2.9717102050781253E-2</v>
      </c>
      <c r="X633" s="17">
        <f>((I633-I632)*'[2]Z1 values'!E$5*'[2]Z1 values'!$C$10)/'[2]Z1 values'!$C$12</f>
        <v>0</v>
      </c>
      <c r="Y633" s="17">
        <f>((J633-J632)*'[2]Z1 values'!F$5*'[2]Z1 values'!$C$10)/'[2]Z1 values'!$C$12</f>
        <v>8.2617187499999994E-2</v>
      </c>
      <c r="Z633" s="18">
        <f t="shared" si="27"/>
        <v>0.11835611572265625</v>
      </c>
      <c r="AA633">
        <f t="shared" si="28"/>
        <v>210.66666666666666</v>
      </c>
    </row>
    <row r="634" spans="1:27" s="13" customFormat="1" x14ac:dyDescent="0.25">
      <c r="A634" s="14" t="s">
        <v>8881</v>
      </c>
      <c r="B634" s="14" t="s">
        <v>51</v>
      </c>
      <c r="C634" s="14">
        <v>810343</v>
      </c>
      <c r="D634" s="15" t="s">
        <v>11169</v>
      </c>
      <c r="E634" s="15" t="s">
        <v>11170</v>
      </c>
      <c r="F634" s="15">
        <v>632</v>
      </c>
      <c r="G634" s="15">
        <v>2638858</v>
      </c>
      <c r="H634" s="15">
        <v>204756336</v>
      </c>
      <c r="I634" s="15">
        <v>397282</v>
      </c>
      <c r="J634" s="15">
        <v>905561</v>
      </c>
      <c r="K634" s="15">
        <v>0</v>
      </c>
      <c r="L634" s="15">
        <v>0</v>
      </c>
      <c r="M634" s="15">
        <v>3083</v>
      </c>
      <c r="N634" s="15">
        <v>324596</v>
      </c>
      <c r="O634" s="15">
        <v>0</v>
      </c>
      <c r="P634" s="15">
        <v>960</v>
      </c>
      <c r="Q634" s="15">
        <v>0</v>
      </c>
      <c r="R634" s="15">
        <v>0</v>
      </c>
      <c r="S634"/>
      <c r="T634"/>
      <c r="U634" s="11">
        <f t="shared" si="29"/>
        <v>12660</v>
      </c>
      <c r="V634" s="17">
        <f>((G634-G633)*'[2]Z1 values'!C$5*'[2]Z1 values'!$C$10)/'[2]Z1 values'!$C$12</f>
        <v>6.01402587890625E-3</v>
      </c>
      <c r="W634" s="17">
        <f>((H634-H633)*'[2]Z1 values'!D$5*'[2]Z1 values'!$C$10)/'[2]Z1 values'!$C$12</f>
        <v>2.9717651367187504E-2</v>
      </c>
      <c r="X634" s="17">
        <f>((I634-I633)*'[2]Z1 values'!E$5*'[2]Z1 values'!$C$10)/'[2]Z1 values'!$C$12</f>
        <v>0</v>
      </c>
      <c r="Y634" s="17">
        <f>((J634-J633)*'[2]Z1 values'!F$5*'[2]Z1 values'!$C$10)/'[2]Z1 values'!$C$12</f>
        <v>8.2617187499999994E-2</v>
      </c>
      <c r="Z634" s="18">
        <f t="shared" si="27"/>
        <v>0.11834886474609374</v>
      </c>
      <c r="AA634">
        <f t="shared" si="28"/>
        <v>211</v>
      </c>
    </row>
    <row r="635" spans="1:27" s="13" customFormat="1" x14ac:dyDescent="0.25">
      <c r="A635" s="14" t="s">
        <v>8894</v>
      </c>
      <c r="B635" s="14" t="s">
        <v>51</v>
      </c>
      <c r="C635" s="14">
        <v>811623</v>
      </c>
      <c r="D635" s="15" t="s">
        <v>11169</v>
      </c>
      <c r="E635" s="15" t="s">
        <v>11170</v>
      </c>
      <c r="F635" s="15">
        <v>633</v>
      </c>
      <c r="G635" s="15">
        <v>2641929</v>
      </c>
      <c r="H635" s="15">
        <v>205080945</v>
      </c>
      <c r="I635" s="15">
        <v>397282</v>
      </c>
      <c r="J635" s="15">
        <v>906710</v>
      </c>
      <c r="K635" s="15">
        <v>0</v>
      </c>
      <c r="L635" s="15">
        <v>0</v>
      </c>
      <c r="M635" s="15">
        <v>3070</v>
      </c>
      <c r="N635" s="15">
        <v>324609</v>
      </c>
      <c r="O635" s="15">
        <v>0</v>
      </c>
      <c r="P635" s="15">
        <v>1149</v>
      </c>
      <c r="Q635" s="15">
        <v>0</v>
      </c>
      <c r="R635" s="15">
        <v>0</v>
      </c>
      <c r="S635"/>
      <c r="T635"/>
      <c r="U635" s="11">
        <f t="shared" si="29"/>
        <v>12680</v>
      </c>
      <c r="V635" s="17">
        <f>((G635-G634)*'[2]Z1 values'!C$5*'[2]Z1 values'!$C$10)/'[2]Z1 values'!$C$12</f>
        <v>5.9886749267578114E-3</v>
      </c>
      <c r="W635" s="17">
        <f>((H635-H634)*'[2]Z1 values'!D$5*'[2]Z1 values'!$C$10)/'[2]Z1 values'!$C$12</f>
        <v>2.9718841552734375E-2</v>
      </c>
      <c r="X635" s="17">
        <f>((I635-I634)*'[2]Z1 values'!E$5*'[2]Z1 values'!$C$10)/'[2]Z1 values'!$C$12</f>
        <v>0</v>
      </c>
      <c r="Y635" s="17">
        <f>((J635-J634)*'[2]Z1 values'!F$5*'[2]Z1 values'!$C$10)/'[2]Z1 values'!$C$12</f>
        <v>9.8882446289062509E-2</v>
      </c>
      <c r="Z635" s="18">
        <f t="shared" si="27"/>
        <v>0.1345899627685547</v>
      </c>
      <c r="AA635">
        <f t="shared" si="28"/>
        <v>211.33333333333334</v>
      </c>
    </row>
    <row r="636" spans="1:27" s="13" customFormat="1" x14ac:dyDescent="0.25">
      <c r="A636" s="14" t="s">
        <v>8907</v>
      </c>
      <c r="B636" s="14" t="s">
        <v>51</v>
      </c>
      <c r="C636" s="14">
        <v>812903</v>
      </c>
      <c r="D636" s="15" t="s">
        <v>11169</v>
      </c>
      <c r="E636" s="15" t="s">
        <v>11170</v>
      </c>
      <c r="F636" s="15">
        <v>634</v>
      </c>
      <c r="G636" s="15">
        <v>2645716</v>
      </c>
      <c r="H636" s="15">
        <v>205404836</v>
      </c>
      <c r="I636" s="15">
        <v>397505</v>
      </c>
      <c r="J636" s="15">
        <v>908057</v>
      </c>
      <c r="K636" s="15">
        <v>0</v>
      </c>
      <c r="L636" s="15">
        <v>0</v>
      </c>
      <c r="M636" s="15">
        <v>3786</v>
      </c>
      <c r="N636" s="15">
        <v>323891</v>
      </c>
      <c r="O636" s="15">
        <v>223</v>
      </c>
      <c r="P636" s="15">
        <v>1347</v>
      </c>
      <c r="Q636" s="15">
        <v>0</v>
      </c>
      <c r="R636" s="15">
        <v>0</v>
      </c>
      <c r="S636"/>
      <c r="T636"/>
      <c r="U636" s="11">
        <f t="shared" si="29"/>
        <v>12700</v>
      </c>
      <c r="V636" s="17">
        <f>((G636-G635)*'[2]Z1 values'!C$5*'[2]Z1 values'!$C$10)/'[2]Z1 values'!$C$12</f>
        <v>7.3849273681640629E-3</v>
      </c>
      <c r="W636" s="17">
        <f>((H636-H635)*'[2]Z1 values'!D$5*'[2]Z1 values'!$C$10)/'[2]Z1 values'!$C$12</f>
        <v>2.9653106689453125E-2</v>
      </c>
      <c r="X636" s="17">
        <f>((I636-I635)*'[2]Z1 values'!E$5*'[2]Z1 values'!$C$10)/'[2]Z1 values'!$C$12</f>
        <v>1.7762145996093749E-2</v>
      </c>
      <c r="Y636" s="17">
        <f>((J636-J635)*'[2]Z1 values'!F$5*'[2]Z1 values'!$C$10)/'[2]Z1 values'!$C$12</f>
        <v>0.1159222412109375</v>
      </c>
      <c r="Z636" s="18">
        <f t="shared" si="27"/>
        <v>0.17072242126464843</v>
      </c>
      <c r="AA636">
        <f t="shared" si="28"/>
        <v>211.66666666666666</v>
      </c>
    </row>
    <row r="637" spans="1:27" s="13" customFormat="1" x14ac:dyDescent="0.25">
      <c r="A637" s="14" t="s">
        <v>8920</v>
      </c>
      <c r="B637" s="14" t="s">
        <v>51</v>
      </c>
      <c r="C637" s="14">
        <v>814183</v>
      </c>
      <c r="D637" s="15" t="s">
        <v>11169</v>
      </c>
      <c r="E637" s="15" t="s">
        <v>11170</v>
      </c>
      <c r="F637" s="15">
        <v>635</v>
      </c>
      <c r="G637" s="15">
        <v>2648704</v>
      </c>
      <c r="H637" s="15">
        <v>205729520</v>
      </c>
      <c r="I637" s="15">
        <v>397505</v>
      </c>
      <c r="J637" s="15">
        <v>909226</v>
      </c>
      <c r="K637" s="15">
        <v>0</v>
      </c>
      <c r="L637" s="15">
        <v>0</v>
      </c>
      <c r="M637" s="15">
        <v>2986</v>
      </c>
      <c r="N637" s="15">
        <v>324684</v>
      </c>
      <c r="O637" s="15">
        <v>0</v>
      </c>
      <c r="P637" s="15">
        <v>1169</v>
      </c>
      <c r="Q637" s="15">
        <v>0</v>
      </c>
      <c r="R637" s="15">
        <v>0</v>
      </c>
      <c r="S637"/>
      <c r="T637"/>
      <c r="U637" s="11">
        <f t="shared" si="29"/>
        <v>12720</v>
      </c>
      <c r="V637" s="17">
        <f>((G637-G636)*'[2]Z1 values'!C$5*'[2]Z1 values'!$C$10)/'[2]Z1 values'!$C$12</f>
        <v>5.82681884765625E-3</v>
      </c>
      <c r="W637" s="17">
        <f>((H637-H636)*'[2]Z1 values'!D$5*'[2]Z1 values'!$C$10)/'[2]Z1 values'!$C$12</f>
        <v>2.9725708007812501E-2</v>
      </c>
      <c r="X637" s="17">
        <f>((I637-I636)*'[2]Z1 values'!E$5*'[2]Z1 values'!$C$10)/'[2]Z1 values'!$C$12</f>
        <v>0</v>
      </c>
      <c r="Y637" s="17">
        <f>((J637-J636)*'[2]Z1 values'!F$5*'[2]Z1 values'!$C$10)/'[2]Z1 values'!$C$12</f>
        <v>0.10060363769531251</v>
      </c>
      <c r="Z637" s="18">
        <f t="shared" si="27"/>
        <v>0.13615616455078128</v>
      </c>
      <c r="AA637">
        <f t="shared" si="28"/>
        <v>212</v>
      </c>
    </row>
    <row r="638" spans="1:27" s="13" customFormat="1" x14ac:dyDescent="0.25">
      <c r="A638" s="14" t="s">
        <v>8933</v>
      </c>
      <c r="B638" s="14" t="s">
        <v>51</v>
      </c>
      <c r="C638" s="14">
        <v>815463</v>
      </c>
      <c r="D638" s="15" t="s">
        <v>11169</v>
      </c>
      <c r="E638" s="15" t="s">
        <v>11170</v>
      </c>
      <c r="F638" s="15">
        <v>636</v>
      </c>
      <c r="G638" s="15">
        <v>2653229</v>
      </c>
      <c r="H638" s="15">
        <v>206052671</v>
      </c>
      <c r="I638" s="15">
        <v>398215</v>
      </c>
      <c r="J638" s="15">
        <v>911224</v>
      </c>
      <c r="K638" s="15">
        <v>0</v>
      </c>
      <c r="L638" s="15">
        <v>0</v>
      </c>
      <c r="M638" s="15">
        <v>4524</v>
      </c>
      <c r="N638" s="15">
        <v>323151</v>
      </c>
      <c r="O638" s="15">
        <v>710</v>
      </c>
      <c r="P638" s="15">
        <v>1998</v>
      </c>
      <c r="Q638" s="15">
        <v>0</v>
      </c>
      <c r="R638" s="15">
        <v>0</v>
      </c>
      <c r="S638"/>
      <c r="T638"/>
      <c r="U638" s="11">
        <f t="shared" si="29"/>
        <v>12740</v>
      </c>
      <c r="V638" s="17">
        <f>((G638-G637)*'[2]Z1 values'!C$5*'[2]Z1 values'!$C$10)/'[2]Z1 values'!$C$12</f>
        <v>8.8240814208984369E-3</v>
      </c>
      <c r="W638" s="17">
        <f>((H638-H637)*'[2]Z1 values'!D$5*'[2]Z1 values'!$C$10)/'[2]Z1 values'!$C$12</f>
        <v>2.9585357666015628E-2</v>
      </c>
      <c r="X638" s="17">
        <f>((I638-I637)*'[2]Z1 values'!E$5*'[2]Z1 values'!$C$10)/'[2]Z1 values'!$C$12</f>
        <v>5.655212402343749E-2</v>
      </c>
      <c r="Y638" s="17">
        <f>((J638-J637)*'[2]Z1 values'!F$5*'[2]Z1 values'!$C$10)/'[2]Z1 values'!$C$12</f>
        <v>0.17194702148437502</v>
      </c>
      <c r="Z638" s="18">
        <f t="shared" si="27"/>
        <v>0.26690858459472655</v>
      </c>
      <c r="AA638">
        <f t="shared" si="28"/>
        <v>212.33333333333334</v>
      </c>
    </row>
    <row r="639" spans="1:27" s="13" customFormat="1" x14ac:dyDescent="0.25">
      <c r="A639" s="14" t="s">
        <v>8946</v>
      </c>
      <c r="B639" s="14" t="s">
        <v>51</v>
      </c>
      <c r="C639" s="14">
        <v>816743</v>
      </c>
      <c r="D639" s="15" t="s">
        <v>11169</v>
      </c>
      <c r="E639" s="15" t="s">
        <v>11170</v>
      </c>
      <c r="F639" s="15">
        <v>637</v>
      </c>
      <c r="G639" s="15">
        <v>2659647</v>
      </c>
      <c r="H639" s="15">
        <v>206373840</v>
      </c>
      <c r="I639" s="15">
        <v>399901</v>
      </c>
      <c r="J639" s="15">
        <v>913376</v>
      </c>
      <c r="K639" s="15">
        <v>0</v>
      </c>
      <c r="L639" s="15">
        <v>0</v>
      </c>
      <c r="M639" s="15">
        <v>6417</v>
      </c>
      <c r="N639" s="15">
        <v>321169</v>
      </c>
      <c r="O639" s="15">
        <v>1686</v>
      </c>
      <c r="P639" s="15">
        <v>2152</v>
      </c>
      <c r="Q639" s="15">
        <v>0</v>
      </c>
      <c r="R639" s="15">
        <v>0</v>
      </c>
      <c r="S639"/>
      <c r="T639"/>
      <c r="U639" s="11">
        <f t="shared" si="29"/>
        <v>12760</v>
      </c>
      <c r="V639" s="17">
        <f>((G639-G638)*'[2]Z1 values'!C$5*'[2]Z1 values'!$C$10)/'[2]Z1 values'!$C$12</f>
        <v>1.2515570068359374E-2</v>
      </c>
      <c r="W639" s="17">
        <f>((H639-H638)*'[2]Z1 values'!D$5*'[2]Z1 values'!$C$10)/'[2]Z1 values'!$C$12</f>
        <v>2.9403900146484373E-2</v>
      </c>
      <c r="X639" s="17">
        <f>((I639-I638)*'[2]Z1 values'!E$5*'[2]Z1 values'!$C$10)/'[2]Z1 values'!$C$12</f>
        <v>0.1342913818359375</v>
      </c>
      <c r="Y639" s="17">
        <f>((J639-J638)*'[2]Z1 values'!F$5*'[2]Z1 values'!$C$10)/'[2]Z1 values'!$C$12</f>
        <v>0.18520019531249998</v>
      </c>
      <c r="Z639" s="18">
        <f t="shared" si="27"/>
        <v>0.36141104736328122</v>
      </c>
      <c r="AA639">
        <f t="shared" si="28"/>
        <v>212.66666666666666</v>
      </c>
    </row>
    <row r="640" spans="1:27" s="13" customFormat="1" x14ac:dyDescent="0.25">
      <c r="A640" s="14" t="s">
        <v>8959</v>
      </c>
      <c r="B640" s="14" t="s">
        <v>51</v>
      </c>
      <c r="C640" s="14">
        <v>818023</v>
      </c>
      <c r="D640" s="15" t="s">
        <v>11169</v>
      </c>
      <c r="E640" s="15" t="s">
        <v>11170</v>
      </c>
      <c r="F640" s="15">
        <v>638</v>
      </c>
      <c r="G640" s="15">
        <v>2665188</v>
      </c>
      <c r="H640" s="15">
        <v>206695882</v>
      </c>
      <c r="I640" s="15">
        <v>401232</v>
      </c>
      <c r="J640" s="15">
        <v>915498</v>
      </c>
      <c r="K640" s="15">
        <v>0</v>
      </c>
      <c r="L640" s="15">
        <v>0</v>
      </c>
      <c r="M640" s="15">
        <v>5540</v>
      </c>
      <c r="N640" s="15">
        <v>322042</v>
      </c>
      <c r="O640" s="15">
        <v>1331</v>
      </c>
      <c r="P640" s="15">
        <v>2122</v>
      </c>
      <c r="Q640" s="15">
        <v>0</v>
      </c>
      <c r="R640" s="15">
        <v>0</v>
      </c>
      <c r="S640"/>
      <c r="T640"/>
      <c r="U640" s="11">
        <f t="shared" si="29"/>
        <v>12780</v>
      </c>
      <c r="V640" s="17">
        <f>((G640-G639)*'[2]Z1 values'!C$5*'[2]Z1 values'!$C$10)/'[2]Z1 values'!$C$12</f>
        <v>1.0805355834960936E-2</v>
      </c>
      <c r="W640" s="17">
        <f>((H640-H639)*'[2]Z1 values'!D$5*'[2]Z1 values'!$C$10)/'[2]Z1 values'!$C$12</f>
        <v>2.9483825683593749E-2</v>
      </c>
      <c r="X640" s="17">
        <f>((I640-I639)*'[2]Z1 values'!E$5*'[2]Z1 values'!$C$10)/'[2]Z1 values'!$C$12</f>
        <v>0.10601531982421875</v>
      </c>
      <c r="Y640" s="17">
        <f>((J640-J639)*'[2]Z1 values'!F$5*'[2]Z1 values'!$C$10)/'[2]Z1 values'!$C$12</f>
        <v>0.18261840820312497</v>
      </c>
      <c r="Z640" s="18">
        <f t="shared" si="27"/>
        <v>0.32892290954589842</v>
      </c>
      <c r="AA640">
        <f t="shared" si="28"/>
        <v>213</v>
      </c>
    </row>
    <row r="641" spans="1:27" s="13" customFormat="1" x14ac:dyDescent="0.25">
      <c r="A641" s="14" t="s">
        <v>8972</v>
      </c>
      <c r="B641" s="14" t="s">
        <v>51</v>
      </c>
      <c r="C641" s="14">
        <v>819303</v>
      </c>
      <c r="D641" s="15" t="s">
        <v>11169</v>
      </c>
      <c r="E641" s="15" t="s">
        <v>11170</v>
      </c>
      <c r="F641" s="15">
        <v>639</v>
      </c>
      <c r="G641" s="15">
        <v>2668333</v>
      </c>
      <c r="H641" s="15">
        <v>207020323</v>
      </c>
      <c r="I641" s="15">
        <v>401232</v>
      </c>
      <c r="J641" s="15">
        <v>916564</v>
      </c>
      <c r="K641" s="15">
        <v>0</v>
      </c>
      <c r="L641" s="15">
        <v>0</v>
      </c>
      <c r="M641" s="15">
        <v>3143</v>
      </c>
      <c r="N641" s="15">
        <v>324441</v>
      </c>
      <c r="O641" s="15">
        <v>0</v>
      </c>
      <c r="P641" s="15">
        <v>1066</v>
      </c>
      <c r="Q641" s="15">
        <v>0</v>
      </c>
      <c r="R641" s="15">
        <v>0</v>
      </c>
      <c r="S641"/>
      <c r="T641"/>
      <c r="U641" s="11">
        <f t="shared" si="29"/>
        <v>12800</v>
      </c>
      <c r="V641" s="17">
        <f>((G641-G640)*'[2]Z1 values'!C$5*'[2]Z1 values'!$C$10)/'[2]Z1 values'!$C$12</f>
        <v>6.1329803466796872E-3</v>
      </c>
      <c r="W641" s="17">
        <f>((H641-H640)*'[2]Z1 values'!D$5*'[2]Z1 values'!$C$10)/'[2]Z1 values'!$C$12</f>
        <v>2.9703460693359374E-2</v>
      </c>
      <c r="X641" s="17">
        <f>((I641-I640)*'[2]Z1 values'!E$5*'[2]Z1 values'!$C$10)/'[2]Z1 values'!$C$12</f>
        <v>0</v>
      </c>
      <c r="Y641" s="17">
        <f>((J641-J640)*'[2]Z1 values'!F$5*'[2]Z1 values'!$C$10)/'[2]Z1 values'!$C$12</f>
        <v>9.1739501953124997E-2</v>
      </c>
      <c r="Z641" s="18">
        <f t="shared" si="27"/>
        <v>0.12757594299316405</v>
      </c>
      <c r="AA641">
        <f t="shared" si="28"/>
        <v>213.33333333333334</v>
      </c>
    </row>
    <row r="642" spans="1:27" s="13" customFormat="1" x14ac:dyDescent="0.25">
      <c r="A642" s="14" t="s">
        <v>8985</v>
      </c>
      <c r="B642" s="14" t="s">
        <v>51</v>
      </c>
      <c r="C642" s="14">
        <v>820583</v>
      </c>
      <c r="D642" s="15" t="s">
        <v>11169</v>
      </c>
      <c r="E642" s="15" t="s">
        <v>11170</v>
      </c>
      <c r="F642" s="15">
        <v>640</v>
      </c>
      <c r="G642" s="15">
        <v>2673881</v>
      </c>
      <c r="H642" s="15">
        <v>207342406</v>
      </c>
      <c r="I642" s="15">
        <v>402643</v>
      </c>
      <c r="J642" s="15">
        <v>918520</v>
      </c>
      <c r="K642" s="15">
        <v>0</v>
      </c>
      <c r="L642" s="15">
        <v>0</v>
      </c>
      <c r="M642" s="15">
        <v>5546</v>
      </c>
      <c r="N642" s="15">
        <v>322083</v>
      </c>
      <c r="O642" s="15">
        <v>1411</v>
      </c>
      <c r="P642" s="15">
        <v>1956</v>
      </c>
      <c r="Q642" s="15">
        <v>0</v>
      </c>
      <c r="R642" s="15">
        <v>0</v>
      </c>
      <c r="S642"/>
      <c r="T642"/>
      <c r="U642" s="11">
        <f t="shared" si="29"/>
        <v>12820</v>
      </c>
      <c r="V642" s="17">
        <f>((G642-G641)*'[2]Z1 values'!C$5*'[2]Z1 values'!$C$10)/'[2]Z1 values'!$C$12</f>
        <v>1.0819006347656248E-2</v>
      </c>
      <c r="W642" s="17">
        <f>((H642-H641)*'[2]Z1 values'!D$5*'[2]Z1 values'!$C$10)/'[2]Z1 values'!$C$12</f>
        <v>2.9487579345703126E-2</v>
      </c>
      <c r="X642" s="17">
        <f>((I642-I641)*'[2]Z1 values'!E$5*'[2]Z1 values'!$C$10)/'[2]Z1 values'!$C$12</f>
        <v>0.11238739013671875</v>
      </c>
      <c r="Y642" s="17">
        <f>((J642-J641)*'[2]Z1 values'!F$5*'[2]Z1 values'!$C$10)/'[2]Z1 values'!$C$12</f>
        <v>0.16833251953125</v>
      </c>
      <c r="Z642" s="18">
        <f t="shared" si="27"/>
        <v>0.3210264953613281</v>
      </c>
      <c r="AA642">
        <f t="shared" si="28"/>
        <v>213.66666666666666</v>
      </c>
    </row>
    <row r="643" spans="1:27" s="13" customFormat="1" x14ac:dyDescent="0.25">
      <c r="A643" s="14" t="s">
        <v>8998</v>
      </c>
      <c r="B643" s="14" t="s">
        <v>51</v>
      </c>
      <c r="C643" s="14">
        <v>821863</v>
      </c>
      <c r="D643" s="15" t="s">
        <v>11169</v>
      </c>
      <c r="E643" s="15" t="s">
        <v>11170</v>
      </c>
      <c r="F643" s="15">
        <v>641</v>
      </c>
      <c r="G643" s="15">
        <v>2676887</v>
      </c>
      <c r="H643" s="15">
        <v>207666986</v>
      </c>
      <c r="I643" s="15">
        <v>402643</v>
      </c>
      <c r="J643" s="15">
        <v>919870</v>
      </c>
      <c r="K643" s="15">
        <v>0</v>
      </c>
      <c r="L643" s="15">
        <v>0</v>
      </c>
      <c r="M643" s="15">
        <v>3004</v>
      </c>
      <c r="N643" s="15">
        <v>324580</v>
      </c>
      <c r="O643" s="15">
        <v>0</v>
      </c>
      <c r="P643" s="15">
        <v>1350</v>
      </c>
      <c r="Q643" s="15">
        <v>0</v>
      </c>
      <c r="R643" s="15">
        <v>0</v>
      </c>
      <c r="S643"/>
      <c r="T643"/>
      <c r="U643" s="11">
        <f t="shared" si="29"/>
        <v>12840</v>
      </c>
      <c r="V643" s="17">
        <f>((G643-G642)*'[2]Z1 values'!C$5*'[2]Z1 values'!$C$10)/'[2]Z1 values'!$C$12</f>
        <v>5.8619201660156254E-3</v>
      </c>
      <c r="W643" s="17">
        <f>((H643-H642)*'[2]Z1 values'!D$5*'[2]Z1 values'!$C$10)/'[2]Z1 values'!$C$12</f>
        <v>2.9716186523437504E-2</v>
      </c>
      <c r="X643" s="17">
        <f>((I643-I642)*'[2]Z1 values'!E$5*'[2]Z1 values'!$C$10)/'[2]Z1 values'!$C$12</f>
        <v>0</v>
      </c>
      <c r="Y643" s="17">
        <f>((J643-J642)*'[2]Z1 values'!F$5*'[2]Z1 values'!$C$10)/'[2]Z1 values'!$C$12</f>
        <v>0.116180419921875</v>
      </c>
      <c r="Z643" s="18">
        <f t="shared" ref="Z643:Z706" si="30">SUM(V643:Y643)</f>
        <v>0.15175852661132813</v>
      </c>
      <c r="AA643">
        <f t="shared" ref="AA643:AA706" si="31">U643/60</f>
        <v>214</v>
      </c>
    </row>
    <row r="644" spans="1:27" s="13" customFormat="1" x14ac:dyDescent="0.25">
      <c r="A644" s="14" t="s">
        <v>9011</v>
      </c>
      <c r="B644" s="14" t="s">
        <v>51</v>
      </c>
      <c r="C644" s="14">
        <v>823143</v>
      </c>
      <c r="D644" s="15" t="s">
        <v>11169</v>
      </c>
      <c r="E644" s="15" t="s">
        <v>11170</v>
      </c>
      <c r="F644" s="15">
        <v>642</v>
      </c>
      <c r="G644" s="15">
        <v>2679983</v>
      </c>
      <c r="H644" s="15">
        <v>207991570</v>
      </c>
      <c r="I644" s="15">
        <v>402643</v>
      </c>
      <c r="J644" s="15">
        <v>920830</v>
      </c>
      <c r="K644" s="15">
        <v>0</v>
      </c>
      <c r="L644" s="15">
        <v>0</v>
      </c>
      <c r="M644" s="15">
        <v>3094</v>
      </c>
      <c r="N644" s="15">
        <v>324584</v>
      </c>
      <c r="O644" s="15">
        <v>0</v>
      </c>
      <c r="P644" s="15">
        <v>960</v>
      </c>
      <c r="Q644" s="15">
        <v>0</v>
      </c>
      <c r="R644" s="15">
        <v>0</v>
      </c>
      <c r="S644"/>
      <c r="T644"/>
      <c r="U644" s="11">
        <f t="shared" ref="U644:U707" si="32">U643+20</f>
        <v>12860</v>
      </c>
      <c r="V644" s="17">
        <f>((G644-G643)*'[2]Z1 values'!C$5*'[2]Z1 values'!$C$10)/'[2]Z1 values'!$C$12</f>
        <v>6.0374267578125005E-3</v>
      </c>
      <c r="W644" s="17">
        <f>((H644-H643)*'[2]Z1 values'!D$5*'[2]Z1 values'!$C$10)/'[2]Z1 values'!$C$12</f>
        <v>2.9716552734375002E-2</v>
      </c>
      <c r="X644" s="17">
        <f>((I644-I643)*'[2]Z1 values'!E$5*'[2]Z1 values'!$C$10)/'[2]Z1 values'!$C$12</f>
        <v>0</v>
      </c>
      <c r="Y644" s="17">
        <f>((J644-J643)*'[2]Z1 values'!F$5*'[2]Z1 values'!$C$10)/'[2]Z1 values'!$C$12</f>
        <v>8.2617187499999994E-2</v>
      </c>
      <c r="Z644" s="18">
        <f t="shared" si="30"/>
        <v>0.1183711669921875</v>
      </c>
      <c r="AA644">
        <f t="shared" si="31"/>
        <v>214.33333333333334</v>
      </c>
    </row>
    <row r="645" spans="1:27" s="13" customFormat="1" x14ac:dyDescent="0.25">
      <c r="A645" s="14" t="s">
        <v>9024</v>
      </c>
      <c r="B645" s="14" t="s">
        <v>51</v>
      </c>
      <c r="C645" s="14">
        <v>824423</v>
      </c>
      <c r="D645" s="15" t="s">
        <v>11169</v>
      </c>
      <c r="E645" s="15" t="s">
        <v>11170</v>
      </c>
      <c r="F645" s="15">
        <v>643</v>
      </c>
      <c r="G645" s="15">
        <v>2683080</v>
      </c>
      <c r="H645" s="15">
        <v>208316151</v>
      </c>
      <c r="I645" s="15">
        <v>402643</v>
      </c>
      <c r="J645" s="15">
        <v>921790</v>
      </c>
      <c r="K645" s="15">
        <v>0</v>
      </c>
      <c r="L645" s="15">
        <v>0</v>
      </c>
      <c r="M645" s="15">
        <v>3096</v>
      </c>
      <c r="N645" s="15">
        <v>324581</v>
      </c>
      <c r="O645" s="15">
        <v>0</v>
      </c>
      <c r="P645" s="15">
        <v>960</v>
      </c>
      <c r="Q645" s="15">
        <v>0</v>
      </c>
      <c r="R645" s="15">
        <v>0</v>
      </c>
      <c r="S645"/>
      <c r="T645"/>
      <c r="U645" s="11">
        <f t="shared" si="32"/>
        <v>12880</v>
      </c>
      <c r="V645" s="17">
        <f>((G645-G644)*'[2]Z1 values'!C$5*'[2]Z1 values'!$C$10)/'[2]Z1 values'!$C$12</f>
        <v>6.0393768310546868E-3</v>
      </c>
      <c r="W645" s="17">
        <f>((H645-H644)*'[2]Z1 values'!D$5*'[2]Z1 values'!$C$10)/'[2]Z1 values'!$C$12</f>
        <v>2.9716278076171877E-2</v>
      </c>
      <c r="X645" s="17">
        <f>((I645-I644)*'[2]Z1 values'!E$5*'[2]Z1 values'!$C$10)/'[2]Z1 values'!$C$12</f>
        <v>0</v>
      </c>
      <c r="Y645" s="17">
        <f>((J645-J644)*'[2]Z1 values'!F$5*'[2]Z1 values'!$C$10)/'[2]Z1 values'!$C$12</f>
        <v>8.2617187499999994E-2</v>
      </c>
      <c r="Z645" s="18">
        <f t="shared" si="30"/>
        <v>0.11837284240722656</v>
      </c>
      <c r="AA645">
        <f t="shared" si="31"/>
        <v>214.66666666666666</v>
      </c>
    </row>
    <row r="646" spans="1:27" s="13" customFormat="1" x14ac:dyDescent="0.25">
      <c r="A646" s="14" t="s">
        <v>9037</v>
      </c>
      <c r="B646" s="14" t="s">
        <v>51</v>
      </c>
      <c r="C646" s="14">
        <v>825703</v>
      </c>
      <c r="D646" s="15" t="s">
        <v>11169</v>
      </c>
      <c r="E646" s="15" t="s">
        <v>11170</v>
      </c>
      <c r="F646" s="15">
        <v>644</v>
      </c>
      <c r="G646" s="15">
        <v>2686172</v>
      </c>
      <c r="H646" s="15">
        <v>208640739</v>
      </c>
      <c r="I646" s="15">
        <v>402643</v>
      </c>
      <c r="J646" s="15">
        <v>922750</v>
      </c>
      <c r="K646" s="15">
        <v>0</v>
      </c>
      <c r="L646" s="15">
        <v>0</v>
      </c>
      <c r="M646" s="15">
        <v>3091</v>
      </c>
      <c r="N646" s="15">
        <v>324588</v>
      </c>
      <c r="O646" s="15">
        <v>0</v>
      </c>
      <c r="P646" s="15">
        <v>960</v>
      </c>
      <c r="Q646" s="15">
        <v>0</v>
      </c>
      <c r="R646" s="15">
        <v>0</v>
      </c>
      <c r="S646"/>
      <c r="T646"/>
      <c r="U646" s="11">
        <f t="shared" si="32"/>
        <v>12900</v>
      </c>
      <c r="V646" s="17">
        <f>((G646-G645)*'[2]Z1 values'!C$5*'[2]Z1 values'!$C$10)/'[2]Z1 values'!$C$12</f>
        <v>6.02962646484375E-3</v>
      </c>
      <c r="W646" s="17">
        <f>((H646-H645)*'[2]Z1 values'!D$5*'[2]Z1 values'!$C$10)/'[2]Z1 values'!$C$12</f>
        <v>2.9716918945312497E-2</v>
      </c>
      <c r="X646" s="17">
        <f>((I646-I645)*'[2]Z1 values'!E$5*'[2]Z1 values'!$C$10)/'[2]Z1 values'!$C$12</f>
        <v>0</v>
      </c>
      <c r="Y646" s="17">
        <f>((J646-J645)*'[2]Z1 values'!F$5*'[2]Z1 values'!$C$10)/'[2]Z1 values'!$C$12</f>
        <v>8.2617187499999994E-2</v>
      </c>
      <c r="Z646" s="18">
        <f t="shared" si="30"/>
        <v>0.11836373291015624</v>
      </c>
      <c r="AA646">
        <f t="shared" si="31"/>
        <v>215</v>
      </c>
    </row>
    <row r="647" spans="1:27" s="13" customFormat="1" x14ac:dyDescent="0.25">
      <c r="A647" s="14" t="s">
        <v>9050</v>
      </c>
      <c r="B647" s="14" t="s">
        <v>51</v>
      </c>
      <c r="C647" s="14">
        <v>826983</v>
      </c>
      <c r="D647" s="15" t="s">
        <v>11169</v>
      </c>
      <c r="E647" s="15" t="s">
        <v>11170</v>
      </c>
      <c r="F647" s="15">
        <v>645</v>
      </c>
      <c r="G647" s="15">
        <v>2689248</v>
      </c>
      <c r="H647" s="15">
        <v>208965343</v>
      </c>
      <c r="I647" s="15">
        <v>402643</v>
      </c>
      <c r="J647" s="15">
        <v>923710</v>
      </c>
      <c r="K647" s="15">
        <v>0</v>
      </c>
      <c r="L647" s="15">
        <v>0</v>
      </c>
      <c r="M647" s="15">
        <v>3075</v>
      </c>
      <c r="N647" s="15">
        <v>324604</v>
      </c>
      <c r="O647" s="15">
        <v>0</v>
      </c>
      <c r="P647" s="15">
        <v>960</v>
      </c>
      <c r="Q647" s="15">
        <v>0</v>
      </c>
      <c r="R647" s="15">
        <v>0</v>
      </c>
      <c r="S647"/>
      <c r="T647"/>
      <c r="U647" s="11">
        <f t="shared" si="32"/>
        <v>12920</v>
      </c>
      <c r="V647" s="17">
        <f>((G647-G646)*'[2]Z1 values'!C$5*'[2]Z1 values'!$C$10)/'[2]Z1 values'!$C$12</f>
        <v>5.9984252929687499E-3</v>
      </c>
      <c r="W647" s="17">
        <f>((H647-H646)*'[2]Z1 values'!D$5*'[2]Z1 values'!$C$10)/'[2]Z1 values'!$C$12</f>
        <v>2.9718383789062497E-2</v>
      </c>
      <c r="X647" s="17">
        <f>((I647-I646)*'[2]Z1 values'!E$5*'[2]Z1 values'!$C$10)/'[2]Z1 values'!$C$12</f>
        <v>0</v>
      </c>
      <c r="Y647" s="17">
        <f>((J647-J646)*'[2]Z1 values'!F$5*'[2]Z1 values'!$C$10)/'[2]Z1 values'!$C$12</f>
        <v>8.2617187499999994E-2</v>
      </c>
      <c r="Z647" s="18">
        <f t="shared" si="30"/>
        <v>0.11833399658203124</v>
      </c>
      <c r="AA647">
        <f t="shared" si="31"/>
        <v>215.33333333333334</v>
      </c>
    </row>
    <row r="648" spans="1:27" s="13" customFormat="1" x14ac:dyDescent="0.25">
      <c r="A648" s="14" t="s">
        <v>9063</v>
      </c>
      <c r="B648" s="14" t="s">
        <v>51</v>
      </c>
      <c r="C648" s="14">
        <v>828263</v>
      </c>
      <c r="D648" s="15" t="s">
        <v>11169</v>
      </c>
      <c r="E648" s="15" t="s">
        <v>11170</v>
      </c>
      <c r="F648" s="15">
        <v>646</v>
      </c>
      <c r="G648" s="15">
        <v>2692345</v>
      </c>
      <c r="H648" s="15">
        <v>209289926</v>
      </c>
      <c r="I648" s="15">
        <v>402643</v>
      </c>
      <c r="J648" s="15">
        <v>924670</v>
      </c>
      <c r="K648" s="15">
        <v>0</v>
      </c>
      <c r="L648" s="15">
        <v>0</v>
      </c>
      <c r="M648" s="15">
        <v>3096</v>
      </c>
      <c r="N648" s="15">
        <v>324583</v>
      </c>
      <c r="O648" s="15">
        <v>0</v>
      </c>
      <c r="P648" s="15">
        <v>960</v>
      </c>
      <c r="Q648" s="15">
        <v>0</v>
      </c>
      <c r="R648" s="15">
        <v>0</v>
      </c>
      <c r="S648"/>
      <c r="T648"/>
      <c r="U648" s="11">
        <f t="shared" si="32"/>
        <v>12940</v>
      </c>
      <c r="V648" s="17">
        <f>((G648-G647)*'[2]Z1 values'!C$5*'[2]Z1 values'!$C$10)/'[2]Z1 values'!$C$12</f>
        <v>6.0393768310546868E-3</v>
      </c>
      <c r="W648" s="17">
        <f>((H648-H647)*'[2]Z1 values'!D$5*'[2]Z1 values'!$C$10)/'[2]Z1 values'!$C$12</f>
        <v>2.9716461181640626E-2</v>
      </c>
      <c r="X648" s="17">
        <f>((I648-I647)*'[2]Z1 values'!E$5*'[2]Z1 values'!$C$10)/'[2]Z1 values'!$C$12</f>
        <v>0</v>
      </c>
      <c r="Y648" s="17">
        <f>((J648-J647)*'[2]Z1 values'!F$5*'[2]Z1 values'!$C$10)/'[2]Z1 values'!$C$12</f>
        <v>8.2617187499999994E-2</v>
      </c>
      <c r="Z648" s="18">
        <f t="shared" si="30"/>
        <v>0.11837302551269531</v>
      </c>
      <c r="AA648">
        <f t="shared" si="31"/>
        <v>215.66666666666666</v>
      </c>
    </row>
    <row r="649" spans="1:27" s="13" customFormat="1" x14ac:dyDescent="0.25">
      <c r="A649" s="14" t="s">
        <v>9076</v>
      </c>
      <c r="B649" s="14" t="s">
        <v>51</v>
      </c>
      <c r="C649" s="14">
        <v>829543</v>
      </c>
      <c r="D649" s="15" t="s">
        <v>11169</v>
      </c>
      <c r="E649" s="15" t="s">
        <v>11170</v>
      </c>
      <c r="F649" s="15">
        <v>647</v>
      </c>
      <c r="G649" s="15">
        <v>2697821</v>
      </c>
      <c r="H649" s="15">
        <v>209612057</v>
      </c>
      <c r="I649" s="15">
        <v>403987</v>
      </c>
      <c r="J649" s="15">
        <v>926847</v>
      </c>
      <c r="K649" s="15">
        <v>0</v>
      </c>
      <c r="L649" s="15">
        <v>0</v>
      </c>
      <c r="M649" s="15">
        <v>5475</v>
      </c>
      <c r="N649" s="15">
        <v>322131</v>
      </c>
      <c r="O649" s="15">
        <v>1344</v>
      </c>
      <c r="P649" s="15">
        <v>2177</v>
      </c>
      <c r="Q649" s="15">
        <v>0</v>
      </c>
      <c r="R649" s="15">
        <v>0</v>
      </c>
      <c r="S649"/>
      <c r="T649"/>
      <c r="U649" s="11">
        <f t="shared" si="32"/>
        <v>12960</v>
      </c>
      <c r="V649" s="17">
        <f>((G649-G648)*'[2]Z1 values'!C$5*'[2]Z1 values'!$C$10)/'[2]Z1 values'!$C$12</f>
        <v>1.0678601074218749E-2</v>
      </c>
      <c r="W649" s="17">
        <f>((H649-H648)*'[2]Z1 values'!D$5*'[2]Z1 values'!$C$10)/'[2]Z1 values'!$C$12</f>
        <v>2.9491973876953126E-2</v>
      </c>
      <c r="X649" s="17">
        <f>((I649-I648)*'[2]Z1 values'!E$5*'[2]Z1 values'!$C$10)/'[2]Z1 values'!$C$12</f>
        <v>0.10705078124999998</v>
      </c>
      <c r="Y649" s="17">
        <f>((J649-J648)*'[2]Z1 values'!F$5*'[2]Z1 values'!$C$10)/'[2]Z1 values'!$C$12</f>
        <v>0.18735168457031248</v>
      </c>
      <c r="Z649" s="18">
        <f t="shared" si="30"/>
        <v>0.33457304077148431</v>
      </c>
      <c r="AA649">
        <f t="shared" si="31"/>
        <v>216</v>
      </c>
    </row>
    <row r="650" spans="1:27" s="13" customFormat="1" x14ac:dyDescent="0.25">
      <c r="A650" s="14" t="s">
        <v>9089</v>
      </c>
      <c r="B650" s="14" t="s">
        <v>51</v>
      </c>
      <c r="C650" s="14">
        <v>830823</v>
      </c>
      <c r="D650" s="15" t="s">
        <v>11169</v>
      </c>
      <c r="E650" s="15" t="s">
        <v>11170</v>
      </c>
      <c r="F650" s="15">
        <v>648</v>
      </c>
      <c r="G650" s="15">
        <v>2700936</v>
      </c>
      <c r="H650" s="15">
        <v>209936622</v>
      </c>
      <c r="I650" s="15">
        <v>403987</v>
      </c>
      <c r="J650" s="15">
        <v>927807</v>
      </c>
      <c r="K650" s="15">
        <v>0</v>
      </c>
      <c r="L650" s="15">
        <v>0</v>
      </c>
      <c r="M650" s="15">
        <v>3114</v>
      </c>
      <c r="N650" s="15">
        <v>324565</v>
      </c>
      <c r="O650" s="15">
        <v>0</v>
      </c>
      <c r="P650" s="15">
        <v>960</v>
      </c>
      <c r="Q650" s="15">
        <v>0</v>
      </c>
      <c r="R650" s="15">
        <v>0</v>
      </c>
      <c r="S650"/>
      <c r="T650"/>
      <c r="U650" s="11">
        <f t="shared" si="32"/>
        <v>12980</v>
      </c>
      <c r="V650" s="17">
        <f>((G650-G649)*'[2]Z1 values'!C$5*'[2]Z1 values'!$C$10)/'[2]Z1 values'!$C$12</f>
        <v>6.0744781494140631E-3</v>
      </c>
      <c r="W650" s="17">
        <f>((H650-H649)*'[2]Z1 values'!D$5*'[2]Z1 values'!$C$10)/'[2]Z1 values'!$C$12</f>
        <v>2.9714813232421877E-2</v>
      </c>
      <c r="X650" s="17">
        <f>((I650-I649)*'[2]Z1 values'!E$5*'[2]Z1 values'!$C$10)/'[2]Z1 values'!$C$12</f>
        <v>0</v>
      </c>
      <c r="Y650" s="17">
        <f>((J650-J649)*'[2]Z1 values'!F$5*'[2]Z1 values'!$C$10)/'[2]Z1 values'!$C$12</f>
        <v>8.2617187499999994E-2</v>
      </c>
      <c r="Z650" s="18">
        <f t="shared" si="30"/>
        <v>0.11840647888183593</v>
      </c>
      <c r="AA650">
        <f t="shared" si="31"/>
        <v>216.33333333333334</v>
      </c>
    </row>
    <row r="651" spans="1:27" s="13" customFormat="1" x14ac:dyDescent="0.25">
      <c r="A651" s="14" t="s">
        <v>9102</v>
      </c>
      <c r="B651" s="14" t="s">
        <v>51</v>
      </c>
      <c r="C651" s="14">
        <v>832103</v>
      </c>
      <c r="D651" s="15" t="s">
        <v>11169</v>
      </c>
      <c r="E651" s="15" t="s">
        <v>11170</v>
      </c>
      <c r="F651" s="15">
        <v>649</v>
      </c>
      <c r="G651" s="15">
        <v>2704035</v>
      </c>
      <c r="H651" s="15">
        <v>210261202</v>
      </c>
      <c r="I651" s="15">
        <v>403987</v>
      </c>
      <c r="J651" s="15">
        <v>928767</v>
      </c>
      <c r="K651" s="15">
        <v>0</v>
      </c>
      <c r="L651" s="15">
        <v>0</v>
      </c>
      <c r="M651" s="15">
        <v>3098</v>
      </c>
      <c r="N651" s="15">
        <v>324580</v>
      </c>
      <c r="O651" s="15">
        <v>0</v>
      </c>
      <c r="P651" s="15">
        <v>960</v>
      </c>
      <c r="Q651" s="15">
        <v>0</v>
      </c>
      <c r="R651" s="15">
        <v>0</v>
      </c>
      <c r="S651"/>
      <c r="T651"/>
      <c r="U651" s="11">
        <f t="shared" si="32"/>
        <v>13000</v>
      </c>
      <c r="V651" s="17">
        <f>((G651-G650)*'[2]Z1 values'!C$5*'[2]Z1 values'!$C$10)/'[2]Z1 values'!$C$12</f>
        <v>6.0432769775390621E-3</v>
      </c>
      <c r="W651" s="17">
        <f>((H651-H650)*'[2]Z1 values'!D$5*'[2]Z1 values'!$C$10)/'[2]Z1 values'!$C$12</f>
        <v>2.9716186523437504E-2</v>
      </c>
      <c r="X651" s="17">
        <f>((I651-I650)*'[2]Z1 values'!E$5*'[2]Z1 values'!$C$10)/'[2]Z1 values'!$C$12</f>
        <v>0</v>
      </c>
      <c r="Y651" s="17">
        <f>((J651-J650)*'[2]Z1 values'!F$5*'[2]Z1 values'!$C$10)/'[2]Z1 values'!$C$12</f>
        <v>8.2617187499999994E-2</v>
      </c>
      <c r="Z651" s="18">
        <f t="shared" si="30"/>
        <v>0.11837665100097655</v>
      </c>
      <c r="AA651">
        <f t="shared" si="31"/>
        <v>216.66666666666666</v>
      </c>
    </row>
    <row r="652" spans="1:27" s="13" customFormat="1" x14ac:dyDescent="0.25">
      <c r="A652" s="14" t="s">
        <v>9115</v>
      </c>
      <c r="B652" s="14" t="s">
        <v>51</v>
      </c>
      <c r="C652" s="14">
        <v>833383</v>
      </c>
      <c r="D652" s="15" t="s">
        <v>11169</v>
      </c>
      <c r="E652" s="15" t="s">
        <v>11170</v>
      </c>
      <c r="F652" s="15">
        <v>650</v>
      </c>
      <c r="G652" s="15">
        <v>2715840</v>
      </c>
      <c r="H652" s="15">
        <v>210577068</v>
      </c>
      <c r="I652" s="15">
        <v>408763</v>
      </c>
      <c r="J652" s="15">
        <v>933436</v>
      </c>
      <c r="K652" s="15">
        <v>0</v>
      </c>
      <c r="L652" s="15">
        <v>0</v>
      </c>
      <c r="M652" s="15">
        <v>11804</v>
      </c>
      <c r="N652" s="15">
        <v>315866</v>
      </c>
      <c r="O652" s="15">
        <v>4776</v>
      </c>
      <c r="P652" s="15">
        <v>4669</v>
      </c>
      <c r="Q652" s="15">
        <v>0</v>
      </c>
      <c r="R652" s="15">
        <v>0</v>
      </c>
      <c r="S652"/>
      <c r="T652"/>
      <c r="U652" s="11">
        <f t="shared" si="32"/>
        <v>13020</v>
      </c>
      <c r="V652" s="17">
        <f>((G652-G651)*'[2]Z1 values'!C$5*'[2]Z1 values'!$C$10)/'[2]Z1 values'!$C$12</f>
        <v>2.3020614624023439E-2</v>
      </c>
      <c r="W652" s="17">
        <f>((H652-H651)*'[2]Z1 values'!D$5*'[2]Z1 values'!$C$10)/'[2]Z1 values'!$C$12</f>
        <v>2.8918395996093749E-2</v>
      </c>
      <c r="X652" s="17">
        <f>((I652-I651)*'[2]Z1 values'!E$5*'[2]Z1 values'!$C$10)/'[2]Z1 values'!$C$12</f>
        <v>0.38041259765624996</v>
      </c>
      <c r="Y652" s="17">
        <f>((J652-J651)*'[2]Z1 values'!F$5*'[2]Z1 values'!$C$10)/'[2]Z1 values'!$C$12</f>
        <v>0.40181213378906244</v>
      </c>
      <c r="Z652" s="18">
        <f t="shared" si="30"/>
        <v>0.83416374206542954</v>
      </c>
      <c r="AA652">
        <f t="shared" si="31"/>
        <v>217</v>
      </c>
    </row>
    <row r="653" spans="1:27" s="13" customFormat="1" x14ac:dyDescent="0.25">
      <c r="A653" s="14" t="s">
        <v>9128</v>
      </c>
      <c r="B653" s="14" t="s">
        <v>51</v>
      </c>
      <c r="C653" s="14">
        <v>834663</v>
      </c>
      <c r="D653" s="15" t="s">
        <v>11169</v>
      </c>
      <c r="E653" s="15" t="s">
        <v>11170</v>
      </c>
      <c r="F653" s="15">
        <v>651</v>
      </c>
      <c r="G653" s="15">
        <v>2718835</v>
      </c>
      <c r="H653" s="15">
        <v>210901657</v>
      </c>
      <c r="I653" s="15">
        <v>408763</v>
      </c>
      <c r="J653" s="15">
        <v>934396</v>
      </c>
      <c r="K653" s="15">
        <v>0</v>
      </c>
      <c r="L653" s="15">
        <v>0</v>
      </c>
      <c r="M653" s="15">
        <v>2993</v>
      </c>
      <c r="N653" s="15">
        <v>324589</v>
      </c>
      <c r="O653" s="15">
        <v>0</v>
      </c>
      <c r="P653" s="15">
        <v>960</v>
      </c>
      <c r="Q653" s="15">
        <v>0</v>
      </c>
      <c r="R653" s="15">
        <v>0</v>
      </c>
      <c r="S653"/>
      <c r="T653"/>
      <c r="U653" s="11">
        <f t="shared" si="32"/>
        <v>13040</v>
      </c>
      <c r="V653" s="17">
        <f>((G653-G652)*'[2]Z1 values'!C$5*'[2]Z1 values'!$C$10)/'[2]Z1 values'!$C$12</f>
        <v>5.840469360351562E-3</v>
      </c>
      <c r="W653" s="17">
        <f>((H653-H652)*'[2]Z1 values'!D$5*'[2]Z1 values'!$C$10)/'[2]Z1 values'!$C$12</f>
        <v>2.9717010498046877E-2</v>
      </c>
      <c r="X653" s="17">
        <f>((I653-I652)*'[2]Z1 values'!E$5*'[2]Z1 values'!$C$10)/'[2]Z1 values'!$C$12</f>
        <v>0</v>
      </c>
      <c r="Y653" s="17">
        <f>((J653-J652)*'[2]Z1 values'!F$5*'[2]Z1 values'!$C$10)/'[2]Z1 values'!$C$12</f>
        <v>8.2617187499999994E-2</v>
      </c>
      <c r="Z653" s="18">
        <f t="shared" si="30"/>
        <v>0.11817466735839843</v>
      </c>
      <c r="AA653">
        <f t="shared" si="31"/>
        <v>217.33333333333334</v>
      </c>
    </row>
    <row r="654" spans="1:27" s="13" customFormat="1" x14ac:dyDescent="0.25">
      <c r="A654" s="14" t="s">
        <v>9141</v>
      </c>
      <c r="B654" s="14" t="s">
        <v>51</v>
      </c>
      <c r="C654" s="14">
        <v>835943</v>
      </c>
      <c r="D654" s="15" t="s">
        <v>11169</v>
      </c>
      <c r="E654" s="15" t="s">
        <v>11170</v>
      </c>
      <c r="F654" s="15">
        <v>652</v>
      </c>
      <c r="G654" s="15">
        <v>2721815</v>
      </c>
      <c r="H654" s="15">
        <v>211226260</v>
      </c>
      <c r="I654" s="15">
        <v>408763</v>
      </c>
      <c r="J654" s="15">
        <v>935356</v>
      </c>
      <c r="K654" s="15">
        <v>0</v>
      </c>
      <c r="L654" s="15">
        <v>0</v>
      </c>
      <c r="M654" s="15">
        <v>2978</v>
      </c>
      <c r="N654" s="15">
        <v>324603</v>
      </c>
      <c r="O654" s="15">
        <v>0</v>
      </c>
      <c r="P654" s="15">
        <v>960</v>
      </c>
      <c r="Q654" s="15">
        <v>0</v>
      </c>
      <c r="R654" s="15">
        <v>0</v>
      </c>
      <c r="S654"/>
      <c r="T654"/>
      <c r="U654" s="11">
        <f t="shared" si="32"/>
        <v>13060</v>
      </c>
      <c r="V654" s="17">
        <f>((G654-G653)*'[2]Z1 values'!C$5*'[2]Z1 values'!$C$10)/'[2]Z1 values'!$C$12</f>
        <v>5.8112182617187499E-3</v>
      </c>
      <c r="W654" s="17">
        <f>((H654-H653)*'[2]Z1 values'!D$5*'[2]Z1 values'!$C$10)/'[2]Z1 values'!$C$12</f>
        <v>2.9718292236328124E-2</v>
      </c>
      <c r="X654" s="17">
        <f>((I654-I653)*'[2]Z1 values'!E$5*'[2]Z1 values'!$C$10)/'[2]Z1 values'!$C$12</f>
        <v>0</v>
      </c>
      <c r="Y654" s="17">
        <f>((J654-J653)*'[2]Z1 values'!F$5*'[2]Z1 values'!$C$10)/'[2]Z1 values'!$C$12</f>
        <v>8.2617187499999994E-2</v>
      </c>
      <c r="Z654" s="18">
        <f t="shared" si="30"/>
        <v>0.11814669799804686</v>
      </c>
      <c r="AA654">
        <f t="shared" si="31"/>
        <v>217.66666666666666</v>
      </c>
    </row>
    <row r="655" spans="1:27" s="13" customFormat="1" x14ac:dyDescent="0.25">
      <c r="A655" s="14" t="s">
        <v>9154</v>
      </c>
      <c r="B655" s="14" t="s">
        <v>51</v>
      </c>
      <c r="C655" s="14">
        <v>837223</v>
      </c>
      <c r="D655" s="15" t="s">
        <v>11169</v>
      </c>
      <c r="E655" s="15" t="s">
        <v>11170</v>
      </c>
      <c r="F655" s="15">
        <v>653</v>
      </c>
      <c r="G655" s="15">
        <v>2724798</v>
      </c>
      <c r="H655" s="15">
        <v>211550864</v>
      </c>
      <c r="I655" s="15">
        <v>408763</v>
      </c>
      <c r="J655" s="15">
        <v>936706</v>
      </c>
      <c r="K655" s="15">
        <v>0</v>
      </c>
      <c r="L655" s="15">
        <v>0</v>
      </c>
      <c r="M655" s="15">
        <v>2981</v>
      </c>
      <c r="N655" s="15">
        <v>324604</v>
      </c>
      <c r="O655" s="15">
        <v>0</v>
      </c>
      <c r="P655" s="15">
        <v>1350</v>
      </c>
      <c r="Q655" s="15">
        <v>0</v>
      </c>
      <c r="R655" s="15">
        <v>0</v>
      </c>
      <c r="S655"/>
      <c r="T655"/>
      <c r="U655" s="11">
        <f t="shared" si="32"/>
        <v>13080</v>
      </c>
      <c r="V655" s="17">
        <f>((G655-G654)*'[2]Z1 values'!C$5*'[2]Z1 values'!$C$10)/'[2]Z1 values'!$C$12</f>
        <v>5.8170684814453132E-3</v>
      </c>
      <c r="W655" s="17">
        <f>((H655-H654)*'[2]Z1 values'!D$5*'[2]Z1 values'!$C$10)/'[2]Z1 values'!$C$12</f>
        <v>2.9718383789062497E-2</v>
      </c>
      <c r="X655" s="17">
        <f>((I655-I654)*'[2]Z1 values'!E$5*'[2]Z1 values'!$C$10)/'[2]Z1 values'!$C$12</f>
        <v>0</v>
      </c>
      <c r="Y655" s="17">
        <f>((J655-J654)*'[2]Z1 values'!F$5*'[2]Z1 values'!$C$10)/'[2]Z1 values'!$C$12</f>
        <v>0.116180419921875</v>
      </c>
      <c r="Z655" s="18">
        <f t="shared" si="30"/>
        <v>0.15171587219238281</v>
      </c>
      <c r="AA655">
        <f t="shared" si="31"/>
        <v>218</v>
      </c>
    </row>
    <row r="656" spans="1:27" s="13" customFormat="1" x14ac:dyDescent="0.25">
      <c r="A656" s="14" t="s">
        <v>9167</v>
      </c>
      <c r="B656" s="14" t="s">
        <v>51</v>
      </c>
      <c r="C656" s="14">
        <v>838503</v>
      </c>
      <c r="D656" s="15" t="s">
        <v>11169</v>
      </c>
      <c r="E656" s="15" t="s">
        <v>11170</v>
      </c>
      <c r="F656" s="15">
        <v>654</v>
      </c>
      <c r="G656" s="15">
        <v>2732287</v>
      </c>
      <c r="H656" s="15">
        <v>211871055</v>
      </c>
      <c r="I656" s="15">
        <v>411601</v>
      </c>
      <c r="J656" s="15">
        <v>939247</v>
      </c>
      <c r="K656" s="15">
        <v>0</v>
      </c>
      <c r="L656" s="15">
        <v>0</v>
      </c>
      <c r="M656" s="15">
        <v>7488</v>
      </c>
      <c r="N656" s="15">
        <v>320191</v>
      </c>
      <c r="O656" s="15">
        <v>2838</v>
      </c>
      <c r="P656" s="15">
        <v>2541</v>
      </c>
      <c r="Q656" s="15">
        <v>0</v>
      </c>
      <c r="R656" s="15">
        <v>0</v>
      </c>
      <c r="S656"/>
      <c r="T656"/>
      <c r="U656" s="11">
        <f t="shared" si="32"/>
        <v>13100</v>
      </c>
      <c r="V656" s="17">
        <f>((G656-G655)*'[2]Z1 values'!C$5*'[2]Z1 values'!$C$10)/'[2]Z1 values'!$C$12</f>
        <v>1.4604098510742186E-2</v>
      </c>
      <c r="W656" s="17">
        <f>((H656-H655)*'[2]Z1 values'!D$5*'[2]Z1 values'!$C$10)/'[2]Z1 values'!$C$12</f>
        <v>2.9314361572265624E-2</v>
      </c>
      <c r="X656" s="17">
        <f>((I656-I655)*'[2]Z1 values'!E$5*'[2]Z1 values'!$C$10)/'[2]Z1 values'!$C$12</f>
        <v>0.22604919433593745</v>
      </c>
      <c r="Y656" s="17">
        <f>((J656-J655)*'[2]Z1 values'!F$5*'[2]Z1 values'!$C$10)/'[2]Z1 values'!$C$12</f>
        <v>0.21867736816406252</v>
      </c>
      <c r="Z656" s="18">
        <f t="shared" si="30"/>
        <v>0.48864502258300779</v>
      </c>
      <c r="AA656">
        <f t="shared" si="31"/>
        <v>218.33333333333334</v>
      </c>
    </row>
    <row r="657" spans="1:27" s="13" customFormat="1" x14ac:dyDescent="0.25">
      <c r="A657" s="14" t="s">
        <v>9180</v>
      </c>
      <c r="B657" s="14" t="s">
        <v>51</v>
      </c>
      <c r="C657" s="14">
        <v>839783</v>
      </c>
      <c r="D657" s="15" t="s">
        <v>11169</v>
      </c>
      <c r="E657" s="15" t="s">
        <v>11170</v>
      </c>
      <c r="F657" s="15">
        <v>655</v>
      </c>
      <c r="G657" s="15">
        <v>2735412</v>
      </c>
      <c r="H657" s="15">
        <v>212195609</v>
      </c>
      <c r="I657" s="15">
        <v>411601</v>
      </c>
      <c r="J657" s="15">
        <v>940207</v>
      </c>
      <c r="K657" s="15">
        <v>0</v>
      </c>
      <c r="L657" s="15">
        <v>0</v>
      </c>
      <c r="M657" s="15">
        <v>3124</v>
      </c>
      <c r="N657" s="15">
        <v>324554</v>
      </c>
      <c r="O657" s="15">
        <v>0</v>
      </c>
      <c r="P657" s="15">
        <v>960</v>
      </c>
      <c r="Q657" s="15">
        <v>0</v>
      </c>
      <c r="R657" s="15">
        <v>0</v>
      </c>
      <c r="S657"/>
      <c r="T657"/>
      <c r="U657" s="11">
        <f t="shared" si="32"/>
        <v>13120</v>
      </c>
      <c r="V657" s="17">
        <f>((G657-G656)*'[2]Z1 values'!C$5*'[2]Z1 values'!$C$10)/'[2]Z1 values'!$C$12</f>
        <v>6.0939788818359375E-3</v>
      </c>
      <c r="W657" s="17">
        <f>((H657-H656)*'[2]Z1 values'!D$5*'[2]Z1 values'!$C$10)/'[2]Z1 values'!$C$12</f>
        <v>2.9713806152343748E-2</v>
      </c>
      <c r="X657" s="17">
        <f>((I657-I656)*'[2]Z1 values'!E$5*'[2]Z1 values'!$C$10)/'[2]Z1 values'!$C$12</f>
        <v>0</v>
      </c>
      <c r="Y657" s="17">
        <f>((J657-J656)*'[2]Z1 values'!F$5*'[2]Z1 values'!$C$10)/'[2]Z1 values'!$C$12</f>
        <v>8.2617187499999994E-2</v>
      </c>
      <c r="Z657" s="18">
        <f t="shared" si="30"/>
        <v>0.11842497253417968</v>
      </c>
      <c r="AA657">
        <f t="shared" si="31"/>
        <v>218.66666666666666</v>
      </c>
    </row>
    <row r="658" spans="1:27" s="13" customFormat="1" x14ac:dyDescent="0.25">
      <c r="A658" s="14" t="s">
        <v>9193</v>
      </c>
      <c r="B658" s="14" t="s">
        <v>51</v>
      </c>
      <c r="C658" s="14">
        <v>841063</v>
      </c>
      <c r="D658" s="15" t="s">
        <v>11169</v>
      </c>
      <c r="E658" s="15" t="s">
        <v>11170</v>
      </c>
      <c r="F658" s="15">
        <v>656</v>
      </c>
      <c r="G658" s="15">
        <v>2738504</v>
      </c>
      <c r="H658" s="15">
        <v>212520197</v>
      </c>
      <c r="I658" s="15">
        <v>411601</v>
      </c>
      <c r="J658" s="15">
        <v>941167</v>
      </c>
      <c r="K658" s="15">
        <v>0</v>
      </c>
      <c r="L658" s="15">
        <v>0</v>
      </c>
      <c r="M658" s="15">
        <v>3091</v>
      </c>
      <c r="N658" s="15">
        <v>324588</v>
      </c>
      <c r="O658" s="15">
        <v>0</v>
      </c>
      <c r="P658" s="15">
        <v>960</v>
      </c>
      <c r="Q658" s="15">
        <v>0</v>
      </c>
      <c r="R658" s="15">
        <v>0</v>
      </c>
      <c r="S658"/>
      <c r="T658"/>
      <c r="U658" s="11">
        <f t="shared" si="32"/>
        <v>13140</v>
      </c>
      <c r="V658" s="17">
        <f>((G658-G657)*'[2]Z1 values'!C$5*'[2]Z1 values'!$C$10)/'[2]Z1 values'!$C$12</f>
        <v>6.02962646484375E-3</v>
      </c>
      <c r="W658" s="17">
        <f>((H658-H657)*'[2]Z1 values'!D$5*'[2]Z1 values'!$C$10)/'[2]Z1 values'!$C$12</f>
        <v>2.9716918945312497E-2</v>
      </c>
      <c r="X658" s="17">
        <f>((I658-I657)*'[2]Z1 values'!E$5*'[2]Z1 values'!$C$10)/'[2]Z1 values'!$C$12</f>
        <v>0</v>
      </c>
      <c r="Y658" s="17">
        <f>((J658-J657)*'[2]Z1 values'!F$5*'[2]Z1 values'!$C$10)/'[2]Z1 values'!$C$12</f>
        <v>8.2617187499999994E-2</v>
      </c>
      <c r="Z658" s="18">
        <f t="shared" si="30"/>
        <v>0.11836373291015624</v>
      </c>
      <c r="AA658">
        <f t="shared" si="31"/>
        <v>219</v>
      </c>
    </row>
    <row r="659" spans="1:27" s="13" customFormat="1" x14ac:dyDescent="0.25">
      <c r="A659" s="14" t="s">
        <v>9206</v>
      </c>
      <c r="B659" s="14" t="s">
        <v>51</v>
      </c>
      <c r="C659" s="14">
        <v>842343</v>
      </c>
      <c r="D659" s="15" t="s">
        <v>11169</v>
      </c>
      <c r="E659" s="15" t="s">
        <v>11170</v>
      </c>
      <c r="F659" s="15">
        <v>657</v>
      </c>
      <c r="G659" s="15">
        <v>2741580</v>
      </c>
      <c r="H659" s="15">
        <v>212844801</v>
      </c>
      <c r="I659" s="15">
        <v>411601</v>
      </c>
      <c r="J659" s="15">
        <v>942316</v>
      </c>
      <c r="K659" s="15">
        <v>0</v>
      </c>
      <c r="L659" s="15">
        <v>0</v>
      </c>
      <c r="M659" s="15">
        <v>3075</v>
      </c>
      <c r="N659" s="15">
        <v>324604</v>
      </c>
      <c r="O659" s="15">
        <v>0</v>
      </c>
      <c r="P659" s="15">
        <v>1149</v>
      </c>
      <c r="Q659" s="15">
        <v>0</v>
      </c>
      <c r="R659" s="15">
        <v>0</v>
      </c>
      <c r="S659"/>
      <c r="T659"/>
      <c r="U659" s="11">
        <f t="shared" si="32"/>
        <v>13160</v>
      </c>
      <c r="V659" s="17">
        <f>((G659-G658)*'[2]Z1 values'!C$5*'[2]Z1 values'!$C$10)/'[2]Z1 values'!$C$12</f>
        <v>5.9984252929687499E-3</v>
      </c>
      <c r="W659" s="17">
        <f>((H659-H658)*'[2]Z1 values'!D$5*'[2]Z1 values'!$C$10)/'[2]Z1 values'!$C$12</f>
        <v>2.9718383789062497E-2</v>
      </c>
      <c r="X659" s="17">
        <f>((I659-I658)*'[2]Z1 values'!E$5*'[2]Z1 values'!$C$10)/'[2]Z1 values'!$C$12</f>
        <v>0</v>
      </c>
      <c r="Y659" s="17">
        <f>((J659-J658)*'[2]Z1 values'!F$5*'[2]Z1 values'!$C$10)/'[2]Z1 values'!$C$12</f>
        <v>9.8882446289062509E-2</v>
      </c>
      <c r="Z659" s="18">
        <f t="shared" si="30"/>
        <v>0.13459925537109374</v>
      </c>
      <c r="AA659">
        <f t="shared" si="31"/>
        <v>219.33333333333334</v>
      </c>
    </row>
    <row r="660" spans="1:27" s="13" customFormat="1" x14ac:dyDescent="0.25">
      <c r="A660" s="14" t="s">
        <v>9219</v>
      </c>
      <c r="B660" s="14" t="s">
        <v>51</v>
      </c>
      <c r="C660" s="14">
        <v>843623</v>
      </c>
      <c r="D660" s="15" t="s">
        <v>11169</v>
      </c>
      <c r="E660" s="15" t="s">
        <v>11170</v>
      </c>
      <c r="F660" s="15">
        <v>658</v>
      </c>
      <c r="G660" s="15">
        <v>2744683</v>
      </c>
      <c r="H660" s="15">
        <v>213169378</v>
      </c>
      <c r="I660" s="15">
        <v>411601</v>
      </c>
      <c r="J660" s="15">
        <v>943276</v>
      </c>
      <c r="K660" s="15">
        <v>0</v>
      </c>
      <c r="L660" s="15">
        <v>0</v>
      </c>
      <c r="M660" s="15">
        <v>3102</v>
      </c>
      <c r="N660" s="15">
        <v>324577</v>
      </c>
      <c r="O660" s="15">
        <v>0</v>
      </c>
      <c r="P660" s="15">
        <v>960</v>
      </c>
      <c r="Q660" s="15">
        <v>0</v>
      </c>
      <c r="R660" s="15">
        <v>0</v>
      </c>
      <c r="S660"/>
      <c r="T660"/>
      <c r="U660" s="11">
        <f t="shared" si="32"/>
        <v>13180</v>
      </c>
      <c r="V660" s="17">
        <f>((G660-G659)*'[2]Z1 values'!C$5*'[2]Z1 values'!$C$10)/'[2]Z1 values'!$C$12</f>
        <v>6.0510772705078125E-3</v>
      </c>
      <c r="W660" s="17">
        <f>((H660-H659)*'[2]Z1 values'!D$5*'[2]Z1 values'!$C$10)/'[2]Z1 values'!$C$12</f>
        <v>2.9715911865234375E-2</v>
      </c>
      <c r="X660" s="17">
        <f>((I660-I659)*'[2]Z1 values'!E$5*'[2]Z1 values'!$C$10)/'[2]Z1 values'!$C$12</f>
        <v>0</v>
      </c>
      <c r="Y660" s="17">
        <f>((J660-J659)*'[2]Z1 values'!F$5*'[2]Z1 values'!$C$10)/'[2]Z1 values'!$C$12</f>
        <v>8.2617187499999994E-2</v>
      </c>
      <c r="Z660" s="18">
        <f t="shared" si="30"/>
        <v>0.11838417663574219</v>
      </c>
      <c r="AA660">
        <f t="shared" si="31"/>
        <v>219.66666666666666</v>
      </c>
    </row>
    <row r="661" spans="1:27" s="13" customFormat="1" x14ac:dyDescent="0.25">
      <c r="A661" s="14" t="s">
        <v>9232</v>
      </c>
      <c r="B661" s="14" t="s">
        <v>51</v>
      </c>
      <c r="C661" s="14">
        <v>844903</v>
      </c>
      <c r="D661" s="15" t="s">
        <v>11169</v>
      </c>
      <c r="E661" s="15" t="s">
        <v>11170</v>
      </c>
      <c r="F661" s="15">
        <v>659</v>
      </c>
      <c r="G661" s="15">
        <v>2750686</v>
      </c>
      <c r="H661" s="15">
        <v>213490982</v>
      </c>
      <c r="I661" s="15">
        <v>413282</v>
      </c>
      <c r="J661" s="15">
        <v>945446</v>
      </c>
      <c r="K661" s="15">
        <v>0</v>
      </c>
      <c r="L661" s="15">
        <v>0</v>
      </c>
      <c r="M661" s="15">
        <v>6002</v>
      </c>
      <c r="N661" s="15">
        <v>321604</v>
      </c>
      <c r="O661" s="15">
        <v>1681</v>
      </c>
      <c r="P661" s="15">
        <v>2170</v>
      </c>
      <c r="Q661" s="15">
        <v>0</v>
      </c>
      <c r="R661" s="15">
        <v>0</v>
      </c>
      <c r="S661"/>
      <c r="T661"/>
      <c r="U661" s="11">
        <f t="shared" si="32"/>
        <v>13200</v>
      </c>
      <c r="V661" s="17">
        <f>((G661-G660)*'[2]Z1 values'!C$5*'[2]Z1 values'!$C$10)/'[2]Z1 values'!$C$12</f>
        <v>1.1706289672851561E-2</v>
      </c>
      <c r="W661" s="17">
        <f>((H661-H660)*'[2]Z1 values'!D$5*'[2]Z1 values'!$C$10)/'[2]Z1 values'!$C$12</f>
        <v>2.9443725585937497E-2</v>
      </c>
      <c r="X661" s="17">
        <f>((I661-I660)*'[2]Z1 values'!E$5*'[2]Z1 values'!$C$10)/'[2]Z1 values'!$C$12</f>
        <v>0.13389312744140625</v>
      </c>
      <c r="Y661" s="17">
        <f>((J661-J660)*'[2]Z1 values'!F$5*'[2]Z1 values'!$C$10)/'[2]Z1 values'!$C$12</f>
        <v>0.18674926757812499</v>
      </c>
      <c r="Z661" s="18">
        <f t="shared" si="30"/>
        <v>0.36179241027832032</v>
      </c>
      <c r="AA661">
        <f t="shared" si="31"/>
        <v>220</v>
      </c>
    </row>
    <row r="662" spans="1:27" s="13" customFormat="1" x14ac:dyDescent="0.25">
      <c r="A662" s="14" t="s">
        <v>9245</v>
      </c>
      <c r="B662" s="14" t="s">
        <v>51</v>
      </c>
      <c r="C662" s="14">
        <v>846183</v>
      </c>
      <c r="D662" s="15" t="s">
        <v>11169</v>
      </c>
      <c r="E662" s="15" t="s">
        <v>11170</v>
      </c>
      <c r="F662" s="15">
        <v>660</v>
      </c>
      <c r="G662" s="15">
        <v>2753803</v>
      </c>
      <c r="H662" s="15">
        <v>213815545</v>
      </c>
      <c r="I662" s="15">
        <v>413282</v>
      </c>
      <c r="J662" s="15">
        <v>946406</v>
      </c>
      <c r="K662" s="15">
        <v>0</v>
      </c>
      <c r="L662" s="15">
        <v>0</v>
      </c>
      <c r="M662" s="15">
        <v>3115</v>
      </c>
      <c r="N662" s="15">
        <v>324563</v>
      </c>
      <c r="O662" s="15">
        <v>0</v>
      </c>
      <c r="P662" s="15">
        <v>960</v>
      </c>
      <c r="Q662" s="15">
        <v>0</v>
      </c>
      <c r="R662" s="15">
        <v>0</v>
      </c>
      <c r="S662"/>
      <c r="T662"/>
      <c r="U662" s="11">
        <f t="shared" si="32"/>
        <v>13220</v>
      </c>
      <c r="V662" s="17">
        <f>((G662-G661)*'[2]Z1 values'!C$5*'[2]Z1 values'!$C$10)/'[2]Z1 values'!$C$12</f>
        <v>6.0783782958984374E-3</v>
      </c>
      <c r="W662" s="17">
        <f>((H662-H661)*'[2]Z1 values'!D$5*'[2]Z1 values'!$C$10)/'[2]Z1 values'!$C$12</f>
        <v>2.9714630126953124E-2</v>
      </c>
      <c r="X662" s="17">
        <f>((I662-I661)*'[2]Z1 values'!E$5*'[2]Z1 values'!$C$10)/'[2]Z1 values'!$C$12</f>
        <v>0</v>
      </c>
      <c r="Y662" s="17">
        <f>((J662-J661)*'[2]Z1 values'!F$5*'[2]Z1 values'!$C$10)/'[2]Z1 values'!$C$12</f>
        <v>8.2617187499999994E-2</v>
      </c>
      <c r="Z662" s="18">
        <f t="shared" si="30"/>
        <v>0.11841019592285155</v>
      </c>
      <c r="AA662">
        <f t="shared" si="31"/>
        <v>220.33333333333334</v>
      </c>
    </row>
    <row r="663" spans="1:27" s="13" customFormat="1" x14ac:dyDescent="0.25">
      <c r="A663" s="14" t="s">
        <v>9258</v>
      </c>
      <c r="B663" s="14" t="s">
        <v>51</v>
      </c>
      <c r="C663" s="14">
        <v>847463</v>
      </c>
      <c r="D663" s="15" t="s">
        <v>11169</v>
      </c>
      <c r="E663" s="15" t="s">
        <v>11170</v>
      </c>
      <c r="F663" s="15">
        <v>661</v>
      </c>
      <c r="G663" s="15">
        <v>2756900</v>
      </c>
      <c r="H663" s="15">
        <v>214140127</v>
      </c>
      <c r="I663" s="15">
        <v>413282</v>
      </c>
      <c r="J663" s="15">
        <v>947366</v>
      </c>
      <c r="K663" s="15">
        <v>0</v>
      </c>
      <c r="L663" s="15">
        <v>0</v>
      </c>
      <c r="M663" s="15">
        <v>3096</v>
      </c>
      <c r="N663" s="15">
        <v>324582</v>
      </c>
      <c r="O663" s="15">
        <v>0</v>
      </c>
      <c r="P663" s="15">
        <v>960</v>
      </c>
      <c r="Q663" s="15">
        <v>0</v>
      </c>
      <c r="R663" s="15">
        <v>0</v>
      </c>
      <c r="S663"/>
      <c r="T663"/>
      <c r="U663" s="11">
        <f t="shared" si="32"/>
        <v>13240</v>
      </c>
      <c r="V663" s="17">
        <f>((G663-G662)*'[2]Z1 values'!C$5*'[2]Z1 values'!$C$10)/'[2]Z1 values'!$C$12</f>
        <v>6.0393768310546868E-3</v>
      </c>
      <c r="W663" s="17">
        <f>((H663-H662)*'[2]Z1 values'!D$5*'[2]Z1 values'!$C$10)/'[2]Z1 values'!$C$12</f>
        <v>2.9716369628906253E-2</v>
      </c>
      <c r="X663" s="17">
        <f>((I663-I662)*'[2]Z1 values'!E$5*'[2]Z1 values'!$C$10)/'[2]Z1 values'!$C$12</f>
        <v>0</v>
      </c>
      <c r="Y663" s="17">
        <f>((J663-J662)*'[2]Z1 values'!F$5*'[2]Z1 values'!$C$10)/'[2]Z1 values'!$C$12</f>
        <v>8.2617187499999994E-2</v>
      </c>
      <c r="Z663" s="18">
        <f t="shared" si="30"/>
        <v>0.11837293395996093</v>
      </c>
      <c r="AA663">
        <f t="shared" si="31"/>
        <v>220.66666666666666</v>
      </c>
    </row>
    <row r="664" spans="1:27" s="13" customFormat="1" x14ac:dyDescent="0.25">
      <c r="A664" s="14" t="s">
        <v>9271</v>
      </c>
      <c r="B664" s="14" t="s">
        <v>51</v>
      </c>
      <c r="C664" s="14">
        <v>848743</v>
      </c>
      <c r="D664" s="15" t="s">
        <v>11169</v>
      </c>
      <c r="E664" s="15" t="s">
        <v>11170</v>
      </c>
      <c r="F664" s="15">
        <v>662</v>
      </c>
      <c r="G664" s="15">
        <v>2759992</v>
      </c>
      <c r="H664" s="15">
        <v>214464715</v>
      </c>
      <c r="I664" s="15">
        <v>413282</v>
      </c>
      <c r="J664" s="15">
        <v>948326</v>
      </c>
      <c r="K664" s="15">
        <v>0</v>
      </c>
      <c r="L664" s="15">
        <v>0</v>
      </c>
      <c r="M664" s="15">
        <v>3091</v>
      </c>
      <c r="N664" s="15">
        <v>324588</v>
      </c>
      <c r="O664" s="15">
        <v>0</v>
      </c>
      <c r="P664" s="15">
        <v>960</v>
      </c>
      <c r="Q664" s="15">
        <v>0</v>
      </c>
      <c r="R664" s="15">
        <v>0</v>
      </c>
      <c r="S664"/>
      <c r="T664"/>
      <c r="U664" s="11">
        <f t="shared" si="32"/>
        <v>13260</v>
      </c>
      <c r="V664" s="17">
        <f>((G664-G663)*'[2]Z1 values'!C$5*'[2]Z1 values'!$C$10)/'[2]Z1 values'!$C$12</f>
        <v>6.02962646484375E-3</v>
      </c>
      <c r="W664" s="17">
        <f>((H664-H663)*'[2]Z1 values'!D$5*'[2]Z1 values'!$C$10)/'[2]Z1 values'!$C$12</f>
        <v>2.9716918945312497E-2</v>
      </c>
      <c r="X664" s="17">
        <f>((I664-I663)*'[2]Z1 values'!E$5*'[2]Z1 values'!$C$10)/'[2]Z1 values'!$C$12</f>
        <v>0</v>
      </c>
      <c r="Y664" s="17">
        <f>((J664-J663)*'[2]Z1 values'!F$5*'[2]Z1 values'!$C$10)/'[2]Z1 values'!$C$12</f>
        <v>8.2617187499999994E-2</v>
      </c>
      <c r="Z664" s="18">
        <f t="shared" si="30"/>
        <v>0.11836373291015624</v>
      </c>
      <c r="AA664">
        <f t="shared" si="31"/>
        <v>221</v>
      </c>
    </row>
    <row r="665" spans="1:27" s="13" customFormat="1" x14ac:dyDescent="0.25">
      <c r="A665" s="14" t="s">
        <v>9284</v>
      </c>
      <c r="B665" s="14" t="s">
        <v>51</v>
      </c>
      <c r="C665" s="14">
        <v>850023</v>
      </c>
      <c r="D665" s="15" t="s">
        <v>11169</v>
      </c>
      <c r="E665" s="15" t="s">
        <v>11170</v>
      </c>
      <c r="F665" s="15">
        <v>663</v>
      </c>
      <c r="G665" s="15">
        <v>2763068</v>
      </c>
      <c r="H665" s="15">
        <v>214789318</v>
      </c>
      <c r="I665" s="15">
        <v>413282</v>
      </c>
      <c r="J665" s="15">
        <v>949286</v>
      </c>
      <c r="K665" s="15">
        <v>0</v>
      </c>
      <c r="L665" s="15">
        <v>0</v>
      </c>
      <c r="M665" s="15">
        <v>3075</v>
      </c>
      <c r="N665" s="15">
        <v>324603</v>
      </c>
      <c r="O665" s="15">
        <v>0</v>
      </c>
      <c r="P665" s="15">
        <v>960</v>
      </c>
      <c r="Q665" s="15">
        <v>0</v>
      </c>
      <c r="R665" s="15">
        <v>0</v>
      </c>
      <c r="S665"/>
      <c r="T665"/>
      <c r="U665" s="11">
        <f t="shared" si="32"/>
        <v>13280</v>
      </c>
      <c r="V665" s="17">
        <f>((G665-G664)*'[2]Z1 values'!C$5*'[2]Z1 values'!$C$10)/'[2]Z1 values'!$C$12</f>
        <v>5.9984252929687499E-3</v>
      </c>
      <c r="W665" s="17">
        <f>((H665-H664)*'[2]Z1 values'!D$5*'[2]Z1 values'!$C$10)/'[2]Z1 values'!$C$12</f>
        <v>2.9718292236328124E-2</v>
      </c>
      <c r="X665" s="17">
        <f>((I665-I664)*'[2]Z1 values'!E$5*'[2]Z1 values'!$C$10)/'[2]Z1 values'!$C$12</f>
        <v>0</v>
      </c>
      <c r="Y665" s="17">
        <f>((J665-J664)*'[2]Z1 values'!F$5*'[2]Z1 values'!$C$10)/'[2]Z1 values'!$C$12</f>
        <v>8.2617187499999994E-2</v>
      </c>
      <c r="Z665" s="18">
        <f t="shared" si="30"/>
        <v>0.11833390502929686</v>
      </c>
      <c r="AA665">
        <f t="shared" si="31"/>
        <v>221.33333333333334</v>
      </c>
    </row>
    <row r="666" spans="1:27" s="13" customFormat="1" x14ac:dyDescent="0.25">
      <c r="A666" s="14" t="s">
        <v>9297</v>
      </c>
      <c r="B666" s="14" t="s">
        <v>51</v>
      </c>
      <c r="C666" s="14">
        <v>851303</v>
      </c>
      <c r="D666" s="15" t="s">
        <v>11169</v>
      </c>
      <c r="E666" s="15" t="s">
        <v>11170</v>
      </c>
      <c r="F666" s="15">
        <v>664</v>
      </c>
      <c r="G666" s="15">
        <v>2766165</v>
      </c>
      <c r="H666" s="15">
        <v>215113900</v>
      </c>
      <c r="I666" s="15">
        <v>413282</v>
      </c>
      <c r="J666" s="15">
        <v>950246</v>
      </c>
      <c r="K666" s="15">
        <v>0</v>
      </c>
      <c r="L666" s="15">
        <v>0</v>
      </c>
      <c r="M666" s="15">
        <v>3096</v>
      </c>
      <c r="N666" s="15">
        <v>324582</v>
      </c>
      <c r="O666" s="15">
        <v>0</v>
      </c>
      <c r="P666" s="15">
        <v>960</v>
      </c>
      <c r="Q666" s="15">
        <v>0</v>
      </c>
      <c r="R666" s="15">
        <v>0</v>
      </c>
      <c r="S666"/>
      <c r="T666"/>
      <c r="U666" s="11">
        <f t="shared" si="32"/>
        <v>13300</v>
      </c>
      <c r="V666" s="17">
        <f>((G666-G665)*'[2]Z1 values'!C$5*'[2]Z1 values'!$C$10)/'[2]Z1 values'!$C$12</f>
        <v>6.0393768310546868E-3</v>
      </c>
      <c r="W666" s="17">
        <f>((H666-H665)*'[2]Z1 values'!D$5*'[2]Z1 values'!$C$10)/'[2]Z1 values'!$C$12</f>
        <v>2.9716369628906253E-2</v>
      </c>
      <c r="X666" s="17">
        <f>((I666-I665)*'[2]Z1 values'!E$5*'[2]Z1 values'!$C$10)/'[2]Z1 values'!$C$12</f>
        <v>0</v>
      </c>
      <c r="Y666" s="17">
        <f>((J666-J665)*'[2]Z1 values'!F$5*'[2]Z1 values'!$C$10)/'[2]Z1 values'!$C$12</f>
        <v>8.2617187499999994E-2</v>
      </c>
      <c r="Z666" s="18">
        <f t="shared" si="30"/>
        <v>0.11837293395996093</v>
      </c>
      <c r="AA666">
        <f t="shared" si="31"/>
        <v>221.66666666666666</v>
      </c>
    </row>
    <row r="667" spans="1:27" s="13" customFormat="1" x14ac:dyDescent="0.25">
      <c r="A667" s="14" t="s">
        <v>9310</v>
      </c>
      <c r="B667" s="14" t="s">
        <v>51</v>
      </c>
      <c r="C667" s="14">
        <v>852583</v>
      </c>
      <c r="D667" s="15" t="s">
        <v>11169</v>
      </c>
      <c r="E667" s="15" t="s">
        <v>11170</v>
      </c>
      <c r="F667" s="15">
        <v>665</v>
      </c>
      <c r="G667" s="15">
        <v>2770402</v>
      </c>
      <c r="H667" s="15">
        <v>215437274</v>
      </c>
      <c r="I667" s="15">
        <v>413838</v>
      </c>
      <c r="J667" s="15">
        <v>951780</v>
      </c>
      <c r="K667" s="15">
        <v>0</v>
      </c>
      <c r="L667" s="15">
        <v>0</v>
      </c>
      <c r="M667" s="15">
        <v>4236</v>
      </c>
      <c r="N667" s="15">
        <v>323374</v>
      </c>
      <c r="O667" s="15">
        <v>556</v>
      </c>
      <c r="P667" s="15">
        <v>1534</v>
      </c>
      <c r="Q667" s="15">
        <v>0</v>
      </c>
      <c r="R667" s="15">
        <v>0</v>
      </c>
      <c r="S667"/>
      <c r="T667"/>
      <c r="U667" s="11">
        <f t="shared" si="32"/>
        <v>13320</v>
      </c>
      <c r="V667" s="17">
        <f>((G667-G666)*'[2]Z1 values'!C$5*'[2]Z1 values'!$C$10)/'[2]Z1 values'!$C$12</f>
        <v>8.2624603271484378E-3</v>
      </c>
      <c r="W667" s="17">
        <f>((H667-H666)*'[2]Z1 values'!D$5*'[2]Z1 values'!$C$10)/'[2]Z1 values'!$C$12</f>
        <v>2.9605773925781252E-2</v>
      </c>
      <c r="X667" s="17">
        <f>((I667-I666)*'[2]Z1 values'!E$5*'[2]Z1 values'!$C$10)/'[2]Z1 values'!$C$12</f>
        <v>4.4285888671874996E-2</v>
      </c>
      <c r="Y667" s="17">
        <f>((J667-J666)*'[2]Z1 values'!F$5*'[2]Z1 values'!$C$10)/'[2]Z1 values'!$C$12</f>
        <v>0.132015380859375</v>
      </c>
      <c r="Z667" s="18">
        <f t="shared" si="30"/>
        <v>0.2141695037841797</v>
      </c>
      <c r="AA667">
        <f t="shared" si="31"/>
        <v>222</v>
      </c>
    </row>
    <row r="668" spans="1:27" s="13" customFormat="1" x14ac:dyDescent="0.25">
      <c r="A668" s="14" t="s">
        <v>9323</v>
      </c>
      <c r="B668" s="14" t="s">
        <v>51</v>
      </c>
      <c r="C668" s="14">
        <v>853863</v>
      </c>
      <c r="D668" s="15" t="s">
        <v>11169</v>
      </c>
      <c r="E668" s="15" t="s">
        <v>11170</v>
      </c>
      <c r="F668" s="15">
        <v>666</v>
      </c>
      <c r="G668" s="15">
        <v>2773670</v>
      </c>
      <c r="H668" s="15">
        <v>215761686</v>
      </c>
      <c r="I668" s="15">
        <v>413838</v>
      </c>
      <c r="J668" s="15">
        <v>952860</v>
      </c>
      <c r="K668" s="15">
        <v>0</v>
      </c>
      <c r="L668" s="15">
        <v>0</v>
      </c>
      <c r="M668" s="15">
        <v>3267</v>
      </c>
      <c r="N668" s="15">
        <v>324412</v>
      </c>
      <c r="O668" s="15">
        <v>0</v>
      </c>
      <c r="P668" s="15">
        <v>1080</v>
      </c>
      <c r="Q668" s="15">
        <v>0</v>
      </c>
      <c r="R668" s="15">
        <v>0</v>
      </c>
      <c r="S668"/>
      <c r="T668"/>
      <c r="U668" s="11">
        <f t="shared" si="32"/>
        <v>13340</v>
      </c>
      <c r="V668" s="17">
        <f>((G668-G667)*'[2]Z1 values'!C$5*'[2]Z1 values'!$C$10)/'[2]Z1 values'!$C$12</f>
        <v>6.3728393554687499E-3</v>
      </c>
      <c r="W668" s="17">
        <f>((H668-H667)*'[2]Z1 values'!D$5*'[2]Z1 values'!$C$10)/'[2]Z1 values'!$C$12</f>
        <v>2.9700805664062503E-2</v>
      </c>
      <c r="X668" s="17">
        <f>((I668-I667)*'[2]Z1 values'!E$5*'[2]Z1 values'!$C$10)/'[2]Z1 values'!$C$12</f>
        <v>0</v>
      </c>
      <c r="Y668" s="17">
        <f>((J668-J667)*'[2]Z1 values'!F$5*'[2]Z1 values'!$C$10)/'[2]Z1 values'!$C$12</f>
        <v>9.2944335937499997E-2</v>
      </c>
      <c r="Z668" s="18">
        <f t="shared" si="30"/>
        <v>0.12901798095703126</v>
      </c>
      <c r="AA668">
        <f t="shared" si="31"/>
        <v>222.33333333333334</v>
      </c>
    </row>
    <row r="669" spans="1:27" s="13" customFormat="1" x14ac:dyDescent="0.25">
      <c r="A669" s="14" t="s">
        <v>9336</v>
      </c>
      <c r="B669" s="14" t="s">
        <v>51</v>
      </c>
      <c r="C669" s="14">
        <v>855143</v>
      </c>
      <c r="D669" s="15" t="s">
        <v>11169</v>
      </c>
      <c r="E669" s="15" t="s">
        <v>11170</v>
      </c>
      <c r="F669" s="15">
        <v>667</v>
      </c>
      <c r="G669" s="15">
        <v>2780711</v>
      </c>
      <c r="H669" s="15">
        <v>216082271</v>
      </c>
      <c r="I669" s="15">
        <v>416154</v>
      </c>
      <c r="J669" s="15">
        <v>955381</v>
      </c>
      <c r="K669" s="15">
        <v>0</v>
      </c>
      <c r="L669" s="15">
        <v>0</v>
      </c>
      <c r="M669" s="15">
        <v>7040</v>
      </c>
      <c r="N669" s="15">
        <v>320585</v>
      </c>
      <c r="O669" s="15">
        <v>2316</v>
      </c>
      <c r="P669" s="15">
        <v>2521</v>
      </c>
      <c r="Q669" s="15">
        <v>0</v>
      </c>
      <c r="R669" s="15">
        <v>0</v>
      </c>
      <c r="S669"/>
      <c r="T669"/>
      <c r="U669" s="11">
        <f t="shared" si="32"/>
        <v>13360</v>
      </c>
      <c r="V669" s="17">
        <f>((G669-G668)*'[2]Z1 values'!C$5*'[2]Z1 values'!$C$10)/'[2]Z1 values'!$C$12</f>
        <v>1.3730465698242187E-2</v>
      </c>
      <c r="W669" s="17">
        <f>((H669-H668)*'[2]Z1 values'!D$5*'[2]Z1 values'!$C$10)/'[2]Z1 values'!$C$12</f>
        <v>2.9350433349609371E-2</v>
      </c>
      <c r="X669" s="17">
        <f>((I669-I668)*'[2]Z1 values'!E$5*'[2]Z1 values'!$C$10)/'[2]Z1 values'!$C$12</f>
        <v>0.18447143554687498</v>
      </c>
      <c r="Y669" s="17">
        <f>((J669-J668)*'[2]Z1 values'!F$5*'[2]Z1 values'!$C$10)/'[2]Z1 values'!$C$12</f>
        <v>0.21695617675781254</v>
      </c>
      <c r="Z669" s="18">
        <f t="shared" si="30"/>
        <v>0.4445085113525391</v>
      </c>
      <c r="AA669">
        <f t="shared" si="31"/>
        <v>222.66666666666666</v>
      </c>
    </row>
    <row r="670" spans="1:27" s="13" customFormat="1" x14ac:dyDescent="0.25">
      <c r="A670" s="14" t="s">
        <v>9349</v>
      </c>
      <c r="B670" s="14" t="s">
        <v>51</v>
      </c>
      <c r="C670" s="14">
        <v>856423</v>
      </c>
      <c r="D670" s="15" t="s">
        <v>11169</v>
      </c>
      <c r="E670" s="15" t="s">
        <v>11170</v>
      </c>
      <c r="F670" s="15">
        <v>668</v>
      </c>
      <c r="G670" s="15">
        <v>2785064</v>
      </c>
      <c r="H670" s="15">
        <v>216405503</v>
      </c>
      <c r="I670" s="15">
        <v>416851</v>
      </c>
      <c r="J670" s="15">
        <v>956692</v>
      </c>
      <c r="K670" s="15">
        <v>0</v>
      </c>
      <c r="L670" s="15">
        <v>0</v>
      </c>
      <c r="M670" s="15">
        <v>4351</v>
      </c>
      <c r="N670" s="15">
        <v>323232</v>
      </c>
      <c r="O670" s="15">
        <v>697</v>
      </c>
      <c r="P670" s="15">
        <v>1311</v>
      </c>
      <c r="Q670" s="15">
        <v>0</v>
      </c>
      <c r="R670" s="15">
        <v>0</v>
      </c>
      <c r="S670"/>
      <c r="T670"/>
      <c r="U670" s="11">
        <f t="shared" si="32"/>
        <v>13380</v>
      </c>
      <c r="V670" s="17">
        <f>((G670-G669)*'[2]Z1 values'!C$5*'[2]Z1 values'!$C$10)/'[2]Z1 values'!$C$12</f>
        <v>8.4886688232421875E-3</v>
      </c>
      <c r="W670" s="17">
        <f>((H670-H669)*'[2]Z1 values'!D$5*'[2]Z1 values'!$C$10)/'[2]Z1 values'!$C$12</f>
        <v>2.9592773437500004E-2</v>
      </c>
      <c r="X670" s="17">
        <f>((I670-I669)*'[2]Z1 values'!E$5*'[2]Z1 values'!$C$10)/'[2]Z1 values'!$C$12</f>
        <v>5.5516662597656238E-2</v>
      </c>
      <c r="Y670" s="17">
        <f>((J670-J669)*'[2]Z1 values'!F$5*'[2]Z1 values'!$C$10)/'[2]Z1 values'!$C$12</f>
        <v>0.11282409667968749</v>
      </c>
      <c r="Z670" s="18">
        <f t="shared" si="30"/>
        <v>0.20642220153808591</v>
      </c>
      <c r="AA670">
        <f t="shared" si="31"/>
        <v>223</v>
      </c>
    </row>
    <row r="671" spans="1:27" s="13" customFormat="1" x14ac:dyDescent="0.25">
      <c r="A671" s="14" t="s">
        <v>9362</v>
      </c>
      <c r="B671" s="14" t="s">
        <v>51</v>
      </c>
      <c r="C671" s="14">
        <v>857703</v>
      </c>
      <c r="D671" s="15" t="s">
        <v>11169</v>
      </c>
      <c r="E671" s="15" t="s">
        <v>11170</v>
      </c>
      <c r="F671" s="15">
        <v>669</v>
      </c>
      <c r="G671" s="15">
        <v>2788045</v>
      </c>
      <c r="H671" s="15">
        <v>216730131</v>
      </c>
      <c r="I671" s="15">
        <v>416851</v>
      </c>
      <c r="J671" s="15">
        <v>957652</v>
      </c>
      <c r="K671" s="15">
        <v>0</v>
      </c>
      <c r="L671" s="15">
        <v>0</v>
      </c>
      <c r="M671" s="15">
        <v>2980</v>
      </c>
      <c r="N671" s="15">
        <v>324628</v>
      </c>
      <c r="O671" s="15">
        <v>0</v>
      </c>
      <c r="P671" s="15">
        <v>960</v>
      </c>
      <c r="Q671" s="15">
        <v>0</v>
      </c>
      <c r="R671" s="15">
        <v>0</v>
      </c>
      <c r="S671"/>
      <c r="T671"/>
      <c r="U671" s="11">
        <f t="shared" si="32"/>
        <v>13400</v>
      </c>
      <c r="V671" s="17">
        <f>((G671-G670)*'[2]Z1 values'!C$5*'[2]Z1 values'!$C$10)/'[2]Z1 values'!$C$12</f>
        <v>5.8131683349609371E-3</v>
      </c>
      <c r="W671" s="17">
        <f>((H671-H670)*'[2]Z1 values'!D$5*'[2]Z1 values'!$C$10)/'[2]Z1 values'!$C$12</f>
        <v>2.97205810546875E-2</v>
      </c>
      <c r="X671" s="17">
        <f>((I671-I670)*'[2]Z1 values'!E$5*'[2]Z1 values'!$C$10)/'[2]Z1 values'!$C$12</f>
        <v>0</v>
      </c>
      <c r="Y671" s="17">
        <f>((J671-J670)*'[2]Z1 values'!F$5*'[2]Z1 values'!$C$10)/'[2]Z1 values'!$C$12</f>
        <v>8.2617187499999994E-2</v>
      </c>
      <c r="Z671" s="18">
        <f t="shared" si="30"/>
        <v>0.11815093688964842</v>
      </c>
      <c r="AA671">
        <f t="shared" si="31"/>
        <v>223.33333333333334</v>
      </c>
    </row>
    <row r="672" spans="1:27" s="13" customFormat="1" x14ac:dyDescent="0.25">
      <c r="A672" s="14" t="s">
        <v>9375</v>
      </c>
      <c r="B672" s="14" t="s">
        <v>51</v>
      </c>
      <c r="C672" s="14">
        <v>858983</v>
      </c>
      <c r="D672" s="15" t="s">
        <v>11169</v>
      </c>
      <c r="E672" s="15" t="s">
        <v>11170</v>
      </c>
      <c r="F672" s="15">
        <v>670</v>
      </c>
      <c r="G672" s="15">
        <v>2791015</v>
      </c>
      <c r="H672" s="15">
        <v>217054831</v>
      </c>
      <c r="I672" s="15">
        <v>416851</v>
      </c>
      <c r="J672" s="15">
        <v>958612</v>
      </c>
      <c r="K672" s="15">
        <v>0</v>
      </c>
      <c r="L672" s="15">
        <v>0</v>
      </c>
      <c r="M672" s="15">
        <v>2968</v>
      </c>
      <c r="N672" s="15">
        <v>324700</v>
      </c>
      <c r="O672" s="15">
        <v>0</v>
      </c>
      <c r="P672" s="15">
        <v>960</v>
      </c>
      <c r="Q672" s="15">
        <v>0</v>
      </c>
      <c r="R672" s="15">
        <v>0</v>
      </c>
      <c r="S672"/>
      <c r="T672"/>
      <c r="U672" s="11">
        <f t="shared" si="32"/>
        <v>13420</v>
      </c>
      <c r="V672" s="17">
        <f>((G672-G671)*'[2]Z1 values'!C$5*'[2]Z1 values'!$C$10)/'[2]Z1 values'!$C$12</f>
        <v>5.7917175292968746E-3</v>
      </c>
      <c r="W672" s="17">
        <f>((H672-H671)*'[2]Z1 values'!D$5*'[2]Z1 values'!$C$10)/'[2]Z1 values'!$C$12</f>
        <v>2.9727172851562501E-2</v>
      </c>
      <c r="X672" s="17">
        <f>((I672-I671)*'[2]Z1 values'!E$5*'[2]Z1 values'!$C$10)/'[2]Z1 values'!$C$12</f>
        <v>0</v>
      </c>
      <c r="Y672" s="17">
        <f>((J672-J671)*'[2]Z1 values'!F$5*'[2]Z1 values'!$C$10)/'[2]Z1 values'!$C$12</f>
        <v>8.2617187499999994E-2</v>
      </c>
      <c r="Z672" s="18">
        <f t="shared" si="30"/>
        <v>0.11813607788085936</v>
      </c>
      <c r="AA672">
        <f t="shared" si="31"/>
        <v>223.66666666666666</v>
      </c>
    </row>
    <row r="673" spans="1:27" s="13" customFormat="1" x14ac:dyDescent="0.25">
      <c r="A673" s="14" t="s">
        <v>9388</v>
      </c>
      <c r="B673" s="14" t="s">
        <v>51</v>
      </c>
      <c r="C673" s="14">
        <v>860263</v>
      </c>
      <c r="D673" s="15" t="s">
        <v>11169</v>
      </c>
      <c r="E673" s="15" t="s">
        <v>11170</v>
      </c>
      <c r="F673" s="15">
        <v>671</v>
      </c>
      <c r="G673" s="15">
        <v>2793983</v>
      </c>
      <c r="H673" s="15">
        <v>217379535</v>
      </c>
      <c r="I673" s="15">
        <v>416851</v>
      </c>
      <c r="J673" s="15">
        <v>959572</v>
      </c>
      <c r="K673" s="15">
        <v>0</v>
      </c>
      <c r="L673" s="15">
        <v>0</v>
      </c>
      <c r="M673" s="15">
        <v>2966</v>
      </c>
      <c r="N673" s="15">
        <v>324704</v>
      </c>
      <c r="O673" s="15">
        <v>0</v>
      </c>
      <c r="P673" s="15">
        <v>960</v>
      </c>
      <c r="Q673" s="15">
        <v>0</v>
      </c>
      <c r="R673" s="15">
        <v>0</v>
      </c>
      <c r="S673"/>
      <c r="T673"/>
      <c r="U673" s="11">
        <f t="shared" si="32"/>
        <v>13440</v>
      </c>
      <c r="V673" s="17">
        <f>((G673-G672)*'[2]Z1 values'!C$5*'[2]Z1 values'!$C$10)/'[2]Z1 values'!$C$12</f>
        <v>5.7878173828124994E-3</v>
      </c>
      <c r="W673" s="17">
        <f>((H673-H672)*'[2]Z1 values'!D$5*'[2]Z1 values'!$C$10)/'[2]Z1 values'!$C$12</f>
        <v>2.9727539062499996E-2</v>
      </c>
      <c r="X673" s="17">
        <f>((I673-I672)*'[2]Z1 values'!E$5*'[2]Z1 values'!$C$10)/'[2]Z1 values'!$C$12</f>
        <v>0</v>
      </c>
      <c r="Y673" s="17">
        <f>((J673-J672)*'[2]Z1 values'!F$5*'[2]Z1 values'!$C$10)/'[2]Z1 values'!$C$12</f>
        <v>8.2617187499999994E-2</v>
      </c>
      <c r="Z673" s="18">
        <f t="shared" si="30"/>
        <v>0.11813254394531249</v>
      </c>
      <c r="AA673">
        <f t="shared" si="31"/>
        <v>224</v>
      </c>
    </row>
    <row r="674" spans="1:27" s="13" customFormat="1" x14ac:dyDescent="0.25">
      <c r="A674" s="14" t="s">
        <v>9401</v>
      </c>
      <c r="B674" s="14" t="s">
        <v>51</v>
      </c>
      <c r="C674" s="14">
        <v>861543</v>
      </c>
      <c r="D674" s="15" t="s">
        <v>11169</v>
      </c>
      <c r="E674" s="15" t="s">
        <v>11170</v>
      </c>
      <c r="F674" s="15">
        <v>672</v>
      </c>
      <c r="G674" s="15">
        <v>2797062</v>
      </c>
      <c r="H674" s="15">
        <v>217704136</v>
      </c>
      <c r="I674" s="15">
        <v>416851</v>
      </c>
      <c r="J674" s="15">
        <v>960532</v>
      </c>
      <c r="K674" s="15">
        <v>0</v>
      </c>
      <c r="L674" s="15">
        <v>0</v>
      </c>
      <c r="M674" s="15">
        <v>3077</v>
      </c>
      <c r="N674" s="15">
        <v>324601</v>
      </c>
      <c r="O674" s="15">
        <v>0</v>
      </c>
      <c r="P674" s="15">
        <v>960</v>
      </c>
      <c r="Q674" s="15">
        <v>0</v>
      </c>
      <c r="R674" s="15">
        <v>0</v>
      </c>
      <c r="S674"/>
      <c r="T674"/>
      <c r="U674" s="11">
        <f t="shared" si="32"/>
        <v>13460</v>
      </c>
      <c r="V674" s="17">
        <f>((G674-G673)*'[2]Z1 values'!C$5*'[2]Z1 values'!$C$10)/'[2]Z1 values'!$C$12</f>
        <v>6.0042755126953123E-3</v>
      </c>
      <c r="W674" s="17">
        <f>((H674-H673)*'[2]Z1 values'!D$5*'[2]Z1 values'!$C$10)/'[2]Z1 values'!$C$12</f>
        <v>2.9718109130859378E-2</v>
      </c>
      <c r="X674" s="17">
        <f>((I674-I673)*'[2]Z1 values'!E$5*'[2]Z1 values'!$C$10)/'[2]Z1 values'!$C$12</f>
        <v>0</v>
      </c>
      <c r="Y674" s="17">
        <f>((J674-J673)*'[2]Z1 values'!F$5*'[2]Z1 values'!$C$10)/'[2]Z1 values'!$C$12</f>
        <v>8.2617187499999994E-2</v>
      </c>
      <c r="Z674" s="18">
        <f t="shared" si="30"/>
        <v>0.11833957214355469</v>
      </c>
      <c r="AA674">
        <f t="shared" si="31"/>
        <v>224.33333333333334</v>
      </c>
    </row>
    <row r="675" spans="1:27" s="13" customFormat="1" x14ac:dyDescent="0.25">
      <c r="A675" s="14" t="s">
        <v>9414</v>
      </c>
      <c r="B675" s="14" t="s">
        <v>51</v>
      </c>
      <c r="C675" s="14">
        <v>862823</v>
      </c>
      <c r="D675" s="15" t="s">
        <v>11169</v>
      </c>
      <c r="E675" s="15" t="s">
        <v>11170</v>
      </c>
      <c r="F675" s="15">
        <v>673</v>
      </c>
      <c r="G675" s="15">
        <v>2800150</v>
      </c>
      <c r="H675" s="15">
        <v>218028727</v>
      </c>
      <c r="I675" s="15">
        <v>416851</v>
      </c>
      <c r="J675" s="15">
        <v>961492</v>
      </c>
      <c r="K675" s="15">
        <v>0</v>
      </c>
      <c r="L675" s="15">
        <v>0</v>
      </c>
      <c r="M675" s="15">
        <v>3087</v>
      </c>
      <c r="N675" s="15">
        <v>324591</v>
      </c>
      <c r="O675" s="15">
        <v>0</v>
      </c>
      <c r="P675" s="15">
        <v>960</v>
      </c>
      <c r="Q675" s="15">
        <v>0</v>
      </c>
      <c r="R675" s="15">
        <v>0</v>
      </c>
      <c r="S675"/>
      <c r="T675"/>
      <c r="U675" s="11">
        <f t="shared" si="32"/>
        <v>13480</v>
      </c>
      <c r="V675" s="17">
        <f>((G675-G674)*'[2]Z1 values'!C$5*'[2]Z1 values'!$C$10)/'[2]Z1 values'!$C$12</f>
        <v>6.0218261718749996E-3</v>
      </c>
      <c r="W675" s="17">
        <f>((H675-H674)*'[2]Z1 values'!D$5*'[2]Z1 values'!$C$10)/'[2]Z1 values'!$C$12</f>
        <v>2.9717193603515622E-2</v>
      </c>
      <c r="X675" s="17">
        <f>((I675-I674)*'[2]Z1 values'!E$5*'[2]Z1 values'!$C$10)/'[2]Z1 values'!$C$12</f>
        <v>0</v>
      </c>
      <c r="Y675" s="17">
        <f>((J675-J674)*'[2]Z1 values'!F$5*'[2]Z1 values'!$C$10)/'[2]Z1 values'!$C$12</f>
        <v>8.2617187499999994E-2</v>
      </c>
      <c r="Z675" s="18">
        <f t="shared" si="30"/>
        <v>0.11835620727539062</v>
      </c>
      <c r="AA675">
        <f t="shared" si="31"/>
        <v>224.66666666666666</v>
      </c>
    </row>
    <row r="676" spans="1:27" s="13" customFormat="1" x14ac:dyDescent="0.25">
      <c r="A676" s="14" t="s">
        <v>9427</v>
      </c>
      <c r="B676" s="14" t="s">
        <v>51</v>
      </c>
      <c r="C676" s="14">
        <v>864103</v>
      </c>
      <c r="D676" s="15" t="s">
        <v>11169</v>
      </c>
      <c r="E676" s="15" t="s">
        <v>11170</v>
      </c>
      <c r="F676" s="15">
        <v>674</v>
      </c>
      <c r="G676" s="15">
        <v>2803233</v>
      </c>
      <c r="H676" s="15">
        <v>218353323</v>
      </c>
      <c r="I676" s="15">
        <v>416851</v>
      </c>
      <c r="J676" s="15">
        <v>962452</v>
      </c>
      <c r="K676" s="15">
        <v>0</v>
      </c>
      <c r="L676" s="15">
        <v>0</v>
      </c>
      <c r="M676" s="15">
        <v>3082</v>
      </c>
      <c r="N676" s="15">
        <v>324596</v>
      </c>
      <c r="O676" s="15">
        <v>0</v>
      </c>
      <c r="P676" s="15">
        <v>960</v>
      </c>
      <c r="Q676" s="15">
        <v>0</v>
      </c>
      <c r="R676" s="15">
        <v>0</v>
      </c>
      <c r="S676"/>
      <c r="T676"/>
      <c r="U676" s="11">
        <f t="shared" si="32"/>
        <v>13500</v>
      </c>
      <c r="V676" s="17">
        <f>((G676-G675)*'[2]Z1 values'!C$5*'[2]Z1 values'!$C$10)/'[2]Z1 values'!$C$12</f>
        <v>6.0120758056640619E-3</v>
      </c>
      <c r="W676" s="17">
        <f>((H676-H675)*'[2]Z1 values'!D$5*'[2]Z1 values'!$C$10)/'[2]Z1 values'!$C$12</f>
        <v>2.9717651367187504E-2</v>
      </c>
      <c r="X676" s="17">
        <f>((I676-I675)*'[2]Z1 values'!E$5*'[2]Z1 values'!$C$10)/'[2]Z1 values'!$C$12</f>
        <v>0</v>
      </c>
      <c r="Y676" s="17">
        <f>((J676-J675)*'[2]Z1 values'!F$5*'[2]Z1 values'!$C$10)/'[2]Z1 values'!$C$12</f>
        <v>8.2617187499999994E-2</v>
      </c>
      <c r="Z676" s="18">
        <f t="shared" si="30"/>
        <v>0.11834691467285156</v>
      </c>
      <c r="AA676">
        <f t="shared" si="31"/>
        <v>225</v>
      </c>
    </row>
    <row r="677" spans="1:27" s="13" customFormat="1" x14ac:dyDescent="0.25">
      <c r="A677" s="14" t="s">
        <v>9440</v>
      </c>
      <c r="B677" s="14" t="s">
        <v>51</v>
      </c>
      <c r="C677" s="14">
        <v>865383</v>
      </c>
      <c r="D677" s="15" t="s">
        <v>11169</v>
      </c>
      <c r="E677" s="15" t="s">
        <v>11170</v>
      </c>
      <c r="F677" s="15">
        <v>675</v>
      </c>
      <c r="G677" s="15">
        <v>2806300</v>
      </c>
      <c r="H677" s="15">
        <v>218677936</v>
      </c>
      <c r="I677" s="15">
        <v>416851</v>
      </c>
      <c r="J677" s="15">
        <v>963412</v>
      </c>
      <c r="K677" s="15">
        <v>0</v>
      </c>
      <c r="L677" s="15">
        <v>0</v>
      </c>
      <c r="M677" s="15">
        <v>3066</v>
      </c>
      <c r="N677" s="15">
        <v>324613</v>
      </c>
      <c r="O677" s="15">
        <v>0</v>
      </c>
      <c r="P677" s="15">
        <v>960</v>
      </c>
      <c r="Q677" s="15">
        <v>0</v>
      </c>
      <c r="R677" s="15">
        <v>0</v>
      </c>
      <c r="S677"/>
      <c r="T677"/>
      <c r="U677" s="11">
        <f t="shared" si="32"/>
        <v>13520</v>
      </c>
      <c r="V677" s="17">
        <f>((G677-G676)*'[2]Z1 values'!C$5*'[2]Z1 values'!$C$10)/'[2]Z1 values'!$C$12</f>
        <v>5.9808746337890618E-3</v>
      </c>
      <c r="W677" s="17">
        <f>((H677-H676)*'[2]Z1 values'!D$5*'[2]Z1 values'!$C$10)/'[2]Z1 values'!$C$12</f>
        <v>2.9719207763671873E-2</v>
      </c>
      <c r="X677" s="17">
        <f>((I677-I676)*'[2]Z1 values'!E$5*'[2]Z1 values'!$C$10)/'[2]Z1 values'!$C$12</f>
        <v>0</v>
      </c>
      <c r="Y677" s="17">
        <f>((J677-J676)*'[2]Z1 values'!F$5*'[2]Z1 values'!$C$10)/'[2]Z1 values'!$C$12</f>
        <v>8.2617187499999994E-2</v>
      </c>
      <c r="Z677" s="18">
        <f t="shared" si="30"/>
        <v>0.11831726989746093</v>
      </c>
      <c r="AA677">
        <f t="shared" si="31"/>
        <v>225.33333333333334</v>
      </c>
    </row>
    <row r="678" spans="1:27" s="13" customFormat="1" x14ac:dyDescent="0.25">
      <c r="A678" s="14" t="s">
        <v>9453</v>
      </c>
      <c r="B678" s="14" t="s">
        <v>51</v>
      </c>
      <c r="C678" s="14">
        <v>866663</v>
      </c>
      <c r="D678" s="15" t="s">
        <v>11169</v>
      </c>
      <c r="E678" s="15" t="s">
        <v>11170</v>
      </c>
      <c r="F678" s="15">
        <v>676</v>
      </c>
      <c r="G678" s="15">
        <v>2811706</v>
      </c>
      <c r="H678" s="15">
        <v>219000206</v>
      </c>
      <c r="I678" s="15">
        <v>418044</v>
      </c>
      <c r="J678" s="15">
        <v>965447</v>
      </c>
      <c r="K678" s="15">
        <v>0</v>
      </c>
      <c r="L678" s="15">
        <v>0</v>
      </c>
      <c r="M678" s="15">
        <v>5405</v>
      </c>
      <c r="N678" s="15">
        <v>322270</v>
      </c>
      <c r="O678" s="15">
        <v>1193</v>
      </c>
      <c r="P678" s="15">
        <v>2035</v>
      </c>
      <c r="Q678" s="15">
        <v>0</v>
      </c>
      <c r="R678" s="15">
        <v>0</v>
      </c>
      <c r="S678"/>
      <c r="T678"/>
      <c r="U678" s="11">
        <f t="shared" si="32"/>
        <v>13540</v>
      </c>
      <c r="V678" s="17">
        <f>((G678-G677)*'[2]Z1 values'!C$5*'[2]Z1 values'!$C$10)/'[2]Z1 values'!$C$12</f>
        <v>1.0542095947265625E-2</v>
      </c>
      <c r="W678" s="17">
        <f>((H678-H677)*'[2]Z1 values'!D$5*'[2]Z1 values'!$C$10)/'[2]Z1 values'!$C$12</f>
        <v>2.9504699707031252E-2</v>
      </c>
      <c r="X678" s="17">
        <f>((I678-I677)*'[2]Z1 values'!E$5*'[2]Z1 values'!$C$10)/'[2]Z1 values'!$C$12</f>
        <v>9.5023498535156237E-2</v>
      </c>
      <c r="Y678" s="17">
        <f>((J678-J677)*'[2]Z1 values'!F$5*'[2]Z1 values'!$C$10)/'[2]Z1 values'!$C$12</f>
        <v>0.17513122558593749</v>
      </c>
      <c r="Z678" s="18">
        <f t="shared" si="30"/>
        <v>0.31020151977539057</v>
      </c>
      <c r="AA678">
        <f t="shared" si="31"/>
        <v>225.66666666666666</v>
      </c>
    </row>
    <row r="679" spans="1:27" s="13" customFormat="1" x14ac:dyDescent="0.25">
      <c r="A679" s="14" t="s">
        <v>9466</v>
      </c>
      <c r="B679" s="14" t="s">
        <v>51</v>
      </c>
      <c r="C679" s="14">
        <v>867943</v>
      </c>
      <c r="D679" s="15" t="s">
        <v>11169</v>
      </c>
      <c r="E679" s="15" t="s">
        <v>11170</v>
      </c>
      <c r="F679" s="15">
        <v>677</v>
      </c>
      <c r="G679" s="15">
        <v>2814705</v>
      </c>
      <c r="H679" s="15">
        <v>219324879</v>
      </c>
      <c r="I679" s="15">
        <v>418044</v>
      </c>
      <c r="J679" s="15">
        <v>966596</v>
      </c>
      <c r="K679" s="15">
        <v>0</v>
      </c>
      <c r="L679" s="15">
        <v>0</v>
      </c>
      <c r="M679" s="15">
        <v>2997</v>
      </c>
      <c r="N679" s="15">
        <v>324673</v>
      </c>
      <c r="O679" s="15">
        <v>0</v>
      </c>
      <c r="P679" s="15">
        <v>1149</v>
      </c>
      <c r="Q679" s="15">
        <v>0</v>
      </c>
      <c r="R679" s="15">
        <v>0</v>
      </c>
      <c r="S679"/>
      <c r="T679"/>
      <c r="U679" s="11">
        <f t="shared" si="32"/>
        <v>13560</v>
      </c>
      <c r="V679" s="17">
        <f>((G679-G678)*'[2]Z1 values'!C$5*'[2]Z1 values'!$C$10)/'[2]Z1 values'!$C$12</f>
        <v>5.8482696533203125E-3</v>
      </c>
      <c r="W679" s="17">
        <f>((H679-H678)*'[2]Z1 values'!D$5*'[2]Z1 values'!$C$10)/'[2]Z1 values'!$C$12</f>
        <v>2.9724700927734375E-2</v>
      </c>
      <c r="X679" s="17">
        <f>((I679-I678)*'[2]Z1 values'!E$5*'[2]Z1 values'!$C$10)/'[2]Z1 values'!$C$12</f>
        <v>0</v>
      </c>
      <c r="Y679" s="17">
        <f>((J679-J678)*'[2]Z1 values'!F$5*'[2]Z1 values'!$C$10)/'[2]Z1 values'!$C$12</f>
        <v>9.8882446289062509E-2</v>
      </c>
      <c r="Z679" s="18">
        <f t="shared" si="30"/>
        <v>0.13445541687011719</v>
      </c>
      <c r="AA679">
        <f t="shared" si="31"/>
        <v>226</v>
      </c>
    </row>
    <row r="680" spans="1:27" s="13" customFormat="1" x14ac:dyDescent="0.25">
      <c r="A680" s="14" t="s">
        <v>9479</v>
      </c>
      <c r="B680" s="14" t="s">
        <v>51</v>
      </c>
      <c r="C680" s="14">
        <v>869223</v>
      </c>
      <c r="D680" s="15" t="s">
        <v>11169</v>
      </c>
      <c r="E680" s="15" t="s">
        <v>11170</v>
      </c>
      <c r="F680" s="15">
        <v>678</v>
      </c>
      <c r="G680" s="15">
        <v>2817790</v>
      </c>
      <c r="H680" s="15">
        <v>219649474</v>
      </c>
      <c r="I680" s="15">
        <v>418044</v>
      </c>
      <c r="J680" s="15">
        <v>967934</v>
      </c>
      <c r="K680" s="15">
        <v>0</v>
      </c>
      <c r="L680" s="15">
        <v>0</v>
      </c>
      <c r="M680" s="15">
        <v>3084</v>
      </c>
      <c r="N680" s="15">
        <v>324595</v>
      </c>
      <c r="O680" s="15">
        <v>0</v>
      </c>
      <c r="P680" s="15">
        <v>1338</v>
      </c>
      <c r="Q680" s="15">
        <v>0</v>
      </c>
      <c r="R680" s="15">
        <v>0</v>
      </c>
      <c r="S680"/>
      <c r="T680"/>
      <c r="U680" s="11">
        <f t="shared" si="32"/>
        <v>13580</v>
      </c>
      <c r="V680" s="17">
        <f>((G680-G679)*'[2]Z1 values'!C$5*'[2]Z1 values'!$C$10)/'[2]Z1 values'!$C$12</f>
        <v>6.015975952148438E-3</v>
      </c>
      <c r="W680" s="17">
        <f>((H680-H679)*'[2]Z1 values'!D$5*'[2]Z1 values'!$C$10)/'[2]Z1 values'!$C$12</f>
        <v>2.9717559814453127E-2</v>
      </c>
      <c r="X680" s="17">
        <f>((I680-I679)*'[2]Z1 values'!E$5*'[2]Z1 values'!$C$10)/'[2]Z1 values'!$C$12</f>
        <v>0</v>
      </c>
      <c r="Y680" s="17">
        <f>((J680-J679)*'[2]Z1 values'!F$5*'[2]Z1 values'!$C$10)/'[2]Z1 values'!$C$12</f>
        <v>0.11514770507812502</v>
      </c>
      <c r="Z680" s="18">
        <f t="shared" si="30"/>
        <v>0.15088124084472659</v>
      </c>
      <c r="AA680">
        <f t="shared" si="31"/>
        <v>226.33333333333334</v>
      </c>
    </row>
    <row r="681" spans="1:27" s="13" customFormat="1" x14ac:dyDescent="0.25">
      <c r="A681" s="14" t="s">
        <v>9492</v>
      </c>
      <c r="B681" s="14" t="s">
        <v>51</v>
      </c>
      <c r="C681" s="14">
        <v>870503</v>
      </c>
      <c r="D681" s="15" t="s">
        <v>11169</v>
      </c>
      <c r="E681" s="15" t="s">
        <v>11170</v>
      </c>
      <c r="F681" s="15">
        <v>679</v>
      </c>
      <c r="G681" s="15">
        <v>2820883</v>
      </c>
      <c r="H681" s="15">
        <v>219974060</v>
      </c>
      <c r="I681" s="15">
        <v>418044</v>
      </c>
      <c r="J681" s="15">
        <v>968894</v>
      </c>
      <c r="K681" s="15">
        <v>0</v>
      </c>
      <c r="L681" s="15">
        <v>0</v>
      </c>
      <c r="M681" s="15">
        <v>3092</v>
      </c>
      <c r="N681" s="15">
        <v>324586</v>
      </c>
      <c r="O681" s="15">
        <v>0</v>
      </c>
      <c r="P681" s="15">
        <v>960</v>
      </c>
      <c r="Q681" s="15">
        <v>0</v>
      </c>
      <c r="R681" s="15">
        <v>0</v>
      </c>
      <c r="S681"/>
      <c r="T681"/>
      <c r="U681" s="11">
        <f t="shared" si="32"/>
        <v>13600</v>
      </c>
      <c r="V681" s="17">
        <f>((G681-G680)*'[2]Z1 values'!C$5*'[2]Z1 values'!$C$10)/'[2]Z1 values'!$C$12</f>
        <v>6.0315765380859372E-3</v>
      </c>
      <c r="W681" s="17">
        <f>((H681-H680)*'[2]Z1 values'!D$5*'[2]Z1 values'!$C$10)/'[2]Z1 values'!$C$12</f>
        <v>2.9716735839843751E-2</v>
      </c>
      <c r="X681" s="17">
        <f>((I681-I680)*'[2]Z1 values'!E$5*'[2]Z1 values'!$C$10)/'[2]Z1 values'!$C$12</f>
        <v>0</v>
      </c>
      <c r="Y681" s="17">
        <f>((J681-J680)*'[2]Z1 values'!F$5*'[2]Z1 values'!$C$10)/'[2]Z1 values'!$C$12</f>
        <v>8.2617187499999994E-2</v>
      </c>
      <c r="Z681" s="18">
        <f t="shared" si="30"/>
        <v>0.11836549987792969</v>
      </c>
      <c r="AA681">
        <f t="shared" si="31"/>
        <v>226.66666666666666</v>
      </c>
    </row>
    <row r="682" spans="1:27" s="13" customFormat="1" x14ac:dyDescent="0.25">
      <c r="A682" s="14" t="s">
        <v>9505</v>
      </c>
      <c r="B682" s="14" t="s">
        <v>51</v>
      </c>
      <c r="C682" s="14">
        <v>871783</v>
      </c>
      <c r="D682" s="15" t="s">
        <v>11169</v>
      </c>
      <c r="E682" s="15" t="s">
        <v>11170</v>
      </c>
      <c r="F682" s="15">
        <v>680</v>
      </c>
      <c r="G682" s="15">
        <v>2823966</v>
      </c>
      <c r="H682" s="15">
        <v>220298656</v>
      </c>
      <c r="I682" s="15">
        <v>418044</v>
      </c>
      <c r="J682" s="15">
        <v>969854</v>
      </c>
      <c r="K682" s="15">
        <v>0</v>
      </c>
      <c r="L682" s="15">
        <v>0</v>
      </c>
      <c r="M682" s="15">
        <v>3082</v>
      </c>
      <c r="N682" s="15">
        <v>324596</v>
      </c>
      <c r="O682" s="15">
        <v>0</v>
      </c>
      <c r="P682" s="15">
        <v>960</v>
      </c>
      <c r="Q682" s="15">
        <v>0</v>
      </c>
      <c r="R682" s="15">
        <v>0</v>
      </c>
      <c r="S682"/>
      <c r="T682"/>
      <c r="U682" s="11">
        <f t="shared" si="32"/>
        <v>13620</v>
      </c>
      <c r="V682" s="17">
        <f>((G682-G681)*'[2]Z1 values'!C$5*'[2]Z1 values'!$C$10)/'[2]Z1 values'!$C$12</f>
        <v>6.0120758056640619E-3</v>
      </c>
      <c r="W682" s="17">
        <f>((H682-H681)*'[2]Z1 values'!D$5*'[2]Z1 values'!$C$10)/'[2]Z1 values'!$C$12</f>
        <v>2.9717651367187504E-2</v>
      </c>
      <c r="X682" s="17">
        <f>((I682-I681)*'[2]Z1 values'!E$5*'[2]Z1 values'!$C$10)/'[2]Z1 values'!$C$12</f>
        <v>0</v>
      </c>
      <c r="Y682" s="17">
        <f>((J682-J681)*'[2]Z1 values'!F$5*'[2]Z1 values'!$C$10)/'[2]Z1 values'!$C$12</f>
        <v>8.2617187499999994E-2</v>
      </c>
      <c r="Z682" s="18">
        <f t="shared" si="30"/>
        <v>0.11834691467285156</v>
      </c>
      <c r="AA682">
        <f t="shared" si="31"/>
        <v>227</v>
      </c>
    </row>
    <row r="683" spans="1:27" s="13" customFormat="1" x14ac:dyDescent="0.25">
      <c r="A683" s="14" t="s">
        <v>9518</v>
      </c>
      <c r="B683" s="14" t="s">
        <v>51</v>
      </c>
      <c r="C683" s="14">
        <v>873063</v>
      </c>
      <c r="D683" s="15" t="s">
        <v>11169</v>
      </c>
      <c r="E683" s="15" t="s">
        <v>11170</v>
      </c>
      <c r="F683" s="15">
        <v>681</v>
      </c>
      <c r="G683" s="15">
        <v>2827033</v>
      </c>
      <c r="H683" s="15">
        <v>220623259</v>
      </c>
      <c r="I683" s="15">
        <v>418044</v>
      </c>
      <c r="J683" s="15">
        <v>970814</v>
      </c>
      <c r="K683" s="15">
        <v>0</v>
      </c>
      <c r="L683" s="15">
        <v>0</v>
      </c>
      <c r="M683" s="15">
        <v>3066</v>
      </c>
      <c r="N683" s="15">
        <v>324603</v>
      </c>
      <c r="O683" s="15">
        <v>0</v>
      </c>
      <c r="P683" s="15">
        <v>960</v>
      </c>
      <c r="Q683" s="15">
        <v>0</v>
      </c>
      <c r="R683" s="15">
        <v>0</v>
      </c>
      <c r="S683"/>
      <c r="T683"/>
      <c r="U683" s="11">
        <f t="shared" si="32"/>
        <v>13640</v>
      </c>
      <c r="V683" s="17">
        <f>((G683-G682)*'[2]Z1 values'!C$5*'[2]Z1 values'!$C$10)/'[2]Z1 values'!$C$12</f>
        <v>5.9808746337890618E-3</v>
      </c>
      <c r="W683" s="17">
        <f>((H683-H682)*'[2]Z1 values'!D$5*'[2]Z1 values'!$C$10)/'[2]Z1 values'!$C$12</f>
        <v>2.9718292236328124E-2</v>
      </c>
      <c r="X683" s="17">
        <f>((I683-I682)*'[2]Z1 values'!E$5*'[2]Z1 values'!$C$10)/'[2]Z1 values'!$C$12</f>
        <v>0</v>
      </c>
      <c r="Y683" s="17">
        <f>((J683-J682)*'[2]Z1 values'!F$5*'[2]Z1 values'!$C$10)/'[2]Z1 values'!$C$12</f>
        <v>8.2617187499999994E-2</v>
      </c>
      <c r="Z683" s="18">
        <f t="shared" si="30"/>
        <v>0.11831635437011717</v>
      </c>
      <c r="AA683">
        <f t="shared" si="31"/>
        <v>227.33333333333334</v>
      </c>
    </row>
    <row r="684" spans="1:27" s="13" customFormat="1" x14ac:dyDescent="0.25">
      <c r="A684" s="14" t="s">
        <v>9531</v>
      </c>
      <c r="B684" s="14" t="s">
        <v>51</v>
      </c>
      <c r="C684" s="14">
        <v>874343</v>
      </c>
      <c r="D684" s="15" t="s">
        <v>11169</v>
      </c>
      <c r="E684" s="15" t="s">
        <v>11170</v>
      </c>
      <c r="F684" s="15">
        <v>682</v>
      </c>
      <c r="G684" s="15">
        <v>2832229</v>
      </c>
      <c r="H684" s="15">
        <v>220945733</v>
      </c>
      <c r="I684" s="15">
        <v>418942</v>
      </c>
      <c r="J684" s="15">
        <v>972932</v>
      </c>
      <c r="K684" s="15">
        <v>0</v>
      </c>
      <c r="L684" s="15">
        <v>0</v>
      </c>
      <c r="M684" s="15">
        <v>5195</v>
      </c>
      <c r="N684" s="15">
        <v>322474</v>
      </c>
      <c r="O684" s="15">
        <v>898</v>
      </c>
      <c r="P684" s="15">
        <v>2118</v>
      </c>
      <c r="Q684" s="15">
        <v>0</v>
      </c>
      <c r="R684" s="15">
        <v>0</v>
      </c>
      <c r="S684"/>
      <c r="T684"/>
      <c r="U684" s="11">
        <f t="shared" si="32"/>
        <v>13660</v>
      </c>
      <c r="V684" s="17">
        <f>((G684-G683)*'[2]Z1 values'!C$5*'[2]Z1 values'!$C$10)/'[2]Z1 values'!$C$12</f>
        <v>1.013258056640625E-2</v>
      </c>
      <c r="W684" s="17">
        <f>((H684-H683)*'[2]Z1 values'!D$5*'[2]Z1 values'!$C$10)/'[2]Z1 values'!$C$12</f>
        <v>2.9523376464843754E-2</v>
      </c>
      <c r="X684" s="17">
        <f>((I684-I683)*'[2]Z1 values'!E$5*'[2]Z1 values'!$C$10)/'[2]Z1 values'!$C$12</f>
        <v>7.1526489257812492E-2</v>
      </c>
      <c r="Y684" s="17">
        <f>((J684-J683)*'[2]Z1 values'!F$5*'[2]Z1 values'!$C$10)/'[2]Z1 values'!$C$12</f>
        <v>0.18227416992187501</v>
      </c>
      <c r="Z684" s="18">
        <f t="shared" si="30"/>
        <v>0.29345661621093749</v>
      </c>
      <c r="AA684">
        <f t="shared" si="31"/>
        <v>227.66666666666666</v>
      </c>
    </row>
    <row r="685" spans="1:27" s="13" customFormat="1" x14ac:dyDescent="0.25">
      <c r="A685" s="14" t="s">
        <v>9544</v>
      </c>
      <c r="B685" s="14" t="s">
        <v>51</v>
      </c>
      <c r="C685" s="14">
        <v>875623</v>
      </c>
      <c r="D685" s="15" t="s">
        <v>11169</v>
      </c>
      <c r="E685" s="15" t="s">
        <v>11170</v>
      </c>
      <c r="F685" s="15">
        <v>683</v>
      </c>
      <c r="G685" s="15">
        <v>2838494</v>
      </c>
      <c r="H685" s="15">
        <v>221267149</v>
      </c>
      <c r="I685" s="15">
        <v>420730</v>
      </c>
      <c r="J685" s="15">
        <v>975503</v>
      </c>
      <c r="K685" s="15">
        <v>0</v>
      </c>
      <c r="L685" s="15">
        <v>0</v>
      </c>
      <c r="M685" s="15">
        <v>6263</v>
      </c>
      <c r="N685" s="15">
        <v>321416</v>
      </c>
      <c r="O685" s="15">
        <v>1788</v>
      </c>
      <c r="P685" s="15">
        <v>2571</v>
      </c>
      <c r="Q685" s="15">
        <v>0</v>
      </c>
      <c r="R685" s="15">
        <v>0</v>
      </c>
      <c r="S685"/>
      <c r="T685"/>
      <c r="U685" s="11">
        <f t="shared" si="32"/>
        <v>13680</v>
      </c>
      <c r="V685" s="17">
        <f>((G685-G684)*'[2]Z1 values'!C$5*'[2]Z1 values'!$C$10)/'[2]Z1 values'!$C$12</f>
        <v>1.2217208862304688E-2</v>
      </c>
      <c r="W685" s="17">
        <f>((H685-H684)*'[2]Z1 values'!D$5*'[2]Z1 values'!$C$10)/'[2]Z1 values'!$C$12</f>
        <v>2.9426513671874998E-2</v>
      </c>
      <c r="X685" s="17">
        <f>((I685-I684)*'[2]Z1 values'!E$5*'[2]Z1 values'!$C$10)/'[2]Z1 values'!$C$12</f>
        <v>0.14241577148437498</v>
      </c>
      <c r="Y685" s="17">
        <f>((J685-J684)*'[2]Z1 values'!F$5*'[2]Z1 values'!$C$10)/'[2]Z1 values'!$C$12</f>
        <v>0.22125915527343754</v>
      </c>
      <c r="Z685" s="18">
        <f t="shared" si="30"/>
        <v>0.40531864929199224</v>
      </c>
      <c r="AA685">
        <f t="shared" si="31"/>
        <v>228</v>
      </c>
    </row>
    <row r="686" spans="1:27" s="13" customFormat="1" x14ac:dyDescent="0.25">
      <c r="A686" s="14" t="s">
        <v>9557</v>
      </c>
      <c r="B686" s="14" t="s">
        <v>51</v>
      </c>
      <c r="C686" s="14">
        <v>876903</v>
      </c>
      <c r="D686" s="15" t="s">
        <v>11169</v>
      </c>
      <c r="E686" s="15" t="s">
        <v>11170</v>
      </c>
      <c r="F686" s="15">
        <v>684</v>
      </c>
      <c r="G686" s="15">
        <v>2842270</v>
      </c>
      <c r="H686" s="15">
        <v>221591044</v>
      </c>
      <c r="I686" s="15">
        <v>420953</v>
      </c>
      <c r="J686" s="15">
        <v>976850</v>
      </c>
      <c r="K686" s="15">
        <v>0</v>
      </c>
      <c r="L686" s="15">
        <v>0</v>
      </c>
      <c r="M686" s="15">
        <v>3775</v>
      </c>
      <c r="N686" s="15">
        <v>323895</v>
      </c>
      <c r="O686" s="15">
        <v>223</v>
      </c>
      <c r="P686" s="15">
        <v>1347</v>
      </c>
      <c r="Q686" s="15">
        <v>0</v>
      </c>
      <c r="R686" s="15">
        <v>0</v>
      </c>
      <c r="S686"/>
      <c r="T686"/>
      <c r="U686" s="11">
        <f t="shared" si="32"/>
        <v>13700</v>
      </c>
      <c r="V686" s="17">
        <f>((G686-G685)*'[2]Z1 values'!C$5*'[2]Z1 values'!$C$10)/'[2]Z1 values'!$C$12</f>
        <v>7.3634765625000004E-3</v>
      </c>
      <c r="W686" s="17">
        <f>((H686-H685)*'[2]Z1 values'!D$5*'[2]Z1 values'!$C$10)/'[2]Z1 values'!$C$12</f>
        <v>2.9653472900390627E-2</v>
      </c>
      <c r="X686" s="17">
        <f>((I686-I685)*'[2]Z1 values'!E$5*'[2]Z1 values'!$C$10)/'[2]Z1 values'!$C$12</f>
        <v>1.7762145996093749E-2</v>
      </c>
      <c r="Y686" s="17">
        <f>((J686-J685)*'[2]Z1 values'!F$5*'[2]Z1 values'!$C$10)/'[2]Z1 values'!$C$12</f>
        <v>0.1159222412109375</v>
      </c>
      <c r="Z686" s="18">
        <f t="shared" si="30"/>
        <v>0.17070133666992188</v>
      </c>
      <c r="AA686">
        <f t="shared" si="31"/>
        <v>228.33333333333334</v>
      </c>
    </row>
    <row r="687" spans="1:27" s="13" customFormat="1" x14ac:dyDescent="0.25">
      <c r="A687" s="14" t="s">
        <v>9570</v>
      </c>
      <c r="B687" s="14" t="s">
        <v>51</v>
      </c>
      <c r="C687" s="14">
        <v>878183</v>
      </c>
      <c r="D687" s="15" t="s">
        <v>11169</v>
      </c>
      <c r="E687" s="15" t="s">
        <v>11170</v>
      </c>
      <c r="F687" s="15">
        <v>685</v>
      </c>
      <c r="G687" s="15">
        <v>2845269</v>
      </c>
      <c r="H687" s="15">
        <v>221915724</v>
      </c>
      <c r="I687" s="15">
        <v>420953</v>
      </c>
      <c r="J687" s="15">
        <v>977810</v>
      </c>
      <c r="K687" s="15">
        <v>0</v>
      </c>
      <c r="L687" s="15">
        <v>0</v>
      </c>
      <c r="M687" s="15">
        <v>2998</v>
      </c>
      <c r="N687" s="15">
        <v>324680</v>
      </c>
      <c r="O687" s="15">
        <v>0</v>
      </c>
      <c r="P687" s="15">
        <v>960</v>
      </c>
      <c r="Q687" s="15">
        <v>0</v>
      </c>
      <c r="R687" s="15">
        <v>0</v>
      </c>
      <c r="S687"/>
      <c r="T687"/>
      <c r="U687" s="11">
        <f t="shared" si="32"/>
        <v>13720</v>
      </c>
      <c r="V687" s="17">
        <f>((G687-G686)*'[2]Z1 values'!C$5*'[2]Z1 values'!$C$10)/'[2]Z1 values'!$C$12</f>
        <v>5.8482696533203125E-3</v>
      </c>
      <c r="W687" s="17">
        <f>((H687-H686)*'[2]Z1 values'!D$5*'[2]Z1 values'!$C$10)/'[2]Z1 values'!$C$12</f>
        <v>2.9725341796875006E-2</v>
      </c>
      <c r="X687" s="17">
        <f>((I687-I686)*'[2]Z1 values'!E$5*'[2]Z1 values'!$C$10)/'[2]Z1 values'!$C$12</f>
        <v>0</v>
      </c>
      <c r="Y687" s="17">
        <f>((J687-J686)*'[2]Z1 values'!F$5*'[2]Z1 values'!$C$10)/'[2]Z1 values'!$C$12</f>
        <v>8.2617187499999994E-2</v>
      </c>
      <c r="Z687" s="18">
        <f t="shared" si="30"/>
        <v>0.11819079895019531</v>
      </c>
      <c r="AA687">
        <f t="shared" si="31"/>
        <v>228.66666666666666</v>
      </c>
    </row>
    <row r="688" spans="1:27" s="13" customFormat="1" x14ac:dyDescent="0.25">
      <c r="A688" s="14" t="s">
        <v>9582</v>
      </c>
      <c r="B688" s="14" t="s">
        <v>51</v>
      </c>
      <c r="C688" s="14">
        <v>879463</v>
      </c>
      <c r="D688" s="15" t="s">
        <v>11169</v>
      </c>
      <c r="E688" s="15" t="s">
        <v>11170</v>
      </c>
      <c r="F688" s="15">
        <v>686</v>
      </c>
      <c r="G688" s="15">
        <v>2852129</v>
      </c>
      <c r="H688" s="15">
        <v>222236482</v>
      </c>
      <c r="I688" s="15">
        <v>423145</v>
      </c>
      <c r="J688" s="15">
        <v>979901</v>
      </c>
      <c r="K688" s="15">
        <v>0</v>
      </c>
      <c r="L688" s="15">
        <v>0</v>
      </c>
      <c r="M688" s="15">
        <v>6858</v>
      </c>
      <c r="N688" s="15">
        <v>320758</v>
      </c>
      <c r="O688" s="15">
        <v>2192</v>
      </c>
      <c r="P688" s="15">
        <v>2091</v>
      </c>
      <c r="Q688" s="15">
        <v>0</v>
      </c>
      <c r="R688" s="15">
        <v>0</v>
      </c>
      <c r="S688"/>
      <c r="T688"/>
      <c r="U688" s="11">
        <f t="shared" si="32"/>
        <v>13740</v>
      </c>
      <c r="V688" s="17">
        <f>((G688-G687)*'[2]Z1 values'!C$5*'[2]Z1 values'!$C$10)/'[2]Z1 values'!$C$12</f>
        <v>1.337750244140625E-2</v>
      </c>
      <c r="W688" s="17">
        <f>((H688-H687)*'[2]Z1 values'!D$5*'[2]Z1 values'!$C$10)/'[2]Z1 values'!$C$12</f>
        <v>2.936627197265625E-2</v>
      </c>
      <c r="X688" s="17">
        <f>((I688-I687)*'[2]Z1 values'!E$5*'[2]Z1 values'!$C$10)/'[2]Z1 values'!$C$12</f>
        <v>0.1745947265625</v>
      </c>
      <c r="Y688" s="17">
        <f>((J688-J687)*'[2]Z1 values'!F$5*'[2]Z1 values'!$C$10)/'[2]Z1 values'!$C$12</f>
        <v>0.17995056152343752</v>
      </c>
      <c r="Z688" s="18">
        <f t="shared" si="30"/>
        <v>0.39728906250000001</v>
      </c>
      <c r="AA688">
        <f t="shared" si="31"/>
        <v>229</v>
      </c>
    </row>
    <row r="689" spans="1:27" s="13" customFormat="1" x14ac:dyDescent="0.25">
      <c r="A689" s="14" t="s">
        <v>9594</v>
      </c>
      <c r="B689" s="14" t="s">
        <v>51</v>
      </c>
      <c r="C689" s="14">
        <v>880743</v>
      </c>
      <c r="D689" s="15" t="s">
        <v>11169</v>
      </c>
      <c r="E689" s="15" t="s">
        <v>11170</v>
      </c>
      <c r="F689" s="15">
        <v>687</v>
      </c>
      <c r="G689" s="15">
        <v>2857658</v>
      </c>
      <c r="H689" s="15">
        <v>222558535</v>
      </c>
      <c r="I689" s="15">
        <v>424478</v>
      </c>
      <c r="J689" s="15">
        <v>981830</v>
      </c>
      <c r="K689" s="15">
        <v>0</v>
      </c>
      <c r="L689" s="15">
        <v>0</v>
      </c>
      <c r="M689" s="15">
        <v>5528</v>
      </c>
      <c r="N689" s="15">
        <v>322053</v>
      </c>
      <c r="O689" s="15">
        <v>1333</v>
      </c>
      <c r="P689" s="15">
        <v>1929</v>
      </c>
      <c r="Q689" s="15">
        <v>0</v>
      </c>
      <c r="R689" s="15">
        <v>0</v>
      </c>
      <c r="S689"/>
      <c r="T689"/>
      <c r="U689" s="11">
        <f t="shared" si="32"/>
        <v>13760</v>
      </c>
      <c r="V689" s="17">
        <f>((G689-G688)*'[2]Z1 values'!C$5*'[2]Z1 values'!$C$10)/'[2]Z1 values'!$C$12</f>
        <v>1.0781954956054687E-2</v>
      </c>
      <c r="W689" s="17">
        <f>((H689-H688)*'[2]Z1 values'!D$5*'[2]Z1 values'!$C$10)/'[2]Z1 values'!$C$12</f>
        <v>2.9484832763671875E-2</v>
      </c>
      <c r="X689" s="17">
        <f>((I689-I688)*'[2]Z1 values'!E$5*'[2]Z1 values'!$C$10)/'[2]Z1 values'!$C$12</f>
        <v>0.10617462158203124</v>
      </c>
      <c r="Y689" s="17">
        <f>((J689-J688)*'[2]Z1 values'!F$5*'[2]Z1 values'!$C$10)/'[2]Z1 values'!$C$12</f>
        <v>0.16600891113281252</v>
      </c>
      <c r="Z689" s="18">
        <f t="shared" si="30"/>
        <v>0.31245032043457033</v>
      </c>
      <c r="AA689">
        <f t="shared" si="31"/>
        <v>229.33333333333334</v>
      </c>
    </row>
    <row r="690" spans="1:27" s="13" customFormat="1" x14ac:dyDescent="0.25">
      <c r="A690" s="14" t="s">
        <v>9607</v>
      </c>
      <c r="B690" s="14" t="s">
        <v>51</v>
      </c>
      <c r="C690" s="14">
        <v>882023</v>
      </c>
      <c r="D690" s="15" t="s">
        <v>11169</v>
      </c>
      <c r="E690" s="15" t="s">
        <v>11170</v>
      </c>
      <c r="F690" s="15">
        <v>688</v>
      </c>
      <c r="G690" s="15">
        <v>2860666</v>
      </c>
      <c r="H690" s="15">
        <v>222883109</v>
      </c>
      <c r="I690" s="15">
        <v>424478</v>
      </c>
      <c r="J690" s="15">
        <v>982790</v>
      </c>
      <c r="K690" s="15">
        <v>0</v>
      </c>
      <c r="L690" s="15">
        <v>0</v>
      </c>
      <c r="M690" s="15">
        <v>3006</v>
      </c>
      <c r="N690" s="15">
        <v>324574</v>
      </c>
      <c r="O690" s="15">
        <v>0</v>
      </c>
      <c r="P690" s="15">
        <v>960</v>
      </c>
      <c r="Q690" s="15">
        <v>0</v>
      </c>
      <c r="R690" s="15">
        <v>0</v>
      </c>
      <c r="S690"/>
      <c r="T690"/>
      <c r="U690" s="11">
        <f t="shared" si="32"/>
        <v>13780</v>
      </c>
      <c r="V690" s="17">
        <f>((G690-G689)*'[2]Z1 values'!C$5*'[2]Z1 values'!$C$10)/'[2]Z1 values'!$C$12</f>
        <v>5.8658203124999997E-3</v>
      </c>
      <c r="W690" s="17">
        <f>((H690-H689)*'[2]Z1 values'!D$5*'[2]Z1 values'!$C$10)/'[2]Z1 values'!$C$12</f>
        <v>2.9715637207031253E-2</v>
      </c>
      <c r="X690" s="17">
        <f>((I690-I689)*'[2]Z1 values'!E$5*'[2]Z1 values'!$C$10)/'[2]Z1 values'!$C$12</f>
        <v>0</v>
      </c>
      <c r="Y690" s="17">
        <f>((J690-J689)*'[2]Z1 values'!F$5*'[2]Z1 values'!$C$10)/'[2]Z1 values'!$C$12</f>
        <v>8.2617187499999994E-2</v>
      </c>
      <c r="Z690" s="18">
        <f t="shared" si="30"/>
        <v>0.11819864501953126</v>
      </c>
      <c r="AA690">
        <f t="shared" si="31"/>
        <v>229.66666666666666</v>
      </c>
    </row>
    <row r="691" spans="1:27" s="13" customFormat="1" x14ac:dyDescent="0.25">
      <c r="A691" s="14" t="s">
        <v>9620</v>
      </c>
      <c r="B691" s="14" t="s">
        <v>51</v>
      </c>
      <c r="C691" s="14">
        <v>883303</v>
      </c>
      <c r="D691" s="15" t="s">
        <v>11169</v>
      </c>
      <c r="E691" s="15" t="s">
        <v>11170</v>
      </c>
      <c r="F691" s="15">
        <v>689</v>
      </c>
      <c r="G691" s="15">
        <v>2863644</v>
      </c>
      <c r="H691" s="15">
        <v>223207717</v>
      </c>
      <c r="I691" s="15">
        <v>424478</v>
      </c>
      <c r="J691" s="15">
        <v>983750</v>
      </c>
      <c r="K691" s="15">
        <v>0</v>
      </c>
      <c r="L691" s="15">
        <v>0</v>
      </c>
      <c r="M691" s="15">
        <v>2976</v>
      </c>
      <c r="N691" s="15">
        <v>324608</v>
      </c>
      <c r="O691" s="15">
        <v>0</v>
      </c>
      <c r="P691" s="15">
        <v>960</v>
      </c>
      <c r="Q691" s="15">
        <v>0</v>
      </c>
      <c r="R691" s="15">
        <v>0</v>
      </c>
      <c r="S691"/>
      <c r="T691"/>
      <c r="U691" s="11">
        <f t="shared" si="32"/>
        <v>13800</v>
      </c>
      <c r="V691" s="17">
        <f>((G691-G690)*'[2]Z1 values'!C$5*'[2]Z1 values'!$C$10)/'[2]Z1 values'!$C$12</f>
        <v>5.8073181152343747E-3</v>
      </c>
      <c r="W691" s="17">
        <f>((H691-H690)*'[2]Z1 values'!D$5*'[2]Z1 values'!$C$10)/'[2]Z1 values'!$C$12</f>
        <v>2.9718749999999999E-2</v>
      </c>
      <c r="X691" s="17">
        <f>((I691-I690)*'[2]Z1 values'!E$5*'[2]Z1 values'!$C$10)/'[2]Z1 values'!$C$12</f>
        <v>0</v>
      </c>
      <c r="Y691" s="17">
        <f>((J691-J690)*'[2]Z1 values'!F$5*'[2]Z1 values'!$C$10)/'[2]Z1 values'!$C$12</f>
        <v>8.2617187499999994E-2</v>
      </c>
      <c r="Z691" s="18">
        <f t="shared" si="30"/>
        <v>0.11814325561523437</v>
      </c>
      <c r="AA691">
        <f t="shared" si="31"/>
        <v>230</v>
      </c>
    </row>
    <row r="692" spans="1:27" s="13" customFormat="1" x14ac:dyDescent="0.25">
      <c r="A692" s="14" t="s">
        <v>9633</v>
      </c>
      <c r="B692" s="14" t="s">
        <v>51</v>
      </c>
      <c r="C692" s="14">
        <v>884583</v>
      </c>
      <c r="D692" s="15" t="s">
        <v>11169</v>
      </c>
      <c r="E692" s="15" t="s">
        <v>11170</v>
      </c>
      <c r="F692" s="15">
        <v>690</v>
      </c>
      <c r="G692" s="15">
        <v>2873111</v>
      </c>
      <c r="H692" s="15">
        <v>223525901</v>
      </c>
      <c r="I692" s="15">
        <v>428240</v>
      </c>
      <c r="J692" s="15">
        <v>985589</v>
      </c>
      <c r="K692" s="15">
        <v>0</v>
      </c>
      <c r="L692" s="15">
        <v>0</v>
      </c>
      <c r="M692" s="15">
        <v>9465</v>
      </c>
      <c r="N692" s="15">
        <v>318184</v>
      </c>
      <c r="O692" s="15">
        <v>3762</v>
      </c>
      <c r="P692" s="15">
        <v>1839</v>
      </c>
      <c r="Q692" s="15">
        <v>0</v>
      </c>
      <c r="R692" s="15">
        <v>0</v>
      </c>
      <c r="S692"/>
      <c r="T692"/>
      <c r="U692" s="11">
        <f t="shared" si="32"/>
        <v>13820</v>
      </c>
      <c r="V692" s="17">
        <f>((G692-G691)*'[2]Z1 values'!C$5*'[2]Z1 values'!$C$10)/'[2]Z1 values'!$C$12</f>
        <v>1.8461343383789065E-2</v>
      </c>
      <c r="W692" s="17">
        <f>((H692-H691)*'[2]Z1 values'!D$5*'[2]Z1 values'!$C$10)/'[2]Z1 values'!$C$12</f>
        <v>2.9130615234375001E-2</v>
      </c>
      <c r="X692" s="17">
        <f>((I692-I691)*'[2]Z1 values'!E$5*'[2]Z1 values'!$C$10)/'[2]Z1 values'!$C$12</f>
        <v>0.29964660644531249</v>
      </c>
      <c r="Y692" s="17">
        <f>((J692-J691)*'[2]Z1 values'!F$5*'[2]Z1 values'!$C$10)/'[2]Z1 values'!$C$12</f>
        <v>0.15826354980468751</v>
      </c>
      <c r="Z692" s="18">
        <f t="shared" si="30"/>
        <v>0.5055021148681641</v>
      </c>
      <c r="AA692">
        <f t="shared" si="31"/>
        <v>230.33333333333334</v>
      </c>
    </row>
    <row r="693" spans="1:27" s="13" customFormat="1" x14ac:dyDescent="0.25">
      <c r="A693" s="14" t="s">
        <v>9646</v>
      </c>
      <c r="B693" s="14" t="s">
        <v>51</v>
      </c>
      <c r="C693" s="14">
        <v>885863</v>
      </c>
      <c r="D693" s="15" t="s">
        <v>11169</v>
      </c>
      <c r="E693" s="15" t="s">
        <v>11170</v>
      </c>
      <c r="F693" s="15">
        <v>691</v>
      </c>
      <c r="G693" s="15">
        <v>2876118</v>
      </c>
      <c r="H693" s="15">
        <v>223850475</v>
      </c>
      <c r="I693" s="15">
        <v>428240</v>
      </c>
      <c r="J693" s="15">
        <v>986744</v>
      </c>
      <c r="K693" s="15">
        <v>0</v>
      </c>
      <c r="L693" s="15">
        <v>0</v>
      </c>
      <c r="M693" s="15">
        <v>3006</v>
      </c>
      <c r="N693" s="15">
        <v>324574</v>
      </c>
      <c r="O693" s="15">
        <v>0</v>
      </c>
      <c r="P693" s="15">
        <v>1155</v>
      </c>
      <c r="Q693" s="15">
        <v>0</v>
      </c>
      <c r="R693" s="15">
        <v>0</v>
      </c>
      <c r="S693"/>
      <c r="T693"/>
      <c r="U693" s="11">
        <f t="shared" si="32"/>
        <v>13840</v>
      </c>
      <c r="V693" s="17">
        <f>((G693-G692)*'[2]Z1 values'!C$5*'[2]Z1 values'!$C$10)/'[2]Z1 values'!$C$12</f>
        <v>5.8638702392578125E-3</v>
      </c>
      <c r="W693" s="17">
        <f>((H693-H692)*'[2]Z1 values'!D$5*'[2]Z1 values'!$C$10)/'[2]Z1 values'!$C$12</f>
        <v>2.9715637207031253E-2</v>
      </c>
      <c r="X693" s="17">
        <f>((I693-I692)*'[2]Z1 values'!E$5*'[2]Z1 values'!$C$10)/'[2]Z1 values'!$C$12</f>
        <v>0</v>
      </c>
      <c r="Y693" s="17">
        <f>((J693-J692)*'[2]Z1 values'!F$5*'[2]Z1 values'!$C$10)/'[2]Z1 values'!$C$12</f>
        <v>9.9398803710937497E-2</v>
      </c>
      <c r="Z693" s="18">
        <f t="shared" si="30"/>
        <v>0.13497831115722655</v>
      </c>
      <c r="AA693">
        <f t="shared" si="31"/>
        <v>230.66666666666666</v>
      </c>
    </row>
    <row r="694" spans="1:27" s="13" customFormat="1" x14ac:dyDescent="0.25">
      <c r="A694" s="14" t="s">
        <v>9659</v>
      </c>
      <c r="B694" s="14" t="s">
        <v>51</v>
      </c>
      <c r="C694" s="14">
        <v>887143</v>
      </c>
      <c r="D694" s="15" t="s">
        <v>11169</v>
      </c>
      <c r="E694" s="15" t="s">
        <v>11170</v>
      </c>
      <c r="F694" s="15">
        <v>692</v>
      </c>
      <c r="G694" s="15">
        <v>2879100</v>
      </c>
      <c r="H694" s="15">
        <v>224175077</v>
      </c>
      <c r="I694" s="15">
        <v>428240</v>
      </c>
      <c r="J694" s="15">
        <v>987704</v>
      </c>
      <c r="K694" s="15">
        <v>0</v>
      </c>
      <c r="L694" s="15">
        <v>0</v>
      </c>
      <c r="M694" s="15">
        <v>2980</v>
      </c>
      <c r="N694" s="15">
        <v>324602</v>
      </c>
      <c r="O694" s="15">
        <v>0</v>
      </c>
      <c r="P694" s="15">
        <v>960</v>
      </c>
      <c r="Q694" s="15">
        <v>0</v>
      </c>
      <c r="R694" s="15">
        <v>0</v>
      </c>
      <c r="S694"/>
      <c r="T694"/>
      <c r="U694" s="11">
        <f t="shared" si="32"/>
        <v>13860</v>
      </c>
      <c r="V694" s="17">
        <f>((G694-G693)*'[2]Z1 values'!C$5*'[2]Z1 values'!$C$10)/'[2]Z1 values'!$C$12</f>
        <v>5.8151184082031243E-3</v>
      </c>
      <c r="W694" s="17">
        <f>((H694-H693)*'[2]Z1 values'!D$5*'[2]Z1 values'!$C$10)/'[2]Z1 values'!$C$12</f>
        <v>2.9718200683593748E-2</v>
      </c>
      <c r="X694" s="17">
        <f>((I694-I693)*'[2]Z1 values'!E$5*'[2]Z1 values'!$C$10)/'[2]Z1 values'!$C$12</f>
        <v>0</v>
      </c>
      <c r="Y694" s="17">
        <f>((J694-J693)*'[2]Z1 values'!F$5*'[2]Z1 values'!$C$10)/'[2]Z1 values'!$C$12</f>
        <v>8.2617187499999994E-2</v>
      </c>
      <c r="Z694" s="18">
        <f t="shared" si="30"/>
        <v>0.11815050659179686</v>
      </c>
      <c r="AA694">
        <f t="shared" si="31"/>
        <v>231</v>
      </c>
    </row>
    <row r="695" spans="1:27" s="13" customFormat="1" x14ac:dyDescent="0.25">
      <c r="A695" s="14" t="s">
        <v>9672</v>
      </c>
      <c r="B695" s="14" t="s">
        <v>51</v>
      </c>
      <c r="C695" s="14">
        <v>888423</v>
      </c>
      <c r="D695" s="15" t="s">
        <v>11169</v>
      </c>
      <c r="E695" s="15" t="s">
        <v>11170</v>
      </c>
      <c r="F695" s="15">
        <v>693</v>
      </c>
      <c r="G695" s="15">
        <v>2886217</v>
      </c>
      <c r="H695" s="15">
        <v>224495547</v>
      </c>
      <c r="I695" s="15">
        <v>430915</v>
      </c>
      <c r="J695" s="15">
        <v>989802</v>
      </c>
      <c r="K695" s="15">
        <v>0</v>
      </c>
      <c r="L695" s="15">
        <v>0</v>
      </c>
      <c r="M695" s="15">
        <v>7115</v>
      </c>
      <c r="N695" s="15">
        <v>320470</v>
      </c>
      <c r="O695" s="15">
        <v>2675</v>
      </c>
      <c r="P695" s="15">
        <v>2098</v>
      </c>
      <c r="Q695" s="15">
        <v>0</v>
      </c>
      <c r="R695" s="15">
        <v>0</v>
      </c>
      <c r="S695"/>
      <c r="T695"/>
      <c r="U695" s="11">
        <f t="shared" si="32"/>
        <v>13880</v>
      </c>
      <c r="V695" s="17">
        <f>((G695-G694)*'[2]Z1 values'!C$5*'[2]Z1 values'!$C$10)/'[2]Z1 values'!$C$12</f>
        <v>1.3878671264648437E-2</v>
      </c>
      <c r="W695" s="17">
        <f>((H695-H694)*'[2]Z1 values'!D$5*'[2]Z1 values'!$C$10)/'[2]Z1 values'!$C$12</f>
        <v>2.9339904785156252E-2</v>
      </c>
      <c r="X695" s="17">
        <f>((I695-I694)*'[2]Z1 values'!E$5*'[2]Z1 values'!$C$10)/'[2]Z1 values'!$C$12</f>
        <v>0.21306610107421869</v>
      </c>
      <c r="Y695" s="17">
        <f>((J695-J694)*'[2]Z1 values'!F$5*'[2]Z1 values'!$C$10)/'[2]Z1 values'!$C$12</f>
        <v>0.18055297851562502</v>
      </c>
      <c r="Z695" s="18">
        <f t="shared" si="30"/>
        <v>0.43683765563964838</v>
      </c>
      <c r="AA695">
        <f t="shared" si="31"/>
        <v>231.33333333333334</v>
      </c>
    </row>
    <row r="696" spans="1:27" s="13" customFormat="1" x14ac:dyDescent="0.25">
      <c r="A696" s="14" t="s">
        <v>9685</v>
      </c>
      <c r="B696" s="14" t="s">
        <v>51</v>
      </c>
      <c r="C696" s="14">
        <v>889703</v>
      </c>
      <c r="D696" s="15" t="s">
        <v>11169</v>
      </c>
      <c r="E696" s="15" t="s">
        <v>11170</v>
      </c>
      <c r="F696" s="15">
        <v>694</v>
      </c>
      <c r="G696" s="15">
        <v>2889223</v>
      </c>
      <c r="H696" s="15">
        <v>224820123</v>
      </c>
      <c r="I696" s="15">
        <v>430915</v>
      </c>
      <c r="J696" s="15">
        <v>990951</v>
      </c>
      <c r="K696" s="15">
        <v>0</v>
      </c>
      <c r="L696" s="15">
        <v>0</v>
      </c>
      <c r="M696" s="15">
        <v>3005</v>
      </c>
      <c r="N696" s="15">
        <v>324576</v>
      </c>
      <c r="O696" s="15">
        <v>0</v>
      </c>
      <c r="P696" s="15">
        <v>1149</v>
      </c>
      <c r="Q696" s="15">
        <v>0</v>
      </c>
      <c r="R696" s="15">
        <v>0</v>
      </c>
      <c r="S696"/>
      <c r="T696"/>
      <c r="U696" s="11">
        <f t="shared" si="32"/>
        <v>13900</v>
      </c>
      <c r="V696" s="17">
        <f>((G696-G695)*'[2]Z1 values'!C$5*'[2]Z1 values'!$C$10)/'[2]Z1 values'!$C$12</f>
        <v>5.8619201660156254E-3</v>
      </c>
      <c r="W696" s="17">
        <f>((H696-H695)*'[2]Z1 values'!D$5*'[2]Z1 values'!$C$10)/'[2]Z1 values'!$C$12</f>
        <v>2.9715820312500002E-2</v>
      </c>
      <c r="X696" s="17">
        <f>((I696-I695)*'[2]Z1 values'!E$5*'[2]Z1 values'!$C$10)/'[2]Z1 values'!$C$12</f>
        <v>0</v>
      </c>
      <c r="Y696" s="17">
        <f>((J696-J695)*'[2]Z1 values'!F$5*'[2]Z1 values'!$C$10)/'[2]Z1 values'!$C$12</f>
        <v>9.8882446289062509E-2</v>
      </c>
      <c r="Z696" s="18">
        <f t="shared" si="30"/>
        <v>0.13446018676757815</v>
      </c>
      <c r="AA696">
        <f t="shared" si="31"/>
        <v>231.66666666666666</v>
      </c>
    </row>
    <row r="697" spans="1:27" s="13" customFormat="1" x14ac:dyDescent="0.25">
      <c r="A697" s="14" t="s">
        <v>9698</v>
      </c>
      <c r="B697" s="14" t="s">
        <v>51</v>
      </c>
      <c r="C697" s="14">
        <v>890983</v>
      </c>
      <c r="D697" s="15" t="s">
        <v>11169</v>
      </c>
      <c r="E697" s="15" t="s">
        <v>11170</v>
      </c>
      <c r="F697" s="15">
        <v>695</v>
      </c>
      <c r="G697" s="15">
        <v>2892207</v>
      </c>
      <c r="H697" s="15">
        <v>225144726</v>
      </c>
      <c r="I697" s="15">
        <v>430915</v>
      </c>
      <c r="J697" s="15">
        <v>991911</v>
      </c>
      <c r="K697" s="15">
        <v>0</v>
      </c>
      <c r="L697" s="15">
        <v>0</v>
      </c>
      <c r="M697" s="15">
        <v>2982</v>
      </c>
      <c r="N697" s="15">
        <v>324603</v>
      </c>
      <c r="O697" s="15">
        <v>0</v>
      </c>
      <c r="P697" s="15">
        <v>960</v>
      </c>
      <c r="Q697" s="15">
        <v>0</v>
      </c>
      <c r="R697" s="15">
        <v>0</v>
      </c>
      <c r="S697"/>
      <c r="T697"/>
      <c r="U697" s="11">
        <f t="shared" si="32"/>
        <v>13920</v>
      </c>
      <c r="V697" s="17">
        <f>((G697-G696)*'[2]Z1 values'!C$5*'[2]Z1 values'!$C$10)/'[2]Z1 values'!$C$12</f>
        <v>5.8190185546874995E-3</v>
      </c>
      <c r="W697" s="17">
        <f>((H697-H696)*'[2]Z1 values'!D$5*'[2]Z1 values'!$C$10)/'[2]Z1 values'!$C$12</f>
        <v>2.9718292236328124E-2</v>
      </c>
      <c r="X697" s="17">
        <f>((I697-I696)*'[2]Z1 values'!E$5*'[2]Z1 values'!$C$10)/'[2]Z1 values'!$C$12</f>
        <v>0</v>
      </c>
      <c r="Y697" s="17">
        <f>((J697-J696)*'[2]Z1 values'!F$5*'[2]Z1 values'!$C$10)/'[2]Z1 values'!$C$12</f>
        <v>8.2617187499999994E-2</v>
      </c>
      <c r="Z697" s="18">
        <f t="shared" si="30"/>
        <v>0.11815449829101562</v>
      </c>
      <c r="AA697">
        <f t="shared" si="31"/>
        <v>232</v>
      </c>
    </row>
    <row r="698" spans="1:27" s="13" customFormat="1" x14ac:dyDescent="0.25">
      <c r="A698" s="14" t="s">
        <v>9711</v>
      </c>
      <c r="B698" s="14" t="s">
        <v>51</v>
      </c>
      <c r="C698" s="14">
        <v>892263</v>
      </c>
      <c r="D698" s="15" t="s">
        <v>11169</v>
      </c>
      <c r="E698" s="15" t="s">
        <v>11170</v>
      </c>
      <c r="F698" s="15">
        <v>696</v>
      </c>
      <c r="G698" s="15">
        <v>2899568</v>
      </c>
      <c r="H698" s="15">
        <v>225465028</v>
      </c>
      <c r="I698" s="15">
        <v>433422</v>
      </c>
      <c r="J698" s="15">
        <v>994530</v>
      </c>
      <c r="K698" s="15">
        <v>0</v>
      </c>
      <c r="L698" s="15">
        <v>0</v>
      </c>
      <c r="M698" s="15">
        <v>7360</v>
      </c>
      <c r="N698" s="15">
        <v>320302</v>
      </c>
      <c r="O698" s="15">
        <v>2507</v>
      </c>
      <c r="P698" s="15">
        <v>2619</v>
      </c>
      <c r="Q698" s="15">
        <v>0</v>
      </c>
      <c r="R698" s="15">
        <v>0</v>
      </c>
      <c r="S698"/>
      <c r="T698"/>
      <c r="U698" s="11">
        <f t="shared" si="32"/>
        <v>13940</v>
      </c>
      <c r="V698" s="17">
        <f>((G698-G697)*'[2]Z1 values'!C$5*'[2]Z1 values'!$C$10)/'[2]Z1 values'!$C$12</f>
        <v>1.4354489135742188E-2</v>
      </c>
      <c r="W698" s="17">
        <f>((H698-H697)*'[2]Z1 values'!D$5*'[2]Z1 values'!$C$10)/'[2]Z1 values'!$C$12</f>
        <v>2.9324523925781248E-2</v>
      </c>
      <c r="X698" s="17">
        <f>((I698-I697)*'[2]Z1 values'!E$5*'[2]Z1 values'!$C$10)/'[2]Z1 values'!$C$12</f>
        <v>0.19968475341796874</v>
      </c>
      <c r="Y698" s="17">
        <f>((J698-J697)*'[2]Z1 values'!F$5*'[2]Z1 values'!$C$10)/'[2]Z1 values'!$C$12</f>
        <v>0.2253900146484375</v>
      </c>
      <c r="Z698" s="18">
        <f t="shared" si="30"/>
        <v>0.46875378112792965</v>
      </c>
      <c r="AA698">
        <f t="shared" si="31"/>
        <v>232.33333333333334</v>
      </c>
    </row>
    <row r="699" spans="1:27" s="13" customFormat="1" x14ac:dyDescent="0.25">
      <c r="A699" s="14" t="s">
        <v>9724</v>
      </c>
      <c r="B699" s="14" t="s">
        <v>51</v>
      </c>
      <c r="C699" s="14">
        <v>893543</v>
      </c>
      <c r="D699" s="15" t="s">
        <v>11169</v>
      </c>
      <c r="E699" s="15" t="s">
        <v>11170</v>
      </c>
      <c r="F699" s="15">
        <v>697</v>
      </c>
      <c r="G699" s="15">
        <v>2902574</v>
      </c>
      <c r="H699" s="15">
        <v>225789604</v>
      </c>
      <c r="I699" s="15">
        <v>433422</v>
      </c>
      <c r="J699" s="15">
        <v>995490</v>
      </c>
      <c r="K699" s="15">
        <v>0</v>
      </c>
      <c r="L699" s="15">
        <v>0</v>
      </c>
      <c r="M699" s="15">
        <v>3005</v>
      </c>
      <c r="N699" s="15">
        <v>324576</v>
      </c>
      <c r="O699" s="15">
        <v>0</v>
      </c>
      <c r="P699" s="15">
        <v>960</v>
      </c>
      <c r="Q699" s="15">
        <v>0</v>
      </c>
      <c r="R699" s="15">
        <v>0</v>
      </c>
      <c r="S699"/>
      <c r="T699"/>
      <c r="U699" s="11">
        <f t="shared" si="32"/>
        <v>13960</v>
      </c>
      <c r="V699" s="17">
        <f>((G699-G698)*'[2]Z1 values'!C$5*'[2]Z1 values'!$C$10)/'[2]Z1 values'!$C$12</f>
        <v>5.8619201660156254E-3</v>
      </c>
      <c r="W699" s="17">
        <f>((H699-H698)*'[2]Z1 values'!D$5*'[2]Z1 values'!$C$10)/'[2]Z1 values'!$C$12</f>
        <v>2.9715820312500002E-2</v>
      </c>
      <c r="X699" s="17">
        <f>((I699-I698)*'[2]Z1 values'!E$5*'[2]Z1 values'!$C$10)/'[2]Z1 values'!$C$12</f>
        <v>0</v>
      </c>
      <c r="Y699" s="17">
        <f>((J699-J698)*'[2]Z1 values'!F$5*'[2]Z1 values'!$C$10)/'[2]Z1 values'!$C$12</f>
        <v>8.2617187499999994E-2</v>
      </c>
      <c r="Z699" s="18">
        <f t="shared" si="30"/>
        <v>0.11819492797851562</v>
      </c>
      <c r="AA699">
        <f t="shared" si="31"/>
        <v>232.66666666666666</v>
      </c>
    </row>
    <row r="700" spans="1:27" s="13" customFormat="1" x14ac:dyDescent="0.25">
      <c r="A700" s="14" t="s">
        <v>9737</v>
      </c>
      <c r="B700" s="14" t="s">
        <v>51</v>
      </c>
      <c r="C700" s="14">
        <v>894823</v>
      </c>
      <c r="D700" s="15" t="s">
        <v>11169</v>
      </c>
      <c r="E700" s="15" t="s">
        <v>11170</v>
      </c>
      <c r="F700" s="15">
        <v>698</v>
      </c>
      <c r="G700" s="15">
        <v>2905551</v>
      </c>
      <c r="H700" s="15">
        <v>226114211</v>
      </c>
      <c r="I700" s="15">
        <v>433422</v>
      </c>
      <c r="J700" s="15">
        <v>996639</v>
      </c>
      <c r="K700" s="15">
        <v>0</v>
      </c>
      <c r="L700" s="15">
        <v>0</v>
      </c>
      <c r="M700" s="15">
        <v>2975</v>
      </c>
      <c r="N700" s="15">
        <v>324607</v>
      </c>
      <c r="O700" s="15">
        <v>0</v>
      </c>
      <c r="P700" s="15">
        <v>1149</v>
      </c>
      <c r="Q700" s="15">
        <v>0</v>
      </c>
      <c r="R700" s="15">
        <v>0</v>
      </c>
      <c r="S700"/>
      <c r="T700"/>
      <c r="U700" s="11">
        <f t="shared" si="32"/>
        <v>13980</v>
      </c>
      <c r="V700" s="17">
        <f>((G700-G699)*'[2]Z1 values'!C$5*'[2]Z1 values'!$C$10)/'[2]Z1 values'!$C$12</f>
        <v>5.8053680419921875E-3</v>
      </c>
      <c r="W700" s="17">
        <f>((H700-H699)*'[2]Z1 values'!D$5*'[2]Z1 values'!$C$10)/'[2]Z1 values'!$C$12</f>
        <v>2.9718658447265629E-2</v>
      </c>
      <c r="X700" s="17">
        <f>((I700-I699)*'[2]Z1 values'!E$5*'[2]Z1 values'!$C$10)/'[2]Z1 values'!$C$12</f>
        <v>0</v>
      </c>
      <c r="Y700" s="17">
        <f>((J700-J699)*'[2]Z1 values'!F$5*'[2]Z1 values'!$C$10)/'[2]Z1 values'!$C$12</f>
        <v>9.8882446289062509E-2</v>
      </c>
      <c r="Z700" s="18">
        <f t="shared" si="30"/>
        <v>0.13440647277832032</v>
      </c>
      <c r="AA700">
        <f t="shared" si="31"/>
        <v>233</v>
      </c>
    </row>
    <row r="701" spans="1:27" s="13" customFormat="1" x14ac:dyDescent="0.25">
      <c r="A701" s="14" t="s">
        <v>9750</v>
      </c>
      <c r="B701" s="14" t="s">
        <v>51</v>
      </c>
      <c r="C701" s="14">
        <v>896103</v>
      </c>
      <c r="D701" s="15" t="s">
        <v>11169</v>
      </c>
      <c r="E701" s="15" t="s">
        <v>11170</v>
      </c>
      <c r="F701" s="15">
        <v>699</v>
      </c>
      <c r="G701" s="15">
        <v>2908516</v>
      </c>
      <c r="H701" s="15">
        <v>226438830</v>
      </c>
      <c r="I701" s="15">
        <v>433422</v>
      </c>
      <c r="J701" s="15">
        <v>997599</v>
      </c>
      <c r="K701" s="15">
        <v>0</v>
      </c>
      <c r="L701" s="15">
        <v>0</v>
      </c>
      <c r="M701" s="15">
        <v>2963</v>
      </c>
      <c r="N701" s="15">
        <v>324619</v>
      </c>
      <c r="O701" s="15">
        <v>0</v>
      </c>
      <c r="P701" s="15">
        <v>960</v>
      </c>
      <c r="Q701" s="15">
        <v>0</v>
      </c>
      <c r="R701" s="15">
        <v>0</v>
      </c>
      <c r="S701"/>
      <c r="T701"/>
      <c r="U701" s="11">
        <f t="shared" si="32"/>
        <v>14000</v>
      </c>
      <c r="V701" s="17">
        <f>((G701-G700)*'[2]Z1 values'!C$5*'[2]Z1 values'!$C$10)/'[2]Z1 values'!$C$12</f>
        <v>5.781967163085937E-3</v>
      </c>
      <c r="W701" s="17">
        <f>((H701-H700)*'[2]Z1 values'!D$5*'[2]Z1 values'!$C$10)/'[2]Z1 values'!$C$12</f>
        <v>2.9719757080078124E-2</v>
      </c>
      <c r="X701" s="17">
        <f>((I701-I700)*'[2]Z1 values'!E$5*'[2]Z1 values'!$C$10)/'[2]Z1 values'!$C$12</f>
        <v>0</v>
      </c>
      <c r="Y701" s="17">
        <f>((J701-J700)*'[2]Z1 values'!F$5*'[2]Z1 values'!$C$10)/'[2]Z1 values'!$C$12</f>
        <v>8.2617187499999994E-2</v>
      </c>
      <c r="Z701" s="18">
        <f t="shared" si="30"/>
        <v>0.11811891174316405</v>
      </c>
      <c r="AA701">
        <f t="shared" si="31"/>
        <v>233.33333333333334</v>
      </c>
    </row>
    <row r="702" spans="1:27" s="13" customFormat="1" x14ac:dyDescent="0.25">
      <c r="A702" s="14" t="s">
        <v>9762</v>
      </c>
      <c r="B702" s="14" t="s">
        <v>51</v>
      </c>
      <c r="C702" s="14">
        <v>897383</v>
      </c>
      <c r="D702" s="15" t="s">
        <v>11169</v>
      </c>
      <c r="E702" s="15" t="s">
        <v>11170</v>
      </c>
      <c r="F702" s="15">
        <v>700</v>
      </c>
      <c r="G702" s="15">
        <v>2911494</v>
      </c>
      <c r="H702" s="15">
        <v>226763435</v>
      </c>
      <c r="I702" s="15">
        <v>433422</v>
      </c>
      <c r="J702" s="15">
        <v>998754</v>
      </c>
      <c r="K702" s="15">
        <v>0</v>
      </c>
      <c r="L702" s="15">
        <v>0</v>
      </c>
      <c r="M702" s="15">
        <v>2976</v>
      </c>
      <c r="N702" s="15">
        <v>324605</v>
      </c>
      <c r="O702" s="15">
        <v>0</v>
      </c>
      <c r="P702" s="15">
        <v>1155</v>
      </c>
      <c r="Q702" s="15">
        <v>0</v>
      </c>
      <c r="R702" s="15">
        <v>0</v>
      </c>
      <c r="S702"/>
      <c r="T702"/>
      <c r="U702" s="11">
        <f t="shared" si="32"/>
        <v>14020</v>
      </c>
      <c r="V702" s="17">
        <f>((G702-G701)*'[2]Z1 values'!C$5*'[2]Z1 values'!$C$10)/'[2]Z1 values'!$C$12</f>
        <v>5.8073181152343747E-3</v>
      </c>
      <c r="W702" s="17">
        <f>((H702-H701)*'[2]Z1 values'!D$5*'[2]Z1 values'!$C$10)/'[2]Z1 values'!$C$12</f>
        <v>2.971847534179688E-2</v>
      </c>
      <c r="X702" s="17">
        <f>((I702-I701)*'[2]Z1 values'!E$5*'[2]Z1 values'!$C$10)/'[2]Z1 values'!$C$12</f>
        <v>0</v>
      </c>
      <c r="Y702" s="17">
        <f>((J702-J701)*'[2]Z1 values'!F$5*'[2]Z1 values'!$C$10)/'[2]Z1 values'!$C$12</f>
        <v>9.9398803710937497E-2</v>
      </c>
      <c r="Z702" s="18">
        <f t="shared" si="30"/>
        <v>0.13492459716796876</v>
      </c>
      <c r="AA702">
        <f t="shared" si="31"/>
        <v>233.66666666666666</v>
      </c>
    </row>
    <row r="703" spans="1:27" s="13" customFormat="1" x14ac:dyDescent="0.25">
      <c r="A703" s="14" t="s">
        <v>9775</v>
      </c>
      <c r="B703" s="14" t="s">
        <v>51</v>
      </c>
      <c r="C703" s="14">
        <v>898663</v>
      </c>
      <c r="D703" s="15" t="s">
        <v>11169</v>
      </c>
      <c r="E703" s="15" t="s">
        <v>11170</v>
      </c>
      <c r="F703" s="15">
        <v>701</v>
      </c>
      <c r="G703" s="15">
        <v>2914779</v>
      </c>
      <c r="H703" s="15">
        <v>227087736</v>
      </c>
      <c r="I703" s="15">
        <v>433422</v>
      </c>
      <c r="J703" s="15">
        <v>999972</v>
      </c>
      <c r="K703" s="15">
        <v>0</v>
      </c>
      <c r="L703" s="15">
        <v>0</v>
      </c>
      <c r="M703" s="15">
        <v>3283</v>
      </c>
      <c r="N703" s="15">
        <v>324301</v>
      </c>
      <c r="O703" s="15">
        <v>0</v>
      </c>
      <c r="P703" s="15">
        <v>1218</v>
      </c>
      <c r="Q703" s="15">
        <v>0</v>
      </c>
      <c r="R703" s="15">
        <v>0</v>
      </c>
      <c r="S703"/>
      <c r="T703"/>
      <c r="U703" s="11">
        <f t="shared" si="32"/>
        <v>14040</v>
      </c>
      <c r="V703" s="17">
        <f>((G703-G702)*'[2]Z1 values'!C$5*'[2]Z1 values'!$C$10)/'[2]Z1 values'!$C$12</f>
        <v>6.4059906005859372E-3</v>
      </c>
      <c r="W703" s="17">
        <f>((H703-H702)*'[2]Z1 values'!D$5*'[2]Z1 values'!$C$10)/'[2]Z1 values'!$C$12</f>
        <v>2.9690643310546876E-2</v>
      </c>
      <c r="X703" s="17">
        <f>((I703-I702)*'[2]Z1 values'!E$5*'[2]Z1 values'!$C$10)/'[2]Z1 values'!$C$12</f>
        <v>0</v>
      </c>
      <c r="Y703" s="17">
        <f>((J703-J702)*'[2]Z1 values'!F$5*'[2]Z1 values'!$C$10)/'[2]Z1 values'!$C$12</f>
        <v>0.10482055664062502</v>
      </c>
      <c r="Z703" s="18">
        <f t="shared" si="30"/>
        <v>0.14091719055175783</v>
      </c>
      <c r="AA703">
        <f t="shared" si="31"/>
        <v>234</v>
      </c>
    </row>
    <row r="704" spans="1:27" s="13" customFormat="1" x14ac:dyDescent="0.25">
      <c r="A704" s="14" t="s">
        <v>9788</v>
      </c>
      <c r="B704" s="14" t="s">
        <v>51</v>
      </c>
      <c r="C704" s="14">
        <v>899943</v>
      </c>
      <c r="D704" s="15" t="s">
        <v>11169</v>
      </c>
      <c r="E704" s="15" t="s">
        <v>11170</v>
      </c>
      <c r="F704" s="15">
        <v>702</v>
      </c>
      <c r="G704" s="15">
        <v>2917875</v>
      </c>
      <c r="H704" s="15">
        <v>227412319</v>
      </c>
      <c r="I704" s="15">
        <v>433422</v>
      </c>
      <c r="J704" s="15">
        <v>1001121</v>
      </c>
      <c r="K704" s="15">
        <v>0</v>
      </c>
      <c r="L704" s="15">
        <v>0</v>
      </c>
      <c r="M704" s="15">
        <v>3095</v>
      </c>
      <c r="N704" s="15">
        <v>324583</v>
      </c>
      <c r="O704" s="15">
        <v>0</v>
      </c>
      <c r="P704" s="15">
        <v>1149</v>
      </c>
      <c r="Q704" s="15">
        <v>0</v>
      </c>
      <c r="R704" s="15">
        <v>0</v>
      </c>
      <c r="S704"/>
      <c r="T704"/>
      <c r="U704" s="11">
        <f t="shared" si="32"/>
        <v>14060</v>
      </c>
      <c r="V704" s="17">
        <f>((G704-G703)*'[2]Z1 values'!C$5*'[2]Z1 values'!$C$10)/'[2]Z1 values'!$C$12</f>
        <v>6.0374267578125005E-3</v>
      </c>
      <c r="W704" s="17">
        <f>((H704-H703)*'[2]Z1 values'!D$5*'[2]Z1 values'!$C$10)/'[2]Z1 values'!$C$12</f>
        <v>2.9716461181640626E-2</v>
      </c>
      <c r="X704" s="17">
        <f>((I704-I703)*'[2]Z1 values'!E$5*'[2]Z1 values'!$C$10)/'[2]Z1 values'!$C$12</f>
        <v>0</v>
      </c>
      <c r="Y704" s="17">
        <f>((J704-J703)*'[2]Z1 values'!F$5*'[2]Z1 values'!$C$10)/'[2]Z1 values'!$C$12</f>
        <v>9.8882446289062509E-2</v>
      </c>
      <c r="Z704" s="18">
        <f t="shared" si="30"/>
        <v>0.13463633422851562</v>
      </c>
      <c r="AA704">
        <f t="shared" si="31"/>
        <v>234.33333333333334</v>
      </c>
    </row>
    <row r="705" spans="1:27" s="13" customFormat="1" x14ac:dyDescent="0.25">
      <c r="A705" s="14" t="s">
        <v>9801</v>
      </c>
      <c r="B705" s="14" t="s">
        <v>51</v>
      </c>
      <c r="C705" s="14">
        <v>901223</v>
      </c>
      <c r="D705" s="15" t="s">
        <v>11169</v>
      </c>
      <c r="E705" s="15" t="s">
        <v>11170</v>
      </c>
      <c r="F705" s="15">
        <v>703</v>
      </c>
      <c r="G705" s="15">
        <v>2923953</v>
      </c>
      <c r="H705" s="15">
        <v>227733898</v>
      </c>
      <c r="I705" s="15">
        <v>435100</v>
      </c>
      <c r="J705" s="15">
        <v>1003287</v>
      </c>
      <c r="K705" s="15">
        <v>0</v>
      </c>
      <c r="L705" s="15">
        <v>0</v>
      </c>
      <c r="M705" s="15">
        <v>6077</v>
      </c>
      <c r="N705" s="15">
        <v>321579</v>
      </c>
      <c r="O705" s="15">
        <v>1678</v>
      </c>
      <c r="P705" s="15">
        <v>2166</v>
      </c>
      <c r="Q705" s="15">
        <v>0</v>
      </c>
      <c r="R705" s="15">
        <v>0</v>
      </c>
      <c r="S705"/>
      <c r="T705"/>
      <c r="U705" s="11">
        <f t="shared" si="32"/>
        <v>14080</v>
      </c>
      <c r="V705" s="17">
        <f>((G705-G704)*'[2]Z1 values'!C$5*'[2]Z1 values'!$C$10)/'[2]Z1 values'!$C$12</f>
        <v>1.1852545166015626E-2</v>
      </c>
      <c r="W705" s="17">
        <f>((H705-H704)*'[2]Z1 values'!D$5*'[2]Z1 values'!$C$10)/'[2]Z1 values'!$C$12</f>
        <v>2.9441436767578121E-2</v>
      </c>
      <c r="X705" s="17">
        <f>((I705-I704)*'[2]Z1 values'!E$5*'[2]Z1 values'!$C$10)/'[2]Z1 values'!$C$12</f>
        <v>0.1336541748046875</v>
      </c>
      <c r="Y705" s="17">
        <f>((J705-J704)*'[2]Z1 values'!F$5*'[2]Z1 values'!$C$10)/'[2]Z1 values'!$C$12</f>
        <v>0.18640502929687502</v>
      </c>
      <c r="Z705" s="18">
        <f t="shared" si="30"/>
        <v>0.36135318603515626</v>
      </c>
      <c r="AA705">
        <f t="shared" si="31"/>
        <v>234.66666666666666</v>
      </c>
    </row>
    <row r="706" spans="1:27" s="13" customFormat="1" x14ac:dyDescent="0.25">
      <c r="A706" s="14" t="s">
        <v>9814</v>
      </c>
      <c r="B706" s="14" t="s">
        <v>51</v>
      </c>
      <c r="C706" s="14">
        <v>902503</v>
      </c>
      <c r="D706" s="15" t="s">
        <v>11169</v>
      </c>
      <c r="E706" s="15" t="s">
        <v>11170</v>
      </c>
      <c r="F706" s="15">
        <v>704</v>
      </c>
      <c r="G706" s="15">
        <v>2926963</v>
      </c>
      <c r="H706" s="15">
        <v>228058472</v>
      </c>
      <c r="I706" s="15">
        <v>435100</v>
      </c>
      <c r="J706" s="15">
        <v>1004247</v>
      </c>
      <c r="K706" s="15">
        <v>0</v>
      </c>
      <c r="L706" s="15">
        <v>0</v>
      </c>
      <c r="M706" s="15">
        <v>3008</v>
      </c>
      <c r="N706" s="15">
        <v>324574</v>
      </c>
      <c r="O706" s="15">
        <v>0</v>
      </c>
      <c r="P706" s="15">
        <v>960</v>
      </c>
      <c r="Q706" s="15">
        <v>0</v>
      </c>
      <c r="R706" s="15">
        <v>0</v>
      </c>
      <c r="S706"/>
      <c r="T706"/>
      <c r="U706" s="11">
        <f t="shared" si="32"/>
        <v>14100</v>
      </c>
      <c r="V706" s="17">
        <f>((G706-G705)*'[2]Z1 values'!C$5*'[2]Z1 values'!$C$10)/'[2]Z1 values'!$C$12</f>
        <v>5.869720458984375E-3</v>
      </c>
      <c r="W706" s="17">
        <f>((H706-H705)*'[2]Z1 values'!D$5*'[2]Z1 values'!$C$10)/'[2]Z1 values'!$C$12</f>
        <v>2.9715637207031253E-2</v>
      </c>
      <c r="X706" s="17">
        <f>((I706-I705)*'[2]Z1 values'!E$5*'[2]Z1 values'!$C$10)/'[2]Z1 values'!$C$12</f>
        <v>0</v>
      </c>
      <c r="Y706" s="17">
        <f>((J706-J705)*'[2]Z1 values'!F$5*'[2]Z1 values'!$C$10)/'[2]Z1 values'!$C$12</f>
        <v>8.2617187499999994E-2</v>
      </c>
      <c r="Z706" s="18">
        <f t="shared" si="30"/>
        <v>0.11820254516601562</v>
      </c>
      <c r="AA706">
        <f t="shared" si="31"/>
        <v>235</v>
      </c>
    </row>
    <row r="707" spans="1:27" s="13" customFormat="1" x14ac:dyDescent="0.25">
      <c r="A707" s="14" t="s">
        <v>9827</v>
      </c>
      <c r="B707" s="14" t="s">
        <v>51</v>
      </c>
      <c r="C707" s="14">
        <v>903783</v>
      </c>
      <c r="D707" s="15" t="s">
        <v>11169</v>
      </c>
      <c r="E707" s="15" t="s">
        <v>11170</v>
      </c>
      <c r="F707" s="15">
        <v>705</v>
      </c>
      <c r="G707" s="15">
        <v>2929928</v>
      </c>
      <c r="H707" s="15">
        <v>228383091</v>
      </c>
      <c r="I707" s="15">
        <v>435100</v>
      </c>
      <c r="J707" s="15">
        <v>1005207</v>
      </c>
      <c r="K707" s="15">
        <v>0</v>
      </c>
      <c r="L707" s="15">
        <v>0</v>
      </c>
      <c r="M707" s="15">
        <v>2963</v>
      </c>
      <c r="N707" s="15">
        <v>324619</v>
      </c>
      <c r="O707" s="15">
        <v>0</v>
      </c>
      <c r="P707" s="15">
        <v>960</v>
      </c>
      <c r="Q707" s="15">
        <v>0</v>
      </c>
      <c r="R707" s="15">
        <v>0</v>
      </c>
      <c r="S707"/>
      <c r="T707"/>
      <c r="U707" s="11">
        <f t="shared" si="32"/>
        <v>14120</v>
      </c>
      <c r="V707" s="17">
        <f>((G707-G706)*'[2]Z1 values'!C$5*'[2]Z1 values'!$C$10)/'[2]Z1 values'!$C$12</f>
        <v>5.781967163085937E-3</v>
      </c>
      <c r="W707" s="17">
        <f>((H707-H706)*'[2]Z1 values'!D$5*'[2]Z1 values'!$C$10)/'[2]Z1 values'!$C$12</f>
        <v>2.9719757080078124E-2</v>
      </c>
      <c r="X707" s="17">
        <f>((I707-I706)*'[2]Z1 values'!E$5*'[2]Z1 values'!$C$10)/'[2]Z1 values'!$C$12</f>
        <v>0</v>
      </c>
      <c r="Y707" s="17">
        <f>((J707-J706)*'[2]Z1 values'!F$5*'[2]Z1 values'!$C$10)/'[2]Z1 values'!$C$12</f>
        <v>8.2617187499999994E-2</v>
      </c>
      <c r="Z707" s="18">
        <f t="shared" ref="Z707:Z770" si="33">SUM(V707:Y707)</f>
        <v>0.11811891174316405</v>
      </c>
      <c r="AA707">
        <f t="shared" ref="AA707:AA770" si="34">U707/60</f>
        <v>235.33333333333334</v>
      </c>
    </row>
    <row r="708" spans="1:27" s="13" customFormat="1" x14ac:dyDescent="0.25">
      <c r="A708" s="14" t="s">
        <v>9840</v>
      </c>
      <c r="B708" s="14" t="s">
        <v>51</v>
      </c>
      <c r="C708" s="14">
        <v>905063</v>
      </c>
      <c r="D708" s="15" t="s">
        <v>11169</v>
      </c>
      <c r="E708" s="15" t="s">
        <v>11170</v>
      </c>
      <c r="F708" s="15">
        <v>706</v>
      </c>
      <c r="G708" s="15">
        <v>2932913</v>
      </c>
      <c r="H708" s="15">
        <v>228707689</v>
      </c>
      <c r="I708" s="15">
        <v>435100</v>
      </c>
      <c r="J708" s="15">
        <v>1006167</v>
      </c>
      <c r="K708" s="15">
        <v>0</v>
      </c>
      <c r="L708" s="15">
        <v>0</v>
      </c>
      <c r="M708" s="15">
        <v>2983</v>
      </c>
      <c r="N708" s="15">
        <v>324598</v>
      </c>
      <c r="O708" s="15">
        <v>0</v>
      </c>
      <c r="P708" s="15">
        <v>960</v>
      </c>
      <c r="Q708" s="15">
        <v>0</v>
      </c>
      <c r="R708" s="15">
        <v>0</v>
      </c>
      <c r="S708"/>
      <c r="T708"/>
      <c r="U708" s="11">
        <f t="shared" ref="U708:U771" si="35">U707+20</f>
        <v>14140</v>
      </c>
      <c r="V708" s="17">
        <f>((G708-G707)*'[2]Z1 values'!C$5*'[2]Z1 values'!$C$10)/'[2]Z1 values'!$C$12</f>
        <v>5.8209686279296876E-3</v>
      </c>
      <c r="W708" s="17">
        <f>((H708-H707)*'[2]Z1 values'!D$5*'[2]Z1 values'!$C$10)/'[2]Z1 values'!$C$12</f>
        <v>2.9717834472656253E-2</v>
      </c>
      <c r="X708" s="17">
        <f>((I708-I707)*'[2]Z1 values'!E$5*'[2]Z1 values'!$C$10)/'[2]Z1 values'!$C$12</f>
        <v>0</v>
      </c>
      <c r="Y708" s="17">
        <f>((J708-J707)*'[2]Z1 values'!F$5*'[2]Z1 values'!$C$10)/'[2]Z1 values'!$C$12</f>
        <v>8.2617187499999994E-2</v>
      </c>
      <c r="Z708" s="18">
        <f t="shared" si="33"/>
        <v>0.11815599060058593</v>
      </c>
      <c r="AA708">
        <f t="shared" si="34"/>
        <v>235.66666666666666</v>
      </c>
    </row>
    <row r="709" spans="1:27" s="13" customFormat="1" x14ac:dyDescent="0.25">
      <c r="A709" s="14" t="s">
        <v>9853</v>
      </c>
      <c r="B709" s="14" t="s">
        <v>51</v>
      </c>
      <c r="C709" s="14">
        <v>906343</v>
      </c>
      <c r="D709" s="15" t="s">
        <v>11169</v>
      </c>
      <c r="E709" s="15" t="s">
        <v>11170</v>
      </c>
      <c r="F709" s="15">
        <v>707</v>
      </c>
      <c r="G709" s="15">
        <v>2935896</v>
      </c>
      <c r="H709" s="15">
        <v>229032292</v>
      </c>
      <c r="I709" s="15">
        <v>435100</v>
      </c>
      <c r="J709" s="15">
        <v>1007127</v>
      </c>
      <c r="K709" s="15">
        <v>0</v>
      </c>
      <c r="L709" s="15">
        <v>0</v>
      </c>
      <c r="M709" s="15">
        <v>2981</v>
      </c>
      <c r="N709" s="15">
        <v>324603</v>
      </c>
      <c r="O709" s="15">
        <v>0</v>
      </c>
      <c r="P709" s="15">
        <v>960</v>
      </c>
      <c r="Q709" s="15">
        <v>0</v>
      </c>
      <c r="R709" s="15">
        <v>0</v>
      </c>
      <c r="S709"/>
      <c r="T709"/>
      <c r="U709" s="11">
        <f t="shared" si="35"/>
        <v>14160</v>
      </c>
      <c r="V709" s="17">
        <f>((G709-G708)*'[2]Z1 values'!C$5*'[2]Z1 values'!$C$10)/'[2]Z1 values'!$C$12</f>
        <v>5.8170684814453132E-3</v>
      </c>
      <c r="W709" s="17">
        <f>((H709-H708)*'[2]Z1 values'!D$5*'[2]Z1 values'!$C$10)/'[2]Z1 values'!$C$12</f>
        <v>2.9718292236328124E-2</v>
      </c>
      <c r="X709" s="17">
        <f>((I709-I708)*'[2]Z1 values'!E$5*'[2]Z1 values'!$C$10)/'[2]Z1 values'!$C$12</f>
        <v>0</v>
      </c>
      <c r="Y709" s="17">
        <f>((J709-J708)*'[2]Z1 values'!F$5*'[2]Z1 values'!$C$10)/'[2]Z1 values'!$C$12</f>
        <v>8.2617187499999994E-2</v>
      </c>
      <c r="Z709" s="18">
        <f t="shared" si="33"/>
        <v>0.11815254821777343</v>
      </c>
      <c r="AA709">
        <f t="shared" si="34"/>
        <v>236</v>
      </c>
    </row>
    <row r="710" spans="1:27" s="13" customFormat="1" x14ac:dyDescent="0.25">
      <c r="A710" s="14" t="s">
        <v>9866</v>
      </c>
      <c r="B710" s="14" t="s">
        <v>51</v>
      </c>
      <c r="C710" s="14">
        <v>907623</v>
      </c>
      <c r="D710" s="15" t="s">
        <v>11169</v>
      </c>
      <c r="E710" s="15" t="s">
        <v>11170</v>
      </c>
      <c r="F710" s="15">
        <v>708</v>
      </c>
      <c r="G710" s="15">
        <v>2941703</v>
      </c>
      <c r="H710" s="15">
        <v>229354123</v>
      </c>
      <c r="I710" s="15">
        <v>436638</v>
      </c>
      <c r="J710" s="15">
        <v>1009210</v>
      </c>
      <c r="K710" s="15">
        <v>0</v>
      </c>
      <c r="L710" s="15">
        <v>0</v>
      </c>
      <c r="M710" s="15">
        <v>5806</v>
      </c>
      <c r="N710" s="15">
        <v>321831</v>
      </c>
      <c r="O710" s="15">
        <v>1538</v>
      </c>
      <c r="P710" s="15">
        <v>2083</v>
      </c>
      <c r="Q710" s="15">
        <v>0</v>
      </c>
      <c r="R710" s="15">
        <v>0</v>
      </c>
      <c r="S710"/>
      <c r="T710"/>
      <c r="U710" s="11">
        <f t="shared" si="35"/>
        <v>14180</v>
      </c>
      <c r="V710" s="17">
        <f>((G710-G709)*'[2]Z1 values'!C$5*'[2]Z1 values'!$C$10)/'[2]Z1 values'!$C$12</f>
        <v>1.1324075317382814E-2</v>
      </c>
      <c r="W710" s="17">
        <f>((H710-H709)*'[2]Z1 values'!D$5*'[2]Z1 values'!$C$10)/'[2]Z1 values'!$C$12</f>
        <v>2.9464508056640627E-2</v>
      </c>
      <c r="X710" s="17">
        <f>((I710-I709)*'[2]Z1 values'!E$5*'[2]Z1 values'!$C$10)/'[2]Z1 values'!$C$12</f>
        <v>0.12250305175781248</v>
      </c>
      <c r="Y710" s="17">
        <f>((J710-J709)*'[2]Z1 values'!F$5*'[2]Z1 values'!$C$10)/'[2]Z1 values'!$C$12</f>
        <v>0.17926208496093751</v>
      </c>
      <c r="Z710" s="18">
        <f t="shared" si="33"/>
        <v>0.34255372009277341</v>
      </c>
      <c r="AA710">
        <f t="shared" si="34"/>
        <v>236.33333333333334</v>
      </c>
    </row>
    <row r="711" spans="1:27" s="13" customFormat="1" x14ac:dyDescent="0.25">
      <c r="A711" s="14" t="s">
        <v>9879</v>
      </c>
      <c r="B711" s="14" t="s">
        <v>51</v>
      </c>
      <c r="C711" s="14">
        <v>908903</v>
      </c>
      <c r="D711" s="15" t="s">
        <v>11169</v>
      </c>
      <c r="E711" s="15" t="s">
        <v>11170</v>
      </c>
      <c r="F711" s="15">
        <v>709</v>
      </c>
      <c r="G711" s="15">
        <v>2944716</v>
      </c>
      <c r="H711" s="15">
        <v>229678692</v>
      </c>
      <c r="I711" s="15">
        <v>436638</v>
      </c>
      <c r="J711" s="15">
        <v>1010170</v>
      </c>
      <c r="K711" s="15">
        <v>0</v>
      </c>
      <c r="L711" s="15">
        <v>0</v>
      </c>
      <c r="M711" s="15">
        <v>3012</v>
      </c>
      <c r="N711" s="15">
        <v>324569</v>
      </c>
      <c r="O711" s="15">
        <v>0</v>
      </c>
      <c r="P711" s="15">
        <v>960</v>
      </c>
      <c r="Q711" s="15">
        <v>0</v>
      </c>
      <c r="R711" s="15">
        <v>0</v>
      </c>
      <c r="S711"/>
      <c r="T711"/>
      <c r="U711" s="11">
        <f t="shared" si="35"/>
        <v>14200</v>
      </c>
      <c r="V711" s="17">
        <f>((G711-G710)*'[2]Z1 values'!C$5*'[2]Z1 values'!$C$10)/'[2]Z1 values'!$C$12</f>
        <v>5.8755706787109374E-3</v>
      </c>
      <c r="W711" s="17">
        <f>((H711-H710)*'[2]Z1 values'!D$5*'[2]Z1 values'!$C$10)/'[2]Z1 values'!$C$12</f>
        <v>2.9715179443359375E-2</v>
      </c>
      <c r="X711" s="17">
        <f>((I711-I710)*'[2]Z1 values'!E$5*'[2]Z1 values'!$C$10)/'[2]Z1 values'!$C$12</f>
        <v>0</v>
      </c>
      <c r="Y711" s="17">
        <f>((J711-J710)*'[2]Z1 values'!F$5*'[2]Z1 values'!$C$10)/'[2]Z1 values'!$C$12</f>
        <v>8.2617187499999994E-2</v>
      </c>
      <c r="Z711" s="18">
        <f t="shared" si="33"/>
        <v>0.1182079376220703</v>
      </c>
      <c r="AA711">
        <f t="shared" si="34"/>
        <v>236.66666666666666</v>
      </c>
    </row>
    <row r="712" spans="1:27" s="13" customFormat="1" x14ac:dyDescent="0.25">
      <c r="A712" s="14" t="s">
        <v>9891</v>
      </c>
      <c r="B712" s="14" t="s">
        <v>51</v>
      </c>
      <c r="C712" s="14">
        <v>910183</v>
      </c>
      <c r="D712" s="15" t="s">
        <v>11169</v>
      </c>
      <c r="E712" s="15" t="s">
        <v>11170</v>
      </c>
      <c r="F712" s="15">
        <v>710</v>
      </c>
      <c r="G712" s="15">
        <v>2951789</v>
      </c>
      <c r="H712" s="15">
        <v>229999206</v>
      </c>
      <c r="I712" s="15">
        <v>439256</v>
      </c>
      <c r="J712" s="15">
        <v>1012242</v>
      </c>
      <c r="K712" s="15">
        <v>0</v>
      </c>
      <c r="L712" s="15">
        <v>0</v>
      </c>
      <c r="M712" s="15">
        <v>7071</v>
      </c>
      <c r="N712" s="15">
        <v>320514</v>
      </c>
      <c r="O712" s="15">
        <v>2618</v>
      </c>
      <c r="P712" s="15">
        <v>2072</v>
      </c>
      <c r="Q712" s="15">
        <v>0</v>
      </c>
      <c r="R712" s="15">
        <v>0</v>
      </c>
      <c r="S712"/>
      <c r="T712"/>
      <c r="U712" s="11">
        <f t="shared" si="35"/>
        <v>14220</v>
      </c>
      <c r="V712" s="17">
        <f>((G712-G711)*'[2]Z1 values'!C$5*'[2]Z1 values'!$C$10)/'[2]Z1 values'!$C$12</f>
        <v>1.3792868041992187E-2</v>
      </c>
      <c r="W712" s="17">
        <f>((H712-H711)*'[2]Z1 values'!D$5*'[2]Z1 values'!$C$10)/'[2]Z1 values'!$C$12</f>
        <v>2.9343933105468751E-2</v>
      </c>
      <c r="X712" s="17">
        <f>((I712-I711)*'[2]Z1 values'!E$5*'[2]Z1 values'!$C$10)/'[2]Z1 values'!$C$12</f>
        <v>0.20852600097656246</v>
      </c>
      <c r="Y712" s="17">
        <f>((J712-J711)*'[2]Z1 values'!F$5*'[2]Z1 values'!$C$10)/'[2]Z1 values'!$C$12</f>
        <v>0.17831542968749997</v>
      </c>
      <c r="Z712" s="18">
        <f t="shared" si="33"/>
        <v>0.42997823181152334</v>
      </c>
      <c r="AA712">
        <f t="shared" si="34"/>
        <v>237</v>
      </c>
    </row>
    <row r="713" spans="1:27" s="13" customFormat="1" x14ac:dyDescent="0.25">
      <c r="A713" s="14" t="s">
        <v>9904</v>
      </c>
      <c r="B713" s="14" t="s">
        <v>51</v>
      </c>
      <c r="C713" s="14">
        <v>911463</v>
      </c>
      <c r="D713" s="15" t="s">
        <v>11169</v>
      </c>
      <c r="E713" s="15" t="s">
        <v>11170</v>
      </c>
      <c r="F713" s="15">
        <v>711</v>
      </c>
      <c r="G713" s="15">
        <v>2954782</v>
      </c>
      <c r="H713" s="15">
        <v>230323796</v>
      </c>
      <c r="I713" s="15">
        <v>439256</v>
      </c>
      <c r="J713" s="15">
        <v>1013202</v>
      </c>
      <c r="K713" s="15">
        <v>0</v>
      </c>
      <c r="L713" s="15">
        <v>0</v>
      </c>
      <c r="M713" s="15">
        <v>2992</v>
      </c>
      <c r="N713" s="15">
        <v>324590</v>
      </c>
      <c r="O713" s="15">
        <v>0</v>
      </c>
      <c r="P713" s="15">
        <v>960</v>
      </c>
      <c r="Q713" s="15">
        <v>0</v>
      </c>
      <c r="R713" s="15">
        <v>0</v>
      </c>
      <c r="S713"/>
      <c r="T713"/>
      <c r="U713" s="11">
        <f t="shared" si="35"/>
        <v>14240</v>
      </c>
      <c r="V713" s="17">
        <f>((G713-G712)*'[2]Z1 values'!C$5*'[2]Z1 values'!$C$10)/'[2]Z1 values'!$C$12</f>
        <v>5.8365692138671876E-3</v>
      </c>
      <c r="W713" s="17">
        <f>((H713-H712)*'[2]Z1 values'!D$5*'[2]Z1 values'!$C$10)/'[2]Z1 values'!$C$12</f>
        <v>2.9717102050781253E-2</v>
      </c>
      <c r="X713" s="17">
        <f>((I713-I712)*'[2]Z1 values'!E$5*'[2]Z1 values'!$C$10)/'[2]Z1 values'!$C$12</f>
        <v>0</v>
      </c>
      <c r="Y713" s="17">
        <f>((J713-J712)*'[2]Z1 values'!F$5*'[2]Z1 values'!$C$10)/'[2]Z1 values'!$C$12</f>
        <v>8.2617187499999994E-2</v>
      </c>
      <c r="Z713" s="18">
        <f t="shared" si="33"/>
        <v>0.11817085876464843</v>
      </c>
      <c r="AA713">
        <f t="shared" si="34"/>
        <v>237.33333333333334</v>
      </c>
    </row>
    <row r="714" spans="1:27" s="13" customFormat="1" x14ac:dyDescent="0.25">
      <c r="A714" s="14" t="s">
        <v>9917</v>
      </c>
      <c r="B714" s="14" t="s">
        <v>51</v>
      </c>
      <c r="C714" s="14">
        <v>912743</v>
      </c>
      <c r="D714" s="15" t="s">
        <v>11169</v>
      </c>
      <c r="E714" s="15" t="s">
        <v>11170</v>
      </c>
      <c r="F714" s="15">
        <v>712</v>
      </c>
      <c r="G714" s="15">
        <v>2957767</v>
      </c>
      <c r="H714" s="15">
        <v>230648394</v>
      </c>
      <c r="I714" s="15">
        <v>439256</v>
      </c>
      <c r="J714" s="15">
        <v>1014162</v>
      </c>
      <c r="K714" s="15">
        <v>0</v>
      </c>
      <c r="L714" s="15">
        <v>0</v>
      </c>
      <c r="M714" s="15">
        <v>2983</v>
      </c>
      <c r="N714" s="15">
        <v>324598</v>
      </c>
      <c r="O714" s="15">
        <v>0</v>
      </c>
      <c r="P714" s="15">
        <v>960</v>
      </c>
      <c r="Q714" s="15">
        <v>0</v>
      </c>
      <c r="R714" s="15">
        <v>0</v>
      </c>
      <c r="S714"/>
      <c r="T714"/>
      <c r="U714" s="11">
        <f t="shared" si="35"/>
        <v>14260</v>
      </c>
      <c r="V714" s="17">
        <f>((G714-G713)*'[2]Z1 values'!C$5*'[2]Z1 values'!$C$10)/'[2]Z1 values'!$C$12</f>
        <v>5.8209686279296876E-3</v>
      </c>
      <c r="W714" s="17">
        <f>((H714-H713)*'[2]Z1 values'!D$5*'[2]Z1 values'!$C$10)/'[2]Z1 values'!$C$12</f>
        <v>2.9717834472656253E-2</v>
      </c>
      <c r="X714" s="17">
        <f>((I714-I713)*'[2]Z1 values'!E$5*'[2]Z1 values'!$C$10)/'[2]Z1 values'!$C$12</f>
        <v>0</v>
      </c>
      <c r="Y714" s="17">
        <f>((J714-J713)*'[2]Z1 values'!F$5*'[2]Z1 values'!$C$10)/'[2]Z1 values'!$C$12</f>
        <v>8.2617187499999994E-2</v>
      </c>
      <c r="Z714" s="18">
        <f t="shared" si="33"/>
        <v>0.11815599060058593</v>
      </c>
      <c r="AA714">
        <f t="shared" si="34"/>
        <v>237.66666666666666</v>
      </c>
    </row>
    <row r="715" spans="1:27" s="13" customFormat="1" x14ac:dyDescent="0.25">
      <c r="A715" s="14" t="s">
        <v>9930</v>
      </c>
      <c r="B715" s="14" t="s">
        <v>51</v>
      </c>
      <c r="C715" s="14">
        <v>914023</v>
      </c>
      <c r="D715" s="15" t="s">
        <v>11169</v>
      </c>
      <c r="E715" s="15" t="s">
        <v>11170</v>
      </c>
      <c r="F715" s="15">
        <v>713</v>
      </c>
      <c r="G715" s="15">
        <v>2960750</v>
      </c>
      <c r="H715" s="15">
        <v>230972997</v>
      </c>
      <c r="I715" s="15">
        <v>439256</v>
      </c>
      <c r="J715" s="15">
        <v>1015122</v>
      </c>
      <c r="K715" s="15">
        <v>0</v>
      </c>
      <c r="L715" s="15">
        <v>0</v>
      </c>
      <c r="M715" s="15">
        <v>2981</v>
      </c>
      <c r="N715" s="15">
        <v>324603</v>
      </c>
      <c r="O715" s="15">
        <v>0</v>
      </c>
      <c r="P715" s="15">
        <v>960</v>
      </c>
      <c r="Q715" s="15">
        <v>0</v>
      </c>
      <c r="R715" s="15">
        <v>0</v>
      </c>
      <c r="S715"/>
      <c r="T715"/>
      <c r="U715" s="11">
        <f t="shared" si="35"/>
        <v>14280</v>
      </c>
      <c r="V715" s="17">
        <f>((G715-G714)*'[2]Z1 values'!C$5*'[2]Z1 values'!$C$10)/'[2]Z1 values'!$C$12</f>
        <v>5.8170684814453132E-3</v>
      </c>
      <c r="W715" s="17">
        <f>((H715-H714)*'[2]Z1 values'!D$5*'[2]Z1 values'!$C$10)/'[2]Z1 values'!$C$12</f>
        <v>2.9718292236328124E-2</v>
      </c>
      <c r="X715" s="17">
        <f>((I715-I714)*'[2]Z1 values'!E$5*'[2]Z1 values'!$C$10)/'[2]Z1 values'!$C$12</f>
        <v>0</v>
      </c>
      <c r="Y715" s="17">
        <f>((J715-J714)*'[2]Z1 values'!F$5*'[2]Z1 values'!$C$10)/'[2]Z1 values'!$C$12</f>
        <v>8.2617187499999994E-2</v>
      </c>
      <c r="Z715" s="18">
        <f t="shared" si="33"/>
        <v>0.11815254821777343</v>
      </c>
      <c r="AA715">
        <f t="shared" si="34"/>
        <v>238</v>
      </c>
    </row>
    <row r="716" spans="1:27" s="13" customFormat="1" x14ac:dyDescent="0.25">
      <c r="A716" s="14" t="s">
        <v>9943</v>
      </c>
      <c r="B716" s="14" t="s">
        <v>51</v>
      </c>
      <c r="C716" s="14">
        <v>915303</v>
      </c>
      <c r="D716" s="15" t="s">
        <v>11169</v>
      </c>
      <c r="E716" s="15" t="s">
        <v>11170</v>
      </c>
      <c r="F716" s="15">
        <v>714</v>
      </c>
      <c r="G716" s="15">
        <v>2963845</v>
      </c>
      <c r="H716" s="15">
        <v>231297582</v>
      </c>
      <c r="I716" s="15">
        <v>439256</v>
      </c>
      <c r="J716" s="15">
        <v>1016082</v>
      </c>
      <c r="K716" s="15">
        <v>0</v>
      </c>
      <c r="L716" s="15">
        <v>0</v>
      </c>
      <c r="M716" s="15">
        <v>3093</v>
      </c>
      <c r="N716" s="15">
        <v>324585</v>
      </c>
      <c r="O716" s="15">
        <v>0</v>
      </c>
      <c r="P716" s="15">
        <v>960</v>
      </c>
      <c r="Q716" s="15">
        <v>0</v>
      </c>
      <c r="R716" s="15">
        <v>0</v>
      </c>
      <c r="S716"/>
      <c r="T716"/>
      <c r="U716" s="11">
        <f t="shared" si="35"/>
        <v>14300</v>
      </c>
      <c r="V716" s="17">
        <f>((G716-G715)*'[2]Z1 values'!C$5*'[2]Z1 values'!$C$10)/'[2]Z1 values'!$C$12</f>
        <v>6.0354766845703125E-3</v>
      </c>
      <c r="W716" s="17">
        <f>((H716-H715)*'[2]Z1 values'!D$5*'[2]Z1 values'!$C$10)/'[2]Z1 values'!$C$12</f>
        <v>2.9716644287109371E-2</v>
      </c>
      <c r="X716" s="17">
        <f>((I716-I715)*'[2]Z1 values'!E$5*'[2]Z1 values'!$C$10)/'[2]Z1 values'!$C$12</f>
        <v>0</v>
      </c>
      <c r="Y716" s="17">
        <f>((J716-J715)*'[2]Z1 values'!F$5*'[2]Z1 values'!$C$10)/'[2]Z1 values'!$C$12</f>
        <v>8.2617187499999994E-2</v>
      </c>
      <c r="Z716" s="18">
        <f t="shared" si="33"/>
        <v>0.11836930847167967</v>
      </c>
      <c r="AA716">
        <f t="shared" si="34"/>
        <v>238.33333333333334</v>
      </c>
    </row>
    <row r="717" spans="1:27" s="13" customFormat="1" x14ac:dyDescent="0.25">
      <c r="A717" s="14" t="s">
        <v>9956</v>
      </c>
      <c r="B717" s="14" t="s">
        <v>51</v>
      </c>
      <c r="C717" s="14">
        <v>916583</v>
      </c>
      <c r="D717" s="15" t="s">
        <v>11169</v>
      </c>
      <c r="E717" s="15" t="s">
        <v>11170</v>
      </c>
      <c r="F717" s="15">
        <v>715</v>
      </c>
      <c r="G717" s="15">
        <v>2968166</v>
      </c>
      <c r="H717" s="15">
        <v>231620937</v>
      </c>
      <c r="I717" s="15">
        <v>439784</v>
      </c>
      <c r="J717" s="15">
        <v>1018079</v>
      </c>
      <c r="K717" s="15">
        <v>0</v>
      </c>
      <c r="L717" s="15">
        <v>0</v>
      </c>
      <c r="M717" s="15">
        <v>4320</v>
      </c>
      <c r="N717" s="15">
        <v>323355</v>
      </c>
      <c r="O717" s="15">
        <v>528</v>
      </c>
      <c r="P717" s="15">
        <v>1997</v>
      </c>
      <c r="Q717" s="15">
        <v>0</v>
      </c>
      <c r="R717" s="15">
        <v>0</v>
      </c>
      <c r="S717"/>
      <c r="T717"/>
      <c r="U717" s="11">
        <f t="shared" si="35"/>
        <v>14320</v>
      </c>
      <c r="V717" s="17">
        <f>((G717-G716)*'[2]Z1 values'!C$5*'[2]Z1 values'!$C$10)/'[2]Z1 values'!$C$12</f>
        <v>8.4262664794921872E-3</v>
      </c>
      <c r="W717" s="17">
        <f>((H717-H716)*'[2]Z1 values'!D$5*'[2]Z1 values'!$C$10)/'[2]Z1 values'!$C$12</f>
        <v>2.960403442382813E-2</v>
      </c>
      <c r="X717" s="17">
        <f>((I717-I716)*'[2]Z1 values'!E$5*'[2]Z1 values'!$C$10)/'[2]Z1 values'!$C$12</f>
        <v>4.2055664062499998E-2</v>
      </c>
      <c r="Y717" s="17">
        <f>((J717-J716)*'[2]Z1 values'!F$5*'[2]Z1 values'!$C$10)/'[2]Z1 values'!$C$12</f>
        <v>0.17186096191406247</v>
      </c>
      <c r="Z717" s="18">
        <f t="shared" si="33"/>
        <v>0.25194692687988279</v>
      </c>
      <c r="AA717">
        <f t="shared" si="34"/>
        <v>238.66666666666666</v>
      </c>
    </row>
    <row r="718" spans="1:27" s="13" customFormat="1" x14ac:dyDescent="0.25">
      <c r="A718" s="14" t="s">
        <v>9969</v>
      </c>
      <c r="B718" s="14" t="s">
        <v>51</v>
      </c>
      <c r="C718" s="14">
        <v>917872</v>
      </c>
      <c r="D718" s="15" t="s">
        <v>11169</v>
      </c>
      <c r="E718" s="15" t="s">
        <v>11170</v>
      </c>
      <c r="F718" s="15">
        <v>716</v>
      </c>
      <c r="G718" s="15">
        <v>2977418</v>
      </c>
      <c r="H718" s="15">
        <v>231941757</v>
      </c>
      <c r="I718" s="15">
        <v>443341</v>
      </c>
      <c r="J718" s="15">
        <v>1021223</v>
      </c>
      <c r="K718" s="15">
        <v>0</v>
      </c>
      <c r="L718" s="15">
        <v>0</v>
      </c>
      <c r="M718" s="15">
        <v>9251</v>
      </c>
      <c r="N718" s="15">
        <v>320820</v>
      </c>
      <c r="O718" s="15">
        <v>3557</v>
      </c>
      <c r="P718" s="15">
        <v>3144</v>
      </c>
      <c r="Q718" s="15">
        <v>0</v>
      </c>
      <c r="R718" s="15">
        <v>0</v>
      </c>
      <c r="S718"/>
      <c r="T718"/>
      <c r="U718" s="11">
        <f t="shared" si="35"/>
        <v>14340</v>
      </c>
      <c r="V718" s="17">
        <f>((G718-G717)*'[2]Z1 values'!C$5*'[2]Z1 values'!$C$10)/'[2]Z1 values'!$C$12</f>
        <v>1.8042077636718751E-2</v>
      </c>
      <c r="W718" s="17">
        <f>((H718-H717)*'[2]Z1 values'!D$5*'[2]Z1 values'!$C$10)/'[2]Z1 values'!$C$12</f>
        <v>2.9371948242187501E-2</v>
      </c>
      <c r="X718" s="17">
        <f>((I718-I717)*'[2]Z1 values'!E$5*'[2]Z1 values'!$C$10)/'[2]Z1 values'!$C$12</f>
        <v>0.28331817626953126</v>
      </c>
      <c r="Y718" s="17">
        <f>((J718-J717)*'[2]Z1 values'!F$5*'[2]Z1 values'!$C$10)/'[2]Z1 values'!$C$12</f>
        <v>0.2705712890625</v>
      </c>
      <c r="Z718" s="18">
        <f t="shared" si="33"/>
        <v>0.60130349121093751</v>
      </c>
      <c r="AA718">
        <f t="shared" si="34"/>
        <v>239</v>
      </c>
    </row>
    <row r="719" spans="1:27" s="13" customFormat="1" x14ac:dyDescent="0.25">
      <c r="A719" s="14" t="s">
        <v>9982</v>
      </c>
      <c r="B719" s="14" t="s">
        <v>51</v>
      </c>
      <c r="C719" s="14">
        <v>919143</v>
      </c>
      <c r="D719" s="15" t="s">
        <v>11169</v>
      </c>
      <c r="E719" s="15" t="s">
        <v>11170</v>
      </c>
      <c r="F719" s="15">
        <v>717</v>
      </c>
      <c r="G719" s="15">
        <v>2980528</v>
      </c>
      <c r="H719" s="15">
        <v>232263934</v>
      </c>
      <c r="I719" s="15">
        <v>443341</v>
      </c>
      <c r="J719" s="15">
        <v>1022561</v>
      </c>
      <c r="K719" s="15">
        <v>0</v>
      </c>
      <c r="L719" s="15">
        <v>0</v>
      </c>
      <c r="M719" s="15">
        <v>3108</v>
      </c>
      <c r="N719" s="15">
        <v>322177</v>
      </c>
      <c r="O719" s="15">
        <v>0</v>
      </c>
      <c r="P719" s="15">
        <v>1338</v>
      </c>
      <c r="Q719" s="15">
        <v>0</v>
      </c>
      <c r="R719" s="15">
        <v>0</v>
      </c>
      <c r="S719"/>
      <c r="T719"/>
      <c r="U719" s="11">
        <f t="shared" si="35"/>
        <v>14360</v>
      </c>
      <c r="V719" s="17">
        <f>((G719-G718)*'[2]Z1 values'!C$5*'[2]Z1 values'!$C$10)/'[2]Z1 values'!$C$12</f>
        <v>6.0647277832031245E-3</v>
      </c>
      <c r="W719" s="17">
        <f>((H719-H718)*'[2]Z1 values'!D$5*'[2]Z1 values'!$C$10)/'[2]Z1 values'!$C$12</f>
        <v>2.9496185302734373E-2</v>
      </c>
      <c r="X719" s="17">
        <f>((I719-I718)*'[2]Z1 values'!E$5*'[2]Z1 values'!$C$10)/'[2]Z1 values'!$C$12</f>
        <v>0</v>
      </c>
      <c r="Y719" s="17">
        <f>((J719-J718)*'[2]Z1 values'!F$5*'[2]Z1 values'!$C$10)/'[2]Z1 values'!$C$12</f>
        <v>0.11514770507812502</v>
      </c>
      <c r="Z719" s="18">
        <f t="shared" si="33"/>
        <v>0.15070861816406253</v>
      </c>
      <c r="AA719">
        <f t="shared" si="34"/>
        <v>239.33333333333334</v>
      </c>
    </row>
    <row r="720" spans="1:27" s="13" customFormat="1" x14ac:dyDescent="0.25">
      <c r="A720" s="14" t="s">
        <v>9995</v>
      </c>
      <c r="B720" s="14" t="s">
        <v>51</v>
      </c>
      <c r="C720" s="14">
        <v>920423</v>
      </c>
      <c r="D720" s="15" t="s">
        <v>11169</v>
      </c>
      <c r="E720" s="15" t="s">
        <v>11170</v>
      </c>
      <c r="F720" s="15">
        <v>718</v>
      </c>
      <c r="G720" s="15">
        <v>2987554</v>
      </c>
      <c r="H720" s="15">
        <v>232584510</v>
      </c>
      <c r="I720" s="15">
        <v>445655</v>
      </c>
      <c r="J720" s="15">
        <v>1025081</v>
      </c>
      <c r="K720" s="15">
        <v>0</v>
      </c>
      <c r="L720" s="15">
        <v>0</v>
      </c>
      <c r="M720" s="15">
        <v>7025</v>
      </c>
      <c r="N720" s="15">
        <v>320576</v>
      </c>
      <c r="O720" s="15">
        <v>2314</v>
      </c>
      <c r="P720" s="15">
        <v>2520</v>
      </c>
      <c r="Q720" s="15">
        <v>0</v>
      </c>
      <c r="R720" s="15">
        <v>0</v>
      </c>
      <c r="S720"/>
      <c r="T720"/>
      <c r="U720" s="11">
        <f t="shared" si="35"/>
        <v>14380</v>
      </c>
      <c r="V720" s="17">
        <f>((G720-G719)*'[2]Z1 values'!C$5*'[2]Z1 values'!$C$10)/'[2]Z1 values'!$C$12</f>
        <v>1.3701214599609374E-2</v>
      </c>
      <c r="W720" s="17">
        <f>((H720-H719)*'[2]Z1 values'!D$5*'[2]Z1 values'!$C$10)/'[2]Z1 values'!$C$12</f>
        <v>2.9349609375000002E-2</v>
      </c>
      <c r="X720" s="17">
        <f>((I720-I719)*'[2]Z1 values'!E$5*'[2]Z1 values'!$C$10)/'[2]Z1 values'!$C$12</f>
        <v>0.18431213378906247</v>
      </c>
      <c r="Y720" s="17">
        <f>((J720-J719)*'[2]Z1 values'!F$5*'[2]Z1 values'!$C$10)/'[2]Z1 values'!$C$12</f>
        <v>0.21687011718749999</v>
      </c>
      <c r="Z720" s="18">
        <f t="shared" si="33"/>
        <v>0.44423307495117181</v>
      </c>
      <c r="AA720">
        <f t="shared" si="34"/>
        <v>239.66666666666666</v>
      </c>
    </row>
    <row r="721" spans="1:27" s="13" customFormat="1" x14ac:dyDescent="0.25">
      <c r="A721" s="14" t="s">
        <v>10008</v>
      </c>
      <c r="B721" s="14" t="s">
        <v>51</v>
      </c>
      <c r="C721" s="14">
        <v>921703</v>
      </c>
      <c r="D721" s="15" t="s">
        <v>11169</v>
      </c>
      <c r="E721" s="15" t="s">
        <v>11170</v>
      </c>
      <c r="F721" s="15">
        <v>719</v>
      </c>
      <c r="G721" s="15">
        <v>2990727</v>
      </c>
      <c r="H721" s="15">
        <v>232909018</v>
      </c>
      <c r="I721" s="15">
        <v>445655</v>
      </c>
      <c r="J721" s="15">
        <v>1026151</v>
      </c>
      <c r="K721" s="15">
        <v>0</v>
      </c>
      <c r="L721" s="15">
        <v>0</v>
      </c>
      <c r="M721" s="15">
        <v>3171</v>
      </c>
      <c r="N721" s="15">
        <v>324508</v>
      </c>
      <c r="O721" s="15">
        <v>0</v>
      </c>
      <c r="P721" s="15">
        <v>1070</v>
      </c>
      <c r="Q721" s="15">
        <v>0</v>
      </c>
      <c r="R721" s="15">
        <v>0</v>
      </c>
      <c r="S721"/>
      <c r="T721"/>
      <c r="U721" s="11">
        <f t="shared" si="35"/>
        <v>14400</v>
      </c>
      <c r="V721" s="17">
        <f>((G721-G720)*'[2]Z1 values'!C$5*'[2]Z1 values'!$C$10)/'[2]Z1 values'!$C$12</f>
        <v>6.1875823974609371E-3</v>
      </c>
      <c r="W721" s="17">
        <f>((H721-H720)*'[2]Z1 values'!D$5*'[2]Z1 values'!$C$10)/'[2]Z1 values'!$C$12</f>
        <v>2.97095947265625E-2</v>
      </c>
      <c r="X721" s="17">
        <f>((I721-I720)*'[2]Z1 values'!E$5*'[2]Z1 values'!$C$10)/'[2]Z1 values'!$C$12</f>
        <v>0</v>
      </c>
      <c r="Y721" s="17">
        <f>((J721-J720)*'[2]Z1 values'!F$5*'[2]Z1 values'!$C$10)/'[2]Z1 values'!$C$12</f>
        <v>9.2083740234375003E-2</v>
      </c>
      <c r="Z721" s="18">
        <f t="shared" si="33"/>
        <v>0.12798091735839845</v>
      </c>
      <c r="AA721">
        <f t="shared" si="34"/>
        <v>240</v>
      </c>
    </row>
    <row r="722" spans="1:27" s="13" customFormat="1" x14ac:dyDescent="0.25">
      <c r="A722" s="14" t="s">
        <v>10021</v>
      </c>
      <c r="B722" s="14" t="s">
        <v>51</v>
      </c>
      <c r="C722" s="14">
        <v>922983</v>
      </c>
      <c r="D722" s="15" t="s">
        <v>11169</v>
      </c>
      <c r="E722" s="15" t="s">
        <v>11170</v>
      </c>
      <c r="F722" s="15">
        <v>720</v>
      </c>
      <c r="G722" s="15">
        <v>2993818</v>
      </c>
      <c r="H722" s="15">
        <v>233233597</v>
      </c>
      <c r="I722" s="15">
        <v>445655</v>
      </c>
      <c r="J722" s="15">
        <v>1027111</v>
      </c>
      <c r="K722" s="15">
        <v>0</v>
      </c>
      <c r="L722" s="15">
        <v>0</v>
      </c>
      <c r="M722" s="15">
        <v>3089</v>
      </c>
      <c r="N722" s="15">
        <v>324579</v>
      </c>
      <c r="O722" s="15">
        <v>0</v>
      </c>
      <c r="P722" s="15">
        <v>960</v>
      </c>
      <c r="Q722" s="15">
        <v>0</v>
      </c>
      <c r="R722" s="15">
        <v>0</v>
      </c>
      <c r="S722"/>
      <c r="T722"/>
      <c r="U722" s="11">
        <f t="shared" si="35"/>
        <v>14420</v>
      </c>
      <c r="V722" s="17">
        <f>((G722-G721)*'[2]Z1 values'!C$5*'[2]Z1 values'!$C$10)/'[2]Z1 values'!$C$12</f>
        <v>6.0276763916015628E-3</v>
      </c>
      <c r="W722" s="17">
        <f>((H722-H721)*'[2]Z1 values'!D$5*'[2]Z1 values'!$C$10)/'[2]Z1 values'!$C$12</f>
        <v>2.9716094970703121E-2</v>
      </c>
      <c r="X722" s="17">
        <f>((I722-I721)*'[2]Z1 values'!E$5*'[2]Z1 values'!$C$10)/'[2]Z1 values'!$C$12</f>
        <v>0</v>
      </c>
      <c r="Y722" s="17">
        <f>((J722-J721)*'[2]Z1 values'!F$5*'[2]Z1 values'!$C$10)/'[2]Z1 values'!$C$12</f>
        <v>8.2617187499999994E-2</v>
      </c>
      <c r="Z722" s="18">
        <f t="shared" si="33"/>
        <v>0.11836095886230467</v>
      </c>
      <c r="AA722">
        <f t="shared" si="34"/>
        <v>240.33333333333334</v>
      </c>
    </row>
    <row r="723" spans="1:27" s="13" customFormat="1" x14ac:dyDescent="0.25">
      <c r="A723" s="14" t="s">
        <v>10034</v>
      </c>
      <c r="B723" s="14" t="s">
        <v>51</v>
      </c>
      <c r="C723" s="14">
        <v>924263</v>
      </c>
      <c r="D723" s="15" t="s">
        <v>11169</v>
      </c>
      <c r="E723" s="15" t="s">
        <v>11170</v>
      </c>
      <c r="F723" s="15">
        <v>721</v>
      </c>
      <c r="G723" s="15">
        <v>2996910</v>
      </c>
      <c r="H723" s="15">
        <v>233558174</v>
      </c>
      <c r="I723" s="15">
        <v>445655</v>
      </c>
      <c r="J723" s="15">
        <v>1028071</v>
      </c>
      <c r="K723" s="15">
        <v>0</v>
      </c>
      <c r="L723" s="15">
        <v>0</v>
      </c>
      <c r="M723" s="15">
        <v>3091</v>
      </c>
      <c r="N723" s="15">
        <v>324577</v>
      </c>
      <c r="O723" s="15">
        <v>0</v>
      </c>
      <c r="P723" s="15">
        <v>960</v>
      </c>
      <c r="Q723" s="15">
        <v>0</v>
      </c>
      <c r="R723" s="15">
        <v>0</v>
      </c>
      <c r="S723"/>
      <c r="T723"/>
      <c r="U723" s="11">
        <f t="shared" si="35"/>
        <v>14440</v>
      </c>
      <c r="V723" s="17">
        <f>((G723-G722)*'[2]Z1 values'!C$5*'[2]Z1 values'!$C$10)/'[2]Z1 values'!$C$12</f>
        <v>6.02962646484375E-3</v>
      </c>
      <c r="W723" s="17">
        <f>((H723-H722)*'[2]Z1 values'!D$5*'[2]Z1 values'!$C$10)/'[2]Z1 values'!$C$12</f>
        <v>2.9715911865234375E-2</v>
      </c>
      <c r="X723" s="17">
        <f>((I723-I722)*'[2]Z1 values'!E$5*'[2]Z1 values'!$C$10)/'[2]Z1 values'!$C$12</f>
        <v>0</v>
      </c>
      <c r="Y723" s="17">
        <f>((J723-J722)*'[2]Z1 values'!F$5*'[2]Z1 values'!$C$10)/'[2]Z1 values'!$C$12</f>
        <v>8.2617187499999994E-2</v>
      </c>
      <c r="Z723" s="18">
        <f t="shared" si="33"/>
        <v>0.11836272583007812</v>
      </c>
      <c r="AA723">
        <f t="shared" si="34"/>
        <v>240.66666666666666</v>
      </c>
    </row>
    <row r="724" spans="1:27" s="13" customFormat="1" x14ac:dyDescent="0.25">
      <c r="A724" s="14" t="s">
        <v>10047</v>
      </c>
      <c r="B724" s="14" t="s">
        <v>51</v>
      </c>
      <c r="C724" s="14">
        <v>925543</v>
      </c>
      <c r="D724" s="15" t="s">
        <v>11169</v>
      </c>
      <c r="E724" s="15" t="s">
        <v>11170</v>
      </c>
      <c r="F724" s="15">
        <v>722</v>
      </c>
      <c r="G724" s="15">
        <v>3002195</v>
      </c>
      <c r="H724" s="15">
        <v>233880562</v>
      </c>
      <c r="I724" s="15">
        <v>446855</v>
      </c>
      <c r="J724" s="15">
        <v>1030152</v>
      </c>
      <c r="K724" s="15">
        <v>0</v>
      </c>
      <c r="L724" s="15">
        <v>0</v>
      </c>
      <c r="M724" s="15">
        <v>5284</v>
      </c>
      <c r="N724" s="15">
        <v>322388</v>
      </c>
      <c r="O724" s="15">
        <v>1200</v>
      </c>
      <c r="P724" s="15">
        <v>2081</v>
      </c>
      <c r="Q724" s="15">
        <v>0</v>
      </c>
      <c r="R724" s="15">
        <v>0</v>
      </c>
      <c r="S724"/>
      <c r="T724"/>
      <c r="U724" s="11">
        <f t="shared" si="35"/>
        <v>14460</v>
      </c>
      <c r="V724" s="17">
        <f>((G724-G723)*'[2]Z1 values'!C$5*'[2]Z1 values'!$C$10)/'[2]Z1 values'!$C$12</f>
        <v>1.0306137084960938E-2</v>
      </c>
      <c r="W724" s="17">
        <f>((H724-H723)*'[2]Z1 values'!D$5*'[2]Z1 values'!$C$10)/'[2]Z1 values'!$C$12</f>
        <v>2.95155029296875E-2</v>
      </c>
      <c r="X724" s="17">
        <f>((I724-I723)*'[2]Z1 values'!E$5*'[2]Z1 values'!$C$10)/'[2]Z1 values'!$C$12</f>
        <v>9.55810546875E-2</v>
      </c>
      <c r="Y724" s="17">
        <f>((J724-J723)*'[2]Z1 values'!F$5*'[2]Z1 values'!$C$10)/'[2]Z1 values'!$C$12</f>
        <v>0.1790899658203125</v>
      </c>
      <c r="Z724" s="18">
        <f t="shared" si="33"/>
        <v>0.31449266052246094</v>
      </c>
      <c r="AA724">
        <f t="shared" si="34"/>
        <v>241</v>
      </c>
    </row>
    <row r="725" spans="1:27" s="13" customFormat="1" x14ac:dyDescent="0.25">
      <c r="A725" s="14" t="s">
        <v>10060</v>
      </c>
      <c r="B725" s="14" t="s">
        <v>51</v>
      </c>
      <c r="C725" s="14">
        <v>926823</v>
      </c>
      <c r="D725" s="15" t="s">
        <v>11169</v>
      </c>
      <c r="E725" s="15" t="s">
        <v>11170</v>
      </c>
      <c r="F725" s="15">
        <v>723</v>
      </c>
      <c r="G725" s="15">
        <v>3005187</v>
      </c>
      <c r="H725" s="15">
        <v>234205249</v>
      </c>
      <c r="I725" s="15">
        <v>446855</v>
      </c>
      <c r="J725" s="15">
        <v>1031112</v>
      </c>
      <c r="K725" s="15">
        <v>0</v>
      </c>
      <c r="L725" s="15">
        <v>0</v>
      </c>
      <c r="M725" s="15">
        <v>2990</v>
      </c>
      <c r="N725" s="15">
        <v>324687</v>
      </c>
      <c r="O725" s="15">
        <v>0</v>
      </c>
      <c r="P725" s="15">
        <v>960</v>
      </c>
      <c r="Q725" s="15">
        <v>0</v>
      </c>
      <c r="R725" s="15">
        <v>0</v>
      </c>
      <c r="S725"/>
      <c r="T725"/>
      <c r="U725" s="11">
        <f t="shared" si="35"/>
        <v>14480</v>
      </c>
      <c r="V725" s="17">
        <f>((G725-G724)*'[2]Z1 values'!C$5*'[2]Z1 values'!$C$10)/'[2]Z1 values'!$C$12</f>
        <v>5.8346191406249996E-3</v>
      </c>
      <c r="W725" s="17">
        <f>((H725-H724)*'[2]Z1 values'!D$5*'[2]Z1 values'!$C$10)/'[2]Z1 values'!$C$12</f>
        <v>2.9725982666015626E-2</v>
      </c>
      <c r="X725" s="17">
        <f>((I725-I724)*'[2]Z1 values'!E$5*'[2]Z1 values'!$C$10)/'[2]Z1 values'!$C$12</f>
        <v>0</v>
      </c>
      <c r="Y725" s="17">
        <f>((J725-J724)*'[2]Z1 values'!F$5*'[2]Z1 values'!$C$10)/'[2]Z1 values'!$C$12</f>
        <v>8.2617187499999994E-2</v>
      </c>
      <c r="Z725" s="18">
        <f t="shared" si="33"/>
        <v>0.11817778930664062</v>
      </c>
      <c r="AA725">
        <f t="shared" si="34"/>
        <v>241.33333333333334</v>
      </c>
    </row>
    <row r="726" spans="1:27" s="13" customFormat="1" x14ac:dyDescent="0.25">
      <c r="A726" s="14" t="s">
        <v>10073</v>
      </c>
      <c r="B726" s="14" t="s">
        <v>51</v>
      </c>
      <c r="C726" s="14">
        <v>928103</v>
      </c>
      <c r="D726" s="15" t="s">
        <v>11169</v>
      </c>
      <c r="E726" s="15" t="s">
        <v>11170</v>
      </c>
      <c r="F726" s="15">
        <v>724</v>
      </c>
      <c r="G726" s="15">
        <v>3012627</v>
      </c>
      <c r="H726" s="15">
        <v>234525426</v>
      </c>
      <c r="I726" s="15">
        <v>449164</v>
      </c>
      <c r="J726" s="15">
        <v>1033630</v>
      </c>
      <c r="K726" s="15">
        <v>0</v>
      </c>
      <c r="L726" s="15">
        <v>0</v>
      </c>
      <c r="M726" s="15">
        <v>7438</v>
      </c>
      <c r="N726" s="15">
        <v>320177</v>
      </c>
      <c r="O726" s="15">
        <v>2309</v>
      </c>
      <c r="P726" s="15">
        <v>2518</v>
      </c>
      <c r="Q726" s="15">
        <v>0</v>
      </c>
      <c r="R726" s="15">
        <v>0</v>
      </c>
      <c r="S726"/>
      <c r="T726"/>
      <c r="U726" s="11">
        <f t="shared" si="35"/>
        <v>14500</v>
      </c>
      <c r="V726" s="17">
        <f>((G726-G725)*'[2]Z1 values'!C$5*'[2]Z1 values'!$C$10)/'[2]Z1 values'!$C$12</f>
        <v>1.4508544921875E-2</v>
      </c>
      <c r="W726" s="17">
        <f>((H726-H725)*'[2]Z1 values'!D$5*'[2]Z1 values'!$C$10)/'[2]Z1 values'!$C$12</f>
        <v>2.9313079833984373E-2</v>
      </c>
      <c r="X726" s="17">
        <f>((I726-I725)*'[2]Z1 values'!E$5*'[2]Z1 values'!$C$10)/'[2]Z1 values'!$C$12</f>
        <v>0.18391387939453124</v>
      </c>
      <c r="Y726" s="17">
        <f>((J726-J725)*'[2]Z1 values'!F$5*'[2]Z1 values'!$C$10)/'[2]Z1 values'!$C$12</f>
        <v>0.21669799804687501</v>
      </c>
      <c r="Z726" s="18">
        <f t="shared" si="33"/>
        <v>0.44443350219726563</v>
      </c>
      <c r="AA726">
        <f t="shared" si="34"/>
        <v>241.66666666666666</v>
      </c>
    </row>
    <row r="727" spans="1:27" s="13" customFormat="1" x14ac:dyDescent="0.25">
      <c r="A727" s="14" t="s">
        <v>10086</v>
      </c>
      <c r="B727" s="14" t="s">
        <v>51</v>
      </c>
      <c r="C727" s="14">
        <v>929383</v>
      </c>
      <c r="D727" s="15" t="s">
        <v>11169</v>
      </c>
      <c r="E727" s="15" t="s">
        <v>11170</v>
      </c>
      <c r="F727" s="15">
        <v>725</v>
      </c>
      <c r="G727" s="15">
        <v>3018177</v>
      </c>
      <c r="H727" s="15">
        <v>234847461</v>
      </c>
      <c r="I727" s="15">
        <v>450494</v>
      </c>
      <c r="J727" s="15">
        <v>1035582</v>
      </c>
      <c r="K727" s="15">
        <v>0</v>
      </c>
      <c r="L727" s="15">
        <v>0</v>
      </c>
      <c r="M727" s="15">
        <v>5549</v>
      </c>
      <c r="N727" s="15">
        <v>322035</v>
      </c>
      <c r="O727" s="15">
        <v>1330</v>
      </c>
      <c r="P727" s="15">
        <v>1952</v>
      </c>
      <c r="Q727" s="15">
        <v>0</v>
      </c>
      <c r="R727" s="15">
        <v>0</v>
      </c>
      <c r="S727"/>
      <c r="T727"/>
      <c r="U727" s="11">
        <f t="shared" si="35"/>
        <v>14520</v>
      </c>
      <c r="V727" s="17">
        <f>((G727-G726)*'[2]Z1 values'!C$5*'[2]Z1 values'!$C$10)/'[2]Z1 values'!$C$12</f>
        <v>1.0822906494140624E-2</v>
      </c>
      <c r="W727" s="17">
        <f>((H727-H726)*'[2]Z1 values'!D$5*'[2]Z1 values'!$C$10)/'[2]Z1 values'!$C$12</f>
        <v>2.9483184814453122E-2</v>
      </c>
      <c r="X727" s="17">
        <f>((I727-I726)*'[2]Z1 values'!E$5*'[2]Z1 values'!$C$10)/'[2]Z1 values'!$C$12</f>
        <v>0.10593566894531248</v>
      </c>
      <c r="Y727" s="17">
        <f>((J727-J726)*'[2]Z1 values'!F$5*'[2]Z1 values'!$C$10)/'[2]Z1 values'!$C$12</f>
        <v>0.16798828124999998</v>
      </c>
      <c r="Z727" s="18">
        <f t="shared" si="33"/>
        <v>0.31423004150390621</v>
      </c>
      <c r="AA727">
        <f t="shared" si="34"/>
        <v>242</v>
      </c>
    </row>
    <row r="728" spans="1:27" s="13" customFormat="1" x14ac:dyDescent="0.25">
      <c r="A728" s="14" t="s">
        <v>10099</v>
      </c>
      <c r="B728" s="14" t="s">
        <v>51</v>
      </c>
      <c r="C728" s="14">
        <v>930663</v>
      </c>
      <c r="D728" s="15" t="s">
        <v>11169</v>
      </c>
      <c r="E728" s="15" t="s">
        <v>11170</v>
      </c>
      <c r="F728" s="15">
        <v>726</v>
      </c>
      <c r="G728" s="15">
        <v>3021298</v>
      </c>
      <c r="H728" s="15">
        <v>235172020</v>
      </c>
      <c r="I728" s="15">
        <v>450494</v>
      </c>
      <c r="J728" s="15">
        <v>1036542</v>
      </c>
      <c r="K728" s="15">
        <v>0</v>
      </c>
      <c r="L728" s="15">
        <v>0</v>
      </c>
      <c r="M728" s="15">
        <v>3119</v>
      </c>
      <c r="N728" s="15">
        <v>324559</v>
      </c>
      <c r="O728" s="15">
        <v>0</v>
      </c>
      <c r="P728" s="15">
        <v>960</v>
      </c>
      <c r="Q728" s="15">
        <v>0</v>
      </c>
      <c r="R728" s="15">
        <v>0</v>
      </c>
      <c r="S728"/>
      <c r="T728"/>
      <c r="U728" s="11">
        <f t="shared" si="35"/>
        <v>14540</v>
      </c>
      <c r="V728" s="17">
        <f>((G728-G727)*'[2]Z1 values'!C$5*'[2]Z1 values'!$C$10)/'[2]Z1 values'!$C$12</f>
        <v>6.086178588867187E-3</v>
      </c>
      <c r="W728" s="17">
        <f>((H728-H727)*'[2]Z1 values'!D$5*'[2]Z1 values'!$C$10)/'[2]Z1 values'!$C$12</f>
        <v>2.9714263916015626E-2</v>
      </c>
      <c r="X728" s="17">
        <f>((I728-I727)*'[2]Z1 values'!E$5*'[2]Z1 values'!$C$10)/'[2]Z1 values'!$C$12</f>
        <v>0</v>
      </c>
      <c r="Y728" s="17">
        <f>((J728-J727)*'[2]Z1 values'!F$5*'[2]Z1 values'!$C$10)/'[2]Z1 values'!$C$12</f>
        <v>8.2617187499999994E-2</v>
      </c>
      <c r="Z728" s="18">
        <f t="shared" si="33"/>
        <v>0.11841763000488281</v>
      </c>
      <c r="AA728">
        <f t="shared" si="34"/>
        <v>242.33333333333334</v>
      </c>
    </row>
    <row r="729" spans="1:27" s="13" customFormat="1" x14ac:dyDescent="0.25">
      <c r="A729" s="14" t="s">
        <v>10112</v>
      </c>
      <c r="B729" s="14" t="s">
        <v>51</v>
      </c>
      <c r="C729" s="14">
        <v>931943</v>
      </c>
      <c r="D729" s="15" t="s">
        <v>11169</v>
      </c>
      <c r="E729" s="15" t="s">
        <v>11170</v>
      </c>
      <c r="F729" s="15">
        <v>727</v>
      </c>
      <c r="G729" s="15">
        <v>3024400</v>
      </c>
      <c r="H729" s="15">
        <v>235496597</v>
      </c>
      <c r="I729" s="15">
        <v>450494</v>
      </c>
      <c r="J729" s="15">
        <v>1037502</v>
      </c>
      <c r="K729" s="15">
        <v>0</v>
      </c>
      <c r="L729" s="15">
        <v>0</v>
      </c>
      <c r="M729" s="15">
        <v>3101</v>
      </c>
      <c r="N729" s="15">
        <v>324577</v>
      </c>
      <c r="O729" s="15">
        <v>0</v>
      </c>
      <c r="P729" s="15">
        <v>960</v>
      </c>
      <c r="Q729" s="15">
        <v>0</v>
      </c>
      <c r="R729" s="15">
        <v>0</v>
      </c>
      <c r="S729"/>
      <c r="T729"/>
      <c r="U729" s="11">
        <f t="shared" si="35"/>
        <v>14560</v>
      </c>
      <c r="V729" s="17">
        <f>((G729-G728)*'[2]Z1 values'!C$5*'[2]Z1 values'!$C$10)/'[2]Z1 values'!$C$12</f>
        <v>6.0491271972656245E-3</v>
      </c>
      <c r="W729" s="17">
        <f>((H729-H728)*'[2]Z1 values'!D$5*'[2]Z1 values'!$C$10)/'[2]Z1 values'!$C$12</f>
        <v>2.9715911865234375E-2</v>
      </c>
      <c r="X729" s="17">
        <f>((I729-I728)*'[2]Z1 values'!E$5*'[2]Z1 values'!$C$10)/'[2]Z1 values'!$C$12</f>
        <v>0</v>
      </c>
      <c r="Y729" s="17">
        <f>((J729-J728)*'[2]Z1 values'!F$5*'[2]Z1 values'!$C$10)/'[2]Z1 values'!$C$12</f>
        <v>8.2617187499999994E-2</v>
      </c>
      <c r="Z729" s="18">
        <f t="shared" si="33"/>
        <v>0.1183822265625</v>
      </c>
      <c r="AA729">
        <f t="shared" si="34"/>
        <v>242.66666666666666</v>
      </c>
    </row>
    <row r="730" spans="1:27" s="13" customFormat="1" x14ac:dyDescent="0.25">
      <c r="A730" s="14" t="s">
        <v>10125</v>
      </c>
      <c r="B730" s="14" t="s">
        <v>51</v>
      </c>
      <c r="C730" s="14">
        <v>933223</v>
      </c>
      <c r="D730" s="15" t="s">
        <v>11169</v>
      </c>
      <c r="E730" s="15" t="s">
        <v>11170</v>
      </c>
      <c r="F730" s="15">
        <v>728</v>
      </c>
      <c r="G730" s="15">
        <v>3028939</v>
      </c>
      <c r="H730" s="15">
        <v>235819719</v>
      </c>
      <c r="I730" s="15">
        <v>451204</v>
      </c>
      <c r="J730" s="15">
        <v>1039309</v>
      </c>
      <c r="K730" s="15">
        <v>0</v>
      </c>
      <c r="L730" s="15">
        <v>0</v>
      </c>
      <c r="M730" s="15">
        <v>4538</v>
      </c>
      <c r="N730" s="15">
        <v>323122</v>
      </c>
      <c r="O730" s="15">
        <v>710</v>
      </c>
      <c r="P730" s="15">
        <v>1807</v>
      </c>
      <c r="Q730" s="15">
        <v>0</v>
      </c>
      <c r="R730" s="15">
        <v>0</v>
      </c>
      <c r="S730"/>
      <c r="T730"/>
      <c r="U730" s="11">
        <f t="shared" si="35"/>
        <v>14580</v>
      </c>
      <c r="V730" s="17">
        <f>((G730-G729)*'[2]Z1 values'!C$5*'[2]Z1 values'!$C$10)/'[2]Z1 values'!$C$12</f>
        <v>8.8513824462890626E-3</v>
      </c>
      <c r="W730" s="17">
        <f>((H730-H729)*'[2]Z1 values'!D$5*'[2]Z1 values'!$C$10)/'[2]Z1 values'!$C$12</f>
        <v>2.958270263671875E-2</v>
      </c>
      <c r="X730" s="17">
        <f>((I730-I729)*'[2]Z1 values'!E$5*'[2]Z1 values'!$C$10)/'[2]Z1 values'!$C$12</f>
        <v>5.655212402343749E-2</v>
      </c>
      <c r="Y730" s="17">
        <f>((J730-J729)*'[2]Z1 values'!F$5*'[2]Z1 values'!$C$10)/'[2]Z1 values'!$C$12</f>
        <v>0.15550964355468749</v>
      </c>
      <c r="Z730" s="18">
        <f t="shared" si="33"/>
        <v>0.25049585266113283</v>
      </c>
      <c r="AA730">
        <f t="shared" si="34"/>
        <v>243</v>
      </c>
    </row>
    <row r="731" spans="1:27" s="13" customFormat="1" x14ac:dyDescent="0.25">
      <c r="A731" s="14" t="s">
        <v>10138</v>
      </c>
      <c r="B731" s="14" t="s">
        <v>51</v>
      </c>
      <c r="C731" s="14">
        <v>934503</v>
      </c>
      <c r="D731" s="15" t="s">
        <v>11169</v>
      </c>
      <c r="E731" s="15" t="s">
        <v>11170</v>
      </c>
      <c r="F731" s="15">
        <v>729</v>
      </c>
      <c r="G731" s="15">
        <v>3031926</v>
      </c>
      <c r="H731" s="15">
        <v>236144316</v>
      </c>
      <c r="I731" s="15">
        <v>451204</v>
      </c>
      <c r="J731" s="15">
        <v>1040269</v>
      </c>
      <c r="K731" s="15">
        <v>0</v>
      </c>
      <c r="L731" s="15">
        <v>0</v>
      </c>
      <c r="M731" s="15">
        <v>2985</v>
      </c>
      <c r="N731" s="15">
        <v>324597</v>
      </c>
      <c r="O731" s="15">
        <v>0</v>
      </c>
      <c r="P731" s="15">
        <v>960</v>
      </c>
      <c r="Q731" s="15">
        <v>0</v>
      </c>
      <c r="R731" s="15">
        <v>0</v>
      </c>
      <c r="S731"/>
      <c r="T731"/>
      <c r="U731" s="11">
        <f t="shared" si="35"/>
        <v>14600</v>
      </c>
      <c r="V731" s="17">
        <f>((G731-G730)*'[2]Z1 values'!C$5*'[2]Z1 values'!$C$10)/'[2]Z1 values'!$C$12</f>
        <v>5.8248687744140628E-3</v>
      </c>
      <c r="W731" s="17">
        <f>((H731-H730)*'[2]Z1 values'!D$5*'[2]Z1 values'!$C$10)/'[2]Z1 values'!$C$12</f>
        <v>2.9717742919921873E-2</v>
      </c>
      <c r="X731" s="17">
        <f>((I731-I730)*'[2]Z1 values'!E$5*'[2]Z1 values'!$C$10)/'[2]Z1 values'!$C$12</f>
        <v>0</v>
      </c>
      <c r="Y731" s="17">
        <f>((J731-J730)*'[2]Z1 values'!F$5*'[2]Z1 values'!$C$10)/'[2]Z1 values'!$C$12</f>
        <v>8.2617187499999994E-2</v>
      </c>
      <c r="Z731" s="18">
        <f t="shared" si="33"/>
        <v>0.11815979919433593</v>
      </c>
      <c r="AA731">
        <f t="shared" si="34"/>
        <v>243.33333333333334</v>
      </c>
    </row>
    <row r="732" spans="1:27" s="13" customFormat="1" x14ac:dyDescent="0.25">
      <c r="A732" s="14" t="s">
        <v>10151</v>
      </c>
      <c r="B732" s="14" t="s">
        <v>51</v>
      </c>
      <c r="C732" s="14">
        <v>935783</v>
      </c>
      <c r="D732" s="15" t="s">
        <v>11169</v>
      </c>
      <c r="E732" s="15" t="s">
        <v>11170</v>
      </c>
      <c r="F732" s="15">
        <v>730</v>
      </c>
      <c r="G732" s="15">
        <v>3034911</v>
      </c>
      <c r="H732" s="15">
        <v>236468914</v>
      </c>
      <c r="I732" s="15">
        <v>451204</v>
      </c>
      <c r="J732" s="15">
        <v>1041229</v>
      </c>
      <c r="K732" s="15">
        <v>0</v>
      </c>
      <c r="L732" s="15">
        <v>0</v>
      </c>
      <c r="M732" s="15">
        <v>2983</v>
      </c>
      <c r="N732" s="15">
        <v>324598</v>
      </c>
      <c r="O732" s="15">
        <v>0</v>
      </c>
      <c r="P732" s="15">
        <v>960</v>
      </c>
      <c r="Q732" s="15">
        <v>0</v>
      </c>
      <c r="R732" s="15">
        <v>0</v>
      </c>
      <c r="S732"/>
      <c r="T732"/>
      <c r="U732" s="11">
        <f t="shared" si="35"/>
        <v>14620</v>
      </c>
      <c r="V732" s="17">
        <f>((G732-G731)*'[2]Z1 values'!C$5*'[2]Z1 values'!$C$10)/'[2]Z1 values'!$C$12</f>
        <v>5.8209686279296876E-3</v>
      </c>
      <c r="W732" s="17">
        <f>((H732-H731)*'[2]Z1 values'!D$5*'[2]Z1 values'!$C$10)/'[2]Z1 values'!$C$12</f>
        <v>2.9717834472656253E-2</v>
      </c>
      <c r="X732" s="17">
        <f>((I732-I731)*'[2]Z1 values'!E$5*'[2]Z1 values'!$C$10)/'[2]Z1 values'!$C$12</f>
        <v>0</v>
      </c>
      <c r="Y732" s="17">
        <f>((J732-J731)*'[2]Z1 values'!F$5*'[2]Z1 values'!$C$10)/'[2]Z1 values'!$C$12</f>
        <v>8.2617187499999994E-2</v>
      </c>
      <c r="Z732" s="18">
        <f t="shared" si="33"/>
        <v>0.11815599060058593</v>
      </c>
      <c r="AA732">
        <f t="shared" si="34"/>
        <v>243.66666666666666</v>
      </c>
    </row>
    <row r="733" spans="1:27" s="13" customFormat="1" x14ac:dyDescent="0.25">
      <c r="A733" s="14" t="s">
        <v>10164</v>
      </c>
      <c r="B733" s="14" t="s">
        <v>51</v>
      </c>
      <c r="C733" s="14">
        <v>937063</v>
      </c>
      <c r="D733" s="15" t="s">
        <v>11169</v>
      </c>
      <c r="E733" s="15" t="s">
        <v>11170</v>
      </c>
      <c r="F733" s="15">
        <v>731</v>
      </c>
      <c r="G733" s="15">
        <v>3038048</v>
      </c>
      <c r="H733" s="15">
        <v>236793361</v>
      </c>
      <c r="I733" s="15">
        <v>451204</v>
      </c>
      <c r="J733" s="15">
        <v>1042332</v>
      </c>
      <c r="K733" s="15">
        <v>0</v>
      </c>
      <c r="L733" s="15">
        <v>0</v>
      </c>
      <c r="M733" s="15">
        <v>3135</v>
      </c>
      <c r="N733" s="15">
        <v>324447</v>
      </c>
      <c r="O733" s="15">
        <v>0</v>
      </c>
      <c r="P733" s="15">
        <v>1103</v>
      </c>
      <c r="Q733" s="15">
        <v>0</v>
      </c>
      <c r="R733" s="15">
        <v>0</v>
      </c>
      <c r="S733"/>
      <c r="T733"/>
      <c r="U733" s="11">
        <f t="shared" si="35"/>
        <v>14640</v>
      </c>
      <c r="V733" s="17">
        <f>((G733-G732)*'[2]Z1 values'!C$5*'[2]Z1 values'!$C$10)/'[2]Z1 values'!$C$12</f>
        <v>6.117379760742188E-3</v>
      </c>
      <c r="W733" s="17">
        <f>((H733-H732)*'[2]Z1 values'!D$5*'[2]Z1 values'!$C$10)/'[2]Z1 values'!$C$12</f>
        <v>2.9704010009765625E-2</v>
      </c>
      <c r="X733" s="17">
        <f>((I733-I732)*'[2]Z1 values'!E$5*'[2]Z1 values'!$C$10)/'[2]Z1 values'!$C$12</f>
        <v>0</v>
      </c>
      <c r="Y733" s="17">
        <f>((J733-J732)*'[2]Z1 values'!F$5*'[2]Z1 values'!$C$10)/'[2]Z1 values'!$C$12</f>
        <v>9.4923706054687501E-2</v>
      </c>
      <c r="Z733" s="18">
        <f t="shared" si="33"/>
        <v>0.13074509582519531</v>
      </c>
      <c r="AA733">
        <f t="shared" si="34"/>
        <v>244</v>
      </c>
    </row>
    <row r="734" spans="1:27" s="13" customFormat="1" x14ac:dyDescent="0.25">
      <c r="A734" s="14" t="s">
        <v>10177</v>
      </c>
      <c r="B734" s="14" t="s">
        <v>51</v>
      </c>
      <c r="C734" s="14">
        <v>938343</v>
      </c>
      <c r="D734" s="15" t="s">
        <v>11169</v>
      </c>
      <c r="E734" s="15" t="s">
        <v>11170</v>
      </c>
      <c r="F734" s="15">
        <v>732</v>
      </c>
      <c r="G734" s="15">
        <v>3044257</v>
      </c>
      <c r="H734" s="15">
        <v>237114832</v>
      </c>
      <c r="I734" s="15">
        <v>453132</v>
      </c>
      <c r="J734" s="15">
        <v>1044128</v>
      </c>
      <c r="K734" s="15">
        <v>0</v>
      </c>
      <c r="L734" s="15">
        <v>0</v>
      </c>
      <c r="M734" s="15">
        <v>6208</v>
      </c>
      <c r="N734" s="15">
        <v>321471</v>
      </c>
      <c r="O734" s="15">
        <v>1928</v>
      </c>
      <c r="P734" s="15">
        <v>1796</v>
      </c>
      <c r="Q734" s="15">
        <v>0</v>
      </c>
      <c r="R734" s="15">
        <v>0</v>
      </c>
      <c r="S734"/>
      <c r="T734"/>
      <c r="U734" s="11">
        <f t="shared" si="35"/>
        <v>14660</v>
      </c>
      <c r="V734" s="17">
        <f>((G734-G733)*'[2]Z1 values'!C$5*'[2]Z1 values'!$C$10)/'[2]Z1 values'!$C$12</f>
        <v>1.2108004760742188E-2</v>
      </c>
      <c r="W734" s="17">
        <f>((H734-H733)*'[2]Z1 values'!D$5*'[2]Z1 values'!$C$10)/'[2]Z1 values'!$C$12</f>
        <v>2.9431549072265629E-2</v>
      </c>
      <c r="X734" s="17">
        <f>((I734-I733)*'[2]Z1 values'!E$5*'[2]Z1 values'!$C$10)/'[2]Z1 values'!$C$12</f>
        <v>0.15356689453125</v>
      </c>
      <c r="Y734" s="17">
        <f>((J734-J733)*'[2]Z1 values'!F$5*'[2]Z1 values'!$C$10)/'[2]Z1 values'!$C$12</f>
        <v>0.15456298828125001</v>
      </c>
      <c r="Z734" s="18">
        <f t="shared" si="33"/>
        <v>0.34966943664550781</v>
      </c>
      <c r="AA734">
        <f t="shared" si="34"/>
        <v>244.33333333333334</v>
      </c>
    </row>
    <row r="735" spans="1:27" s="13" customFormat="1" x14ac:dyDescent="0.25">
      <c r="A735" s="14" t="s">
        <v>10190</v>
      </c>
      <c r="B735" s="14" t="s">
        <v>51</v>
      </c>
      <c r="C735" s="14">
        <v>939623</v>
      </c>
      <c r="D735" s="15" t="s">
        <v>11169</v>
      </c>
      <c r="E735" s="15" t="s">
        <v>11170</v>
      </c>
      <c r="F735" s="15">
        <v>733</v>
      </c>
      <c r="G735" s="15">
        <v>3047388</v>
      </c>
      <c r="H735" s="15">
        <v>237439380</v>
      </c>
      <c r="I735" s="15">
        <v>453132</v>
      </c>
      <c r="J735" s="15">
        <v>1045088</v>
      </c>
      <c r="K735" s="15">
        <v>0</v>
      </c>
      <c r="L735" s="15">
        <v>0</v>
      </c>
      <c r="M735" s="15">
        <v>3130</v>
      </c>
      <c r="N735" s="15">
        <v>324548</v>
      </c>
      <c r="O735" s="15">
        <v>0</v>
      </c>
      <c r="P735" s="15">
        <v>960</v>
      </c>
      <c r="Q735" s="15">
        <v>0</v>
      </c>
      <c r="R735" s="15">
        <v>0</v>
      </c>
      <c r="S735"/>
      <c r="T735"/>
      <c r="U735" s="11">
        <f t="shared" si="35"/>
        <v>14680</v>
      </c>
      <c r="V735" s="17">
        <f>((G735-G734)*'[2]Z1 values'!C$5*'[2]Z1 values'!$C$10)/'[2]Z1 values'!$C$12</f>
        <v>6.1056793212890623E-3</v>
      </c>
      <c r="W735" s="17">
        <f>((H735-H734)*'[2]Z1 values'!D$5*'[2]Z1 values'!$C$10)/'[2]Z1 values'!$C$12</f>
        <v>2.97132568359375E-2</v>
      </c>
      <c r="X735" s="17">
        <f>((I735-I734)*'[2]Z1 values'!E$5*'[2]Z1 values'!$C$10)/'[2]Z1 values'!$C$12</f>
        <v>0</v>
      </c>
      <c r="Y735" s="17">
        <f>((J735-J734)*'[2]Z1 values'!F$5*'[2]Z1 values'!$C$10)/'[2]Z1 values'!$C$12</f>
        <v>8.2617187499999994E-2</v>
      </c>
      <c r="Z735" s="18">
        <f t="shared" si="33"/>
        <v>0.11843612365722656</v>
      </c>
      <c r="AA735">
        <f t="shared" si="34"/>
        <v>244.66666666666666</v>
      </c>
    </row>
    <row r="736" spans="1:27" s="13" customFormat="1" x14ac:dyDescent="0.25">
      <c r="A736" s="14" t="s">
        <v>10203</v>
      </c>
      <c r="B736" s="14" t="s">
        <v>51</v>
      </c>
      <c r="C736" s="14">
        <v>940903</v>
      </c>
      <c r="D736" s="15" t="s">
        <v>11169</v>
      </c>
      <c r="E736" s="15" t="s">
        <v>11170</v>
      </c>
      <c r="F736" s="15">
        <v>734</v>
      </c>
      <c r="G736" s="15">
        <v>3050501</v>
      </c>
      <c r="H736" s="15">
        <v>237763947</v>
      </c>
      <c r="I736" s="15">
        <v>453132</v>
      </c>
      <c r="J736" s="15">
        <v>1046048</v>
      </c>
      <c r="K736" s="15">
        <v>0</v>
      </c>
      <c r="L736" s="15">
        <v>0</v>
      </c>
      <c r="M736" s="15">
        <v>3112</v>
      </c>
      <c r="N736" s="15">
        <v>324567</v>
      </c>
      <c r="O736" s="15">
        <v>0</v>
      </c>
      <c r="P736" s="15">
        <v>960</v>
      </c>
      <c r="Q736" s="15">
        <v>0</v>
      </c>
      <c r="R736" s="15">
        <v>0</v>
      </c>
      <c r="S736"/>
      <c r="T736"/>
      <c r="U736" s="11">
        <f t="shared" si="35"/>
        <v>14700</v>
      </c>
      <c r="V736" s="17">
        <f>((G736-G735)*'[2]Z1 values'!C$5*'[2]Z1 values'!$C$10)/'[2]Z1 values'!$C$12</f>
        <v>6.070578002929687E-3</v>
      </c>
      <c r="W736" s="17">
        <f>((H736-H735)*'[2]Z1 values'!D$5*'[2]Z1 values'!$C$10)/'[2]Z1 values'!$C$12</f>
        <v>2.9714996337890626E-2</v>
      </c>
      <c r="X736" s="17">
        <f>((I736-I735)*'[2]Z1 values'!E$5*'[2]Z1 values'!$C$10)/'[2]Z1 values'!$C$12</f>
        <v>0</v>
      </c>
      <c r="Y736" s="17">
        <f>((J736-J735)*'[2]Z1 values'!F$5*'[2]Z1 values'!$C$10)/'[2]Z1 values'!$C$12</f>
        <v>8.2617187499999994E-2</v>
      </c>
      <c r="Z736" s="18">
        <f t="shared" si="33"/>
        <v>0.1184027618408203</v>
      </c>
      <c r="AA736">
        <f t="shared" si="34"/>
        <v>245</v>
      </c>
    </row>
    <row r="737" spans="1:27" s="13" customFormat="1" x14ac:dyDescent="0.25">
      <c r="A737" s="14" t="s">
        <v>10216</v>
      </c>
      <c r="B737" s="14" t="s">
        <v>51</v>
      </c>
      <c r="C737" s="14">
        <v>942183</v>
      </c>
      <c r="D737" s="15" t="s">
        <v>11169</v>
      </c>
      <c r="E737" s="15" t="s">
        <v>11170</v>
      </c>
      <c r="F737" s="15">
        <v>735</v>
      </c>
      <c r="G737" s="15">
        <v>3056709</v>
      </c>
      <c r="H737" s="15">
        <v>238085335</v>
      </c>
      <c r="I737" s="15">
        <v>454956</v>
      </c>
      <c r="J737" s="15">
        <v>1048303</v>
      </c>
      <c r="K737" s="15">
        <v>0</v>
      </c>
      <c r="L737" s="15">
        <v>0</v>
      </c>
      <c r="M737" s="15">
        <v>6206</v>
      </c>
      <c r="N737" s="15">
        <v>321388</v>
      </c>
      <c r="O737" s="15">
        <v>1824</v>
      </c>
      <c r="P737" s="15">
        <v>2255</v>
      </c>
      <c r="Q737" s="15">
        <v>0</v>
      </c>
      <c r="R737" s="15">
        <v>0</v>
      </c>
      <c r="S737"/>
      <c r="T737"/>
      <c r="U737" s="11">
        <f t="shared" si="35"/>
        <v>14720</v>
      </c>
      <c r="V737" s="17">
        <f>((G737-G736)*'[2]Z1 values'!C$5*'[2]Z1 values'!$C$10)/'[2]Z1 values'!$C$12</f>
        <v>1.2106054687499998E-2</v>
      </c>
      <c r="W737" s="17">
        <f>((H737-H736)*'[2]Z1 values'!D$5*'[2]Z1 values'!$C$10)/'[2]Z1 values'!$C$12</f>
        <v>2.94239501953125E-2</v>
      </c>
      <c r="X737" s="17">
        <f>((I737-I736)*'[2]Z1 values'!E$5*'[2]Z1 values'!$C$10)/'[2]Z1 values'!$C$12</f>
        <v>0.14528320312499998</v>
      </c>
      <c r="Y737" s="17">
        <f>((J737-J736)*'[2]Z1 values'!F$5*'[2]Z1 values'!$C$10)/'[2]Z1 values'!$C$12</f>
        <v>0.19406433105468751</v>
      </c>
      <c r="Z737" s="18">
        <f t="shared" si="33"/>
        <v>0.38087753906249999</v>
      </c>
      <c r="AA737">
        <f t="shared" si="34"/>
        <v>245.33333333333334</v>
      </c>
    </row>
    <row r="738" spans="1:27" s="13" customFormat="1" x14ac:dyDescent="0.25">
      <c r="A738" s="14" t="s">
        <v>10229</v>
      </c>
      <c r="B738" s="14" t="s">
        <v>51</v>
      </c>
      <c r="C738" s="14">
        <v>943463</v>
      </c>
      <c r="D738" s="15" t="s">
        <v>11169</v>
      </c>
      <c r="E738" s="15" t="s">
        <v>11170</v>
      </c>
      <c r="F738" s="15">
        <v>736</v>
      </c>
      <c r="G738" s="15">
        <v>3059722</v>
      </c>
      <c r="H738" s="15">
        <v>238409908</v>
      </c>
      <c r="I738" s="15">
        <v>454956</v>
      </c>
      <c r="J738" s="15">
        <v>1049458</v>
      </c>
      <c r="K738" s="15">
        <v>0</v>
      </c>
      <c r="L738" s="15">
        <v>0</v>
      </c>
      <c r="M738" s="15">
        <v>3011</v>
      </c>
      <c r="N738" s="15">
        <v>324573</v>
      </c>
      <c r="O738" s="15">
        <v>0</v>
      </c>
      <c r="P738" s="15">
        <v>1155</v>
      </c>
      <c r="Q738" s="15">
        <v>0</v>
      </c>
      <c r="R738" s="15">
        <v>0</v>
      </c>
      <c r="S738"/>
      <c r="T738"/>
      <c r="U738" s="11">
        <f t="shared" si="35"/>
        <v>14740</v>
      </c>
      <c r="V738" s="17">
        <f>((G738-G737)*'[2]Z1 values'!C$5*'[2]Z1 values'!$C$10)/'[2]Z1 values'!$C$12</f>
        <v>5.8755706787109374E-3</v>
      </c>
      <c r="W738" s="17">
        <f>((H738-H737)*'[2]Z1 values'!D$5*'[2]Z1 values'!$C$10)/'[2]Z1 values'!$C$12</f>
        <v>2.9715545654296877E-2</v>
      </c>
      <c r="X738" s="17">
        <f>((I738-I737)*'[2]Z1 values'!E$5*'[2]Z1 values'!$C$10)/'[2]Z1 values'!$C$12</f>
        <v>0</v>
      </c>
      <c r="Y738" s="17">
        <f>((J738-J737)*'[2]Z1 values'!F$5*'[2]Z1 values'!$C$10)/'[2]Z1 values'!$C$12</f>
        <v>9.9398803710937497E-2</v>
      </c>
      <c r="Z738" s="18">
        <f t="shared" si="33"/>
        <v>0.13498992004394531</v>
      </c>
      <c r="AA738">
        <f t="shared" si="34"/>
        <v>245.66666666666666</v>
      </c>
    </row>
    <row r="739" spans="1:27" s="13" customFormat="1" x14ac:dyDescent="0.25">
      <c r="A739" s="14" t="s">
        <v>10242</v>
      </c>
      <c r="B739" s="14" t="s">
        <v>51</v>
      </c>
      <c r="C739" s="14">
        <v>944743</v>
      </c>
      <c r="D739" s="15" t="s">
        <v>11169</v>
      </c>
      <c r="E739" s="15" t="s">
        <v>11170</v>
      </c>
      <c r="F739" s="15">
        <v>737</v>
      </c>
      <c r="G739" s="15">
        <v>3062713</v>
      </c>
      <c r="H739" s="15">
        <v>238734506</v>
      </c>
      <c r="I739" s="15">
        <v>454956</v>
      </c>
      <c r="J739" s="15">
        <v>1050418</v>
      </c>
      <c r="K739" s="15">
        <v>0</v>
      </c>
      <c r="L739" s="15">
        <v>0</v>
      </c>
      <c r="M739" s="15">
        <v>2989</v>
      </c>
      <c r="N739" s="15">
        <v>324598</v>
      </c>
      <c r="O739" s="15">
        <v>0</v>
      </c>
      <c r="P739" s="15">
        <v>960</v>
      </c>
      <c r="Q739" s="15">
        <v>0</v>
      </c>
      <c r="R739" s="15">
        <v>0</v>
      </c>
      <c r="S739"/>
      <c r="T739"/>
      <c r="U739" s="11">
        <f t="shared" si="35"/>
        <v>14760</v>
      </c>
      <c r="V739" s="17">
        <f>((G739-G738)*'[2]Z1 values'!C$5*'[2]Z1 values'!$C$10)/'[2]Z1 values'!$C$12</f>
        <v>5.8326690673828115E-3</v>
      </c>
      <c r="W739" s="17">
        <f>((H739-H738)*'[2]Z1 values'!D$5*'[2]Z1 values'!$C$10)/'[2]Z1 values'!$C$12</f>
        <v>2.9717834472656253E-2</v>
      </c>
      <c r="X739" s="17">
        <f>((I739-I738)*'[2]Z1 values'!E$5*'[2]Z1 values'!$C$10)/'[2]Z1 values'!$C$12</f>
        <v>0</v>
      </c>
      <c r="Y739" s="17">
        <f>((J739-J738)*'[2]Z1 values'!F$5*'[2]Z1 values'!$C$10)/'[2]Z1 values'!$C$12</f>
        <v>8.2617187499999994E-2</v>
      </c>
      <c r="Z739" s="18">
        <f t="shared" si="33"/>
        <v>0.11816769104003906</v>
      </c>
      <c r="AA739">
        <f t="shared" si="34"/>
        <v>246</v>
      </c>
    </row>
    <row r="740" spans="1:27" s="13" customFormat="1" x14ac:dyDescent="0.25">
      <c r="A740" s="14" t="s">
        <v>10255</v>
      </c>
      <c r="B740" s="14" t="s">
        <v>51</v>
      </c>
      <c r="C740" s="14">
        <v>946023</v>
      </c>
      <c r="D740" s="15" t="s">
        <v>11169</v>
      </c>
      <c r="E740" s="15" t="s">
        <v>11170</v>
      </c>
      <c r="F740" s="15">
        <v>738</v>
      </c>
      <c r="G740" s="15">
        <v>3065959</v>
      </c>
      <c r="H740" s="15">
        <v>239058937</v>
      </c>
      <c r="I740" s="15">
        <v>454956</v>
      </c>
      <c r="J740" s="15">
        <v>1051493</v>
      </c>
      <c r="K740" s="15">
        <v>0</v>
      </c>
      <c r="L740" s="15">
        <v>0</v>
      </c>
      <c r="M740" s="15">
        <v>3245</v>
      </c>
      <c r="N740" s="15">
        <v>324431</v>
      </c>
      <c r="O740" s="15">
        <v>0</v>
      </c>
      <c r="P740" s="15">
        <v>1075</v>
      </c>
      <c r="Q740" s="15">
        <v>0</v>
      </c>
      <c r="R740" s="15">
        <v>0</v>
      </c>
      <c r="S740"/>
      <c r="T740"/>
      <c r="U740" s="11">
        <f t="shared" si="35"/>
        <v>14780</v>
      </c>
      <c r="V740" s="17">
        <f>((G740-G739)*'[2]Z1 values'!C$5*'[2]Z1 values'!$C$10)/'[2]Z1 values'!$C$12</f>
        <v>6.3299377441406249E-3</v>
      </c>
      <c r="W740" s="17">
        <f>((H740-H739)*'[2]Z1 values'!D$5*'[2]Z1 values'!$C$10)/'[2]Z1 values'!$C$12</f>
        <v>2.9702545166015625E-2</v>
      </c>
      <c r="X740" s="17">
        <f>((I740-I739)*'[2]Z1 values'!E$5*'[2]Z1 values'!$C$10)/'[2]Z1 values'!$C$12</f>
        <v>0</v>
      </c>
      <c r="Y740" s="17">
        <f>((J740-J739)*'[2]Z1 values'!F$5*'[2]Z1 values'!$C$10)/'[2]Z1 values'!$C$12</f>
        <v>9.25140380859375E-2</v>
      </c>
      <c r="Z740" s="18">
        <f t="shared" si="33"/>
        <v>0.12854652099609376</v>
      </c>
      <c r="AA740">
        <f t="shared" si="34"/>
        <v>246.33333333333334</v>
      </c>
    </row>
    <row r="741" spans="1:27" s="13" customFormat="1" x14ac:dyDescent="0.25">
      <c r="A741" s="14" t="s">
        <v>10268</v>
      </c>
      <c r="B741" s="14" t="s">
        <v>51</v>
      </c>
      <c r="C741" s="14">
        <v>947303</v>
      </c>
      <c r="D741" s="15" t="s">
        <v>11169</v>
      </c>
      <c r="E741" s="15" t="s">
        <v>11170</v>
      </c>
      <c r="F741" s="15">
        <v>739</v>
      </c>
      <c r="G741" s="15">
        <v>3069069</v>
      </c>
      <c r="H741" s="15">
        <v>239383506</v>
      </c>
      <c r="I741" s="15">
        <v>454956</v>
      </c>
      <c r="J741" s="15">
        <v>1052453</v>
      </c>
      <c r="K741" s="15">
        <v>0</v>
      </c>
      <c r="L741" s="15">
        <v>0</v>
      </c>
      <c r="M741" s="15">
        <v>3109</v>
      </c>
      <c r="N741" s="15">
        <v>324569</v>
      </c>
      <c r="O741" s="15">
        <v>0</v>
      </c>
      <c r="P741" s="15">
        <v>960</v>
      </c>
      <c r="Q741" s="15">
        <v>0</v>
      </c>
      <c r="R741" s="15">
        <v>0</v>
      </c>
      <c r="S741"/>
      <c r="T741"/>
      <c r="U741" s="11">
        <f t="shared" si="35"/>
        <v>14800</v>
      </c>
      <c r="V741" s="17">
        <f>((G741-G740)*'[2]Z1 values'!C$5*'[2]Z1 values'!$C$10)/'[2]Z1 values'!$C$12</f>
        <v>6.0647277832031245E-3</v>
      </c>
      <c r="W741" s="17">
        <f>((H741-H740)*'[2]Z1 values'!D$5*'[2]Z1 values'!$C$10)/'[2]Z1 values'!$C$12</f>
        <v>2.9715179443359375E-2</v>
      </c>
      <c r="X741" s="17">
        <f>((I741-I740)*'[2]Z1 values'!E$5*'[2]Z1 values'!$C$10)/'[2]Z1 values'!$C$12</f>
        <v>0</v>
      </c>
      <c r="Y741" s="17">
        <f>((J741-J740)*'[2]Z1 values'!F$5*'[2]Z1 values'!$C$10)/'[2]Z1 values'!$C$12</f>
        <v>8.2617187499999994E-2</v>
      </c>
      <c r="Z741" s="18">
        <f t="shared" si="33"/>
        <v>0.11839709472656249</v>
      </c>
      <c r="AA741">
        <f t="shared" si="34"/>
        <v>246.66666666666666</v>
      </c>
    </row>
    <row r="742" spans="1:27" s="13" customFormat="1" x14ac:dyDescent="0.25">
      <c r="A742" s="14" t="s">
        <v>10281</v>
      </c>
      <c r="B742" s="14" t="s">
        <v>51</v>
      </c>
      <c r="C742" s="14">
        <v>948583</v>
      </c>
      <c r="D742" s="15" t="s">
        <v>11169</v>
      </c>
      <c r="E742" s="15" t="s">
        <v>11170</v>
      </c>
      <c r="F742" s="15">
        <v>740</v>
      </c>
      <c r="G742" s="15">
        <v>3072166</v>
      </c>
      <c r="H742" s="15">
        <v>239708089</v>
      </c>
      <c r="I742" s="15">
        <v>454956</v>
      </c>
      <c r="J742" s="15">
        <v>1053413</v>
      </c>
      <c r="K742" s="15">
        <v>0</v>
      </c>
      <c r="L742" s="15">
        <v>0</v>
      </c>
      <c r="M742" s="15">
        <v>3096</v>
      </c>
      <c r="N742" s="15">
        <v>324583</v>
      </c>
      <c r="O742" s="15">
        <v>0</v>
      </c>
      <c r="P742" s="15">
        <v>960</v>
      </c>
      <c r="Q742" s="15">
        <v>0</v>
      </c>
      <c r="R742" s="15">
        <v>0</v>
      </c>
      <c r="S742"/>
      <c r="T742"/>
      <c r="U742" s="11">
        <f t="shared" si="35"/>
        <v>14820</v>
      </c>
      <c r="V742" s="17">
        <f>((G742-G741)*'[2]Z1 values'!C$5*'[2]Z1 values'!$C$10)/'[2]Z1 values'!$C$12</f>
        <v>6.0393768310546868E-3</v>
      </c>
      <c r="W742" s="17">
        <f>((H742-H741)*'[2]Z1 values'!D$5*'[2]Z1 values'!$C$10)/'[2]Z1 values'!$C$12</f>
        <v>2.9716461181640626E-2</v>
      </c>
      <c r="X742" s="17">
        <f>((I742-I741)*'[2]Z1 values'!E$5*'[2]Z1 values'!$C$10)/'[2]Z1 values'!$C$12</f>
        <v>0</v>
      </c>
      <c r="Y742" s="17">
        <f>((J742-J741)*'[2]Z1 values'!F$5*'[2]Z1 values'!$C$10)/'[2]Z1 values'!$C$12</f>
        <v>8.2617187499999994E-2</v>
      </c>
      <c r="Z742" s="18">
        <f t="shared" si="33"/>
        <v>0.11837302551269531</v>
      </c>
      <c r="AA742">
        <f t="shared" si="34"/>
        <v>247</v>
      </c>
    </row>
    <row r="743" spans="1:27" s="13" customFormat="1" x14ac:dyDescent="0.25">
      <c r="A743" s="14" t="s">
        <v>10294</v>
      </c>
      <c r="B743" s="14" t="s">
        <v>51</v>
      </c>
      <c r="C743" s="14">
        <v>949863</v>
      </c>
      <c r="D743" s="15" t="s">
        <v>11169</v>
      </c>
      <c r="E743" s="15" t="s">
        <v>11170</v>
      </c>
      <c r="F743" s="15">
        <v>741</v>
      </c>
      <c r="G743" s="15">
        <v>3079253</v>
      </c>
      <c r="H743" s="15">
        <v>240028673</v>
      </c>
      <c r="I743" s="15">
        <v>457217</v>
      </c>
      <c r="J743" s="15">
        <v>1056121</v>
      </c>
      <c r="K743" s="15">
        <v>0</v>
      </c>
      <c r="L743" s="15">
        <v>0</v>
      </c>
      <c r="M743" s="15">
        <v>7086</v>
      </c>
      <c r="N743" s="15">
        <v>320584</v>
      </c>
      <c r="O743" s="15">
        <v>2261</v>
      </c>
      <c r="P743" s="15">
        <v>2708</v>
      </c>
      <c r="Q743" s="15">
        <v>0</v>
      </c>
      <c r="R743" s="15">
        <v>0</v>
      </c>
      <c r="S743"/>
      <c r="T743"/>
      <c r="U743" s="11">
        <f t="shared" si="35"/>
        <v>14840</v>
      </c>
      <c r="V743" s="17">
        <f>((G743-G742)*'[2]Z1 values'!C$5*'[2]Z1 values'!$C$10)/'[2]Z1 values'!$C$12</f>
        <v>1.3820169067382811E-2</v>
      </c>
      <c r="W743" s="17">
        <f>((H743-H742)*'[2]Z1 values'!D$5*'[2]Z1 values'!$C$10)/'[2]Z1 values'!$C$12</f>
        <v>2.9350341796875002E-2</v>
      </c>
      <c r="X743" s="17">
        <f>((I743-I742)*'[2]Z1 values'!E$5*'[2]Z1 values'!$C$10)/'[2]Z1 values'!$C$12</f>
        <v>0.18009063720703122</v>
      </c>
      <c r="Y743" s="17">
        <f>((J743-J742)*'[2]Z1 values'!F$5*'[2]Z1 values'!$C$10)/'[2]Z1 values'!$C$12</f>
        <v>0.23304931640625001</v>
      </c>
      <c r="Z743" s="18">
        <f t="shared" si="33"/>
        <v>0.45631046447753909</v>
      </c>
      <c r="AA743">
        <f t="shared" si="34"/>
        <v>247.33333333333334</v>
      </c>
    </row>
    <row r="744" spans="1:27" s="13" customFormat="1" x14ac:dyDescent="0.25">
      <c r="A744" s="14" t="s">
        <v>10307</v>
      </c>
      <c r="B744" s="14" t="s">
        <v>51</v>
      </c>
      <c r="C744" s="14">
        <v>951143</v>
      </c>
      <c r="D744" s="15" t="s">
        <v>11169</v>
      </c>
      <c r="E744" s="15" t="s">
        <v>11170</v>
      </c>
      <c r="F744" s="15">
        <v>742</v>
      </c>
      <c r="G744" s="15">
        <v>3086597</v>
      </c>
      <c r="H744" s="15">
        <v>240348943</v>
      </c>
      <c r="I744" s="15">
        <v>459725</v>
      </c>
      <c r="J744" s="15">
        <v>1058740</v>
      </c>
      <c r="K744" s="15">
        <v>0</v>
      </c>
      <c r="L744" s="15">
        <v>0</v>
      </c>
      <c r="M744" s="15">
        <v>7343</v>
      </c>
      <c r="N744" s="15">
        <v>320270</v>
      </c>
      <c r="O744" s="15">
        <v>2508</v>
      </c>
      <c r="P744" s="15">
        <v>2619</v>
      </c>
      <c r="Q744" s="15">
        <v>0</v>
      </c>
      <c r="R744" s="15">
        <v>0</v>
      </c>
      <c r="S744"/>
      <c r="T744"/>
      <c r="U744" s="11">
        <f t="shared" si="35"/>
        <v>14860</v>
      </c>
      <c r="V744" s="17">
        <f>((G744-G743)*'[2]Z1 values'!C$5*'[2]Z1 values'!$C$10)/'[2]Z1 values'!$C$12</f>
        <v>1.4321337890624999E-2</v>
      </c>
      <c r="W744" s="17">
        <f>((H744-H743)*'[2]Z1 values'!D$5*'[2]Z1 values'!$C$10)/'[2]Z1 values'!$C$12</f>
        <v>2.9321594238281252E-2</v>
      </c>
      <c r="X744" s="17">
        <f>((I744-I743)*'[2]Z1 values'!E$5*'[2]Z1 values'!$C$10)/'[2]Z1 values'!$C$12</f>
        <v>0.19976440429687498</v>
      </c>
      <c r="Y744" s="17">
        <f>((J744-J743)*'[2]Z1 values'!F$5*'[2]Z1 values'!$C$10)/'[2]Z1 values'!$C$12</f>
        <v>0.2253900146484375</v>
      </c>
      <c r="Z744" s="18">
        <f t="shared" si="33"/>
        <v>0.46879735107421872</v>
      </c>
      <c r="AA744">
        <f t="shared" si="34"/>
        <v>247.66666666666666</v>
      </c>
    </row>
    <row r="745" spans="1:27" s="13" customFormat="1" x14ac:dyDescent="0.25">
      <c r="A745" s="14" t="s">
        <v>10320</v>
      </c>
      <c r="B745" s="14" t="s">
        <v>51</v>
      </c>
      <c r="C745" s="14">
        <v>952423</v>
      </c>
      <c r="D745" s="15" t="s">
        <v>11169</v>
      </c>
      <c r="E745" s="15" t="s">
        <v>11170</v>
      </c>
      <c r="F745" s="15">
        <v>743</v>
      </c>
      <c r="G745" s="15">
        <v>3089609</v>
      </c>
      <c r="H745" s="15">
        <v>240673519</v>
      </c>
      <c r="I745" s="15">
        <v>459725</v>
      </c>
      <c r="J745" s="15">
        <v>1059889</v>
      </c>
      <c r="K745" s="15">
        <v>0</v>
      </c>
      <c r="L745" s="15">
        <v>0</v>
      </c>
      <c r="M745" s="15">
        <v>3010</v>
      </c>
      <c r="N745" s="15">
        <v>324576</v>
      </c>
      <c r="O745" s="15">
        <v>0</v>
      </c>
      <c r="P745" s="15">
        <v>1149</v>
      </c>
      <c r="Q745" s="15">
        <v>0</v>
      </c>
      <c r="R745" s="15">
        <v>0</v>
      </c>
      <c r="S745"/>
      <c r="T745"/>
      <c r="U745" s="11">
        <f t="shared" si="35"/>
        <v>14880</v>
      </c>
      <c r="V745" s="17">
        <f>((G745-G744)*'[2]Z1 values'!C$5*'[2]Z1 values'!$C$10)/'[2]Z1 values'!$C$12</f>
        <v>5.8736206054687502E-3</v>
      </c>
      <c r="W745" s="17">
        <f>((H745-H744)*'[2]Z1 values'!D$5*'[2]Z1 values'!$C$10)/'[2]Z1 values'!$C$12</f>
        <v>2.9715820312500002E-2</v>
      </c>
      <c r="X745" s="17">
        <f>((I745-I744)*'[2]Z1 values'!E$5*'[2]Z1 values'!$C$10)/'[2]Z1 values'!$C$12</f>
        <v>0</v>
      </c>
      <c r="Y745" s="17">
        <f>((J745-J744)*'[2]Z1 values'!F$5*'[2]Z1 values'!$C$10)/'[2]Z1 values'!$C$12</f>
        <v>9.8882446289062509E-2</v>
      </c>
      <c r="Z745" s="18">
        <f t="shared" si="33"/>
        <v>0.13447188720703127</v>
      </c>
      <c r="AA745">
        <f t="shared" si="34"/>
        <v>248</v>
      </c>
    </row>
    <row r="746" spans="1:27" s="13" customFormat="1" x14ac:dyDescent="0.25">
      <c r="A746" s="14" t="s">
        <v>10333</v>
      </c>
      <c r="B746" s="14" t="s">
        <v>51</v>
      </c>
      <c r="C746" s="14">
        <v>953703</v>
      </c>
      <c r="D746" s="15" t="s">
        <v>11169</v>
      </c>
      <c r="E746" s="15" t="s">
        <v>11170</v>
      </c>
      <c r="F746" s="15">
        <v>744</v>
      </c>
      <c r="G746" s="15">
        <v>3095055</v>
      </c>
      <c r="H746" s="15">
        <v>240995751</v>
      </c>
      <c r="I746" s="15">
        <v>461118</v>
      </c>
      <c r="J746" s="15">
        <v>1061478</v>
      </c>
      <c r="K746" s="15">
        <v>0</v>
      </c>
      <c r="L746" s="15">
        <v>0</v>
      </c>
      <c r="M746" s="15">
        <v>5445</v>
      </c>
      <c r="N746" s="15">
        <v>322232</v>
      </c>
      <c r="O746" s="15">
        <v>1393</v>
      </c>
      <c r="P746" s="15">
        <v>1589</v>
      </c>
      <c r="Q746" s="15">
        <v>0</v>
      </c>
      <c r="R746" s="15">
        <v>0</v>
      </c>
      <c r="S746"/>
      <c r="T746"/>
      <c r="U746" s="11">
        <f t="shared" si="35"/>
        <v>14900</v>
      </c>
      <c r="V746" s="17">
        <f>((G746-G745)*'[2]Z1 values'!C$5*'[2]Z1 values'!$C$10)/'[2]Z1 values'!$C$12</f>
        <v>1.0620098876953126E-2</v>
      </c>
      <c r="W746" s="17">
        <f>((H746-H745)*'[2]Z1 values'!D$5*'[2]Z1 values'!$C$10)/'[2]Z1 values'!$C$12</f>
        <v>2.9501220703125004E-2</v>
      </c>
      <c r="X746" s="17">
        <f>((I746-I745)*'[2]Z1 values'!E$5*'[2]Z1 values'!$C$10)/'[2]Z1 values'!$C$12</f>
        <v>0.11095367431640624</v>
      </c>
      <c r="Y746" s="17">
        <f>((J746-J745)*'[2]Z1 values'!F$5*'[2]Z1 values'!$C$10)/'[2]Z1 values'!$C$12</f>
        <v>0.13674865722656251</v>
      </c>
      <c r="Z746" s="18">
        <f t="shared" si="33"/>
        <v>0.28782365112304686</v>
      </c>
      <c r="AA746">
        <f t="shared" si="34"/>
        <v>248.33333333333334</v>
      </c>
    </row>
    <row r="747" spans="1:27" s="13" customFormat="1" x14ac:dyDescent="0.25">
      <c r="A747" s="14" t="s">
        <v>10346</v>
      </c>
      <c r="B747" s="14" t="s">
        <v>51</v>
      </c>
      <c r="C747" s="14">
        <v>954983</v>
      </c>
      <c r="D747" s="15" t="s">
        <v>11169</v>
      </c>
      <c r="E747" s="15" t="s">
        <v>11170</v>
      </c>
      <c r="F747" s="15">
        <v>745</v>
      </c>
      <c r="G747" s="15">
        <v>3098186</v>
      </c>
      <c r="H747" s="15">
        <v>241320299</v>
      </c>
      <c r="I747" s="15">
        <v>461118</v>
      </c>
      <c r="J747" s="15">
        <v>1062438</v>
      </c>
      <c r="K747" s="15">
        <v>0</v>
      </c>
      <c r="L747" s="15">
        <v>0</v>
      </c>
      <c r="M747" s="15">
        <v>3130</v>
      </c>
      <c r="N747" s="15">
        <v>324548</v>
      </c>
      <c r="O747" s="15">
        <v>0</v>
      </c>
      <c r="P747" s="15">
        <v>960</v>
      </c>
      <c r="Q747" s="15">
        <v>0</v>
      </c>
      <c r="R747" s="15">
        <v>0</v>
      </c>
      <c r="S747"/>
      <c r="T747"/>
      <c r="U747" s="11">
        <f t="shared" si="35"/>
        <v>14920</v>
      </c>
      <c r="V747" s="17">
        <f>((G747-G746)*'[2]Z1 values'!C$5*'[2]Z1 values'!$C$10)/'[2]Z1 values'!$C$12</f>
        <v>6.1056793212890623E-3</v>
      </c>
      <c r="W747" s="17">
        <f>((H747-H746)*'[2]Z1 values'!D$5*'[2]Z1 values'!$C$10)/'[2]Z1 values'!$C$12</f>
        <v>2.97132568359375E-2</v>
      </c>
      <c r="X747" s="17">
        <f>((I747-I746)*'[2]Z1 values'!E$5*'[2]Z1 values'!$C$10)/'[2]Z1 values'!$C$12</f>
        <v>0</v>
      </c>
      <c r="Y747" s="17">
        <f>((J747-J746)*'[2]Z1 values'!F$5*'[2]Z1 values'!$C$10)/'[2]Z1 values'!$C$12</f>
        <v>8.2617187499999994E-2</v>
      </c>
      <c r="Z747" s="18">
        <f t="shared" si="33"/>
        <v>0.11843612365722656</v>
      </c>
      <c r="AA747">
        <f t="shared" si="34"/>
        <v>248.66666666666666</v>
      </c>
    </row>
    <row r="748" spans="1:27" s="13" customFormat="1" x14ac:dyDescent="0.25">
      <c r="A748" s="14" t="s">
        <v>10359</v>
      </c>
      <c r="B748" s="14" t="s">
        <v>51</v>
      </c>
      <c r="C748" s="14">
        <v>956263</v>
      </c>
      <c r="D748" s="15" t="s">
        <v>11169</v>
      </c>
      <c r="E748" s="15" t="s">
        <v>11170</v>
      </c>
      <c r="F748" s="15">
        <v>746</v>
      </c>
      <c r="G748" s="15">
        <v>3101283</v>
      </c>
      <c r="H748" s="15">
        <v>241644882</v>
      </c>
      <c r="I748" s="15">
        <v>461118</v>
      </c>
      <c r="J748" s="15">
        <v>1063398</v>
      </c>
      <c r="K748" s="15">
        <v>0</v>
      </c>
      <c r="L748" s="15">
        <v>0</v>
      </c>
      <c r="M748" s="15">
        <v>3096</v>
      </c>
      <c r="N748" s="15">
        <v>324583</v>
      </c>
      <c r="O748" s="15">
        <v>0</v>
      </c>
      <c r="P748" s="15">
        <v>960</v>
      </c>
      <c r="Q748" s="15">
        <v>0</v>
      </c>
      <c r="R748" s="15">
        <v>0</v>
      </c>
      <c r="S748"/>
      <c r="T748"/>
      <c r="U748" s="11">
        <f t="shared" si="35"/>
        <v>14940</v>
      </c>
      <c r="V748" s="17">
        <f>((G748-G747)*'[2]Z1 values'!C$5*'[2]Z1 values'!$C$10)/'[2]Z1 values'!$C$12</f>
        <v>6.0393768310546868E-3</v>
      </c>
      <c r="W748" s="17">
        <f>((H748-H747)*'[2]Z1 values'!D$5*'[2]Z1 values'!$C$10)/'[2]Z1 values'!$C$12</f>
        <v>2.9716461181640626E-2</v>
      </c>
      <c r="X748" s="17">
        <f>((I748-I747)*'[2]Z1 values'!E$5*'[2]Z1 values'!$C$10)/'[2]Z1 values'!$C$12</f>
        <v>0</v>
      </c>
      <c r="Y748" s="17">
        <f>((J748-J747)*'[2]Z1 values'!F$5*'[2]Z1 values'!$C$10)/'[2]Z1 values'!$C$12</f>
        <v>8.2617187499999994E-2</v>
      </c>
      <c r="Z748" s="18">
        <f t="shared" si="33"/>
        <v>0.11837302551269531</v>
      </c>
      <c r="AA748">
        <f t="shared" si="34"/>
        <v>249</v>
      </c>
    </row>
    <row r="749" spans="1:27" s="13" customFormat="1" x14ac:dyDescent="0.25">
      <c r="A749" s="14" t="s">
        <v>10372</v>
      </c>
      <c r="B749" s="14" t="s">
        <v>51</v>
      </c>
      <c r="C749" s="14">
        <v>957543</v>
      </c>
      <c r="D749" s="15" t="s">
        <v>11169</v>
      </c>
      <c r="E749" s="15" t="s">
        <v>11170</v>
      </c>
      <c r="F749" s="15">
        <v>747</v>
      </c>
      <c r="G749" s="15">
        <v>3104366</v>
      </c>
      <c r="H749" s="15">
        <v>241969479</v>
      </c>
      <c r="I749" s="15">
        <v>461118</v>
      </c>
      <c r="J749" s="15">
        <v>1064358</v>
      </c>
      <c r="K749" s="15">
        <v>0</v>
      </c>
      <c r="L749" s="15">
        <v>0</v>
      </c>
      <c r="M749" s="15">
        <v>3082</v>
      </c>
      <c r="N749" s="15">
        <v>324597</v>
      </c>
      <c r="O749" s="15">
        <v>0</v>
      </c>
      <c r="P749" s="15">
        <v>960</v>
      </c>
      <c r="Q749" s="15">
        <v>0</v>
      </c>
      <c r="R749" s="15">
        <v>0</v>
      </c>
      <c r="S749"/>
      <c r="T749"/>
      <c r="U749" s="11">
        <f t="shared" si="35"/>
        <v>14960</v>
      </c>
      <c r="V749" s="17">
        <f>((G749-G748)*'[2]Z1 values'!C$5*'[2]Z1 values'!$C$10)/'[2]Z1 values'!$C$12</f>
        <v>6.0120758056640619E-3</v>
      </c>
      <c r="W749" s="17">
        <f>((H749-H748)*'[2]Z1 values'!D$5*'[2]Z1 values'!$C$10)/'[2]Z1 values'!$C$12</f>
        <v>2.9717742919921873E-2</v>
      </c>
      <c r="X749" s="17">
        <f>((I749-I748)*'[2]Z1 values'!E$5*'[2]Z1 values'!$C$10)/'[2]Z1 values'!$C$12</f>
        <v>0</v>
      </c>
      <c r="Y749" s="17">
        <f>((J749-J748)*'[2]Z1 values'!F$5*'[2]Z1 values'!$C$10)/'[2]Z1 values'!$C$12</f>
        <v>8.2617187499999994E-2</v>
      </c>
      <c r="Z749" s="18">
        <f t="shared" si="33"/>
        <v>0.11834700622558593</v>
      </c>
      <c r="AA749">
        <f t="shared" si="34"/>
        <v>249.33333333333334</v>
      </c>
    </row>
    <row r="750" spans="1:27" s="13" customFormat="1" x14ac:dyDescent="0.25">
      <c r="A750" s="14" t="s">
        <v>10385</v>
      </c>
      <c r="B750" s="14" t="s">
        <v>51</v>
      </c>
      <c r="C750" s="14">
        <v>958823</v>
      </c>
      <c r="D750" s="15" t="s">
        <v>11169</v>
      </c>
      <c r="E750" s="15" t="s">
        <v>11170</v>
      </c>
      <c r="F750" s="15">
        <v>748</v>
      </c>
      <c r="G750" s="15">
        <v>3111949</v>
      </c>
      <c r="H750" s="15">
        <v>242289574</v>
      </c>
      <c r="I750" s="15">
        <v>463430</v>
      </c>
      <c r="J750" s="15">
        <v>1067422</v>
      </c>
      <c r="K750" s="15">
        <v>0</v>
      </c>
      <c r="L750" s="15">
        <v>0</v>
      </c>
      <c r="M750" s="15">
        <v>7582</v>
      </c>
      <c r="N750" s="15">
        <v>320095</v>
      </c>
      <c r="O750" s="15">
        <v>2312</v>
      </c>
      <c r="P750" s="15">
        <v>3064</v>
      </c>
      <c r="Q750" s="15">
        <v>0</v>
      </c>
      <c r="R750" s="15">
        <v>0</v>
      </c>
      <c r="S750"/>
      <c r="T750"/>
      <c r="U750" s="11">
        <f t="shared" si="35"/>
        <v>14980</v>
      </c>
      <c r="V750" s="17">
        <f>((G750-G749)*'[2]Z1 values'!C$5*'[2]Z1 values'!$C$10)/'[2]Z1 values'!$C$12</f>
        <v>1.4787405395507811E-2</v>
      </c>
      <c r="W750" s="17">
        <f>((H750-H749)*'[2]Z1 values'!D$5*'[2]Z1 values'!$C$10)/'[2]Z1 values'!$C$12</f>
        <v>2.9305572509765627E-2</v>
      </c>
      <c r="X750" s="17">
        <f>((I750-I749)*'[2]Z1 values'!E$5*'[2]Z1 values'!$C$10)/'[2]Z1 values'!$C$12</f>
        <v>0.18415283203124999</v>
      </c>
      <c r="Y750" s="17">
        <f>((J750-J749)*'[2]Z1 values'!F$5*'[2]Z1 values'!$C$10)/'[2]Z1 values'!$C$12</f>
        <v>0.26368652343749999</v>
      </c>
      <c r="Z750" s="18">
        <f t="shared" si="33"/>
        <v>0.49193233337402342</v>
      </c>
      <c r="AA750">
        <f t="shared" si="34"/>
        <v>249.66666666666666</v>
      </c>
    </row>
    <row r="751" spans="1:27" s="13" customFormat="1" x14ac:dyDescent="0.25">
      <c r="A751" s="14" t="s">
        <v>10398</v>
      </c>
      <c r="B751" s="14" t="s">
        <v>51</v>
      </c>
      <c r="C751" s="14">
        <v>960103</v>
      </c>
      <c r="D751" s="15" t="s">
        <v>11169</v>
      </c>
      <c r="E751" s="15" t="s">
        <v>11170</v>
      </c>
      <c r="F751" s="15">
        <v>749</v>
      </c>
      <c r="G751" s="15">
        <v>3117735</v>
      </c>
      <c r="H751" s="15">
        <v>242611387</v>
      </c>
      <c r="I751" s="15">
        <v>464961</v>
      </c>
      <c r="J751" s="15">
        <v>1069504</v>
      </c>
      <c r="K751" s="15">
        <v>0</v>
      </c>
      <c r="L751" s="15">
        <v>0</v>
      </c>
      <c r="M751" s="15">
        <v>5785</v>
      </c>
      <c r="N751" s="15">
        <v>321813</v>
      </c>
      <c r="O751" s="15">
        <v>1531</v>
      </c>
      <c r="P751" s="15">
        <v>2082</v>
      </c>
      <c r="Q751" s="15">
        <v>0</v>
      </c>
      <c r="R751" s="15">
        <v>0</v>
      </c>
      <c r="S751"/>
      <c r="T751"/>
      <c r="U751" s="11">
        <f t="shared" si="35"/>
        <v>15000</v>
      </c>
      <c r="V751" s="17">
        <f>((G751-G750)*'[2]Z1 values'!C$5*'[2]Z1 values'!$C$10)/'[2]Z1 values'!$C$12</f>
        <v>1.1283123779296874E-2</v>
      </c>
      <c r="W751" s="17">
        <f>((H751-H750)*'[2]Z1 values'!D$5*'[2]Z1 values'!$C$10)/'[2]Z1 values'!$C$12</f>
        <v>2.9462860107421874E-2</v>
      </c>
      <c r="X751" s="17">
        <f>((I751-I750)*'[2]Z1 values'!E$5*'[2]Z1 values'!$C$10)/'[2]Z1 values'!$C$12</f>
        <v>0.12194549560546875</v>
      </c>
      <c r="Y751" s="17">
        <f>((J751-J750)*'[2]Z1 values'!F$5*'[2]Z1 values'!$C$10)/'[2]Z1 values'!$C$12</f>
        <v>0.17917602539062499</v>
      </c>
      <c r="Z751" s="18">
        <f t="shared" si="33"/>
        <v>0.34186750488281248</v>
      </c>
      <c r="AA751">
        <f t="shared" si="34"/>
        <v>250</v>
      </c>
    </row>
    <row r="752" spans="1:27" s="13" customFormat="1" x14ac:dyDescent="0.25">
      <c r="A752" s="14" t="s">
        <v>10411</v>
      </c>
      <c r="B752" s="14" t="s">
        <v>51</v>
      </c>
      <c r="C752" s="14">
        <v>961383</v>
      </c>
      <c r="D752" s="15" t="s">
        <v>11169</v>
      </c>
      <c r="E752" s="15" t="s">
        <v>11170</v>
      </c>
      <c r="F752" s="15">
        <v>750</v>
      </c>
      <c r="G752" s="15">
        <v>3124852</v>
      </c>
      <c r="H752" s="15">
        <v>242931941</v>
      </c>
      <c r="I752" s="15">
        <v>467281</v>
      </c>
      <c r="J752" s="15">
        <v>1072021</v>
      </c>
      <c r="K752" s="15">
        <v>0</v>
      </c>
      <c r="L752" s="15">
        <v>0</v>
      </c>
      <c r="M752" s="15">
        <v>7115</v>
      </c>
      <c r="N752" s="15">
        <v>320554</v>
      </c>
      <c r="O752" s="15">
        <v>2320</v>
      </c>
      <c r="P752" s="15">
        <v>2517</v>
      </c>
      <c r="Q752" s="15">
        <v>0</v>
      </c>
      <c r="R752" s="15">
        <v>0</v>
      </c>
      <c r="S752"/>
      <c r="T752"/>
      <c r="U752" s="11">
        <f t="shared" si="35"/>
        <v>15020</v>
      </c>
      <c r="V752" s="17">
        <f>((G752-G751)*'[2]Z1 values'!C$5*'[2]Z1 values'!$C$10)/'[2]Z1 values'!$C$12</f>
        <v>1.3878671264648437E-2</v>
      </c>
      <c r="W752" s="17">
        <f>((H752-H751)*'[2]Z1 values'!D$5*'[2]Z1 values'!$C$10)/'[2]Z1 values'!$C$12</f>
        <v>2.9347595214843748E-2</v>
      </c>
      <c r="X752" s="17">
        <f>((I752-I751)*'[2]Z1 values'!E$5*'[2]Z1 values'!$C$10)/'[2]Z1 values'!$C$12</f>
        <v>0.18479003906249999</v>
      </c>
      <c r="Y752" s="17">
        <f>((J752-J751)*'[2]Z1 values'!F$5*'[2]Z1 values'!$C$10)/'[2]Z1 values'!$C$12</f>
        <v>0.21661193847656249</v>
      </c>
      <c r="Z752" s="18">
        <f t="shared" si="33"/>
        <v>0.44462824401855466</v>
      </c>
      <c r="AA752">
        <f t="shared" si="34"/>
        <v>250.33333333333334</v>
      </c>
    </row>
    <row r="753" spans="1:27" s="13" customFormat="1" x14ac:dyDescent="0.25">
      <c r="A753" s="14" t="s">
        <v>10424</v>
      </c>
      <c r="B753" s="14" t="s">
        <v>51</v>
      </c>
      <c r="C753" s="14">
        <v>962663</v>
      </c>
      <c r="D753" s="15" t="s">
        <v>11169</v>
      </c>
      <c r="E753" s="15" t="s">
        <v>11170</v>
      </c>
      <c r="F753" s="15">
        <v>751</v>
      </c>
      <c r="G753" s="15">
        <v>3127866</v>
      </c>
      <c r="H753" s="15">
        <v>243256511</v>
      </c>
      <c r="I753" s="15">
        <v>467281</v>
      </c>
      <c r="J753" s="15">
        <v>1072981</v>
      </c>
      <c r="K753" s="15">
        <v>0</v>
      </c>
      <c r="L753" s="15">
        <v>0</v>
      </c>
      <c r="M753" s="15">
        <v>3013</v>
      </c>
      <c r="N753" s="15">
        <v>324570</v>
      </c>
      <c r="O753" s="15">
        <v>0</v>
      </c>
      <c r="P753" s="15">
        <v>960</v>
      </c>
      <c r="Q753" s="15">
        <v>0</v>
      </c>
      <c r="R753" s="15">
        <v>0</v>
      </c>
      <c r="S753"/>
      <c r="T753"/>
      <c r="U753" s="11">
        <f t="shared" si="35"/>
        <v>15040</v>
      </c>
      <c r="V753" s="17">
        <f>((G753-G752)*'[2]Z1 values'!C$5*'[2]Z1 values'!$C$10)/'[2]Z1 values'!$C$12</f>
        <v>5.8775207519531246E-3</v>
      </c>
      <c r="W753" s="17">
        <f>((H753-H752)*'[2]Z1 values'!D$5*'[2]Z1 values'!$C$10)/'[2]Z1 values'!$C$12</f>
        <v>2.9715270996093751E-2</v>
      </c>
      <c r="X753" s="17">
        <f>((I753-I752)*'[2]Z1 values'!E$5*'[2]Z1 values'!$C$10)/'[2]Z1 values'!$C$12</f>
        <v>0</v>
      </c>
      <c r="Y753" s="17">
        <f>((J753-J752)*'[2]Z1 values'!F$5*'[2]Z1 values'!$C$10)/'[2]Z1 values'!$C$12</f>
        <v>8.2617187499999994E-2</v>
      </c>
      <c r="Z753" s="18">
        <f t="shared" si="33"/>
        <v>0.11820997924804687</v>
      </c>
      <c r="AA753">
        <f t="shared" si="34"/>
        <v>250.66666666666666</v>
      </c>
    </row>
    <row r="754" spans="1:27" s="13" customFormat="1" x14ac:dyDescent="0.25">
      <c r="A754" s="14" t="s">
        <v>10437</v>
      </c>
      <c r="B754" s="14" t="s">
        <v>51</v>
      </c>
      <c r="C754" s="14">
        <v>963943</v>
      </c>
      <c r="D754" s="15" t="s">
        <v>11169</v>
      </c>
      <c r="E754" s="15" t="s">
        <v>11170</v>
      </c>
      <c r="F754" s="15">
        <v>752</v>
      </c>
      <c r="G754" s="15">
        <v>3131892</v>
      </c>
      <c r="H754" s="15">
        <v>243580071</v>
      </c>
      <c r="I754" s="15">
        <v>467764</v>
      </c>
      <c r="J754" s="15">
        <v>1074205</v>
      </c>
      <c r="K754" s="15">
        <v>0</v>
      </c>
      <c r="L754" s="15">
        <v>0</v>
      </c>
      <c r="M754" s="15">
        <v>4024</v>
      </c>
      <c r="N754" s="15">
        <v>323560</v>
      </c>
      <c r="O754" s="15">
        <v>483</v>
      </c>
      <c r="P754" s="15">
        <v>1224</v>
      </c>
      <c r="Q754" s="15">
        <v>0</v>
      </c>
      <c r="R754" s="15">
        <v>0</v>
      </c>
      <c r="S754"/>
      <c r="T754"/>
      <c r="U754" s="11">
        <f t="shared" si="35"/>
        <v>15060</v>
      </c>
      <c r="V754" s="17">
        <f>((G754-G753)*'[2]Z1 values'!C$5*'[2]Z1 values'!$C$10)/'[2]Z1 values'!$C$12</f>
        <v>7.8509948730468744E-3</v>
      </c>
      <c r="W754" s="17">
        <f>((H754-H753)*'[2]Z1 values'!D$5*'[2]Z1 values'!$C$10)/'[2]Z1 values'!$C$12</f>
        <v>2.9622802734374998E-2</v>
      </c>
      <c r="X754" s="17">
        <f>((I754-I753)*'[2]Z1 values'!E$5*'[2]Z1 values'!$C$10)/'[2]Z1 values'!$C$12</f>
        <v>3.8471374511718746E-2</v>
      </c>
      <c r="Y754" s="17">
        <f>((J754-J753)*'[2]Z1 values'!F$5*'[2]Z1 values'!$C$10)/'[2]Z1 values'!$C$12</f>
        <v>0.10533691406250001</v>
      </c>
      <c r="Z754" s="18">
        <f t="shared" si="33"/>
        <v>0.18128208618164063</v>
      </c>
      <c r="AA754">
        <f t="shared" si="34"/>
        <v>251</v>
      </c>
    </row>
    <row r="755" spans="1:27" s="13" customFormat="1" x14ac:dyDescent="0.25">
      <c r="A755" s="14" t="s">
        <v>10450</v>
      </c>
      <c r="B755" s="14" t="s">
        <v>51</v>
      </c>
      <c r="C755" s="14">
        <v>965223</v>
      </c>
      <c r="D755" s="15" t="s">
        <v>11169</v>
      </c>
      <c r="E755" s="15" t="s">
        <v>11170</v>
      </c>
      <c r="F755" s="15">
        <v>753</v>
      </c>
      <c r="G755" s="15">
        <v>3134882</v>
      </c>
      <c r="H755" s="15">
        <v>243904667</v>
      </c>
      <c r="I755" s="15">
        <v>467764</v>
      </c>
      <c r="J755" s="15">
        <v>1075563</v>
      </c>
      <c r="K755" s="15">
        <v>0</v>
      </c>
      <c r="L755" s="15">
        <v>0</v>
      </c>
      <c r="M755" s="15">
        <v>2989</v>
      </c>
      <c r="N755" s="15">
        <v>324596</v>
      </c>
      <c r="O755" s="15">
        <v>0</v>
      </c>
      <c r="P755" s="15">
        <v>1358</v>
      </c>
      <c r="Q755" s="15">
        <v>0</v>
      </c>
      <c r="R755" s="15">
        <v>0</v>
      </c>
      <c r="S755"/>
      <c r="T755"/>
      <c r="U755" s="11">
        <f t="shared" si="35"/>
        <v>15080</v>
      </c>
      <c r="V755" s="17">
        <f>((G755-G754)*'[2]Z1 values'!C$5*'[2]Z1 values'!$C$10)/'[2]Z1 values'!$C$12</f>
        <v>5.8307189941406252E-3</v>
      </c>
      <c r="W755" s="17">
        <f>((H755-H754)*'[2]Z1 values'!D$5*'[2]Z1 values'!$C$10)/'[2]Z1 values'!$C$12</f>
        <v>2.9717651367187504E-2</v>
      </c>
      <c r="X755" s="17">
        <f>((I755-I754)*'[2]Z1 values'!E$5*'[2]Z1 values'!$C$10)/'[2]Z1 values'!$C$12</f>
        <v>0</v>
      </c>
      <c r="Y755" s="17">
        <f>((J755-J754)*'[2]Z1 values'!F$5*'[2]Z1 values'!$C$10)/'[2]Z1 values'!$C$12</f>
        <v>0.11686889648437501</v>
      </c>
      <c r="Z755" s="18">
        <f t="shared" si="33"/>
        <v>0.15241726684570314</v>
      </c>
      <c r="AA755">
        <f t="shared" si="34"/>
        <v>251.33333333333334</v>
      </c>
    </row>
    <row r="756" spans="1:27" s="13" customFormat="1" x14ac:dyDescent="0.25">
      <c r="A756" s="14" t="s">
        <v>10463</v>
      </c>
      <c r="B756" s="14" t="s">
        <v>51</v>
      </c>
      <c r="C756" s="14">
        <v>966503</v>
      </c>
      <c r="D756" s="15" t="s">
        <v>11169</v>
      </c>
      <c r="E756" s="15" t="s">
        <v>11170</v>
      </c>
      <c r="F756" s="15">
        <v>754</v>
      </c>
      <c r="G756" s="15">
        <v>3137878</v>
      </c>
      <c r="H756" s="15">
        <v>244229258</v>
      </c>
      <c r="I756" s="15">
        <v>467764</v>
      </c>
      <c r="J756" s="15">
        <v>1076712</v>
      </c>
      <c r="K756" s="15">
        <v>0</v>
      </c>
      <c r="L756" s="15">
        <v>0</v>
      </c>
      <c r="M756" s="15">
        <v>2994</v>
      </c>
      <c r="N756" s="15">
        <v>324591</v>
      </c>
      <c r="O756" s="15">
        <v>0</v>
      </c>
      <c r="P756" s="15">
        <v>1149</v>
      </c>
      <c r="Q756" s="15">
        <v>0</v>
      </c>
      <c r="R756" s="15">
        <v>0</v>
      </c>
      <c r="S756"/>
      <c r="T756"/>
      <c r="U756" s="11">
        <f t="shared" si="35"/>
        <v>15100</v>
      </c>
      <c r="V756" s="17">
        <f>((G756-G755)*'[2]Z1 values'!C$5*'[2]Z1 values'!$C$10)/'[2]Z1 values'!$C$12</f>
        <v>5.8424194335937501E-3</v>
      </c>
      <c r="W756" s="17">
        <f>((H756-H755)*'[2]Z1 values'!D$5*'[2]Z1 values'!$C$10)/'[2]Z1 values'!$C$12</f>
        <v>2.9717193603515622E-2</v>
      </c>
      <c r="X756" s="17">
        <f>((I756-I755)*'[2]Z1 values'!E$5*'[2]Z1 values'!$C$10)/'[2]Z1 values'!$C$12</f>
        <v>0</v>
      </c>
      <c r="Y756" s="17">
        <f>((J756-J755)*'[2]Z1 values'!F$5*'[2]Z1 values'!$C$10)/'[2]Z1 values'!$C$12</f>
        <v>9.8882446289062509E-2</v>
      </c>
      <c r="Z756" s="18">
        <f t="shared" si="33"/>
        <v>0.13444205932617187</v>
      </c>
      <c r="AA756">
        <f t="shared" si="34"/>
        <v>251.66666666666666</v>
      </c>
    </row>
    <row r="757" spans="1:27" s="13" customFormat="1" x14ac:dyDescent="0.25">
      <c r="A757" s="14" t="s">
        <v>10476</v>
      </c>
      <c r="B757" s="14" t="s">
        <v>51</v>
      </c>
      <c r="C757" s="14">
        <v>967783</v>
      </c>
      <c r="D757" s="15" t="s">
        <v>11169</v>
      </c>
      <c r="E757" s="15" t="s">
        <v>11170</v>
      </c>
      <c r="F757" s="15">
        <v>755</v>
      </c>
      <c r="G757" s="15">
        <v>3140869</v>
      </c>
      <c r="H757" s="15">
        <v>244553855</v>
      </c>
      <c r="I757" s="15">
        <v>467764</v>
      </c>
      <c r="J757" s="15">
        <v>1077672</v>
      </c>
      <c r="K757" s="15">
        <v>0</v>
      </c>
      <c r="L757" s="15">
        <v>0</v>
      </c>
      <c r="M757" s="15">
        <v>2989</v>
      </c>
      <c r="N757" s="15">
        <v>324597</v>
      </c>
      <c r="O757" s="15">
        <v>0</v>
      </c>
      <c r="P757" s="15">
        <v>960</v>
      </c>
      <c r="Q757" s="15">
        <v>0</v>
      </c>
      <c r="R757" s="15">
        <v>0</v>
      </c>
      <c r="S757"/>
      <c r="T757"/>
      <c r="U757" s="11">
        <f t="shared" si="35"/>
        <v>15120</v>
      </c>
      <c r="V757" s="17">
        <f>((G757-G756)*'[2]Z1 values'!C$5*'[2]Z1 values'!$C$10)/'[2]Z1 values'!$C$12</f>
        <v>5.8326690673828115E-3</v>
      </c>
      <c r="W757" s="17">
        <f>((H757-H756)*'[2]Z1 values'!D$5*'[2]Z1 values'!$C$10)/'[2]Z1 values'!$C$12</f>
        <v>2.9717742919921873E-2</v>
      </c>
      <c r="X757" s="17">
        <f>((I757-I756)*'[2]Z1 values'!E$5*'[2]Z1 values'!$C$10)/'[2]Z1 values'!$C$12</f>
        <v>0</v>
      </c>
      <c r="Y757" s="17">
        <f>((J757-J756)*'[2]Z1 values'!F$5*'[2]Z1 values'!$C$10)/'[2]Z1 values'!$C$12</f>
        <v>8.2617187499999994E-2</v>
      </c>
      <c r="Z757" s="18">
        <f t="shared" si="33"/>
        <v>0.11816759948730468</v>
      </c>
      <c r="AA757">
        <f t="shared" si="34"/>
        <v>252</v>
      </c>
    </row>
    <row r="758" spans="1:27" s="13" customFormat="1" x14ac:dyDescent="0.25">
      <c r="A758" s="14" t="s">
        <v>10489</v>
      </c>
      <c r="B758" s="14" t="s">
        <v>51</v>
      </c>
      <c r="C758" s="14">
        <v>969063</v>
      </c>
      <c r="D758" s="15" t="s">
        <v>11169</v>
      </c>
      <c r="E758" s="15" t="s">
        <v>11170</v>
      </c>
      <c r="F758" s="15">
        <v>756</v>
      </c>
      <c r="G758" s="15">
        <v>3143964</v>
      </c>
      <c r="H758" s="15">
        <v>244878438</v>
      </c>
      <c r="I758" s="15">
        <v>467764</v>
      </c>
      <c r="J758" s="15">
        <v>1079016</v>
      </c>
      <c r="K758" s="15">
        <v>0</v>
      </c>
      <c r="L758" s="15">
        <v>0</v>
      </c>
      <c r="M758" s="15">
        <v>3093</v>
      </c>
      <c r="N758" s="15">
        <v>324583</v>
      </c>
      <c r="O758" s="15">
        <v>0</v>
      </c>
      <c r="P758" s="15">
        <v>1344</v>
      </c>
      <c r="Q758" s="15">
        <v>0</v>
      </c>
      <c r="R758" s="15">
        <v>0</v>
      </c>
      <c r="S758"/>
      <c r="T758"/>
      <c r="U758" s="11">
        <f t="shared" si="35"/>
        <v>15140</v>
      </c>
      <c r="V758" s="17">
        <f>((G758-G757)*'[2]Z1 values'!C$5*'[2]Z1 values'!$C$10)/'[2]Z1 values'!$C$12</f>
        <v>6.0354766845703125E-3</v>
      </c>
      <c r="W758" s="17">
        <f>((H758-H757)*'[2]Z1 values'!D$5*'[2]Z1 values'!$C$10)/'[2]Z1 values'!$C$12</f>
        <v>2.9716461181640626E-2</v>
      </c>
      <c r="X758" s="17">
        <f>((I758-I757)*'[2]Z1 values'!E$5*'[2]Z1 values'!$C$10)/'[2]Z1 values'!$C$12</f>
        <v>0</v>
      </c>
      <c r="Y758" s="17">
        <f>((J758-J757)*'[2]Z1 values'!F$5*'[2]Z1 values'!$C$10)/'[2]Z1 values'!$C$12</f>
        <v>0.11566406250000001</v>
      </c>
      <c r="Z758" s="18">
        <f t="shared" si="33"/>
        <v>0.15141600036621095</v>
      </c>
      <c r="AA758">
        <f t="shared" si="34"/>
        <v>252.33333333333334</v>
      </c>
    </row>
    <row r="759" spans="1:27" s="13" customFormat="1" x14ac:dyDescent="0.25">
      <c r="A759" s="14" t="s">
        <v>10502</v>
      </c>
      <c r="B759" s="14" t="s">
        <v>51</v>
      </c>
      <c r="C759" s="14">
        <v>970343</v>
      </c>
      <c r="D759" s="15" t="s">
        <v>11169</v>
      </c>
      <c r="E759" s="15" t="s">
        <v>11170</v>
      </c>
      <c r="F759" s="15">
        <v>757</v>
      </c>
      <c r="G759" s="15">
        <v>3147066</v>
      </c>
      <c r="H759" s="15">
        <v>245203015</v>
      </c>
      <c r="I759" s="15">
        <v>467764</v>
      </c>
      <c r="J759" s="15">
        <v>1079976</v>
      </c>
      <c r="K759" s="15">
        <v>0</v>
      </c>
      <c r="L759" s="15">
        <v>0</v>
      </c>
      <c r="M759" s="15">
        <v>3101</v>
      </c>
      <c r="N759" s="15">
        <v>324577</v>
      </c>
      <c r="O759" s="15">
        <v>0</v>
      </c>
      <c r="P759" s="15">
        <v>960</v>
      </c>
      <c r="Q759" s="15">
        <v>0</v>
      </c>
      <c r="R759" s="15">
        <v>0</v>
      </c>
      <c r="S759"/>
      <c r="T759"/>
      <c r="U759" s="11">
        <f t="shared" si="35"/>
        <v>15160</v>
      </c>
      <c r="V759" s="17">
        <f>((G759-G758)*'[2]Z1 values'!C$5*'[2]Z1 values'!$C$10)/'[2]Z1 values'!$C$12</f>
        <v>6.0491271972656245E-3</v>
      </c>
      <c r="W759" s="17">
        <f>((H759-H758)*'[2]Z1 values'!D$5*'[2]Z1 values'!$C$10)/'[2]Z1 values'!$C$12</f>
        <v>2.9715911865234375E-2</v>
      </c>
      <c r="X759" s="17">
        <f>((I759-I758)*'[2]Z1 values'!E$5*'[2]Z1 values'!$C$10)/'[2]Z1 values'!$C$12</f>
        <v>0</v>
      </c>
      <c r="Y759" s="17">
        <f>((J759-J758)*'[2]Z1 values'!F$5*'[2]Z1 values'!$C$10)/'[2]Z1 values'!$C$12</f>
        <v>8.2617187499999994E-2</v>
      </c>
      <c r="Z759" s="18">
        <f t="shared" si="33"/>
        <v>0.1183822265625</v>
      </c>
      <c r="AA759">
        <f t="shared" si="34"/>
        <v>252.66666666666666</v>
      </c>
    </row>
    <row r="760" spans="1:27" s="13" customFormat="1" x14ac:dyDescent="0.25">
      <c r="A760" s="14" t="s">
        <v>10515</v>
      </c>
      <c r="B760" s="14" t="s">
        <v>51</v>
      </c>
      <c r="C760" s="14">
        <v>971623</v>
      </c>
      <c r="D760" s="15" t="s">
        <v>11169</v>
      </c>
      <c r="E760" s="15" t="s">
        <v>11170</v>
      </c>
      <c r="F760" s="15">
        <v>758</v>
      </c>
      <c r="G760" s="15">
        <v>3150156</v>
      </c>
      <c r="H760" s="15">
        <v>245527605</v>
      </c>
      <c r="I760" s="15">
        <v>467764</v>
      </c>
      <c r="J760" s="15">
        <v>1080936</v>
      </c>
      <c r="K760" s="15">
        <v>0</v>
      </c>
      <c r="L760" s="15">
        <v>0</v>
      </c>
      <c r="M760" s="15">
        <v>3089</v>
      </c>
      <c r="N760" s="15">
        <v>324590</v>
      </c>
      <c r="O760" s="15">
        <v>0</v>
      </c>
      <c r="P760" s="15">
        <v>960</v>
      </c>
      <c r="Q760" s="15">
        <v>0</v>
      </c>
      <c r="R760" s="15">
        <v>0</v>
      </c>
      <c r="S760"/>
      <c r="T760"/>
      <c r="U760" s="11">
        <f t="shared" si="35"/>
        <v>15180</v>
      </c>
      <c r="V760" s="17">
        <f>((G760-G759)*'[2]Z1 values'!C$5*'[2]Z1 values'!$C$10)/'[2]Z1 values'!$C$12</f>
        <v>6.0257263183593739E-3</v>
      </c>
      <c r="W760" s="17">
        <f>((H760-H759)*'[2]Z1 values'!D$5*'[2]Z1 values'!$C$10)/'[2]Z1 values'!$C$12</f>
        <v>2.9717102050781253E-2</v>
      </c>
      <c r="X760" s="17">
        <f>((I760-I759)*'[2]Z1 values'!E$5*'[2]Z1 values'!$C$10)/'[2]Z1 values'!$C$12</f>
        <v>0</v>
      </c>
      <c r="Y760" s="17">
        <f>((J760-J759)*'[2]Z1 values'!F$5*'[2]Z1 values'!$C$10)/'[2]Z1 values'!$C$12</f>
        <v>8.2617187499999994E-2</v>
      </c>
      <c r="Z760" s="18">
        <f t="shared" si="33"/>
        <v>0.11836001586914062</v>
      </c>
      <c r="AA760">
        <f t="shared" si="34"/>
        <v>253</v>
      </c>
    </row>
    <row r="761" spans="1:27" s="13" customFormat="1" x14ac:dyDescent="0.25">
      <c r="A761" s="14" t="s">
        <v>10528</v>
      </c>
      <c r="B761" s="14" t="s">
        <v>51</v>
      </c>
      <c r="C761" s="14">
        <v>972903</v>
      </c>
      <c r="D761" s="15" t="s">
        <v>11169</v>
      </c>
      <c r="E761" s="15" t="s">
        <v>11170</v>
      </c>
      <c r="F761" s="15">
        <v>759</v>
      </c>
      <c r="G761" s="15">
        <v>3153230</v>
      </c>
      <c r="H761" s="15">
        <v>245852211</v>
      </c>
      <c r="I761" s="15">
        <v>467764</v>
      </c>
      <c r="J761" s="15">
        <v>1081896</v>
      </c>
      <c r="K761" s="15">
        <v>0</v>
      </c>
      <c r="L761" s="15">
        <v>0</v>
      </c>
      <c r="M761" s="15">
        <v>3073</v>
      </c>
      <c r="N761" s="15">
        <v>324606</v>
      </c>
      <c r="O761" s="15">
        <v>0</v>
      </c>
      <c r="P761" s="15">
        <v>960</v>
      </c>
      <c r="Q761" s="15">
        <v>0</v>
      </c>
      <c r="R761" s="15">
        <v>0</v>
      </c>
      <c r="S761"/>
      <c r="T761"/>
      <c r="U761" s="11">
        <f t="shared" si="35"/>
        <v>15200</v>
      </c>
      <c r="V761" s="17">
        <f>((G761-G760)*'[2]Z1 values'!C$5*'[2]Z1 values'!$C$10)/'[2]Z1 values'!$C$12</f>
        <v>5.9945251464843747E-3</v>
      </c>
      <c r="W761" s="17">
        <f>((H761-H760)*'[2]Z1 values'!D$5*'[2]Z1 values'!$C$10)/'[2]Z1 values'!$C$12</f>
        <v>2.971856689453125E-2</v>
      </c>
      <c r="X761" s="17">
        <f>((I761-I760)*'[2]Z1 values'!E$5*'[2]Z1 values'!$C$10)/'[2]Z1 values'!$C$12</f>
        <v>0</v>
      </c>
      <c r="Y761" s="17">
        <f>((J761-J760)*'[2]Z1 values'!F$5*'[2]Z1 values'!$C$10)/'[2]Z1 values'!$C$12</f>
        <v>8.2617187499999994E-2</v>
      </c>
      <c r="Z761" s="18">
        <f t="shared" si="33"/>
        <v>0.11833027954101562</v>
      </c>
      <c r="AA761">
        <f t="shared" si="34"/>
        <v>253.33333333333334</v>
      </c>
    </row>
    <row r="762" spans="1:27" s="13" customFormat="1" x14ac:dyDescent="0.25">
      <c r="A762" s="14" t="s">
        <v>10541</v>
      </c>
      <c r="B762" s="14" t="s">
        <v>51</v>
      </c>
      <c r="C762" s="14">
        <v>974183</v>
      </c>
      <c r="D762" s="15" t="s">
        <v>11169</v>
      </c>
      <c r="E762" s="15" t="s">
        <v>11170</v>
      </c>
      <c r="F762" s="15">
        <v>760</v>
      </c>
      <c r="G762" s="15">
        <v>3156480</v>
      </c>
      <c r="H762" s="15">
        <v>246176640</v>
      </c>
      <c r="I762" s="15">
        <v>467764</v>
      </c>
      <c r="J762" s="15">
        <v>1083006</v>
      </c>
      <c r="K762" s="15">
        <v>0</v>
      </c>
      <c r="L762" s="15">
        <v>0</v>
      </c>
      <c r="M762" s="15">
        <v>3249</v>
      </c>
      <c r="N762" s="15">
        <v>324429</v>
      </c>
      <c r="O762" s="15">
        <v>0</v>
      </c>
      <c r="P762" s="15">
        <v>1110</v>
      </c>
      <c r="Q762" s="15">
        <v>0</v>
      </c>
      <c r="R762" s="15">
        <v>0</v>
      </c>
      <c r="S762"/>
      <c r="T762"/>
      <c r="U762" s="11">
        <f t="shared" si="35"/>
        <v>15220</v>
      </c>
      <c r="V762" s="17">
        <f>((G762-G761)*'[2]Z1 values'!C$5*'[2]Z1 values'!$C$10)/'[2]Z1 values'!$C$12</f>
        <v>6.3377380371093753E-3</v>
      </c>
      <c r="W762" s="17">
        <f>((H762-H761)*'[2]Z1 values'!D$5*'[2]Z1 values'!$C$10)/'[2]Z1 values'!$C$12</f>
        <v>2.9702362060546873E-2</v>
      </c>
      <c r="X762" s="17">
        <f>((I762-I761)*'[2]Z1 values'!E$5*'[2]Z1 values'!$C$10)/'[2]Z1 values'!$C$12</f>
        <v>0</v>
      </c>
      <c r="Y762" s="17">
        <f>((J762-J761)*'[2]Z1 values'!F$5*'[2]Z1 values'!$C$10)/'[2]Z1 values'!$C$12</f>
        <v>9.5526123046874994E-2</v>
      </c>
      <c r="Z762" s="18">
        <f t="shared" si="33"/>
        <v>0.13156622314453126</v>
      </c>
      <c r="AA762">
        <f t="shared" si="34"/>
        <v>253.66666666666666</v>
      </c>
    </row>
    <row r="763" spans="1:27" s="13" customFormat="1" x14ac:dyDescent="0.25">
      <c r="A763" s="14" t="s">
        <v>10554</v>
      </c>
      <c r="B763" s="14" t="s">
        <v>51</v>
      </c>
      <c r="C763" s="14">
        <v>975463</v>
      </c>
      <c r="D763" s="15" t="s">
        <v>11169</v>
      </c>
      <c r="E763" s="15" t="s">
        <v>11170</v>
      </c>
      <c r="F763" s="15">
        <v>761</v>
      </c>
      <c r="G763" s="15">
        <v>3170611</v>
      </c>
      <c r="H763" s="15">
        <v>246490133</v>
      </c>
      <c r="I763" s="15">
        <v>473802</v>
      </c>
      <c r="J763" s="15">
        <v>1088187</v>
      </c>
      <c r="K763" s="15">
        <v>0</v>
      </c>
      <c r="L763" s="15">
        <v>0</v>
      </c>
      <c r="M763" s="15">
        <v>14130</v>
      </c>
      <c r="N763" s="15">
        <v>313493</v>
      </c>
      <c r="O763" s="15">
        <v>6038</v>
      </c>
      <c r="P763" s="15">
        <v>5181</v>
      </c>
      <c r="Q763" s="15">
        <v>0</v>
      </c>
      <c r="R763" s="15">
        <v>0</v>
      </c>
      <c r="S763"/>
      <c r="T763"/>
      <c r="U763" s="11">
        <f t="shared" si="35"/>
        <v>15240</v>
      </c>
      <c r="V763" s="17">
        <f>((G763-G762)*'[2]Z1 values'!C$5*'[2]Z1 values'!$C$10)/'[2]Z1 values'!$C$12</f>
        <v>2.755648498535156E-2</v>
      </c>
      <c r="W763" s="17">
        <f>((H763-H762)*'[2]Z1 values'!D$5*'[2]Z1 values'!$C$10)/'[2]Z1 values'!$C$12</f>
        <v>2.8701141357421876E-2</v>
      </c>
      <c r="X763" s="17">
        <f>((I763-I762)*'[2]Z1 values'!E$5*'[2]Z1 values'!$C$10)/'[2]Z1 values'!$C$12</f>
        <v>0.48093200683593745</v>
      </c>
      <c r="Y763" s="17">
        <f>((J763-J762)*'[2]Z1 values'!F$5*'[2]Z1 values'!$C$10)/'[2]Z1 values'!$C$12</f>
        <v>0.44587463378906256</v>
      </c>
      <c r="Z763" s="18">
        <f t="shared" si="33"/>
        <v>0.98306426696777349</v>
      </c>
      <c r="AA763">
        <f t="shared" si="34"/>
        <v>254</v>
      </c>
    </row>
    <row r="764" spans="1:27" s="13" customFormat="1" x14ac:dyDescent="0.25">
      <c r="A764" s="14" t="s">
        <v>10567</v>
      </c>
      <c r="B764" s="14" t="s">
        <v>51</v>
      </c>
      <c r="C764" s="14">
        <v>976743</v>
      </c>
      <c r="D764" s="15" t="s">
        <v>11169</v>
      </c>
      <c r="E764" s="15" t="s">
        <v>11170</v>
      </c>
      <c r="F764" s="15">
        <v>762</v>
      </c>
      <c r="G764" s="15">
        <v>3173745</v>
      </c>
      <c r="H764" s="15">
        <v>246814678</v>
      </c>
      <c r="I764" s="15">
        <v>473802</v>
      </c>
      <c r="J764" s="15">
        <v>1089545</v>
      </c>
      <c r="K764" s="15">
        <v>0</v>
      </c>
      <c r="L764" s="15">
        <v>0</v>
      </c>
      <c r="M764" s="15">
        <v>3133</v>
      </c>
      <c r="N764" s="15">
        <v>324545</v>
      </c>
      <c r="O764" s="15">
        <v>0</v>
      </c>
      <c r="P764" s="15">
        <v>1358</v>
      </c>
      <c r="Q764" s="15">
        <v>0</v>
      </c>
      <c r="R764" s="15">
        <v>0</v>
      </c>
      <c r="S764"/>
      <c r="T764"/>
      <c r="U764" s="11">
        <f t="shared" si="35"/>
        <v>15260</v>
      </c>
      <c r="V764" s="17">
        <f>((G764-G763)*'[2]Z1 values'!C$5*'[2]Z1 values'!$C$10)/'[2]Z1 values'!$C$12</f>
        <v>6.1115295410156256E-3</v>
      </c>
      <c r="W764" s="17">
        <f>((H764-H763)*'[2]Z1 values'!D$5*'[2]Z1 values'!$C$10)/'[2]Z1 values'!$C$12</f>
        <v>2.9712982177734375E-2</v>
      </c>
      <c r="X764" s="17">
        <f>((I764-I763)*'[2]Z1 values'!E$5*'[2]Z1 values'!$C$10)/'[2]Z1 values'!$C$12</f>
        <v>0</v>
      </c>
      <c r="Y764" s="17">
        <f>((J764-J763)*'[2]Z1 values'!F$5*'[2]Z1 values'!$C$10)/'[2]Z1 values'!$C$12</f>
        <v>0.11686889648437501</v>
      </c>
      <c r="Z764" s="18">
        <f t="shared" si="33"/>
        <v>0.15269340820312502</v>
      </c>
      <c r="AA764">
        <f t="shared" si="34"/>
        <v>254.33333333333334</v>
      </c>
    </row>
    <row r="765" spans="1:27" s="13" customFormat="1" x14ac:dyDescent="0.25">
      <c r="A765" s="14" t="s">
        <v>10580</v>
      </c>
      <c r="B765" s="14" t="s">
        <v>51</v>
      </c>
      <c r="C765" s="14">
        <v>978023</v>
      </c>
      <c r="D765" s="15" t="s">
        <v>11169</v>
      </c>
      <c r="E765" s="15" t="s">
        <v>11170</v>
      </c>
      <c r="F765" s="15">
        <v>763</v>
      </c>
      <c r="G765" s="15">
        <v>3176856</v>
      </c>
      <c r="H765" s="15">
        <v>247139246</v>
      </c>
      <c r="I765" s="15">
        <v>473802</v>
      </c>
      <c r="J765" s="15">
        <v>1090694</v>
      </c>
      <c r="K765" s="15">
        <v>0</v>
      </c>
      <c r="L765" s="15">
        <v>0</v>
      </c>
      <c r="M765" s="15">
        <v>3110</v>
      </c>
      <c r="N765" s="15">
        <v>324568</v>
      </c>
      <c r="O765" s="15">
        <v>0</v>
      </c>
      <c r="P765" s="15">
        <v>1149</v>
      </c>
      <c r="Q765" s="15">
        <v>0</v>
      </c>
      <c r="R765" s="15">
        <v>0</v>
      </c>
      <c r="S765"/>
      <c r="T765"/>
      <c r="U765" s="11">
        <f t="shared" si="35"/>
        <v>15280</v>
      </c>
      <c r="V765" s="17">
        <f>((G765-G764)*'[2]Z1 values'!C$5*'[2]Z1 values'!$C$10)/'[2]Z1 values'!$C$12</f>
        <v>6.0666778564453126E-3</v>
      </c>
      <c r="W765" s="17">
        <f>((H765-H764)*'[2]Z1 values'!D$5*'[2]Z1 values'!$C$10)/'[2]Z1 values'!$C$12</f>
        <v>2.9715087890625002E-2</v>
      </c>
      <c r="X765" s="17">
        <f>((I765-I764)*'[2]Z1 values'!E$5*'[2]Z1 values'!$C$10)/'[2]Z1 values'!$C$12</f>
        <v>0</v>
      </c>
      <c r="Y765" s="17">
        <f>((J765-J764)*'[2]Z1 values'!F$5*'[2]Z1 values'!$C$10)/'[2]Z1 values'!$C$12</f>
        <v>9.8882446289062509E-2</v>
      </c>
      <c r="Z765" s="18">
        <f t="shared" si="33"/>
        <v>0.13466421203613282</v>
      </c>
      <c r="AA765">
        <f t="shared" si="34"/>
        <v>254.66666666666666</v>
      </c>
    </row>
    <row r="766" spans="1:27" s="13" customFormat="1" x14ac:dyDescent="0.25">
      <c r="A766" s="14" t="s">
        <v>10593</v>
      </c>
      <c r="B766" s="14" t="s">
        <v>51</v>
      </c>
      <c r="C766" s="14">
        <v>979303</v>
      </c>
      <c r="D766" s="15" t="s">
        <v>11169</v>
      </c>
      <c r="E766" s="15" t="s">
        <v>11170</v>
      </c>
      <c r="F766" s="15">
        <v>764</v>
      </c>
      <c r="G766" s="15">
        <v>3179962</v>
      </c>
      <c r="H766" s="15">
        <v>247463820</v>
      </c>
      <c r="I766" s="15">
        <v>473802</v>
      </c>
      <c r="J766" s="15">
        <v>1091654</v>
      </c>
      <c r="K766" s="15">
        <v>0</v>
      </c>
      <c r="L766" s="15">
        <v>0</v>
      </c>
      <c r="M766" s="15">
        <v>3105</v>
      </c>
      <c r="N766" s="15">
        <v>324574</v>
      </c>
      <c r="O766" s="15">
        <v>0</v>
      </c>
      <c r="P766" s="15">
        <v>960</v>
      </c>
      <c r="Q766" s="15">
        <v>0</v>
      </c>
      <c r="R766" s="15">
        <v>0</v>
      </c>
      <c r="S766"/>
      <c r="T766"/>
      <c r="U766" s="11">
        <f t="shared" si="35"/>
        <v>15300</v>
      </c>
      <c r="V766" s="17">
        <f>((G766-G765)*'[2]Z1 values'!C$5*'[2]Z1 values'!$C$10)/'[2]Z1 values'!$C$12</f>
        <v>6.0569274902343749E-3</v>
      </c>
      <c r="W766" s="17">
        <f>((H766-H765)*'[2]Z1 values'!D$5*'[2]Z1 values'!$C$10)/'[2]Z1 values'!$C$12</f>
        <v>2.9715637207031253E-2</v>
      </c>
      <c r="X766" s="17">
        <f>((I766-I765)*'[2]Z1 values'!E$5*'[2]Z1 values'!$C$10)/'[2]Z1 values'!$C$12</f>
        <v>0</v>
      </c>
      <c r="Y766" s="17">
        <f>((J766-J765)*'[2]Z1 values'!F$5*'[2]Z1 values'!$C$10)/'[2]Z1 values'!$C$12</f>
        <v>8.2617187499999994E-2</v>
      </c>
      <c r="Z766" s="18">
        <f t="shared" si="33"/>
        <v>0.11838975219726562</v>
      </c>
      <c r="AA766">
        <f t="shared" si="34"/>
        <v>255</v>
      </c>
    </row>
    <row r="767" spans="1:27" s="13" customFormat="1" x14ac:dyDescent="0.25">
      <c r="A767" s="14" t="s">
        <v>10606</v>
      </c>
      <c r="B767" s="14" t="s">
        <v>51</v>
      </c>
      <c r="C767" s="14">
        <v>980583</v>
      </c>
      <c r="D767" s="15" t="s">
        <v>11169</v>
      </c>
      <c r="E767" s="15" t="s">
        <v>11170</v>
      </c>
      <c r="F767" s="15">
        <v>765</v>
      </c>
      <c r="G767" s="15">
        <v>3183641</v>
      </c>
      <c r="H767" s="15">
        <v>247787738</v>
      </c>
      <c r="I767" s="15">
        <v>474023</v>
      </c>
      <c r="J767" s="15">
        <v>1093002</v>
      </c>
      <c r="K767" s="15">
        <v>0</v>
      </c>
      <c r="L767" s="15">
        <v>0</v>
      </c>
      <c r="M767" s="15">
        <v>3678</v>
      </c>
      <c r="N767" s="15">
        <v>323918</v>
      </c>
      <c r="O767" s="15">
        <v>221</v>
      </c>
      <c r="P767" s="15">
        <v>1348</v>
      </c>
      <c r="Q767" s="15">
        <v>0</v>
      </c>
      <c r="R767" s="15">
        <v>0</v>
      </c>
      <c r="S767"/>
      <c r="T767"/>
      <c r="U767" s="11">
        <f t="shared" si="35"/>
        <v>15320</v>
      </c>
      <c r="V767" s="17">
        <f>((G767-G766)*'[2]Z1 values'!C$5*'[2]Z1 values'!$C$10)/'[2]Z1 values'!$C$12</f>
        <v>7.1743194580078124E-3</v>
      </c>
      <c r="W767" s="17">
        <f>((H767-H766)*'[2]Z1 values'!D$5*'[2]Z1 values'!$C$10)/'[2]Z1 values'!$C$12</f>
        <v>2.9655578613281254E-2</v>
      </c>
      <c r="X767" s="17">
        <f>((I767-I766)*'[2]Z1 values'!E$5*'[2]Z1 values'!$C$10)/'[2]Z1 values'!$C$12</f>
        <v>1.7602844238281248E-2</v>
      </c>
      <c r="Y767" s="17">
        <f>((J767-J766)*'[2]Z1 values'!F$5*'[2]Z1 values'!$C$10)/'[2]Z1 values'!$C$12</f>
        <v>0.11600830078125002</v>
      </c>
      <c r="Z767" s="18">
        <f t="shared" si="33"/>
        <v>0.17044104309082034</v>
      </c>
      <c r="AA767">
        <f t="shared" si="34"/>
        <v>255.33333333333334</v>
      </c>
    </row>
    <row r="768" spans="1:27" s="13" customFormat="1" x14ac:dyDescent="0.25">
      <c r="A768" s="14" t="s">
        <v>10619</v>
      </c>
      <c r="B768" s="14" t="s">
        <v>51</v>
      </c>
      <c r="C768" s="14">
        <v>981863</v>
      </c>
      <c r="D768" s="15" t="s">
        <v>11169</v>
      </c>
      <c r="E768" s="15" t="s">
        <v>11170</v>
      </c>
      <c r="F768" s="15">
        <v>766</v>
      </c>
      <c r="G768" s="15">
        <v>3186648</v>
      </c>
      <c r="H768" s="15">
        <v>248112317</v>
      </c>
      <c r="I768" s="15">
        <v>474023</v>
      </c>
      <c r="J768" s="15">
        <v>1093962</v>
      </c>
      <c r="K768" s="15">
        <v>0</v>
      </c>
      <c r="L768" s="15">
        <v>0</v>
      </c>
      <c r="M768" s="15">
        <v>3005</v>
      </c>
      <c r="N768" s="15">
        <v>324579</v>
      </c>
      <c r="O768" s="15">
        <v>0</v>
      </c>
      <c r="P768" s="15">
        <v>960</v>
      </c>
      <c r="Q768" s="15">
        <v>0</v>
      </c>
      <c r="R768" s="15">
        <v>0</v>
      </c>
      <c r="S768"/>
      <c r="T768"/>
      <c r="U768" s="11">
        <f t="shared" si="35"/>
        <v>15340</v>
      </c>
      <c r="V768" s="17">
        <f>((G768-G767)*'[2]Z1 values'!C$5*'[2]Z1 values'!$C$10)/'[2]Z1 values'!$C$12</f>
        <v>5.8638702392578125E-3</v>
      </c>
      <c r="W768" s="17">
        <f>((H768-H767)*'[2]Z1 values'!D$5*'[2]Z1 values'!$C$10)/'[2]Z1 values'!$C$12</f>
        <v>2.9716094970703121E-2</v>
      </c>
      <c r="X768" s="17">
        <f>((I768-I767)*'[2]Z1 values'!E$5*'[2]Z1 values'!$C$10)/'[2]Z1 values'!$C$12</f>
        <v>0</v>
      </c>
      <c r="Y768" s="17">
        <f>((J768-J767)*'[2]Z1 values'!F$5*'[2]Z1 values'!$C$10)/'[2]Z1 values'!$C$12</f>
        <v>8.2617187499999994E-2</v>
      </c>
      <c r="Z768" s="18">
        <f t="shared" si="33"/>
        <v>0.11819715270996092</v>
      </c>
      <c r="AA768">
        <f t="shared" si="34"/>
        <v>255.66666666666666</v>
      </c>
    </row>
    <row r="769" spans="1:27" s="13" customFormat="1" x14ac:dyDescent="0.25">
      <c r="A769" s="14" t="s">
        <v>10632</v>
      </c>
      <c r="B769" s="14" t="s">
        <v>51</v>
      </c>
      <c r="C769" s="14">
        <v>983143</v>
      </c>
      <c r="D769" s="15" t="s">
        <v>11169</v>
      </c>
      <c r="E769" s="15" t="s">
        <v>11170</v>
      </c>
      <c r="F769" s="15">
        <v>767</v>
      </c>
      <c r="G769" s="15">
        <v>3189633</v>
      </c>
      <c r="H769" s="15">
        <v>248436920</v>
      </c>
      <c r="I769" s="15">
        <v>474023</v>
      </c>
      <c r="J769" s="15">
        <v>1095111</v>
      </c>
      <c r="K769" s="15">
        <v>0</v>
      </c>
      <c r="L769" s="15">
        <v>0</v>
      </c>
      <c r="M769" s="15">
        <v>2983</v>
      </c>
      <c r="N769" s="15">
        <v>324603</v>
      </c>
      <c r="O769" s="15">
        <v>0</v>
      </c>
      <c r="P769" s="15">
        <v>1149</v>
      </c>
      <c r="Q769" s="15">
        <v>0</v>
      </c>
      <c r="R769" s="15">
        <v>0</v>
      </c>
      <c r="S769"/>
      <c r="T769"/>
      <c r="U769" s="11">
        <f t="shared" si="35"/>
        <v>15360</v>
      </c>
      <c r="V769" s="17">
        <f>((G769-G768)*'[2]Z1 values'!C$5*'[2]Z1 values'!$C$10)/'[2]Z1 values'!$C$12</f>
        <v>5.8209686279296876E-3</v>
      </c>
      <c r="W769" s="17">
        <f>((H769-H768)*'[2]Z1 values'!D$5*'[2]Z1 values'!$C$10)/'[2]Z1 values'!$C$12</f>
        <v>2.9718292236328124E-2</v>
      </c>
      <c r="X769" s="17">
        <f>((I769-I768)*'[2]Z1 values'!E$5*'[2]Z1 values'!$C$10)/'[2]Z1 values'!$C$12</f>
        <v>0</v>
      </c>
      <c r="Y769" s="17">
        <f>((J769-J768)*'[2]Z1 values'!F$5*'[2]Z1 values'!$C$10)/'[2]Z1 values'!$C$12</f>
        <v>9.8882446289062509E-2</v>
      </c>
      <c r="Z769" s="18">
        <f t="shared" si="33"/>
        <v>0.13442170715332033</v>
      </c>
      <c r="AA769">
        <f t="shared" si="34"/>
        <v>256</v>
      </c>
    </row>
    <row r="770" spans="1:27" s="13" customFormat="1" x14ac:dyDescent="0.25">
      <c r="A770" s="14" t="s">
        <v>10645</v>
      </c>
      <c r="B770" s="14" t="s">
        <v>51</v>
      </c>
      <c r="C770" s="14">
        <v>984423</v>
      </c>
      <c r="D770" s="15" t="s">
        <v>11169</v>
      </c>
      <c r="E770" s="15" t="s">
        <v>11170</v>
      </c>
      <c r="F770" s="15">
        <v>768</v>
      </c>
      <c r="G770" s="15">
        <v>3192735</v>
      </c>
      <c r="H770" s="15">
        <v>248761497</v>
      </c>
      <c r="I770" s="15">
        <v>474023</v>
      </c>
      <c r="J770" s="15">
        <v>1096071</v>
      </c>
      <c r="K770" s="15">
        <v>0</v>
      </c>
      <c r="L770" s="15">
        <v>0</v>
      </c>
      <c r="M770" s="15">
        <v>3101</v>
      </c>
      <c r="N770" s="15">
        <v>324577</v>
      </c>
      <c r="O770" s="15">
        <v>0</v>
      </c>
      <c r="P770" s="15">
        <v>960</v>
      </c>
      <c r="Q770" s="15">
        <v>0</v>
      </c>
      <c r="R770" s="15">
        <v>0</v>
      </c>
      <c r="S770"/>
      <c r="T770"/>
      <c r="U770" s="11">
        <f t="shared" si="35"/>
        <v>15380</v>
      </c>
      <c r="V770" s="17">
        <f>((G770-G769)*'[2]Z1 values'!C$5*'[2]Z1 values'!$C$10)/'[2]Z1 values'!$C$12</f>
        <v>6.0491271972656245E-3</v>
      </c>
      <c r="W770" s="17">
        <f>((H770-H769)*'[2]Z1 values'!D$5*'[2]Z1 values'!$C$10)/'[2]Z1 values'!$C$12</f>
        <v>2.9715911865234375E-2</v>
      </c>
      <c r="X770" s="17">
        <f>((I770-I769)*'[2]Z1 values'!E$5*'[2]Z1 values'!$C$10)/'[2]Z1 values'!$C$12</f>
        <v>0</v>
      </c>
      <c r="Y770" s="17">
        <f>((J770-J769)*'[2]Z1 values'!F$5*'[2]Z1 values'!$C$10)/'[2]Z1 values'!$C$12</f>
        <v>8.2617187499999994E-2</v>
      </c>
      <c r="Z770" s="18">
        <f t="shared" si="33"/>
        <v>0.1183822265625</v>
      </c>
      <c r="AA770">
        <f t="shared" si="34"/>
        <v>256.33333333333331</v>
      </c>
    </row>
    <row r="771" spans="1:27" s="13" customFormat="1" x14ac:dyDescent="0.25">
      <c r="A771" s="14" t="s">
        <v>10658</v>
      </c>
      <c r="B771" s="14" t="s">
        <v>51</v>
      </c>
      <c r="C771" s="14">
        <v>985703</v>
      </c>
      <c r="D771" s="15" t="s">
        <v>11169</v>
      </c>
      <c r="E771" s="15" t="s">
        <v>11170</v>
      </c>
      <c r="F771" s="15">
        <v>769</v>
      </c>
      <c r="G771" s="15">
        <v>3195838</v>
      </c>
      <c r="H771" s="15">
        <v>249086073</v>
      </c>
      <c r="I771" s="15">
        <v>474023</v>
      </c>
      <c r="J771" s="15">
        <v>1097031</v>
      </c>
      <c r="K771" s="15">
        <v>0</v>
      </c>
      <c r="L771" s="15">
        <v>0</v>
      </c>
      <c r="M771" s="15">
        <v>3102</v>
      </c>
      <c r="N771" s="15">
        <v>324576</v>
      </c>
      <c r="O771" s="15">
        <v>0</v>
      </c>
      <c r="P771" s="15">
        <v>960</v>
      </c>
      <c r="Q771" s="15">
        <v>0</v>
      </c>
      <c r="R771" s="15">
        <v>0</v>
      </c>
      <c r="S771"/>
      <c r="T771"/>
      <c r="U771" s="11">
        <f t="shared" si="35"/>
        <v>15400</v>
      </c>
      <c r="V771" s="17">
        <f>((G771-G770)*'[2]Z1 values'!C$5*'[2]Z1 values'!$C$10)/'[2]Z1 values'!$C$12</f>
        <v>6.0510772705078125E-3</v>
      </c>
      <c r="W771" s="17">
        <f>((H771-H770)*'[2]Z1 values'!D$5*'[2]Z1 values'!$C$10)/'[2]Z1 values'!$C$12</f>
        <v>2.9715820312500002E-2</v>
      </c>
      <c r="X771" s="17">
        <f>((I771-I770)*'[2]Z1 values'!E$5*'[2]Z1 values'!$C$10)/'[2]Z1 values'!$C$12</f>
        <v>0</v>
      </c>
      <c r="Y771" s="17">
        <f>((J771-J770)*'[2]Z1 values'!F$5*'[2]Z1 values'!$C$10)/'[2]Z1 values'!$C$12</f>
        <v>8.2617187499999994E-2</v>
      </c>
      <c r="Z771" s="18">
        <f t="shared" ref="Z771:Z810" si="36">SUM(V771:Y771)</f>
        <v>0.11838408508300781</v>
      </c>
      <c r="AA771">
        <f t="shared" ref="AA771:AA810" si="37">U771/60</f>
        <v>256.66666666666669</v>
      </c>
    </row>
    <row r="772" spans="1:27" s="13" customFormat="1" x14ac:dyDescent="0.25">
      <c r="A772" s="14" t="s">
        <v>10671</v>
      </c>
      <c r="B772" s="14" t="s">
        <v>51</v>
      </c>
      <c r="C772" s="14">
        <v>986983</v>
      </c>
      <c r="D772" s="15" t="s">
        <v>11169</v>
      </c>
      <c r="E772" s="15" t="s">
        <v>11170</v>
      </c>
      <c r="F772" s="15">
        <v>770</v>
      </c>
      <c r="G772" s="15">
        <v>3203588</v>
      </c>
      <c r="H772" s="15">
        <v>249405951</v>
      </c>
      <c r="I772" s="15">
        <v>476659</v>
      </c>
      <c r="J772" s="15">
        <v>1099616</v>
      </c>
      <c r="K772" s="15">
        <v>0</v>
      </c>
      <c r="L772" s="15">
        <v>0</v>
      </c>
      <c r="M772" s="15">
        <v>7749</v>
      </c>
      <c r="N772" s="15">
        <v>319878</v>
      </c>
      <c r="O772" s="15">
        <v>2636</v>
      </c>
      <c r="P772" s="15">
        <v>2585</v>
      </c>
      <c r="Q772" s="15">
        <v>0</v>
      </c>
      <c r="R772" s="15">
        <v>0</v>
      </c>
      <c r="S772"/>
      <c r="T772"/>
      <c r="U772" s="11">
        <f t="shared" ref="U772:U810" si="38">U771+20</f>
        <v>15420</v>
      </c>
      <c r="V772" s="17">
        <f>((G772-G771)*'[2]Z1 values'!C$5*'[2]Z1 values'!$C$10)/'[2]Z1 values'!$C$12</f>
        <v>1.5113067626953126E-2</v>
      </c>
      <c r="W772" s="17">
        <f>((H772-H771)*'[2]Z1 values'!D$5*'[2]Z1 values'!$C$10)/'[2]Z1 values'!$C$12</f>
        <v>2.928570556640625E-2</v>
      </c>
      <c r="X772" s="17">
        <f>((I772-I771)*'[2]Z1 values'!E$5*'[2]Z1 values'!$C$10)/'[2]Z1 values'!$C$12</f>
        <v>0.20995971679687497</v>
      </c>
      <c r="Y772" s="17">
        <f>((J772-J771)*'[2]Z1 values'!F$5*'[2]Z1 values'!$C$10)/'[2]Z1 values'!$C$12</f>
        <v>0.22246398925781249</v>
      </c>
      <c r="Z772" s="18">
        <f t="shared" si="36"/>
        <v>0.47682247924804688</v>
      </c>
      <c r="AA772">
        <f t="shared" si="37"/>
        <v>257</v>
      </c>
    </row>
    <row r="773" spans="1:27" s="13" customFormat="1" x14ac:dyDescent="0.25">
      <c r="A773" s="14" t="s">
        <v>10684</v>
      </c>
      <c r="B773" s="14" t="s">
        <v>51</v>
      </c>
      <c r="C773" s="14">
        <v>988263</v>
      </c>
      <c r="D773" s="15" t="s">
        <v>11169</v>
      </c>
      <c r="E773" s="15" t="s">
        <v>11170</v>
      </c>
      <c r="F773" s="15">
        <v>771</v>
      </c>
      <c r="G773" s="15">
        <v>3206582</v>
      </c>
      <c r="H773" s="15">
        <v>249730542</v>
      </c>
      <c r="I773" s="15">
        <v>476659</v>
      </c>
      <c r="J773" s="15">
        <v>1100765</v>
      </c>
      <c r="K773" s="15">
        <v>0</v>
      </c>
      <c r="L773" s="15">
        <v>0</v>
      </c>
      <c r="M773" s="15">
        <v>2993</v>
      </c>
      <c r="N773" s="15">
        <v>324591</v>
      </c>
      <c r="O773" s="15">
        <v>0</v>
      </c>
      <c r="P773" s="15">
        <v>1149</v>
      </c>
      <c r="Q773" s="15">
        <v>0</v>
      </c>
      <c r="R773" s="15">
        <v>0</v>
      </c>
      <c r="S773"/>
      <c r="T773"/>
      <c r="U773" s="11">
        <f t="shared" si="38"/>
        <v>15440</v>
      </c>
      <c r="V773" s="17">
        <f>((G773-G772)*'[2]Z1 values'!C$5*'[2]Z1 values'!$C$10)/'[2]Z1 values'!$C$12</f>
        <v>5.8385192871093748E-3</v>
      </c>
      <c r="W773" s="17">
        <f>((H773-H772)*'[2]Z1 values'!D$5*'[2]Z1 values'!$C$10)/'[2]Z1 values'!$C$12</f>
        <v>2.9717193603515622E-2</v>
      </c>
      <c r="X773" s="17">
        <f>((I773-I772)*'[2]Z1 values'!E$5*'[2]Z1 values'!$C$10)/'[2]Z1 values'!$C$12</f>
        <v>0</v>
      </c>
      <c r="Y773" s="17">
        <f>((J773-J772)*'[2]Z1 values'!F$5*'[2]Z1 values'!$C$10)/'[2]Z1 values'!$C$12</f>
        <v>9.8882446289062509E-2</v>
      </c>
      <c r="Z773" s="18">
        <f t="shared" si="36"/>
        <v>0.13443815917968749</v>
      </c>
      <c r="AA773">
        <f t="shared" si="37"/>
        <v>257.33333333333331</v>
      </c>
    </row>
    <row r="774" spans="1:27" s="13" customFormat="1" x14ac:dyDescent="0.25">
      <c r="A774" s="14" t="s">
        <v>10696</v>
      </c>
      <c r="B774" s="14" t="s">
        <v>51</v>
      </c>
      <c r="C774" s="14">
        <v>989543</v>
      </c>
      <c r="D774" s="15" t="s">
        <v>11169</v>
      </c>
      <c r="E774" s="15" t="s">
        <v>11170</v>
      </c>
      <c r="F774" s="15">
        <v>772</v>
      </c>
      <c r="G774" s="15">
        <v>3209575</v>
      </c>
      <c r="H774" s="15">
        <v>250055134</v>
      </c>
      <c r="I774" s="15">
        <v>476659</v>
      </c>
      <c r="J774" s="15">
        <v>1101725</v>
      </c>
      <c r="K774" s="15">
        <v>0</v>
      </c>
      <c r="L774" s="15">
        <v>0</v>
      </c>
      <c r="M774" s="15">
        <v>2991</v>
      </c>
      <c r="N774" s="15">
        <v>324592</v>
      </c>
      <c r="O774" s="15">
        <v>0</v>
      </c>
      <c r="P774" s="15">
        <v>960</v>
      </c>
      <c r="Q774" s="15">
        <v>0</v>
      </c>
      <c r="R774" s="15">
        <v>0</v>
      </c>
      <c r="S774"/>
      <c r="T774"/>
      <c r="U774" s="11">
        <f t="shared" si="38"/>
        <v>15460</v>
      </c>
      <c r="V774" s="17">
        <f>((G774-G773)*'[2]Z1 values'!C$5*'[2]Z1 values'!$C$10)/'[2]Z1 values'!$C$12</f>
        <v>5.8365692138671876E-3</v>
      </c>
      <c r="W774" s="17">
        <f>((H774-H773)*'[2]Z1 values'!D$5*'[2]Z1 values'!$C$10)/'[2]Z1 values'!$C$12</f>
        <v>2.9717285156250002E-2</v>
      </c>
      <c r="X774" s="17">
        <f>((I774-I773)*'[2]Z1 values'!E$5*'[2]Z1 values'!$C$10)/'[2]Z1 values'!$C$12</f>
        <v>0</v>
      </c>
      <c r="Y774" s="17">
        <f>((J774-J773)*'[2]Z1 values'!F$5*'[2]Z1 values'!$C$10)/'[2]Z1 values'!$C$12</f>
        <v>8.2617187499999994E-2</v>
      </c>
      <c r="Z774" s="18">
        <f t="shared" si="36"/>
        <v>0.11817104187011718</v>
      </c>
      <c r="AA774">
        <f t="shared" si="37"/>
        <v>257.66666666666669</v>
      </c>
    </row>
    <row r="775" spans="1:27" s="13" customFormat="1" x14ac:dyDescent="0.25">
      <c r="A775" s="14" t="s">
        <v>10709</v>
      </c>
      <c r="B775" s="14" t="s">
        <v>51</v>
      </c>
      <c r="C775" s="14">
        <v>990823</v>
      </c>
      <c r="D775" s="15" t="s">
        <v>11169</v>
      </c>
      <c r="E775" s="15" t="s">
        <v>11170</v>
      </c>
      <c r="F775" s="15">
        <v>773</v>
      </c>
      <c r="G775" s="15">
        <v>3212560</v>
      </c>
      <c r="H775" s="15">
        <v>250379737</v>
      </c>
      <c r="I775" s="15">
        <v>476659</v>
      </c>
      <c r="J775" s="15">
        <v>1102685</v>
      </c>
      <c r="K775" s="15">
        <v>0</v>
      </c>
      <c r="L775" s="15">
        <v>0</v>
      </c>
      <c r="M775" s="15">
        <v>2983</v>
      </c>
      <c r="N775" s="15">
        <v>324603</v>
      </c>
      <c r="O775" s="15">
        <v>0</v>
      </c>
      <c r="P775" s="15">
        <v>960</v>
      </c>
      <c r="Q775" s="15">
        <v>0</v>
      </c>
      <c r="R775" s="15">
        <v>0</v>
      </c>
      <c r="S775"/>
      <c r="T775"/>
      <c r="U775" s="11">
        <f t="shared" si="38"/>
        <v>15480</v>
      </c>
      <c r="V775" s="17">
        <f>((G775-G774)*'[2]Z1 values'!C$5*'[2]Z1 values'!$C$10)/'[2]Z1 values'!$C$12</f>
        <v>5.8209686279296876E-3</v>
      </c>
      <c r="W775" s="17">
        <f>((H775-H774)*'[2]Z1 values'!D$5*'[2]Z1 values'!$C$10)/'[2]Z1 values'!$C$12</f>
        <v>2.9718292236328124E-2</v>
      </c>
      <c r="X775" s="17">
        <f>((I775-I774)*'[2]Z1 values'!E$5*'[2]Z1 values'!$C$10)/'[2]Z1 values'!$C$12</f>
        <v>0</v>
      </c>
      <c r="Y775" s="17">
        <f>((J775-J774)*'[2]Z1 values'!F$5*'[2]Z1 values'!$C$10)/'[2]Z1 values'!$C$12</f>
        <v>8.2617187499999994E-2</v>
      </c>
      <c r="Z775" s="18">
        <f t="shared" si="36"/>
        <v>0.11815644836425782</v>
      </c>
      <c r="AA775">
        <f t="shared" si="37"/>
        <v>258</v>
      </c>
    </row>
    <row r="776" spans="1:27" s="13" customFormat="1" x14ac:dyDescent="0.25">
      <c r="A776" s="14" t="s">
        <v>10722</v>
      </c>
      <c r="B776" s="14" t="s">
        <v>51</v>
      </c>
      <c r="C776" s="14">
        <v>992103</v>
      </c>
      <c r="D776" s="15" t="s">
        <v>11169</v>
      </c>
      <c r="E776" s="15" t="s">
        <v>11170</v>
      </c>
      <c r="F776" s="15">
        <v>774</v>
      </c>
      <c r="G776" s="15">
        <v>3215654</v>
      </c>
      <c r="H776" s="15">
        <v>250704322</v>
      </c>
      <c r="I776" s="15">
        <v>476659</v>
      </c>
      <c r="J776" s="15">
        <v>1103645</v>
      </c>
      <c r="K776" s="15">
        <v>0</v>
      </c>
      <c r="L776" s="15">
        <v>0</v>
      </c>
      <c r="M776" s="15">
        <v>3092</v>
      </c>
      <c r="N776" s="15">
        <v>324585</v>
      </c>
      <c r="O776" s="15">
        <v>0</v>
      </c>
      <c r="P776" s="15">
        <v>960</v>
      </c>
      <c r="Q776" s="15">
        <v>0</v>
      </c>
      <c r="R776" s="15">
        <v>0</v>
      </c>
      <c r="S776"/>
      <c r="T776"/>
      <c r="U776" s="11">
        <f t="shared" si="38"/>
        <v>15500</v>
      </c>
      <c r="V776" s="17">
        <f>((G776-G775)*'[2]Z1 values'!C$5*'[2]Z1 values'!$C$10)/'[2]Z1 values'!$C$12</f>
        <v>6.0335266113281244E-3</v>
      </c>
      <c r="W776" s="17">
        <f>((H776-H775)*'[2]Z1 values'!D$5*'[2]Z1 values'!$C$10)/'[2]Z1 values'!$C$12</f>
        <v>2.9716644287109371E-2</v>
      </c>
      <c r="X776" s="17">
        <f>((I776-I775)*'[2]Z1 values'!E$5*'[2]Z1 values'!$C$10)/'[2]Z1 values'!$C$12</f>
        <v>0</v>
      </c>
      <c r="Y776" s="17">
        <f>((J776-J775)*'[2]Z1 values'!F$5*'[2]Z1 values'!$C$10)/'[2]Z1 values'!$C$12</f>
        <v>8.2617187499999994E-2</v>
      </c>
      <c r="Z776" s="18">
        <f t="shared" si="36"/>
        <v>0.11836735839843748</v>
      </c>
      <c r="AA776">
        <f t="shared" si="37"/>
        <v>258.33333333333331</v>
      </c>
    </row>
    <row r="777" spans="1:27" s="13" customFormat="1" x14ac:dyDescent="0.25">
      <c r="A777" s="14" t="s">
        <v>10735</v>
      </c>
      <c r="B777" s="14" t="s">
        <v>51</v>
      </c>
      <c r="C777" s="14">
        <v>993383</v>
      </c>
      <c r="D777" s="15" t="s">
        <v>11169</v>
      </c>
      <c r="E777" s="15" t="s">
        <v>11170</v>
      </c>
      <c r="F777" s="15">
        <v>775</v>
      </c>
      <c r="G777" s="15">
        <v>3218757</v>
      </c>
      <c r="H777" s="15">
        <v>251028898</v>
      </c>
      <c r="I777" s="15">
        <v>476659</v>
      </c>
      <c r="J777" s="15">
        <v>1104605</v>
      </c>
      <c r="K777" s="15">
        <v>0</v>
      </c>
      <c r="L777" s="15">
        <v>0</v>
      </c>
      <c r="M777" s="15">
        <v>3102</v>
      </c>
      <c r="N777" s="15">
        <v>324576</v>
      </c>
      <c r="O777" s="15">
        <v>0</v>
      </c>
      <c r="P777" s="15">
        <v>960</v>
      </c>
      <c r="Q777" s="15">
        <v>0</v>
      </c>
      <c r="R777" s="15">
        <v>0</v>
      </c>
      <c r="S777"/>
      <c r="T777"/>
      <c r="U777" s="11">
        <f t="shared" si="38"/>
        <v>15520</v>
      </c>
      <c r="V777" s="17">
        <f>((G777-G776)*'[2]Z1 values'!C$5*'[2]Z1 values'!$C$10)/'[2]Z1 values'!$C$12</f>
        <v>6.0510772705078125E-3</v>
      </c>
      <c r="W777" s="17">
        <f>((H777-H776)*'[2]Z1 values'!D$5*'[2]Z1 values'!$C$10)/'[2]Z1 values'!$C$12</f>
        <v>2.9715820312500002E-2</v>
      </c>
      <c r="X777" s="17">
        <f>((I777-I776)*'[2]Z1 values'!E$5*'[2]Z1 values'!$C$10)/'[2]Z1 values'!$C$12</f>
        <v>0</v>
      </c>
      <c r="Y777" s="17">
        <f>((J777-J776)*'[2]Z1 values'!F$5*'[2]Z1 values'!$C$10)/'[2]Z1 values'!$C$12</f>
        <v>8.2617187499999994E-2</v>
      </c>
      <c r="Z777" s="18">
        <f t="shared" si="36"/>
        <v>0.11838408508300781</v>
      </c>
      <c r="AA777">
        <f t="shared" si="37"/>
        <v>258.66666666666669</v>
      </c>
    </row>
    <row r="778" spans="1:27" s="13" customFormat="1" x14ac:dyDescent="0.25">
      <c r="A778" s="14" t="s">
        <v>10748</v>
      </c>
      <c r="B778" s="14" t="s">
        <v>51</v>
      </c>
      <c r="C778" s="14">
        <v>994663</v>
      </c>
      <c r="D778" s="15" t="s">
        <v>11169</v>
      </c>
      <c r="E778" s="15" t="s">
        <v>11170</v>
      </c>
      <c r="F778" s="15">
        <v>776</v>
      </c>
      <c r="G778" s="15">
        <v>3223467</v>
      </c>
      <c r="H778" s="15">
        <v>251351796</v>
      </c>
      <c r="I778" s="15">
        <v>477515</v>
      </c>
      <c r="J778" s="15">
        <v>1106317</v>
      </c>
      <c r="K778" s="15">
        <v>0</v>
      </c>
      <c r="L778" s="15">
        <v>0</v>
      </c>
      <c r="M778" s="15">
        <v>4709</v>
      </c>
      <c r="N778" s="15">
        <v>322898</v>
      </c>
      <c r="O778" s="15">
        <v>856</v>
      </c>
      <c r="P778" s="15">
        <v>1712</v>
      </c>
      <c r="Q778" s="15">
        <v>0</v>
      </c>
      <c r="R778" s="15">
        <v>0</v>
      </c>
      <c r="S778"/>
      <c r="T778"/>
      <c r="U778" s="11">
        <f t="shared" si="38"/>
        <v>15540</v>
      </c>
      <c r="V778" s="17">
        <f>((G778-G777)*'[2]Z1 values'!C$5*'[2]Z1 values'!$C$10)/'[2]Z1 values'!$C$12</f>
        <v>9.1848449707031248E-3</v>
      </c>
      <c r="W778" s="17">
        <f>((H778-H777)*'[2]Z1 values'!D$5*'[2]Z1 values'!$C$10)/'[2]Z1 values'!$C$12</f>
        <v>2.9562194824218752E-2</v>
      </c>
      <c r="X778" s="17">
        <f>((I778-I777)*'[2]Z1 values'!E$5*'[2]Z1 values'!$C$10)/'[2]Z1 values'!$C$12</f>
        <v>6.8181152343749996E-2</v>
      </c>
      <c r="Y778" s="17">
        <f>((J778-J777)*'[2]Z1 values'!F$5*'[2]Z1 values'!$C$10)/'[2]Z1 values'!$C$12</f>
        <v>0.147333984375</v>
      </c>
      <c r="Z778" s="18">
        <f t="shared" si="36"/>
        <v>0.25426217651367189</v>
      </c>
      <c r="AA778">
        <f t="shared" si="37"/>
        <v>259</v>
      </c>
    </row>
    <row r="779" spans="1:27" s="13" customFormat="1" x14ac:dyDescent="0.25">
      <c r="A779" s="14" t="s">
        <v>10761</v>
      </c>
      <c r="B779" s="14" t="s">
        <v>51</v>
      </c>
      <c r="C779" s="14">
        <v>995943</v>
      </c>
      <c r="D779" s="15" t="s">
        <v>11169</v>
      </c>
      <c r="E779" s="15" t="s">
        <v>11170</v>
      </c>
      <c r="F779" s="15">
        <v>777</v>
      </c>
      <c r="G779" s="15">
        <v>3226455</v>
      </c>
      <c r="H779" s="15">
        <v>251676394</v>
      </c>
      <c r="I779" s="15">
        <v>477515</v>
      </c>
      <c r="J779" s="15">
        <v>1107277</v>
      </c>
      <c r="K779" s="15">
        <v>0</v>
      </c>
      <c r="L779" s="15">
        <v>0</v>
      </c>
      <c r="M779" s="15">
        <v>2986</v>
      </c>
      <c r="N779" s="15">
        <v>324598</v>
      </c>
      <c r="O779" s="15">
        <v>0</v>
      </c>
      <c r="P779" s="15">
        <v>960</v>
      </c>
      <c r="Q779" s="15">
        <v>0</v>
      </c>
      <c r="R779" s="15">
        <v>0</v>
      </c>
      <c r="S779"/>
      <c r="T779"/>
      <c r="U779" s="11">
        <f t="shared" si="38"/>
        <v>15560</v>
      </c>
      <c r="V779" s="17">
        <f>((G779-G778)*'[2]Z1 values'!C$5*'[2]Z1 values'!$C$10)/'[2]Z1 values'!$C$12</f>
        <v>5.82681884765625E-3</v>
      </c>
      <c r="W779" s="17">
        <f>((H779-H778)*'[2]Z1 values'!D$5*'[2]Z1 values'!$C$10)/'[2]Z1 values'!$C$12</f>
        <v>2.9717834472656253E-2</v>
      </c>
      <c r="X779" s="17">
        <f>((I779-I778)*'[2]Z1 values'!E$5*'[2]Z1 values'!$C$10)/'[2]Z1 values'!$C$12</f>
        <v>0</v>
      </c>
      <c r="Y779" s="17">
        <f>((J779-J778)*'[2]Z1 values'!F$5*'[2]Z1 values'!$C$10)/'[2]Z1 values'!$C$12</f>
        <v>8.2617187499999994E-2</v>
      </c>
      <c r="Z779" s="18">
        <f t="shared" si="36"/>
        <v>0.1181618408203125</v>
      </c>
      <c r="AA779">
        <f t="shared" si="37"/>
        <v>259.33333333333331</v>
      </c>
    </row>
    <row r="780" spans="1:27" s="13" customFormat="1" x14ac:dyDescent="0.25">
      <c r="A780" s="14" t="s">
        <v>10774</v>
      </c>
      <c r="B780" s="14" t="s">
        <v>51</v>
      </c>
      <c r="C780" s="14">
        <v>997223</v>
      </c>
      <c r="D780" s="15" t="s">
        <v>11169</v>
      </c>
      <c r="E780" s="15" t="s">
        <v>11170</v>
      </c>
      <c r="F780" s="15">
        <v>778</v>
      </c>
      <c r="G780" s="15">
        <v>3236773</v>
      </c>
      <c r="H780" s="15">
        <v>251993665</v>
      </c>
      <c r="I780" s="15">
        <v>482277</v>
      </c>
      <c r="J780" s="15">
        <v>1110439</v>
      </c>
      <c r="K780" s="15">
        <v>0</v>
      </c>
      <c r="L780" s="15">
        <v>0</v>
      </c>
      <c r="M780" s="15">
        <v>10316</v>
      </c>
      <c r="N780" s="15">
        <v>317271</v>
      </c>
      <c r="O780" s="15">
        <v>4762</v>
      </c>
      <c r="P780" s="15">
        <v>3162</v>
      </c>
      <c r="Q780" s="15">
        <v>0</v>
      </c>
      <c r="R780" s="15">
        <v>0</v>
      </c>
      <c r="S780"/>
      <c r="T780"/>
      <c r="U780" s="11">
        <f t="shared" si="38"/>
        <v>15580</v>
      </c>
      <c r="V780" s="17">
        <f>((G780-G779)*'[2]Z1 values'!C$5*'[2]Z1 values'!$C$10)/'[2]Z1 values'!$C$12</f>
        <v>2.0120855712890622E-2</v>
      </c>
      <c r="W780" s="17">
        <f>((H780-H779)*'[2]Z1 values'!D$5*'[2]Z1 values'!$C$10)/'[2]Z1 values'!$C$12</f>
        <v>2.9047027587890628E-2</v>
      </c>
      <c r="X780" s="17">
        <f>((I780-I779)*'[2]Z1 values'!E$5*'[2]Z1 values'!$C$10)/'[2]Z1 values'!$C$12</f>
        <v>0.37929748535156244</v>
      </c>
      <c r="Y780" s="17">
        <f>((J780-J779)*'[2]Z1 values'!F$5*'[2]Z1 values'!$C$10)/'[2]Z1 values'!$C$12</f>
        <v>0.272120361328125</v>
      </c>
      <c r="Z780" s="18">
        <f t="shared" si="36"/>
        <v>0.70058572998046875</v>
      </c>
      <c r="AA780">
        <f t="shared" si="37"/>
        <v>259.66666666666669</v>
      </c>
    </row>
    <row r="781" spans="1:27" s="13" customFormat="1" x14ac:dyDescent="0.25">
      <c r="A781" s="14" t="s">
        <v>10787</v>
      </c>
      <c r="B781" s="14" t="s">
        <v>51</v>
      </c>
      <c r="C781" s="14">
        <v>998503</v>
      </c>
      <c r="D781" s="15" t="s">
        <v>11169</v>
      </c>
      <c r="E781" s="15" t="s">
        <v>11170</v>
      </c>
      <c r="F781" s="15">
        <v>779</v>
      </c>
      <c r="G781" s="15">
        <v>3239793</v>
      </c>
      <c r="H781" s="15">
        <v>252318232</v>
      </c>
      <c r="I781" s="15">
        <v>482277</v>
      </c>
      <c r="J781" s="15">
        <v>1111399</v>
      </c>
      <c r="K781" s="15">
        <v>0</v>
      </c>
      <c r="L781" s="15">
        <v>0</v>
      </c>
      <c r="M781" s="15">
        <v>3019</v>
      </c>
      <c r="N781" s="15">
        <v>324567</v>
      </c>
      <c r="O781" s="15">
        <v>0</v>
      </c>
      <c r="P781" s="15">
        <v>960</v>
      </c>
      <c r="Q781" s="15">
        <v>0</v>
      </c>
      <c r="R781" s="15">
        <v>0</v>
      </c>
      <c r="S781"/>
      <c r="T781"/>
      <c r="U781" s="11">
        <f t="shared" si="38"/>
        <v>15600</v>
      </c>
      <c r="V781" s="17">
        <f>((G781-G780)*'[2]Z1 values'!C$5*'[2]Z1 values'!$C$10)/'[2]Z1 values'!$C$12</f>
        <v>5.8892211914062503E-3</v>
      </c>
      <c r="W781" s="17">
        <f>((H781-H780)*'[2]Z1 values'!D$5*'[2]Z1 values'!$C$10)/'[2]Z1 values'!$C$12</f>
        <v>2.9714996337890626E-2</v>
      </c>
      <c r="X781" s="17">
        <f>((I781-I780)*'[2]Z1 values'!E$5*'[2]Z1 values'!$C$10)/'[2]Z1 values'!$C$12</f>
        <v>0</v>
      </c>
      <c r="Y781" s="17">
        <f>((J781-J780)*'[2]Z1 values'!F$5*'[2]Z1 values'!$C$10)/'[2]Z1 values'!$C$12</f>
        <v>8.2617187499999994E-2</v>
      </c>
      <c r="Z781" s="18">
        <f t="shared" si="36"/>
        <v>0.11822140502929687</v>
      </c>
      <c r="AA781">
        <f t="shared" si="37"/>
        <v>260</v>
      </c>
    </row>
    <row r="782" spans="1:27" s="13" customFormat="1" x14ac:dyDescent="0.25">
      <c r="A782" s="14" t="s">
        <v>10800</v>
      </c>
      <c r="B782" s="14" t="s">
        <v>51</v>
      </c>
      <c r="C782" s="14">
        <v>999783</v>
      </c>
      <c r="D782" s="15" t="s">
        <v>11169</v>
      </c>
      <c r="E782" s="15" t="s">
        <v>11170</v>
      </c>
      <c r="F782" s="15">
        <v>780</v>
      </c>
      <c r="G782" s="15">
        <v>3242892</v>
      </c>
      <c r="H782" s="15">
        <v>252642812</v>
      </c>
      <c r="I782" s="15">
        <v>482277</v>
      </c>
      <c r="J782" s="15">
        <v>1112743</v>
      </c>
      <c r="K782" s="15">
        <v>0</v>
      </c>
      <c r="L782" s="15">
        <v>0</v>
      </c>
      <c r="M782" s="15">
        <v>3097</v>
      </c>
      <c r="N782" s="15">
        <v>324580</v>
      </c>
      <c r="O782" s="15">
        <v>0</v>
      </c>
      <c r="P782" s="15">
        <v>1344</v>
      </c>
      <c r="Q782" s="15">
        <v>0</v>
      </c>
      <c r="R782" s="15">
        <v>0</v>
      </c>
      <c r="S782"/>
      <c r="T782"/>
      <c r="U782" s="11">
        <f t="shared" si="38"/>
        <v>15620</v>
      </c>
      <c r="V782" s="17">
        <f>((G782-G781)*'[2]Z1 values'!C$5*'[2]Z1 values'!$C$10)/'[2]Z1 values'!$C$12</f>
        <v>6.0432769775390621E-3</v>
      </c>
      <c r="W782" s="17">
        <f>((H782-H781)*'[2]Z1 values'!D$5*'[2]Z1 values'!$C$10)/'[2]Z1 values'!$C$12</f>
        <v>2.9716186523437504E-2</v>
      </c>
      <c r="X782" s="17">
        <f>((I782-I781)*'[2]Z1 values'!E$5*'[2]Z1 values'!$C$10)/'[2]Z1 values'!$C$12</f>
        <v>0</v>
      </c>
      <c r="Y782" s="17">
        <f>((J782-J781)*'[2]Z1 values'!F$5*'[2]Z1 values'!$C$10)/'[2]Z1 values'!$C$12</f>
        <v>0.11566406250000001</v>
      </c>
      <c r="Z782" s="18">
        <f t="shared" si="36"/>
        <v>0.15142352600097658</v>
      </c>
      <c r="AA782">
        <f t="shared" si="37"/>
        <v>260.33333333333331</v>
      </c>
    </row>
    <row r="783" spans="1:27" s="13" customFormat="1" x14ac:dyDescent="0.25">
      <c r="A783" s="14" t="s">
        <v>10813</v>
      </c>
      <c r="B783" s="14" t="s">
        <v>51</v>
      </c>
      <c r="C783" s="14">
        <v>1001063</v>
      </c>
      <c r="D783" s="15" t="s">
        <v>11169</v>
      </c>
      <c r="E783" s="15" t="s">
        <v>11170</v>
      </c>
      <c r="F783" s="15">
        <v>781</v>
      </c>
      <c r="G783" s="15">
        <v>3272305</v>
      </c>
      <c r="H783" s="15">
        <v>252941053</v>
      </c>
      <c r="I783" s="15">
        <v>497237</v>
      </c>
      <c r="J783" s="15">
        <v>1123713</v>
      </c>
      <c r="K783" s="15">
        <v>0</v>
      </c>
      <c r="L783" s="15">
        <v>0</v>
      </c>
      <c r="M783" s="15">
        <v>29412</v>
      </c>
      <c r="N783" s="15">
        <v>298241</v>
      </c>
      <c r="O783" s="15">
        <v>14960</v>
      </c>
      <c r="P783" s="15">
        <v>10970</v>
      </c>
      <c r="Q783" s="15">
        <v>0</v>
      </c>
      <c r="R783" s="15">
        <v>0</v>
      </c>
      <c r="S783"/>
      <c r="T783"/>
      <c r="U783" s="11">
        <f t="shared" si="38"/>
        <v>15640</v>
      </c>
      <c r="V783" s="17">
        <f>((G783-G782)*'[2]Z1 values'!C$5*'[2]Z1 values'!$C$10)/'[2]Z1 values'!$C$12</f>
        <v>5.7357504272460932E-2</v>
      </c>
      <c r="W783" s="17">
        <f>((H783-H782)*'[2]Z1 values'!D$5*'[2]Z1 values'!$C$10)/'[2]Z1 values'!$C$12</f>
        <v>2.7304779052734374E-2</v>
      </c>
      <c r="X783" s="17">
        <f>((I783-I782)*'[2]Z1 values'!E$5*'[2]Z1 values'!$C$10)/'[2]Z1 values'!$C$12</f>
        <v>1.1915771484374997</v>
      </c>
      <c r="Y783" s="17">
        <f>((J783-J782)*'[2]Z1 values'!F$5*'[2]Z1 values'!$C$10)/'[2]Z1 values'!$C$12</f>
        <v>0.94407348632812504</v>
      </c>
      <c r="Z783" s="18">
        <f t="shared" si="36"/>
        <v>2.2203129180908201</v>
      </c>
      <c r="AA783">
        <f t="shared" si="37"/>
        <v>260.66666666666669</v>
      </c>
    </row>
    <row r="784" spans="1:27" s="13" customFormat="1" x14ac:dyDescent="0.25">
      <c r="A784" s="14" t="s">
        <v>10826</v>
      </c>
      <c r="B784" s="14" t="s">
        <v>51</v>
      </c>
      <c r="C784" s="14">
        <v>1002343</v>
      </c>
      <c r="D784" s="15" t="s">
        <v>11169</v>
      </c>
      <c r="E784" s="15" t="s">
        <v>11170</v>
      </c>
      <c r="F784" s="15">
        <v>782</v>
      </c>
      <c r="G784" s="15">
        <v>3275345</v>
      </c>
      <c r="H784" s="15">
        <v>253265599</v>
      </c>
      <c r="I784" s="15">
        <v>497237</v>
      </c>
      <c r="J784" s="15">
        <v>1124673</v>
      </c>
      <c r="K784" s="15">
        <v>0</v>
      </c>
      <c r="L784" s="15">
        <v>0</v>
      </c>
      <c r="M784" s="15">
        <v>3038</v>
      </c>
      <c r="N784" s="15">
        <v>324546</v>
      </c>
      <c r="O784" s="15">
        <v>0</v>
      </c>
      <c r="P784" s="15">
        <v>960</v>
      </c>
      <c r="Q784" s="15">
        <v>0</v>
      </c>
      <c r="R784" s="15">
        <v>0</v>
      </c>
      <c r="S784"/>
      <c r="T784"/>
      <c r="U784" s="11">
        <f t="shared" si="38"/>
        <v>15660</v>
      </c>
      <c r="V784" s="17">
        <f>((G784-G783)*'[2]Z1 values'!C$5*'[2]Z1 values'!$C$10)/'[2]Z1 values'!$C$12</f>
        <v>5.92822265625E-3</v>
      </c>
      <c r="W784" s="17">
        <f>((H784-H783)*'[2]Z1 values'!D$5*'[2]Z1 values'!$C$10)/'[2]Z1 values'!$C$12</f>
        <v>2.9713073730468754E-2</v>
      </c>
      <c r="X784" s="17">
        <f>((I784-I783)*'[2]Z1 values'!E$5*'[2]Z1 values'!$C$10)/'[2]Z1 values'!$C$12</f>
        <v>0</v>
      </c>
      <c r="Y784" s="17">
        <f>((J784-J783)*'[2]Z1 values'!F$5*'[2]Z1 values'!$C$10)/'[2]Z1 values'!$C$12</f>
        <v>8.2617187499999994E-2</v>
      </c>
      <c r="Z784" s="18">
        <f t="shared" si="36"/>
        <v>0.11825848388671875</v>
      </c>
      <c r="AA784">
        <f t="shared" si="37"/>
        <v>261</v>
      </c>
    </row>
    <row r="785" spans="1:27" s="13" customFormat="1" x14ac:dyDescent="0.25">
      <c r="A785" s="14" t="s">
        <v>10839</v>
      </c>
      <c r="B785" s="14" t="s">
        <v>51</v>
      </c>
      <c r="C785" s="14">
        <v>1003623</v>
      </c>
      <c r="D785" s="15" t="s">
        <v>11169</v>
      </c>
      <c r="E785" s="15" t="s">
        <v>11170</v>
      </c>
      <c r="F785" s="15">
        <v>783</v>
      </c>
      <c r="G785" s="15">
        <v>3278320</v>
      </c>
      <c r="H785" s="15">
        <v>253590208</v>
      </c>
      <c r="I785" s="15">
        <v>497237</v>
      </c>
      <c r="J785" s="15">
        <v>1125633</v>
      </c>
      <c r="K785" s="15">
        <v>0</v>
      </c>
      <c r="L785" s="15">
        <v>0</v>
      </c>
      <c r="M785" s="15">
        <v>2973</v>
      </c>
      <c r="N785" s="15">
        <v>324609</v>
      </c>
      <c r="O785" s="15">
        <v>0</v>
      </c>
      <c r="P785" s="15">
        <v>960</v>
      </c>
      <c r="Q785" s="15">
        <v>0</v>
      </c>
      <c r="R785" s="15">
        <v>0</v>
      </c>
      <c r="S785"/>
      <c r="T785"/>
      <c r="U785" s="11">
        <f t="shared" si="38"/>
        <v>15680</v>
      </c>
      <c r="V785" s="17">
        <f>((G785-G784)*'[2]Z1 values'!C$5*'[2]Z1 values'!$C$10)/'[2]Z1 values'!$C$12</f>
        <v>5.8014678955078123E-3</v>
      </c>
      <c r="W785" s="17">
        <f>((H785-H784)*'[2]Z1 values'!D$5*'[2]Z1 values'!$C$10)/'[2]Z1 values'!$C$12</f>
        <v>2.9718841552734375E-2</v>
      </c>
      <c r="X785" s="17">
        <f>((I785-I784)*'[2]Z1 values'!E$5*'[2]Z1 values'!$C$10)/'[2]Z1 values'!$C$12</f>
        <v>0</v>
      </c>
      <c r="Y785" s="17">
        <f>((J785-J784)*'[2]Z1 values'!F$5*'[2]Z1 values'!$C$10)/'[2]Z1 values'!$C$12</f>
        <v>8.2617187499999994E-2</v>
      </c>
      <c r="Z785" s="18">
        <f t="shared" si="36"/>
        <v>0.11813749694824219</v>
      </c>
      <c r="AA785">
        <f t="shared" si="37"/>
        <v>261.33333333333331</v>
      </c>
    </row>
    <row r="786" spans="1:27" s="13" customFormat="1" x14ac:dyDescent="0.25">
      <c r="A786" s="14" t="s">
        <v>10852</v>
      </c>
      <c r="B786" s="14" t="s">
        <v>51</v>
      </c>
      <c r="C786" s="14">
        <v>1004903</v>
      </c>
      <c r="D786" s="15" t="s">
        <v>11169</v>
      </c>
      <c r="E786" s="15" t="s">
        <v>11170</v>
      </c>
      <c r="F786" s="15">
        <v>784</v>
      </c>
      <c r="G786" s="15">
        <v>3281315</v>
      </c>
      <c r="H786" s="15">
        <v>253914796</v>
      </c>
      <c r="I786" s="15">
        <v>497237</v>
      </c>
      <c r="J786" s="15">
        <v>1126593</v>
      </c>
      <c r="K786" s="15">
        <v>0</v>
      </c>
      <c r="L786" s="15">
        <v>0</v>
      </c>
      <c r="M786" s="15">
        <v>2993</v>
      </c>
      <c r="N786" s="15">
        <v>324588</v>
      </c>
      <c r="O786" s="15">
        <v>0</v>
      </c>
      <c r="P786" s="15">
        <v>960</v>
      </c>
      <c r="Q786" s="15">
        <v>0</v>
      </c>
      <c r="R786" s="15">
        <v>0</v>
      </c>
      <c r="S786"/>
      <c r="T786"/>
      <c r="U786" s="11">
        <f t="shared" si="38"/>
        <v>15700</v>
      </c>
      <c r="V786" s="17">
        <f>((G786-G785)*'[2]Z1 values'!C$5*'[2]Z1 values'!$C$10)/'[2]Z1 values'!$C$12</f>
        <v>5.840469360351562E-3</v>
      </c>
      <c r="W786" s="17">
        <f>((H786-H785)*'[2]Z1 values'!D$5*'[2]Z1 values'!$C$10)/'[2]Z1 values'!$C$12</f>
        <v>2.9716918945312497E-2</v>
      </c>
      <c r="X786" s="17">
        <f>((I786-I785)*'[2]Z1 values'!E$5*'[2]Z1 values'!$C$10)/'[2]Z1 values'!$C$12</f>
        <v>0</v>
      </c>
      <c r="Y786" s="17">
        <f>((J786-J785)*'[2]Z1 values'!F$5*'[2]Z1 values'!$C$10)/'[2]Z1 values'!$C$12</f>
        <v>8.2617187499999994E-2</v>
      </c>
      <c r="Z786" s="18">
        <f t="shared" si="36"/>
        <v>0.11817457580566405</v>
      </c>
      <c r="AA786">
        <f t="shared" si="37"/>
        <v>261.66666666666669</v>
      </c>
    </row>
    <row r="787" spans="1:27" s="13" customFormat="1" x14ac:dyDescent="0.25">
      <c r="A787" s="14" t="s">
        <v>10865</v>
      </c>
      <c r="B787" s="14" t="s">
        <v>51</v>
      </c>
      <c r="C787" s="14">
        <v>1006183</v>
      </c>
      <c r="D787" s="15" t="s">
        <v>11169</v>
      </c>
      <c r="E787" s="15" t="s">
        <v>11170</v>
      </c>
      <c r="F787" s="15">
        <v>785</v>
      </c>
      <c r="G787" s="15">
        <v>3284308</v>
      </c>
      <c r="H787" s="15">
        <v>254239389</v>
      </c>
      <c r="I787" s="15">
        <v>497237</v>
      </c>
      <c r="J787" s="15">
        <v>1127742</v>
      </c>
      <c r="K787" s="15">
        <v>0</v>
      </c>
      <c r="L787" s="15">
        <v>0</v>
      </c>
      <c r="M787" s="15">
        <v>2991</v>
      </c>
      <c r="N787" s="15">
        <v>324593</v>
      </c>
      <c r="O787" s="15">
        <v>0</v>
      </c>
      <c r="P787" s="15">
        <v>1149</v>
      </c>
      <c r="Q787" s="15">
        <v>0</v>
      </c>
      <c r="R787" s="15">
        <v>0</v>
      </c>
      <c r="S787"/>
      <c r="T787"/>
      <c r="U787" s="11">
        <f t="shared" si="38"/>
        <v>15720</v>
      </c>
      <c r="V787" s="17">
        <f>((G787-G786)*'[2]Z1 values'!C$5*'[2]Z1 values'!$C$10)/'[2]Z1 values'!$C$12</f>
        <v>5.8365692138671876E-3</v>
      </c>
      <c r="W787" s="17">
        <f>((H787-H786)*'[2]Z1 values'!D$5*'[2]Z1 values'!$C$10)/'[2]Z1 values'!$C$12</f>
        <v>2.9717376708984378E-2</v>
      </c>
      <c r="X787" s="17">
        <f>((I787-I786)*'[2]Z1 values'!E$5*'[2]Z1 values'!$C$10)/'[2]Z1 values'!$C$12</f>
        <v>0</v>
      </c>
      <c r="Y787" s="17">
        <f>((J787-J786)*'[2]Z1 values'!F$5*'[2]Z1 values'!$C$10)/'[2]Z1 values'!$C$12</f>
        <v>9.8882446289062509E-2</v>
      </c>
      <c r="Z787" s="18">
        <f t="shared" si="36"/>
        <v>0.13443639221191406</v>
      </c>
      <c r="AA787">
        <f t="shared" si="37"/>
        <v>262</v>
      </c>
    </row>
    <row r="788" spans="1:27" s="13" customFormat="1" x14ac:dyDescent="0.25">
      <c r="A788" s="14" t="s">
        <v>10878</v>
      </c>
      <c r="B788" s="14" t="s">
        <v>51</v>
      </c>
      <c r="C788" s="14">
        <v>1007463</v>
      </c>
      <c r="D788" s="15" t="s">
        <v>11169</v>
      </c>
      <c r="E788" s="15" t="s">
        <v>11170</v>
      </c>
      <c r="F788" s="15">
        <v>786</v>
      </c>
      <c r="G788" s="15">
        <v>3287419</v>
      </c>
      <c r="H788" s="15">
        <v>254563958</v>
      </c>
      <c r="I788" s="15">
        <v>497237</v>
      </c>
      <c r="J788" s="15">
        <v>1128702</v>
      </c>
      <c r="K788" s="15">
        <v>0</v>
      </c>
      <c r="L788" s="15">
        <v>0</v>
      </c>
      <c r="M788" s="15">
        <v>3110</v>
      </c>
      <c r="N788" s="15">
        <v>324569</v>
      </c>
      <c r="O788" s="15">
        <v>0</v>
      </c>
      <c r="P788" s="15">
        <v>960</v>
      </c>
      <c r="Q788" s="15">
        <v>0</v>
      </c>
      <c r="R788" s="15">
        <v>0</v>
      </c>
      <c r="S788"/>
      <c r="T788"/>
      <c r="U788" s="11">
        <f t="shared" si="38"/>
        <v>15740</v>
      </c>
      <c r="V788" s="17">
        <f>((G788-G787)*'[2]Z1 values'!C$5*'[2]Z1 values'!$C$10)/'[2]Z1 values'!$C$12</f>
        <v>6.0666778564453126E-3</v>
      </c>
      <c r="W788" s="17">
        <f>((H788-H787)*'[2]Z1 values'!D$5*'[2]Z1 values'!$C$10)/'[2]Z1 values'!$C$12</f>
        <v>2.9715179443359375E-2</v>
      </c>
      <c r="X788" s="17">
        <f>((I788-I787)*'[2]Z1 values'!E$5*'[2]Z1 values'!$C$10)/'[2]Z1 values'!$C$12</f>
        <v>0</v>
      </c>
      <c r="Y788" s="17">
        <f>((J788-J787)*'[2]Z1 values'!F$5*'[2]Z1 values'!$C$10)/'[2]Z1 values'!$C$12</f>
        <v>8.2617187499999994E-2</v>
      </c>
      <c r="Z788" s="18">
        <f t="shared" si="36"/>
        <v>0.11839904479980468</v>
      </c>
      <c r="AA788">
        <f t="shared" si="37"/>
        <v>262.33333333333331</v>
      </c>
    </row>
    <row r="789" spans="1:27" s="13" customFormat="1" x14ac:dyDescent="0.25">
      <c r="A789" s="14" t="s">
        <v>10891</v>
      </c>
      <c r="B789" s="14" t="s">
        <v>51</v>
      </c>
      <c r="C789" s="14">
        <v>1008743</v>
      </c>
      <c r="D789" s="15" t="s">
        <v>11169</v>
      </c>
      <c r="E789" s="15" t="s">
        <v>11170</v>
      </c>
      <c r="F789" s="15">
        <v>787</v>
      </c>
      <c r="G789" s="15">
        <v>3290531</v>
      </c>
      <c r="H789" s="15">
        <v>254888524</v>
      </c>
      <c r="I789" s="15">
        <v>497237</v>
      </c>
      <c r="J789" s="15">
        <v>1129662</v>
      </c>
      <c r="K789" s="15">
        <v>0</v>
      </c>
      <c r="L789" s="15">
        <v>0</v>
      </c>
      <c r="M789" s="15">
        <v>3111</v>
      </c>
      <c r="N789" s="15">
        <v>324566</v>
      </c>
      <c r="O789" s="15">
        <v>0</v>
      </c>
      <c r="P789" s="15">
        <v>960</v>
      </c>
      <c r="Q789" s="15">
        <v>0</v>
      </c>
      <c r="R789" s="15">
        <v>0</v>
      </c>
      <c r="S789"/>
      <c r="T789"/>
      <c r="U789" s="11">
        <f t="shared" si="38"/>
        <v>15760</v>
      </c>
      <c r="V789" s="17">
        <f>((G789-G788)*'[2]Z1 values'!C$5*'[2]Z1 values'!$C$10)/'[2]Z1 values'!$C$12</f>
        <v>6.0686279296874998E-3</v>
      </c>
      <c r="W789" s="17">
        <f>((H789-H788)*'[2]Z1 values'!D$5*'[2]Z1 values'!$C$10)/'[2]Z1 values'!$C$12</f>
        <v>2.9714904785156249E-2</v>
      </c>
      <c r="X789" s="17">
        <f>((I789-I788)*'[2]Z1 values'!E$5*'[2]Z1 values'!$C$10)/'[2]Z1 values'!$C$12</f>
        <v>0</v>
      </c>
      <c r="Y789" s="17">
        <f>((J789-J788)*'[2]Z1 values'!F$5*'[2]Z1 values'!$C$10)/'[2]Z1 values'!$C$12</f>
        <v>8.2617187499999994E-2</v>
      </c>
      <c r="Z789" s="18">
        <f t="shared" si="36"/>
        <v>0.11840072021484374</v>
      </c>
      <c r="AA789">
        <f t="shared" si="37"/>
        <v>262.66666666666669</v>
      </c>
    </row>
    <row r="790" spans="1:27" s="13" customFormat="1" x14ac:dyDescent="0.25">
      <c r="A790" s="14" t="s">
        <v>10904</v>
      </c>
      <c r="B790" s="14" t="s">
        <v>51</v>
      </c>
      <c r="C790" s="14">
        <v>1010023</v>
      </c>
      <c r="D790" s="15" t="s">
        <v>11169</v>
      </c>
      <c r="E790" s="15" t="s">
        <v>11170</v>
      </c>
      <c r="F790" s="15">
        <v>788</v>
      </c>
      <c r="G790" s="15">
        <v>3293639</v>
      </c>
      <c r="H790" s="15">
        <v>255213096</v>
      </c>
      <c r="I790" s="15">
        <v>497237</v>
      </c>
      <c r="J790" s="15">
        <v>1130622</v>
      </c>
      <c r="K790" s="15">
        <v>0</v>
      </c>
      <c r="L790" s="15">
        <v>0</v>
      </c>
      <c r="M790" s="15">
        <v>3107</v>
      </c>
      <c r="N790" s="15">
        <v>324572</v>
      </c>
      <c r="O790" s="15">
        <v>0</v>
      </c>
      <c r="P790" s="15">
        <v>960</v>
      </c>
      <c r="Q790" s="15">
        <v>0</v>
      </c>
      <c r="R790" s="15">
        <v>0</v>
      </c>
      <c r="S790"/>
      <c r="T790"/>
      <c r="U790" s="11">
        <f t="shared" si="38"/>
        <v>15780</v>
      </c>
      <c r="V790" s="17">
        <f>((G790-G789)*'[2]Z1 values'!C$5*'[2]Z1 values'!$C$10)/'[2]Z1 values'!$C$12</f>
        <v>6.0608276367187502E-3</v>
      </c>
      <c r="W790" s="17">
        <f>((H790-H789)*'[2]Z1 values'!D$5*'[2]Z1 values'!$C$10)/'[2]Z1 values'!$C$12</f>
        <v>2.97154541015625E-2</v>
      </c>
      <c r="X790" s="17">
        <f>((I790-I789)*'[2]Z1 values'!E$5*'[2]Z1 values'!$C$10)/'[2]Z1 values'!$C$12</f>
        <v>0</v>
      </c>
      <c r="Y790" s="17">
        <f>((J790-J789)*'[2]Z1 values'!F$5*'[2]Z1 values'!$C$10)/'[2]Z1 values'!$C$12</f>
        <v>8.2617187499999994E-2</v>
      </c>
      <c r="Z790" s="18">
        <f t="shared" si="36"/>
        <v>0.11839346923828124</v>
      </c>
      <c r="AA790">
        <f t="shared" si="37"/>
        <v>263</v>
      </c>
    </row>
    <row r="791" spans="1:27" s="13" customFormat="1" x14ac:dyDescent="0.25">
      <c r="A791" s="14" t="s">
        <v>10917</v>
      </c>
      <c r="B791" s="14" t="s">
        <v>51</v>
      </c>
      <c r="C791" s="14">
        <v>1011303</v>
      </c>
      <c r="D791" s="15" t="s">
        <v>11169</v>
      </c>
      <c r="E791" s="15" t="s">
        <v>11170</v>
      </c>
      <c r="F791" s="15">
        <v>789</v>
      </c>
      <c r="G791" s="15">
        <v>3298874</v>
      </c>
      <c r="H791" s="15">
        <v>255535469</v>
      </c>
      <c r="I791" s="15">
        <v>498432</v>
      </c>
      <c r="J791" s="15">
        <v>1132703</v>
      </c>
      <c r="K791" s="15">
        <v>0</v>
      </c>
      <c r="L791" s="15">
        <v>0</v>
      </c>
      <c r="M791" s="15">
        <v>5234</v>
      </c>
      <c r="N791" s="15">
        <v>322373</v>
      </c>
      <c r="O791" s="15">
        <v>1195</v>
      </c>
      <c r="P791" s="15">
        <v>2081</v>
      </c>
      <c r="Q791" s="15">
        <v>0</v>
      </c>
      <c r="R791" s="15">
        <v>0</v>
      </c>
      <c r="S791"/>
      <c r="T791"/>
      <c r="U791" s="11">
        <f t="shared" si="38"/>
        <v>15800</v>
      </c>
      <c r="V791" s="17">
        <f>((G791-G790)*'[2]Z1 values'!C$5*'[2]Z1 values'!$C$10)/'[2]Z1 values'!$C$12</f>
        <v>1.0208633422851563E-2</v>
      </c>
      <c r="W791" s="17">
        <f>((H791-H790)*'[2]Z1 values'!D$5*'[2]Z1 values'!$C$10)/'[2]Z1 values'!$C$12</f>
        <v>2.9514129638671876E-2</v>
      </c>
      <c r="X791" s="17">
        <f>((I791-I790)*'[2]Z1 values'!E$5*'[2]Z1 values'!$C$10)/'[2]Z1 values'!$C$12</f>
        <v>9.5182800292968744E-2</v>
      </c>
      <c r="Y791" s="17">
        <f>((J791-J790)*'[2]Z1 values'!F$5*'[2]Z1 values'!$C$10)/'[2]Z1 values'!$C$12</f>
        <v>0.1790899658203125</v>
      </c>
      <c r="Z791" s="18">
        <f t="shared" si="36"/>
        <v>0.31399552917480467</v>
      </c>
      <c r="AA791">
        <f t="shared" si="37"/>
        <v>263.33333333333331</v>
      </c>
    </row>
    <row r="792" spans="1:27" s="13" customFormat="1" x14ac:dyDescent="0.25">
      <c r="A792" s="14" t="s">
        <v>10930</v>
      </c>
      <c r="B792" s="14" t="s">
        <v>51</v>
      </c>
      <c r="C792" s="14">
        <v>1012583</v>
      </c>
      <c r="D792" s="15" t="s">
        <v>11169</v>
      </c>
      <c r="E792" s="15" t="s">
        <v>11170</v>
      </c>
      <c r="F792" s="15">
        <v>790</v>
      </c>
      <c r="G792" s="15">
        <v>3301901</v>
      </c>
      <c r="H792" s="15">
        <v>255860026</v>
      </c>
      <c r="I792" s="15">
        <v>498432</v>
      </c>
      <c r="J792" s="15">
        <v>1134041</v>
      </c>
      <c r="K792" s="15">
        <v>0</v>
      </c>
      <c r="L792" s="15">
        <v>0</v>
      </c>
      <c r="M792" s="15">
        <v>3025</v>
      </c>
      <c r="N792" s="15">
        <v>324557</v>
      </c>
      <c r="O792" s="15">
        <v>0</v>
      </c>
      <c r="P792" s="15">
        <v>1338</v>
      </c>
      <c r="Q792" s="15">
        <v>0</v>
      </c>
      <c r="R792" s="15">
        <v>0</v>
      </c>
      <c r="S792"/>
      <c r="T792"/>
      <c r="U792" s="11">
        <f t="shared" si="38"/>
        <v>15820</v>
      </c>
      <c r="V792" s="17">
        <f>((G792-G791)*'[2]Z1 values'!C$5*'[2]Z1 values'!$C$10)/'[2]Z1 values'!$C$12</f>
        <v>5.9028717041015623E-3</v>
      </c>
      <c r="W792" s="17">
        <f>((H792-H791)*'[2]Z1 values'!D$5*'[2]Z1 values'!$C$10)/'[2]Z1 values'!$C$12</f>
        <v>2.9714080810546876E-2</v>
      </c>
      <c r="X792" s="17">
        <f>((I792-I791)*'[2]Z1 values'!E$5*'[2]Z1 values'!$C$10)/'[2]Z1 values'!$C$12</f>
        <v>0</v>
      </c>
      <c r="Y792" s="17">
        <f>((J792-J791)*'[2]Z1 values'!F$5*'[2]Z1 values'!$C$10)/'[2]Z1 values'!$C$12</f>
        <v>0.11514770507812502</v>
      </c>
      <c r="Z792" s="18">
        <f t="shared" si="36"/>
        <v>0.15076465759277347</v>
      </c>
      <c r="AA792">
        <f t="shared" si="37"/>
        <v>263.66666666666669</v>
      </c>
    </row>
    <row r="793" spans="1:27" s="13" customFormat="1" x14ac:dyDescent="0.25">
      <c r="A793" s="14" t="s">
        <v>10943</v>
      </c>
      <c r="B793" s="14" t="s">
        <v>51</v>
      </c>
      <c r="C793" s="14">
        <v>1013863</v>
      </c>
      <c r="D793" s="15" t="s">
        <v>11169</v>
      </c>
      <c r="E793" s="15" t="s">
        <v>11170</v>
      </c>
      <c r="F793" s="15">
        <v>791</v>
      </c>
      <c r="G793" s="15">
        <v>3305056</v>
      </c>
      <c r="H793" s="15">
        <v>256184455</v>
      </c>
      <c r="I793" s="15">
        <v>498432</v>
      </c>
      <c r="J793" s="15">
        <v>1135081</v>
      </c>
      <c r="K793" s="15">
        <v>0</v>
      </c>
      <c r="L793" s="15">
        <v>0</v>
      </c>
      <c r="M793" s="15">
        <v>3153</v>
      </c>
      <c r="N793" s="15">
        <v>324429</v>
      </c>
      <c r="O793" s="15">
        <v>0</v>
      </c>
      <c r="P793" s="15">
        <v>1040</v>
      </c>
      <c r="Q793" s="15">
        <v>0</v>
      </c>
      <c r="R793" s="15">
        <v>0</v>
      </c>
      <c r="S793"/>
      <c r="T793"/>
      <c r="U793" s="11">
        <f t="shared" si="38"/>
        <v>15840</v>
      </c>
      <c r="V793" s="17">
        <f>((G793-G792)*'[2]Z1 values'!C$5*'[2]Z1 values'!$C$10)/'[2]Z1 values'!$C$12</f>
        <v>6.1524810791015625E-3</v>
      </c>
      <c r="W793" s="17">
        <f>((H793-H792)*'[2]Z1 values'!D$5*'[2]Z1 values'!$C$10)/'[2]Z1 values'!$C$12</f>
        <v>2.9702362060546873E-2</v>
      </c>
      <c r="X793" s="17">
        <f>((I793-I792)*'[2]Z1 values'!E$5*'[2]Z1 values'!$C$10)/'[2]Z1 values'!$C$12</f>
        <v>0</v>
      </c>
      <c r="Y793" s="17">
        <f>((J793-J792)*'[2]Z1 values'!F$5*'[2]Z1 values'!$C$10)/'[2]Z1 values'!$C$12</f>
        <v>8.9501953125000006E-2</v>
      </c>
      <c r="Z793" s="18">
        <f t="shared" si="36"/>
        <v>0.12535679626464843</v>
      </c>
      <c r="AA793">
        <f t="shared" si="37"/>
        <v>264</v>
      </c>
    </row>
    <row r="794" spans="1:27" s="13" customFormat="1" x14ac:dyDescent="0.25">
      <c r="A794" s="14" t="s">
        <v>10956</v>
      </c>
      <c r="B794" s="14" t="s">
        <v>51</v>
      </c>
      <c r="C794" s="14">
        <v>1015143</v>
      </c>
      <c r="D794" s="15" t="s">
        <v>11169</v>
      </c>
      <c r="E794" s="15" t="s">
        <v>11170</v>
      </c>
      <c r="F794" s="15">
        <v>792</v>
      </c>
      <c r="G794" s="15">
        <v>3308167</v>
      </c>
      <c r="H794" s="15">
        <v>256509024</v>
      </c>
      <c r="I794" s="15">
        <v>498432</v>
      </c>
      <c r="J794" s="15">
        <v>1136041</v>
      </c>
      <c r="K794" s="15">
        <v>0</v>
      </c>
      <c r="L794" s="15">
        <v>0</v>
      </c>
      <c r="M794" s="15">
        <v>3110</v>
      </c>
      <c r="N794" s="15">
        <v>324569</v>
      </c>
      <c r="O794" s="15">
        <v>0</v>
      </c>
      <c r="P794" s="15">
        <v>960</v>
      </c>
      <c r="Q794" s="15">
        <v>0</v>
      </c>
      <c r="R794" s="15">
        <v>0</v>
      </c>
      <c r="S794"/>
      <c r="T794"/>
      <c r="U794" s="11">
        <f t="shared" si="38"/>
        <v>15860</v>
      </c>
      <c r="V794" s="17">
        <f>((G794-G793)*'[2]Z1 values'!C$5*'[2]Z1 values'!$C$10)/'[2]Z1 values'!$C$12</f>
        <v>6.0666778564453126E-3</v>
      </c>
      <c r="W794" s="17">
        <f>((H794-H793)*'[2]Z1 values'!D$5*'[2]Z1 values'!$C$10)/'[2]Z1 values'!$C$12</f>
        <v>2.9715179443359375E-2</v>
      </c>
      <c r="X794" s="17">
        <f>((I794-I793)*'[2]Z1 values'!E$5*'[2]Z1 values'!$C$10)/'[2]Z1 values'!$C$12</f>
        <v>0</v>
      </c>
      <c r="Y794" s="17">
        <f>((J794-J793)*'[2]Z1 values'!F$5*'[2]Z1 values'!$C$10)/'[2]Z1 values'!$C$12</f>
        <v>8.2617187499999994E-2</v>
      </c>
      <c r="Z794" s="18">
        <f t="shared" si="36"/>
        <v>0.11839904479980468</v>
      </c>
      <c r="AA794">
        <f t="shared" si="37"/>
        <v>264.33333333333331</v>
      </c>
    </row>
    <row r="795" spans="1:27" s="13" customFormat="1" x14ac:dyDescent="0.25">
      <c r="A795" s="14" t="s">
        <v>10969</v>
      </c>
      <c r="B795" s="14" t="s">
        <v>51</v>
      </c>
      <c r="C795" s="14">
        <v>1016423</v>
      </c>
      <c r="D795" s="15" t="s">
        <v>11169</v>
      </c>
      <c r="E795" s="15" t="s">
        <v>11170</v>
      </c>
      <c r="F795" s="15">
        <v>793</v>
      </c>
      <c r="G795" s="15">
        <v>3311279</v>
      </c>
      <c r="H795" s="15">
        <v>256833589</v>
      </c>
      <c r="I795" s="15">
        <v>498432</v>
      </c>
      <c r="J795" s="15">
        <v>1137001</v>
      </c>
      <c r="K795" s="15">
        <v>0</v>
      </c>
      <c r="L795" s="15">
        <v>0</v>
      </c>
      <c r="M795" s="15">
        <v>3111</v>
      </c>
      <c r="N795" s="15">
        <v>324565</v>
      </c>
      <c r="O795" s="15">
        <v>0</v>
      </c>
      <c r="P795" s="15">
        <v>960</v>
      </c>
      <c r="Q795" s="15">
        <v>0</v>
      </c>
      <c r="R795" s="15">
        <v>0</v>
      </c>
      <c r="S795"/>
      <c r="T795"/>
      <c r="U795" s="11">
        <f t="shared" si="38"/>
        <v>15880</v>
      </c>
      <c r="V795" s="17">
        <f>((G795-G794)*'[2]Z1 values'!C$5*'[2]Z1 values'!$C$10)/'[2]Z1 values'!$C$12</f>
        <v>6.0686279296874998E-3</v>
      </c>
      <c r="W795" s="17">
        <f>((H795-H794)*'[2]Z1 values'!D$5*'[2]Z1 values'!$C$10)/'[2]Z1 values'!$C$12</f>
        <v>2.9714813232421877E-2</v>
      </c>
      <c r="X795" s="17">
        <f>((I795-I794)*'[2]Z1 values'!E$5*'[2]Z1 values'!$C$10)/'[2]Z1 values'!$C$12</f>
        <v>0</v>
      </c>
      <c r="Y795" s="17">
        <f>((J795-J794)*'[2]Z1 values'!F$5*'[2]Z1 values'!$C$10)/'[2]Z1 values'!$C$12</f>
        <v>8.2617187499999994E-2</v>
      </c>
      <c r="Z795" s="18">
        <f t="shared" si="36"/>
        <v>0.11840062866210938</v>
      </c>
      <c r="AA795">
        <f t="shared" si="37"/>
        <v>264.66666666666669</v>
      </c>
    </row>
    <row r="796" spans="1:27" s="13" customFormat="1" x14ac:dyDescent="0.25">
      <c r="A796" s="14" t="s">
        <v>10982</v>
      </c>
      <c r="B796" s="14" t="s">
        <v>51</v>
      </c>
      <c r="C796" s="14">
        <v>1017703</v>
      </c>
      <c r="D796" s="15" t="s">
        <v>11169</v>
      </c>
      <c r="E796" s="15" t="s">
        <v>11170</v>
      </c>
      <c r="F796" s="15">
        <v>794</v>
      </c>
      <c r="G796" s="15">
        <v>3314378</v>
      </c>
      <c r="H796" s="15">
        <v>257158161</v>
      </c>
      <c r="I796" s="15">
        <v>498432</v>
      </c>
      <c r="J796" s="15">
        <v>1137961</v>
      </c>
      <c r="K796" s="15">
        <v>0</v>
      </c>
      <c r="L796" s="15">
        <v>0</v>
      </c>
      <c r="M796" s="15">
        <v>3098</v>
      </c>
      <c r="N796" s="15">
        <v>324572</v>
      </c>
      <c r="O796" s="15">
        <v>0</v>
      </c>
      <c r="P796" s="15">
        <v>960</v>
      </c>
      <c r="Q796" s="15">
        <v>0</v>
      </c>
      <c r="R796" s="15">
        <v>0</v>
      </c>
      <c r="S796"/>
      <c r="T796"/>
      <c r="U796" s="11">
        <f t="shared" si="38"/>
        <v>15900</v>
      </c>
      <c r="V796" s="17">
        <f>((G796-G795)*'[2]Z1 values'!C$5*'[2]Z1 values'!$C$10)/'[2]Z1 values'!$C$12</f>
        <v>6.0432769775390621E-3</v>
      </c>
      <c r="W796" s="17">
        <f>((H796-H795)*'[2]Z1 values'!D$5*'[2]Z1 values'!$C$10)/'[2]Z1 values'!$C$12</f>
        <v>2.97154541015625E-2</v>
      </c>
      <c r="X796" s="17">
        <f>((I796-I795)*'[2]Z1 values'!E$5*'[2]Z1 values'!$C$10)/'[2]Z1 values'!$C$12</f>
        <v>0</v>
      </c>
      <c r="Y796" s="17">
        <f>((J796-J795)*'[2]Z1 values'!F$5*'[2]Z1 values'!$C$10)/'[2]Z1 values'!$C$12</f>
        <v>8.2617187499999994E-2</v>
      </c>
      <c r="Z796" s="18">
        <f t="shared" si="36"/>
        <v>0.11837591857910156</v>
      </c>
      <c r="AA796">
        <f t="shared" si="37"/>
        <v>265</v>
      </c>
    </row>
    <row r="797" spans="1:27" s="13" customFormat="1" x14ac:dyDescent="0.25">
      <c r="A797" s="14" t="s">
        <v>10994</v>
      </c>
      <c r="B797" s="14" t="s">
        <v>51</v>
      </c>
      <c r="C797" s="14">
        <v>1018983</v>
      </c>
      <c r="D797" s="15" t="s">
        <v>11169</v>
      </c>
      <c r="E797" s="15" t="s">
        <v>11170</v>
      </c>
      <c r="F797" s="15">
        <v>795</v>
      </c>
      <c r="G797" s="15">
        <v>3321856</v>
      </c>
      <c r="H797" s="15">
        <v>257478357</v>
      </c>
      <c r="I797" s="15">
        <v>501268</v>
      </c>
      <c r="J797" s="15">
        <v>1140309</v>
      </c>
      <c r="K797" s="15">
        <v>0</v>
      </c>
      <c r="L797" s="15">
        <v>0</v>
      </c>
      <c r="M797" s="15">
        <v>7477</v>
      </c>
      <c r="N797" s="15">
        <v>320196</v>
      </c>
      <c r="O797" s="15">
        <v>2836</v>
      </c>
      <c r="P797" s="15">
        <v>2348</v>
      </c>
      <c r="Q797" s="15">
        <v>0</v>
      </c>
      <c r="R797" s="15">
        <v>0</v>
      </c>
      <c r="S797"/>
      <c r="T797"/>
      <c r="U797" s="11">
        <f t="shared" si="38"/>
        <v>15920</v>
      </c>
      <c r="V797" s="17">
        <f>((G797-G796)*'[2]Z1 values'!C$5*'[2]Z1 values'!$C$10)/'[2]Z1 values'!$C$12</f>
        <v>1.4582647705078122E-2</v>
      </c>
      <c r="W797" s="17">
        <f>((H797-H796)*'[2]Z1 values'!D$5*'[2]Z1 values'!$C$10)/'[2]Z1 values'!$C$12</f>
        <v>2.9314819335937502E-2</v>
      </c>
      <c r="X797" s="17">
        <f>((I797-I796)*'[2]Z1 values'!E$5*'[2]Z1 values'!$C$10)/'[2]Z1 values'!$C$12</f>
        <v>0.22588989257812497</v>
      </c>
      <c r="Y797" s="17">
        <f>((J797-J796)*'[2]Z1 values'!F$5*'[2]Z1 values'!$C$10)/'[2]Z1 values'!$C$12</f>
        <v>0.20206787109375002</v>
      </c>
      <c r="Z797" s="18">
        <f t="shared" si="36"/>
        <v>0.47185523071289059</v>
      </c>
      <c r="AA797">
        <f t="shared" si="37"/>
        <v>265.33333333333331</v>
      </c>
    </row>
    <row r="798" spans="1:27" s="13" customFormat="1" x14ac:dyDescent="0.25">
      <c r="A798" s="14" t="s">
        <v>11007</v>
      </c>
      <c r="B798" s="14" t="s">
        <v>51</v>
      </c>
      <c r="C798" s="14">
        <v>1020263</v>
      </c>
      <c r="D798" s="15" t="s">
        <v>11169</v>
      </c>
      <c r="E798" s="15" t="s">
        <v>11170</v>
      </c>
      <c r="F798" s="15">
        <v>796</v>
      </c>
      <c r="G798" s="15">
        <v>3331167</v>
      </c>
      <c r="H798" s="15">
        <v>257796725</v>
      </c>
      <c r="I798" s="15">
        <v>504594</v>
      </c>
      <c r="J798" s="15">
        <v>1143627</v>
      </c>
      <c r="K798" s="15">
        <v>0</v>
      </c>
      <c r="L798" s="15">
        <v>0</v>
      </c>
      <c r="M798" s="15">
        <v>9309</v>
      </c>
      <c r="N798" s="15">
        <v>318368</v>
      </c>
      <c r="O798" s="15">
        <v>3326</v>
      </c>
      <c r="P798" s="15">
        <v>3318</v>
      </c>
      <c r="Q798" s="15">
        <v>0</v>
      </c>
      <c r="R798" s="15">
        <v>0</v>
      </c>
      <c r="S798"/>
      <c r="T798"/>
      <c r="U798" s="11">
        <f t="shared" si="38"/>
        <v>15940</v>
      </c>
      <c r="V798" s="17">
        <f>((G798-G797)*'[2]Z1 values'!C$5*'[2]Z1 values'!$C$10)/'[2]Z1 values'!$C$12</f>
        <v>1.8157131958007812E-2</v>
      </c>
      <c r="W798" s="17">
        <f>((H798-H797)*'[2]Z1 values'!D$5*'[2]Z1 values'!$C$10)/'[2]Z1 values'!$C$12</f>
        <v>2.9147460937500001E-2</v>
      </c>
      <c r="X798" s="17">
        <f>((I798-I797)*'[2]Z1 values'!E$5*'[2]Z1 values'!$C$10)/'[2]Z1 values'!$C$12</f>
        <v>0.26491882324218746</v>
      </c>
      <c r="Y798" s="17">
        <f>((J798-J797)*'[2]Z1 values'!F$5*'[2]Z1 values'!$C$10)/'[2]Z1 values'!$C$12</f>
        <v>0.28554565429687501</v>
      </c>
      <c r="Z798" s="18">
        <f t="shared" si="36"/>
        <v>0.59776907043457028</v>
      </c>
      <c r="AA798">
        <f t="shared" si="37"/>
        <v>265.66666666666669</v>
      </c>
    </row>
    <row r="799" spans="1:27" s="13" customFormat="1" x14ac:dyDescent="0.25">
      <c r="A799" s="14" t="s">
        <v>11020</v>
      </c>
      <c r="B799" s="14" t="s">
        <v>51</v>
      </c>
      <c r="C799" s="14">
        <v>1021543</v>
      </c>
      <c r="D799" s="15" t="s">
        <v>11169</v>
      </c>
      <c r="E799" s="15" t="s">
        <v>11170</v>
      </c>
      <c r="F799" s="15">
        <v>797</v>
      </c>
      <c r="G799" s="15">
        <v>3335164</v>
      </c>
      <c r="H799" s="15">
        <v>258120351</v>
      </c>
      <c r="I799" s="15">
        <v>504964</v>
      </c>
      <c r="J799" s="15">
        <v>1145061</v>
      </c>
      <c r="K799" s="15">
        <v>0</v>
      </c>
      <c r="L799" s="15">
        <v>0</v>
      </c>
      <c r="M799" s="15">
        <v>3996</v>
      </c>
      <c r="N799" s="15">
        <v>323626</v>
      </c>
      <c r="O799" s="15">
        <v>370</v>
      </c>
      <c r="P799" s="15">
        <v>1434</v>
      </c>
      <c r="Q799" s="15">
        <v>0</v>
      </c>
      <c r="R799" s="15">
        <v>0</v>
      </c>
      <c r="S799"/>
      <c r="T799"/>
      <c r="U799" s="11">
        <f t="shared" si="38"/>
        <v>15960</v>
      </c>
      <c r="V799" s="17">
        <f>((G799-G798)*'[2]Z1 values'!C$5*'[2]Z1 values'!$C$10)/'[2]Z1 values'!$C$12</f>
        <v>7.7944427490234374E-3</v>
      </c>
      <c r="W799" s="17">
        <f>((H799-H798)*'[2]Z1 values'!D$5*'[2]Z1 values'!$C$10)/'[2]Z1 values'!$C$12</f>
        <v>2.9628845214843751E-2</v>
      </c>
      <c r="X799" s="17">
        <f>((I799-I798)*'[2]Z1 values'!E$5*'[2]Z1 values'!$C$10)/'[2]Z1 values'!$C$12</f>
        <v>2.9470825195312494E-2</v>
      </c>
      <c r="Y799" s="17">
        <f>((J799-J798)*'[2]Z1 values'!F$5*'[2]Z1 values'!$C$10)/'[2]Z1 values'!$C$12</f>
        <v>0.123409423828125</v>
      </c>
      <c r="Z799" s="18">
        <f t="shared" si="36"/>
        <v>0.19030353698730468</v>
      </c>
      <c r="AA799">
        <f t="shared" si="37"/>
        <v>266</v>
      </c>
    </row>
    <row r="800" spans="1:27" s="13" customFormat="1" x14ac:dyDescent="0.25">
      <c r="A800" s="14" t="s">
        <v>11033</v>
      </c>
      <c r="B800" s="14" t="s">
        <v>51</v>
      </c>
      <c r="C800" s="14">
        <v>1022823</v>
      </c>
      <c r="D800" s="15" t="s">
        <v>11169</v>
      </c>
      <c r="E800" s="15" t="s">
        <v>11170</v>
      </c>
      <c r="F800" s="15">
        <v>798</v>
      </c>
      <c r="G800" s="15">
        <v>3338290</v>
      </c>
      <c r="H800" s="15">
        <v>258444905</v>
      </c>
      <c r="I800" s="15">
        <v>504964</v>
      </c>
      <c r="J800" s="15">
        <v>1146210</v>
      </c>
      <c r="K800" s="15">
        <v>0</v>
      </c>
      <c r="L800" s="15">
        <v>0</v>
      </c>
      <c r="M800" s="15">
        <v>3124</v>
      </c>
      <c r="N800" s="15">
        <v>324554</v>
      </c>
      <c r="O800" s="15">
        <v>0</v>
      </c>
      <c r="P800" s="15">
        <v>1149</v>
      </c>
      <c r="Q800" s="15">
        <v>0</v>
      </c>
      <c r="R800" s="15">
        <v>0</v>
      </c>
      <c r="S800"/>
      <c r="T800"/>
      <c r="U800" s="11">
        <f t="shared" si="38"/>
        <v>15980</v>
      </c>
      <c r="V800" s="17">
        <f>((G800-G799)*'[2]Z1 values'!C$5*'[2]Z1 values'!$C$10)/'[2]Z1 values'!$C$12</f>
        <v>6.0959289550781247E-3</v>
      </c>
      <c r="W800" s="17">
        <f>((H800-H799)*'[2]Z1 values'!D$5*'[2]Z1 values'!$C$10)/'[2]Z1 values'!$C$12</f>
        <v>2.9713806152343748E-2</v>
      </c>
      <c r="X800" s="17">
        <f>((I800-I799)*'[2]Z1 values'!E$5*'[2]Z1 values'!$C$10)/'[2]Z1 values'!$C$12</f>
        <v>0</v>
      </c>
      <c r="Y800" s="17">
        <f>((J800-J799)*'[2]Z1 values'!F$5*'[2]Z1 values'!$C$10)/'[2]Z1 values'!$C$12</f>
        <v>9.8882446289062509E-2</v>
      </c>
      <c r="Z800" s="18">
        <f t="shared" si="36"/>
        <v>0.13469218139648437</v>
      </c>
      <c r="AA800">
        <f t="shared" si="37"/>
        <v>266.33333333333331</v>
      </c>
    </row>
    <row r="801" spans="1:27" s="13" customFormat="1" x14ac:dyDescent="0.25">
      <c r="A801" s="14" t="s">
        <v>11046</v>
      </c>
      <c r="B801" s="14" t="s">
        <v>51</v>
      </c>
      <c r="C801" s="14">
        <v>1024103</v>
      </c>
      <c r="D801" s="15" t="s">
        <v>11169</v>
      </c>
      <c r="E801" s="15" t="s">
        <v>11170</v>
      </c>
      <c r="F801" s="15">
        <v>799</v>
      </c>
      <c r="G801" s="15">
        <v>3341409</v>
      </c>
      <c r="H801" s="15">
        <v>258769465</v>
      </c>
      <c r="I801" s="15">
        <v>504964</v>
      </c>
      <c r="J801" s="15">
        <v>1147170</v>
      </c>
      <c r="K801" s="15">
        <v>0</v>
      </c>
      <c r="L801" s="15">
        <v>0</v>
      </c>
      <c r="M801" s="15">
        <v>3118</v>
      </c>
      <c r="N801" s="15">
        <v>324560</v>
      </c>
      <c r="O801" s="15">
        <v>0</v>
      </c>
      <c r="P801" s="15">
        <v>960</v>
      </c>
      <c r="Q801" s="15">
        <v>0</v>
      </c>
      <c r="R801" s="15">
        <v>0</v>
      </c>
      <c r="S801"/>
      <c r="T801"/>
      <c r="U801" s="11">
        <f t="shared" si="38"/>
        <v>16000</v>
      </c>
      <c r="V801" s="17">
        <f>((G801-G800)*'[2]Z1 values'!C$5*'[2]Z1 values'!$C$10)/'[2]Z1 values'!$C$12</f>
        <v>6.0822784423828127E-3</v>
      </c>
      <c r="W801" s="17">
        <f>((H801-H800)*'[2]Z1 values'!D$5*'[2]Z1 values'!$C$10)/'[2]Z1 values'!$C$12</f>
        <v>2.9714355468749998E-2</v>
      </c>
      <c r="X801" s="17">
        <f>((I801-I800)*'[2]Z1 values'!E$5*'[2]Z1 values'!$C$10)/'[2]Z1 values'!$C$12</f>
        <v>0</v>
      </c>
      <c r="Y801" s="17">
        <f>((J801-J800)*'[2]Z1 values'!F$5*'[2]Z1 values'!$C$10)/'[2]Z1 values'!$C$12</f>
        <v>8.2617187499999994E-2</v>
      </c>
      <c r="Z801" s="18">
        <f t="shared" si="36"/>
        <v>0.1184138214111328</v>
      </c>
      <c r="AA801">
        <f t="shared" si="37"/>
        <v>266.66666666666669</v>
      </c>
    </row>
    <row r="802" spans="1:27" s="13" customFormat="1" x14ac:dyDescent="0.25">
      <c r="A802" s="14" t="s">
        <v>11059</v>
      </c>
      <c r="B802" s="14" t="s">
        <v>51</v>
      </c>
      <c r="C802" s="14">
        <v>1025383</v>
      </c>
      <c r="D802" s="15" t="s">
        <v>11169</v>
      </c>
      <c r="E802" s="15" t="s">
        <v>11170</v>
      </c>
      <c r="F802" s="15">
        <v>800</v>
      </c>
      <c r="G802" s="15">
        <v>3344516</v>
      </c>
      <c r="H802" s="15">
        <v>259094037</v>
      </c>
      <c r="I802" s="15">
        <v>504964</v>
      </c>
      <c r="J802" s="15">
        <v>1148130</v>
      </c>
      <c r="K802" s="15">
        <v>0</v>
      </c>
      <c r="L802" s="15">
        <v>0</v>
      </c>
      <c r="M802" s="15">
        <v>3106</v>
      </c>
      <c r="N802" s="15">
        <v>324572</v>
      </c>
      <c r="O802" s="15">
        <v>0</v>
      </c>
      <c r="P802" s="15">
        <v>960</v>
      </c>
      <c r="Q802" s="15">
        <v>0</v>
      </c>
      <c r="R802" s="15">
        <v>0</v>
      </c>
      <c r="S802"/>
      <c r="T802"/>
      <c r="U802" s="11">
        <f t="shared" si="38"/>
        <v>16020</v>
      </c>
      <c r="V802" s="17">
        <f>((G802-G801)*'[2]Z1 values'!C$5*'[2]Z1 values'!$C$10)/'[2]Z1 values'!$C$12</f>
        <v>6.0588775634765621E-3</v>
      </c>
      <c r="W802" s="17">
        <f>((H802-H801)*'[2]Z1 values'!D$5*'[2]Z1 values'!$C$10)/'[2]Z1 values'!$C$12</f>
        <v>2.97154541015625E-2</v>
      </c>
      <c r="X802" s="17">
        <f>((I802-I801)*'[2]Z1 values'!E$5*'[2]Z1 values'!$C$10)/'[2]Z1 values'!$C$12</f>
        <v>0</v>
      </c>
      <c r="Y802" s="17">
        <f>((J802-J801)*'[2]Z1 values'!F$5*'[2]Z1 values'!$C$10)/'[2]Z1 values'!$C$12</f>
        <v>8.2617187499999994E-2</v>
      </c>
      <c r="Z802" s="18">
        <f t="shared" si="36"/>
        <v>0.11839151916503907</v>
      </c>
      <c r="AA802">
        <f t="shared" si="37"/>
        <v>267</v>
      </c>
    </row>
    <row r="803" spans="1:27" s="13" customFormat="1" x14ac:dyDescent="0.25">
      <c r="A803" s="14" t="s">
        <v>11072</v>
      </c>
      <c r="B803" s="14" t="s">
        <v>51</v>
      </c>
      <c r="C803" s="14">
        <v>1026663</v>
      </c>
      <c r="D803" s="15" t="s">
        <v>11169</v>
      </c>
      <c r="E803" s="15" t="s">
        <v>11170</v>
      </c>
      <c r="F803" s="15">
        <v>801</v>
      </c>
      <c r="G803" s="15">
        <v>3347607</v>
      </c>
      <c r="H803" s="15">
        <v>259418625</v>
      </c>
      <c r="I803" s="15">
        <v>504964</v>
      </c>
      <c r="J803" s="15">
        <v>1149090</v>
      </c>
      <c r="K803" s="15">
        <v>0</v>
      </c>
      <c r="L803" s="15">
        <v>0</v>
      </c>
      <c r="M803" s="15">
        <v>3090</v>
      </c>
      <c r="N803" s="15">
        <v>324588</v>
      </c>
      <c r="O803" s="15">
        <v>0</v>
      </c>
      <c r="P803" s="15">
        <v>960</v>
      </c>
      <c r="Q803" s="15">
        <v>0</v>
      </c>
      <c r="R803" s="15">
        <v>0</v>
      </c>
      <c r="S803"/>
      <c r="T803"/>
      <c r="U803" s="11">
        <f t="shared" si="38"/>
        <v>16040</v>
      </c>
      <c r="V803" s="17">
        <f>((G803-G802)*'[2]Z1 values'!C$5*'[2]Z1 values'!$C$10)/'[2]Z1 values'!$C$12</f>
        <v>6.0276763916015628E-3</v>
      </c>
      <c r="W803" s="17">
        <f>((H803-H802)*'[2]Z1 values'!D$5*'[2]Z1 values'!$C$10)/'[2]Z1 values'!$C$12</f>
        <v>2.9716918945312497E-2</v>
      </c>
      <c r="X803" s="17">
        <f>((I803-I802)*'[2]Z1 values'!E$5*'[2]Z1 values'!$C$10)/'[2]Z1 values'!$C$12</f>
        <v>0</v>
      </c>
      <c r="Y803" s="17">
        <f>((J803-J802)*'[2]Z1 values'!F$5*'[2]Z1 values'!$C$10)/'[2]Z1 values'!$C$12</f>
        <v>8.2617187499999994E-2</v>
      </c>
      <c r="Z803" s="18">
        <f t="shared" si="36"/>
        <v>0.11836178283691405</v>
      </c>
      <c r="AA803">
        <f t="shared" si="37"/>
        <v>267.33333333333331</v>
      </c>
    </row>
    <row r="804" spans="1:27" s="13" customFormat="1" x14ac:dyDescent="0.25">
      <c r="A804" s="14" t="s">
        <v>11085</v>
      </c>
      <c r="B804" s="14" t="s">
        <v>51</v>
      </c>
      <c r="C804" s="14">
        <v>1027943</v>
      </c>
      <c r="D804" s="15" t="s">
        <v>11169</v>
      </c>
      <c r="E804" s="15" t="s">
        <v>11170</v>
      </c>
      <c r="F804" s="15">
        <v>802</v>
      </c>
      <c r="G804" s="15">
        <v>3350719</v>
      </c>
      <c r="H804" s="15">
        <v>259743192</v>
      </c>
      <c r="I804" s="15">
        <v>504964</v>
      </c>
      <c r="J804" s="15">
        <v>1150050</v>
      </c>
      <c r="K804" s="15">
        <v>0</v>
      </c>
      <c r="L804" s="15">
        <v>0</v>
      </c>
      <c r="M804" s="15">
        <v>3111</v>
      </c>
      <c r="N804" s="15">
        <v>324567</v>
      </c>
      <c r="O804" s="15">
        <v>0</v>
      </c>
      <c r="P804" s="15">
        <v>960</v>
      </c>
      <c r="Q804" s="15">
        <v>0</v>
      </c>
      <c r="R804" s="15">
        <v>0</v>
      </c>
      <c r="S804"/>
      <c r="T804"/>
      <c r="U804" s="11">
        <f t="shared" si="38"/>
        <v>16060</v>
      </c>
      <c r="V804" s="17">
        <f>((G804-G803)*'[2]Z1 values'!C$5*'[2]Z1 values'!$C$10)/'[2]Z1 values'!$C$12</f>
        <v>6.0686279296874998E-3</v>
      </c>
      <c r="W804" s="17">
        <f>((H804-H803)*'[2]Z1 values'!D$5*'[2]Z1 values'!$C$10)/'[2]Z1 values'!$C$12</f>
        <v>2.9714996337890626E-2</v>
      </c>
      <c r="X804" s="17">
        <f>((I804-I803)*'[2]Z1 values'!E$5*'[2]Z1 values'!$C$10)/'[2]Z1 values'!$C$12</f>
        <v>0</v>
      </c>
      <c r="Y804" s="17">
        <f>((J804-J803)*'[2]Z1 values'!F$5*'[2]Z1 values'!$C$10)/'[2]Z1 values'!$C$12</f>
        <v>8.2617187499999994E-2</v>
      </c>
      <c r="Z804" s="18">
        <f t="shared" si="36"/>
        <v>0.11840081176757812</v>
      </c>
      <c r="AA804">
        <f t="shared" si="37"/>
        <v>267.66666666666669</v>
      </c>
    </row>
    <row r="805" spans="1:27" s="13" customFormat="1" x14ac:dyDescent="0.25">
      <c r="A805" s="14" t="s">
        <v>11098</v>
      </c>
      <c r="B805" s="14" t="s">
        <v>51</v>
      </c>
      <c r="C805" s="14">
        <v>1029223</v>
      </c>
      <c r="D805" s="15" t="s">
        <v>11169</v>
      </c>
      <c r="E805" s="15" t="s">
        <v>11170</v>
      </c>
      <c r="F805" s="15">
        <v>803</v>
      </c>
      <c r="G805" s="15">
        <v>3357184</v>
      </c>
      <c r="H805" s="15">
        <v>260064378</v>
      </c>
      <c r="I805" s="15">
        <v>506797</v>
      </c>
      <c r="J805" s="15">
        <v>1152445</v>
      </c>
      <c r="K805" s="15">
        <v>0</v>
      </c>
      <c r="L805" s="15">
        <v>0</v>
      </c>
      <c r="M805" s="15">
        <v>6464</v>
      </c>
      <c r="N805" s="15">
        <v>321186</v>
      </c>
      <c r="O805" s="15">
        <v>1833</v>
      </c>
      <c r="P805" s="15">
        <v>2395</v>
      </c>
      <c r="Q805" s="15">
        <v>0</v>
      </c>
      <c r="R805" s="15">
        <v>0</v>
      </c>
      <c r="S805"/>
      <c r="T805"/>
      <c r="U805" s="11">
        <f t="shared" si="38"/>
        <v>16080</v>
      </c>
      <c r="V805" s="17">
        <f>((G805-G804)*'[2]Z1 values'!C$5*'[2]Z1 values'!$C$10)/'[2]Z1 values'!$C$12</f>
        <v>1.2607223510742189E-2</v>
      </c>
      <c r="W805" s="17">
        <f>((H805-H804)*'[2]Z1 values'!D$5*'[2]Z1 values'!$C$10)/'[2]Z1 values'!$C$12</f>
        <v>2.940545654296875E-2</v>
      </c>
      <c r="X805" s="17">
        <f>((I805-I804)*'[2]Z1 values'!E$5*'[2]Z1 values'!$C$10)/'[2]Z1 values'!$C$12</f>
        <v>0.14600006103515623</v>
      </c>
      <c r="Y805" s="17">
        <f>((J805-J804)*'[2]Z1 values'!F$5*'[2]Z1 values'!$C$10)/'[2]Z1 values'!$C$12</f>
        <v>0.20611267089843749</v>
      </c>
      <c r="Z805" s="18">
        <f t="shared" si="36"/>
        <v>0.39412541198730466</v>
      </c>
      <c r="AA805">
        <f t="shared" si="37"/>
        <v>268</v>
      </c>
    </row>
    <row r="806" spans="1:27" s="13" customFormat="1" x14ac:dyDescent="0.25">
      <c r="A806" s="14" t="s">
        <v>11111</v>
      </c>
      <c r="B806" s="14" t="s">
        <v>51</v>
      </c>
      <c r="C806" s="14">
        <v>1030503</v>
      </c>
      <c r="D806" s="15" t="s">
        <v>11169</v>
      </c>
      <c r="E806" s="15" t="s">
        <v>11170</v>
      </c>
      <c r="F806" s="15">
        <v>804</v>
      </c>
      <c r="G806" s="15">
        <v>3362209</v>
      </c>
      <c r="H806" s="15">
        <v>260386947</v>
      </c>
      <c r="I806" s="15">
        <v>507842</v>
      </c>
      <c r="J806" s="15">
        <v>1154254</v>
      </c>
      <c r="K806" s="15">
        <v>0</v>
      </c>
      <c r="L806" s="15">
        <v>0</v>
      </c>
      <c r="M806" s="15">
        <v>5024</v>
      </c>
      <c r="N806" s="15">
        <v>322569</v>
      </c>
      <c r="O806" s="15">
        <v>1045</v>
      </c>
      <c r="P806" s="15">
        <v>1809</v>
      </c>
      <c r="Q806" s="15">
        <v>0</v>
      </c>
      <c r="R806" s="15">
        <v>0</v>
      </c>
      <c r="S806"/>
      <c r="T806"/>
      <c r="U806" s="11">
        <f t="shared" si="38"/>
        <v>16100</v>
      </c>
      <c r="V806" s="17">
        <f>((G806-G805)*'[2]Z1 values'!C$5*'[2]Z1 values'!$C$10)/'[2]Z1 values'!$C$12</f>
        <v>9.7991180419921883E-3</v>
      </c>
      <c r="W806" s="17">
        <f>((H806-H805)*'[2]Z1 values'!D$5*'[2]Z1 values'!$C$10)/'[2]Z1 values'!$C$12</f>
        <v>2.9532073974609375E-2</v>
      </c>
      <c r="X806" s="17">
        <f>((I806-I805)*'[2]Z1 values'!E$5*'[2]Z1 values'!$C$10)/'[2]Z1 values'!$C$12</f>
        <v>8.3235168457031244E-2</v>
      </c>
      <c r="Y806" s="17">
        <f>((J806-J805)*'[2]Z1 values'!F$5*'[2]Z1 values'!$C$10)/'[2]Z1 values'!$C$12</f>
        <v>0.1556817626953125</v>
      </c>
      <c r="Z806" s="18">
        <f t="shared" si="36"/>
        <v>0.27824812316894532</v>
      </c>
      <c r="AA806">
        <f t="shared" si="37"/>
        <v>268.33333333333331</v>
      </c>
    </row>
    <row r="807" spans="1:27" s="13" customFormat="1" x14ac:dyDescent="0.25">
      <c r="A807" s="14" t="s">
        <v>11124</v>
      </c>
      <c r="B807" s="14" t="s">
        <v>51</v>
      </c>
      <c r="C807" s="14">
        <v>1031783</v>
      </c>
      <c r="D807" s="15" t="s">
        <v>11169</v>
      </c>
      <c r="E807" s="15" t="s">
        <v>11170</v>
      </c>
      <c r="F807" s="15">
        <v>805</v>
      </c>
      <c r="G807" s="15">
        <v>3365230</v>
      </c>
      <c r="H807" s="15">
        <v>260711507</v>
      </c>
      <c r="I807" s="15">
        <v>507842</v>
      </c>
      <c r="J807" s="15">
        <v>1155214</v>
      </c>
      <c r="K807" s="15">
        <v>0</v>
      </c>
      <c r="L807" s="15">
        <v>0</v>
      </c>
      <c r="M807" s="15">
        <v>3020</v>
      </c>
      <c r="N807" s="15">
        <v>324560</v>
      </c>
      <c r="O807" s="15">
        <v>0</v>
      </c>
      <c r="P807" s="15">
        <v>960</v>
      </c>
      <c r="Q807" s="15">
        <v>0</v>
      </c>
      <c r="R807" s="15">
        <v>0</v>
      </c>
      <c r="S807"/>
      <c r="T807"/>
      <c r="U807" s="11">
        <f t="shared" si="38"/>
        <v>16120</v>
      </c>
      <c r="V807" s="17">
        <f>((G807-G806)*'[2]Z1 values'!C$5*'[2]Z1 values'!$C$10)/'[2]Z1 values'!$C$12</f>
        <v>5.8911712646484374E-3</v>
      </c>
      <c r="W807" s="17">
        <f>((H807-H806)*'[2]Z1 values'!D$5*'[2]Z1 values'!$C$10)/'[2]Z1 values'!$C$12</f>
        <v>2.9714355468749998E-2</v>
      </c>
      <c r="X807" s="17">
        <f>((I807-I806)*'[2]Z1 values'!E$5*'[2]Z1 values'!$C$10)/'[2]Z1 values'!$C$12</f>
        <v>0</v>
      </c>
      <c r="Y807" s="17">
        <f>((J807-J806)*'[2]Z1 values'!F$5*'[2]Z1 values'!$C$10)/'[2]Z1 values'!$C$12</f>
        <v>8.2617187499999994E-2</v>
      </c>
      <c r="Z807" s="18">
        <f t="shared" si="36"/>
        <v>0.11822271423339843</v>
      </c>
      <c r="AA807">
        <f t="shared" si="37"/>
        <v>268.66666666666669</v>
      </c>
    </row>
    <row r="808" spans="1:27" s="13" customFormat="1" x14ac:dyDescent="0.25">
      <c r="A808" s="14" t="s">
        <v>11137</v>
      </c>
      <c r="B808" s="14" t="s">
        <v>51</v>
      </c>
      <c r="C808" s="14">
        <v>1033063</v>
      </c>
      <c r="D808" s="15" t="s">
        <v>11169</v>
      </c>
      <c r="E808" s="15" t="s">
        <v>11170</v>
      </c>
      <c r="F808" s="15">
        <v>806</v>
      </c>
      <c r="G808" s="15">
        <v>3368221</v>
      </c>
      <c r="H808" s="15">
        <v>261036100</v>
      </c>
      <c r="I808" s="15">
        <v>507842</v>
      </c>
      <c r="J808" s="15">
        <v>1156174</v>
      </c>
      <c r="K808" s="15">
        <v>0</v>
      </c>
      <c r="L808" s="15">
        <v>0</v>
      </c>
      <c r="M808" s="15">
        <v>2989</v>
      </c>
      <c r="N808" s="15">
        <v>324593</v>
      </c>
      <c r="O808" s="15">
        <v>0</v>
      </c>
      <c r="P808" s="15">
        <v>960</v>
      </c>
      <c r="Q808" s="15">
        <v>0</v>
      </c>
      <c r="R808" s="15">
        <v>0</v>
      </c>
      <c r="S808"/>
      <c r="T808"/>
      <c r="U808" s="11">
        <f t="shared" si="38"/>
        <v>16140</v>
      </c>
      <c r="V808" s="17">
        <f>((G808-G807)*'[2]Z1 values'!C$5*'[2]Z1 values'!$C$10)/'[2]Z1 values'!$C$12</f>
        <v>5.8326690673828115E-3</v>
      </c>
      <c r="W808" s="17">
        <f>((H808-H807)*'[2]Z1 values'!D$5*'[2]Z1 values'!$C$10)/'[2]Z1 values'!$C$12</f>
        <v>2.9717376708984378E-2</v>
      </c>
      <c r="X808" s="17">
        <f>((I808-I807)*'[2]Z1 values'!E$5*'[2]Z1 values'!$C$10)/'[2]Z1 values'!$C$12</f>
        <v>0</v>
      </c>
      <c r="Y808" s="17">
        <f>((J808-J807)*'[2]Z1 values'!F$5*'[2]Z1 values'!$C$10)/'[2]Z1 values'!$C$12</f>
        <v>8.2617187499999994E-2</v>
      </c>
      <c r="Z808" s="18">
        <f t="shared" si="36"/>
        <v>0.11816723327636719</v>
      </c>
      <c r="AA808">
        <f t="shared" si="37"/>
        <v>269</v>
      </c>
    </row>
    <row r="809" spans="1:27" s="13" customFormat="1" x14ac:dyDescent="0.25">
      <c r="A809" s="14" t="s">
        <v>11150</v>
      </c>
      <c r="B809" s="14" t="s">
        <v>51</v>
      </c>
      <c r="C809" s="14">
        <v>1034343</v>
      </c>
      <c r="D809" s="15" t="s">
        <v>11169</v>
      </c>
      <c r="E809" s="15" t="s">
        <v>11170</v>
      </c>
      <c r="F809" s="15">
        <v>807</v>
      </c>
      <c r="G809" s="15">
        <v>3371196</v>
      </c>
      <c r="H809" s="15">
        <v>261360709</v>
      </c>
      <c r="I809" s="15">
        <v>507842</v>
      </c>
      <c r="J809" s="15">
        <v>1157134</v>
      </c>
      <c r="K809" s="15">
        <v>0</v>
      </c>
      <c r="L809" s="15">
        <v>0</v>
      </c>
      <c r="M809" s="15">
        <v>2973</v>
      </c>
      <c r="N809" s="15">
        <v>324609</v>
      </c>
      <c r="O809" s="15">
        <v>0</v>
      </c>
      <c r="P809" s="15">
        <v>960</v>
      </c>
      <c r="Q809" s="15">
        <v>0</v>
      </c>
      <c r="R809" s="15">
        <v>0</v>
      </c>
      <c r="S809"/>
      <c r="T809"/>
      <c r="U809" s="11">
        <f t="shared" si="38"/>
        <v>16160</v>
      </c>
      <c r="V809" s="17">
        <f>((G809-G808)*'[2]Z1 values'!C$5*'[2]Z1 values'!$C$10)/'[2]Z1 values'!$C$12</f>
        <v>5.8014678955078123E-3</v>
      </c>
      <c r="W809" s="17">
        <f>((H809-H808)*'[2]Z1 values'!D$5*'[2]Z1 values'!$C$10)/'[2]Z1 values'!$C$12</f>
        <v>2.9718841552734375E-2</v>
      </c>
      <c r="X809" s="17">
        <f>((I809-I808)*'[2]Z1 values'!E$5*'[2]Z1 values'!$C$10)/'[2]Z1 values'!$C$12</f>
        <v>0</v>
      </c>
      <c r="Y809" s="17">
        <f>((J809-J808)*'[2]Z1 values'!F$5*'[2]Z1 values'!$C$10)/'[2]Z1 values'!$C$12</f>
        <v>8.2617187499999994E-2</v>
      </c>
      <c r="Z809" s="18">
        <f t="shared" si="36"/>
        <v>0.11813749694824219</v>
      </c>
      <c r="AA809">
        <f t="shared" si="37"/>
        <v>269.33333333333331</v>
      </c>
    </row>
    <row r="810" spans="1:27" s="13" customFormat="1" x14ac:dyDescent="0.25">
      <c r="A810" s="14" t="s">
        <v>11163</v>
      </c>
      <c r="B810" s="14" t="s">
        <v>51</v>
      </c>
      <c r="C810" s="14">
        <v>1035623</v>
      </c>
      <c r="D810" s="15" t="s">
        <v>11169</v>
      </c>
      <c r="E810" s="15" t="s">
        <v>11170</v>
      </c>
      <c r="F810" s="15">
        <v>808</v>
      </c>
      <c r="G810" s="15">
        <v>3374191</v>
      </c>
      <c r="H810" s="15">
        <v>261685297</v>
      </c>
      <c r="I810" s="15">
        <v>507842</v>
      </c>
      <c r="J810" s="15">
        <v>1158283</v>
      </c>
      <c r="K810" s="15">
        <v>0</v>
      </c>
      <c r="L810" s="15">
        <v>0</v>
      </c>
      <c r="M810" s="15">
        <v>2993</v>
      </c>
      <c r="N810" s="15">
        <v>324588</v>
      </c>
      <c r="O810" s="15">
        <v>0</v>
      </c>
      <c r="P810" s="15">
        <v>1149</v>
      </c>
      <c r="Q810" s="15">
        <v>0</v>
      </c>
      <c r="R810" s="15">
        <v>0</v>
      </c>
      <c r="S810"/>
      <c r="T810"/>
      <c r="U810" s="11">
        <f t="shared" si="38"/>
        <v>16180</v>
      </c>
      <c r="V810" s="17">
        <f>((G810-G809)*'[2]Z1 values'!C$5*'[2]Z1 values'!$C$10)/'[2]Z1 values'!$C$12</f>
        <v>5.840469360351562E-3</v>
      </c>
      <c r="W810" s="17">
        <f>((H810-H809)*'[2]Z1 values'!D$5*'[2]Z1 values'!$C$10)/'[2]Z1 values'!$C$12</f>
        <v>2.9716918945312497E-2</v>
      </c>
      <c r="X810" s="17">
        <f>((I810-I809)*'[2]Z1 values'!E$5*'[2]Z1 values'!$C$10)/'[2]Z1 values'!$C$12</f>
        <v>0</v>
      </c>
      <c r="Y810" s="17">
        <f>((J810-J809)*'[2]Z1 values'!F$5*'[2]Z1 values'!$C$10)/'[2]Z1 values'!$C$12</f>
        <v>9.8882446289062509E-2</v>
      </c>
      <c r="Z810" s="18">
        <f t="shared" si="36"/>
        <v>0.13443983459472658</v>
      </c>
      <c r="AA810">
        <f t="shared" si="37"/>
        <v>269.66666666666669</v>
      </c>
    </row>
    <row r="811" spans="1:27" s="13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s="18">
        <f>SUM(Z2:Z810)</f>
        <v>170.66932299499487</v>
      </c>
      <c r="AA8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12</vt:i4>
      </vt:variant>
    </vt:vector>
  </HeadingPairs>
  <TitlesOfParts>
    <vt:vector size="12" baseType="lpstr">
      <vt:lpstr>Ark2</vt:lpstr>
      <vt:lpstr>Hjelpeark</vt:lpstr>
      <vt:lpstr>Border router</vt:lpstr>
      <vt:lpstr>Node 2</vt:lpstr>
      <vt:lpstr>Node 3</vt:lpstr>
      <vt:lpstr>Node 4</vt:lpstr>
      <vt:lpstr>Node 5</vt:lpstr>
      <vt:lpstr>Node 6</vt:lpstr>
      <vt:lpstr>Node 7</vt:lpstr>
      <vt:lpstr>Node 8</vt:lpstr>
      <vt:lpstr>Node 9</vt:lpstr>
      <vt:lpstr>Node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2017-06-12T11:44:33Z</dcterms:created>
  <dcterms:modified xsi:type="dcterms:W3CDTF">2017-06-12T13:56:06Z</dcterms:modified>
</cp:coreProperties>
</file>